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240" yWindow="285" windowWidth="11685" windowHeight="9795" tabRatio="646"/>
  </bookViews>
  <sheets>
    <sheet name="data" sheetId="1" r:id="rId1"/>
    <sheet name="sensitivity only" sheetId="4" r:id="rId2"/>
    <sheet name="adaptability_only" sheetId="5" r:id="rId3"/>
    <sheet name="exposure_only" sheetId="3" r:id="rId4"/>
    <sheet name="exposure_scenarios" sheetId="7" r:id="rId5"/>
    <sheet name="CCVA by species" sheetId="6" r:id="rId6"/>
    <sheet name="summary A1B 2050 optimistic" sheetId="2" r:id="rId7"/>
  </sheets>
  <definedNames>
    <definedName name="_xlnm._FilterDatabase" localSheetId="5" hidden="1">'CCVA by species'!$A$2:$P$1502</definedName>
    <definedName name="_xlnm._FilterDatabase" localSheetId="0" hidden="1">data!$A$2:$BL$1503</definedName>
    <definedName name="_xlnm._FilterDatabase" localSheetId="1" hidden="1">'sensitivity only'!$A$2:$AE$1502</definedName>
  </definedNames>
  <calcPr calcId="145621"/>
</workbook>
</file>

<file path=xl/calcChain.xml><?xml version="1.0" encoding="utf-8"?>
<calcChain xmlns="http://schemas.openxmlformats.org/spreadsheetml/2006/main">
  <c r="C14" i="2" l="1"/>
  <c r="E14" i="2"/>
  <c r="S785" i="6" l="1"/>
  <c r="H25" i="2" l="1"/>
  <c r="H18" i="2"/>
  <c r="H13" i="2"/>
  <c r="H11" i="2"/>
  <c r="H16" i="2"/>
  <c r="H9" i="2"/>
  <c r="H8" i="2"/>
  <c r="H10" i="2"/>
  <c r="H5" i="2"/>
  <c r="E19" i="2" l="1"/>
  <c r="G26" i="2"/>
  <c r="E26" i="2"/>
  <c r="C26" i="2"/>
  <c r="D24" i="2"/>
  <c r="H24" i="2" s="1"/>
  <c r="H23" i="2"/>
  <c r="H22" i="2"/>
  <c r="H21" i="2"/>
  <c r="D20" i="2"/>
  <c r="H20" i="2" s="1"/>
  <c r="G19" i="2"/>
  <c r="C19" i="2"/>
  <c r="H17" i="2"/>
  <c r="D15" i="2"/>
  <c r="H15" i="2" s="1"/>
  <c r="G14" i="2"/>
  <c r="D12" i="2"/>
  <c r="H12" i="2" s="1"/>
  <c r="D7" i="2"/>
  <c r="H7" i="2" s="1"/>
  <c r="D6" i="2"/>
  <c r="H6" i="2" s="1"/>
  <c r="H4" i="2"/>
  <c r="D3" i="2"/>
  <c r="H3" i="2" s="1"/>
</calcChain>
</file>

<file path=xl/sharedStrings.xml><?xml version="1.0" encoding="utf-8"?>
<sst xmlns="http://schemas.openxmlformats.org/spreadsheetml/2006/main" count="187499" uniqueCount="5459">
  <si>
    <t>Kingdom</t>
  </si>
  <si>
    <t>Phylum</t>
  </si>
  <si>
    <t>Class</t>
  </si>
  <si>
    <t>Order</t>
  </si>
  <si>
    <t>Family</t>
  </si>
  <si>
    <t>Genus</t>
  </si>
  <si>
    <t>Species</t>
  </si>
  <si>
    <t>Animalia</t>
  </si>
  <si>
    <t>Chordata</t>
  </si>
  <si>
    <t>Reptilia</t>
  </si>
  <si>
    <t>Squamata</t>
  </si>
  <si>
    <t>Scincidae</t>
  </si>
  <si>
    <t>Ablepharus</t>
  </si>
  <si>
    <t>deserti</t>
  </si>
  <si>
    <t>Ablepharus deserti</t>
  </si>
  <si>
    <t>Anguidae</t>
  </si>
  <si>
    <t>Abronia</t>
  </si>
  <si>
    <t>martindelcampoi</t>
  </si>
  <si>
    <t>Abronia martindelcampoi</t>
  </si>
  <si>
    <t>oaxacae</t>
  </si>
  <si>
    <t>Abronia oaxacae</t>
  </si>
  <si>
    <t>smithi</t>
  </si>
  <si>
    <t>Abronia smithi</t>
  </si>
  <si>
    <t>Agamidae</t>
  </si>
  <si>
    <t>Acanthocercus</t>
  </si>
  <si>
    <t>annectens</t>
  </si>
  <si>
    <t>Acanthocercus annectens</t>
  </si>
  <si>
    <t>atricollis</t>
  </si>
  <si>
    <t>Acanthocercus atricollis</t>
  </si>
  <si>
    <t>cyanogaster</t>
  </si>
  <si>
    <t>Acanthocercus cyanogaster</t>
  </si>
  <si>
    <t>Testudines</t>
  </si>
  <si>
    <t>Chelidae</t>
  </si>
  <si>
    <t>Acanthochelys</t>
  </si>
  <si>
    <t>macrocephala</t>
  </si>
  <si>
    <t>Acanthochelys macrocephala</t>
  </si>
  <si>
    <t>pallidipectoris</t>
  </si>
  <si>
    <t>Acanthochelys pallidipectoris</t>
  </si>
  <si>
    <t>radiolata</t>
  </si>
  <si>
    <t>Acanthochelys radiolata</t>
  </si>
  <si>
    <t>spixii</t>
  </si>
  <si>
    <t>Acanthochelys spixii</t>
  </si>
  <si>
    <t>Lacertidae</t>
  </si>
  <si>
    <t>Acanthodactylus</t>
  </si>
  <si>
    <t>arabicus</t>
  </si>
  <si>
    <t>Acanthodactylus arabicus</t>
  </si>
  <si>
    <t>blanci</t>
  </si>
  <si>
    <t>Acanthodactylus blanci</t>
  </si>
  <si>
    <t>busacki</t>
  </si>
  <si>
    <t>Acanthodactylus busacki</t>
  </si>
  <si>
    <t>erythrurus</t>
  </si>
  <si>
    <t>Acanthodactylus erythrurus</t>
  </si>
  <si>
    <t>haasi</t>
  </si>
  <si>
    <t>Acanthodactylus haasi</t>
  </si>
  <si>
    <t>Elapidae</t>
  </si>
  <si>
    <t>Acanthophis</t>
  </si>
  <si>
    <t>rugosus</t>
  </si>
  <si>
    <t>Acanthophis rugosus</t>
  </si>
  <si>
    <t>Acanthosaura</t>
  </si>
  <si>
    <t>lepidogaster</t>
  </si>
  <si>
    <t>Acanthosaura lepidogaster</t>
  </si>
  <si>
    <t>Xenodermatidae</t>
  </si>
  <si>
    <t>Achalinus</t>
  </si>
  <si>
    <t>ater</t>
  </si>
  <si>
    <t>Achalinus ater</t>
  </si>
  <si>
    <t>jinggangensis</t>
  </si>
  <si>
    <t>Achalinus jinggangensis</t>
  </si>
  <si>
    <t>Acontias</t>
  </si>
  <si>
    <t>breviceps</t>
  </si>
  <si>
    <t>Acontias breviceps</t>
  </si>
  <si>
    <t>gracilicauda</t>
  </si>
  <si>
    <t>Acontias gracilicauda</t>
  </si>
  <si>
    <t>kgaladi</t>
  </si>
  <si>
    <t>Typhlosaurus lineatus</t>
  </si>
  <si>
    <t>Acontias kgaladi</t>
  </si>
  <si>
    <t>lineatus</t>
  </si>
  <si>
    <t>Microacontias lineatus</t>
  </si>
  <si>
    <t>Acontias lineatus</t>
  </si>
  <si>
    <t>percivali</t>
  </si>
  <si>
    <t>Acontias percivali</t>
  </si>
  <si>
    <t>plumbeus</t>
  </si>
  <si>
    <t>Acontias plumbeus</t>
  </si>
  <si>
    <t>Acrochordidae</t>
  </si>
  <si>
    <t>Acrochordus</t>
  </si>
  <si>
    <t>granulatus</t>
  </si>
  <si>
    <t>Acrochordus granulatus</t>
  </si>
  <si>
    <t>Dipsadidae</t>
  </si>
  <si>
    <t>Adelphicos</t>
  </si>
  <si>
    <t>quadrivirgatum</t>
  </si>
  <si>
    <t>Adelphicos quadrivirgatum</t>
  </si>
  <si>
    <t>visoninum</t>
  </si>
  <si>
    <t>Adelphicos visoninum</t>
  </si>
  <si>
    <t>Adolfus</t>
  </si>
  <si>
    <t>alleni</t>
  </si>
  <si>
    <t>Adolfus alleni</t>
  </si>
  <si>
    <t>Colubridae</t>
  </si>
  <si>
    <t>Aeluroglena</t>
  </si>
  <si>
    <t>cucullata</t>
  </si>
  <si>
    <t>Aeluroglena cucullata</t>
  </si>
  <si>
    <t>Afroablepharus</t>
  </si>
  <si>
    <t>africana</t>
  </si>
  <si>
    <t>Afroablepharus africana</t>
  </si>
  <si>
    <t>annobonensis</t>
  </si>
  <si>
    <t>Afroablepharus annobonensis</t>
  </si>
  <si>
    <t>wilsoni</t>
  </si>
  <si>
    <t>Afroablepharus wilsoni</t>
  </si>
  <si>
    <t>Gekkonidae</t>
  </si>
  <si>
    <t>Afroedura</t>
  </si>
  <si>
    <t>nivaria</t>
  </si>
  <si>
    <t>Afroedura nivaria</t>
  </si>
  <si>
    <t>Natricidae</t>
  </si>
  <si>
    <t>Afronatrix</t>
  </si>
  <si>
    <t>anoscopus</t>
  </si>
  <si>
    <t>Afronatrix anoscopus</t>
  </si>
  <si>
    <t>Typhlopidae</t>
  </si>
  <si>
    <t>Afrotyphlops</t>
  </si>
  <si>
    <t>blanfordii</t>
  </si>
  <si>
    <t>Afrotyphlops blanfordii</t>
  </si>
  <si>
    <t>gierrai</t>
  </si>
  <si>
    <t>Afrotyphlops gierrai</t>
  </si>
  <si>
    <t>manni</t>
  </si>
  <si>
    <t>Typhlops manni</t>
  </si>
  <si>
    <t>Afrotyphlops manni</t>
  </si>
  <si>
    <t>Agama</t>
  </si>
  <si>
    <t>bocourti</t>
  </si>
  <si>
    <t>Agama bocourti</t>
  </si>
  <si>
    <t>boueti</t>
  </si>
  <si>
    <t>Agama boueti</t>
  </si>
  <si>
    <t>cornii</t>
  </si>
  <si>
    <t>Agama cornii</t>
  </si>
  <si>
    <t>hispida</t>
  </si>
  <si>
    <t>Agama hispida</t>
  </si>
  <si>
    <t>mwanzae</t>
  </si>
  <si>
    <t>Agama mwanzae</t>
  </si>
  <si>
    <t>spinosa</t>
  </si>
  <si>
    <t>Agama spinosa</t>
  </si>
  <si>
    <t>Trogonophidae</t>
  </si>
  <si>
    <t>Agamodon</t>
  </si>
  <si>
    <t>Agamodon arabicus</t>
  </si>
  <si>
    <t>Agamura</t>
  </si>
  <si>
    <t>persica</t>
  </si>
  <si>
    <t>Agamura persica</t>
  </si>
  <si>
    <t>Viperidae</t>
  </si>
  <si>
    <t>Agkistrodon</t>
  </si>
  <si>
    <t>contortrix</t>
  </si>
  <si>
    <t>Agkistrodon contortrix</t>
  </si>
  <si>
    <t>taylori</t>
  </si>
  <si>
    <t>Agkistrodon taylori</t>
  </si>
  <si>
    <t>Ahaetulla</t>
  </si>
  <si>
    <t>prasina</t>
  </si>
  <si>
    <t>Ahaetulla prasina</t>
  </si>
  <si>
    <t>Aipysurus</t>
  </si>
  <si>
    <t>fuscus</t>
  </si>
  <si>
    <t>Aipysurus fuscus</t>
  </si>
  <si>
    <t>tenuis</t>
  </si>
  <si>
    <t>Aipysurus tenuis</t>
  </si>
  <si>
    <t>Gymnophthalmidae</t>
  </si>
  <si>
    <t>Alopoglossus</t>
  </si>
  <si>
    <t>angulatus</t>
  </si>
  <si>
    <t>Alopoglossus angulatus</t>
  </si>
  <si>
    <t>Alsophis</t>
  </si>
  <si>
    <t>antiguae</t>
  </si>
  <si>
    <t>Alsophis antiguae</t>
  </si>
  <si>
    <t>sanctonum</t>
  </si>
  <si>
    <t>Alsophis sanctonum</t>
  </si>
  <si>
    <t>Alsophylax</t>
  </si>
  <si>
    <t>pipiens</t>
  </si>
  <si>
    <t>Alsophylax pipiens</t>
  </si>
  <si>
    <t>przewalskii</t>
  </si>
  <si>
    <t>Alsophylax przewalskii</t>
  </si>
  <si>
    <t>Altiphylax</t>
  </si>
  <si>
    <t>levitoni</t>
  </si>
  <si>
    <t>Asiocolotes levitoni</t>
  </si>
  <si>
    <t>Altiphylax levitoni</t>
  </si>
  <si>
    <t>stoliczkai</t>
  </si>
  <si>
    <t>Cyrtopodion stoliczkai</t>
  </si>
  <si>
    <t>Altiphylax stoliczkai</t>
  </si>
  <si>
    <t>tokobajevi</t>
  </si>
  <si>
    <t>Alsophylax tokobajevi</t>
  </si>
  <si>
    <t>Altiphylax tokobajevi</t>
  </si>
  <si>
    <t>Amapasaurus</t>
  </si>
  <si>
    <t>tetradactylus</t>
  </si>
  <si>
    <t>Amapasaurus tetradactylus</t>
  </si>
  <si>
    <t>Atractaspididae</t>
  </si>
  <si>
    <t>Amblyodipsas</t>
  </si>
  <si>
    <t>concolor</t>
  </si>
  <si>
    <t>Amblyodipsas concolor</t>
  </si>
  <si>
    <t>microphthalma</t>
  </si>
  <si>
    <t>Amblyodipsas microphthalma</t>
  </si>
  <si>
    <t>rodhaini</t>
  </si>
  <si>
    <t>Amblyodipsas rodhaini</t>
  </si>
  <si>
    <t>teitana</t>
  </si>
  <si>
    <t>Amblyodipsas teitana</t>
  </si>
  <si>
    <t>ventrimaculata</t>
  </si>
  <si>
    <t>Amblyodipsas ventrimaculata</t>
  </si>
  <si>
    <t>Teiidae</t>
  </si>
  <si>
    <t>Ameiva</t>
  </si>
  <si>
    <t>chrysolaema</t>
  </si>
  <si>
    <t>Ameiva chrysolaema</t>
  </si>
  <si>
    <t>corax</t>
  </si>
  <si>
    <t>Ameiva corax</t>
  </si>
  <si>
    <t>corvina</t>
  </si>
  <si>
    <t>Ameiva corvina</t>
  </si>
  <si>
    <t>lineolata</t>
  </si>
  <si>
    <t>Ameiva lineolata</t>
  </si>
  <si>
    <t>maynardii</t>
  </si>
  <si>
    <t>Ameiva maynardii</t>
  </si>
  <si>
    <t>Typhlops</t>
  </si>
  <si>
    <t>amoipira</t>
  </si>
  <si>
    <t>Typhlops amoipira</t>
  </si>
  <si>
    <t>Amerotyphlops amoipira</t>
  </si>
  <si>
    <t>reticulatus</t>
  </si>
  <si>
    <t>Typhlops reticulatus</t>
  </si>
  <si>
    <t>Amerotyphlops reticulatus</t>
  </si>
  <si>
    <t>Typhlops tenuis</t>
  </si>
  <si>
    <t>Amerotyphlops tenuis</t>
  </si>
  <si>
    <t>Amphibolurus</t>
  </si>
  <si>
    <t>norrisi</t>
  </si>
  <si>
    <t>Amphibolurus norrisi</t>
  </si>
  <si>
    <t>Amphiesma</t>
  </si>
  <si>
    <t>flavifrons</t>
  </si>
  <si>
    <t>Amphiesma flavifrons</t>
  </si>
  <si>
    <t>groundwateri</t>
  </si>
  <si>
    <t>Amphiesma groundwateri</t>
  </si>
  <si>
    <t>inas</t>
  </si>
  <si>
    <t>Amphiesma inas</t>
  </si>
  <si>
    <t>popei</t>
  </si>
  <si>
    <t>Amphiesma popei</t>
  </si>
  <si>
    <t>sieboldii</t>
  </si>
  <si>
    <t>Amphiesma sieboldii</t>
  </si>
  <si>
    <t>Amphiglossus</t>
  </si>
  <si>
    <t>alluaudi</t>
  </si>
  <si>
    <t>Amphiglossus alluaudi</t>
  </si>
  <si>
    <t>ardouini</t>
  </si>
  <si>
    <t>Amphiglossus ardouini</t>
  </si>
  <si>
    <t>crenni</t>
  </si>
  <si>
    <t>Amphiglossus crenni</t>
  </si>
  <si>
    <t>elongatus</t>
  </si>
  <si>
    <t>Amphiglossus elongatus</t>
  </si>
  <si>
    <t>frontoparietalis</t>
  </si>
  <si>
    <t>Amphiglossus frontoparietalis</t>
  </si>
  <si>
    <t>johannae</t>
  </si>
  <si>
    <t>Amphiglossus johannae</t>
  </si>
  <si>
    <t>melanurus</t>
  </si>
  <si>
    <t>Amphiglossus melanurus</t>
  </si>
  <si>
    <t>punctatus</t>
  </si>
  <si>
    <t>Amphiglossus punctatus</t>
  </si>
  <si>
    <t>Amphisbaenidae</t>
  </si>
  <si>
    <t>Amphisbaena</t>
  </si>
  <si>
    <t>absaberi</t>
  </si>
  <si>
    <t>Amphisbaena absaberi</t>
  </si>
  <si>
    <t>alba</t>
  </si>
  <si>
    <t>Amphisbaena alba</t>
  </si>
  <si>
    <t>gracilis</t>
  </si>
  <si>
    <t>Amphisbaena gracilis</t>
  </si>
  <si>
    <t>hyporissor</t>
  </si>
  <si>
    <t>Amphisbaena hyporissor</t>
  </si>
  <si>
    <t>lumbricalis</t>
  </si>
  <si>
    <t>Amphisbaena lumbricalis</t>
  </si>
  <si>
    <t>neglecta</t>
  </si>
  <si>
    <t>Amphisbaena neglecta</t>
  </si>
  <si>
    <t>polygrammica</t>
  </si>
  <si>
    <t>Amphisbaena polygrammica</t>
  </si>
  <si>
    <t>polystegum</t>
  </si>
  <si>
    <t>Amphisbaena polystegum</t>
  </si>
  <si>
    <t>pretrei</t>
  </si>
  <si>
    <t>Amphisbaena pretrei</t>
  </si>
  <si>
    <t>ridleyi</t>
  </si>
  <si>
    <t>Amphisbaena ridleyi</t>
  </si>
  <si>
    <t>schmidti</t>
  </si>
  <si>
    <t>Amphisbaena schmidti</t>
  </si>
  <si>
    <t>scutigerum</t>
  </si>
  <si>
    <t>Amphisbaena scutigerum</t>
  </si>
  <si>
    <t>slevini</t>
  </si>
  <si>
    <t>Amphisbaena slevini</t>
  </si>
  <si>
    <t>tragorrhectes</t>
  </si>
  <si>
    <t>Amphisbaena tragorrhectes</t>
  </si>
  <si>
    <t>Anadia</t>
  </si>
  <si>
    <t>bitaeniata</t>
  </si>
  <si>
    <t>Anadia bitaeniata</t>
  </si>
  <si>
    <t>marmorata</t>
  </si>
  <si>
    <t>Anadia marmorata</t>
  </si>
  <si>
    <t>pulchella</t>
  </si>
  <si>
    <t>Anadia pulchella</t>
  </si>
  <si>
    <t>Anatololacerta</t>
  </si>
  <si>
    <t>anatolica</t>
  </si>
  <si>
    <t>Anatololacerta anatolica</t>
  </si>
  <si>
    <t>Leiosauridae</t>
  </si>
  <si>
    <t>Anisolepis</t>
  </si>
  <si>
    <t>grilli</t>
  </si>
  <si>
    <t>Anisolepis grilli</t>
  </si>
  <si>
    <t>Anniellidae</t>
  </si>
  <si>
    <t>Anniella</t>
  </si>
  <si>
    <t>pulchra</t>
  </si>
  <si>
    <t>Anniella pulchra</t>
  </si>
  <si>
    <t>Dactyloidae</t>
  </si>
  <si>
    <t>Anolis</t>
  </si>
  <si>
    <t>ahli</t>
  </si>
  <si>
    <t>Anolis ahli</t>
  </si>
  <si>
    <t>allogus</t>
  </si>
  <si>
    <t>Anolis allogus</t>
  </si>
  <si>
    <t>altae</t>
  </si>
  <si>
    <t>Anolis altae</t>
  </si>
  <si>
    <t>alumina</t>
  </si>
  <si>
    <t>Anolis alumina</t>
  </si>
  <si>
    <t>alvarezdeltoroi</t>
  </si>
  <si>
    <t>Anolis alvarezdeltoroi</t>
  </si>
  <si>
    <t>amplisquamosus</t>
  </si>
  <si>
    <t>Anolis amplisquamosus</t>
  </si>
  <si>
    <t>armouri</t>
  </si>
  <si>
    <t>Anolis armouri</t>
  </si>
  <si>
    <t>baccatus</t>
  </si>
  <si>
    <t>Anolis baccatus</t>
  </si>
  <si>
    <t>bimaculatus</t>
  </si>
  <si>
    <t>Anolis bimaculatus</t>
  </si>
  <si>
    <t>caquetae</t>
  </si>
  <si>
    <t>Anolis caquetae</t>
  </si>
  <si>
    <t>carpenteri</t>
  </si>
  <si>
    <t>Anolis carpenteri</t>
  </si>
  <si>
    <t>centralis</t>
  </si>
  <si>
    <t>Anolis centralis</t>
  </si>
  <si>
    <t>clivicola</t>
  </si>
  <si>
    <t>Anolis clivicola</t>
  </si>
  <si>
    <t>crassulus</t>
  </si>
  <si>
    <t>Anolis crassulus</t>
  </si>
  <si>
    <t>cristifer</t>
  </si>
  <si>
    <t>Anolis cristifer</t>
  </si>
  <si>
    <t>cusuco</t>
  </si>
  <si>
    <t>Anolis cusuco</t>
  </si>
  <si>
    <t>cymbops</t>
  </si>
  <si>
    <t>Anolis cymbops</t>
  </si>
  <si>
    <t>eulaemus</t>
  </si>
  <si>
    <t>Anolis eulaemus</t>
  </si>
  <si>
    <t>festae</t>
  </si>
  <si>
    <t>Anolis festae</t>
  </si>
  <si>
    <t>fitchi</t>
  </si>
  <si>
    <t>Anolis fitchi</t>
  </si>
  <si>
    <t>fortunensis</t>
  </si>
  <si>
    <t>Anolis fortunensis</t>
  </si>
  <si>
    <t>fraseri</t>
  </si>
  <si>
    <t>Anolis fraseri</t>
  </si>
  <si>
    <t>gadovi</t>
  </si>
  <si>
    <t>Anolis gadovi</t>
  </si>
  <si>
    <t>gemmosus</t>
  </si>
  <si>
    <t>Anolis gemmosus</t>
  </si>
  <si>
    <t>grahami</t>
  </si>
  <si>
    <t>Anolis grahami</t>
  </si>
  <si>
    <t>granuliceps</t>
  </si>
  <si>
    <t>Anolis granuliceps</t>
  </si>
  <si>
    <t>guafe</t>
  </si>
  <si>
    <t>Anolis guafe</t>
  </si>
  <si>
    <t>haetianus</t>
  </si>
  <si>
    <t>Anolis haetianus</t>
  </si>
  <si>
    <t>jacare</t>
  </si>
  <si>
    <t>Anolis jacare</t>
  </si>
  <si>
    <t>juangundlachi</t>
  </si>
  <si>
    <t>Anolis juangundlachi</t>
  </si>
  <si>
    <t>koopmani</t>
  </si>
  <si>
    <t>Anolis koopmani</t>
  </si>
  <si>
    <t>lemniscatus</t>
  </si>
  <si>
    <t>Anolis lemniscatus</t>
  </si>
  <si>
    <t>Anolis lineatus</t>
  </si>
  <si>
    <t>lionotus</t>
  </si>
  <si>
    <t>Anolis lionotus</t>
  </si>
  <si>
    <t>longiceps</t>
  </si>
  <si>
    <t>Anolis longiceps</t>
  </si>
  <si>
    <t>loveridgei</t>
  </si>
  <si>
    <t>Anolis loveridgei</t>
  </si>
  <si>
    <t>lynchi</t>
  </si>
  <si>
    <t>Anolis lynchi</t>
  </si>
  <si>
    <t>maculigula</t>
  </si>
  <si>
    <t>Anolis maculigula</t>
  </si>
  <si>
    <t>marron</t>
  </si>
  <si>
    <t>Anolis marron</t>
  </si>
  <si>
    <t>megalopithecus</t>
  </si>
  <si>
    <t>Anolis megalopithecus</t>
  </si>
  <si>
    <t>monticola</t>
  </si>
  <si>
    <t>Anolis monticola</t>
  </si>
  <si>
    <t>muralla</t>
  </si>
  <si>
    <t>Anolis muralla</t>
  </si>
  <si>
    <t>nebuloides</t>
  </si>
  <si>
    <t>Anolis nebuloides</t>
  </si>
  <si>
    <t>nubilis</t>
  </si>
  <si>
    <t>Anolis nubilis</t>
  </si>
  <si>
    <t>occultus</t>
  </si>
  <si>
    <t>Anolis occultus</t>
  </si>
  <si>
    <t>oculatus</t>
  </si>
  <si>
    <t>Anolis oculatus</t>
  </si>
  <si>
    <t>olssoni</t>
  </si>
  <si>
    <t>Anolis olssoni</t>
  </si>
  <si>
    <t>pachypus</t>
  </si>
  <si>
    <t>Anolis pachypus</t>
  </si>
  <si>
    <t>parvicirculatus</t>
  </si>
  <si>
    <t>Anolis parvicirculatus</t>
  </si>
  <si>
    <t>pinchoti</t>
  </si>
  <si>
    <t>Anolis pinchoti</t>
  </si>
  <si>
    <t>pogus</t>
  </si>
  <si>
    <t>Anolis pogus</t>
  </si>
  <si>
    <t>proboscis</t>
  </si>
  <si>
    <t>Anolis proboscis</t>
  </si>
  <si>
    <t>pygmaeus</t>
  </si>
  <si>
    <t>Anolis pygmaeus</t>
  </si>
  <si>
    <t>quercorum</t>
  </si>
  <si>
    <t>Anolis quercorum</t>
  </si>
  <si>
    <t>roosevelti</t>
  </si>
  <si>
    <t>Anolis roosevelti</t>
  </si>
  <si>
    <t>polyrhachis</t>
  </si>
  <si>
    <t>Anolis polyrhachis</t>
  </si>
  <si>
    <t>Anolis rubiginosus</t>
  </si>
  <si>
    <t>ruizii</t>
  </si>
  <si>
    <t>Anolis ruizii</t>
  </si>
  <si>
    <t>semilineatus</t>
  </si>
  <si>
    <t>Anolis semilineatus</t>
  </si>
  <si>
    <t>sericeus</t>
  </si>
  <si>
    <t>Anolis sericeus</t>
  </si>
  <si>
    <t>sminthus</t>
  </si>
  <si>
    <t>Anolis sminthus</t>
  </si>
  <si>
    <t>spectrum</t>
  </si>
  <si>
    <t>Anolis spectrum</t>
  </si>
  <si>
    <t>strahmi</t>
  </si>
  <si>
    <t>Anolis strahmi</t>
  </si>
  <si>
    <t>valencienni</t>
  </si>
  <si>
    <t>Anolis valencienni</t>
  </si>
  <si>
    <t>ventrimaculatus</t>
  </si>
  <si>
    <t>Anolis ventrimaculatus</t>
  </si>
  <si>
    <t>whitemani</t>
  </si>
  <si>
    <t>Anolis whitemani</t>
  </si>
  <si>
    <t>Anomalopus</t>
  </si>
  <si>
    <t>brevicollis</t>
  </si>
  <si>
    <t>Anomalopus brevicollis</t>
  </si>
  <si>
    <t>gowi</t>
  </si>
  <si>
    <t>Anomalopus gowi</t>
  </si>
  <si>
    <t>Anoplohydrus</t>
  </si>
  <si>
    <t>aemulans</t>
  </si>
  <si>
    <t>Anoplohydrus aemulans</t>
  </si>
  <si>
    <t>Trionychidae</t>
  </si>
  <si>
    <t>Apalone</t>
  </si>
  <si>
    <t>spinifera</t>
  </si>
  <si>
    <t>Apalone spinifera</t>
  </si>
  <si>
    <t>Aparallactus</t>
  </si>
  <si>
    <t>capensis</t>
  </si>
  <si>
    <t>Aparallactus capensis</t>
  </si>
  <si>
    <t>Aparallactus lineatus</t>
  </si>
  <si>
    <t>Aphaniotis</t>
  </si>
  <si>
    <t>fusca</t>
  </si>
  <si>
    <t>Aphaniotis fusca</t>
  </si>
  <si>
    <t>Pareatidae</t>
  </si>
  <si>
    <t>Aplopeltura</t>
  </si>
  <si>
    <t>boa</t>
  </si>
  <si>
    <t>Aplopeltura boa</t>
  </si>
  <si>
    <t>Apostolepis</t>
  </si>
  <si>
    <t>goiasensis</t>
  </si>
  <si>
    <t>Apostolepis goiasensis</t>
  </si>
  <si>
    <t>multicincta</t>
  </si>
  <si>
    <t>Apostolepis multicincta</t>
  </si>
  <si>
    <t>phillipsae</t>
  </si>
  <si>
    <t>Apostolepis phillipsae</t>
  </si>
  <si>
    <t>polylepis</t>
  </si>
  <si>
    <t>Apostolepis polylepis</t>
  </si>
  <si>
    <t>Pygopodidae</t>
  </si>
  <si>
    <t>Aprasia</t>
  </si>
  <si>
    <t>aurita</t>
  </si>
  <si>
    <t>Aprasia aurita</t>
  </si>
  <si>
    <t>Chamaeleonidae</t>
  </si>
  <si>
    <t>Archaius</t>
  </si>
  <si>
    <t>tigris</t>
  </si>
  <si>
    <t>Calumma tigris</t>
  </si>
  <si>
    <t>Archaius tigris</t>
  </si>
  <si>
    <t>Sphaerodactylidae</t>
  </si>
  <si>
    <t>Aristelliger</t>
  </si>
  <si>
    <t>lar</t>
  </si>
  <si>
    <t>Aristelliger lar</t>
  </si>
  <si>
    <t>Arrhyton</t>
  </si>
  <si>
    <t>taeniatum</t>
  </si>
  <si>
    <t>Arrhyton taeniatum</t>
  </si>
  <si>
    <t>Arthrosaura</t>
  </si>
  <si>
    <t>kockii</t>
  </si>
  <si>
    <t>Arthrosaura kockii</t>
  </si>
  <si>
    <t>synaptolepis</t>
  </si>
  <si>
    <t>Arthrosaura synaptolepis</t>
  </si>
  <si>
    <t>Phyllodactylidae</t>
  </si>
  <si>
    <t>Asaccus</t>
  </si>
  <si>
    <t>platyrhynchus</t>
  </si>
  <si>
    <t>Asaccus platyrhynchus</t>
  </si>
  <si>
    <t>Aspidoscelis</t>
  </si>
  <si>
    <t>arizonae</t>
  </si>
  <si>
    <t>Aspidoscelis arizonae</t>
  </si>
  <si>
    <t>burti</t>
  </si>
  <si>
    <t>Aspidoscelis burti</t>
  </si>
  <si>
    <t>deppei</t>
  </si>
  <si>
    <t>Aspidoscelis deppei</t>
  </si>
  <si>
    <t>flagellicauda</t>
  </si>
  <si>
    <t>Aspidoscelis flagellicauda</t>
  </si>
  <si>
    <t>guttata</t>
  </si>
  <si>
    <t>Aspidoscelis guttata</t>
  </si>
  <si>
    <t>neomexicana</t>
  </si>
  <si>
    <t>Aspidoscelis neomexicana</t>
  </si>
  <si>
    <t>pai</t>
  </si>
  <si>
    <t>Aspidoscelis pai</t>
  </si>
  <si>
    <t>Aspidura</t>
  </si>
  <si>
    <t>copei</t>
  </si>
  <si>
    <t>Aspidura copei</t>
  </si>
  <si>
    <t>Astrotia</t>
  </si>
  <si>
    <t>stokesii</t>
  </si>
  <si>
    <t>Astrotia stokesii</t>
  </si>
  <si>
    <t>Atheris</t>
  </si>
  <si>
    <t>barbouri</t>
  </si>
  <si>
    <t>Atheris barbouri</t>
  </si>
  <si>
    <t>ceratophora</t>
  </si>
  <si>
    <t>Atheris ceratophora</t>
  </si>
  <si>
    <t>chlorechis</t>
  </si>
  <si>
    <t>Atheris chlorechis</t>
  </si>
  <si>
    <t>hirsuta</t>
  </si>
  <si>
    <t>Atheris hirsuta</t>
  </si>
  <si>
    <t>Atractaspis</t>
  </si>
  <si>
    <t>irregularis</t>
  </si>
  <si>
    <t>Atractaspis irregularis</t>
  </si>
  <si>
    <t>reticulata</t>
  </si>
  <si>
    <t>Atractaspis reticulata</t>
  </si>
  <si>
    <t>Atractus</t>
  </si>
  <si>
    <t>albuquerquei</t>
  </si>
  <si>
    <t>Atractus albuquerquei</t>
  </si>
  <si>
    <t>biseriatus</t>
  </si>
  <si>
    <t>Atractus biseriatus</t>
  </si>
  <si>
    <t>Atractus bocourti</t>
  </si>
  <si>
    <t>crassicaudatus</t>
  </si>
  <si>
    <t>Atractus crassicaudatus</t>
  </si>
  <si>
    <t>duidensis</t>
  </si>
  <si>
    <t>Atractus duidensis</t>
  </si>
  <si>
    <t>limitaneus</t>
  </si>
  <si>
    <t>Atractus limitaneus</t>
  </si>
  <si>
    <t>major</t>
  </si>
  <si>
    <t>Atractus major</t>
  </si>
  <si>
    <t>modestus</t>
  </si>
  <si>
    <t>Atractus modestus</t>
  </si>
  <si>
    <t>nicefori</t>
  </si>
  <si>
    <t>Atractus nicefori</t>
  </si>
  <si>
    <t>obtusirostris</t>
  </si>
  <si>
    <t>Atractus obtusirostris</t>
  </si>
  <si>
    <t>paravertebralis</t>
  </si>
  <si>
    <t>Atractus paravertebralis</t>
  </si>
  <si>
    <t>pauciscutatus</t>
  </si>
  <si>
    <t>Atractus pauciscutatus</t>
  </si>
  <si>
    <t>poeppigi</t>
  </si>
  <si>
    <t>Atractus poeppigi</t>
  </si>
  <si>
    <t>roulei</t>
  </si>
  <si>
    <t>Atractus roulei</t>
  </si>
  <si>
    <t>snethlageae</t>
  </si>
  <si>
    <t>Atractus snethlageae</t>
  </si>
  <si>
    <t>Atretium</t>
  </si>
  <si>
    <t>schistosum</t>
  </si>
  <si>
    <t>Atretium schistosum</t>
  </si>
  <si>
    <t>Atropoides</t>
  </si>
  <si>
    <t>nummifer</t>
  </si>
  <si>
    <t>Atropoides nummifer</t>
  </si>
  <si>
    <t>Australolacerta</t>
  </si>
  <si>
    <t>australis</t>
  </si>
  <si>
    <t>Australolacerta australis</t>
  </si>
  <si>
    <t>Austrotyphlops</t>
  </si>
  <si>
    <t>endoterus</t>
  </si>
  <si>
    <t>Austrotyphlops endoterus</t>
  </si>
  <si>
    <t>hamatus</t>
  </si>
  <si>
    <t>Austrotyphlops hamatus</t>
  </si>
  <si>
    <t>kimberleyensis</t>
  </si>
  <si>
    <t>Austrotyphlops kimberleyensis</t>
  </si>
  <si>
    <t>pilbarensis</t>
  </si>
  <si>
    <t>Austrotyphlops pilbarensis</t>
  </si>
  <si>
    <t>proximus</t>
  </si>
  <si>
    <t>Austrotyphlops proximus</t>
  </si>
  <si>
    <t>waitii</t>
  </si>
  <si>
    <t>Austrotyphlops waitii</t>
  </si>
  <si>
    <t>Bachia</t>
  </si>
  <si>
    <t>bresslaui</t>
  </si>
  <si>
    <t>Bachia bresslaui</t>
  </si>
  <si>
    <t>flavescens</t>
  </si>
  <si>
    <t>Bachia flavescens</t>
  </si>
  <si>
    <t>panoplia</t>
  </si>
  <si>
    <t>Bachia panoplia</t>
  </si>
  <si>
    <t>trisanale</t>
  </si>
  <si>
    <t>Bachia trisanale</t>
  </si>
  <si>
    <t>Balanophis</t>
  </si>
  <si>
    <t>ceylonensis</t>
  </si>
  <si>
    <t>Balanophis ceylonensis</t>
  </si>
  <si>
    <t>Barkudia</t>
  </si>
  <si>
    <t>insularis</t>
  </si>
  <si>
    <t>Barkudia insularis</t>
  </si>
  <si>
    <t>melanosticta</t>
  </si>
  <si>
    <t>Barkudia melanosticta</t>
  </si>
  <si>
    <t>Corytophanidae</t>
  </si>
  <si>
    <t>Basiliscus</t>
  </si>
  <si>
    <t>vittatus</t>
  </si>
  <si>
    <t>Basiliscus vittatus</t>
  </si>
  <si>
    <t>Bassiana</t>
  </si>
  <si>
    <t>trilineatus</t>
  </si>
  <si>
    <t>Bassiana trilineatus</t>
  </si>
  <si>
    <t>Geoemydidae</t>
  </si>
  <si>
    <t>Batagur</t>
  </si>
  <si>
    <t>kachuga</t>
  </si>
  <si>
    <t>Batagur kachuga</t>
  </si>
  <si>
    <t>trivittata</t>
  </si>
  <si>
    <t>Batagur trivittata</t>
  </si>
  <si>
    <t>Diplodactylidae</t>
  </si>
  <si>
    <t>Bavayia</t>
  </si>
  <si>
    <t>exsuccida</t>
  </si>
  <si>
    <t>Bavayia exsuccida</t>
  </si>
  <si>
    <t>geitaina</t>
  </si>
  <si>
    <t>Bavayia geitaina</t>
  </si>
  <si>
    <t>Bavayia pulchella</t>
  </si>
  <si>
    <t>Homalopsidae</t>
  </si>
  <si>
    <t>Bitia</t>
  </si>
  <si>
    <t>hydroides</t>
  </si>
  <si>
    <t>Bitia hydroides</t>
  </si>
  <si>
    <t>Bitis</t>
  </si>
  <si>
    <t>atropos</t>
  </si>
  <si>
    <t>Bitis atropos</t>
  </si>
  <si>
    <t>peringueyi</t>
  </si>
  <si>
    <t>Bitis peringueyi</t>
  </si>
  <si>
    <t>Blanus</t>
  </si>
  <si>
    <t>cinereus</t>
  </si>
  <si>
    <t>Blanus cinereus</t>
  </si>
  <si>
    <t>mettetali</t>
  </si>
  <si>
    <t>Blanus mettetali</t>
  </si>
  <si>
    <t>Boidae</t>
  </si>
  <si>
    <t>Boa</t>
  </si>
  <si>
    <t>constrictor</t>
  </si>
  <si>
    <t>Boa constrictor</t>
  </si>
  <si>
    <t>Bogertophis</t>
  </si>
  <si>
    <t>subocularis</t>
  </si>
  <si>
    <t>Bogertophis subocularis</t>
  </si>
  <si>
    <t>Boiga</t>
  </si>
  <si>
    <t>beddomei</t>
  </si>
  <si>
    <t>Boiga beddomei</t>
  </si>
  <si>
    <t>bourreti</t>
  </si>
  <si>
    <t>Boiga bourreti</t>
  </si>
  <si>
    <t>forsteni</t>
  </si>
  <si>
    <t>Boiga forsteni</t>
  </si>
  <si>
    <t>multifasciata</t>
  </si>
  <si>
    <t>Boiga multifasciata</t>
  </si>
  <si>
    <t>trigonata</t>
  </si>
  <si>
    <t>Boiga trigonata</t>
  </si>
  <si>
    <t>Bothrocophias</t>
  </si>
  <si>
    <t>myersi</t>
  </si>
  <si>
    <t>Bothrocophias myersi</t>
  </si>
  <si>
    <t>Bothrops</t>
  </si>
  <si>
    <t>erythromelas</t>
  </si>
  <si>
    <t>Bothropoides erythromelas</t>
  </si>
  <si>
    <t>Bothrops erythromelas</t>
  </si>
  <si>
    <t>itapetiningae</t>
  </si>
  <si>
    <t>Rhinocerophis itapetiningae</t>
  </si>
  <si>
    <t>Bothrops itapetiningae</t>
  </si>
  <si>
    <t>jararacussu</t>
  </si>
  <si>
    <t>Bothrops jararacussu</t>
  </si>
  <si>
    <t>lojanus</t>
  </si>
  <si>
    <t>Bothrops lojanus</t>
  </si>
  <si>
    <t>lutzi</t>
  </si>
  <si>
    <t>Bothropoides lutzi</t>
  </si>
  <si>
    <t>Bothrops lutzi</t>
  </si>
  <si>
    <t>oligolepis</t>
  </si>
  <si>
    <t>Bothriopsis oligolepis</t>
  </si>
  <si>
    <t>Bothrops oligolepis</t>
  </si>
  <si>
    <t>Brachymeles</t>
  </si>
  <si>
    <t>elerae</t>
  </si>
  <si>
    <t>Brachymeles elerae</t>
  </si>
  <si>
    <t>pathfinderi</t>
  </si>
  <si>
    <t>Brachymeles pathfinderi</t>
  </si>
  <si>
    <t>talinis</t>
  </si>
  <si>
    <t>Brachymeles talinis</t>
  </si>
  <si>
    <t>Brachysaura</t>
  </si>
  <si>
    <t>minor</t>
  </si>
  <si>
    <t>Brachysaura minor</t>
  </si>
  <si>
    <t>Bradypodion</t>
  </si>
  <si>
    <t>caffer</t>
  </si>
  <si>
    <t>Bradypodion caffer</t>
  </si>
  <si>
    <t>dracomontanum</t>
  </si>
  <si>
    <t>Bradypodion dracomontanum</t>
  </si>
  <si>
    <t>setaroi</t>
  </si>
  <si>
    <t>Bradypodion setaroi</t>
  </si>
  <si>
    <t>taeniabronchum</t>
  </si>
  <si>
    <t>Bradypodion taeniabronchum</t>
  </si>
  <si>
    <t>transvaalense</t>
  </si>
  <si>
    <t>Bradypodion transvaalense</t>
  </si>
  <si>
    <t>ventrale</t>
  </si>
  <si>
    <t>Bradypodion ventrale</t>
  </si>
  <si>
    <t>Bronchocela</t>
  </si>
  <si>
    <t>jubata</t>
  </si>
  <si>
    <t>Bronchocela jubata</t>
  </si>
  <si>
    <t>smaragdina</t>
  </si>
  <si>
    <t>Bronchocela smaragdina</t>
  </si>
  <si>
    <t>Brookesia</t>
  </si>
  <si>
    <t>bekolosy</t>
  </si>
  <si>
    <t>Brookesia bekolosy</t>
  </si>
  <si>
    <t>exarmata</t>
  </si>
  <si>
    <t>Brookesia exarmata</t>
  </si>
  <si>
    <t>griveaudi</t>
  </si>
  <si>
    <t>Brookesia griveaudi</t>
  </si>
  <si>
    <t>stumpffi</t>
  </si>
  <si>
    <t>Brookesia stumpffi</t>
  </si>
  <si>
    <t>therezieni</t>
  </si>
  <si>
    <t>Brookesia therezieni</t>
  </si>
  <si>
    <t>tuberculata</t>
  </si>
  <si>
    <t>Brookesia tuberculata</t>
  </si>
  <si>
    <t>valerieae</t>
  </si>
  <si>
    <t>Brookesia valerieae</t>
  </si>
  <si>
    <t>Bungarus</t>
  </si>
  <si>
    <t>andamanensis</t>
  </si>
  <si>
    <t>Bungarus andamanensis</t>
  </si>
  <si>
    <t>Bunopus</t>
  </si>
  <si>
    <t>tuberculatus</t>
  </si>
  <si>
    <t>Bunopus tuberculatus</t>
  </si>
  <si>
    <t>Calamariidae</t>
  </si>
  <si>
    <t>Calamaria</t>
  </si>
  <si>
    <t>abstrusa</t>
  </si>
  <si>
    <t>Calamaria abstrusa</t>
  </si>
  <si>
    <t>boesemani</t>
  </si>
  <si>
    <t>Calamaria boesemani</t>
  </si>
  <si>
    <t>hilleniusi</t>
  </si>
  <si>
    <t>Calamaria hilleniusi</t>
  </si>
  <si>
    <t>ingeri</t>
  </si>
  <si>
    <t>Calamaria ingeri</t>
  </si>
  <si>
    <t>lumbricoidea</t>
  </si>
  <si>
    <t>Calamaria lumbricoidea</t>
  </si>
  <si>
    <t>modesta</t>
  </si>
  <si>
    <t>Calamaria modesta</t>
  </si>
  <si>
    <t>muelleri</t>
  </si>
  <si>
    <t>Calamaria muelleri</t>
  </si>
  <si>
    <t>nuchalis</t>
  </si>
  <si>
    <t>Calamaria nuchalis</t>
  </si>
  <si>
    <t>septentrionalis</t>
  </si>
  <si>
    <t>Calamaria septentrionalis</t>
  </si>
  <si>
    <t>Calliophis</t>
  </si>
  <si>
    <t>bibroni</t>
  </si>
  <si>
    <t>Calliophis bibroni</t>
  </si>
  <si>
    <t>intestinalis</t>
  </si>
  <si>
    <t>Calliophis intestinalis</t>
  </si>
  <si>
    <t>Calotes</t>
  </si>
  <si>
    <t>chincollium</t>
  </si>
  <si>
    <t>Calotes chincollium</t>
  </si>
  <si>
    <t>ellioti</t>
  </si>
  <si>
    <t>Calotes ellioti</t>
  </si>
  <si>
    <t>medogensis</t>
  </si>
  <si>
    <t>Calotes medogensis</t>
  </si>
  <si>
    <t>Calumma</t>
  </si>
  <si>
    <t>boettgeri</t>
  </si>
  <si>
    <t>Calumma boettgeri</t>
  </si>
  <si>
    <t>fallax</t>
  </si>
  <si>
    <t>Calumma fallax</t>
  </si>
  <si>
    <t>gallus</t>
  </si>
  <si>
    <t>Calumma gallus</t>
  </si>
  <si>
    <t>glawi</t>
  </si>
  <si>
    <t>Calumma glawi</t>
  </si>
  <si>
    <t>peyrierasi</t>
  </si>
  <si>
    <t>Calumma peyrierasi</t>
  </si>
  <si>
    <t>Calyptommatus</t>
  </si>
  <si>
    <t>confusionibus</t>
  </si>
  <si>
    <t>Calyptommatus confusionibus</t>
  </si>
  <si>
    <t>Cantoria</t>
  </si>
  <si>
    <t>annulata</t>
  </si>
  <si>
    <t>Cantoria annulata</t>
  </si>
  <si>
    <t>violacea</t>
  </si>
  <si>
    <t>Cantoria violacea</t>
  </si>
  <si>
    <t>Caraiba</t>
  </si>
  <si>
    <t>andreae</t>
  </si>
  <si>
    <t>Caraiba andreae</t>
  </si>
  <si>
    <t>Carlia</t>
  </si>
  <si>
    <t>bicarinata</t>
  </si>
  <si>
    <t>Carlia bicarinata</t>
  </si>
  <si>
    <t>diguliensis</t>
  </si>
  <si>
    <t>Carlia diguliensis</t>
  </si>
  <si>
    <t>dogare</t>
  </si>
  <si>
    <t>Carlia dogare</t>
  </si>
  <si>
    <t>Carlia gracilis</t>
  </si>
  <si>
    <t>rubrigularis</t>
  </si>
  <si>
    <t>Carlia rubrigularis</t>
  </si>
  <si>
    <t>tetradactyla</t>
  </si>
  <si>
    <t>Carlia tetradactyla</t>
  </si>
  <si>
    <t>Carphophis</t>
  </si>
  <si>
    <t>amoenus</t>
  </si>
  <si>
    <t>Carphophis amoenus</t>
  </si>
  <si>
    <t>Celatiscincus</t>
  </si>
  <si>
    <t>euryotis</t>
  </si>
  <si>
    <t>Celatiscincus euryotis</t>
  </si>
  <si>
    <t>Celestus</t>
  </si>
  <si>
    <t>crusculus</t>
  </si>
  <si>
    <t>Celestus crusculus</t>
  </si>
  <si>
    <t>curtissi</t>
  </si>
  <si>
    <t>Celestus curtissi</t>
  </si>
  <si>
    <t>enneagrammus</t>
  </si>
  <si>
    <t>Celestus enneagrammus</t>
  </si>
  <si>
    <t>scansorius</t>
  </si>
  <si>
    <t>Celestus scansorius</t>
  </si>
  <si>
    <t>sepsoides</t>
  </si>
  <si>
    <t>Celestus sepsoides</t>
  </si>
  <si>
    <t>Cemophora</t>
  </si>
  <si>
    <t>coccinea</t>
  </si>
  <si>
    <t>Cemophora coccinea</t>
  </si>
  <si>
    <t>Cerastes</t>
  </si>
  <si>
    <t>vipera</t>
  </si>
  <si>
    <t>Cerastes vipera</t>
  </si>
  <si>
    <t>Ceratophora</t>
  </si>
  <si>
    <t>aspera</t>
  </si>
  <si>
    <t>Ceratophora aspera</t>
  </si>
  <si>
    <t>Cercosaura</t>
  </si>
  <si>
    <t>argulus</t>
  </si>
  <si>
    <t>Cercosaura argulus</t>
  </si>
  <si>
    <t>schreibersii</t>
  </si>
  <si>
    <t>Cercosaura schreibersii</t>
  </si>
  <si>
    <t>Chalcides</t>
  </si>
  <si>
    <t>colosii</t>
  </si>
  <si>
    <t>Chalcides colosii</t>
  </si>
  <si>
    <t>guentheri</t>
  </si>
  <si>
    <t>Chalcides guentheri</t>
  </si>
  <si>
    <t>lanzai</t>
  </si>
  <si>
    <t>Chalcides lanzai</t>
  </si>
  <si>
    <t>pseudostriatus</t>
  </si>
  <si>
    <t>Chalcides pseudostriatus</t>
  </si>
  <si>
    <t>sphenopsiformis</t>
  </si>
  <si>
    <t>Chalcides sphenopsiformis</t>
  </si>
  <si>
    <t>striatus</t>
  </si>
  <si>
    <t>Chalcides striatus</t>
  </si>
  <si>
    <t>Chamaeleo</t>
  </si>
  <si>
    <t>calyptratus</t>
  </si>
  <si>
    <t>Chamaeleo calyptratus</t>
  </si>
  <si>
    <t>dilepis</t>
  </si>
  <si>
    <t>Chamaeleo dilepis</t>
  </si>
  <si>
    <t>namaquensis</t>
  </si>
  <si>
    <t>Chamaeleo namaquensis</t>
  </si>
  <si>
    <t>senegalensis</t>
  </si>
  <si>
    <t>Chamaeleo senegalensis</t>
  </si>
  <si>
    <t>Chapinophis</t>
  </si>
  <si>
    <t>xanthocheilus</t>
  </si>
  <si>
    <t>Chapinophis xanthocheilus</t>
  </si>
  <si>
    <t>Charina</t>
  </si>
  <si>
    <t>bottae</t>
  </si>
  <si>
    <t>Charina bottae</t>
  </si>
  <si>
    <t>Chelodina</t>
  </si>
  <si>
    <t>pritchardi</t>
  </si>
  <si>
    <t>Chelodina pritchardi</t>
  </si>
  <si>
    <t>Testudinidae</t>
  </si>
  <si>
    <t>Chersina</t>
  </si>
  <si>
    <t>angulata</t>
  </si>
  <si>
    <t>Chersina angulata</t>
  </si>
  <si>
    <t>Epicrates</t>
  </si>
  <si>
    <t>inornatus</t>
  </si>
  <si>
    <t>Epicrates inornatus</t>
  </si>
  <si>
    <t>Chilabothrus inornatus</t>
  </si>
  <si>
    <t>monensis</t>
  </si>
  <si>
    <t>Epicrates monensis</t>
  </si>
  <si>
    <t>Chilabothrus monensis</t>
  </si>
  <si>
    <t>Chioninia</t>
  </si>
  <si>
    <t>fogoensis</t>
  </si>
  <si>
    <t>Chioninia fogoensis</t>
  </si>
  <si>
    <t>vaillantii</t>
  </si>
  <si>
    <t>Chioninia vaillantii</t>
  </si>
  <si>
    <t>Chitra</t>
  </si>
  <si>
    <t>chitra</t>
  </si>
  <si>
    <t>Chitra chitra</t>
  </si>
  <si>
    <t>Chlamydosaurus</t>
  </si>
  <si>
    <t>kingii</t>
  </si>
  <si>
    <t>Chlamydosaurus kingii</t>
  </si>
  <si>
    <t>Chondrodactylus</t>
  </si>
  <si>
    <t>angulifer</t>
  </si>
  <si>
    <t>Chondrodactylus angulifer</t>
  </si>
  <si>
    <t>Chrysopelea</t>
  </si>
  <si>
    <t>pelias</t>
  </si>
  <si>
    <t>Chrysopelea pelias</t>
  </si>
  <si>
    <t>Clelia</t>
  </si>
  <si>
    <t>clelia</t>
  </si>
  <si>
    <t>Clelia clelia</t>
  </si>
  <si>
    <t>hussami</t>
  </si>
  <si>
    <t>Clelia hussami</t>
  </si>
  <si>
    <t>Clonophis</t>
  </si>
  <si>
    <t>kirtlandii</t>
  </si>
  <si>
    <t>Clonophis kirtlandii</t>
  </si>
  <si>
    <t>Cnemaspis</t>
  </si>
  <si>
    <t>anaikattiensis</t>
  </si>
  <si>
    <t>Cnemaspis anaikattiensis</t>
  </si>
  <si>
    <t>argus</t>
  </si>
  <si>
    <t>Cnemaspis argus</t>
  </si>
  <si>
    <t>flavolineata</t>
  </si>
  <si>
    <t>Cnemaspis flavolineata</t>
  </si>
  <si>
    <t>jacobsoni</t>
  </si>
  <si>
    <t>Cnemaspis jacobsoni</t>
  </si>
  <si>
    <t>kandiana</t>
  </si>
  <si>
    <t>Cnemaspis kandiana</t>
  </si>
  <si>
    <t>koehleri</t>
  </si>
  <si>
    <t>Cnemaspis koehleri</t>
  </si>
  <si>
    <t>limi</t>
  </si>
  <si>
    <t>Cnemaspis limi</t>
  </si>
  <si>
    <t>podihuna</t>
  </si>
  <si>
    <t>Cnemaspis podihuna</t>
  </si>
  <si>
    <t>tropidogaster</t>
  </si>
  <si>
    <t>Cnemaspis tropidogaster</t>
  </si>
  <si>
    <t>Cnemidophorus</t>
  </si>
  <si>
    <t>gramivagus</t>
  </si>
  <si>
    <t>Cnemidophorus gramivagus</t>
  </si>
  <si>
    <t>Coleodactylus</t>
  </si>
  <si>
    <t>natalensis</t>
  </si>
  <si>
    <t>Coleodactylus natalensis</t>
  </si>
  <si>
    <t>Coleodactylus septentrionalis</t>
  </si>
  <si>
    <t>Eublepharidae</t>
  </si>
  <si>
    <t>Coleonyx</t>
  </si>
  <si>
    <t>elegans</t>
  </si>
  <si>
    <t>Coleonyx elegans</t>
  </si>
  <si>
    <t>Colobodactylus</t>
  </si>
  <si>
    <t>dalcyanus</t>
  </si>
  <si>
    <t>Colobodactylus dalcyanus</t>
  </si>
  <si>
    <t>Congolacerta</t>
  </si>
  <si>
    <t>vauereselli</t>
  </si>
  <si>
    <t>Congolactera vauereselli</t>
  </si>
  <si>
    <t>Congolacerta vauereselli</t>
  </si>
  <si>
    <t>Coniophanes</t>
  </si>
  <si>
    <t>bipunctatus</t>
  </si>
  <si>
    <t>Coniophanes bipunctatus</t>
  </si>
  <si>
    <t>dromiciformis</t>
  </si>
  <si>
    <t>Coniophanes dromiciformis</t>
  </si>
  <si>
    <t>imperialis</t>
  </si>
  <si>
    <t>Coniophanes imperialis</t>
  </si>
  <si>
    <t>Conophis</t>
  </si>
  <si>
    <t>Conophis lineatus</t>
  </si>
  <si>
    <t>morai</t>
  </si>
  <si>
    <t>Conophis morai</t>
  </si>
  <si>
    <t>Conophis vittatus</t>
  </si>
  <si>
    <t>Conopsis</t>
  </si>
  <si>
    <t>amphisticha</t>
  </si>
  <si>
    <t>Conopsis amphisticha</t>
  </si>
  <si>
    <t>Contomastix</t>
  </si>
  <si>
    <t>vacariensis</t>
  </si>
  <si>
    <t>Cnemidophorus vacariensis</t>
  </si>
  <si>
    <t>Contomastix vacariensis</t>
  </si>
  <si>
    <t>vittata</t>
  </si>
  <si>
    <t>Ameiva vittata</t>
  </si>
  <si>
    <t>Contomastix vittata</t>
  </si>
  <si>
    <t>Phrynosomatidae</t>
  </si>
  <si>
    <t>Cophosaurus</t>
  </si>
  <si>
    <t>texanus</t>
  </si>
  <si>
    <t>Cophosaurus texanus</t>
  </si>
  <si>
    <t>Corallus</t>
  </si>
  <si>
    <t>cropanii</t>
  </si>
  <si>
    <t>Corallus cropanii</t>
  </si>
  <si>
    <t>Gerrhosauridae</t>
  </si>
  <si>
    <t>Cordylosaurus</t>
  </si>
  <si>
    <t>subtessellatus</t>
  </si>
  <si>
    <t>Cordylosaurus subtessellatus</t>
  </si>
  <si>
    <t>Cordylidae</t>
  </si>
  <si>
    <t>Cordylus</t>
  </si>
  <si>
    <t>aridus</t>
  </si>
  <si>
    <t>Cordylus aridus</t>
  </si>
  <si>
    <t>campbelli</t>
  </si>
  <si>
    <t>Cordylus campbelli</t>
  </si>
  <si>
    <t>meculae</t>
  </si>
  <si>
    <t>Cordylus meculae</t>
  </si>
  <si>
    <t>rivae</t>
  </si>
  <si>
    <t>Cordylus rivae</t>
  </si>
  <si>
    <t>spinosus</t>
  </si>
  <si>
    <t>Cordylus spinosus</t>
  </si>
  <si>
    <t>tasmani</t>
  </si>
  <si>
    <t>Cordylus tasmani</t>
  </si>
  <si>
    <t>Crocodilurus</t>
  </si>
  <si>
    <t>amazonicus</t>
  </si>
  <si>
    <t>Crocodilurus amazonicus</t>
  </si>
  <si>
    <t>Crocodylia</t>
  </si>
  <si>
    <t>Crocodylidae</t>
  </si>
  <si>
    <t>Crocodylus</t>
  </si>
  <si>
    <t>acutus</t>
  </si>
  <si>
    <t>Crocodylus acutus</t>
  </si>
  <si>
    <t>moreletii</t>
  </si>
  <si>
    <t>Crocodylus moreletii</t>
  </si>
  <si>
    <t>palustris</t>
  </si>
  <si>
    <t>Crocodylus palustris</t>
  </si>
  <si>
    <t>rhombifer</t>
  </si>
  <si>
    <t>Crocodylus rhombifer</t>
  </si>
  <si>
    <t>Crotalus</t>
  </si>
  <si>
    <t>aquilus</t>
  </si>
  <si>
    <t>Crotalus aquilus</t>
  </si>
  <si>
    <t>catalinensis</t>
  </si>
  <si>
    <t>Crotalus catalinensis</t>
  </si>
  <si>
    <t>cerastes</t>
  </si>
  <si>
    <t>Crotalus cerastes</t>
  </si>
  <si>
    <t>durissus</t>
  </si>
  <si>
    <t>Crotalus durissus</t>
  </si>
  <si>
    <t>pricei</t>
  </si>
  <si>
    <t>Crotalus pricei</t>
  </si>
  <si>
    <t>ravus</t>
  </si>
  <si>
    <t>Crotalus ravus</t>
  </si>
  <si>
    <t>scutulatus</t>
  </si>
  <si>
    <t>Crotalus scutulatus</t>
  </si>
  <si>
    <t>Crotaphytidae</t>
  </si>
  <si>
    <t>Crotaphytus</t>
  </si>
  <si>
    <t>Crotaphytus reticulatus</t>
  </si>
  <si>
    <t>vestigium</t>
  </si>
  <si>
    <t>Crotaphytus vestigium</t>
  </si>
  <si>
    <t>Cryptelytrops</t>
  </si>
  <si>
    <t>albolabris</t>
  </si>
  <si>
    <t>Cryptelytrops albolabris</t>
  </si>
  <si>
    <t>Cryptelytrops erythrurus</t>
  </si>
  <si>
    <t>Cryptelytrops insularis</t>
  </si>
  <si>
    <t>Cryptoblepharus</t>
  </si>
  <si>
    <t>Cryptoblepharus ater</t>
  </si>
  <si>
    <t>gloriosus</t>
  </si>
  <si>
    <t>Cryptoblepharus gloriosus</t>
  </si>
  <si>
    <t>leschenault</t>
  </si>
  <si>
    <t>Cryptoblepharus leschenault</t>
  </si>
  <si>
    <t>novaeguineae</t>
  </si>
  <si>
    <t>Cryptoblepharus novaeguineae</t>
  </si>
  <si>
    <t>renschi</t>
  </si>
  <si>
    <t>Cryptoblepharus renschi</t>
  </si>
  <si>
    <t>rutilus</t>
  </si>
  <si>
    <t>Cryptoblepharus rutilus</t>
  </si>
  <si>
    <t>Cryptophis</t>
  </si>
  <si>
    <t>pallidiceps</t>
  </si>
  <si>
    <t>Rhinoplocephalus pallidiceps</t>
  </si>
  <si>
    <t>Cryptophis pallidiceps</t>
  </si>
  <si>
    <t>Liolaemidae</t>
  </si>
  <si>
    <t>Ctenoblepharys</t>
  </si>
  <si>
    <t>adspersa</t>
  </si>
  <si>
    <t>Ctenoblepharys adspersa</t>
  </si>
  <si>
    <t>Ctenophorus</t>
  </si>
  <si>
    <t>maculosus</t>
  </si>
  <si>
    <t>Ctenophorus maculosus</t>
  </si>
  <si>
    <t>Ctenophorus nuchalis</t>
  </si>
  <si>
    <t>ornatus</t>
  </si>
  <si>
    <t>Ctenophorus ornatus</t>
  </si>
  <si>
    <t>tjantjalka</t>
  </si>
  <si>
    <t>Ctenophorus tjantjalka</t>
  </si>
  <si>
    <t>Iguanidae</t>
  </si>
  <si>
    <t>Ctenosaura</t>
  </si>
  <si>
    <t>oedirhina</t>
  </si>
  <si>
    <t>Ctenosaura oedirhina</t>
  </si>
  <si>
    <t>similis</t>
  </si>
  <si>
    <t>Ctenosaura similis</t>
  </si>
  <si>
    <t>Ctenotus</t>
  </si>
  <si>
    <t>allotropis</t>
  </si>
  <si>
    <t>Ctenotus allotropis</t>
  </si>
  <si>
    <t>burbidgei</t>
  </si>
  <si>
    <t>Ctenotus burbidgei</t>
  </si>
  <si>
    <t>gagudju</t>
  </si>
  <si>
    <t>Ctenotus gagudju</t>
  </si>
  <si>
    <t>gemmula</t>
  </si>
  <si>
    <t>Ctenotus gemmula</t>
  </si>
  <si>
    <t>helenae</t>
  </si>
  <si>
    <t>Ctenotus helenae</t>
  </si>
  <si>
    <t>Ctenotus inornatus</t>
  </si>
  <si>
    <t>leonhardii</t>
  </si>
  <si>
    <t>Ctenotus leonhardii</t>
  </si>
  <si>
    <t>Cuora</t>
  </si>
  <si>
    <t>mouhotii</t>
  </si>
  <si>
    <t>Cuora mouhotii</t>
  </si>
  <si>
    <t>Cyclemys</t>
  </si>
  <si>
    <t>atripons</t>
  </si>
  <si>
    <t>Cyclemys atripons</t>
  </si>
  <si>
    <t>Cyclodomorphus</t>
  </si>
  <si>
    <t>celatus</t>
  </si>
  <si>
    <t>Cyclodomorphus celatus</t>
  </si>
  <si>
    <t>Cyclura</t>
  </si>
  <si>
    <t>cornuta</t>
  </si>
  <si>
    <t>Cyclura cornuta</t>
  </si>
  <si>
    <t>Cynisca</t>
  </si>
  <si>
    <t>bifrontalis</t>
  </si>
  <si>
    <t>Cynisca bifrontalis</t>
  </si>
  <si>
    <t>feae</t>
  </si>
  <si>
    <t>Cynisca feae</t>
  </si>
  <si>
    <t>kraussi</t>
  </si>
  <si>
    <t>Cynisca kraussi</t>
  </si>
  <si>
    <t>schaeferi</t>
  </si>
  <si>
    <t>Cynisca schaeferi</t>
  </si>
  <si>
    <t>Cynisca senegalensis</t>
  </si>
  <si>
    <t>Cyrtodactylus</t>
  </si>
  <si>
    <t>adleri</t>
  </si>
  <si>
    <t>Cyrtodactylus adleri</t>
  </si>
  <si>
    <t>annandalei</t>
  </si>
  <si>
    <t>Cyrtodactylus annandalei</t>
  </si>
  <si>
    <t>ayeyarwadyensis</t>
  </si>
  <si>
    <t>Cyrtodactylus ayeyarwadyensis</t>
  </si>
  <si>
    <t>biordinis</t>
  </si>
  <si>
    <t>Cyrtodactylus biordinis</t>
  </si>
  <si>
    <t>brevidactylus</t>
  </si>
  <si>
    <t>Cyrtodactylus brevidactylus</t>
  </si>
  <si>
    <t>cavernicolus</t>
  </si>
  <si>
    <t>Cyrtodactylus cavernicolus</t>
  </si>
  <si>
    <t>chrysopylos</t>
  </si>
  <si>
    <t>Cyrtodactylus chrysopylos</t>
  </si>
  <si>
    <t>deveti</t>
  </si>
  <si>
    <t>Cyrtodactylus deveti</t>
  </si>
  <si>
    <t>Cyrtodactylus feae</t>
  </si>
  <si>
    <t>gordongekkoi</t>
  </si>
  <si>
    <t>Cyrtodactylus gordongekkoi</t>
  </si>
  <si>
    <t>gubernatoris</t>
  </si>
  <si>
    <t>Cyrtodactylus gubernatoris</t>
  </si>
  <si>
    <t>irianjayaensis</t>
  </si>
  <si>
    <t>Cyrtodactylus irianjayaensis</t>
  </si>
  <si>
    <t>malcolmsmithi</t>
  </si>
  <si>
    <t>Cyrtodactylus malcomsmithi</t>
  </si>
  <si>
    <t>Cyrtodactylus malcolmsmithi</t>
  </si>
  <si>
    <t>sumonthai</t>
  </si>
  <si>
    <t>Cyrtodactylus sumonthai</t>
  </si>
  <si>
    <t>sworderi</t>
  </si>
  <si>
    <t>Cyrtodactylus sworderi</t>
  </si>
  <si>
    <t>wakeorum</t>
  </si>
  <si>
    <t>Cyrtodactylus wakeorum</t>
  </si>
  <si>
    <t>wetariensis</t>
  </si>
  <si>
    <t>Cyrtodactylus wetariensis</t>
  </si>
  <si>
    <t>Cyrtopodion</t>
  </si>
  <si>
    <t>agamuroides</t>
  </si>
  <si>
    <t>Cyrtopodion agamuroides</t>
  </si>
  <si>
    <t>fortmunroi</t>
  </si>
  <si>
    <t>Cyrtopodion fortmunroi</t>
  </si>
  <si>
    <t>gastrophole</t>
  </si>
  <si>
    <t>Cyrtopodion gastrophole</t>
  </si>
  <si>
    <t>kohsulaimanai</t>
  </si>
  <si>
    <t>Cyrtopodion kohsulaimanai</t>
  </si>
  <si>
    <t>potoharense</t>
  </si>
  <si>
    <t>Cyrtopodion potoharense</t>
  </si>
  <si>
    <t>scabrum</t>
  </si>
  <si>
    <t>Cyrtopodion scabrum</t>
  </si>
  <si>
    <t>Dasia</t>
  </si>
  <si>
    <t>olivacea</t>
  </si>
  <si>
    <t>Dasia olivacea</t>
  </si>
  <si>
    <t>Dasypeltis</t>
  </si>
  <si>
    <t>fasciata</t>
  </si>
  <si>
    <t>Dasypeltis fasciata</t>
  </si>
  <si>
    <t>scabra</t>
  </si>
  <si>
    <t>Dasypeltis scabra</t>
  </si>
  <si>
    <t>Delma</t>
  </si>
  <si>
    <t>Delma fraseri</t>
  </si>
  <si>
    <t>labialis</t>
  </si>
  <si>
    <t>Delma labialis</t>
  </si>
  <si>
    <t>torquata</t>
  </si>
  <si>
    <t>Delma torquata</t>
  </si>
  <si>
    <t>Demansia</t>
  </si>
  <si>
    <t>Demansia torquata</t>
  </si>
  <si>
    <t>Dendrelaphis</t>
  </si>
  <si>
    <t>bifrenalis</t>
  </si>
  <si>
    <t>Dendrelaphis bifrenalis</t>
  </si>
  <si>
    <t>calligastra</t>
  </si>
  <si>
    <t>Dendrelaphis calligastra</t>
  </si>
  <si>
    <t>cyanochloris</t>
  </si>
  <si>
    <t>Dendrelaphis cyanochloris</t>
  </si>
  <si>
    <t>gorei</t>
  </si>
  <si>
    <t>Dendrelaphis gorei</t>
  </si>
  <si>
    <t>grandoculis</t>
  </si>
  <si>
    <t>Dendrelaphis grandoculis</t>
  </si>
  <si>
    <t>lorentzi</t>
  </si>
  <si>
    <t>Dendrelaphis lorentzi</t>
  </si>
  <si>
    <t>punctulatus</t>
  </si>
  <si>
    <t>Dendrelaphis punctulatus</t>
  </si>
  <si>
    <t>Dendroaspis</t>
  </si>
  <si>
    <t>Dendroaspis polylepis</t>
  </si>
  <si>
    <t>Dibamidae</t>
  </si>
  <si>
    <t>Dibamus</t>
  </si>
  <si>
    <t>Dibamus bourreti</t>
  </si>
  <si>
    <t>Dibamus novaeguineae</t>
  </si>
  <si>
    <t>Dibamus smithi</t>
  </si>
  <si>
    <t>Dinarolacerta</t>
  </si>
  <si>
    <t>mosorensis</t>
  </si>
  <si>
    <t>Dinarolacerta mosorensis</t>
  </si>
  <si>
    <t>Diplodactylus</t>
  </si>
  <si>
    <t>granariensis</t>
  </si>
  <si>
    <t>Diplodactylus granariensis</t>
  </si>
  <si>
    <t>Diplodactylus ornatus</t>
  </si>
  <si>
    <t>Diploglossus</t>
  </si>
  <si>
    <t>lessonae</t>
  </si>
  <si>
    <t>Diploglossus lessonae</t>
  </si>
  <si>
    <t>Diplolaemus</t>
  </si>
  <si>
    <t>darwinii</t>
  </si>
  <si>
    <t>Diplolaemus darwinii</t>
  </si>
  <si>
    <t>Diporiphora</t>
  </si>
  <si>
    <t>albilabris</t>
  </si>
  <si>
    <t>Diporiphora albilabris</t>
  </si>
  <si>
    <t>convergens</t>
  </si>
  <si>
    <t>Diporiphora convergens</t>
  </si>
  <si>
    <t>lalliae</t>
  </si>
  <si>
    <t>Diporiphora lalliae</t>
  </si>
  <si>
    <t>linga</t>
  </si>
  <si>
    <t>Diporiphora linga</t>
  </si>
  <si>
    <t>Dipsas</t>
  </si>
  <si>
    <t>catesbyi</t>
  </si>
  <si>
    <t>Dipsas catesbyi</t>
  </si>
  <si>
    <t>chaparensis</t>
  </si>
  <si>
    <t>Dipsas chaparensis</t>
  </si>
  <si>
    <t>maxillaris</t>
  </si>
  <si>
    <t>Dipsas maxillaris</t>
  </si>
  <si>
    <t>nicholsi</t>
  </si>
  <si>
    <t>Dipsas nicholsi</t>
  </si>
  <si>
    <t>pavonina</t>
  </si>
  <si>
    <t>Dipsas pavonina</t>
  </si>
  <si>
    <t>peruana</t>
  </si>
  <si>
    <t>Dipsas peruana</t>
  </si>
  <si>
    <t>sanctijoannis</t>
  </si>
  <si>
    <t>Dipsas sanctijoannis</t>
  </si>
  <si>
    <t>viguieri</t>
  </si>
  <si>
    <t>Dipsas viguieri</t>
  </si>
  <si>
    <t>Dixonius</t>
  </si>
  <si>
    <t>vietnamensis</t>
  </si>
  <si>
    <t>Dixonius vietnamensis</t>
  </si>
  <si>
    <t>Dogania</t>
  </si>
  <si>
    <t>subplana</t>
  </si>
  <si>
    <t>Dogania subplana</t>
  </si>
  <si>
    <t>Draco</t>
  </si>
  <si>
    <t>Draco bimaculatus</t>
  </si>
  <si>
    <t>cornutus</t>
  </si>
  <si>
    <t>Draco cornutus</t>
  </si>
  <si>
    <t>haematopogon</t>
  </si>
  <si>
    <t>Draco haematopogon</t>
  </si>
  <si>
    <t>jareckii</t>
  </si>
  <si>
    <t>Draco jareckii</t>
  </si>
  <si>
    <t>Draco lineatus</t>
  </si>
  <si>
    <t>maculatus</t>
  </si>
  <si>
    <t>Draco maculatus</t>
  </si>
  <si>
    <t>Draco reticulatus</t>
  </si>
  <si>
    <t>taeniopterus</t>
  </si>
  <si>
    <t>Draco taeniopterus</t>
  </si>
  <si>
    <t>Drymarchon</t>
  </si>
  <si>
    <t>caudomaculatus</t>
  </si>
  <si>
    <t>Drymarchon caudomaculatus</t>
  </si>
  <si>
    <t>Drymobius</t>
  </si>
  <si>
    <t>melanotropis</t>
  </si>
  <si>
    <t>Drymobius melanotropis</t>
  </si>
  <si>
    <t>Drymobius rhombifer</t>
  </si>
  <si>
    <t>Dryocalamus</t>
  </si>
  <si>
    <t>Dryocalamus gracilis</t>
  </si>
  <si>
    <t>Dryophiops</t>
  </si>
  <si>
    <t>rubescens</t>
  </si>
  <si>
    <t>Dryophiops rubescens</t>
  </si>
  <si>
    <t>Drysdalia</t>
  </si>
  <si>
    <t>mastersii</t>
  </si>
  <si>
    <t>Drysdalia mastersii</t>
  </si>
  <si>
    <t>rhodogaster</t>
  </si>
  <si>
    <t>Drysdalia rhodogaster</t>
  </si>
  <si>
    <t>Pseudoxyrhophiidae</t>
  </si>
  <si>
    <t>Duberria</t>
  </si>
  <si>
    <t>lutrix</t>
  </si>
  <si>
    <t>Duberria lutrix</t>
  </si>
  <si>
    <t>variegata</t>
  </si>
  <si>
    <t>Duberria variegata</t>
  </si>
  <si>
    <t>Ebenavia</t>
  </si>
  <si>
    <t>inunguis</t>
  </si>
  <si>
    <t>Ebenavia inunguis</t>
  </si>
  <si>
    <t>Echinanthera</t>
  </si>
  <si>
    <t>undulata</t>
  </si>
  <si>
    <t>Echinanthera undulata</t>
  </si>
  <si>
    <t>Echiopsis</t>
  </si>
  <si>
    <t>curta</t>
  </si>
  <si>
    <t>Echiopsis curta</t>
  </si>
  <si>
    <t>Echis</t>
  </si>
  <si>
    <t>hughesi</t>
  </si>
  <si>
    <t>Echis hughesi</t>
  </si>
  <si>
    <t>megalocephalus</t>
  </si>
  <si>
    <t>Echis megalocephalus</t>
  </si>
  <si>
    <t>pyramidum</t>
  </si>
  <si>
    <t>Echis pyramidum</t>
  </si>
  <si>
    <t>Egernia</t>
  </si>
  <si>
    <t>Egernia kingii</t>
  </si>
  <si>
    <t>rugosa</t>
  </si>
  <si>
    <t>Egernia rugosa</t>
  </si>
  <si>
    <t>Eirenis</t>
  </si>
  <si>
    <t>collaris</t>
  </si>
  <si>
    <t>Eirenis collaris</t>
  </si>
  <si>
    <t>decemlineatus</t>
  </si>
  <si>
    <t>Eirenis decemlineatus</t>
  </si>
  <si>
    <t>eiselti</t>
  </si>
  <si>
    <t>Eirenis eiselti</t>
  </si>
  <si>
    <t>levantinus</t>
  </si>
  <si>
    <t>Eirenis levantinus</t>
  </si>
  <si>
    <t>mcmahoni</t>
  </si>
  <si>
    <t>Eirenis mcmahoni</t>
  </si>
  <si>
    <t>medus</t>
  </si>
  <si>
    <t>Eirenis medus</t>
  </si>
  <si>
    <t>persicus</t>
  </si>
  <si>
    <t>Pseudocyclophis persicus</t>
  </si>
  <si>
    <t>Eirenis persicus</t>
  </si>
  <si>
    <t>Elachistodon</t>
  </si>
  <si>
    <t>westermanni</t>
  </si>
  <si>
    <t>Elachistodon westermanni</t>
  </si>
  <si>
    <t>Elapsoidea</t>
  </si>
  <si>
    <t>chelazzii</t>
  </si>
  <si>
    <t>Elapsoidea chelazzii</t>
  </si>
  <si>
    <t>nigra</t>
  </si>
  <si>
    <t>Elapsoidea nigra</t>
  </si>
  <si>
    <t>Elasmodactylus</t>
  </si>
  <si>
    <t>tetensis</t>
  </si>
  <si>
    <t>Elasmodactylus tetensis</t>
  </si>
  <si>
    <t>tuberculosus</t>
  </si>
  <si>
    <t>Elasmodactylus tuberculosus</t>
  </si>
  <si>
    <t>Elgaria</t>
  </si>
  <si>
    <t>velazquezi</t>
  </si>
  <si>
    <t>Elgaria velazquezi</t>
  </si>
  <si>
    <t>Elseya</t>
  </si>
  <si>
    <t>Elseya novaeguineae</t>
  </si>
  <si>
    <t>Elusor</t>
  </si>
  <si>
    <t>macrurus</t>
  </si>
  <si>
    <t>Elusor macrurus</t>
  </si>
  <si>
    <t>Emoia</t>
  </si>
  <si>
    <t>Emoia adspersa</t>
  </si>
  <si>
    <t>aneityumensis</t>
  </si>
  <si>
    <t>Emoia aneityumensis</t>
  </si>
  <si>
    <t>Emoia boettgeri</t>
  </si>
  <si>
    <t>isolata</t>
  </si>
  <si>
    <t>Emoia isolata</t>
  </si>
  <si>
    <t>lawesi</t>
  </si>
  <si>
    <t>Emoia lawesi</t>
  </si>
  <si>
    <t>Emoia loveridgei</t>
  </si>
  <si>
    <t>nativitatis</t>
  </si>
  <si>
    <t>Emoia nativitatis</t>
  </si>
  <si>
    <t>oribata</t>
  </si>
  <si>
    <t>Emoia oribata</t>
  </si>
  <si>
    <t>submetallica</t>
  </si>
  <si>
    <t>Emoia submetallica</t>
  </si>
  <si>
    <t>Emydocephalus</t>
  </si>
  <si>
    <t>annulatus</t>
  </si>
  <si>
    <t>Emydocephalus annulatus</t>
  </si>
  <si>
    <t>ijimae</t>
  </si>
  <si>
    <t>Emydocephalus ijimae</t>
  </si>
  <si>
    <t>Emydura</t>
  </si>
  <si>
    <t>victoriae</t>
  </si>
  <si>
    <t>Emydura victoriae</t>
  </si>
  <si>
    <t>Emydidae</t>
  </si>
  <si>
    <t>Emys</t>
  </si>
  <si>
    <t>orbicularis</t>
  </si>
  <si>
    <t>Emys orbicularis</t>
  </si>
  <si>
    <t>trinacris</t>
  </si>
  <si>
    <t>Emys trinacris</t>
  </si>
  <si>
    <t>Enhydris</t>
  </si>
  <si>
    <t>enhydris</t>
  </si>
  <si>
    <t>Enhydris enhydris</t>
  </si>
  <si>
    <t>indica</t>
  </si>
  <si>
    <t>Enhydris indica</t>
  </si>
  <si>
    <t>longicauda</t>
  </si>
  <si>
    <t>Enhydris longicauda</t>
  </si>
  <si>
    <t>punctata</t>
  </si>
  <si>
    <t>Enhydris punctata</t>
  </si>
  <si>
    <t>Enulius</t>
  </si>
  <si>
    <t>oligostichus</t>
  </si>
  <si>
    <t>Enulius oligostichus</t>
  </si>
  <si>
    <t>Enyalius</t>
  </si>
  <si>
    <t>bibronii</t>
  </si>
  <si>
    <t>Enyalius bibronii</t>
  </si>
  <si>
    <t>pictus</t>
  </si>
  <si>
    <t>Enyalius pictus</t>
  </si>
  <si>
    <t>Ephalophis</t>
  </si>
  <si>
    <t>greyae</t>
  </si>
  <si>
    <t>Ephalophis greyae</t>
  </si>
  <si>
    <t>Leptotyphlopidae</t>
  </si>
  <si>
    <t>Epictia</t>
  </si>
  <si>
    <t>Epictia collaris</t>
  </si>
  <si>
    <t>Epictia melanurus</t>
  </si>
  <si>
    <t>rufidorsa</t>
  </si>
  <si>
    <t>Epictia rufidorsa</t>
  </si>
  <si>
    <t>subcrotilla</t>
  </si>
  <si>
    <t>Epictia subcrotilla</t>
  </si>
  <si>
    <t>tricolor</t>
  </si>
  <si>
    <t>Epictia tricolor</t>
  </si>
  <si>
    <t>Eremias</t>
  </si>
  <si>
    <t>acutirostris</t>
  </si>
  <si>
    <t>Eremias acutirostris</t>
  </si>
  <si>
    <t>nigrolateralis</t>
  </si>
  <si>
    <t>Eremias nigrolateralis</t>
  </si>
  <si>
    <t>Eremiascincus</t>
  </si>
  <si>
    <t>brongersmai</t>
  </si>
  <si>
    <t>Eremiascincus brongersmai</t>
  </si>
  <si>
    <t>timorensis</t>
  </si>
  <si>
    <t>Eremiascincus timorensis</t>
  </si>
  <si>
    <t>Cheloniidae</t>
  </si>
  <si>
    <t>Eretmochelys</t>
  </si>
  <si>
    <t>imbricata</t>
  </si>
  <si>
    <t>Eretmochelys imbricata</t>
  </si>
  <si>
    <t>Erpeton</t>
  </si>
  <si>
    <t>tentaculatum</t>
  </si>
  <si>
    <t>Erpeton tentaculatum</t>
  </si>
  <si>
    <t>Erythrolamprus</t>
  </si>
  <si>
    <t>bizona</t>
  </si>
  <si>
    <t>Erythrolamprus bizonus</t>
  </si>
  <si>
    <t>Erythrolamprus bizona</t>
  </si>
  <si>
    <t>ceii</t>
  </si>
  <si>
    <t>Liophis ceii</t>
  </si>
  <si>
    <t>Erythrolamprus ceii</t>
  </si>
  <si>
    <t>jaegeri</t>
  </si>
  <si>
    <t>Liophis jaegeri</t>
  </si>
  <si>
    <t>Erythrolamprus jaegeri</t>
  </si>
  <si>
    <t>janaleeae</t>
  </si>
  <si>
    <t>Liophis janaleeae</t>
  </si>
  <si>
    <t>Erythrolamprus janaleeae</t>
  </si>
  <si>
    <t>longiventris</t>
  </si>
  <si>
    <t>Liophis longiventris</t>
  </si>
  <si>
    <t>Erythrolamprus longiventris</t>
  </si>
  <si>
    <t>melanotus</t>
  </si>
  <si>
    <t>Liophis melanotus</t>
  </si>
  <si>
    <t>Erythrolamprus melanotus</t>
  </si>
  <si>
    <t>mertensi</t>
  </si>
  <si>
    <t>Umbrivaga mertensi</t>
  </si>
  <si>
    <t>Erythrolamprus mertensi</t>
  </si>
  <si>
    <t>problematicus</t>
  </si>
  <si>
    <t>Liophis problematicus</t>
  </si>
  <si>
    <t>Erythrolamprus problematicus</t>
  </si>
  <si>
    <t>pyburni</t>
  </si>
  <si>
    <t>Umbrivaga pyburni</t>
  </si>
  <si>
    <t>Erythrolamprus pyburni</t>
  </si>
  <si>
    <t>viridis</t>
  </si>
  <si>
    <t>Liophis viridis</t>
  </si>
  <si>
    <t>Erythrolamprus viridis</t>
  </si>
  <si>
    <t>williamsi</t>
  </si>
  <si>
    <t>Liophis williamsi</t>
  </si>
  <si>
    <t>Erythrolamprus williamsi</t>
  </si>
  <si>
    <t>Eublepharis</t>
  </si>
  <si>
    <t>hardwickii</t>
  </si>
  <si>
    <t>Eublepharis hardwickii</t>
  </si>
  <si>
    <t>Eulamprus</t>
  </si>
  <si>
    <t>heatwolei</t>
  </si>
  <si>
    <t>Eulamprus heatwolei</t>
  </si>
  <si>
    <t>luteilateralis</t>
  </si>
  <si>
    <t>Eulamprus luteilateralis</t>
  </si>
  <si>
    <t>sokosoma</t>
  </si>
  <si>
    <t>Eulamprus sokosoma</t>
  </si>
  <si>
    <t>tryoni</t>
  </si>
  <si>
    <t>Eulamprus tryoni</t>
  </si>
  <si>
    <t>Eunectes</t>
  </si>
  <si>
    <t>beniensis</t>
  </si>
  <si>
    <t>Eunectes beniensis</t>
  </si>
  <si>
    <t>deschauenseei</t>
  </si>
  <si>
    <t>Eunectes deschauenseei</t>
  </si>
  <si>
    <t>Tropiduridae</t>
  </si>
  <si>
    <t>Eurolophosaurus</t>
  </si>
  <si>
    <t>amathites</t>
  </si>
  <si>
    <t>Eurolophosaurus amathites</t>
  </si>
  <si>
    <t>nanuzae</t>
  </si>
  <si>
    <t>Eurolophosaurus nanuzae</t>
  </si>
  <si>
    <t>Eurydactylodes</t>
  </si>
  <si>
    <t>symmetricus</t>
  </si>
  <si>
    <t>Eurydactylodes symmetricus</t>
  </si>
  <si>
    <t>Euspondylus</t>
  </si>
  <si>
    <t>Euspondylus guentheri</t>
  </si>
  <si>
    <t>Eutropis</t>
  </si>
  <si>
    <t>Eutropis bibronii</t>
  </si>
  <si>
    <t>carinata</t>
  </si>
  <si>
    <t>Eutropis carinata</t>
  </si>
  <si>
    <t>novemcarinata</t>
  </si>
  <si>
    <t>Eutropis novemcarinata</t>
  </si>
  <si>
    <t>Farancia</t>
  </si>
  <si>
    <t>abacura</t>
  </si>
  <si>
    <t>Farancia abacura</t>
  </si>
  <si>
    <t>Ficimia</t>
  </si>
  <si>
    <t>ruspator</t>
  </si>
  <si>
    <t>Ficimia ruspator</t>
  </si>
  <si>
    <t>streckeri</t>
  </si>
  <si>
    <t>Ficimia streckeri</t>
  </si>
  <si>
    <t>Furcifer</t>
  </si>
  <si>
    <t>campani</t>
  </si>
  <si>
    <t>Furcifer campani</t>
  </si>
  <si>
    <t>cephalolepis</t>
  </si>
  <si>
    <t>Furcifer cephalolepis</t>
  </si>
  <si>
    <t>tuzetae</t>
  </si>
  <si>
    <t>Furcifer tuzetae</t>
  </si>
  <si>
    <t>Furina</t>
  </si>
  <si>
    <t>dunmalli</t>
  </si>
  <si>
    <t>Furina dunmalli</t>
  </si>
  <si>
    <t>Gambelia</t>
  </si>
  <si>
    <t>copeii</t>
  </si>
  <si>
    <t>Gambelia copeii</t>
  </si>
  <si>
    <t>Geckoella</t>
  </si>
  <si>
    <t>triedrus</t>
  </si>
  <si>
    <t>Geckoella triedrus</t>
  </si>
  <si>
    <t>Geckolepis</t>
  </si>
  <si>
    <t>maculata</t>
  </si>
  <si>
    <t>Geckolepis maculata</t>
  </si>
  <si>
    <t>Geckolepis polylepis</t>
  </si>
  <si>
    <t>typica</t>
  </si>
  <si>
    <t>Geckolepis typica</t>
  </si>
  <si>
    <t>Gehyra</t>
  </si>
  <si>
    <t>Gehyra australis</t>
  </si>
  <si>
    <t>barea</t>
  </si>
  <si>
    <t>Gehyra barea</t>
  </si>
  <si>
    <t>borroloola</t>
  </si>
  <si>
    <t>Gehyra borroloola</t>
  </si>
  <si>
    <t>brevipalmata</t>
  </si>
  <si>
    <t>Gehyra brevipalmata</t>
  </si>
  <si>
    <t>butleri</t>
  </si>
  <si>
    <t>Gehyra butleri</t>
  </si>
  <si>
    <t>dubia</t>
  </si>
  <si>
    <t>Gehyra dubia</t>
  </si>
  <si>
    <t>pilbara</t>
  </si>
  <si>
    <t>Gehyra pilbara</t>
  </si>
  <si>
    <t>Gekko</t>
  </si>
  <si>
    <t>auriverrucosus</t>
  </si>
  <si>
    <t>Gekko auriverrucosus</t>
  </si>
  <si>
    <t>badenii</t>
  </si>
  <si>
    <t>Gekko badenii</t>
  </si>
  <si>
    <t>chinensis</t>
  </si>
  <si>
    <t>Gekko chinensis</t>
  </si>
  <si>
    <t>grossmanni</t>
  </si>
  <si>
    <t>Gekko grossmanni</t>
  </si>
  <si>
    <t>hokouensis</t>
  </si>
  <si>
    <t>Gekko hokouensis</t>
  </si>
  <si>
    <t>kikuchii</t>
  </si>
  <si>
    <t>Gekko kikuchii</t>
  </si>
  <si>
    <t>porosus</t>
  </si>
  <si>
    <t>Gekko porosus</t>
  </si>
  <si>
    <t>scabridus</t>
  </si>
  <si>
    <t>Gekko scabridus</t>
  </si>
  <si>
    <t>smithii</t>
  </si>
  <si>
    <t>Gekko smithii</t>
  </si>
  <si>
    <t>swinhonis</t>
  </si>
  <si>
    <t>Gekko swinhonis</t>
  </si>
  <si>
    <t>tawaensis</t>
  </si>
  <si>
    <t>Gekko tawaensis</t>
  </si>
  <si>
    <t>Geomyersia</t>
  </si>
  <si>
    <t>coggeri</t>
  </si>
  <si>
    <t>Geomyersia coggeri</t>
  </si>
  <si>
    <t>Geophis</t>
  </si>
  <si>
    <t>bicolor</t>
  </si>
  <si>
    <t>Geophis bicolor</t>
  </si>
  <si>
    <t>brachycephalus</t>
  </si>
  <si>
    <t>Geophis brachycephalus</t>
  </si>
  <si>
    <t>cancellatus</t>
  </si>
  <si>
    <t>Geophis cancellatus</t>
  </si>
  <si>
    <t>dunni</t>
  </si>
  <si>
    <t>Geophis dunni</t>
  </si>
  <si>
    <t>nasalis</t>
  </si>
  <si>
    <t>Geophis nasalis</t>
  </si>
  <si>
    <t>Geophis pyburni</t>
  </si>
  <si>
    <t>ruthveni</t>
  </si>
  <si>
    <t>Geophis ruthveni</t>
  </si>
  <si>
    <t>Geoscincus</t>
  </si>
  <si>
    <t>haraldmeieri</t>
  </si>
  <si>
    <t>Geoscincus haraldmeieri</t>
  </si>
  <si>
    <t>Gerrhonotus</t>
  </si>
  <si>
    <t>infernalis</t>
  </si>
  <si>
    <t>Gerrhonotus infernalis</t>
  </si>
  <si>
    <t>Gerrhopilidae</t>
  </si>
  <si>
    <t>Gerrhopilus</t>
  </si>
  <si>
    <t>hedraeus</t>
  </si>
  <si>
    <t>Typhlops hedraeus</t>
  </si>
  <si>
    <t>Gerrhopilus hedraeus</t>
  </si>
  <si>
    <t>mcdowelli</t>
  </si>
  <si>
    <t>Gerrhopilus mcdowelli</t>
  </si>
  <si>
    <t>Typhlops oligolepis</t>
  </si>
  <si>
    <t>Gerrhopilus oligolepis</t>
  </si>
  <si>
    <t>Gerrhosaurus</t>
  </si>
  <si>
    <t>skoogi</t>
  </si>
  <si>
    <t>Gerrhosaurus skoogi</t>
  </si>
  <si>
    <t>Glaphyromorphus</t>
  </si>
  <si>
    <t>crassicaudus</t>
  </si>
  <si>
    <t>Glaphyromorphus crassicaudus</t>
  </si>
  <si>
    <t>Gloydius</t>
  </si>
  <si>
    <t>saxatilis</t>
  </si>
  <si>
    <t>Gloydius saxatilis</t>
  </si>
  <si>
    <t>Goggia</t>
  </si>
  <si>
    <t>essexi</t>
  </si>
  <si>
    <t>Goggia essexi</t>
  </si>
  <si>
    <t>Goggia gemmula</t>
  </si>
  <si>
    <t>hexapora</t>
  </si>
  <si>
    <t>Goggia hexapora</t>
  </si>
  <si>
    <t>Gonatodes</t>
  </si>
  <si>
    <t>albogularis</t>
  </si>
  <si>
    <t>Gonatodes albogularis</t>
  </si>
  <si>
    <t>caudiscutatus</t>
  </si>
  <si>
    <t>Gonatodes caudiscutatus</t>
  </si>
  <si>
    <t>hasemani</t>
  </si>
  <si>
    <t>Gonatodes hasemani</t>
  </si>
  <si>
    <t>seigliei</t>
  </si>
  <si>
    <t>Gonatodes seigliei</t>
  </si>
  <si>
    <t>Gongylosoma</t>
  </si>
  <si>
    <t>scripta</t>
  </si>
  <si>
    <t>Gongylosoma scripta</t>
  </si>
  <si>
    <t>Lamprophiidae</t>
  </si>
  <si>
    <t>Gonionotophis</t>
  </si>
  <si>
    <t>Mehelya capensis</t>
  </si>
  <si>
    <t>Gonionotophis capensis</t>
  </si>
  <si>
    <t>grantii</t>
  </si>
  <si>
    <t>Gonionotophis grantii</t>
  </si>
  <si>
    <t>nyassae</t>
  </si>
  <si>
    <t>Mehelya nyassae</t>
  </si>
  <si>
    <t>Gonionotophis nyassae</t>
  </si>
  <si>
    <t>Goniurosaurus</t>
  </si>
  <si>
    <t>kuroiwae</t>
  </si>
  <si>
    <t>Goniurosaurus kuroiwae</t>
  </si>
  <si>
    <t>Gonocephalus</t>
  </si>
  <si>
    <t>grandis</t>
  </si>
  <si>
    <t>Gonocephalus grandis</t>
  </si>
  <si>
    <t>lacunosus</t>
  </si>
  <si>
    <t>Gonocephalus lacunosus</t>
  </si>
  <si>
    <t>Gopherus</t>
  </si>
  <si>
    <t>polyphemus</t>
  </si>
  <si>
    <t>Gopherus polyphemus</t>
  </si>
  <si>
    <t>Graptemys</t>
  </si>
  <si>
    <t>Graptemys barbouri</t>
  </si>
  <si>
    <t>Gymnophthalmus</t>
  </si>
  <si>
    <t>Gymnophthalmus lineatus</t>
  </si>
  <si>
    <t>pleii</t>
  </si>
  <si>
    <t>Gymnophthalmus pleii</t>
  </si>
  <si>
    <t>underwoodi</t>
  </si>
  <si>
    <t>Gymnophthalmus underwoodi</t>
  </si>
  <si>
    <t>vanzoi</t>
  </si>
  <si>
    <t>Gymnophthalmus vanzoi</t>
  </si>
  <si>
    <t>Haemodracon</t>
  </si>
  <si>
    <t>trachyrhinus</t>
  </si>
  <si>
    <t>Haemodracon trachyrhinus</t>
  </si>
  <si>
    <t>Hardella</t>
  </si>
  <si>
    <t>thurjii</t>
  </si>
  <si>
    <t>Hardella thurjii</t>
  </si>
  <si>
    <t>Harpesaurus</t>
  </si>
  <si>
    <t>modigliani</t>
  </si>
  <si>
    <t>Harpesaurus modigliani</t>
  </si>
  <si>
    <t>Helicops</t>
  </si>
  <si>
    <t>scalaris</t>
  </si>
  <si>
    <t>Helicops scalaris</t>
  </si>
  <si>
    <t>trivittatus</t>
  </si>
  <si>
    <t>Helicops trivittatus</t>
  </si>
  <si>
    <t>Helodermatidae</t>
  </si>
  <si>
    <t>Heloderma</t>
  </si>
  <si>
    <t>suspectum</t>
  </si>
  <si>
    <t>Heloderma suspectum</t>
  </si>
  <si>
    <t>Hemachatus</t>
  </si>
  <si>
    <t>haemachatus</t>
  </si>
  <si>
    <t>Hemachatus haemachatus</t>
  </si>
  <si>
    <t>Hemibungarus</t>
  </si>
  <si>
    <t>calligaster</t>
  </si>
  <si>
    <t>Hemibungarus calligaster</t>
  </si>
  <si>
    <t>Hemidactylus</t>
  </si>
  <si>
    <t>arnoldi</t>
  </si>
  <si>
    <t>Hemidactylus arnoldi</t>
  </si>
  <si>
    <t>depressus</t>
  </si>
  <si>
    <t>Hemidactylus depressus</t>
  </si>
  <si>
    <t>foudaii</t>
  </si>
  <si>
    <t>Hemidactylus foudaii</t>
  </si>
  <si>
    <t>frenatus</t>
  </si>
  <si>
    <t>Hemidactylus frenatus</t>
  </si>
  <si>
    <t>imbricatus</t>
  </si>
  <si>
    <t>Hemidactylus imbricatus</t>
  </si>
  <si>
    <t>mindiae</t>
  </si>
  <si>
    <t>Hemidactylus mindiae</t>
  </si>
  <si>
    <t>palaichthus</t>
  </si>
  <si>
    <t>Hemidactylus palaichthus</t>
  </si>
  <si>
    <t>porbandarensis</t>
  </si>
  <si>
    <t>Hemidactylus porbandarensis</t>
  </si>
  <si>
    <t>scabriceps</t>
  </si>
  <si>
    <t>Hemidactylus scabriceps</t>
  </si>
  <si>
    <t>Hemidactylus smithi</t>
  </si>
  <si>
    <t>subtriedrus</t>
  </si>
  <si>
    <t>Hemidactylus subtriedrus</t>
  </si>
  <si>
    <t>yerburyii</t>
  </si>
  <si>
    <t>Hemidactylus yerburyi</t>
  </si>
  <si>
    <t>Hemidactylus yerburyii</t>
  </si>
  <si>
    <t>Hemiergis</t>
  </si>
  <si>
    <t>decresiensis</t>
  </si>
  <si>
    <t>Hemiergis decresiensis</t>
  </si>
  <si>
    <t>quadrilineatum</t>
  </si>
  <si>
    <t>Hemiergis quadrilineatum</t>
  </si>
  <si>
    <t>Hemiphyllodactylus</t>
  </si>
  <si>
    <t>aurantiacus</t>
  </si>
  <si>
    <t>Hemiphyllodactylus aurantiacus</t>
  </si>
  <si>
    <t>Psammophiidae</t>
  </si>
  <si>
    <t>Hemirhagerrhis</t>
  </si>
  <si>
    <t>hildebrandtii</t>
  </si>
  <si>
    <t>Hemirhagerrhis hildebrandtii</t>
  </si>
  <si>
    <t>Heosemys</t>
  </si>
  <si>
    <t>annandalii</t>
  </si>
  <si>
    <t>Heosemys annandalii</t>
  </si>
  <si>
    <t>Heterodon</t>
  </si>
  <si>
    <t>simus</t>
  </si>
  <si>
    <t>Heterodon simus</t>
  </si>
  <si>
    <t>Himalayophis</t>
  </si>
  <si>
    <t>tibetanus</t>
  </si>
  <si>
    <t>Himalayophis tibetanus</t>
  </si>
  <si>
    <t>Holcosus</t>
  </si>
  <si>
    <t>quadrilineatus</t>
  </si>
  <si>
    <t>Ameiva quadrilineata</t>
  </si>
  <si>
    <t>Holcosus quadrilineatus</t>
  </si>
  <si>
    <t>Homalopsis</t>
  </si>
  <si>
    <t>buccata</t>
  </si>
  <si>
    <t>Homalopsis buccata</t>
  </si>
  <si>
    <t>Homonota</t>
  </si>
  <si>
    <t>Homonota fasciata</t>
  </si>
  <si>
    <t>Homopholis</t>
  </si>
  <si>
    <t>walbergii</t>
  </si>
  <si>
    <t>Homopholis walbergii</t>
  </si>
  <si>
    <t>Hoplocephalus</t>
  </si>
  <si>
    <t>stephensii</t>
  </si>
  <si>
    <t>Hoplocephalus stephensii</t>
  </si>
  <si>
    <t>Hyalosaurus</t>
  </si>
  <si>
    <t>koellikeri</t>
  </si>
  <si>
    <t>Ophisaurus koellikeri</t>
  </si>
  <si>
    <t>Hyalosaurus koellikeri</t>
  </si>
  <si>
    <t>Hydrophis</t>
  </si>
  <si>
    <t>atriceps</t>
  </si>
  <si>
    <t>Hydrophis atriceps</t>
  </si>
  <si>
    <t>Hydrophis elegans</t>
  </si>
  <si>
    <t>klossi</t>
  </si>
  <si>
    <t>Hydrophis klossi</t>
  </si>
  <si>
    <t>macdowelli</t>
  </si>
  <si>
    <t>Hydrophis macdowelli</t>
  </si>
  <si>
    <t>sibauensis</t>
  </si>
  <si>
    <t>Hydrophis sibauensis</t>
  </si>
  <si>
    <t>Hydrops</t>
  </si>
  <si>
    <t>caesurus</t>
  </si>
  <si>
    <t>Hydrops caesurus</t>
  </si>
  <si>
    <t>martii</t>
  </si>
  <si>
    <t>Hydrops martii</t>
  </si>
  <si>
    <t>Hypnale</t>
  </si>
  <si>
    <t>nepa</t>
  </si>
  <si>
    <t>Hypnale nepa</t>
  </si>
  <si>
    <t>Hypsiglena</t>
  </si>
  <si>
    <t>Hypsiglena torquata</t>
  </si>
  <si>
    <t>Hypsilurus</t>
  </si>
  <si>
    <t>binotatus</t>
  </si>
  <si>
    <t>Hypsilurus binotatus</t>
  </si>
  <si>
    <t>bruijnii</t>
  </si>
  <si>
    <t>Hypsilurus bruijnii</t>
  </si>
  <si>
    <t>Iberolacerta</t>
  </si>
  <si>
    <t>aurelioi</t>
  </si>
  <si>
    <t>Iberolacerta aurelioi</t>
  </si>
  <si>
    <t>Ichnotropis</t>
  </si>
  <si>
    <t>grandiceps</t>
  </si>
  <si>
    <t>Ichnotropis grandiceps</t>
  </si>
  <si>
    <t>Imantodes</t>
  </si>
  <si>
    <t>Imantodes inornatus</t>
  </si>
  <si>
    <t>phantasma</t>
  </si>
  <si>
    <t>Imantodes phantasma</t>
  </si>
  <si>
    <t>tennuissimus</t>
  </si>
  <si>
    <t>Imantodes tennuissimus</t>
  </si>
  <si>
    <t>Iranolacerta</t>
  </si>
  <si>
    <t>brandtii</t>
  </si>
  <si>
    <t>Iranolacerta brandtii</t>
  </si>
  <si>
    <t>Isopachys</t>
  </si>
  <si>
    <t>anguinoides</t>
  </si>
  <si>
    <t>Isopachys anguinoides</t>
  </si>
  <si>
    <t>Isopachys roulei</t>
  </si>
  <si>
    <t>Ithycyphus</t>
  </si>
  <si>
    <t>perineti</t>
  </si>
  <si>
    <t>Ithycyphus perineti</t>
  </si>
  <si>
    <t>Japalura</t>
  </si>
  <si>
    <t>dasi</t>
  </si>
  <si>
    <t>Japalura dasi</t>
  </si>
  <si>
    <t>Japalura fasciata</t>
  </si>
  <si>
    <t>flaviceps</t>
  </si>
  <si>
    <t>Japalura flaviceps</t>
  </si>
  <si>
    <t>Japalura grahami</t>
  </si>
  <si>
    <t>tricarinata</t>
  </si>
  <si>
    <t>Japalura tricarinata</t>
  </si>
  <si>
    <t>Japalura variegata</t>
  </si>
  <si>
    <t>Kaestlea</t>
  </si>
  <si>
    <t>travancorica</t>
  </si>
  <si>
    <t>Kaestlea travancorica</t>
  </si>
  <si>
    <t>Kentropyx</t>
  </si>
  <si>
    <t>viridistriga</t>
  </si>
  <si>
    <t>Kentropyx viridistriga</t>
  </si>
  <si>
    <t>Kinixys</t>
  </si>
  <si>
    <t>erosa</t>
  </si>
  <si>
    <t>Kinixys erosa</t>
  </si>
  <si>
    <t>Kinosternidae</t>
  </si>
  <si>
    <t>Kinosternon</t>
  </si>
  <si>
    <t>alamosae</t>
  </si>
  <si>
    <t>Kinosternon alamosae</t>
  </si>
  <si>
    <t>Lacerta</t>
  </si>
  <si>
    <t>agilis</t>
  </si>
  <si>
    <t>Lacerta agilis</t>
  </si>
  <si>
    <t>bilineata</t>
  </si>
  <si>
    <t>Lacerta bilineata</t>
  </si>
  <si>
    <t>media</t>
  </si>
  <si>
    <t>Lacerta media</t>
  </si>
  <si>
    <t>schreiberi</t>
  </si>
  <si>
    <t>Lacerta schreiberi</t>
  </si>
  <si>
    <t>trilineata</t>
  </si>
  <si>
    <t>Lacerta trilineata</t>
  </si>
  <si>
    <t>Lamprolepis</t>
  </si>
  <si>
    <t>nieuwenhuisi</t>
  </si>
  <si>
    <t>Lamprolepis nieuwenhuisi</t>
  </si>
  <si>
    <t>Lampropeltis</t>
  </si>
  <si>
    <t>alterna</t>
  </si>
  <si>
    <t>Lampropeltis alterna</t>
  </si>
  <si>
    <t>Lamprophis</t>
  </si>
  <si>
    <t>aurora</t>
  </si>
  <si>
    <t>Lamprophis aurora</t>
  </si>
  <si>
    <t>fiskii</t>
  </si>
  <si>
    <t>Lamprophis fiskii</t>
  </si>
  <si>
    <t>geometricus</t>
  </si>
  <si>
    <t>Lamprophis geometricus</t>
  </si>
  <si>
    <t>Lankascincus</t>
  </si>
  <si>
    <t>deignani</t>
  </si>
  <si>
    <t>Lankascincus deignani</t>
  </si>
  <si>
    <t>taprobanensis</t>
  </si>
  <si>
    <t>Lankascincus taprobanensis</t>
  </si>
  <si>
    <t>Larutia</t>
  </si>
  <si>
    <t>miodactyla</t>
  </si>
  <si>
    <t>Larutia miodactyla</t>
  </si>
  <si>
    <t>sumatrensis</t>
  </si>
  <si>
    <t>Larutia sumatrensis</t>
  </si>
  <si>
    <t>Latastia</t>
  </si>
  <si>
    <t>cherchii</t>
  </si>
  <si>
    <t>Latastia cherchii</t>
  </si>
  <si>
    <t>Laticauda</t>
  </si>
  <si>
    <t>guineai</t>
  </si>
  <si>
    <t>Laticauda guineai</t>
  </si>
  <si>
    <t>laticaudata</t>
  </si>
  <si>
    <t>Laticauda laticaudata</t>
  </si>
  <si>
    <t>Leiocephalus</t>
  </si>
  <si>
    <t>carinatus</t>
  </si>
  <si>
    <t>Leiocephalus carinatus</t>
  </si>
  <si>
    <t>greenwayi</t>
  </si>
  <si>
    <t>Leiocephalus greenwayi</t>
  </si>
  <si>
    <t>melanochlorus</t>
  </si>
  <si>
    <t>Leiocephalus melanochlorus</t>
  </si>
  <si>
    <t>Leiocephalus schreibersii</t>
  </si>
  <si>
    <t>Leioheterodon</t>
  </si>
  <si>
    <t>Leioheterodon modestus</t>
  </si>
  <si>
    <t>Leiosaurus</t>
  </si>
  <si>
    <t>catamarcensis</t>
  </si>
  <si>
    <t>Leiosaurus catamarcensis</t>
  </si>
  <si>
    <t>Lepidoblepharis</t>
  </si>
  <si>
    <t>colombianus</t>
  </si>
  <si>
    <t>Lepidoblepharis colombianus</t>
  </si>
  <si>
    <t>montecanoensis</t>
  </si>
  <si>
    <t>Lepidoblepharis montecanoensis</t>
  </si>
  <si>
    <t>sanctaemartae</t>
  </si>
  <si>
    <t>Lepidoblepharis sanctaemartae</t>
  </si>
  <si>
    <t>xanthostigma</t>
  </si>
  <si>
    <t>Lepidoblepharis xanthostigma</t>
  </si>
  <si>
    <t>Lepidodactylus</t>
  </si>
  <si>
    <t>balioburius</t>
  </si>
  <si>
    <t>Lepidodactylus balioburius</t>
  </si>
  <si>
    <t>mutahi</t>
  </si>
  <si>
    <t>Lepidodactylus mutahi</t>
  </si>
  <si>
    <t>oortii</t>
  </si>
  <si>
    <t>Lepidodactylus oortii</t>
  </si>
  <si>
    <t>vanuatuensis</t>
  </si>
  <si>
    <t>Lepidodactylus vanuatuensis</t>
  </si>
  <si>
    <t>Xantusiidae</t>
  </si>
  <si>
    <t>Lepidophyma</t>
  </si>
  <si>
    <t>flavimaculatum</t>
  </si>
  <si>
    <t>Lepidophyma flavimaculatum</t>
  </si>
  <si>
    <t>gaigeae</t>
  </si>
  <si>
    <t>Lepidophyma gaigeae</t>
  </si>
  <si>
    <t>lipetzi</t>
  </si>
  <si>
    <t>Lepidophyma lipetzi</t>
  </si>
  <si>
    <t>reticulatum</t>
  </si>
  <si>
    <t>Lepidophyma reticulatum</t>
  </si>
  <si>
    <t>Leposoma</t>
  </si>
  <si>
    <t>parietale</t>
  </si>
  <si>
    <t>Leposoma parietale</t>
  </si>
  <si>
    <t>percarinatum</t>
  </si>
  <si>
    <t>Leposoma percarinatum</t>
  </si>
  <si>
    <t>rugiceps</t>
  </si>
  <si>
    <t>Leposoma rugiceps</t>
  </si>
  <si>
    <t>Leptophis</t>
  </si>
  <si>
    <t>ahaetulla</t>
  </si>
  <si>
    <t>Leptophis ahaetulla</t>
  </si>
  <si>
    <t>santamartensis</t>
  </si>
  <si>
    <t>Leptophis santamartensis</t>
  </si>
  <si>
    <t>Leptosiaphos</t>
  </si>
  <si>
    <t>aloysiisabaudiae</t>
  </si>
  <si>
    <t>Leptosiaphos aloysiisabaudiae</t>
  </si>
  <si>
    <t>meleagris</t>
  </si>
  <si>
    <t>Leptosiaphos meleagris</t>
  </si>
  <si>
    <t>pauliani</t>
  </si>
  <si>
    <t>Leptosiaphos pauliani</t>
  </si>
  <si>
    <t>rhodurus</t>
  </si>
  <si>
    <t>Leptosiaphos rhodurus</t>
  </si>
  <si>
    <t>Leptotyphlops</t>
  </si>
  <si>
    <t>jacobseni</t>
  </si>
  <si>
    <t>Leptotyphlops jacobseni</t>
  </si>
  <si>
    <t>Lerista</t>
  </si>
  <si>
    <t>allochira</t>
  </si>
  <si>
    <t>Lerista allochira</t>
  </si>
  <si>
    <t>connivens</t>
  </si>
  <si>
    <t>Lerista connivens</t>
  </si>
  <si>
    <t>elongata</t>
  </si>
  <si>
    <t>Lerista elongata</t>
  </si>
  <si>
    <t>kennedyensis</t>
  </si>
  <si>
    <t>Lerista kennedyensis</t>
  </si>
  <si>
    <t>onsloviana</t>
  </si>
  <si>
    <t>Lerista onsloviana</t>
  </si>
  <si>
    <t>stylis</t>
  </si>
  <si>
    <t>Lerista stylis</t>
  </si>
  <si>
    <t>taeniata</t>
  </si>
  <si>
    <t>Lerista taeniata</t>
  </si>
  <si>
    <t>vermicularis</t>
  </si>
  <si>
    <t>Lerista vermicularis</t>
  </si>
  <si>
    <t>walkeri</t>
  </si>
  <si>
    <t>Lerista walkeri</t>
  </si>
  <si>
    <t>Letheobia</t>
  </si>
  <si>
    <t>episcopus</t>
  </si>
  <si>
    <t>Rhinotyphlops episcopus</t>
  </si>
  <si>
    <t>Letheobia episcopus</t>
  </si>
  <si>
    <t>erythraea</t>
  </si>
  <si>
    <t>Letheobia erythraea</t>
  </si>
  <si>
    <t>Rhinotyphlops feae</t>
  </si>
  <si>
    <t>Letheobia feae</t>
  </si>
  <si>
    <t>graueri</t>
  </si>
  <si>
    <t>Letheobia graueri</t>
  </si>
  <si>
    <t>praeocularis</t>
  </si>
  <si>
    <t>Rhinotyphlops praeocularis</t>
  </si>
  <si>
    <t>Letheobia praeocularis</t>
  </si>
  <si>
    <t>stejnegeri</t>
  </si>
  <si>
    <t>Letheobia stejnegeri</t>
  </si>
  <si>
    <t>Pythonidae</t>
  </si>
  <si>
    <t>Liasis</t>
  </si>
  <si>
    <t>Liasis fuscus</t>
  </si>
  <si>
    <t>Liburnascincus</t>
  </si>
  <si>
    <t>scirtetis</t>
  </si>
  <si>
    <t>Liburnascincus scirtetis</t>
  </si>
  <si>
    <t>Liolaemus</t>
  </si>
  <si>
    <t>arambarensis</t>
  </si>
  <si>
    <t>Liolaemus arambarensis</t>
  </si>
  <si>
    <t>archeforus</t>
  </si>
  <si>
    <t>Liolaemus archeforus</t>
  </si>
  <si>
    <t>atacamensis</t>
  </si>
  <si>
    <t>Liolaemus atacamensis</t>
  </si>
  <si>
    <t>austromendocinus</t>
  </si>
  <si>
    <t>Liolaemus austromendocinus</t>
  </si>
  <si>
    <t>capillitas</t>
  </si>
  <si>
    <t>Liolaemus capillitas</t>
  </si>
  <si>
    <t>chaltin</t>
  </si>
  <si>
    <t>Liolaemus chaltin</t>
  </si>
  <si>
    <t>constanzae</t>
  </si>
  <si>
    <t>Liolaemus constanzae</t>
  </si>
  <si>
    <t>curicensis</t>
  </si>
  <si>
    <t>Liolaemus curicensis</t>
  </si>
  <si>
    <t>dicktracyi</t>
  </si>
  <si>
    <t>Liolaemus dicktracyi</t>
  </si>
  <si>
    <t>duellmani</t>
  </si>
  <si>
    <t>Liolaemus duellmani</t>
  </si>
  <si>
    <t>fitzgeraldi</t>
  </si>
  <si>
    <t>Liolaemus fitzgeraldi</t>
  </si>
  <si>
    <t>fitzingerii</t>
  </si>
  <si>
    <t>Liolaemus fitzingerii</t>
  </si>
  <si>
    <t>flavipiceus</t>
  </si>
  <si>
    <t>Liolaemus flavipiceus</t>
  </si>
  <si>
    <t>gallardoi</t>
  </si>
  <si>
    <t>Liolaemus gallardoi</t>
  </si>
  <si>
    <t>hellmichi</t>
  </si>
  <si>
    <t>Liolaemus hellmichi</t>
  </si>
  <si>
    <t>juanortizi</t>
  </si>
  <si>
    <t>Liolaemus juanortizi</t>
  </si>
  <si>
    <t>maldonadae</t>
  </si>
  <si>
    <t>Liolaemus maldonadae</t>
  </si>
  <si>
    <t>mapuche</t>
  </si>
  <si>
    <t>Liolaemus mapuche</t>
  </si>
  <si>
    <t>nigromaculatus</t>
  </si>
  <si>
    <t>Liolaemus nigromaculatus</t>
  </si>
  <si>
    <t>olongasta</t>
  </si>
  <si>
    <t>Liolaemus olongasta</t>
  </si>
  <si>
    <t>petrophilus</t>
  </si>
  <si>
    <t>Liolaemus petrophilus</t>
  </si>
  <si>
    <t>platei</t>
  </si>
  <si>
    <t>Liolaemus platei</t>
  </si>
  <si>
    <t>pleopholis</t>
  </si>
  <si>
    <t>Liolaemus pleopholis</t>
  </si>
  <si>
    <t>signifer</t>
  </si>
  <si>
    <t>Liolaemus signifer</t>
  </si>
  <si>
    <t>somuncurae</t>
  </si>
  <si>
    <t>Liolaemus somuncurae</t>
  </si>
  <si>
    <t>stolzmanni</t>
  </si>
  <si>
    <t>Liolaemus stolzmanni</t>
  </si>
  <si>
    <t>vallecurensis</t>
  </si>
  <si>
    <t>Liolaemus vallecurensis</t>
  </si>
  <si>
    <t>velosoi </t>
  </si>
  <si>
    <t>Liolaemus josephorum</t>
  </si>
  <si>
    <t>Liolaemus velosoi </t>
  </si>
  <si>
    <t>Liolaemus williamsi</t>
  </si>
  <si>
    <t>xanthoviridis</t>
  </si>
  <si>
    <t>Liolaemus xanthoviridis</t>
  </si>
  <si>
    <t>Liopeltis</t>
  </si>
  <si>
    <t>rappi</t>
  </si>
  <si>
    <t>Liopeltis rappi</t>
  </si>
  <si>
    <t>Liophidium</t>
  </si>
  <si>
    <t>apperti</t>
  </si>
  <si>
    <t>Liophidium apperti</t>
  </si>
  <si>
    <t>Liophidium therezieni</t>
  </si>
  <si>
    <t>trilineatum</t>
  </si>
  <si>
    <t>Liophidium trilineatum</t>
  </si>
  <si>
    <t>vaillanti</t>
  </si>
  <si>
    <t>Liophidium vaillanti</t>
  </si>
  <si>
    <t>Liopholidophis</t>
  </si>
  <si>
    <t>grandidieri</t>
  </si>
  <si>
    <t>Liopholidophis grandidieri</t>
  </si>
  <si>
    <t>Liopholis</t>
  </si>
  <si>
    <t>inornata</t>
  </si>
  <si>
    <t>Liopholis inornata</t>
  </si>
  <si>
    <t>striata</t>
  </si>
  <si>
    <t>Liopholis striata</t>
  </si>
  <si>
    <t>whitii</t>
  </si>
  <si>
    <t>Liopholis whitii</t>
  </si>
  <si>
    <t>Lioscincus</t>
  </si>
  <si>
    <t>greeri</t>
  </si>
  <si>
    <t>Lioscincus greeri</t>
  </si>
  <si>
    <t>Anomalepididae</t>
  </si>
  <si>
    <t>Liotyphlops</t>
  </si>
  <si>
    <t>argaleus</t>
  </si>
  <si>
    <t>Liotyphlops argaleus</t>
  </si>
  <si>
    <t>beui</t>
  </si>
  <si>
    <t>Liotyphlops beui</t>
  </si>
  <si>
    <t>schubarti</t>
  </si>
  <si>
    <t>Liotyphlops schubarti</t>
  </si>
  <si>
    <t>Lipinia</t>
  </si>
  <si>
    <t>auriculata</t>
  </si>
  <si>
    <t>Lipinia auriculata</t>
  </si>
  <si>
    <t>infralineolata</t>
  </si>
  <si>
    <t>Lipinia infralineolata</t>
  </si>
  <si>
    <t>miangensis</t>
  </si>
  <si>
    <t>Lipinia miangensis</t>
  </si>
  <si>
    <t>vulcania</t>
  </si>
  <si>
    <t>Lipinia vulcania</t>
  </si>
  <si>
    <t>zamboangensis</t>
  </si>
  <si>
    <t>Lipinia zamboangensis</t>
  </si>
  <si>
    <t>Lobulia</t>
  </si>
  <si>
    <t>glacialis</t>
  </si>
  <si>
    <t>Lobulia glacialis</t>
  </si>
  <si>
    <t>Lophognathus</t>
  </si>
  <si>
    <t>gilberti</t>
  </si>
  <si>
    <t>Lophognathus gilberti</t>
  </si>
  <si>
    <t>Loveridgea</t>
  </si>
  <si>
    <t>ionidesii</t>
  </si>
  <si>
    <t>Loveridgea ionidesii</t>
  </si>
  <si>
    <t>Lucasium</t>
  </si>
  <si>
    <t>byrnei</t>
  </si>
  <si>
    <t>Lucasium byrnei</t>
  </si>
  <si>
    <t>Luperosaurus</t>
  </si>
  <si>
    <t>iskandari</t>
  </si>
  <si>
    <t>Luperosaurus iskandari</t>
  </si>
  <si>
    <t>Lycodon</t>
  </si>
  <si>
    <t>dumerili</t>
  </si>
  <si>
    <t>Lycodon dumerili</t>
  </si>
  <si>
    <t>effraenis</t>
  </si>
  <si>
    <t>Lycodon effraenis</t>
  </si>
  <si>
    <t>jara</t>
  </si>
  <si>
    <t>Lycodon jara</t>
  </si>
  <si>
    <t>osmanhilli</t>
  </si>
  <si>
    <t>Lycodon osmanhilli</t>
  </si>
  <si>
    <t>paucifasciatus</t>
  </si>
  <si>
    <t>Lycodon paucifasciatus</t>
  </si>
  <si>
    <t>zawi</t>
  </si>
  <si>
    <t>Lycodon zawi</t>
  </si>
  <si>
    <t>Lycodonomorphus</t>
  </si>
  <si>
    <t>Lycodonomorphus bicolor</t>
  </si>
  <si>
    <t>Lycodonomorphus inornatus</t>
  </si>
  <si>
    <t>subtaeniatus</t>
  </si>
  <si>
    <t>Lycodonomorphus subtaeniatus</t>
  </si>
  <si>
    <t>whytii</t>
  </si>
  <si>
    <t>Lycodonomorphus whytii</t>
  </si>
  <si>
    <t>Lycodryas</t>
  </si>
  <si>
    <t>carleti</t>
  </si>
  <si>
    <t>Lycodryas carleti</t>
  </si>
  <si>
    <t>citrinus</t>
  </si>
  <si>
    <t>Lycodryas citrinus</t>
  </si>
  <si>
    <t>Lycodryas granuliceps</t>
  </si>
  <si>
    <t>inopinae</t>
  </si>
  <si>
    <t>Lycodryas inopinae</t>
  </si>
  <si>
    <t>Lycophidion</t>
  </si>
  <si>
    <t>acutirostre</t>
  </si>
  <si>
    <t>Lycophidion acutirostre</t>
  </si>
  <si>
    <t>Lycophidion hellmichi</t>
  </si>
  <si>
    <t>nanus</t>
  </si>
  <si>
    <t>Lycophidion nanus</t>
  </si>
  <si>
    <t>ornatum</t>
  </si>
  <si>
    <t>Lycophidion ornatum</t>
  </si>
  <si>
    <t>semicinctum</t>
  </si>
  <si>
    <t>Lycophidion semicinctum</t>
  </si>
  <si>
    <t>Lygisaurus</t>
  </si>
  <si>
    <t>sesbrauna</t>
  </si>
  <si>
    <t>Lygisaurus sesbrauna</t>
  </si>
  <si>
    <t>Lygodactylus</t>
  </si>
  <si>
    <t>Lygodactylus blanci</t>
  </si>
  <si>
    <t>chobiensis</t>
  </si>
  <si>
    <t>Lygodactylus chobiensis</t>
  </si>
  <si>
    <t>grandisonae</t>
  </si>
  <si>
    <t>Lygodactylus grandisonae</t>
  </si>
  <si>
    <t>gravis</t>
  </si>
  <si>
    <t>Lygodactylus gravis</t>
  </si>
  <si>
    <t>klemmeri</t>
  </si>
  <si>
    <t>Lygodactylus klemmeri</t>
  </si>
  <si>
    <t>nigropunctatus</t>
  </si>
  <si>
    <t>Lygodactylus nigropunctatus</t>
  </si>
  <si>
    <t>Lygodactylus pauliani</t>
  </si>
  <si>
    <t>picturatus</t>
  </si>
  <si>
    <t>Lygodactylus picturatus</t>
  </si>
  <si>
    <t>Lygodactylus pictus</t>
  </si>
  <si>
    <t>Lygophis</t>
  </si>
  <si>
    <t>Lygophis dilepis</t>
  </si>
  <si>
    <t>elegantissimus</t>
  </si>
  <si>
    <t>Lygophis elegantissimus</t>
  </si>
  <si>
    <t>vanzolinii</t>
  </si>
  <si>
    <t>Lygophis vanzolinii</t>
  </si>
  <si>
    <t>Lygosoma</t>
  </si>
  <si>
    <t>anguinum</t>
  </si>
  <si>
    <t>Lygosoma anguinum</t>
  </si>
  <si>
    <t>ashwamedhi</t>
  </si>
  <si>
    <t>Lygosoma ashwamedhi</t>
  </si>
  <si>
    <t>carinatum</t>
  </si>
  <si>
    <t>Lygosoma carinatum</t>
  </si>
  <si>
    <t>frontoparietale</t>
  </si>
  <si>
    <t>Lygosoma frontoparietale</t>
  </si>
  <si>
    <t>haroldyoungi</t>
  </si>
  <si>
    <t>Lygosoma haroldyoungi</t>
  </si>
  <si>
    <t>koratense</t>
  </si>
  <si>
    <t>Lygosoma koratense</t>
  </si>
  <si>
    <t>singha</t>
  </si>
  <si>
    <t>Lygosoma singha</t>
  </si>
  <si>
    <t>Lyriocephalus</t>
  </si>
  <si>
    <t>scutatus</t>
  </si>
  <si>
    <t>Lyriocephalus scutatus</t>
  </si>
  <si>
    <t>Lystrophis</t>
  </si>
  <si>
    <t>histricus</t>
  </si>
  <si>
    <t>Lystrophis histricus</t>
  </si>
  <si>
    <t>semicinctus</t>
  </si>
  <si>
    <t>Lystrophis semicinctus</t>
  </si>
  <si>
    <t>Lytorhynchus</t>
  </si>
  <si>
    <t>maynardi</t>
  </si>
  <si>
    <t>Lytorhynchus maynardi</t>
  </si>
  <si>
    <t>ridgewayi</t>
  </si>
  <si>
    <t>Lytorhynchus ridgewayi</t>
  </si>
  <si>
    <t>Macrocalamus</t>
  </si>
  <si>
    <t>chanardi</t>
  </si>
  <si>
    <t>Macrocalamus chanardi</t>
  </si>
  <si>
    <t>lateralis</t>
  </si>
  <si>
    <t>Macrocalamus lateralis</t>
  </si>
  <si>
    <t>Macropholidus</t>
  </si>
  <si>
    <t>Pholidobolus annectens</t>
  </si>
  <si>
    <t>Macropholidus annectens</t>
  </si>
  <si>
    <t>Macropholidus ruthveni</t>
  </si>
  <si>
    <t>Macroprotodon</t>
  </si>
  <si>
    <t>cucullatus</t>
  </si>
  <si>
    <t>Macroprotodon cucullatus</t>
  </si>
  <si>
    <t>Macrovipera</t>
  </si>
  <si>
    <t>schweizeri</t>
  </si>
  <si>
    <t>Macrovipera schweizeri</t>
  </si>
  <si>
    <t>Madagascarophis</t>
  </si>
  <si>
    <t>colubrinus</t>
  </si>
  <si>
    <t>Madagascarophis colubrinus</t>
  </si>
  <si>
    <t>Madascincus</t>
  </si>
  <si>
    <t>intermedius</t>
  </si>
  <si>
    <t>Madascincus intermedius</t>
  </si>
  <si>
    <t>Madascincus nanus</t>
  </si>
  <si>
    <t>Malaclemys</t>
  </si>
  <si>
    <t>terrapin</t>
  </si>
  <si>
    <t>Malaclemys terrapin</t>
  </si>
  <si>
    <t>Marmorosphax</t>
  </si>
  <si>
    <t>montana</t>
  </si>
  <si>
    <t>Marmorosphax montana</t>
  </si>
  <si>
    <t>Masticophis</t>
  </si>
  <si>
    <t>Masticophis slevini</t>
  </si>
  <si>
    <t>Mastigodryas</t>
  </si>
  <si>
    <t>heathii</t>
  </si>
  <si>
    <t>Mastigodryas heathii</t>
  </si>
  <si>
    <t>melanolomus</t>
  </si>
  <si>
    <t>Mastigodryas melanolomus</t>
  </si>
  <si>
    <t>Mauremys</t>
  </si>
  <si>
    <t>mutica</t>
  </si>
  <si>
    <t>Mauremys mutica</t>
  </si>
  <si>
    <t>Mediodactylus</t>
  </si>
  <si>
    <t>aspratilis</t>
  </si>
  <si>
    <t>Mediodactylus aspratilis</t>
  </si>
  <si>
    <t>russowii</t>
  </si>
  <si>
    <t>Cyrtopodion russowii</t>
  </si>
  <si>
    <t>Mediodactylus russowii</t>
  </si>
  <si>
    <t>walli</t>
  </si>
  <si>
    <t>Cyrtopodion walli</t>
  </si>
  <si>
    <t>Mediodactylus walli</t>
  </si>
  <si>
    <t>Meizodon</t>
  </si>
  <si>
    <t>plumbiceps</t>
  </si>
  <si>
    <t>Meizodon plumbiceps</t>
  </si>
  <si>
    <t>Uropeltidae</t>
  </si>
  <si>
    <t>Melanophidium</t>
  </si>
  <si>
    <t>wynaudense</t>
  </si>
  <si>
    <t>Melanophidium wynaudense</t>
  </si>
  <si>
    <t>Melanoseps</t>
  </si>
  <si>
    <t>Melanoseps ater</t>
  </si>
  <si>
    <t>Menetia</t>
  </si>
  <si>
    <t>amaura</t>
  </si>
  <si>
    <t>Menetia amaura</t>
  </si>
  <si>
    <t>concinna</t>
  </si>
  <si>
    <t>Menetia concinna</t>
  </si>
  <si>
    <t>Mesalina</t>
  </si>
  <si>
    <t>brevirostris</t>
  </si>
  <si>
    <t>Mesalina brevirostris</t>
  </si>
  <si>
    <t>Mesaspis</t>
  </si>
  <si>
    <t>antauges</t>
  </si>
  <si>
    <t>Mesaspis antauges</t>
  </si>
  <si>
    <t>Mesaspis monticola</t>
  </si>
  <si>
    <t>Mesaspis moreletii</t>
  </si>
  <si>
    <t>Mesoclemmys</t>
  </si>
  <si>
    <t>hogei</t>
  </si>
  <si>
    <t>Mesoclemmys hogei</t>
  </si>
  <si>
    <t>Mesoclemmys tuberculata</t>
  </si>
  <si>
    <t>Micrelaps</t>
  </si>
  <si>
    <t>bicoloratus</t>
  </si>
  <si>
    <t>Micrelaps bicoloratus</t>
  </si>
  <si>
    <t>Microgecko</t>
  </si>
  <si>
    <t>Asiocolotes depressus</t>
  </si>
  <si>
    <t>Microgecko depressus</t>
  </si>
  <si>
    <t>Tropiocolotes helenae</t>
  </si>
  <si>
    <t>Microgecko helenae</t>
  </si>
  <si>
    <t>latifi</t>
  </si>
  <si>
    <t>Tropiocolotes latifi</t>
  </si>
  <si>
    <t>Microgecko latifi</t>
  </si>
  <si>
    <t>Microlophus</t>
  </si>
  <si>
    <t>albemarlensis</t>
  </si>
  <si>
    <t>Microlophus albemarlensis</t>
  </si>
  <si>
    <t>peruvianus</t>
  </si>
  <si>
    <t>Microlophus peruvianus</t>
  </si>
  <si>
    <t>tarapacensis</t>
  </si>
  <si>
    <t>Microlophus tarapacensis</t>
  </si>
  <si>
    <t>yanezi</t>
  </si>
  <si>
    <t>Microlophus yanezi</t>
  </si>
  <si>
    <t>Micruroides</t>
  </si>
  <si>
    <t>euryxanthus</t>
  </si>
  <si>
    <t>Micruroides euryxanthus</t>
  </si>
  <si>
    <t>Micrurus</t>
  </si>
  <si>
    <t>bogerti</t>
  </si>
  <si>
    <t>Micrurus bogerti</t>
  </si>
  <si>
    <t>dissoleucus</t>
  </si>
  <si>
    <t>Micrurus dissoleucus</t>
  </si>
  <si>
    <t>Micrurus elegans</t>
  </si>
  <si>
    <t>isozonus</t>
  </si>
  <si>
    <t>Micrurus isozonus</t>
  </si>
  <si>
    <t>langsdorffi</t>
  </si>
  <si>
    <t>Micrurus langsdorffi</t>
  </si>
  <si>
    <t>limbatus</t>
  </si>
  <si>
    <t>Micrurus limbatus</t>
  </si>
  <si>
    <t>multiscutatus</t>
  </si>
  <si>
    <t>Micrurus multiscutatus</t>
  </si>
  <si>
    <t>paraensis</t>
  </si>
  <si>
    <t>Micrurus paraensis</t>
  </si>
  <si>
    <t>pyrrhocryptus</t>
  </si>
  <si>
    <t>Micrurus pyrrhocryptus</t>
  </si>
  <si>
    <t>ruatanus</t>
  </si>
  <si>
    <t>Micrurus ruatanus</t>
  </si>
  <si>
    <t>tener</t>
  </si>
  <si>
    <t>Micrurus tener</t>
  </si>
  <si>
    <t>Mochlus</t>
  </si>
  <si>
    <t>guineensis</t>
  </si>
  <si>
    <t>Mochlus guineensis</t>
  </si>
  <si>
    <t>mafianum</t>
  </si>
  <si>
    <t>Lygosoma mafianum</t>
  </si>
  <si>
    <t>Mochlus mafianum</t>
  </si>
  <si>
    <t>productum</t>
  </si>
  <si>
    <t>Lygosoma productum</t>
  </si>
  <si>
    <t>Mochlus productum</t>
  </si>
  <si>
    <t>sundevalli</t>
  </si>
  <si>
    <t>Mochlus sundevalli</t>
  </si>
  <si>
    <t>Monopeltis</t>
  </si>
  <si>
    <t>anchietae</t>
  </si>
  <si>
    <t>Monopeltis anchietae</t>
  </si>
  <si>
    <t>Monopeltis guentheri</t>
  </si>
  <si>
    <t>jugularis</t>
  </si>
  <si>
    <t>Monopeltis jugularis</t>
  </si>
  <si>
    <t>Montivipera</t>
  </si>
  <si>
    <t>latifii</t>
  </si>
  <si>
    <t>Montivipera latifii</t>
  </si>
  <si>
    <t>Morelia</t>
  </si>
  <si>
    <t>amethistina</t>
  </si>
  <si>
    <t>Morelia amethistina</t>
  </si>
  <si>
    <t>spilota</t>
  </si>
  <si>
    <t>Morelia spilota</t>
  </si>
  <si>
    <t>Morelia viridis</t>
  </si>
  <si>
    <t>Morethia</t>
  </si>
  <si>
    <t>boulengeri</t>
  </si>
  <si>
    <t>Morethia boulengeri</t>
  </si>
  <si>
    <t>Hoplocercidae</t>
  </si>
  <si>
    <t>Morunasaurus</t>
  </si>
  <si>
    <t>Morunasaurus peruvianus</t>
  </si>
  <si>
    <t>Mussurana</t>
  </si>
  <si>
    <t>Mussurana bicolor</t>
  </si>
  <si>
    <t>Nactus</t>
  </si>
  <si>
    <t>multicarinatus</t>
  </si>
  <si>
    <t>Nactus multicarinatus</t>
  </si>
  <si>
    <t>pelagicus</t>
  </si>
  <si>
    <t>Nactus pelagicus</t>
  </si>
  <si>
    <t>Naja</t>
  </si>
  <si>
    <t>kaouthia</t>
  </si>
  <si>
    <t>Naja kaouthia</t>
  </si>
  <si>
    <t>siamensis</t>
  </si>
  <si>
    <t>Naja siamensis</t>
  </si>
  <si>
    <t>Namibiana</t>
  </si>
  <si>
    <t>rostrata</t>
  </si>
  <si>
    <t>Namibiana rostrata</t>
  </si>
  <si>
    <t>Nannoscincus</t>
  </si>
  <si>
    <t>Nannoscincus gracilis</t>
  </si>
  <si>
    <t>hanchisteus</t>
  </si>
  <si>
    <t>Nannoscincus hanchisteus</t>
  </si>
  <si>
    <t>Nannoscincus slevini</t>
  </si>
  <si>
    <t>Natriciteres</t>
  </si>
  <si>
    <t>fuliginoides</t>
  </si>
  <si>
    <t>Natriciteres fuliginoides</t>
  </si>
  <si>
    <t>Natriciteres olivacea</t>
  </si>
  <si>
    <t>Natrix</t>
  </si>
  <si>
    <t>tessellata</t>
  </si>
  <si>
    <t>Natrix tessellata</t>
  </si>
  <si>
    <t>Naultinus</t>
  </si>
  <si>
    <t>gemmeus</t>
  </si>
  <si>
    <t>Naultinus gemmeus</t>
  </si>
  <si>
    <t>manukanus</t>
  </si>
  <si>
    <t>Naultinus manukanus</t>
  </si>
  <si>
    <t>Neoseps</t>
  </si>
  <si>
    <t>reynoldsi</t>
  </si>
  <si>
    <t>Neoseps reynoldsi</t>
  </si>
  <si>
    <t>Carphodactylidae</t>
  </si>
  <si>
    <t>Nephrurus</t>
  </si>
  <si>
    <t>levis</t>
  </si>
  <si>
    <t>Nephrurus levis</t>
  </si>
  <si>
    <t>stellatus</t>
  </si>
  <si>
    <t>Nephrurus stellatus</t>
  </si>
  <si>
    <t>wheeleri</t>
  </si>
  <si>
    <t>Nephrurus wheeleri</t>
  </si>
  <si>
    <t>Nerodia</t>
  </si>
  <si>
    <t>clarkii</t>
  </si>
  <si>
    <t>Nerodia clarkii</t>
  </si>
  <si>
    <t>harteri</t>
  </si>
  <si>
    <t>Nerodia harteri</t>
  </si>
  <si>
    <t>sipedon</t>
  </si>
  <si>
    <t>Nerodia sipedon</t>
  </si>
  <si>
    <t>Neusticurus</t>
  </si>
  <si>
    <t>tatei</t>
  </si>
  <si>
    <t>Neusticurus tatei</t>
  </si>
  <si>
    <t>Ninia</t>
  </si>
  <si>
    <t>espinali</t>
  </si>
  <si>
    <t>Ninia espinali</t>
  </si>
  <si>
    <t>sebae</t>
  </si>
  <si>
    <t>Ninia sebae</t>
  </si>
  <si>
    <t>Notechis</t>
  </si>
  <si>
    <t>Notechis scutatus</t>
  </si>
  <si>
    <t>Nothopsis</t>
  </si>
  <si>
    <t>Nothopsis rugosus</t>
  </si>
  <si>
    <t>Nucras</t>
  </si>
  <si>
    <t>Nucras scalaris</t>
  </si>
  <si>
    <t>Oligodon</t>
  </si>
  <si>
    <t>affinis</t>
  </si>
  <si>
    <t>Oligodon affinis</t>
  </si>
  <si>
    <t>Oligodon cinereus</t>
  </si>
  <si>
    <t>cyclurus</t>
  </si>
  <si>
    <t>Oligodon cyclurus</t>
  </si>
  <si>
    <t>durheimi</t>
  </si>
  <si>
    <t>Oligodon durheimi</t>
  </si>
  <si>
    <t>erythrorhachis</t>
  </si>
  <si>
    <t>Oligodon erythrorhachis</t>
  </si>
  <si>
    <t>forbesi</t>
  </si>
  <si>
    <t>Oligodon forbesi</t>
  </si>
  <si>
    <t>joynsoni</t>
  </si>
  <si>
    <t>Oligodon joynsoni</t>
  </si>
  <si>
    <t>juglandifer</t>
  </si>
  <si>
    <t>Oligodon juglandifer</t>
  </si>
  <si>
    <t>lacroixi</t>
  </si>
  <si>
    <t>Oligodon lacroixi</t>
  </si>
  <si>
    <t>Oligodon macrurus</t>
  </si>
  <si>
    <t>planiceps</t>
  </si>
  <si>
    <t>Oligodon planiceps</t>
  </si>
  <si>
    <t>pulcherrimus</t>
  </si>
  <si>
    <t>Oligodon pulcherrimus</t>
  </si>
  <si>
    <t>sublineatus</t>
  </si>
  <si>
    <t>Oligodon sublineatus</t>
  </si>
  <si>
    <t>taeniolatus</t>
  </si>
  <si>
    <t>Oligodon taeniolatus</t>
  </si>
  <si>
    <t>templetoni</t>
  </si>
  <si>
    <t>Oligodon templetoni</t>
  </si>
  <si>
    <t>torquatus</t>
  </si>
  <si>
    <t>Oligodon torquatus</t>
  </si>
  <si>
    <t>unicolor</t>
  </si>
  <si>
    <t>Oligodon unicolor</t>
  </si>
  <si>
    <t>Oligosoma</t>
  </si>
  <si>
    <t>acrinasum</t>
  </si>
  <si>
    <t>Oligosoma acrinasum</t>
  </si>
  <si>
    <t>fallai</t>
  </si>
  <si>
    <t>Oligosoma fallai</t>
  </si>
  <si>
    <t>notosaurus</t>
  </si>
  <si>
    <t>Oligosoma notosaurus</t>
  </si>
  <si>
    <t>oliveri</t>
  </si>
  <si>
    <t>Oligosoma oliveri</t>
  </si>
  <si>
    <t>otagense</t>
  </si>
  <si>
    <t>Oligosoma otagense</t>
  </si>
  <si>
    <t>suteri</t>
  </si>
  <si>
    <t>Oligosoma suteri</t>
  </si>
  <si>
    <t>zelandicum</t>
  </si>
  <si>
    <t>Oligosoma zelandicum</t>
  </si>
  <si>
    <t>Omoadiphas</t>
  </si>
  <si>
    <t>texiguatensis</t>
  </si>
  <si>
    <t>Omoadiphas texiguatensis</t>
  </si>
  <si>
    <t>Oocatochus</t>
  </si>
  <si>
    <t>rufodorsatus</t>
  </si>
  <si>
    <t>Oocatochus rufodorsata</t>
  </si>
  <si>
    <t>Oocatochus rufodorsatus</t>
  </si>
  <si>
    <t>Opheodrys</t>
  </si>
  <si>
    <t>aestivus</t>
  </si>
  <si>
    <t>Opheodrys aestivus</t>
  </si>
  <si>
    <t>Ophiomorus</t>
  </si>
  <si>
    <t>raithmai</t>
  </si>
  <si>
    <t>Ophiomorus raithmai</t>
  </si>
  <si>
    <t>Ophiophagus</t>
  </si>
  <si>
    <t>hannah</t>
  </si>
  <si>
    <t>Ophiophagus hannah</t>
  </si>
  <si>
    <t>Ophisaurus</t>
  </si>
  <si>
    <t>ceroni</t>
  </si>
  <si>
    <t>Ophisaurus ceroni</t>
  </si>
  <si>
    <t>hainanensis</t>
  </si>
  <si>
    <t>Ophisaurus hainanensis</t>
  </si>
  <si>
    <t>harti</t>
  </si>
  <si>
    <t>Ophisaurus harti</t>
  </si>
  <si>
    <t>wegneri</t>
  </si>
  <si>
    <t>Ophisaurus wegneri</t>
  </si>
  <si>
    <t>Ophisops</t>
  </si>
  <si>
    <t>elbaensis</t>
  </si>
  <si>
    <t>Ophisops elbaensis</t>
  </si>
  <si>
    <t>jerdonii</t>
  </si>
  <si>
    <t>Ophisops jerdonii</t>
  </si>
  <si>
    <t>microlepis</t>
  </si>
  <si>
    <t>Ophisops microlepis</t>
  </si>
  <si>
    <t>Opisthotropis</t>
  </si>
  <si>
    <t>alcalai</t>
  </si>
  <si>
    <t>Opisthotropis alcalai</t>
  </si>
  <si>
    <t>maxwelli</t>
  </si>
  <si>
    <t>Opisthotropis maxwelli</t>
  </si>
  <si>
    <t>spenceri</t>
  </si>
  <si>
    <t>Opisthotropis spenceri</t>
  </si>
  <si>
    <t>Opluridae</t>
  </si>
  <si>
    <t>Oplurus</t>
  </si>
  <si>
    <t>quadrimaculatus</t>
  </si>
  <si>
    <t>Oplurus quadrimaculatus</t>
  </si>
  <si>
    <t>Orraya</t>
  </si>
  <si>
    <t>Orraya occultus</t>
  </si>
  <si>
    <t>Ovophis</t>
  </si>
  <si>
    <t>Ovophis monticola</t>
  </si>
  <si>
    <t>Oxyrhabdium</t>
  </si>
  <si>
    <t>leporinum</t>
  </si>
  <si>
    <t>Oxyrhabdium leporinum</t>
  </si>
  <si>
    <t>Oxyrhopus</t>
  </si>
  <si>
    <t>leucomelas</t>
  </si>
  <si>
    <t>Oxyrhopus leucomelas</t>
  </si>
  <si>
    <t>melanogenys</t>
  </si>
  <si>
    <t>Oxyrhopus melanogenys</t>
  </si>
  <si>
    <t>occipitalis</t>
  </si>
  <si>
    <t>Oxyrhopus occipitalis</t>
  </si>
  <si>
    <t>petolarius</t>
  </si>
  <si>
    <t>Oxyrhopus petola</t>
  </si>
  <si>
    <t>Oxyrhopus petolarius</t>
  </si>
  <si>
    <t>Pachydactylus</t>
  </si>
  <si>
    <t>fasciatus</t>
  </si>
  <si>
    <t>Pachydactylus fasciatus</t>
  </si>
  <si>
    <t>Pachydactylus labialis</t>
  </si>
  <si>
    <t>Pachydactylus maculatus</t>
  </si>
  <si>
    <t>tsodiloensis</t>
  </si>
  <si>
    <t>Pachydactylus tsodiloensis</t>
  </si>
  <si>
    <t>vansoni</t>
  </si>
  <si>
    <t>Pachydactylus vansoni</t>
  </si>
  <si>
    <t>Panaspis</t>
  </si>
  <si>
    <t>cabindae</t>
  </si>
  <si>
    <t>Panaspis cabindae</t>
  </si>
  <si>
    <t>helleri</t>
  </si>
  <si>
    <t>Panaspis helleri</t>
  </si>
  <si>
    <t>quattuordigitata</t>
  </si>
  <si>
    <t>Panaspis quattuordigitata</t>
  </si>
  <si>
    <t>togoensis</t>
  </si>
  <si>
    <t>Panaspis togoensis</t>
  </si>
  <si>
    <t>Pangshura</t>
  </si>
  <si>
    <t>tecta</t>
  </si>
  <si>
    <t>Pangshura tecta</t>
  </si>
  <si>
    <t>Panopa</t>
  </si>
  <si>
    <t>carvalhoi</t>
  </si>
  <si>
    <t>Mabuya carvalhoi</t>
  </si>
  <si>
    <t>Panopa carvalhoi</t>
  </si>
  <si>
    <t>Paracontias</t>
  </si>
  <si>
    <t>holomelas</t>
  </si>
  <si>
    <t>Paracontias holomelas</t>
  </si>
  <si>
    <t>rothschildi</t>
  </si>
  <si>
    <t>Paracontias rothschildi</t>
  </si>
  <si>
    <t>Paralaudakia</t>
  </si>
  <si>
    <t>erythrogaster</t>
  </si>
  <si>
    <t>Laudakia erythrogastra</t>
  </si>
  <si>
    <t>Paralaudakia erythrogaster</t>
  </si>
  <si>
    <t>lehmanni</t>
  </si>
  <si>
    <t>Laudakia lehmanni</t>
  </si>
  <si>
    <t>Paralaudakia lehmanni</t>
  </si>
  <si>
    <t>Laudakia microlepis</t>
  </si>
  <si>
    <t>Paralaudakia microlepis</t>
  </si>
  <si>
    <t>Parapistocalamus</t>
  </si>
  <si>
    <t>hedigeri</t>
  </si>
  <si>
    <t>Parapistocalamus hedigeri</t>
  </si>
  <si>
    <t>Paratapinophis</t>
  </si>
  <si>
    <t>praemaxillaris</t>
  </si>
  <si>
    <t>Paratapinophis praemaxillaris</t>
  </si>
  <si>
    <t>Pareas</t>
  </si>
  <si>
    <t>Pareas boulengeri</t>
  </si>
  <si>
    <t>Parias</t>
  </si>
  <si>
    <t>sumatranus</t>
  </si>
  <si>
    <t>Parias sumatranus</t>
  </si>
  <si>
    <t>Parvilacerta</t>
  </si>
  <si>
    <t>parva</t>
  </si>
  <si>
    <t>Parvilacerta parva</t>
  </si>
  <si>
    <t>Pedioplanis</t>
  </si>
  <si>
    <t>gaerdesi</t>
  </si>
  <si>
    <t>Pedioplanis gaerdesi</t>
  </si>
  <si>
    <t>laticeps</t>
  </si>
  <si>
    <t>Pedioplanis laticeps</t>
  </si>
  <si>
    <t>Pelamis</t>
  </si>
  <si>
    <t>platura</t>
  </si>
  <si>
    <t>Pelamis platura</t>
  </si>
  <si>
    <t>Pelomedusidae</t>
  </si>
  <si>
    <t>Pelusios</t>
  </si>
  <si>
    <t>Pelusios carinatus</t>
  </si>
  <si>
    <t>seychellensis</t>
  </si>
  <si>
    <t>Pelusios castaneus</t>
  </si>
  <si>
    <t>gabonensis</t>
  </si>
  <si>
    <t>Pelusios gabonensis</t>
  </si>
  <si>
    <t>subniger</t>
  </si>
  <si>
    <t>Pelusios subniger</t>
  </si>
  <si>
    <t>Petrosaurus</t>
  </si>
  <si>
    <t>mearnsi</t>
  </si>
  <si>
    <t>Petrosaurus mearnsi</t>
  </si>
  <si>
    <t>Phalotris</t>
  </si>
  <si>
    <t>Phalotris lemniscatus</t>
  </si>
  <si>
    <t>Phalotris tricolor</t>
  </si>
  <si>
    <t>Phelsuma</t>
  </si>
  <si>
    <t>andamanense</t>
  </si>
  <si>
    <t>Phelsuma andamanense</t>
  </si>
  <si>
    <t>comorensis</t>
  </si>
  <si>
    <t>Phelsuma comorensis</t>
  </si>
  <si>
    <t>flavigularis</t>
  </si>
  <si>
    <t>Phelsuma flavigularis</t>
  </si>
  <si>
    <t>mutabilis</t>
  </si>
  <si>
    <t>Phelsuma mutabilis</t>
  </si>
  <si>
    <t>pronki</t>
  </si>
  <si>
    <t>Phelsuma pronki</t>
  </si>
  <si>
    <t>standingi</t>
  </si>
  <si>
    <t>Phelsuma standingi</t>
  </si>
  <si>
    <t>v-nigra</t>
  </si>
  <si>
    <t>Phelsuma v-nigra</t>
  </si>
  <si>
    <t>Philodryas</t>
  </si>
  <si>
    <t>argenteus</t>
  </si>
  <si>
    <t>Philodryas argenteus</t>
  </si>
  <si>
    <t>livida</t>
  </si>
  <si>
    <t>Philodryas livida</t>
  </si>
  <si>
    <t>psammophidea</t>
  </si>
  <si>
    <t>Philodryas psammophidea</t>
  </si>
  <si>
    <t>tachymenoides</t>
  </si>
  <si>
    <t>Philodryas tachymenoides</t>
  </si>
  <si>
    <t>varia</t>
  </si>
  <si>
    <t>Philodryas varia</t>
  </si>
  <si>
    <t>Philothamnus</t>
  </si>
  <si>
    <t>Philothamnus irregularis</t>
  </si>
  <si>
    <t>Phisalixella</t>
  </si>
  <si>
    <t>arctifasciata</t>
  </si>
  <si>
    <t>Phisalixella arctifasciata</t>
  </si>
  <si>
    <t>Phoboscincus</t>
  </si>
  <si>
    <t>Phoboscincus bocourti</t>
  </si>
  <si>
    <t>Phoenicolacerta</t>
  </si>
  <si>
    <t>cyanisparsa</t>
  </si>
  <si>
    <t>Phoenicolacerta cyanisparsa</t>
  </si>
  <si>
    <t>kulzeri</t>
  </si>
  <si>
    <t>Phoenicolacerta kulzeri</t>
  </si>
  <si>
    <t>laevis</t>
  </si>
  <si>
    <t>Phoenicolacerta laevis</t>
  </si>
  <si>
    <t>Phrynocephalus</t>
  </si>
  <si>
    <t>Phrynocephalus arabicus</t>
  </si>
  <si>
    <t>axillaris</t>
  </si>
  <si>
    <t>Phrynocephalus axillaris</t>
  </si>
  <si>
    <t>helioscopus</t>
  </si>
  <si>
    <t>Phrynocephalus helioscopus</t>
  </si>
  <si>
    <t>luteoguttatus</t>
  </si>
  <si>
    <t>Phrynocephalus luteoguttatus</t>
  </si>
  <si>
    <t>Phrynocephalus melanurus</t>
  </si>
  <si>
    <t>Phrynocephalus ornatus</t>
  </si>
  <si>
    <t>Phrynocephalus przewalskii</t>
  </si>
  <si>
    <t>strauchi</t>
  </si>
  <si>
    <t>Phrynocephalus strauchi</t>
  </si>
  <si>
    <t>theobaldi</t>
  </si>
  <si>
    <t>Phrynocephalus theobaldi</t>
  </si>
  <si>
    <t>versicolor</t>
  </si>
  <si>
    <t>Phrynocephalus versicolor</t>
  </si>
  <si>
    <t>vlangalii</t>
  </si>
  <si>
    <t>Phrynocephalus vlangalii</t>
  </si>
  <si>
    <t>Phrynosoma</t>
  </si>
  <si>
    <t>mcallii</t>
  </si>
  <si>
    <t>Phrynosoma mcallii</t>
  </si>
  <si>
    <t>Phyllodactylus</t>
  </si>
  <si>
    <t>bugastrolepis</t>
  </si>
  <si>
    <t>Phyllodactylus bugastrolepis</t>
  </si>
  <si>
    <t>clinatus</t>
  </si>
  <si>
    <t>Phyllodactylus clinatus</t>
  </si>
  <si>
    <t>inaequalis</t>
  </si>
  <si>
    <t>Phyllodactylus inaequalis</t>
  </si>
  <si>
    <t>interandinus</t>
  </si>
  <si>
    <t>Phyllodactylus interandinus</t>
  </si>
  <si>
    <t>lanei</t>
  </si>
  <si>
    <t>Phyllodactylus lanei</t>
  </si>
  <si>
    <t>leei</t>
  </si>
  <si>
    <t>Phyllodactylus leei</t>
  </si>
  <si>
    <t>reissii</t>
  </si>
  <si>
    <t>Phyllodactylus reissii</t>
  </si>
  <si>
    <t>Phyllodactylus tuberculosus</t>
  </si>
  <si>
    <t>Phyllorhynchus</t>
  </si>
  <si>
    <t>decurtatus</t>
  </si>
  <si>
    <t>Phyllorhynchus decurtatus</t>
  </si>
  <si>
    <t>Phyllurus</t>
  </si>
  <si>
    <t>gulbaru</t>
  </si>
  <si>
    <t>Phyllurus gulbaru</t>
  </si>
  <si>
    <t>ossa</t>
  </si>
  <si>
    <t>Phyllurus ossa</t>
  </si>
  <si>
    <t>Phymaturus</t>
  </si>
  <si>
    <t>calcogaster</t>
  </si>
  <si>
    <t>Phymaturus calcogaster</t>
  </si>
  <si>
    <t>palluma</t>
  </si>
  <si>
    <t>Phymaturus palluma</t>
  </si>
  <si>
    <t>Pituophis</t>
  </si>
  <si>
    <t>Pituophis deppei</t>
  </si>
  <si>
    <t>melanoleucus</t>
  </si>
  <si>
    <t>Pituophis melanoleucus</t>
  </si>
  <si>
    <t>Placosoma</t>
  </si>
  <si>
    <t>cordylinum</t>
  </si>
  <si>
    <t>Placosoma cordylinum</t>
  </si>
  <si>
    <t>Pseudoxenodontidae</t>
  </si>
  <si>
    <t>Plagiopholis</t>
  </si>
  <si>
    <t>delacouri</t>
  </si>
  <si>
    <t>Plagiopholis delacouri</t>
  </si>
  <si>
    <t>Plagiopholis nuchalis</t>
  </si>
  <si>
    <t>styani</t>
  </si>
  <si>
    <t>Plagiopholis styani</t>
  </si>
  <si>
    <t>Platyceps</t>
  </si>
  <si>
    <t>florulentus</t>
  </si>
  <si>
    <t>Platyceps florulentus</t>
  </si>
  <si>
    <t>najadum</t>
  </si>
  <si>
    <t>Platyceps najadum</t>
  </si>
  <si>
    <t>Platyplectrurus</t>
  </si>
  <si>
    <t>madurensis</t>
  </si>
  <si>
    <t>Platyplectrurus madurensis</t>
  </si>
  <si>
    <t>Platyplectrurus trilineatus</t>
  </si>
  <si>
    <t>Platysaurus</t>
  </si>
  <si>
    <t>imperator</t>
  </si>
  <si>
    <t>Platysaurus imperator</t>
  </si>
  <si>
    <t>Platysaurus intermedius</t>
  </si>
  <si>
    <t>pungweensis</t>
  </si>
  <si>
    <t>Platysaurus pungweensis</t>
  </si>
  <si>
    <t>Platysaurus torquatus</t>
  </si>
  <si>
    <t>Plesiodipsas</t>
  </si>
  <si>
    <t>perijanensis</t>
  </si>
  <si>
    <t>Plesiodipsas perijanensis</t>
  </si>
  <si>
    <t>Plestiodon</t>
  </si>
  <si>
    <t>Plestiodon copei</t>
  </si>
  <si>
    <t>Plestiodon fasciatus</t>
  </si>
  <si>
    <t>Plestiodon gilberti</t>
  </si>
  <si>
    <t>Plica</t>
  </si>
  <si>
    <t>lumaria</t>
  </si>
  <si>
    <t>Plica lumaria</t>
  </si>
  <si>
    <t>Pliocercus</t>
  </si>
  <si>
    <t>euryzonus</t>
  </si>
  <si>
    <t>Pliocercus euryzonus</t>
  </si>
  <si>
    <t>Podarcis</t>
  </si>
  <si>
    <t>hispanicus</t>
  </si>
  <si>
    <t>Podarcis hispanicus</t>
  </si>
  <si>
    <t>melisellensis</t>
  </si>
  <si>
    <t>Podarcis melisellensis</t>
  </si>
  <si>
    <t>Podocnemididae</t>
  </si>
  <si>
    <t>Podocnemis</t>
  </si>
  <si>
    <t>erythrocephala</t>
  </si>
  <si>
    <t>Podocnemis erythrocephala</t>
  </si>
  <si>
    <t>Pogona</t>
  </si>
  <si>
    <t>barbata</t>
  </si>
  <si>
    <t>Pogona barbata</t>
  </si>
  <si>
    <t>Polemon</t>
  </si>
  <si>
    <t>barthii</t>
  </si>
  <si>
    <t>Polemon barthii</t>
  </si>
  <si>
    <t>Polychrotidae</t>
  </si>
  <si>
    <t>Polychrus</t>
  </si>
  <si>
    <t>Polychrus peruvianus</t>
  </si>
  <si>
    <t>Popeia</t>
  </si>
  <si>
    <t>fucata</t>
  </si>
  <si>
    <t>Popeia fucata</t>
  </si>
  <si>
    <t>Potamites</t>
  </si>
  <si>
    <t>apodemus</t>
  </si>
  <si>
    <t>Potamites apodemus</t>
  </si>
  <si>
    <t>cochranae</t>
  </si>
  <si>
    <t>Potamites cochranae</t>
  </si>
  <si>
    <t>Prasinohaema</t>
  </si>
  <si>
    <t>flavipes</t>
  </si>
  <si>
    <t>Prasinohaema flavipes</t>
  </si>
  <si>
    <t>prehensicauda</t>
  </si>
  <si>
    <t>Prasinohaema prehensicauda</t>
  </si>
  <si>
    <t>Pristidactylus</t>
  </si>
  <si>
    <t>Pristidactylus torquatus</t>
  </si>
  <si>
    <t>Pristurus</t>
  </si>
  <si>
    <t>ornithocephalus</t>
  </si>
  <si>
    <t>Pristurus ornithocephalus</t>
  </si>
  <si>
    <t>rupestris</t>
  </si>
  <si>
    <t>Pristurus rupestris</t>
  </si>
  <si>
    <t>saada</t>
  </si>
  <si>
    <t>Pristurus saada</t>
  </si>
  <si>
    <t>Proablepharus</t>
  </si>
  <si>
    <t>reginae</t>
  </si>
  <si>
    <t>Proablepharus reginae</t>
  </si>
  <si>
    <t>Prosymnidae</t>
  </si>
  <si>
    <t>Prosymna</t>
  </si>
  <si>
    <t>ambigua</t>
  </si>
  <si>
    <t>Prosymna ambigua</t>
  </si>
  <si>
    <t>angolensis</t>
  </si>
  <si>
    <t>Prosymna angolensis</t>
  </si>
  <si>
    <t>janii</t>
  </si>
  <si>
    <t>Prosymna janii</t>
  </si>
  <si>
    <t>ornatissima</t>
  </si>
  <si>
    <t>Prosymna ornatissima</t>
  </si>
  <si>
    <t>Protobothrops</t>
  </si>
  <si>
    <t>Protobothrops jerdonii</t>
  </si>
  <si>
    <t>kaulbacki</t>
  </si>
  <si>
    <t>Protobothrops kaulbacki</t>
  </si>
  <si>
    <t>mucrosquamatus</t>
  </si>
  <si>
    <t>Protobothrops mucrosquamatus</t>
  </si>
  <si>
    <t>sieversorum</t>
  </si>
  <si>
    <t>Protobothrops sieversorum</t>
  </si>
  <si>
    <t>xiangchengensis</t>
  </si>
  <si>
    <t>Protobothrops xiangchengensis</t>
  </si>
  <si>
    <t>Psammobates</t>
  </si>
  <si>
    <t>oculiferus</t>
  </si>
  <si>
    <t>Psammobates oculifer</t>
  </si>
  <si>
    <t>Psammophilus</t>
  </si>
  <si>
    <t>dorsalis</t>
  </si>
  <si>
    <t>Psammophilus dorsalis</t>
  </si>
  <si>
    <t>Psammophis</t>
  </si>
  <si>
    <t>condanarus</t>
  </si>
  <si>
    <t>Psammophis condanarus</t>
  </si>
  <si>
    <t>Psammophis subtaeniatus</t>
  </si>
  <si>
    <t>Psammophylax</t>
  </si>
  <si>
    <t>tritaeniatus</t>
  </si>
  <si>
    <t>Psammophylax tritaeniatus</t>
  </si>
  <si>
    <t>Pseudalsophis</t>
  </si>
  <si>
    <t>Pseudalsophis elegans</t>
  </si>
  <si>
    <t>Pseudemoia</t>
  </si>
  <si>
    <t>baudini</t>
  </si>
  <si>
    <t>Pseudemoia baudini</t>
  </si>
  <si>
    <t>pagenstecheri</t>
  </si>
  <si>
    <t>Pseudemoia pagenstecheri</t>
  </si>
  <si>
    <t>Pseudemys</t>
  </si>
  <si>
    <t>Pseudemys concinna</t>
  </si>
  <si>
    <t>nelsoni</t>
  </si>
  <si>
    <t>Pseudemys nelsoni</t>
  </si>
  <si>
    <t>Pseuderemias</t>
  </si>
  <si>
    <t>Pseuderemias striatus</t>
  </si>
  <si>
    <t>Pseudoacontias</t>
  </si>
  <si>
    <t>angelorum</t>
  </si>
  <si>
    <t>Pseudoacontias angelorum</t>
  </si>
  <si>
    <t>Pseudoboa</t>
  </si>
  <si>
    <t>Pseudoboa haasi</t>
  </si>
  <si>
    <t>Pseudocalotes</t>
  </si>
  <si>
    <t>brevipes</t>
  </si>
  <si>
    <t>Pseudocalotes brevipes</t>
  </si>
  <si>
    <t>dringi</t>
  </si>
  <si>
    <t>Pseudocalotes dringi</t>
  </si>
  <si>
    <t>Pseudocerastes</t>
  </si>
  <si>
    <t>Pseudocerastes persicus</t>
  </si>
  <si>
    <t>Pseudocophotis</t>
  </si>
  <si>
    <t>sumatrana</t>
  </si>
  <si>
    <t>Pseudocophotis sumatrana</t>
  </si>
  <si>
    <t>Pseudoeryx</t>
  </si>
  <si>
    <t>plicatilis</t>
  </si>
  <si>
    <t>Pseudoeryx plicatilis</t>
  </si>
  <si>
    <t>Pseudogekko</t>
  </si>
  <si>
    <t>smaragdinus</t>
  </si>
  <si>
    <t>Pseudogekko smaragdinus</t>
  </si>
  <si>
    <t>Pseudohaje</t>
  </si>
  <si>
    <t>Pseudohaje nigra</t>
  </si>
  <si>
    <t>Pseudorabdion</t>
  </si>
  <si>
    <t>oxycephalum</t>
  </si>
  <si>
    <t>Pseudorabdion oxycephalum</t>
  </si>
  <si>
    <t>saravacense</t>
  </si>
  <si>
    <t>Pseudorabdion saravacense</t>
  </si>
  <si>
    <t>Pseudoxenodon</t>
  </si>
  <si>
    <t>Pseudoxenodon inornatus</t>
  </si>
  <si>
    <t>Pseudoxyrhopus</t>
  </si>
  <si>
    <t>heterurus</t>
  </si>
  <si>
    <t>Pseudoxyrhopus heterurus</t>
  </si>
  <si>
    <t>imerinae</t>
  </si>
  <si>
    <t>Pseudoxyrhopus imerinae</t>
  </si>
  <si>
    <t>sokosoko</t>
  </si>
  <si>
    <t>Pseudoxyrhopus sokosoko</t>
  </si>
  <si>
    <t>Psilophthalmus</t>
  </si>
  <si>
    <t>paeminosus</t>
  </si>
  <si>
    <t>Psilophthalmus paeminosus</t>
  </si>
  <si>
    <t>Psomophis</t>
  </si>
  <si>
    <t>obtusus</t>
  </si>
  <si>
    <t>Psomophis obtusus</t>
  </si>
  <si>
    <t>Ptenopus</t>
  </si>
  <si>
    <t>kochi</t>
  </si>
  <si>
    <t>Ptenopus kochi</t>
  </si>
  <si>
    <t>Ptyas</t>
  </si>
  <si>
    <t>Ptyas carinata</t>
  </si>
  <si>
    <t>dipsas</t>
  </si>
  <si>
    <t>Ptyas dipsas</t>
  </si>
  <si>
    <t>Ptychoglossus</t>
  </si>
  <si>
    <t>Ptychoglossus bicolor</t>
  </si>
  <si>
    <t>stenolepis</t>
  </si>
  <si>
    <t>Ptychoglossus stenolepis</t>
  </si>
  <si>
    <t>Ptychozoon</t>
  </si>
  <si>
    <t>horsfieldii</t>
  </si>
  <si>
    <t>Ptychozoon horsfieldii</t>
  </si>
  <si>
    <t>intermedium</t>
  </si>
  <si>
    <t>Ptychozoon intermedium</t>
  </si>
  <si>
    <t>lionotum</t>
  </si>
  <si>
    <t>Ptychozoon lionotum</t>
  </si>
  <si>
    <t>Python</t>
  </si>
  <si>
    <t>Python anchietae</t>
  </si>
  <si>
    <t>regius</t>
  </si>
  <si>
    <t>Python regius</t>
  </si>
  <si>
    <t>Quedenfeldtia</t>
  </si>
  <si>
    <t>trachyblepharus</t>
  </si>
  <si>
    <t>Quedenfeldtia trachyblepharus</t>
  </si>
  <si>
    <t>Ramphotyphlops</t>
  </si>
  <si>
    <t>Ramphotyphlops bicolor</t>
  </si>
  <si>
    <t>cumingii</t>
  </si>
  <si>
    <t>Ramphotyphlops cumingii</t>
  </si>
  <si>
    <t>Ramphotyphlops similis</t>
  </si>
  <si>
    <t>Rankinia</t>
  </si>
  <si>
    <t>diemensis</t>
  </si>
  <si>
    <t>Rankinia diemensis</t>
  </si>
  <si>
    <t>Regina</t>
  </si>
  <si>
    <t>septemvittata</t>
  </si>
  <si>
    <t>Regina septemvittata</t>
  </si>
  <si>
    <t>Rhabdophis</t>
  </si>
  <si>
    <t>Rhabdophis nuchalis</t>
  </si>
  <si>
    <t>Rhachidelus</t>
  </si>
  <si>
    <t>brazili</t>
  </si>
  <si>
    <t>Rachidelus brazili</t>
  </si>
  <si>
    <t>Rhachidelus brazili</t>
  </si>
  <si>
    <t>Rhacodactylus</t>
  </si>
  <si>
    <t>auriculatus</t>
  </si>
  <si>
    <t>Rhacodactylus auriculatus</t>
  </si>
  <si>
    <t>trachyrhynchus</t>
  </si>
  <si>
    <t>Rhacodactylus trachyrhynchus</t>
  </si>
  <si>
    <t>Rhadinaea</t>
  </si>
  <si>
    <t>cuneata</t>
  </si>
  <si>
    <t>Rhadinaea cuneata</t>
  </si>
  <si>
    <t>Rhadinaea gaigeae</t>
  </si>
  <si>
    <t>macdougalli</t>
  </si>
  <si>
    <t>Rhadinaea macdougalli</t>
  </si>
  <si>
    <t>Rhadinaea montana</t>
  </si>
  <si>
    <t>Rhadinella</t>
  </si>
  <si>
    <t>godmani</t>
  </si>
  <si>
    <t>Rhadinaea godmani</t>
  </si>
  <si>
    <t>Rhadinella godmani</t>
  </si>
  <si>
    <t>kinkelini</t>
  </si>
  <si>
    <t>Rhadinaea kinkelini</t>
  </si>
  <si>
    <t>Rhadinella kinkelini</t>
  </si>
  <si>
    <t>schistosa</t>
  </si>
  <si>
    <t>Rhadinaea schistosa</t>
  </si>
  <si>
    <t>Rhadinella schistosa</t>
  </si>
  <si>
    <t>serperaster</t>
  </si>
  <si>
    <t>Rhadinaea serperastra</t>
  </si>
  <si>
    <t>Rhadinella serperaster</t>
  </si>
  <si>
    <t>Rhampholeon</t>
  </si>
  <si>
    <t>marshalli</t>
  </si>
  <si>
    <t>Rhampholeon marshalli</t>
  </si>
  <si>
    <t>Rhampholeon spectrum</t>
  </si>
  <si>
    <t>Rhampholeon spinosus</t>
  </si>
  <si>
    <t>Rhinemys</t>
  </si>
  <si>
    <t>rufipes</t>
  </si>
  <si>
    <t>Rhinemys rufipes</t>
  </si>
  <si>
    <t>Rhinobothryum</t>
  </si>
  <si>
    <t>bovallii</t>
  </si>
  <si>
    <t>Rhinobothryum bovallii</t>
  </si>
  <si>
    <t>Rhinophis</t>
  </si>
  <si>
    <t>drummondhayi</t>
  </si>
  <si>
    <t>Rhinophis drummondhayi</t>
  </si>
  <si>
    <t>fergusonianus</t>
  </si>
  <si>
    <t>Rhinophis fergusonianus</t>
  </si>
  <si>
    <t>oxyrhynchus</t>
  </si>
  <si>
    <t>Rhinophis oxyrhynchus</t>
  </si>
  <si>
    <t>Rhinoplocephalus</t>
  </si>
  <si>
    <t>Rhinoplocephalus bicolor</t>
  </si>
  <si>
    <t>Riama</t>
  </si>
  <si>
    <t>balneator</t>
  </si>
  <si>
    <t>Riama balneator</t>
  </si>
  <si>
    <t>inanis</t>
  </si>
  <si>
    <t>Riama inanis</t>
  </si>
  <si>
    <t>luctuosa</t>
  </si>
  <si>
    <t>Riama luctuosa</t>
  </si>
  <si>
    <t>oculata</t>
  </si>
  <si>
    <t>Riama oculata</t>
  </si>
  <si>
    <t>petrorum</t>
  </si>
  <si>
    <t>Riama petrorum</t>
  </si>
  <si>
    <t>shrevei</t>
  </si>
  <si>
    <t>Riama shrevei</t>
  </si>
  <si>
    <t>stigmatoral</t>
  </si>
  <si>
    <t>Riama stigmatoral</t>
  </si>
  <si>
    <t>Ristella</t>
  </si>
  <si>
    <t>rurkii</t>
  </si>
  <si>
    <t>Ristella rurkii</t>
  </si>
  <si>
    <t>Salea</t>
  </si>
  <si>
    <t>Salea horsfieldii</t>
  </si>
  <si>
    <t>Saltuarius</t>
  </si>
  <si>
    <t>Saltuarius cornutus</t>
  </si>
  <si>
    <t>Salvadora</t>
  </si>
  <si>
    <t>hexalepis</t>
  </si>
  <si>
    <t>Salvadora hexalepis</t>
  </si>
  <si>
    <t>mexicana</t>
  </si>
  <si>
    <t>Salvadora mexicana</t>
  </si>
  <si>
    <t>Salvator</t>
  </si>
  <si>
    <t>merianae</t>
  </si>
  <si>
    <t>Tupinambis merianae</t>
  </si>
  <si>
    <t>Salvator merianae</t>
  </si>
  <si>
    <t>Saproscincus</t>
  </si>
  <si>
    <t>czechurai</t>
  </si>
  <si>
    <t>Saproscincus czechurai</t>
  </si>
  <si>
    <t>Saurodactylus</t>
  </si>
  <si>
    <t>mauritanicus</t>
  </si>
  <si>
    <t>Saurodactylus mauritanicus</t>
  </si>
  <si>
    <t>Sauromalus</t>
  </si>
  <si>
    <t>hispidus</t>
  </si>
  <si>
    <t>Sauromalus hispidus</t>
  </si>
  <si>
    <t>Sceloporus</t>
  </si>
  <si>
    <t>aeneus</t>
  </si>
  <si>
    <t>Sceloporus aeneus</t>
  </si>
  <si>
    <t>angustus</t>
  </si>
  <si>
    <t>Sceloporus angustus</t>
  </si>
  <si>
    <t>arenicolus</t>
  </si>
  <si>
    <t>Sceloporus arenicolus</t>
  </si>
  <si>
    <t>horridus</t>
  </si>
  <si>
    <t>Sceloporus horridus</t>
  </si>
  <si>
    <t>hunsakeri</t>
  </si>
  <si>
    <t>Sceloporus hunsakeri</t>
  </si>
  <si>
    <t>jarrovi</t>
  </si>
  <si>
    <t>Sceloporus jarrovi</t>
  </si>
  <si>
    <t>lineatulus</t>
  </si>
  <si>
    <t>Sceloporus lineatulus</t>
  </si>
  <si>
    <t>magister</t>
  </si>
  <si>
    <t>Sceloporus magister</t>
  </si>
  <si>
    <t>mucronatus</t>
  </si>
  <si>
    <t>Sceloporus mucronatus</t>
  </si>
  <si>
    <t>orcutti</t>
  </si>
  <si>
    <t>Sceloporus orcutti</t>
  </si>
  <si>
    <t>poinsettii</t>
  </si>
  <si>
    <t>Sceloporus poinsettii</t>
  </si>
  <si>
    <t>pyrocephalus</t>
  </si>
  <si>
    <t>Sceloporus pyrocephalus</t>
  </si>
  <si>
    <t>serrifer</t>
  </si>
  <si>
    <t>Sceloporus serrifer</t>
  </si>
  <si>
    <t>siniferus</t>
  </si>
  <si>
    <t>Sceloporus siniferus</t>
  </si>
  <si>
    <t>Sceloporus smithi</t>
  </si>
  <si>
    <t>Sceloporus spinosus</t>
  </si>
  <si>
    <t>subpictus</t>
  </si>
  <si>
    <t>Sceloporus subpictus</t>
  </si>
  <si>
    <t>teapensis</t>
  </si>
  <si>
    <t>Sceloporus teapensis</t>
  </si>
  <si>
    <t>undulatus</t>
  </si>
  <si>
    <t>Sceloporus undulatus</t>
  </si>
  <si>
    <t>vandenburgianus</t>
  </si>
  <si>
    <t>Sceloporus vandenburgianus</t>
  </si>
  <si>
    <t>variabilis</t>
  </si>
  <si>
    <t>Sceloporus variabilis</t>
  </si>
  <si>
    <t>Scelotes</t>
  </si>
  <si>
    <t>Scelotes inornatus</t>
  </si>
  <si>
    <t>mossambicus</t>
  </si>
  <si>
    <t>Scelotes mossambicus</t>
  </si>
  <si>
    <t>Scincella</t>
  </si>
  <si>
    <t>Scincella monticola</t>
  </si>
  <si>
    <t>punctatolineata</t>
  </si>
  <si>
    <t>Scincella punctatolineata</t>
  </si>
  <si>
    <t>vandenburghi</t>
  </si>
  <si>
    <t>Scincella vandenburghi</t>
  </si>
  <si>
    <t>Scincopus</t>
  </si>
  <si>
    <t>Scincopus fasciatus</t>
  </si>
  <si>
    <t>Scolecoseps</t>
  </si>
  <si>
    <t>acontias</t>
  </si>
  <si>
    <t>Scolecoseps acontias</t>
  </si>
  <si>
    <t>Seminatrix</t>
  </si>
  <si>
    <t>pygaea</t>
  </si>
  <si>
    <t>Seminatrix pygaea</t>
  </si>
  <si>
    <t>Sepsina</t>
  </si>
  <si>
    <t>alberti</t>
  </si>
  <si>
    <t>Sepsina alberti</t>
  </si>
  <si>
    <t>Sibon</t>
  </si>
  <si>
    <t>Sibon dunni</t>
  </si>
  <si>
    <t>linearis</t>
  </si>
  <si>
    <t>Sibon linearis</t>
  </si>
  <si>
    <t>Sibynomorphus</t>
  </si>
  <si>
    <t>Sibynomorphus ventrimaculatus</t>
  </si>
  <si>
    <t>Sibynophis</t>
  </si>
  <si>
    <t>bistrigatus</t>
  </si>
  <si>
    <t>Sibynophis bistrigatus</t>
  </si>
  <si>
    <t>bivittatus</t>
  </si>
  <si>
    <t>Sibynophis bivittatus</t>
  </si>
  <si>
    <t>Sibynophis collaris</t>
  </si>
  <si>
    <t>Sigaloseps</t>
  </si>
  <si>
    <t>ruficauda</t>
  </si>
  <si>
    <t>Sigaloseps ruficauda</t>
  </si>
  <si>
    <t>Simoselaps</t>
  </si>
  <si>
    <t>Simoselaps australis</t>
  </si>
  <si>
    <t>incinctus</t>
  </si>
  <si>
    <t>Simoselaps incinctus</t>
  </si>
  <si>
    <t>littoralis</t>
  </si>
  <si>
    <t>Simoselaps littoralis</t>
  </si>
  <si>
    <t>Sinomicrurus</t>
  </si>
  <si>
    <t>japonicus</t>
  </si>
  <si>
    <t>Sinomicrurus japonicus</t>
  </si>
  <si>
    <t>Sinonatrix</t>
  </si>
  <si>
    <t>aequifasciata</t>
  </si>
  <si>
    <t>Sinonatrix aequifasciata</t>
  </si>
  <si>
    <t>Siphlophis</t>
  </si>
  <si>
    <t>compressus</t>
  </si>
  <si>
    <t>Siphlophis compressus</t>
  </si>
  <si>
    <t>leucocephalus</t>
  </si>
  <si>
    <t>Siphlophis leucocephalus</t>
  </si>
  <si>
    <t>pulcher</t>
  </si>
  <si>
    <t>Siphlophis pulcher</t>
  </si>
  <si>
    <t>worontzowi</t>
  </si>
  <si>
    <t>Siphlophis worontzowi</t>
  </si>
  <si>
    <t>Sitana</t>
  </si>
  <si>
    <t>ponticeriana</t>
  </si>
  <si>
    <t>Sitana ponticeriana</t>
  </si>
  <si>
    <t>Spalerosophis</t>
  </si>
  <si>
    <t>dolichospilus</t>
  </si>
  <si>
    <t>Spalerosophis dolichospilus</t>
  </si>
  <si>
    <t>Spalerosophis microlepis</t>
  </si>
  <si>
    <t>Sphaerodactylus</t>
  </si>
  <si>
    <t>Sphaerodactylus argus</t>
  </si>
  <si>
    <t>armasi</t>
  </si>
  <si>
    <t>Sphaerodactylus armasi</t>
  </si>
  <si>
    <t>callocricus</t>
  </si>
  <si>
    <t>Sphaerodactylus callocricus</t>
  </si>
  <si>
    <t>corticola</t>
  </si>
  <si>
    <t>Sphaerodactylus corticola</t>
  </si>
  <si>
    <t>difficilis</t>
  </si>
  <si>
    <t>Sphaerodactylus difficilis</t>
  </si>
  <si>
    <t>Sphaerodactylus dunni</t>
  </si>
  <si>
    <t>glaucus</t>
  </si>
  <si>
    <t>Sphaerodactylus glaucus</t>
  </si>
  <si>
    <t>goniorhynchus</t>
  </si>
  <si>
    <t>Sphaerodactylus goniorhynchus</t>
  </si>
  <si>
    <t>klauberi</t>
  </si>
  <si>
    <t>Sphaerodactylus klauberi</t>
  </si>
  <si>
    <t>Sphaerodactylus nicholsi</t>
  </si>
  <si>
    <t>pimienta</t>
  </si>
  <si>
    <t>Sphaerodactylus pimienta</t>
  </si>
  <si>
    <t>richardi</t>
  </si>
  <si>
    <t>Sphaerodactylus richardi</t>
  </si>
  <si>
    <t>savagei</t>
  </si>
  <si>
    <t>Sphaerodactylus savagei</t>
  </si>
  <si>
    <t>scaber</t>
  </si>
  <si>
    <t>Sphaerodactylus scaber</t>
  </si>
  <si>
    <t>scapularis</t>
  </si>
  <si>
    <t>Sphaerodactylus scapularis</t>
  </si>
  <si>
    <t>storeyae</t>
  </si>
  <si>
    <t>Sphaerodactylus storeyae</t>
  </si>
  <si>
    <t>streptophorus</t>
  </si>
  <si>
    <t>Sphaerodactylus streptophorus</t>
  </si>
  <si>
    <t>thompsoni</t>
  </si>
  <si>
    <t>Sphaerodactylus thompsoni</t>
  </si>
  <si>
    <t>torrei</t>
  </si>
  <si>
    <t>Sphaerodactylus torrei</t>
  </si>
  <si>
    <t>vincenti</t>
  </si>
  <si>
    <t>Sphaerodactylus vincenti</t>
  </si>
  <si>
    <t>Sphaerodactylus williamsi</t>
  </si>
  <si>
    <t>Sphenomorphus</t>
  </si>
  <si>
    <t>abdictus</t>
  </si>
  <si>
    <t>Sphenomorphus abdictus</t>
  </si>
  <si>
    <t>cyanolaemus</t>
  </si>
  <si>
    <t>Sphenomorphus cyanolaemus</t>
  </si>
  <si>
    <t>decipiens</t>
  </si>
  <si>
    <t>Sphenomorphus decipiens</t>
  </si>
  <si>
    <t>diwata</t>
  </si>
  <si>
    <t>Sphenomorphus diwata</t>
  </si>
  <si>
    <t>dussumieri</t>
  </si>
  <si>
    <t>Sphenomorphus dussumieri</t>
  </si>
  <si>
    <t>Sphenomorphus fasciatus</t>
  </si>
  <si>
    <t>jagori</t>
  </si>
  <si>
    <t>Sphenomorphus jagori</t>
  </si>
  <si>
    <t>microtympanus</t>
  </si>
  <si>
    <t>Sphenomorphus microtympanus</t>
  </si>
  <si>
    <t>mindanensis</t>
  </si>
  <si>
    <t>Sphenomorphus mindanensis</t>
  </si>
  <si>
    <t>nigrolineata</t>
  </si>
  <si>
    <t>Sphenomorphus nigrolineata</t>
  </si>
  <si>
    <t>Sphenomorphus nigrolineatus</t>
  </si>
  <si>
    <t>Sphenomorphus tritaeniatus</t>
  </si>
  <si>
    <t>tropidonotus</t>
  </si>
  <si>
    <t>Sphenomorphus tropidonotus</t>
  </si>
  <si>
    <t>victoria</t>
  </si>
  <si>
    <t>Sphenomorphus victoria</t>
  </si>
  <si>
    <t>Stegonotus</t>
  </si>
  <si>
    <t>florensis</t>
  </si>
  <si>
    <t>Stegonotus florensis</t>
  </si>
  <si>
    <t>Stenocercus</t>
  </si>
  <si>
    <t>aculeatus</t>
  </si>
  <si>
    <t>Stenocercus aculeatus</t>
  </si>
  <si>
    <t>Stenocercus crassicaudatus</t>
  </si>
  <si>
    <t>Stenocercus festae</t>
  </si>
  <si>
    <t>frittsi</t>
  </si>
  <si>
    <t>Stenocercus frittsi</t>
  </si>
  <si>
    <t>haenschi</t>
  </si>
  <si>
    <t>Stenocercus haenschi</t>
  </si>
  <si>
    <t>imitator</t>
  </si>
  <si>
    <t>Stenocercus imitator</t>
  </si>
  <si>
    <t>marmoratus</t>
  </si>
  <si>
    <t>Stenocercus marmoratus</t>
  </si>
  <si>
    <t>Stenocercus nigromaculatus</t>
  </si>
  <si>
    <t>praeornatus</t>
  </si>
  <si>
    <t>Stenocercus praeornatus</t>
  </si>
  <si>
    <t>prionotus</t>
  </si>
  <si>
    <t>Stenocercus prionotus</t>
  </si>
  <si>
    <t>Stenocercus scapularis</t>
  </si>
  <si>
    <t>Stenocercus torquatus</t>
  </si>
  <si>
    <t>Stenorrhina</t>
  </si>
  <si>
    <t>degenhardtii</t>
  </si>
  <si>
    <t>Stenorrhina degenhardtii</t>
  </si>
  <si>
    <t>Sternotherus</t>
  </si>
  <si>
    <t>Sternotherus depressus</t>
  </si>
  <si>
    <t>Stigmochelys</t>
  </si>
  <si>
    <t>pardalis</t>
  </si>
  <si>
    <t>Stigmochelys pardalis</t>
  </si>
  <si>
    <t>Storeria</t>
  </si>
  <si>
    <t>occipitomaculata</t>
  </si>
  <si>
    <t>Storeria occipitomaculata</t>
  </si>
  <si>
    <t>Strophurus</t>
  </si>
  <si>
    <t>ciliaris</t>
  </si>
  <si>
    <t>Strophurus ciliaris</t>
  </si>
  <si>
    <t>jeanae</t>
  </si>
  <si>
    <t>Strophurus jeanae</t>
  </si>
  <si>
    <t>michaelseni</t>
  </si>
  <si>
    <t>Strophurus michaelseni</t>
  </si>
  <si>
    <t>taenicauda</t>
  </si>
  <si>
    <t>Strophurus taenicauda</t>
  </si>
  <si>
    <t>Suta</t>
  </si>
  <si>
    <t>flagellum</t>
  </si>
  <si>
    <t>Suta flagellum</t>
  </si>
  <si>
    <t>nigriceps</t>
  </si>
  <si>
    <t>Suta nigriceps</t>
  </si>
  <si>
    <t>Symphimus</t>
  </si>
  <si>
    <t>leucostomus</t>
  </si>
  <si>
    <t>Symphimus leucostomus</t>
  </si>
  <si>
    <t>mayae</t>
  </si>
  <si>
    <t>Symphimus mayae</t>
  </si>
  <si>
    <t>Synophis</t>
  </si>
  <si>
    <t>lasallei</t>
  </si>
  <si>
    <t>Synophis lasallei</t>
  </si>
  <si>
    <t>Tachymenis</t>
  </si>
  <si>
    <t>chilensis</t>
  </si>
  <si>
    <t>Tachymenis chilensis</t>
  </si>
  <si>
    <t>Taeniophallus</t>
  </si>
  <si>
    <t>Taeniophallus affinis</t>
  </si>
  <si>
    <t>nebularis</t>
  </si>
  <si>
    <t>Taeniophallus nebularis</t>
  </si>
  <si>
    <t>Takydromus</t>
  </si>
  <si>
    <t>hani</t>
  </si>
  <si>
    <t>Takydromus hani</t>
  </si>
  <si>
    <t>kuehnei</t>
  </si>
  <si>
    <t>Takydromus kuehnei</t>
  </si>
  <si>
    <t>sexlineatus</t>
  </si>
  <si>
    <t>Takydromus sexlineatus</t>
  </si>
  <si>
    <t>toyamai</t>
  </si>
  <si>
    <t>Takydromus toyamai</t>
  </si>
  <si>
    <t>Tantilla</t>
  </si>
  <si>
    <t>bairdi</t>
  </si>
  <si>
    <t>Tantilla bairdi</t>
  </si>
  <si>
    <t>boipiranga</t>
  </si>
  <si>
    <t>Tantilla boipiranga</t>
  </si>
  <si>
    <t>johnsoni</t>
  </si>
  <si>
    <t>Tantilla johnsoni</t>
  </si>
  <si>
    <t>moesta</t>
  </si>
  <si>
    <t>Tantilla moesta</t>
  </si>
  <si>
    <t>Tantilla nigra</t>
  </si>
  <si>
    <t>robusta</t>
  </si>
  <si>
    <t>Tantilla robusta</t>
  </si>
  <si>
    <t>sertula</t>
  </si>
  <si>
    <t>Tantilla sertula</t>
  </si>
  <si>
    <t>slavensi</t>
  </si>
  <si>
    <t>Tantilla slavensi</t>
  </si>
  <si>
    <t>vermiformis</t>
  </si>
  <si>
    <t>Tantilla vermiformis</t>
  </si>
  <si>
    <t>wilcoxi</t>
  </si>
  <si>
    <t>Tantilla wilcoxi</t>
  </si>
  <si>
    <t>Tarentola</t>
  </si>
  <si>
    <t>americana</t>
  </si>
  <si>
    <t>Tarentola americana</t>
  </si>
  <si>
    <t>Tarentola boettgeri</t>
  </si>
  <si>
    <t>delalandii</t>
  </si>
  <si>
    <t>Tarentola delalandii</t>
  </si>
  <si>
    <t>Tarentola mindiae</t>
  </si>
  <si>
    <t>Telescopus</t>
  </si>
  <si>
    <t>rhinopoma</t>
  </si>
  <si>
    <t>Telescopus rhinopoma</t>
  </si>
  <si>
    <t>variegatus</t>
  </si>
  <si>
    <t>Telescopus variegatus</t>
  </si>
  <si>
    <t>Tenuidactylus</t>
  </si>
  <si>
    <t>caspius</t>
  </si>
  <si>
    <t>Cyrtopodion caspium</t>
  </si>
  <si>
    <t>Tenuidactylus caspius</t>
  </si>
  <si>
    <t>Cyrtopodion elongatum</t>
  </si>
  <si>
    <t>Tenuidactylus elongatus</t>
  </si>
  <si>
    <t>Teratoscincus</t>
  </si>
  <si>
    <t>Teratoscincus przewalskii</t>
  </si>
  <si>
    <t>Terrapene</t>
  </si>
  <si>
    <t>Terrapene nelsoni</t>
  </si>
  <si>
    <t>ornata</t>
  </si>
  <si>
    <t>Terrapene ornata</t>
  </si>
  <si>
    <t>Testudo</t>
  </si>
  <si>
    <t>graeca</t>
  </si>
  <si>
    <t>Testudo graeca</t>
  </si>
  <si>
    <t>Testudo horsfieldii</t>
  </si>
  <si>
    <t>kleinmanni</t>
  </si>
  <si>
    <t>Testudo kleinmanni</t>
  </si>
  <si>
    <t>Tetradactylus</t>
  </si>
  <si>
    <t>africanus</t>
  </si>
  <si>
    <t>Tetradactylus africanus</t>
  </si>
  <si>
    <t>Thamnodynastes</t>
  </si>
  <si>
    <t>corocoroensis</t>
  </si>
  <si>
    <t>Thamnodynastes corocoroensis</t>
  </si>
  <si>
    <t>marahuaquensis</t>
  </si>
  <si>
    <t>Thamnodynastes marahuaquensis</t>
  </si>
  <si>
    <t>pallidus</t>
  </si>
  <si>
    <t>Thamnodynastes pallidus</t>
  </si>
  <si>
    <t>strigatus</t>
  </si>
  <si>
    <t>Thamnodynastes strigatus</t>
  </si>
  <si>
    <t>Thamnophis</t>
  </si>
  <si>
    <t>Thamnophis butleri</t>
  </si>
  <si>
    <t>chrysocephalus</t>
  </si>
  <si>
    <t>Thamnophis chrysocephalus</t>
  </si>
  <si>
    <t>Thamnosophis</t>
  </si>
  <si>
    <t>Thamnosophis stumpffi</t>
  </si>
  <si>
    <t>Thelotornis</t>
  </si>
  <si>
    <t>Thelotornis capensis</t>
  </si>
  <si>
    <t>Timon</t>
  </si>
  <si>
    <t>lepidus</t>
  </si>
  <si>
    <t>Timon lepidus</t>
  </si>
  <si>
    <t>princeps</t>
  </si>
  <si>
    <t>Timon princeps</t>
  </si>
  <si>
    <t>Toxicocalamus</t>
  </si>
  <si>
    <t>misimae</t>
  </si>
  <si>
    <t>Toxicocalamus misimae</t>
  </si>
  <si>
    <t>Trachischium</t>
  </si>
  <si>
    <t>Trachischium guentheri</t>
  </si>
  <si>
    <t>Trachylepis</t>
  </si>
  <si>
    <t>bayonii</t>
  </si>
  <si>
    <t>Trachylepis bayonii</t>
  </si>
  <si>
    <t>bensonii</t>
  </si>
  <si>
    <t>Trachylepis bensonii</t>
  </si>
  <si>
    <t>bocagii</t>
  </si>
  <si>
    <t>Trachylepis bocagii</t>
  </si>
  <si>
    <t>lacertiformis</t>
  </si>
  <si>
    <t>Trachylepis lacertiformis</t>
  </si>
  <si>
    <t>lavarambo</t>
  </si>
  <si>
    <t>Trachylepis lavarambo</t>
  </si>
  <si>
    <t>madagascariensis</t>
  </si>
  <si>
    <t>Trachylepis madagascariensis</t>
  </si>
  <si>
    <t>margaritifera</t>
  </si>
  <si>
    <t>Trachylepis margaritifera</t>
  </si>
  <si>
    <t>punctatissima</t>
  </si>
  <si>
    <t>Trachylepis punctatissima</t>
  </si>
  <si>
    <t>socotrana</t>
  </si>
  <si>
    <t>Trachylepis socotrana</t>
  </si>
  <si>
    <t>tandrefana</t>
  </si>
  <si>
    <t>Trachylepis tandrefana</t>
  </si>
  <si>
    <t>tavaratra</t>
  </si>
  <si>
    <t>Trachylepis tavaratra</t>
  </si>
  <si>
    <t>vato</t>
  </si>
  <si>
    <t>Trachylepis vato</t>
  </si>
  <si>
    <t>vezo</t>
  </si>
  <si>
    <t>Trachylepis vezo</t>
  </si>
  <si>
    <t>Trachylepis vittata</t>
  </si>
  <si>
    <t>Trapelus</t>
  </si>
  <si>
    <t>jayakari</t>
  </si>
  <si>
    <t>Trapelus jayakari</t>
  </si>
  <si>
    <t>ruderatus</t>
  </si>
  <si>
    <t>Trapelus ruderatus</t>
  </si>
  <si>
    <t>Tribolonotus</t>
  </si>
  <si>
    <t>blanchardi</t>
  </si>
  <si>
    <t>Tribolonotus blanchardi</t>
  </si>
  <si>
    <t>Tricheilostoma</t>
  </si>
  <si>
    <t>Tricheilostoma bicolor</t>
  </si>
  <si>
    <t>Trilepida</t>
  </si>
  <si>
    <t>joshuai</t>
  </si>
  <si>
    <t>Trilepida joshuai</t>
  </si>
  <si>
    <t>Trilepida nicefori</t>
  </si>
  <si>
    <t>Trimeresurus</t>
  </si>
  <si>
    <t>Trimeresurus brongersmai</t>
  </si>
  <si>
    <t>gramineus</t>
  </si>
  <si>
    <t>Trimeresurus gramineus</t>
  </si>
  <si>
    <t>Trimetopon</t>
  </si>
  <si>
    <t>Trimetopon slevini</t>
  </si>
  <si>
    <t>Trimorphodon</t>
  </si>
  <si>
    <t>quadruplex</t>
  </si>
  <si>
    <t>Trimorphodon biscutatus</t>
  </si>
  <si>
    <t>Trimorphodon quadruplex</t>
  </si>
  <si>
    <t>Trioceros</t>
  </si>
  <si>
    <t>chapini</t>
  </si>
  <si>
    <t>Trioceros chapini</t>
  </si>
  <si>
    <t>cristatus</t>
  </si>
  <si>
    <t>Trioceros cristatus</t>
  </si>
  <si>
    <t>Trioceros feae</t>
  </si>
  <si>
    <t>hoehnelii</t>
  </si>
  <si>
    <t>Trioceros hoehnelii</t>
  </si>
  <si>
    <t>incornutus</t>
  </si>
  <si>
    <t>Trioceros incornutus</t>
  </si>
  <si>
    <t>ituriensis</t>
  </si>
  <si>
    <t>Trioceros ituriensis</t>
  </si>
  <si>
    <t>laterispinis</t>
  </si>
  <si>
    <t>Trioceros laterispinis</t>
  </si>
  <si>
    <t>montium</t>
  </si>
  <si>
    <t>Trioceros montium</t>
  </si>
  <si>
    <t>Tropidodryas</t>
  </si>
  <si>
    <t>serra</t>
  </si>
  <si>
    <t>Tropidodryas serra</t>
  </si>
  <si>
    <t>Tropidonophis</t>
  </si>
  <si>
    <t>dahlii</t>
  </si>
  <si>
    <t>Tropidonophis dahlii</t>
  </si>
  <si>
    <t>Tropidonophis elongatus</t>
  </si>
  <si>
    <t>mairii</t>
  </si>
  <si>
    <t>Tropidonophis mairii</t>
  </si>
  <si>
    <t>parkeri</t>
  </si>
  <si>
    <t>Tropidonophis parkeri</t>
  </si>
  <si>
    <t>punctiventris</t>
  </si>
  <si>
    <t>Tropidonophis punctiventris</t>
  </si>
  <si>
    <t>statistictus</t>
  </si>
  <si>
    <t>Tropidonophis statistictus</t>
  </si>
  <si>
    <t>Tropidophiidae</t>
  </si>
  <si>
    <t>Tropidophis</t>
  </si>
  <si>
    <t>hendersoni</t>
  </si>
  <si>
    <t>Tropidophis hendersoni</t>
  </si>
  <si>
    <t>Tropidophis pardalis</t>
  </si>
  <si>
    <t>Tropidophorus</t>
  </si>
  <si>
    <t>laotus</t>
  </si>
  <si>
    <t>Tropidophorus laotus</t>
  </si>
  <si>
    <t>latiscutatus</t>
  </si>
  <si>
    <t>Tropidophorus latiscutatus</t>
  </si>
  <si>
    <t>mocquardi</t>
  </si>
  <si>
    <t>Tropidophorus mocquardi</t>
  </si>
  <si>
    <t>Tropidosaura</t>
  </si>
  <si>
    <t>cottrelli</t>
  </si>
  <si>
    <t>Tropidosaura cottrelli</t>
  </si>
  <si>
    <t>Tropidoscincus</t>
  </si>
  <si>
    <t>boreus</t>
  </si>
  <si>
    <t>Tropidoscincus boreus</t>
  </si>
  <si>
    <t>Tropidurus</t>
  </si>
  <si>
    <t>arenarius</t>
  </si>
  <si>
    <t>Tropidurus arenarius</t>
  </si>
  <si>
    <t>chromatops</t>
  </si>
  <si>
    <t>Tropidurus chromatops</t>
  </si>
  <si>
    <t>erythrocephalus</t>
  </si>
  <si>
    <t>Tropidurus erythrocephalus</t>
  </si>
  <si>
    <t>psammonastes</t>
  </si>
  <si>
    <t>Tropidurus psammonastes</t>
  </si>
  <si>
    <t>semitaeniatus</t>
  </si>
  <si>
    <t>Tropidurus semitaeniatus</t>
  </si>
  <si>
    <t>Tropidurus torquatus</t>
  </si>
  <si>
    <t>Tropiocolotes</t>
  </si>
  <si>
    <t>nubicus</t>
  </si>
  <si>
    <t>Tropiocolotes nubicus</t>
  </si>
  <si>
    <t>tripolitanus</t>
  </si>
  <si>
    <t>Tropiocolotes tripolitanus</t>
  </si>
  <si>
    <t>Tympanocryptis</t>
  </si>
  <si>
    <t>uniformis</t>
  </si>
  <si>
    <t>Tympanocryptis uniformis</t>
  </si>
  <si>
    <t>Typhlops arenarius</t>
  </si>
  <si>
    <t>biminiensis</t>
  </si>
  <si>
    <t>Typhlops biminiensis</t>
  </si>
  <si>
    <t>bothriorhynchus</t>
  </si>
  <si>
    <t>Typhlops bothriorhynchus</t>
  </si>
  <si>
    <t>canlaonensis</t>
  </si>
  <si>
    <t>Typhlops canlaonensis</t>
  </si>
  <si>
    <t>capitulatus</t>
  </si>
  <si>
    <t>Typhlops capitulatus</t>
  </si>
  <si>
    <t>conradi</t>
  </si>
  <si>
    <t>Typhlops conradi</t>
  </si>
  <si>
    <t>diardii</t>
  </si>
  <si>
    <t>Typhlops diardii</t>
  </si>
  <si>
    <t>domerguei</t>
  </si>
  <si>
    <t>Typhlops domerguei</t>
  </si>
  <si>
    <t>etheridgei</t>
  </si>
  <si>
    <t>Typhlops etheridgei</t>
  </si>
  <si>
    <t>filiformis</t>
  </si>
  <si>
    <t>Typhlops filiformis</t>
  </si>
  <si>
    <t>hectus</t>
  </si>
  <si>
    <t>Typhlops hectus</t>
  </si>
  <si>
    <t>hypomethes</t>
  </si>
  <si>
    <t>Typhlops hypomethes</t>
  </si>
  <si>
    <t>hypsobothrius</t>
  </si>
  <si>
    <t>Typhlops hypsobothrius</t>
  </si>
  <si>
    <t>jamaicensis</t>
  </si>
  <si>
    <t>Typhlops jamaicensis</t>
  </si>
  <si>
    <t>koshunensis</t>
  </si>
  <si>
    <t>Typhlops koshunensis</t>
  </si>
  <si>
    <t>luzonensis</t>
  </si>
  <si>
    <t>Typhlops luzonensis</t>
  </si>
  <si>
    <t>meszoelyi</t>
  </si>
  <si>
    <t>Typhlops meszoelyi</t>
  </si>
  <si>
    <t>pammeces</t>
  </si>
  <si>
    <t>Typhlops pammeces</t>
  </si>
  <si>
    <t>reuteri</t>
  </si>
  <si>
    <t>Typhlops reuteri</t>
  </si>
  <si>
    <t>schmutzi</t>
  </si>
  <si>
    <t>Typhlops schmutzi</t>
  </si>
  <si>
    <t>Typhlops siamensis</t>
  </si>
  <si>
    <t>sulcatus</t>
  </si>
  <si>
    <t>Typhlops sulcatus</t>
  </si>
  <si>
    <t>syntherus</t>
  </si>
  <si>
    <t>Typhlops syntherus</t>
  </si>
  <si>
    <t>tenuicollis</t>
  </si>
  <si>
    <t>Typhlops tenuicollis</t>
  </si>
  <si>
    <t>Typhlops wilsoni</t>
  </si>
  <si>
    <t>Typhlosaurus</t>
  </si>
  <si>
    <t>caecus</t>
  </si>
  <si>
    <t>Typhlosaurus caecus</t>
  </si>
  <si>
    <t>Uma</t>
  </si>
  <si>
    <t>Uma inornata</t>
  </si>
  <si>
    <t>Ungaliophis</t>
  </si>
  <si>
    <t>continentalis</t>
  </si>
  <si>
    <t>Ungaliophis continentalis</t>
  </si>
  <si>
    <t>Urocotyledon</t>
  </si>
  <si>
    <t>inexpectata</t>
  </si>
  <si>
    <t>Urocotyledon inexpectata</t>
  </si>
  <si>
    <t>weileri</t>
  </si>
  <si>
    <t>Urocotyledon weileri</t>
  </si>
  <si>
    <t>Uromastyx</t>
  </si>
  <si>
    <t>alfredschmidti</t>
  </si>
  <si>
    <t>Uromastyx alfredschmidti</t>
  </si>
  <si>
    <t>ocellata</t>
  </si>
  <si>
    <t>Uromastyx ocellata</t>
  </si>
  <si>
    <t>Uropeltis</t>
  </si>
  <si>
    <t>arcticeps</t>
  </si>
  <si>
    <t>Uropeltis arcticeps</t>
  </si>
  <si>
    <t>ocellatus</t>
  </si>
  <si>
    <t>Uropeltis ocellatus</t>
  </si>
  <si>
    <t>petersi</t>
  </si>
  <si>
    <t>Uropeltis petersi</t>
  </si>
  <si>
    <t>pulneyensis</t>
  </si>
  <si>
    <t>Uropeltis pulneyensis</t>
  </si>
  <si>
    <t>rubromaculatus</t>
  </si>
  <si>
    <t>Uropeltis rubromaculatus</t>
  </si>
  <si>
    <t>Uropeltis smithi</t>
  </si>
  <si>
    <t>woodmasoni</t>
  </si>
  <si>
    <t>Uropeltis woodmasoni</t>
  </si>
  <si>
    <t>Uroplatus</t>
  </si>
  <si>
    <t>henkeli</t>
  </si>
  <si>
    <t>Uroplatus henkeli</t>
  </si>
  <si>
    <t>Urosaurus</t>
  </si>
  <si>
    <t>Urosaurus auriculatus</t>
  </si>
  <si>
    <t>nigricaudus</t>
  </si>
  <si>
    <t>Urosaurus nigricaudus</t>
  </si>
  <si>
    <t>Urosaurus ornatus</t>
  </si>
  <si>
    <t>Urotheca</t>
  </si>
  <si>
    <t>dumerilli</t>
  </si>
  <si>
    <t>Urotheca dumerilli</t>
  </si>
  <si>
    <t>Urotheca guentheri</t>
  </si>
  <si>
    <t>Uta</t>
  </si>
  <si>
    <t>encantadae</t>
  </si>
  <si>
    <t>Uta encantadae</t>
  </si>
  <si>
    <t>palmeri</t>
  </si>
  <si>
    <t>Uta palmeri</t>
  </si>
  <si>
    <t>squamata</t>
  </si>
  <si>
    <t>Uta squamata</t>
  </si>
  <si>
    <t>Varanidae</t>
  </si>
  <si>
    <t>Varanus</t>
  </si>
  <si>
    <t>bengalensis</t>
  </si>
  <si>
    <t>Varanus bengalensis</t>
  </si>
  <si>
    <t>boehmei</t>
  </si>
  <si>
    <t>Varanus boehmei</t>
  </si>
  <si>
    <t>exanthematicus</t>
  </si>
  <si>
    <t>Varanus exanthematicus</t>
  </si>
  <si>
    <t>finschi</t>
  </si>
  <si>
    <t>Varanus finschi</t>
  </si>
  <si>
    <t>glauerti</t>
  </si>
  <si>
    <t>Varanus glauerti</t>
  </si>
  <si>
    <t>indicus</t>
  </si>
  <si>
    <t>Varanus indicus</t>
  </si>
  <si>
    <t>jobiensis</t>
  </si>
  <si>
    <t>Varanus jobiensis</t>
  </si>
  <si>
    <t>primordius</t>
  </si>
  <si>
    <t>Varanus primordius</t>
  </si>
  <si>
    <t>rosenbergi</t>
  </si>
  <si>
    <t>Varanus rosenbergi</t>
  </si>
  <si>
    <t>salvator</t>
  </si>
  <si>
    <t>Varanus salvator</t>
  </si>
  <si>
    <t>Varanus scalaris</t>
  </si>
  <si>
    <t>telenesetes</t>
  </si>
  <si>
    <t>Varanus telenesetes</t>
  </si>
  <si>
    <t>yemenensis</t>
  </si>
  <si>
    <t>Varanus yemenensis</t>
  </si>
  <si>
    <t>Varzea</t>
  </si>
  <si>
    <t>bistriata</t>
  </si>
  <si>
    <t>Mabuya bistriata</t>
  </si>
  <si>
    <t>Varzea bistriata</t>
  </si>
  <si>
    <t>Vermicella</t>
  </si>
  <si>
    <t>snelli</t>
  </si>
  <si>
    <t>Vermicella snelli</t>
  </si>
  <si>
    <t>Vietnascincus</t>
  </si>
  <si>
    <t>Vietnascincus rugosus</t>
  </si>
  <si>
    <t>Xenocalamus</t>
  </si>
  <si>
    <t>michellii</t>
  </si>
  <si>
    <t>Xenocalamus michellii</t>
  </si>
  <si>
    <t>Xenochrophis</t>
  </si>
  <si>
    <t>Xenochrophis punctulatus</t>
  </si>
  <si>
    <t>Xenodon</t>
  </si>
  <si>
    <t>neuwiedii</t>
  </si>
  <si>
    <t>Xenodon neuwiedii</t>
  </si>
  <si>
    <t>Xenopeltidae</t>
  </si>
  <si>
    <t>Xenopeltis</t>
  </si>
  <si>
    <t>Xenopeltis unicolor</t>
  </si>
  <si>
    <t>Xenophiidae</t>
  </si>
  <si>
    <t>Xenophidion</t>
  </si>
  <si>
    <t>acanthognathus</t>
  </si>
  <si>
    <t>Xenophidion acanthognathus</t>
  </si>
  <si>
    <t>Xenopholis</t>
  </si>
  <si>
    <t>Xenopholis scalaris</t>
  </si>
  <si>
    <t>Zamenis</t>
  </si>
  <si>
    <t>Zamenis lineatus</t>
  </si>
  <si>
    <t>Zonosaurus</t>
  </si>
  <si>
    <t>Zonosaurus haraldmeieri</t>
  </si>
  <si>
    <t>karsteni</t>
  </si>
  <si>
    <t>Zonosaurus karsteni</t>
  </si>
  <si>
    <t>Zonosaurus quadrilineatus</t>
  </si>
  <si>
    <t>Zootoca</t>
  </si>
  <si>
    <t>vivipara</t>
  </si>
  <si>
    <t>Zootoca vivipara</t>
  </si>
  <si>
    <t>Zygaspis</t>
  </si>
  <si>
    <t>kafuensis</t>
  </si>
  <si>
    <t>Zygaspis kafuensis</t>
  </si>
  <si>
    <t>Zygaspis nigra</t>
  </si>
  <si>
    <t>Taxonomy</t>
  </si>
  <si>
    <t>UNKNOWN</t>
  </si>
  <si>
    <t>Sensitivity</t>
  </si>
  <si>
    <t>Adaptability</t>
  </si>
  <si>
    <t>Exposure</t>
  </si>
  <si>
    <t>L</t>
  </si>
  <si>
    <t>H</t>
  </si>
  <si>
    <t>U</t>
  </si>
  <si>
    <t>No</t>
  </si>
  <si>
    <t>Yes</t>
  </si>
  <si>
    <t>Unknown</t>
  </si>
  <si>
    <t>NA</t>
  </si>
  <si>
    <t>≥ 1000 m</t>
  </si>
  <si>
    <t>&lt; 1000 m</t>
  </si>
  <si>
    <t>&lt; 30.973 mm</t>
  </si>
  <si>
    <t>&gt; 30.973 mm</t>
  </si>
  <si>
    <t>= 1</t>
  </si>
  <si>
    <t>&gt; 1</t>
  </si>
  <si>
    <r>
      <t xml:space="preserve">&lt; 1.278 </t>
    </r>
    <r>
      <rPr>
        <b/>
        <sz val="11"/>
        <color theme="1"/>
        <rFont val="Calibri"/>
        <family val="2"/>
      </rPr>
      <t>°C</t>
    </r>
  </si>
  <si>
    <t>&gt; 1.278 °C</t>
  </si>
  <si>
    <t>False</t>
  </si>
  <si>
    <t>True</t>
  </si>
  <si>
    <t>&lt; 3.80</t>
  </si>
  <si>
    <t>&gt; 3.80</t>
  </si>
  <si>
    <t>Description</t>
  </si>
  <si>
    <t>Average absolute deviation in precipitation across historical range</t>
  </si>
  <si>
    <t>Average absolute deviation in temperature across historical range</t>
  </si>
  <si>
    <t>Relies on a specific fire regime</t>
  </si>
  <si>
    <t>Relies on a specific flooding regime</t>
  </si>
  <si>
    <t>Reliance on temperature dependent sex determination to gender offspring</t>
  </si>
  <si>
    <t>Species occur in inundation exposed habitat, or with only 1 other habitat type</t>
  </si>
  <si>
    <t>Number of IUCN habitat types a species occurs in</t>
  </si>
  <si>
    <t>Species is dependent on one or more identified microhabitats</t>
  </si>
  <si>
    <t>S3 Restriction to high-altitude habitat</t>
  </si>
  <si>
    <t>S4 Tolerance to changes to precipitation regimes</t>
  </si>
  <si>
    <t>S1 Habitat specialisation</t>
  </si>
  <si>
    <t>S2 Microhabitat specialisation</t>
  </si>
  <si>
    <t>S5 Tolerance to changes to temperature regimes</t>
  </si>
  <si>
    <t>S6 Sensitivity to change in fire regimes</t>
  </si>
  <si>
    <t>S7 Sensitivity to change in flooding regimes</t>
  </si>
  <si>
    <t>S8 Temperature-dependent sex determination</t>
  </si>
  <si>
    <t>Species diet consists of a low number of species from a single diet category</t>
  </si>
  <si>
    <t>Species occurs in isolated areas due to presence of dispersal barriers: Exclusively mountaintop, small island, or polar edge</t>
  </si>
  <si>
    <t>Reproductive output (mean clutch/litter size x mean no. clutches/litters per year)</t>
  </si>
  <si>
    <t>E1 Exposure to sea level rise</t>
  </si>
  <si>
    <t>E2 Changes in mean temperature</t>
  </si>
  <si>
    <t>Substantial changes in mean temperature occur across species' range, measured as absolute difference in mean temperatures across the species' range for all months between 1975 and 2050</t>
  </si>
  <si>
    <t>E3 Changes in temperature variability</t>
  </si>
  <si>
    <t>Substantial changes in temperature variability occur across species' range, measured as absolute difference in average absolute deviation in temperature across the species' range for all months between 1975 and 2050</t>
  </si>
  <si>
    <t>E4 Changes in mean precipitation</t>
  </si>
  <si>
    <t>E5 Changes in precipitation variability</t>
  </si>
  <si>
    <t>Substantial changes in precipitation variability occur across species' range, measured as absolute ratio of change in average absolute deviation in precipitation across the species' range for all months between 1975 and 2050</t>
  </si>
  <si>
    <t xml:space="preserve">Species is dependent upon another to modify or create habitat suitable for itself or could experience increases in one or more of the following as a result of climate change: Predation, competition, parasitism, disease </t>
  </si>
  <si>
    <t>Trait</t>
  </si>
  <si>
    <t>Subtrait</t>
  </si>
  <si>
    <t>High Vulnerability</t>
  </si>
  <si>
    <t>Threshold</t>
  </si>
  <si>
    <t># Species</t>
  </si>
  <si>
    <t>SA. Specialised habitat requirements</t>
  </si>
  <si>
    <t>Occurs in more than 1 habitat</t>
  </si>
  <si>
    <t>Occurs in 1 habitat</t>
  </si>
  <si>
    <t>No microhabitat dependencies</t>
  </si>
  <si>
    <t>One or more microhabitat dependencies</t>
  </si>
  <si>
    <t>Can be found below 1000m asl</t>
  </si>
  <si>
    <t>Only found at 1000m asl or above</t>
  </si>
  <si>
    <t>SB. Narrow environmental tolerances</t>
  </si>
  <si>
    <r>
      <t xml:space="preserve">Highest 75%: Average absolute deviation in precipitation across the species' historical range, </t>
    </r>
    <r>
      <rPr>
        <sz val="11"/>
        <color theme="1"/>
        <rFont val="Calibri"/>
        <family val="2"/>
      </rPr>
      <t xml:space="preserve">&gt; </t>
    </r>
    <r>
      <rPr>
        <sz val="11"/>
        <color theme="1"/>
        <rFont val="Calibri"/>
        <family val="2"/>
        <scheme val="minor"/>
      </rPr>
      <t>30.97 mm</t>
    </r>
  </si>
  <si>
    <r>
      <t xml:space="preserve">Lowest 25%: Average absolute deviation in precipitation across the species' historical range, </t>
    </r>
    <r>
      <rPr>
        <sz val="11"/>
        <color theme="1"/>
        <rFont val="Calibri"/>
        <family val="2"/>
      </rPr>
      <t xml:space="preserve">≤ </t>
    </r>
    <r>
      <rPr>
        <sz val="11"/>
        <color theme="1"/>
        <rFont val="Calibri"/>
        <family val="2"/>
        <scheme val="minor"/>
      </rPr>
      <t>30.97 mm</t>
    </r>
  </si>
  <si>
    <r>
      <t xml:space="preserve">Highest 75%: Average absolute deviation in temperature across the species' historical range, </t>
    </r>
    <r>
      <rPr>
        <sz val="11"/>
        <color theme="1"/>
        <rFont val="Calibri"/>
        <family val="2"/>
      </rPr>
      <t xml:space="preserve">&gt; </t>
    </r>
    <r>
      <rPr>
        <sz val="11"/>
        <color theme="1"/>
        <rFont val="Calibri"/>
        <family val="2"/>
        <scheme val="minor"/>
      </rPr>
      <t>1.279</t>
    </r>
    <r>
      <rPr>
        <sz val="11"/>
        <color theme="1"/>
        <rFont val="Calibri"/>
        <family val="2"/>
      </rPr>
      <t>°C</t>
    </r>
  </si>
  <si>
    <r>
      <t xml:space="preserve">Lowest 25%: Average absolute deviation in temperature across the species' historical range, </t>
    </r>
    <r>
      <rPr>
        <sz val="11"/>
        <color theme="1"/>
        <rFont val="Calibri"/>
        <family val="2"/>
      </rPr>
      <t xml:space="preserve">≤ </t>
    </r>
    <r>
      <rPr>
        <sz val="11"/>
        <color theme="1"/>
        <rFont val="Calibri"/>
        <family val="2"/>
        <scheme val="minor"/>
      </rPr>
      <t>1.279</t>
    </r>
    <r>
      <rPr>
        <sz val="11"/>
        <color theme="1"/>
        <rFont val="Calibri"/>
        <family val="2"/>
      </rPr>
      <t>°C</t>
    </r>
  </si>
  <si>
    <t xml:space="preserve">Does not rely on a specific fire regime </t>
  </si>
  <si>
    <t xml:space="preserve">Relies upon a specific fire regime (or lack of) across its entire range </t>
  </si>
  <si>
    <t>Does not rely on a specific flooding regime</t>
  </si>
  <si>
    <t xml:space="preserve">Relies upon a specific flooding regime (or lack of) across its entire range </t>
  </si>
  <si>
    <t>No reliance on temperature to determine offspring gender</t>
  </si>
  <si>
    <t>Gender of offspring is known to be dependent upon temperature during incubation</t>
  </si>
  <si>
    <t>SC. Interspecific Interactions</t>
  </si>
  <si>
    <t>Diet consists of a number of species from more than one dietary category</t>
  </si>
  <si>
    <t>Diet consists of a low number of species from a single dietary category</t>
  </si>
  <si>
    <t>Not dependent upon another species</t>
  </si>
  <si>
    <t>Dependent upon another species</t>
  </si>
  <si>
    <t>Total</t>
  </si>
  <si>
    <t>Percentage</t>
  </si>
  <si>
    <t>No isolated area exclusivity</t>
  </si>
  <si>
    <t>occurs exclusively on: mountaintops, small islands, polar edges</t>
  </si>
  <si>
    <t>AB. Poor evolvability</t>
  </si>
  <si>
    <t>Highest 75%: Reproductive output, &gt; 3.8 clutches / year</t>
  </si>
  <si>
    <t>Lowest 25%: Reproductive output (mean litter size x mean litters per year), ≤ 3.8 clutches / year</t>
  </si>
  <si>
    <t>EA. Sea level</t>
  </si>
  <si>
    <t>Does not occur in an inundation exposed habitat, or occurs in an inundation exposed habitat and more than one other habitat type</t>
  </si>
  <si>
    <t>Occurs largely in inundation exposed coastal habitats and in no or only one other habitat type</t>
  </si>
  <si>
    <t>EB. Temperature change</t>
  </si>
  <si>
    <r>
      <t>Lowest 75%: Absolute difference between (mean temperatures across the species' range for all months) from 1975-2050, &lt;</t>
    </r>
    <r>
      <rPr>
        <sz val="11"/>
        <color theme="1"/>
        <rFont val="Calibri"/>
        <family val="2"/>
      </rPr>
      <t xml:space="preserve"> 27.36°C</t>
    </r>
  </si>
  <si>
    <r>
      <t xml:space="preserve">Highest 25%: Absolute difference between (mean temperatures across the species' range for all months) from 1975-2050, </t>
    </r>
    <r>
      <rPr>
        <sz val="11"/>
        <color theme="1"/>
        <rFont val="Calibri"/>
        <family val="2"/>
      </rPr>
      <t>≥ 27.36°C</t>
    </r>
  </si>
  <si>
    <t>Lowest 75%: Absolute difference between (average absolute deviation in temperature across the species' range for all months) from 1975 to 2050, &lt; 7.33°C</t>
  </si>
  <si>
    <t>Highest 25%: Absolute difference between (average absolute deviation in temperature across the species' range for all months) from 1975 to 2050, ≥ 7.33°C</t>
  </si>
  <si>
    <t>EC. Precipitation change</t>
  </si>
  <si>
    <t>Lowest 75%: Absolute ratio of change in (mean precipitation across the species' range for all months) from 1975 to 2050, &lt; 0.56</t>
  </si>
  <si>
    <t>Highest 25%: Absolute ratio of change in (mean precipitation across the species' range for all months) from 1975 to 2050, ≥ 0.56</t>
  </si>
  <si>
    <t>Lowest 75%: Absolute ratio of change in (average absolute deviation in precipitation across the species' range for all months) from 1975 to 2050, &lt; 0.47</t>
  </si>
  <si>
    <t>Highest 25%: Absolute ratio of change in (average absolute deviation in precipitation across the species' range for all months) from 1975 to 2050, ≥ 0.47</t>
  </si>
  <si>
    <t>S1. Habitat specialisation</t>
  </si>
  <si>
    <t>S2. Microhabitat specialisation</t>
  </si>
  <si>
    <t>S3. Restriction to high-altitude habitat</t>
  </si>
  <si>
    <t>S4. Tolerance of changes to precipitation regimes</t>
  </si>
  <si>
    <t>S5. Tolerance of temperature changes</t>
  </si>
  <si>
    <t>S6. Sensitivity to change in fire regime</t>
  </si>
  <si>
    <t>S7. Sensitivity to change in flooding regime</t>
  </si>
  <si>
    <t>S8. Temperature- dependent gender determination</t>
  </si>
  <si>
    <t>E1. Exposure to sea level rise</t>
  </si>
  <si>
    <t xml:space="preserve">E2. Changes in mean temperature </t>
  </si>
  <si>
    <t>E3. Temperature variability change</t>
  </si>
  <si>
    <t>E4. Changes in mean precipitation</t>
  </si>
  <si>
    <t>E5. Precipitation variability change</t>
  </si>
  <si>
    <t>S9. Dependence on narrow range of food types</t>
  </si>
  <si>
    <t>S10. Interspecific dependencies</t>
  </si>
  <si>
    <t>S10 Interspecific dependencies</t>
  </si>
  <si>
    <t>A2 Barriers to dispersal</t>
  </si>
  <si>
    <t>A3 Slow turnover of generations</t>
  </si>
  <si>
    <t>A4 Reproductive capacity</t>
  </si>
  <si>
    <t>Binomial</t>
  </si>
  <si>
    <t>S9 Dependence on narrow range of food types</t>
  </si>
  <si>
    <t>Source</t>
  </si>
  <si>
    <t>IUCN Red List: Habitat Classification system</t>
  </si>
  <si>
    <t>IUCN Red List: general info</t>
  </si>
  <si>
    <t>Data quality</t>
  </si>
  <si>
    <t>high</t>
  </si>
  <si>
    <t>low</t>
  </si>
  <si>
    <t>Occurs exclusively at 1000 m above sea level or above (minimum elevation in m)</t>
  </si>
  <si>
    <t>Occurs exclusively at 1000 m above sea level or above (maximum elevation in m)</t>
  </si>
  <si>
    <t>IUCN Red List: data (unpublished)</t>
  </si>
  <si>
    <t>IUCN Red List: data, published</t>
  </si>
  <si>
    <t>GIS: elevational data (CITATION)</t>
  </si>
  <si>
    <t>medium</t>
  </si>
  <si>
    <t>only upper limit given; IUCN Red List: data, published</t>
  </si>
  <si>
    <t>minimum: GIS: elevational data (CITATION); maximum: IUCN Red List: data, published</t>
  </si>
  <si>
    <t>no data</t>
  </si>
  <si>
    <t>Internet sources: min and max of island on which species occurs</t>
  </si>
  <si>
    <t>Internet sources: min and max of islands on which species occurs</t>
  </si>
  <si>
    <t>minimum: IUCN Red List: data, published; maximum: GIS: elevational data (CITATION)</t>
  </si>
  <si>
    <t>No data</t>
  </si>
  <si>
    <t>GIS: climatic data extracted from species range once unsuitable habitat removed; CITATION</t>
  </si>
  <si>
    <t>IUCN Red List</t>
  </si>
  <si>
    <t>published literature</t>
  </si>
  <si>
    <t>Likely no</t>
  </si>
  <si>
    <t>Likely yes</t>
  </si>
  <si>
    <t>inferred from family-level &amp; published literature</t>
  </si>
  <si>
    <t>inferred from genus-level</t>
  </si>
  <si>
    <t>inferred from genus-level &amp; published literature</t>
  </si>
  <si>
    <t>polleni</t>
  </si>
  <si>
    <t>Madascincus polleni</t>
  </si>
  <si>
    <t>GIS: landmasses, elevational data (CITATION)</t>
  </si>
  <si>
    <t>Generation length (longevity proxy in years)</t>
  </si>
  <si>
    <t>published literature; captivity</t>
  </si>
  <si>
    <t>published literature; wild</t>
  </si>
  <si>
    <t>publlished literature; captivity</t>
  </si>
  <si>
    <t>published literature; origin unclear</t>
  </si>
  <si>
    <t>online databases; captivity</t>
  </si>
  <si>
    <t>mediium</t>
  </si>
  <si>
    <t>online databases; wild</t>
  </si>
  <si>
    <t>IUCN Red List (published data)</t>
  </si>
  <si>
    <t>pubilshed literature; captive</t>
  </si>
  <si>
    <t>published literature; captive</t>
  </si>
  <si>
    <t>online databases; orgin unclear</t>
  </si>
  <si>
    <t>IUCN Red List database; origin unclear</t>
  </si>
  <si>
    <t>allometric calculations from body mass (Scharf et al. 2015)</t>
  </si>
  <si>
    <t>inference</t>
  </si>
  <si>
    <t>published literature &amp; inference</t>
  </si>
  <si>
    <t>medium/high</t>
  </si>
  <si>
    <t>GIS: climatic data extracted from species range once unsuitable habitat removed; Tabor and Williams 2010</t>
  </si>
  <si>
    <t>GIS: climatic data extracted from species range once unsuitable habitat removed; Tabor and Williams 2011</t>
  </si>
  <si>
    <t>GIS: climatic data extracted from species range once unsuitable habitat removed; Tabor and Williams 2012</t>
  </si>
  <si>
    <t>GIS: climatic data extracted from species range once unsuitable habitat removed; Tabor and Williams 2013</t>
  </si>
  <si>
    <t>GIS: climatic data extracted from species range once unsuitable habitat removed; Tabor and Williams 2014</t>
  </si>
  <si>
    <t>GIS: climatic data extracted from species range once unsuitable habitat removed; Tabor and Williams 2015</t>
  </si>
  <si>
    <t>GIS: climatic data extracted from species range once unsuitable habitat removed; Tabor and Williams 2016</t>
  </si>
  <si>
    <t>GIS: climatic data extracted from species range once unsuitable habitat removed; Tabor and Williams 2017</t>
  </si>
  <si>
    <t>GIS: climatic data extracted from species range once unsuitable habitat removed; Tabor and Williams 2018</t>
  </si>
  <si>
    <t>GIS: climatic data extracted from species range once unsuitable habitat removed; Tabor and Williams 2019</t>
  </si>
  <si>
    <t>GIS: climatic data extracted from species range once unsuitable habitat removed; Tabor and Williams 2020</t>
  </si>
  <si>
    <t>GIS: climatic data extracted from species range once unsuitable habitat removed; Tabor and Williams 2021</t>
  </si>
  <si>
    <t>GIS: climatic data extracted from species range once unsuitable habitat removed; Tabor and Williams 2022</t>
  </si>
  <si>
    <t>GIS: climatic data extracted from species range once unsuitable habitat removed; Tabor and Williams 2023</t>
  </si>
  <si>
    <t>GIS: climatic data extracted from species range once unsuitable habitat removed; Tabor and Williams 2024</t>
  </si>
  <si>
    <t>GIS: climatic data extracted from species range once unsuitable habitat removed; Tabor and Williams 2025</t>
  </si>
  <si>
    <t>GIS: climatic data extracted from species range once unsuitable habitat removed; Tabor and Williams 2026</t>
  </si>
  <si>
    <t>GIS: climatic data extracted from species range once unsuitable habitat removed; Tabor and Williams 2027</t>
  </si>
  <si>
    <t>GIS: climatic data extracted from species range once unsuitable habitat removed; Tabor and Williams 2028</t>
  </si>
  <si>
    <t>GIS: climatic data extracted from species range once unsuitable habitat removed; Tabor and Williams 2029</t>
  </si>
  <si>
    <t>GIS: climatic data extracted from species range once unsuitable habitat removed; Tabor and Williams 2030</t>
  </si>
  <si>
    <t>GIS: climatic data extracted from species range once unsuitable habitat removed; Tabor and Williams 2031</t>
  </si>
  <si>
    <t>GIS: climatic data extracted from species range once unsuitable habitat removed; Tabor and Williams 2032</t>
  </si>
  <si>
    <t>GIS: climatic data extracted from species range once unsuitable habitat removed; Tabor and Williams 2033</t>
  </si>
  <si>
    <t>GIS: climatic data extracted from species range once unsuitable habitat removed; Tabor and Williams 2034</t>
  </si>
  <si>
    <t>GIS: climatic data extracted from species range once unsuitable habitat removed; Tabor and Williams 2035</t>
  </si>
  <si>
    <t>GIS: climatic data extracted from species range once unsuitable habitat removed; Tabor and Williams 2036</t>
  </si>
  <si>
    <t>GIS: climatic data extracted from species range once unsuitable habitat removed; Tabor and Williams 2037</t>
  </si>
  <si>
    <t>GIS: climatic data extracted from species range once unsuitable habitat removed; Tabor and Williams 2038</t>
  </si>
  <si>
    <t>GIS: climatic data extracted from species range once unsuitable habitat removed; Tabor and Williams 2039</t>
  </si>
  <si>
    <t>GIS: climatic data extracted from species range once unsuitable habitat removed; Tabor and Williams 2040</t>
  </si>
  <si>
    <t>GIS: climatic data extracted from species range once unsuitable habitat removed; Tabor and Williams 2041</t>
  </si>
  <si>
    <t>GIS: climatic data extracted from species range once unsuitable habitat removed; Tabor and Williams 2042</t>
  </si>
  <si>
    <t>GIS: climatic data extracted from species range once unsuitable habitat removed; Tabor and Williams 2043</t>
  </si>
  <si>
    <t>GIS: climatic data extracted from species range once unsuitable habitat removed; Tabor and Williams 2044</t>
  </si>
  <si>
    <t>GIS: climatic data extracted from species range once unsuitable habitat removed; Tabor and Williams 2045</t>
  </si>
  <si>
    <t>GIS: climatic data extracted from species range once unsuitable habitat removed; Tabor and Williams 2046</t>
  </si>
  <si>
    <t>GIS: climatic data extracted from species range once unsuitable habitat removed; Tabor and Williams 2047</t>
  </si>
  <si>
    <t>GIS: climatic data extracted from species range once unsuitable habitat removed; Tabor and Williams 2048</t>
  </si>
  <si>
    <t>GIS: climatic data extracted from species range once unsuitable habitat removed; Tabor and Williams 2049</t>
  </si>
  <si>
    <t>GIS: climatic data extracted from species range once unsuitable habitat removed; Tabor and Williams 2050</t>
  </si>
  <si>
    <t>GIS: climatic data extracted from species range once unsuitable habitat removed; Tabor and Williams 2051</t>
  </si>
  <si>
    <t>GIS: climatic data extracted from species range once unsuitable habitat removed; Tabor and Williams 2052</t>
  </si>
  <si>
    <t>GIS: climatic data extracted from species range once unsuitable habitat removed; Tabor and Williams 2053</t>
  </si>
  <si>
    <t>GIS: climatic data extracted from species range once unsuitable habitat removed; Tabor and Williams 2054</t>
  </si>
  <si>
    <t>GIS: climatic data extracted from species range once unsuitable habitat removed; Tabor and Williams 2055</t>
  </si>
  <si>
    <t>GIS: climatic data extracted from species range once unsuitable habitat removed; Tabor and Williams 2056</t>
  </si>
  <si>
    <t>GIS: climatic data extracted from species range once unsuitable habitat removed; Tabor and Williams 2057</t>
  </si>
  <si>
    <t>GIS: climatic data extracted from species range once unsuitable habitat removed; Tabor and Williams 2058</t>
  </si>
  <si>
    <t>GIS: climatic data extracted from species range once unsuitable habitat removed; Tabor and Williams 2059</t>
  </si>
  <si>
    <t>GIS: climatic data extracted from species range once unsuitable habitat removed; Tabor and Williams 2060</t>
  </si>
  <si>
    <t>GIS: climatic data extracted from species range once unsuitable habitat removed; Tabor and Williams 2061</t>
  </si>
  <si>
    <t>GIS: climatic data extracted from species range once unsuitable habitat removed; Tabor and Williams 2062</t>
  </si>
  <si>
    <t>GIS: climatic data extracted from species range once unsuitable habitat removed; Tabor and Williams 2063</t>
  </si>
  <si>
    <t>GIS: climatic data extracted from species range once unsuitable habitat removed; Tabor and Williams 2064</t>
  </si>
  <si>
    <t>GIS: climatic data extracted from species range once unsuitable habitat removed; Tabor and Williams 2065</t>
  </si>
  <si>
    <t>GIS: climatic data extracted from species range once unsuitable habitat removed; Tabor and Williams 2066</t>
  </si>
  <si>
    <t>GIS: climatic data extracted from species range once unsuitable habitat removed; Tabor and Williams 2067</t>
  </si>
  <si>
    <t>GIS: climatic data extracted from species range once unsuitable habitat removed; Tabor and Williams 2068</t>
  </si>
  <si>
    <t>GIS: climatic data extracted from species range once unsuitable habitat removed; Tabor and Williams 2069</t>
  </si>
  <si>
    <t>GIS: climatic data extracted from species range once unsuitable habitat removed; Tabor and Williams 2070</t>
  </si>
  <si>
    <t>GIS: climatic data extracted from species range once unsuitable habitat removed; Tabor and Williams 2071</t>
  </si>
  <si>
    <t>GIS: climatic data extracted from species range once unsuitable habitat removed; Tabor and Williams 2072</t>
  </si>
  <si>
    <t>GIS: climatic data extracted from species range once unsuitable habitat removed; Tabor and Williams 2073</t>
  </si>
  <si>
    <t>GIS: climatic data extracted from species range once unsuitable habitat removed; Tabor and Williams 2074</t>
  </si>
  <si>
    <t>GIS: climatic data extracted from species range once unsuitable habitat removed; Tabor and Williams 2075</t>
  </si>
  <si>
    <t>GIS: climatic data extracted from species range once unsuitable habitat removed; Tabor and Williams 2076</t>
  </si>
  <si>
    <t>GIS: climatic data extracted from species range once unsuitable habitat removed; Tabor and Williams 2077</t>
  </si>
  <si>
    <t>GIS: climatic data extracted from species range once unsuitable habitat removed; Tabor and Williams 2078</t>
  </si>
  <si>
    <t>GIS: climatic data extracted from species range once unsuitable habitat removed; Tabor and Williams 2079</t>
  </si>
  <si>
    <t>GIS: climatic data extracted from species range once unsuitable habitat removed; Tabor and Williams 2080</t>
  </si>
  <si>
    <t>GIS: climatic data extracted from species range once unsuitable habitat removed; Tabor and Williams 2081</t>
  </si>
  <si>
    <t>GIS: climatic data extracted from species range once unsuitable habitat removed; Tabor and Williams 2082</t>
  </si>
  <si>
    <t>GIS: climatic data extracted from species range once unsuitable habitat removed; Tabor and Williams 2083</t>
  </si>
  <si>
    <t>GIS: climatic data extracted from species range once unsuitable habitat removed; Tabor and Williams 2084</t>
  </si>
  <si>
    <t>GIS: climatic data extracted from species range once unsuitable habitat removed; Tabor and Williams 2085</t>
  </si>
  <si>
    <t>GIS: climatic data extracted from species range once unsuitable habitat removed; Tabor and Williams 2086</t>
  </si>
  <si>
    <t>GIS: climatic data extracted from species range once unsuitable habitat removed; Tabor and Williams 2087</t>
  </si>
  <si>
    <t>GIS: climatic data extracted from species range once unsuitable habitat removed; Tabor and Williams 2088</t>
  </si>
  <si>
    <t>GIS: climatic data extracted from species range once unsuitable habitat removed; Tabor and Williams 2089</t>
  </si>
  <si>
    <t>GIS: climatic data extracted from species range once unsuitable habitat removed; Tabor and Williams 2090</t>
  </si>
  <si>
    <t>GIS: climatic data extracted from species range once unsuitable habitat removed; Tabor and Williams 2091</t>
  </si>
  <si>
    <t>GIS: climatic data extracted from species range once unsuitable habitat removed; Tabor and Williams 2092</t>
  </si>
  <si>
    <t>GIS: climatic data extracted from species range once unsuitable habitat removed; Tabor and Williams 2093</t>
  </si>
  <si>
    <t>GIS: climatic data extracted from species range once unsuitable habitat removed; Tabor and Williams 2094</t>
  </si>
  <si>
    <t>GIS: climatic data extracted from species range once unsuitable habitat removed; Tabor and Williams 2095</t>
  </si>
  <si>
    <t>GIS: climatic data extracted from species range once unsuitable habitat removed; Tabor and Williams 2096</t>
  </si>
  <si>
    <t>GIS: climatic data extracted from species range once unsuitable habitat removed; Tabor and Williams 2097</t>
  </si>
  <si>
    <t>GIS: climatic data extracted from species range once unsuitable habitat removed; Tabor and Williams 2098</t>
  </si>
  <si>
    <t>GIS: climatic data extracted from species range once unsuitable habitat removed; Tabor and Williams 2099</t>
  </si>
  <si>
    <t>GIS: climatic data extracted from species range once unsuitable habitat removed; Tabor and Williams 2100</t>
  </si>
  <si>
    <t>GIS: climatic data extracted from species range once unsuitable habitat removed; Tabor and Williams 2101</t>
  </si>
  <si>
    <t>GIS: climatic data extracted from species range once unsuitable habitat removed; Tabor and Williams 2102</t>
  </si>
  <si>
    <t>GIS: climatic data extracted from species range once unsuitable habitat removed; Tabor and Williams 2103</t>
  </si>
  <si>
    <t>GIS: climatic data extracted from species range once unsuitable habitat removed; Tabor and Williams 2104</t>
  </si>
  <si>
    <t>GIS: climatic data extracted from species range once unsuitable habitat removed; Tabor and Williams 2105</t>
  </si>
  <si>
    <t>GIS: climatic data extracted from species range once unsuitable habitat removed; Tabor and Williams 2106</t>
  </si>
  <si>
    <t>GIS: climatic data extracted from species range once unsuitable habitat removed; Tabor and Williams 2107</t>
  </si>
  <si>
    <t>GIS: climatic data extracted from species range once unsuitable habitat removed; Tabor and Williams 2108</t>
  </si>
  <si>
    <t>GIS: climatic data extracted from species range once unsuitable habitat removed; Tabor and Williams 2109</t>
  </si>
  <si>
    <t>GIS: climatic data extracted from species range once unsuitable habitat removed; Tabor and Williams 2110</t>
  </si>
  <si>
    <t>GIS: climatic data extracted from species range once unsuitable habitat removed; Tabor and Williams 2111</t>
  </si>
  <si>
    <t>GIS: climatic data extracted from species range once unsuitable habitat removed; Tabor and Williams 2112</t>
  </si>
  <si>
    <t>GIS: climatic data extracted from species range once unsuitable habitat removed; Tabor and Williams 2113</t>
  </si>
  <si>
    <t>GIS: climatic data extracted from species range once unsuitable habitat removed; Tabor and Williams 2114</t>
  </si>
  <si>
    <t>GIS: climatic data extracted from species range once unsuitable habitat removed; Tabor and Williams 2115</t>
  </si>
  <si>
    <t>GIS: climatic data extracted from species range once unsuitable habitat removed; Tabor and Williams 2116</t>
  </si>
  <si>
    <t>GIS: climatic data extracted from species range once unsuitable habitat removed; Tabor and Williams 2117</t>
  </si>
  <si>
    <t>GIS: climatic data extracted from species range once unsuitable habitat removed; Tabor and Williams 2118</t>
  </si>
  <si>
    <t>GIS: climatic data extracted from species range once unsuitable habitat removed; Tabor and Williams 2119</t>
  </si>
  <si>
    <t>GIS: climatic data extracted from species range once unsuitable habitat removed; Tabor and Williams 2120</t>
  </si>
  <si>
    <t>GIS: climatic data extracted from species range once unsuitable habitat removed; Tabor and Williams 2121</t>
  </si>
  <si>
    <t>GIS: climatic data extracted from species range once unsuitable habitat removed; Tabor and Williams 2122</t>
  </si>
  <si>
    <t>GIS: climatic data extracted from species range once unsuitable habitat removed; Tabor and Williams 2123</t>
  </si>
  <si>
    <t>GIS: climatic data extracted from species range once unsuitable habitat removed; Tabor and Williams 2124</t>
  </si>
  <si>
    <t>GIS: climatic data extracted from species range once unsuitable habitat removed; Tabor and Williams 2125</t>
  </si>
  <si>
    <t>GIS: climatic data extracted from species range once unsuitable habitat removed; Tabor and Williams 2126</t>
  </si>
  <si>
    <t>GIS: climatic data extracted from species range once unsuitable habitat removed; Tabor and Williams 2127</t>
  </si>
  <si>
    <t>GIS: climatic data extracted from species range once unsuitable habitat removed; Tabor and Williams 2128</t>
  </si>
  <si>
    <t>GIS: climatic data extracted from species range once unsuitable habitat removed; Tabor and Williams 2129</t>
  </si>
  <si>
    <t>GIS: climatic data extracted from species range once unsuitable habitat removed; Tabor and Williams 2130</t>
  </si>
  <si>
    <t>GIS: climatic data extracted from species range once unsuitable habitat removed; Tabor and Williams 2131</t>
  </si>
  <si>
    <t>GIS: climatic data extracted from species range once unsuitable habitat removed; Tabor and Williams 2132</t>
  </si>
  <si>
    <t>GIS: climatic data extracted from species range once unsuitable habitat removed; Tabor and Williams 2133</t>
  </si>
  <si>
    <t>GIS: climatic data extracted from species range once unsuitable habitat removed; Tabor and Williams 2134</t>
  </si>
  <si>
    <t>GIS: climatic data extracted from species range once unsuitable habitat removed; Tabor and Williams 2135</t>
  </si>
  <si>
    <t>GIS: climatic data extracted from species range once unsuitable habitat removed; Tabor and Williams 2136</t>
  </si>
  <si>
    <t>GIS: climatic data extracted from species range once unsuitable habitat removed; Tabor and Williams 2137</t>
  </si>
  <si>
    <t>GIS: climatic data extracted from species range once unsuitable habitat removed; Tabor and Williams 2138</t>
  </si>
  <si>
    <t>GIS: climatic data extracted from species range once unsuitable habitat removed; Tabor and Williams 2139</t>
  </si>
  <si>
    <t>GIS: climatic data extracted from species range once unsuitable habitat removed; Tabor and Williams 2140</t>
  </si>
  <si>
    <t>GIS: climatic data extracted from species range once unsuitable habitat removed; Tabor and Williams 2141</t>
  </si>
  <si>
    <t>GIS: climatic data extracted from species range once unsuitable habitat removed; Tabor and Williams 2142</t>
  </si>
  <si>
    <t>GIS: climatic data extracted from species range once unsuitable habitat removed; Tabor and Williams 2143</t>
  </si>
  <si>
    <t>GIS: climatic data extracted from species range once unsuitable habitat removed; Tabor and Williams 2144</t>
  </si>
  <si>
    <t>GIS: climatic data extracted from species range once unsuitable habitat removed; Tabor and Williams 2145</t>
  </si>
  <si>
    <t>GIS: climatic data extracted from species range once unsuitable habitat removed; Tabor and Williams 2146</t>
  </si>
  <si>
    <t>GIS: climatic data extracted from species range once unsuitable habitat removed; Tabor and Williams 2147</t>
  </si>
  <si>
    <t>GIS: climatic data extracted from species range once unsuitable habitat removed; Tabor and Williams 2148</t>
  </si>
  <si>
    <t>GIS: climatic data extracted from species range once unsuitable habitat removed; Tabor and Williams 2149</t>
  </si>
  <si>
    <t>GIS: climatic data extracted from species range once unsuitable habitat removed; Tabor and Williams 2150</t>
  </si>
  <si>
    <t>GIS: climatic data extracted from species range once unsuitable habitat removed; Tabor and Williams 2151</t>
  </si>
  <si>
    <t>GIS: climatic data extracted from species range once unsuitable habitat removed; Tabor and Williams 2152</t>
  </si>
  <si>
    <t>GIS: climatic data extracted from species range once unsuitable habitat removed; Tabor and Williams 2153</t>
  </si>
  <si>
    <t>GIS: climatic data extracted from species range once unsuitable habitat removed; Tabor and Williams 2154</t>
  </si>
  <si>
    <t>GIS: climatic data extracted from species range once unsuitable habitat removed; Tabor and Williams 2155</t>
  </si>
  <si>
    <t>GIS: climatic data extracted from species range once unsuitable habitat removed; Tabor and Williams 2156</t>
  </si>
  <si>
    <t>GIS: climatic data extracted from species range once unsuitable habitat removed; Tabor and Williams 2157</t>
  </si>
  <si>
    <t>GIS: climatic data extracted from species range once unsuitable habitat removed; Tabor and Williams 2158</t>
  </si>
  <si>
    <t>GIS: climatic data extracted from species range once unsuitable habitat removed; Tabor and Williams 2159</t>
  </si>
  <si>
    <t>GIS: climatic data extracted from species range once unsuitable habitat removed; Tabor and Williams 2160</t>
  </si>
  <si>
    <t>GIS: climatic data extracted from species range once unsuitable habitat removed; Tabor and Williams 2161</t>
  </si>
  <si>
    <t>GIS: climatic data extracted from species range once unsuitable habitat removed; Tabor and Williams 2162</t>
  </si>
  <si>
    <t>GIS: climatic data extracted from species range once unsuitable habitat removed; Tabor and Williams 2163</t>
  </si>
  <si>
    <t>GIS: climatic data extracted from species range once unsuitable habitat removed; Tabor and Williams 2164</t>
  </si>
  <si>
    <t>GIS: climatic data extracted from species range once unsuitable habitat removed; Tabor and Williams 2165</t>
  </si>
  <si>
    <t>GIS: climatic data extracted from species range once unsuitable habitat removed; Tabor and Williams 2166</t>
  </si>
  <si>
    <t>GIS: climatic data extracted from species range once unsuitable habitat removed; Tabor and Williams 2167</t>
  </si>
  <si>
    <t>GIS: climatic data extracted from species range once unsuitable habitat removed; Tabor and Williams 2168</t>
  </si>
  <si>
    <t>GIS: climatic data extracted from species range once unsuitable habitat removed; Tabor and Williams 2169</t>
  </si>
  <si>
    <t>GIS: climatic data extracted from species range once unsuitable habitat removed; Tabor and Williams 2170</t>
  </si>
  <si>
    <t>GIS: climatic data extracted from species range once unsuitable habitat removed; Tabor and Williams 2171</t>
  </si>
  <si>
    <t>GIS: climatic data extracted from species range once unsuitable habitat removed; Tabor and Williams 2172</t>
  </si>
  <si>
    <t>GIS: climatic data extracted from species range once unsuitable habitat removed; Tabor and Williams 2173</t>
  </si>
  <si>
    <t>GIS: climatic data extracted from species range once unsuitable habitat removed; Tabor and Williams 2174</t>
  </si>
  <si>
    <t>GIS: climatic data extracted from species range once unsuitable habitat removed; Tabor and Williams 2175</t>
  </si>
  <si>
    <t>GIS: climatic data extracted from species range once unsuitable habitat removed; Tabor and Williams 2176</t>
  </si>
  <si>
    <t>GIS: climatic data extracted from species range once unsuitable habitat removed; Tabor and Williams 2177</t>
  </si>
  <si>
    <t>GIS: climatic data extracted from species range once unsuitable habitat removed; Tabor and Williams 2178</t>
  </si>
  <si>
    <t>GIS: climatic data extracted from species range once unsuitable habitat removed; Tabor and Williams 2179</t>
  </si>
  <si>
    <t>GIS: climatic data extracted from species range once unsuitable habitat removed; Tabor and Williams 2180</t>
  </si>
  <si>
    <t>GIS: climatic data extracted from species range once unsuitable habitat removed; Tabor and Williams 2181</t>
  </si>
  <si>
    <t>GIS: climatic data extracted from species range once unsuitable habitat removed; Tabor and Williams 2182</t>
  </si>
  <si>
    <t>GIS: climatic data extracted from species range once unsuitable habitat removed; Tabor and Williams 2183</t>
  </si>
  <si>
    <t>GIS: climatic data extracted from species range once unsuitable habitat removed; Tabor and Williams 2184</t>
  </si>
  <si>
    <t>GIS: climatic data extracted from species range once unsuitable habitat removed; Tabor and Williams 2185</t>
  </si>
  <si>
    <t>GIS: climatic data extracted from species range once unsuitable habitat removed; Tabor and Williams 2186</t>
  </si>
  <si>
    <t>GIS: climatic data extracted from species range once unsuitable habitat removed; Tabor and Williams 2187</t>
  </si>
  <si>
    <t>GIS: climatic data extracted from species range once unsuitable habitat removed; Tabor and Williams 2188</t>
  </si>
  <si>
    <t>GIS: climatic data extracted from species range once unsuitable habitat removed; Tabor and Williams 2189</t>
  </si>
  <si>
    <t>GIS: climatic data extracted from species range once unsuitable habitat removed; Tabor and Williams 2190</t>
  </si>
  <si>
    <t>GIS: climatic data extracted from species range once unsuitable habitat removed; Tabor and Williams 2191</t>
  </si>
  <si>
    <t>GIS: climatic data extracted from species range once unsuitable habitat removed; Tabor and Williams 2192</t>
  </si>
  <si>
    <t>GIS: climatic data extracted from species range once unsuitable habitat removed; Tabor and Williams 2193</t>
  </si>
  <si>
    <t>GIS: climatic data extracted from species range once unsuitable habitat removed; Tabor and Williams 2194</t>
  </si>
  <si>
    <t>GIS: climatic data extracted from species range once unsuitable habitat removed; Tabor and Williams 2195</t>
  </si>
  <si>
    <t>GIS: climatic data extracted from species range once unsuitable habitat removed; Tabor and Williams 2196</t>
  </si>
  <si>
    <t>GIS: climatic data extracted from species range once unsuitable habitat removed; Tabor and Williams 2197</t>
  </si>
  <si>
    <t>GIS: climatic data extracted from species range once unsuitable habitat removed; Tabor and Williams 2198</t>
  </si>
  <si>
    <t>GIS: climatic data extracted from species range once unsuitable habitat removed; Tabor and Williams 2199</t>
  </si>
  <si>
    <t>GIS: climatic data extracted from species range once unsuitable habitat removed; Tabor and Williams 2200</t>
  </si>
  <si>
    <t>GIS: climatic data extracted from species range once unsuitable habitat removed; Tabor and Williams 2201</t>
  </si>
  <si>
    <t>GIS: climatic data extracted from species range once unsuitable habitat removed; Tabor and Williams 2202</t>
  </si>
  <si>
    <t>GIS: climatic data extracted from species range once unsuitable habitat removed; Tabor and Williams 2203</t>
  </si>
  <si>
    <t>GIS: climatic data extracted from species range once unsuitable habitat removed; Tabor and Williams 2204</t>
  </si>
  <si>
    <t>GIS: climatic data extracted from species range once unsuitable habitat removed; Tabor and Williams 2205</t>
  </si>
  <si>
    <t>GIS: climatic data extracted from species range once unsuitable habitat removed; Tabor and Williams 2206</t>
  </si>
  <si>
    <t>GIS: climatic data extracted from species range once unsuitable habitat removed; Tabor and Williams 2207</t>
  </si>
  <si>
    <t>GIS: climatic data extracted from species range once unsuitable habitat removed; Tabor and Williams 2208</t>
  </si>
  <si>
    <t>GIS: climatic data extracted from species range once unsuitable habitat removed; Tabor and Williams 2209</t>
  </si>
  <si>
    <t>GIS: climatic data extracted from species range once unsuitable habitat removed; Tabor and Williams 2210</t>
  </si>
  <si>
    <t>GIS: climatic data extracted from species range once unsuitable habitat removed; Tabor and Williams 2211</t>
  </si>
  <si>
    <t>GIS: climatic data extracted from species range once unsuitable habitat removed; Tabor and Williams 2212</t>
  </si>
  <si>
    <t>GIS: climatic data extracted from species range once unsuitable habitat removed; Tabor and Williams 2213</t>
  </si>
  <si>
    <t>GIS: climatic data extracted from species range once unsuitable habitat removed; Tabor and Williams 2214</t>
  </si>
  <si>
    <t>GIS: climatic data extracted from species range once unsuitable habitat removed; Tabor and Williams 2215</t>
  </si>
  <si>
    <t>GIS: climatic data extracted from species range once unsuitable habitat removed; Tabor and Williams 2216</t>
  </si>
  <si>
    <t>GIS: climatic data extracted from species range once unsuitable habitat removed; Tabor and Williams 2217</t>
  </si>
  <si>
    <t>GIS: climatic data extracted from species range once unsuitable habitat removed; Tabor and Williams 2218</t>
  </si>
  <si>
    <t>GIS: climatic data extracted from species range once unsuitable habitat removed; Tabor and Williams 2219</t>
  </si>
  <si>
    <t>GIS: climatic data extracted from species range once unsuitable habitat removed; Tabor and Williams 2220</t>
  </si>
  <si>
    <t>GIS: climatic data extracted from species range once unsuitable habitat removed; Tabor and Williams 2221</t>
  </si>
  <si>
    <t>GIS: climatic data extracted from species range once unsuitable habitat removed; Tabor and Williams 2222</t>
  </si>
  <si>
    <t>GIS: climatic data extracted from species range once unsuitable habitat removed; Tabor and Williams 2223</t>
  </si>
  <si>
    <t>GIS: climatic data extracted from species range once unsuitable habitat removed; Tabor and Williams 2224</t>
  </si>
  <si>
    <t>GIS: climatic data extracted from species range once unsuitable habitat removed; Tabor and Williams 2225</t>
  </si>
  <si>
    <t>GIS: climatic data extracted from species range once unsuitable habitat removed; Tabor and Williams 2226</t>
  </si>
  <si>
    <t>GIS: climatic data extracted from species range once unsuitable habitat removed; Tabor and Williams 2227</t>
  </si>
  <si>
    <t>GIS: climatic data extracted from species range once unsuitable habitat removed; Tabor and Williams 2228</t>
  </si>
  <si>
    <t>GIS: climatic data extracted from species range once unsuitable habitat removed; Tabor and Williams 2229</t>
  </si>
  <si>
    <t>GIS: climatic data extracted from species range once unsuitable habitat removed; Tabor and Williams 2230</t>
  </si>
  <si>
    <t>GIS: climatic data extracted from species range once unsuitable habitat removed; Tabor and Williams 2231</t>
  </si>
  <si>
    <t>GIS: climatic data extracted from species range once unsuitable habitat removed; Tabor and Williams 2232</t>
  </si>
  <si>
    <t>GIS: climatic data extracted from species range once unsuitable habitat removed; Tabor and Williams 2233</t>
  </si>
  <si>
    <t>GIS: climatic data extracted from species range once unsuitable habitat removed; Tabor and Williams 2234</t>
  </si>
  <si>
    <t>GIS: climatic data extracted from species range once unsuitable habitat removed; Tabor and Williams 2235</t>
  </si>
  <si>
    <t>GIS: climatic data extracted from species range once unsuitable habitat removed; Tabor and Williams 2236</t>
  </si>
  <si>
    <t>GIS: climatic data extracted from species range once unsuitable habitat removed; Tabor and Williams 2237</t>
  </si>
  <si>
    <t>GIS: climatic data extracted from species range once unsuitable habitat removed; Tabor and Williams 2238</t>
  </si>
  <si>
    <t>GIS: climatic data extracted from species range once unsuitable habitat removed; Tabor and Williams 2239</t>
  </si>
  <si>
    <t>GIS: climatic data extracted from species range once unsuitable habitat removed; Tabor and Williams 2240</t>
  </si>
  <si>
    <t>GIS: climatic data extracted from species range once unsuitable habitat removed; Tabor and Williams 2241</t>
  </si>
  <si>
    <t>GIS: climatic data extracted from species range once unsuitable habitat removed; Tabor and Williams 2242</t>
  </si>
  <si>
    <t>GIS: climatic data extracted from species range once unsuitable habitat removed; Tabor and Williams 2243</t>
  </si>
  <si>
    <t>GIS: climatic data extracted from species range once unsuitable habitat removed; Tabor and Williams 2244</t>
  </si>
  <si>
    <t>GIS: climatic data extracted from species range once unsuitable habitat removed; Tabor and Williams 2245</t>
  </si>
  <si>
    <t>GIS: climatic data extracted from species range once unsuitable habitat removed; Tabor and Williams 2246</t>
  </si>
  <si>
    <t>GIS: climatic data extracted from species range once unsuitable habitat removed; Tabor and Williams 2247</t>
  </si>
  <si>
    <t>GIS: climatic data extracted from species range once unsuitable habitat removed; Tabor and Williams 2248</t>
  </si>
  <si>
    <t>GIS: climatic data extracted from species range once unsuitable habitat removed; Tabor and Williams 2249</t>
  </si>
  <si>
    <t>GIS: climatic data extracted from species range once unsuitable habitat removed; Tabor and Williams 2250</t>
  </si>
  <si>
    <t>GIS: climatic data extracted from species range once unsuitable habitat removed; Tabor and Williams 2251</t>
  </si>
  <si>
    <t>GIS: climatic data extracted from species range once unsuitable habitat removed; Tabor and Williams 2252</t>
  </si>
  <si>
    <t>GIS: climatic data extracted from species range once unsuitable habitat removed; Tabor and Williams 2253</t>
  </si>
  <si>
    <t>GIS: climatic data extracted from species range once unsuitable habitat removed; Tabor and Williams 2254</t>
  </si>
  <si>
    <t>GIS: climatic data extracted from species range once unsuitable habitat removed; Tabor and Williams 2255</t>
  </si>
  <si>
    <t>GIS: climatic data extracted from species range once unsuitable habitat removed; Tabor and Williams 2256</t>
  </si>
  <si>
    <t>GIS: climatic data extracted from species range once unsuitable habitat removed; Tabor and Williams 2257</t>
  </si>
  <si>
    <t>GIS: climatic data extracted from species range once unsuitable habitat removed; Tabor and Williams 2258</t>
  </si>
  <si>
    <t>GIS: climatic data extracted from species range once unsuitable habitat removed; Tabor and Williams 2259</t>
  </si>
  <si>
    <t>GIS: climatic data extracted from species range once unsuitable habitat removed; Tabor and Williams 2260</t>
  </si>
  <si>
    <t>GIS: climatic data extracted from species range once unsuitable habitat removed; Tabor and Williams 2261</t>
  </si>
  <si>
    <t>GIS: climatic data extracted from species range once unsuitable habitat removed; Tabor and Williams 2262</t>
  </si>
  <si>
    <t>GIS: climatic data extracted from species range once unsuitable habitat removed; Tabor and Williams 2263</t>
  </si>
  <si>
    <t>GIS: climatic data extracted from species range once unsuitable habitat removed; Tabor and Williams 2264</t>
  </si>
  <si>
    <t>GIS: climatic data extracted from species range once unsuitable habitat removed; Tabor and Williams 2265</t>
  </si>
  <si>
    <t>GIS: climatic data extracted from species range once unsuitable habitat removed; Tabor and Williams 2266</t>
  </si>
  <si>
    <t>GIS: climatic data extracted from species range once unsuitable habitat removed; Tabor and Williams 2267</t>
  </si>
  <si>
    <t>GIS: climatic data extracted from species range once unsuitable habitat removed; Tabor and Williams 2268</t>
  </si>
  <si>
    <t>GIS: climatic data extracted from species range once unsuitable habitat removed; Tabor and Williams 2269</t>
  </si>
  <si>
    <t>GIS: climatic data extracted from species range once unsuitable habitat removed; Tabor and Williams 2270</t>
  </si>
  <si>
    <t>GIS: climatic data extracted from species range once unsuitable habitat removed; Tabor and Williams 2271</t>
  </si>
  <si>
    <t>GIS: climatic data extracted from species range once unsuitable habitat removed; Tabor and Williams 2272</t>
  </si>
  <si>
    <t>GIS: climatic data extracted from species range once unsuitable habitat removed; Tabor and Williams 2273</t>
  </si>
  <si>
    <t>GIS: climatic data extracted from species range once unsuitable habitat removed; Tabor and Williams 2274</t>
  </si>
  <si>
    <t>GIS: climatic data extracted from species range once unsuitable habitat removed; Tabor and Williams 2275</t>
  </si>
  <si>
    <t>GIS: climatic data extracted from species range once unsuitable habitat removed; Tabor and Williams 2276</t>
  </si>
  <si>
    <t>GIS: climatic data extracted from species range once unsuitable habitat removed; Tabor and Williams 2277</t>
  </si>
  <si>
    <t>GIS: climatic data extracted from species range once unsuitable habitat removed; Tabor and Williams 2278</t>
  </si>
  <si>
    <t>GIS: climatic data extracted from species range once unsuitable habitat removed; Tabor and Williams 2279</t>
  </si>
  <si>
    <t>GIS: climatic data extracted from species range once unsuitable habitat removed; Tabor and Williams 2280</t>
  </si>
  <si>
    <t>GIS: climatic data extracted from species range once unsuitable habitat removed; Tabor and Williams 2281</t>
  </si>
  <si>
    <t>GIS: climatic data extracted from species range once unsuitable habitat removed; Tabor and Williams 2282</t>
  </si>
  <si>
    <t>GIS: climatic data extracted from species range once unsuitable habitat removed; Tabor and Williams 2283</t>
  </si>
  <si>
    <t>GIS: climatic data extracted from species range once unsuitable habitat removed; Tabor and Williams 2284</t>
  </si>
  <si>
    <t>GIS: climatic data extracted from species range once unsuitable habitat removed; Tabor and Williams 2285</t>
  </si>
  <si>
    <t>GIS: climatic data extracted from species range once unsuitable habitat removed; Tabor and Williams 2286</t>
  </si>
  <si>
    <t>GIS: climatic data extracted from species range once unsuitable habitat removed; Tabor and Williams 2287</t>
  </si>
  <si>
    <t>GIS: climatic data extracted from species range once unsuitable habitat removed; Tabor and Williams 2288</t>
  </si>
  <si>
    <t>GIS: climatic data extracted from species range once unsuitable habitat removed; Tabor and Williams 2289</t>
  </si>
  <si>
    <t>GIS: climatic data extracted from species range once unsuitable habitat removed; Tabor and Williams 2290</t>
  </si>
  <si>
    <t>GIS: climatic data extracted from species range once unsuitable habitat removed; Tabor and Williams 2291</t>
  </si>
  <si>
    <t>GIS: climatic data extracted from species range once unsuitable habitat removed; Tabor and Williams 2292</t>
  </si>
  <si>
    <t>GIS: climatic data extracted from species range once unsuitable habitat removed; Tabor and Williams 2293</t>
  </si>
  <si>
    <t>GIS: climatic data extracted from species range once unsuitable habitat removed; Tabor and Williams 2294</t>
  </si>
  <si>
    <t>GIS: climatic data extracted from species range once unsuitable habitat removed; Tabor and Williams 2295</t>
  </si>
  <si>
    <t>GIS: climatic data extracted from species range once unsuitable habitat removed; Tabor and Williams 2296</t>
  </si>
  <si>
    <t>GIS: climatic data extracted from species range once unsuitable habitat removed; Tabor and Williams 2297</t>
  </si>
  <si>
    <t>GIS: climatic data extracted from species range once unsuitable habitat removed; Tabor and Williams 2298</t>
  </si>
  <si>
    <t>GIS: climatic data extracted from species range once unsuitable habitat removed; Tabor and Williams 2299</t>
  </si>
  <si>
    <t>GIS: climatic data extracted from species range once unsuitable habitat removed; Tabor and Williams 2300</t>
  </si>
  <si>
    <t>GIS: climatic data extracted from species range once unsuitable habitat removed; Tabor and Williams 2301</t>
  </si>
  <si>
    <t>GIS: climatic data extracted from species range once unsuitable habitat removed; Tabor and Williams 2302</t>
  </si>
  <si>
    <t>GIS: climatic data extracted from species range once unsuitable habitat removed; Tabor and Williams 2303</t>
  </si>
  <si>
    <t>GIS: climatic data extracted from species range once unsuitable habitat removed; Tabor and Williams 2304</t>
  </si>
  <si>
    <t>GIS: climatic data extracted from species range once unsuitable habitat removed; Tabor and Williams 2305</t>
  </si>
  <si>
    <t>GIS: climatic data extracted from species range once unsuitable habitat removed; Tabor and Williams 2306</t>
  </si>
  <si>
    <t>GIS: climatic data extracted from species range once unsuitable habitat removed; Tabor and Williams 2307</t>
  </si>
  <si>
    <t>GIS: climatic data extracted from species range once unsuitable habitat removed; Tabor and Williams 2308</t>
  </si>
  <si>
    <t>GIS: climatic data extracted from species range once unsuitable habitat removed; Tabor and Williams 2309</t>
  </si>
  <si>
    <t>GIS: climatic data extracted from species range once unsuitable habitat removed; Tabor and Williams 2310</t>
  </si>
  <si>
    <t>GIS: climatic data extracted from species range once unsuitable habitat removed; Tabor and Williams 2311</t>
  </si>
  <si>
    <t>GIS: climatic data extracted from species range once unsuitable habitat removed; Tabor and Williams 2312</t>
  </si>
  <si>
    <t>GIS: climatic data extracted from species range once unsuitable habitat removed; Tabor and Williams 2313</t>
  </si>
  <si>
    <t>GIS: climatic data extracted from species range once unsuitable habitat removed; Tabor and Williams 2314</t>
  </si>
  <si>
    <t>GIS: climatic data extracted from species range once unsuitable habitat removed; Tabor and Williams 2315</t>
  </si>
  <si>
    <t>GIS: climatic data extracted from species range once unsuitable habitat removed; Tabor and Williams 2316</t>
  </si>
  <si>
    <t>GIS: climatic data extracted from species range once unsuitable habitat removed; Tabor and Williams 2317</t>
  </si>
  <si>
    <t>GIS: climatic data extracted from species range once unsuitable habitat removed; Tabor and Williams 2318</t>
  </si>
  <si>
    <t>GIS: climatic data extracted from species range once unsuitable habitat removed; Tabor and Williams 2319</t>
  </si>
  <si>
    <t>GIS: climatic data extracted from species range once unsuitable habitat removed; Tabor and Williams 2320</t>
  </si>
  <si>
    <t>GIS: climatic data extracted from species range once unsuitable habitat removed; Tabor and Williams 2321</t>
  </si>
  <si>
    <t>GIS: climatic data extracted from species range once unsuitable habitat removed; Tabor and Williams 2322</t>
  </si>
  <si>
    <t>GIS: climatic data extracted from species range once unsuitable habitat removed; Tabor and Williams 2323</t>
  </si>
  <si>
    <t>GIS: climatic data extracted from species range once unsuitable habitat removed; Tabor and Williams 2324</t>
  </si>
  <si>
    <t>GIS: climatic data extracted from species range once unsuitable habitat removed; Tabor and Williams 2325</t>
  </si>
  <si>
    <t>GIS: climatic data extracted from species range once unsuitable habitat removed; Tabor and Williams 2326</t>
  </si>
  <si>
    <t>GIS: climatic data extracted from species range once unsuitable habitat removed; Tabor and Williams 2327</t>
  </si>
  <si>
    <t>GIS: climatic data extracted from species range once unsuitable habitat removed; Tabor and Williams 2328</t>
  </si>
  <si>
    <t>GIS: climatic data extracted from species range once unsuitable habitat removed; Tabor and Williams 2329</t>
  </si>
  <si>
    <t>GIS: climatic data extracted from species range once unsuitable habitat removed; Tabor and Williams 2330</t>
  </si>
  <si>
    <t>GIS: climatic data extracted from species range once unsuitable habitat removed; Tabor and Williams 2331</t>
  </si>
  <si>
    <t>GIS: climatic data extracted from species range once unsuitable habitat removed; Tabor and Williams 2332</t>
  </si>
  <si>
    <t>GIS: climatic data extracted from species range once unsuitable habitat removed; Tabor and Williams 2333</t>
  </si>
  <si>
    <t>GIS: climatic data extracted from species range once unsuitable habitat removed; Tabor and Williams 2334</t>
  </si>
  <si>
    <t>GIS: climatic data extracted from species range once unsuitable habitat removed; Tabor and Williams 2335</t>
  </si>
  <si>
    <t>GIS: climatic data extracted from species range once unsuitable habitat removed; Tabor and Williams 2336</t>
  </si>
  <si>
    <t>GIS: climatic data extracted from species range once unsuitable habitat removed; Tabor and Williams 2337</t>
  </si>
  <si>
    <t>GIS: climatic data extracted from species range once unsuitable habitat removed; Tabor and Williams 2338</t>
  </si>
  <si>
    <t>GIS: climatic data extracted from species range once unsuitable habitat removed; Tabor and Williams 2339</t>
  </si>
  <si>
    <t>GIS: climatic data extracted from species range once unsuitable habitat removed; Tabor and Williams 2340</t>
  </si>
  <si>
    <t>GIS: climatic data extracted from species range once unsuitable habitat removed; Tabor and Williams 2341</t>
  </si>
  <si>
    <t>GIS: climatic data extracted from species range once unsuitable habitat removed; Tabor and Williams 2342</t>
  </si>
  <si>
    <t>GIS: climatic data extracted from species range once unsuitable habitat removed; Tabor and Williams 2343</t>
  </si>
  <si>
    <t>GIS: climatic data extracted from species range once unsuitable habitat removed; Tabor and Williams 2344</t>
  </si>
  <si>
    <t>GIS: climatic data extracted from species range once unsuitable habitat removed; Tabor and Williams 2345</t>
  </si>
  <si>
    <t>GIS: climatic data extracted from species range once unsuitable habitat removed; Tabor and Williams 2346</t>
  </si>
  <si>
    <t>GIS: climatic data extracted from species range once unsuitable habitat removed; Tabor and Williams 2347</t>
  </si>
  <si>
    <t>GIS: climatic data extracted from species range once unsuitable habitat removed; Tabor and Williams 2348</t>
  </si>
  <si>
    <t>GIS: climatic data extracted from species range once unsuitable habitat removed; Tabor and Williams 2349</t>
  </si>
  <si>
    <t>GIS: climatic data extracted from species range once unsuitable habitat removed; Tabor and Williams 2350</t>
  </si>
  <si>
    <t>GIS: climatic data extracted from species range once unsuitable habitat removed; Tabor and Williams 2351</t>
  </si>
  <si>
    <t>GIS: climatic data extracted from species range once unsuitable habitat removed; Tabor and Williams 2352</t>
  </si>
  <si>
    <t>GIS: climatic data extracted from species range once unsuitable habitat removed; Tabor and Williams 2353</t>
  </si>
  <si>
    <t>GIS: climatic data extracted from species range once unsuitable habitat removed; Tabor and Williams 2354</t>
  </si>
  <si>
    <t>GIS: climatic data extracted from species range once unsuitable habitat removed; Tabor and Williams 2355</t>
  </si>
  <si>
    <t>GIS: climatic data extracted from species range once unsuitable habitat removed; Tabor and Williams 2356</t>
  </si>
  <si>
    <t>GIS: climatic data extracted from species range once unsuitable habitat removed; Tabor and Williams 2357</t>
  </si>
  <si>
    <t>GIS: climatic data extracted from species range once unsuitable habitat removed; Tabor and Williams 2358</t>
  </si>
  <si>
    <t>GIS: climatic data extracted from species range once unsuitable habitat removed; Tabor and Williams 2359</t>
  </si>
  <si>
    <t>GIS: climatic data extracted from species range once unsuitable habitat removed; Tabor and Williams 2360</t>
  </si>
  <si>
    <t>GIS: climatic data extracted from species range once unsuitable habitat removed; Tabor and Williams 2361</t>
  </si>
  <si>
    <t>GIS: climatic data extracted from species range once unsuitable habitat removed; Tabor and Williams 2362</t>
  </si>
  <si>
    <t>GIS: climatic data extracted from species range once unsuitable habitat removed; Tabor and Williams 2363</t>
  </si>
  <si>
    <t>GIS: climatic data extracted from species range once unsuitable habitat removed; Tabor and Williams 2364</t>
  </si>
  <si>
    <t>GIS: climatic data extracted from species range once unsuitable habitat removed; Tabor and Williams 2365</t>
  </si>
  <si>
    <t>GIS: climatic data extracted from species range once unsuitable habitat removed; Tabor and Williams 2366</t>
  </si>
  <si>
    <t>GIS: climatic data extracted from species range once unsuitable habitat removed; Tabor and Williams 2367</t>
  </si>
  <si>
    <t>GIS: climatic data extracted from species range once unsuitable habitat removed; Tabor and Williams 2368</t>
  </si>
  <si>
    <t>GIS: climatic data extracted from species range once unsuitable habitat removed; Tabor and Williams 2369</t>
  </si>
  <si>
    <t>GIS: climatic data extracted from species range once unsuitable habitat removed; Tabor and Williams 2370</t>
  </si>
  <si>
    <t>GIS: climatic data extracted from species range once unsuitable habitat removed; Tabor and Williams 2371</t>
  </si>
  <si>
    <t>GIS: climatic data extracted from species range once unsuitable habitat removed; Tabor and Williams 2372</t>
  </si>
  <si>
    <t>GIS: climatic data extracted from species range once unsuitable habitat removed; Tabor and Williams 2373</t>
  </si>
  <si>
    <t>GIS: climatic data extracted from species range once unsuitable habitat removed; Tabor and Williams 2374</t>
  </si>
  <si>
    <t>GIS: climatic data extracted from species range once unsuitable habitat removed; Tabor and Williams 2375</t>
  </si>
  <si>
    <t>GIS: climatic data extracted from species range once unsuitable habitat removed; Tabor and Williams 2376</t>
  </si>
  <si>
    <t>GIS: climatic data extracted from species range once unsuitable habitat removed; Tabor and Williams 2377</t>
  </si>
  <si>
    <t>GIS: climatic data extracted from species range once unsuitable habitat removed; Tabor and Williams 2378</t>
  </si>
  <si>
    <t>GIS: climatic data extracted from species range once unsuitable habitat removed; Tabor and Williams 2379</t>
  </si>
  <si>
    <t>GIS: climatic data extracted from species range once unsuitable habitat removed; Tabor and Williams 2380</t>
  </si>
  <si>
    <t>GIS: climatic data extracted from species range once unsuitable habitat removed; Tabor and Williams 2381</t>
  </si>
  <si>
    <t>GIS: climatic data extracted from species range once unsuitable habitat removed; Tabor and Williams 2382</t>
  </si>
  <si>
    <t>GIS: climatic data extracted from species range once unsuitable habitat removed; Tabor and Williams 2383</t>
  </si>
  <si>
    <t>GIS: climatic data extracted from species range once unsuitable habitat removed; Tabor and Williams 2384</t>
  </si>
  <si>
    <t>GIS: climatic data extracted from species range once unsuitable habitat removed; Tabor and Williams 2385</t>
  </si>
  <si>
    <t>GIS: climatic data extracted from species range once unsuitable habitat removed; Tabor and Williams 2386</t>
  </si>
  <si>
    <t>GIS: climatic data extracted from species range once unsuitable habitat removed; Tabor and Williams 2387</t>
  </si>
  <si>
    <t>GIS: climatic data extracted from species range once unsuitable habitat removed; Tabor and Williams 2388</t>
  </si>
  <si>
    <t>GIS: climatic data extracted from species range once unsuitable habitat removed; Tabor and Williams 2389</t>
  </si>
  <si>
    <t>GIS: climatic data extracted from species range once unsuitable habitat removed; Tabor and Williams 2390</t>
  </si>
  <si>
    <t>GIS: climatic data extracted from species range once unsuitable habitat removed; Tabor and Williams 2391</t>
  </si>
  <si>
    <t>GIS: climatic data extracted from species range once unsuitable habitat removed; Tabor and Williams 2392</t>
  </si>
  <si>
    <t>GIS: climatic data extracted from species range once unsuitable habitat removed; Tabor and Williams 2393</t>
  </si>
  <si>
    <t>GIS: climatic data extracted from species range once unsuitable habitat removed; Tabor and Williams 2394</t>
  </si>
  <si>
    <t>GIS: climatic data extracted from species range once unsuitable habitat removed; Tabor and Williams 2395</t>
  </si>
  <si>
    <t>GIS: climatic data extracted from species range once unsuitable habitat removed; Tabor and Williams 2396</t>
  </si>
  <si>
    <t>GIS: climatic data extracted from species range once unsuitable habitat removed; Tabor and Williams 2397</t>
  </si>
  <si>
    <t>GIS: climatic data extracted from species range once unsuitable habitat removed; Tabor and Williams 2398</t>
  </si>
  <si>
    <t>GIS: climatic data extracted from species range once unsuitable habitat removed; Tabor and Williams 2399</t>
  </si>
  <si>
    <t>GIS: climatic data extracted from species range once unsuitable habitat removed; Tabor and Williams 2400</t>
  </si>
  <si>
    <t>GIS: climatic data extracted from species range once unsuitable habitat removed; Tabor and Williams 2401</t>
  </si>
  <si>
    <t>GIS: climatic data extracted from species range once unsuitable habitat removed; Tabor and Williams 2402</t>
  </si>
  <si>
    <t>GIS: climatic data extracted from species range once unsuitable habitat removed; Tabor and Williams 2403</t>
  </si>
  <si>
    <t>GIS: climatic data extracted from species range once unsuitable habitat removed; Tabor and Williams 2404</t>
  </si>
  <si>
    <t>GIS: climatic data extracted from species range once unsuitable habitat removed; Tabor and Williams 2405</t>
  </si>
  <si>
    <t>GIS: climatic data extracted from species range once unsuitable habitat removed; Tabor and Williams 2406</t>
  </si>
  <si>
    <t>GIS: climatic data extracted from species range once unsuitable habitat removed; Tabor and Williams 2407</t>
  </si>
  <si>
    <t>GIS: climatic data extracted from species range once unsuitable habitat removed; Tabor and Williams 2408</t>
  </si>
  <si>
    <t>GIS: climatic data extracted from species range once unsuitable habitat removed; Tabor and Williams 2409</t>
  </si>
  <si>
    <t>GIS: climatic data extracted from species range once unsuitable habitat removed; Tabor and Williams 2410</t>
  </si>
  <si>
    <t>GIS: climatic data extracted from species range once unsuitable habitat removed; Tabor and Williams 2411</t>
  </si>
  <si>
    <t>GIS: climatic data extracted from species range once unsuitable habitat removed; Tabor and Williams 2412</t>
  </si>
  <si>
    <t>GIS: climatic data extracted from species range once unsuitable habitat removed; Tabor and Williams 2413</t>
  </si>
  <si>
    <t>GIS: climatic data extracted from species range once unsuitable habitat removed; Tabor and Williams 2414</t>
  </si>
  <si>
    <t>GIS: climatic data extracted from species range once unsuitable habitat removed; Tabor and Williams 2415</t>
  </si>
  <si>
    <t>GIS: climatic data extracted from species range once unsuitable habitat removed; Tabor and Williams 2416</t>
  </si>
  <si>
    <t>GIS: climatic data extracted from species range once unsuitable habitat removed; Tabor and Williams 2417</t>
  </si>
  <si>
    <t>GIS: climatic data extracted from species range once unsuitable habitat removed; Tabor and Williams 2418</t>
  </si>
  <si>
    <t>GIS: climatic data extracted from species range once unsuitable habitat removed; Tabor and Williams 2419</t>
  </si>
  <si>
    <t>GIS: climatic data extracted from species range once unsuitable habitat removed; Tabor and Williams 2420</t>
  </si>
  <si>
    <t>GIS: climatic data extracted from species range once unsuitable habitat removed; Tabor and Williams 2421</t>
  </si>
  <si>
    <t>GIS: climatic data extracted from species range once unsuitable habitat removed; Tabor and Williams 2422</t>
  </si>
  <si>
    <t>GIS: climatic data extracted from species range once unsuitable habitat removed; Tabor and Williams 2423</t>
  </si>
  <si>
    <t>GIS: climatic data extracted from species range once unsuitable habitat removed; Tabor and Williams 2424</t>
  </si>
  <si>
    <t>GIS: climatic data extracted from species range once unsuitable habitat removed; Tabor and Williams 2425</t>
  </si>
  <si>
    <t>GIS: climatic data extracted from species range once unsuitable habitat removed; Tabor and Williams 2426</t>
  </si>
  <si>
    <t>GIS: climatic data extracted from species range once unsuitable habitat removed; Tabor and Williams 2427</t>
  </si>
  <si>
    <t>GIS: climatic data extracted from species range once unsuitable habitat removed; Tabor and Williams 2428</t>
  </si>
  <si>
    <t>GIS: climatic data extracted from species range once unsuitable habitat removed; Tabor and Williams 2429</t>
  </si>
  <si>
    <t>GIS: climatic data extracted from species range once unsuitable habitat removed; Tabor and Williams 2430</t>
  </si>
  <si>
    <t>GIS: climatic data extracted from species range once unsuitable habitat removed; Tabor and Williams 2431</t>
  </si>
  <si>
    <t>GIS: climatic data extracted from species range once unsuitable habitat removed; Tabor and Williams 2432</t>
  </si>
  <si>
    <t>GIS: climatic data extracted from species range once unsuitable habitat removed; Tabor and Williams 2433</t>
  </si>
  <si>
    <t>GIS: climatic data extracted from species range once unsuitable habitat removed; Tabor and Williams 2434</t>
  </si>
  <si>
    <t>GIS: climatic data extracted from species range once unsuitable habitat removed; Tabor and Williams 2435</t>
  </si>
  <si>
    <t>GIS: climatic data extracted from species range once unsuitable habitat removed; Tabor and Williams 2436</t>
  </si>
  <si>
    <t>GIS: climatic data extracted from species range once unsuitable habitat removed; Tabor and Williams 2437</t>
  </si>
  <si>
    <t>GIS: climatic data extracted from species range once unsuitable habitat removed; Tabor and Williams 2438</t>
  </si>
  <si>
    <t>GIS: climatic data extracted from species range once unsuitable habitat removed; Tabor and Williams 2439</t>
  </si>
  <si>
    <t>GIS: climatic data extracted from species range once unsuitable habitat removed; Tabor and Williams 2440</t>
  </si>
  <si>
    <t>GIS: climatic data extracted from species range once unsuitable habitat removed; Tabor and Williams 2441</t>
  </si>
  <si>
    <t>GIS: climatic data extracted from species range once unsuitable habitat removed; Tabor and Williams 2442</t>
  </si>
  <si>
    <t>GIS: climatic data extracted from species range once unsuitable habitat removed; Tabor and Williams 2443</t>
  </si>
  <si>
    <t>GIS: climatic data extracted from species range once unsuitable habitat removed; Tabor and Williams 2444</t>
  </si>
  <si>
    <t>GIS: climatic data extracted from species range once unsuitable habitat removed; Tabor and Williams 2445</t>
  </si>
  <si>
    <t>GIS: climatic data extracted from species range once unsuitable habitat removed; Tabor and Williams 2446</t>
  </si>
  <si>
    <t>GIS: climatic data extracted from species range once unsuitable habitat removed; Tabor and Williams 2447</t>
  </si>
  <si>
    <t>GIS: climatic data extracted from species range once unsuitable habitat removed; Tabor and Williams 2448</t>
  </si>
  <si>
    <t>GIS: climatic data extracted from species range once unsuitable habitat removed; Tabor and Williams 2449</t>
  </si>
  <si>
    <t>GIS: climatic data extracted from species range once unsuitable habitat removed; Tabor and Williams 2450</t>
  </si>
  <si>
    <t>GIS: climatic data extracted from species range once unsuitable habitat removed; Tabor and Williams 2451</t>
  </si>
  <si>
    <t>GIS: climatic data extracted from species range once unsuitable habitat removed; Tabor and Williams 2452</t>
  </si>
  <si>
    <t>GIS: climatic data extracted from species range once unsuitable habitat removed; Tabor and Williams 2453</t>
  </si>
  <si>
    <t>GIS: climatic data extracted from species range once unsuitable habitat removed; Tabor and Williams 2454</t>
  </si>
  <si>
    <t>GIS: climatic data extracted from species range once unsuitable habitat removed; Tabor and Williams 2455</t>
  </si>
  <si>
    <t>GIS: climatic data extracted from species range once unsuitable habitat removed; Tabor and Williams 2456</t>
  </si>
  <si>
    <t>GIS: climatic data extracted from species range once unsuitable habitat removed; Tabor and Williams 2457</t>
  </si>
  <si>
    <t>GIS: climatic data extracted from species range once unsuitable habitat removed; Tabor and Williams 2458</t>
  </si>
  <si>
    <t>GIS: climatic data extracted from species range once unsuitable habitat removed; Tabor and Williams 2459</t>
  </si>
  <si>
    <t>GIS: climatic data extracted from species range once unsuitable habitat removed; Tabor and Williams 2460</t>
  </si>
  <si>
    <t>GIS: climatic data extracted from species range once unsuitable habitat removed; Tabor and Williams 2461</t>
  </si>
  <si>
    <t>GIS: climatic data extracted from species range once unsuitable habitat removed; Tabor and Williams 2462</t>
  </si>
  <si>
    <t>GIS: climatic data extracted from species range once unsuitable habitat removed; Tabor and Williams 2463</t>
  </si>
  <si>
    <t>GIS: climatic data extracted from species range once unsuitable habitat removed; Tabor and Williams 2464</t>
  </si>
  <si>
    <t>GIS: climatic data extracted from species range once unsuitable habitat removed; Tabor and Williams 2465</t>
  </si>
  <si>
    <t>GIS: climatic data extracted from species range once unsuitable habitat removed; Tabor and Williams 2466</t>
  </si>
  <si>
    <t>GIS: climatic data extracted from species range once unsuitable habitat removed; Tabor and Williams 2467</t>
  </si>
  <si>
    <t>GIS: climatic data extracted from species range once unsuitable habitat removed; Tabor and Williams 2468</t>
  </si>
  <si>
    <t>GIS: climatic data extracted from species range once unsuitable habitat removed; Tabor and Williams 2469</t>
  </si>
  <si>
    <t>GIS: climatic data extracted from species range once unsuitable habitat removed; Tabor and Williams 2470</t>
  </si>
  <si>
    <t>GIS: climatic data extracted from species range once unsuitable habitat removed; Tabor and Williams 2471</t>
  </si>
  <si>
    <t>GIS: climatic data extracted from species range once unsuitable habitat removed; Tabor and Williams 2472</t>
  </si>
  <si>
    <t>GIS: climatic data extracted from species range once unsuitable habitat removed; Tabor and Williams 2473</t>
  </si>
  <si>
    <t>GIS: climatic data extracted from species range once unsuitable habitat removed; Tabor and Williams 2474</t>
  </si>
  <si>
    <t>GIS: climatic data extracted from species range once unsuitable habitat removed; Tabor and Williams 2475</t>
  </si>
  <si>
    <t>GIS: climatic data extracted from species range once unsuitable habitat removed; Tabor and Williams 2476</t>
  </si>
  <si>
    <t>GIS: climatic data extracted from species range once unsuitable habitat removed; Tabor and Williams 2477</t>
  </si>
  <si>
    <t>GIS: climatic data extracted from species range once unsuitable habitat removed; Tabor and Williams 2478</t>
  </si>
  <si>
    <t>GIS: climatic data extracted from species range once unsuitable habitat removed; Tabor and Williams 2479</t>
  </si>
  <si>
    <t>GIS: climatic data extracted from species range once unsuitable habitat removed; Tabor and Williams 2480</t>
  </si>
  <si>
    <t>GIS: climatic data extracted from species range once unsuitable habitat removed; Tabor and Williams 2481</t>
  </si>
  <si>
    <t>GIS: climatic data extracted from species range once unsuitable habitat removed; Tabor and Williams 2482</t>
  </si>
  <si>
    <t>GIS: climatic data extracted from species range once unsuitable habitat removed; Tabor and Williams 2483</t>
  </si>
  <si>
    <t>GIS: climatic data extracted from species range once unsuitable habitat removed; Tabor and Williams 2484</t>
  </si>
  <si>
    <t>GIS: climatic data extracted from species range once unsuitable habitat removed; Tabor and Williams 2485</t>
  </si>
  <si>
    <t>GIS: climatic data extracted from species range once unsuitable habitat removed; Tabor and Williams 2486</t>
  </si>
  <si>
    <t>GIS: climatic data extracted from species range once unsuitable habitat removed; Tabor and Williams 2487</t>
  </si>
  <si>
    <t>GIS: climatic data extracted from species range once unsuitable habitat removed; Tabor and Williams 2488</t>
  </si>
  <si>
    <t>GIS: climatic data extracted from species range once unsuitable habitat removed; Tabor and Williams 2489</t>
  </si>
  <si>
    <t>GIS: climatic data extracted from species range once unsuitable habitat removed; Tabor and Williams 2490</t>
  </si>
  <si>
    <t>GIS: climatic data extracted from species range once unsuitable habitat removed; Tabor and Williams 2491</t>
  </si>
  <si>
    <t>GIS: climatic data extracted from species range once unsuitable habitat removed; Tabor and Williams 2492</t>
  </si>
  <si>
    <t>GIS: climatic data extracted from species range once unsuitable habitat removed; Tabor and Williams 2493</t>
  </si>
  <si>
    <t>GIS: climatic data extracted from species range once unsuitable habitat removed; Tabor and Williams 2494</t>
  </si>
  <si>
    <t>GIS: climatic data extracted from species range once unsuitable habitat removed; Tabor and Williams 2495</t>
  </si>
  <si>
    <t>GIS: climatic data extracted from species range once unsuitable habitat removed; Tabor and Williams 2496</t>
  </si>
  <si>
    <t>GIS: climatic data extracted from species range once unsuitable habitat removed; Tabor and Williams 2497</t>
  </si>
  <si>
    <t>GIS: climatic data extracted from species range once unsuitable habitat removed; Tabor and Williams 2498</t>
  </si>
  <si>
    <t>GIS: climatic data extracted from species range once unsuitable habitat removed; Tabor and Williams 2499</t>
  </si>
  <si>
    <t>GIS: climatic data extracted from species range once unsuitable habitat removed; Tabor and Williams 2500</t>
  </si>
  <si>
    <t>GIS: climatic data extracted from species range once unsuitable habitat removed; Tabor and Williams 2501</t>
  </si>
  <si>
    <t>GIS: climatic data extracted from species range once unsuitable habitat removed; Tabor and Williams 2502</t>
  </si>
  <si>
    <t>GIS: climatic data extracted from species range once unsuitable habitat removed; Tabor and Williams 2503</t>
  </si>
  <si>
    <t>GIS: climatic data extracted from species range once unsuitable habitat removed; Tabor and Williams 2504</t>
  </si>
  <si>
    <t>GIS: climatic data extracted from species range once unsuitable habitat removed; Tabor and Williams 2505</t>
  </si>
  <si>
    <t>GIS: climatic data extracted from species range once unsuitable habitat removed; Tabor and Williams 2506</t>
  </si>
  <si>
    <t>GIS: climatic data extracted from species range once unsuitable habitat removed; Tabor and Williams 2507</t>
  </si>
  <si>
    <t>GIS: climatic data extracted from species range once unsuitable habitat removed; Tabor and Williams 2508</t>
  </si>
  <si>
    <t>GIS: climatic data extracted from species range once unsuitable habitat removed; Tabor and Williams 2509</t>
  </si>
  <si>
    <t>GIS: climatic data extracted from species range once unsuitable habitat removed; Tabor and Williams 2510</t>
  </si>
  <si>
    <t>GIS: climatic data extracted from species range once unsuitable habitat removed; Tabor and Williams 2511</t>
  </si>
  <si>
    <t>GIS: climatic data extracted from species range once unsuitable habitat removed; Tabor and Williams 2512</t>
  </si>
  <si>
    <t>GIS: climatic data extracted from species range once unsuitable habitat removed; Tabor and Williams 2513</t>
  </si>
  <si>
    <t>GIS: climatic data extracted from species range once unsuitable habitat removed; Tabor and Williams 2514</t>
  </si>
  <si>
    <t>GIS: climatic data extracted from species range once unsuitable habitat removed; Tabor and Williams 2515</t>
  </si>
  <si>
    <t>GIS: climatic data extracted from species range once unsuitable habitat removed; Tabor and Williams 2516</t>
  </si>
  <si>
    <t>GIS: climatic data extracted from species range once unsuitable habitat removed; Tabor and Williams 2517</t>
  </si>
  <si>
    <t>GIS: climatic data extracted from species range once unsuitable habitat removed; Tabor and Williams 2518</t>
  </si>
  <si>
    <t>GIS: climatic data extracted from species range once unsuitable habitat removed; Tabor and Williams 2519</t>
  </si>
  <si>
    <t>GIS: climatic data extracted from species range once unsuitable habitat removed; Tabor and Williams 2520</t>
  </si>
  <si>
    <t>GIS: climatic data extracted from species range once unsuitable habitat removed; Tabor and Williams 2521</t>
  </si>
  <si>
    <t>GIS: climatic data extracted from species range once unsuitable habitat removed; Tabor and Williams 2522</t>
  </si>
  <si>
    <t>GIS: climatic data extracted from species range once unsuitable habitat removed; Tabor and Williams 2523</t>
  </si>
  <si>
    <t>GIS: climatic data extracted from species range once unsuitable habitat removed; Tabor and Williams 2524</t>
  </si>
  <si>
    <t>GIS: climatic data extracted from species range once unsuitable habitat removed; Tabor and Williams 2525</t>
  </si>
  <si>
    <t>GIS: climatic data extracted from species range once unsuitable habitat removed; Tabor and Williams 2526</t>
  </si>
  <si>
    <t>GIS: climatic data extracted from species range once unsuitable habitat removed; Tabor and Williams 2527</t>
  </si>
  <si>
    <t>GIS: climatic data extracted from species range once unsuitable habitat removed; Tabor and Williams 2528</t>
  </si>
  <si>
    <t>GIS: climatic data extracted from species range once unsuitable habitat removed; Tabor and Williams 2529</t>
  </si>
  <si>
    <t>GIS: climatic data extracted from species range once unsuitable habitat removed; Tabor and Williams 2530</t>
  </si>
  <si>
    <t>GIS: climatic data extracted from species range once unsuitable habitat removed; Tabor and Williams 2531</t>
  </si>
  <si>
    <t>GIS: climatic data extracted from species range once unsuitable habitat removed; Tabor and Williams 2532</t>
  </si>
  <si>
    <t>GIS: climatic data extracted from species range once unsuitable habitat removed; Tabor and Williams 2533</t>
  </si>
  <si>
    <t>GIS: climatic data extracted from species range once unsuitable habitat removed; Tabor and Williams 2534</t>
  </si>
  <si>
    <t>GIS: climatic data extracted from species range once unsuitable habitat removed; Tabor and Williams 2535</t>
  </si>
  <si>
    <t>GIS: climatic data extracted from species range once unsuitable habitat removed; Tabor and Williams 2536</t>
  </si>
  <si>
    <t>GIS: climatic data extracted from species range once unsuitable habitat removed; Tabor and Williams 2537</t>
  </si>
  <si>
    <t>GIS: climatic data extracted from species range once unsuitable habitat removed; Tabor and Williams 2538</t>
  </si>
  <si>
    <t>GIS: climatic data extracted from species range once unsuitable habitat removed; Tabor and Williams 2539</t>
  </si>
  <si>
    <t>GIS: climatic data extracted from species range once unsuitable habitat removed; Tabor and Williams 2540</t>
  </si>
  <si>
    <t>GIS: climatic data extracted from species range once unsuitable habitat removed; Tabor and Williams 2541</t>
  </si>
  <si>
    <t>GIS: climatic data extracted from species range once unsuitable habitat removed; Tabor and Williams 2542</t>
  </si>
  <si>
    <t>GIS: climatic data extracted from species range once unsuitable habitat removed; Tabor and Williams 2543</t>
  </si>
  <si>
    <t>GIS: climatic data extracted from species range once unsuitable habitat removed; Tabor and Williams 2544</t>
  </si>
  <si>
    <t>GIS: climatic data extracted from species range once unsuitable habitat removed; Tabor and Williams 2545</t>
  </si>
  <si>
    <t>GIS: climatic data extracted from species range once unsuitable habitat removed; Tabor and Williams 2546</t>
  </si>
  <si>
    <t>GIS: climatic data extracted from species range once unsuitable habitat removed; Tabor and Williams 2547</t>
  </si>
  <si>
    <t>GIS: climatic data extracted from species range once unsuitable habitat removed; Tabor and Williams 2548</t>
  </si>
  <si>
    <t>GIS: climatic data extracted from species range once unsuitable habitat removed; Tabor and Williams 2549</t>
  </si>
  <si>
    <t>GIS: climatic data extracted from species range once unsuitable habitat removed; Tabor and Williams 2550</t>
  </si>
  <si>
    <t>GIS: climatic data extracted from species range once unsuitable habitat removed; Tabor and Williams 2551</t>
  </si>
  <si>
    <t>GIS: climatic data extracted from species range once unsuitable habitat removed; Tabor and Williams 2552</t>
  </si>
  <si>
    <t>GIS: climatic data extracted from species range once unsuitable habitat removed; Tabor and Williams 2553</t>
  </si>
  <si>
    <t>GIS: climatic data extracted from species range once unsuitable habitat removed; Tabor and Williams 2554</t>
  </si>
  <si>
    <t>GIS: climatic data extracted from species range once unsuitable habitat removed; Tabor and Williams 2555</t>
  </si>
  <si>
    <t>GIS: climatic data extracted from species range once unsuitable habitat removed; Tabor and Williams 2556</t>
  </si>
  <si>
    <t>GIS: climatic data extracted from species range once unsuitable habitat removed; Tabor and Williams 2557</t>
  </si>
  <si>
    <t>GIS: climatic data extracted from species range once unsuitable habitat removed; Tabor and Williams 2558</t>
  </si>
  <si>
    <t>GIS: climatic data extracted from species range once unsuitable habitat removed; Tabor and Williams 2559</t>
  </si>
  <si>
    <t>GIS: climatic data extracted from species range once unsuitable habitat removed; Tabor and Williams 2560</t>
  </si>
  <si>
    <t>GIS: climatic data extracted from species range once unsuitable habitat removed; Tabor and Williams 2561</t>
  </si>
  <si>
    <t>GIS: climatic data extracted from species range once unsuitable habitat removed; Tabor and Williams 2562</t>
  </si>
  <si>
    <t>GIS: climatic data extracted from species range once unsuitable habitat removed; Tabor and Williams 2563</t>
  </si>
  <si>
    <t>GIS: climatic data extracted from species range once unsuitable habitat removed; Tabor and Williams 2564</t>
  </si>
  <si>
    <t>GIS: climatic data extracted from species range once unsuitable habitat removed; Tabor and Williams 2565</t>
  </si>
  <si>
    <t>GIS: climatic data extracted from species range once unsuitable habitat removed; Tabor and Williams 2566</t>
  </si>
  <si>
    <t>GIS: climatic data extracted from species range once unsuitable habitat removed; Tabor and Williams 2567</t>
  </si>
  <si>
    <t>GIS: climatic data extracted from species range once unsuitable habitat removed; Tabor and Williams 2568</t>
  </si>
  <si>
    <t>GIS: climatic data extracted from species range once unsuitable habitat removed; Tabor and Williams 2569</t>
  </si>
  <si>
    <t>GIS: climatic data extracted from species range once unsuitable habitat removed; Tabor and Williams 2570</t>
  </si>
  <si>
    <t>GIS: climatic data extracted from species range once unsuitable habitat removed; Tabor and Williams 2571</t>
  </si>
  <si>
    <t>GIS: climatic data extracted from species range once unsuitable habitat removed; Tabor and Williams 2572</t>
  </si>
  <si>
    <t>GIS: climatic data extracted from species range once unsuitable habitat removed; Tabor and Williams 2573</t>
  </si>
  <si>
    <t>GIS: climatic data extracted from species range once unsuitable habitat removed; Tabor and Williams 2574</t>
  </si>
  <si>
    <t>GIS: climatic data extracted from species range once unsuitable habitat removed; Tabor and Williams 2575</t>
  </si>
  <si>
    <t>GIS: climatic data extracted from species range once unsuitable habitat removed; Tabor and Williams 2576</t>
  </si>
  <si>
    <t>GIS: climatic data extracted from species range once unsuitable habitat removed; Tabor and Williams 2577</t>
  </si>
  <si>
    <t>GIS: climatic data extracted from species range once unsuitable habitat removed; Tabor and Williams 2578</t>
  </si>
  <si>
    <t>GIS: climatic data extracted from species range once unsuitable habitat removed; Tabor and Williams 2579</t>
  </si>
  <si>
    <t>GIS: climatic data extracted from species range once unsuitable habitat removed; Tabor and Williams 2580</t>
  </si>
  <si>
    <t>GIS: climatic data extracted from species range once unsuitable habitat removed; Tabor and Williams 2581</t>
  </si>
  <si>
    <t>GIS: climatic data extracted from species range once unsuitable habitat removed; Tabor and Williams 2582</t>
  </si>
  <si>
    <t>GIS: climatic data extracted from species range once unsuitable habitat removed; Tabor and Williams 2583</t>
  </si>
  <si>
    <t>GIS: climatic data extracted from species range once unsuitable habitat removed; Tabor and Williams 2584</t>
  </si>
  <si>
    <t>GIS: climatic data extracted from species range once unsuitable habitat removed; Tabor and Williams 2585</t>
  </si>
  <si>
    <t>GIS: climatic data extracted from species range once unsuitable habitat removed; Tabor and Williams 2586</t>
  </si>
  <si>
    <t>GIS: climatic data extracted from species range once unsuitable habitat removed; Tabor and Williams 2587</t>
  </si>
  <si>
    <t>GIS: climatic data extracted from species range once unsuitable habitat removed; Tabor and Williams 2588</t>
  </si>
  <si>
    <t>GIS: climatic data extracted from species range once unsuitable habitat removed; Tabor and Williams 2589</t>
  </si>
  <si>
    <t>GIS: climatic data extracted from species range once unsuitable habitat removed; Tabor and Williams 2590</t>
  </si>
  <si>
    <t>GIS: climatic data extracted from species range once unsuitable habitat removed; Tabor and Williams 2591</t>
  </si>
  <si>
    <t>GIS: climatic data extracted from species range once unsuitable habitat removed; Tabor and Williams 2592</t>
  </si>
  <si>
    <t>GIS: climatic data extracted from species range once unsuitable habitat removed; Tabor and Williams 2593</t>
  </si>
  <si>
    <t>GIS: climatic data extracted from species range once unsuitable habitat removed; Tabor and Williams 2594</t>
  </si>
  <si>
    <t>GIS: climatic data extracted from species range once unsuitable habitat removed; Tabor and Williams 2595</t>
  </si>
  <si>
    <t>GIS: climatic data extracted from species range once unsuitable habitat removed; Tabor and Williams 2596</t>
  </si>
  <si>
    <t>GIS: climatic data extracted from species range once unsuitable habitat removed; Tabor and Williams 2597</t>
  </si>
  <si>
    <t>GIS: climatic data extracted from species range once unsuitable habitat removed; Tabor and Williams 2598</t>
  </si>
  <si>
    <t>GIS: climatic data extracted from species range once unsuitable habitat removed; Tabor and Williams 2599</t>
  </si>
  <si>
    <t>GIS: climatic data extracted from species range once unsuitable habitat removed; Tabor and Williams 2600</t>
  </si>
  <si>
    <t>GIS: climatic data extracted from species range once unsuitable habitat removed; Tabor and Williams 2601</t>
  </si>
  <si>
    <t>GIS: climatic data extracted from species range once unsuitable habitat removed; Tabor and Williams 2602</t>
  </si>
  <si>
    <t>GIS: climatic data extracted from species range once unsuitable habitat removed; Tabor and Williams 2603</t>
  </si>
  <si>
    <t>GIS: climatic data extracted from species range once unsuitable habitat removed; Tabor and Williams 2604</t>
  </si>
  <si>
    <t>GIS: climatic data extracted from species range once unsuitable habitat removed; Tabor and Williams 2605</t>
  </si>
  <si>
    <t>GIS: climatic data extracted from species range once unsuitable habitat removed; Tabor and Williams 2606</t>
  </si>
  <si>
    <t>GIS: climatic data extracted from species range once unsuitable habitat removed; Tabor and Williams 2607</t>
  </si>
  <si>
    <t>GIS: climatic data extracted from species range once unsuitable habitat removed; Tabor and Williams 2608</t>
  </si>
  <si>
    <t>GIS: climatic data extracted from species range once unsuitable habitat removed; Tabor and Williams 2609</t>
  </si>
  <si>
    <t>GIS: climatic data extracted from species range once unsuitable habitat removed; Tabor and Williams 2610</t>
  </si>
  <si>
    <t>GIS: climatic data extracted from species range once unsuitable habitat removed; Tabor and Williams 2611</t>
  </si>
  <si>
    <t>GIS: climatic data extracted from species range once unsuitable habitat removed; Tabor and Williams 2612</t>
  </si>
  <si>
    <t>GIS: climatic data extracted from species range once unsuitable habitat removed; Tabor and Williams 2613</t>
  </si>
  <si>
    <t>GIS: climatic data extracted from species range once unsuitable habitat removed; Tabor and Williams 2614</t>
  </si>
  <si>
    <t>GIS: climatic data extracted from species range once unsuitable habitat removed; Tabor and Williams 2615</t>
  </si>
  <si>
    <t>GIS: climatic data extracted from species range once unsuitable habitat removed; Tabor and Williams 2616</t>
  </si>
  <si>
    <t>GIS: climatic data extracted from species range once unsuitable habitat removed; Tabor and Williams 2617</t>
  </si>
  <si>
    <t>GIS: climatic data extracted from species range once unsuitable habitat removed; Tabor and Williams 2618</t>
  </si>
  <si>
    <t>GIS: climatic data extracted from species range once unsuitable habitat removed; Tabor and Williams 2619</t>
  </si>
  <si>
    <t>GIS: climatic data extracted from species range once unsuitable habitat removed; Tabor and Williams 2620</t>
  </si>
  <si>
    <t>GIS: climatic data extracted from species range once unsuitable habitat removed; Tabor and Williams 2621</t>
  </si>
  <si>
    <t>GIS: climatic data extracted from species range once unsuitable habitat removed; Tabor and Williams 2622</t>
  </si>
  <si>
    <t>GIS: climatic data extracted from species range once unsuitable habitat removed; Tabor and Williams 2623</t>
  </si>
  <si>
    <t>GIS: climatic data extracted from species range once unsuitable habitat removed; Tabor and Williams 2624</t>
  </si>
  <si>
    <t>GIS: climatic data extracted from species range once unsuitable habitat removed; Tabor and Williams 2625</t>
  </si>
  <si>
    <t>GIS: climatic data extracted from species range once unsuitable habitat removed; Tabor and Williams 2626</t>
  </si>
  <si>
    <t>GIS: climatic data extracted from species range once unsuitable habitat removed; Tabor and Williams 2627</t>
  </si>
  <si>
    <t>GIS: climatic data extracted from species range once unsuitable habitat removed; Tabor and Williams 2628</t>
  </si>
  <si>
    <t>GIS: climatic data extracted from species range once unsuitable habitat removed; Tabor and Williams 2629</t>
  </si>
  <si>
    <t>GIS: climatic data extracted from species range once unsuitable habitat removed; Tabor and Williams 2630</t>
  </si>
  <si>
    <t>GIS: climatic data extracted from species range once unsuitable habitat removed; Tabor and Williams 2631</t>
  </si>
  <si>
    <t>GIS: climatic data extracted from species range once unsuitable habitat removed; Tabor and Williams 2632</t>
  </si>
  <si>
    <t>GIS: climatic data extracted from species range once unsuitable habitat removed; Tabor and Williams 2633</t>
  </si>
  <si>
    <t>GIS: climatic data extracted from species range once unsuitable habitat removed; Tabor and Williams 2634</t>
  </si>
  <si>
    <t>GIS: climatic data extracted from species range once unsuitable habitat removed; Tabor and Williams 2635</t>
  </si>
  <si>
    <t>GIS: climatic data extracted from species range once unsuitable habitat removed; Tabor and Williams 2636</t>
  </si>
  <si>
    <t>GIS: climatic data extracted from species range once unsuitable habitat removed; Tabor and Williams 2637</t>
  </si>
  <si>
    <t>GIS: climatic data extracted from species range once unsuitable habitat removed; Tabor and Williams 2638</t>
  </si>
  <si>
    <t>GIS: climatic data extracted from species range once unsuitable habitat removed; Tabor and Williams 2639</t>
  </si>
  <si>
    <t>GIS: climatic data extracted from species range once unsuitable habitat removed; Tabor and Williams 2640</t>
  </si>
  <si>
    <t>GIS: climatic data extracted from species range once unsuitable habitat removed; Tabor and Williams 2641</t>
  </si>
  <si>
    <t>GIS: climatic data extracted from species range once unsuitable habitat removed; Tabor and Williams 2642</t>
  </si>
  <si>
    <t>GIS: climatic data extracted from species range once unsuitable habitat removed; Tabor and Williams 2643</t>
  </si>
  <si>
    <t>GIS: climatic data extracted from species range once unsuitable habitat removed; Tabor and Williams 2644</t>
  </si>
  <si>
    <t>GIS: climatic data extracted from species range once unsuitable habitat removed; Tabor and Williams 2645</t>
  </si>
  <si>
    <t>GIS: climatic data extracted from species range once unsuitable habitat removed; Tabor and Williams 2646</t>
  </si>
  <si>
    <t>GIS: climatic data extracted from species range once unsuitable habitat removed; Tabor and Williams 2647</t>
  </si>
  <si>
    <t>GIS: climatic data extracted from species range once unsuitable habitat removed; Tabor and Williams 2648</t>
  </si>
  <si>
    <t>GIS: climatic data extracted from species range once unsuitable habitat removed; Tabor and Williams 2649</t>
  </si>
  <si>
    <t>GIS: climatic data extracted from species range once unsuitable habitat removed; Tabor and Williams 2650</t>
  </si>
  <si>
    <t>GIS: climatic data extracted from species range once unsuitable habitat removed; Tabor and Williams 2651</t>
  </si>
  <si>
    <t>GIS: climatic data extracted from species range once unsuitable habitat removed; Tabor and Williams 2652</t>
  </si>
  <si>
    <t>GIS: climatic data extracted from species range once unsuitable habitat removed; Tabor and Williams 2653</t>
  </si>
  <si>
    <t>GIS: climatic data extracted from species range once unsuitable habitat removed; Tabor and Williams 2654</t>
  </si>
  <si>
    <t>GIS: climatic data extracted from species range once unsuitable habitat removed; Tabor and Williams 2655</t>
  </si>
  <si>
    <t>GIS: climatic data extracted from species range once unsuitable habitat removed; Tabor and Williams 2656</t>
  </si>
  <si>
    <t>GIS: climatic data extracted from species range once unsuitable habitat removed; Tabor and Williams 2657</t>
  </si>
  <si>
    <t>GIS: climatic data extracted from species range once unsuitable habitat removed; Tabor and Williams 2658</t>
  </si>
  <si>
    <t>GIS: climatic data extracted from species range once unsuitable habitat removed; Tabor and Williams 2659</t>
  </si>
  <si>
    <t>GIS: climatic data extracted from species range once unsuitable habitat removed; Tabor and Williams 2660</t>
  </si>
  <si>
    <t>GIS: climatic data extracted from species range once unsuitable habitat removed; Tabor and Williams 2661</t>
  </si>
  <si>
    <t>GIS: climatic data extracted from species range once unsuitable habitat removed; Tabor and Williams 2662</t>
  </si>
  <si>
    <t>GIS: climatic data extracted from species range once unsuitable habitat removed; Tabor and Williams 2663</t>
  </si>
  <si>
    <t>GIS: climatic data extracted from species range once unsuitable habitat removed; Tabor and Williams 2664</t>
  </si>
  <si>
    <t>GIS: climatic data extracted from species range once unsuitable habitat removed; Tabor and Williams 2665</t>
  </si>
  <si>
    <t>GIS: climatic data extracted from species range once unsuitable habitat removed; Tabor and Williams 2666</t>
  </si>
  <si>
    <t>GIS: climatic data extracted from species range once unsuitable habitat removed; Tabor and Williams 2667</t>
  </si>
  <si>
    <t>GIS: climatic data extracted from species range once unsuitable habitat removed; Tabor and Williams 2668</t>
  </si>
  <si>
    <t>GIS: climatic data extracted from species range once unsuitable habitat removed; Tabor and Williams 2669</t>
  </si>
  <si>
    <t>GIS: climatic data extracted from species range once unsuitable habitat removed; Tabor and Williams 2670</t>
  </si>
  <si>
    <t>GIS: climatic data extracted from species range once unsuitable habitat removed; Tabor and Williams 2671</t>
  </si>
  <si>
    <t>GIS: climatic data extracted from species range once unsuitable habitat removed; Tabor and Williams 2672</t>
  </si>
  <si>
    <t>GIS: climatic data extracted from species range once unsuitable habitat removed; Tabor and Williams 2673</t>
  </si>
  <si>
    <t>GIS: climatic data extracted from species range once unsuitable habitat removed; Tabor and Williams 2674</t>
  </si>
  <si>
    <t>GIS: climatic data extracted from species range once unsuitable habitat removed; Tabor and Williams 2675</t>
  </si>
  <si>
    <t>GIS: climatic data extracted from species range once unsuitable habitat removed; Tabor and Williams 2676</t>
  </si>
  <si>
    <t>GIS: climatic data extracted from species range once unsuitable habitat removed; Tabor and Williams 2677</t>
  </si>
  <si>
    <t>GIS: climatic data extracted from species range once unsuitable habitat removed; Tabor and Williams 2678</t>
  </si>
  <si>
    <t>GIS: climatic data extracted from species range once unsuitable habitat removed; Tabor and Williams 2679</t>
  </si>
  <si>
    <t>GIS: climatic data extracted from species range once unsuitable habitat removed; Tabor and Williams 2680</t>
  </si>
  <si>
    <t>GIS: climatic data extracted from species range once unsuitable habitat removed; Tabor and Williams 2681</t>
  </si>
  <si>
    <t>GIS: climatic data extracted from species range once unsuitable habitat removed; Tabor and Williams 2682</t>
  </si>
  <si>
    <t>GIS: climatic data extracted from species range once unsuitable habitat removed; Tabor and Williams 2683</t>
  </si>
  <si>
    <t>GIS: climatic data extracted from species range once unsuitable habitat removed; Tabor and Williams 2684</t>
  </si>
  <si>
    <t>GIS: climatic data extracted from species range once unsuitable habitat removed; Tabor and Williams 2685</t>
  </si>
  <si>
    <t>GIS: climatic data extracted from species range once unsuitable habitat removed; Tabor and Williams 2686</t>
  </si>
  <si>
    <t>GIS: climatic data extracted from species range once unsuitable habitat removed; Tabor and Williams 2687</t>
  </si>
  <si>
    <t>GIS: climatic data extracted from species range once unsuitable habitat removed; Tabor and Williams 2688</t>
  </si>
  <si>
    <t>GIS: climatic data extracted from species range once unsuitable habitat removed; Tabor and Williams 2689</t>
  </si>
  <si>
    <t>GIS: climatic data extracted from species range once unsuitable habitat removed; Tabor and Williams 2690</t>
  </si>
  <si>
    <t>GIS: climatic data extracted from species range once unsuitable habitat removed; Tabor and Williams 2691</t>
  </si>
  <si>
    <t>GIS: climatic data extracted from species range once unsuitable habitat removed; Tabor and Williams 2692</t>
  </si>
  <si>
    <t>GIS: climatic data extracted from species range once unsuitable habitat removed; Tabor and Williams 2693</t>
  </si>
  <si>
    <t>GIS: climatic data extracted from species range once unsuitable habitat removed; Tabor and Williams 2694</t>
  </si>
  <si>
    <t>GIS: climatic data extracted from species range once unsuitable habitat removed; Tabor and Williams 2695</t>
  </si>
  <si>
    <t>GIS: climatic data extracted from species range once unsuitable habitat removed; Tabor and Williams 2696</t>
  </si>
  <si>
    <t>GIS: climatic data extracted from species range once unsuitable habitat removed; Tabor and Williams 2697</t>
  </si>
  <si>
    <t>GIS: climatic data extracted from species range once unsuitable habitat removed; Tabor and Williams 2698</t>
  </si>
  <si>
    <t>GIS: climatic data extracted from species range once unsuitable habitat removed; Tabor and Williams 2699</t>
  </si>
  <si>
    <t>GIS: climatic data extracted from species range once unsuitable habitat removed; Tabor and Williams 2700</t>
  </si>
  <si>
    <t>GIS: climatic data extracted from species range once unsuitable habitat removed; Tabor and Williams 2701</t>
  </si>
  <si>
    <t>GIS: climatic data extracted from species range once unsuitable habitat removed; Tabor and Williams 2702</t>
  </si>
  <si>
    <t>GIS: climatic data extracted from species range once unsuitable habitat removed; Tabor and Williams 2703</t>
  </si>
  <si>
    <t>GIS: climatic data extracted from species range once unsuitable habitat removed; Tabor and Williams 2704</t>
  </si>
  <si>
    <t>GIS: climatic data extracted from species range once unsuitable habitat removed; Tabor and Williams 2705</t>
  </si>
  <si>
    <t>GIS: climatic data extracted from species range once unsuitable habitat removed; Tabor and Williams 2706</t>
  </si>
  <si>
    <t>GIS: climatic data extracted from species range once unsuitable habitat removed; Tabor and Williams 2707</t>
  </si>
  <si>
    <t>GIS: climatic data extracted from species range once unsuitable habitat removed; Tabor and Williams 2708</t>
  </si>
  <si>
    <t>GIS: climatic data extracted from species range once unsuitable habitat removed; Tabor and Williams 2709</t>
  </si>
  <si>
    <t>GIS: climatic data extracted from species range once unsuitable habitat removed; Tabor and Williams 2710</t>
  </si>
  <si>
    <t>GIS: climatic data extracted from species range once unsuitable habitat removed; Tabor and Williams 2711</t>
  </si>
  <si>
    <t>GIS: climatic data extracted from species range once unsuitable habitat removed; Tabor and Williams 2712</t>
  </si>
  <si>
    <t>GIS: climatic data extracted from species range once unsuitable habitat removed; Tabor and Williams 2713</t>
  </si>
  <si>
    <t>GIS: climatic data extracted from species range once unsuitable habitat removed; Tabor and Williams 2714</t>
  </si>
  <si>
    <t>GIS: climatic data extracted from species range once unsuitable habitat removed; Tabor and Williams 2715</t>
  </si>
  <si>
    <t>GIS: climatic data extracted from species range once unsuitable habitat removed; Tabor and Williams 2716</t>
  </si>
  <si>
    <t>GIS: climatic data extracted from species range once unsuitable habitat removed; Tabor and Williams 2717</t>
  </si>
  <si>
    <t>GIS: climatic data extracted from species range once unsuitable habitat removed; Tabor and Williams 2718</t>
  </si>
  <si>
    <t>GIS: climatic data extracted from species range once unsuitable habitat removed; Tabor and Williams 2719</t>
  </si>
  <si>
    <t>GIS: climatic data extracted from species range once unsuitable habitat removed; Tabor and Williams 2720</t>
  </si>
  <si>
    <t>GIS: climatic data extracted from species range once unsuitable habitat removed; Tabor and Williams 2721</t>
  </si>
  <si>
    <t>GIS: climatic data extracted from species range once unsuitable habitat removed; Tabor and Williams 2722</t>
  </si>
  <si>
    <t>GIS: climatic data extracted from species range once unsuitable habitat removed; Tabor and Williams 2723</t>
  </si>
  <si>
    <t>GIS: climatic data extracted from species range once unsuitable habitat removed; Tabor and Williams 2724</t>
  </si>
  <si>
    <t>GIS: climatic data extracted from species range once unsuitable habitat removed; Tabor and Williams 2725</t>
  </si>
  <si>
    <t>GIS: climatic data extracted from species range once unsuitable habitat removed; Tabor and Williams 2726</t>
  </si>
  <si>
    <t>GIS: climatic data extracted from species range once unsuitable habitat removed; Tabor and Williams 2727</t>
  </si>
  <si>
    <t>GIS: climatic data extracted from species range once unsuitable habitat removed; Tabor and Williams 2728</t>
  </si>
  <si>
    <t>GIS: climatic data extracted from species range once unsuitable habitat removed; Tabor and Williams 2729</t>
  </si>
  <si>
    <t>GIS: climatic data extracted from species range once unsuitable habitat removed; Tabor and Williams 2730</t>
  </si>
  <si>
    <t>GIS: climatic data extracted from species range once unsuitable habitat removed; Tabor and Williams 2731</t>
  </si>
  <si>
    <t>GIS: climatic data extracted from species range once unsuitable habitat removed; Tabor and Williams 2732</t>
  </si>
  <si>
    <t>GIS: climatic data extracted from species range once unsuitable habitat removed; Tabor and Williams 2733</t>
  </si>
  <si>
    <t>GIS: climatic data extracted from species range once unsuitable habitat removed; Tabor and Williams 2734</t>
  </si>
  <si>
    <t>GIS: climatic data extracted from species range once unsuitable habitat removed; Tabor and Williams 2735</t>
  </si>
  <si>
    <t>GIS: climatic data extracted from species range once unsuitable habitat removed; Tabor and Williams 2736</t>
  </si>
  <si>
    <t>GIS: climatic data extracted from species range once unsuitable habitat removed; Tabor and Williams 2737</t>
  </si>
  <si>
    <t>GIS: climatic data extracted from species range once unsuitable habitat removed; Tabor and Williams 2738</t>
  </si>
  <si>
    <t>GIS: climatic data extracted from species range once unsuitable habitat removed; Tabor and Williams 2739</t>
  </si>
  <si>
    <t>GIS: climatic data extracted from species range once unsuitable habitat removed; Tabor and Williams 2740</t>
  </si>
  <si>
    <t>GIS: climatic data extracted from species range once unsuitable habitat removed; Tabor and Williams 2741</t>
  </si>
  <si>
    <t>GIS: climatic data extracted from species range once unsuitable habitat removed; Tabor and Williams 2742</t>
  </si>
  <si>
    <t>GIS: climatic data extracted from species range once unsuitable habitat removed; Tabor and Williams 2743</t>
  </si>
  <si>
    <t>GIS: climatic data extracted from species range once unsuitable habitat removed; Tabor and Williams 2744</t>
  </si>
  <si>
    <t>GIS: climatic data extracted from species range once unsuitable habitat removed; Tabor and Williams 2745</t>
  </si>
  <si>
    <t>GIS: climatic data extracted from species range once unsuitable habitat removed; Tabor and Williams 2746</t>
  </si>
  <si>
    <t>GIS: climatic data extracted from species range once unsuitable habitat removed; Tabor and Williams 2747</t>
  </si>
  <si>
    <t>GIS: climatic data extracted from species range once unsuitable habitat removed; Tabor and Williams 2748</t>
  </si>
  <si>
    <t>GIS: climatic data extracted from species range once unsuitable habitat removed; Tabor and Williams 2749</t>
  </si>
  <si>
    <t>GIS: climatic data extracted from species range once unsuitable habitat removed; Tabor and Williams 2750</t>
  </si>
  <si>
    <t>GIS: climatic data extracted from species range once unsuitable habitat removed; Tabor and Williams 2751</t>
  </si>
  <si>
    <t>GIS: climatic data extracted from species range once unsuitable habitat removed; Tabor and Williams 2752</t>
  </si>
  <si>
    <t>GIS: climatic data extracted from species range once unsuitable habitat removed; Tabor and Williams 2753</t>
  </si>
  <si>
    <t>GIS: climatic data extracted from species range once unsuitable habitat removed; Tabor and Williams 2754</t>
  </si>
  <si>
    <t>GIS: climatic data extracted from species range once unsuitable habitat removed; Tabor and Williams 2755</t>
  </si>
  <si>
    <t>GIS: climatic data extracted from species range once unsuitable habitat removed; Tabor and Williams 2756</t>
  </si>
  <si>
    <t>GIS: climatic data extracted from species range once unsuitable habitat removed; Tabor and Williams 2757</t>
  </si>
  <si>
    <t>GIS: climatic data extracted from species range once unsuitable habitat removed; Tabor and Williams 2758</t>
  </si>
  <si>
    <t>GIS: climatic data extracted from species range once unsuitable habitat removed; Tabor and Williams 2759</t>
  </si>
  <si>
    <t>GIS: climatic data extracted from species range once unsuitable habitat removed; Tabor and Williams 2760</t>
  </si>
  <si>
    <t>GIS: climatic data extracted from species range once unsuitable habitat removed; Tabor and Williams 2761</t>
  </si>
  <si>
    <t>GIS: climatic data extracted from species range once unsuitable habitat removed; Tabor and Williams 2762</t>
  </si>
  <si>
    <t>GIS: climatic data extracted from species range once unsuitable habitat removed; Tabor and Williams 2763</t>
  </si>
  <si>
    <t>GIS: climatic data extracted from species range once unsuitable habitat removed; Tabor and Williams 2764</t>
  </si>
  <si>
    <t>GIS: climatic data extracted from species range once unsuitable habitat removed; Tabor and Williams 2765</t>
  </si>
  <si>
    <t>GIS: climatic data extracted from species range once unsuitable habitat removed; Tabor and Williams 2766</t>
  </si>
  <si>
    <t>GIS: climatic data extracted from species range once unsuitable habitat removed; Tabor and Williams 2767</t>
  </si>
  <si>
    <t>GIS: climatic data extracted from species range once unsuitable habitat removed; Tabor and Williams 2768</t>
  </si>
  <si>
    <t>GIS: climatic data extracted from species range once unsuitable habitat removed; Tabor and Williams 2769</t>
  </si>
  <si>
    <t>GIS: climatic data extracted from species range once unsuitable habitat removed; Tabor and Williams 2770</t>
  </si>
  <si>
    <t>GIS: climatic data extracted from species range once unsuitable habitat removed; Tabor and Williams 2771</t>
  </si>
  <si>
    <t>GIS: climatic data extracted from species range once unsuitable habitat removed; Tabor and Williams 2772</t>
  </si>
  <si>
    <t>GIS: climatic data extracted from species range once unsuitable habitat removed; Tabor and Williams 2773</t>
  </si>
  <si>
    <t>GIS: climatic data extracted from species range once unsuitable habitat removed; Tabor and Williams 2774</t>
  </si>
  <si>
    <t>GIS: climatic data extracted from species range once unsuitable habitat removed; Tabor and Williams 2775</t>
  </si>
  <si>
    <t>GIS: climatic data extracted from species range once unsuitable habitat removed; Tabor and Williams 2776</t>
  </si>
  <si>
    <t>GIS: climatic data extracted from species range once unsuitable habitat removed; Tabor and Williams 2777</t>
  </si>
  <si>
    <t>GIS: climatic data extracted from species range once unsuitable habitat removed; Tabor and Williams 2778</t>
  </si>
  <si>
    <t>GIS: climatic data extracted from species range once unsuitable habitat removed; Tabor and Williams 2779</t>
  </si>
  <si>
    <t>GIS: climatic data extracted from species range once unsuitable habitat removed; Tabor and Williams 2780</t>
  </si>
  <si>
    <t>GIS: climatic data extracted from species range once unsuitable habitat removed; Tabor and Williams 2781</t>
  </si>
  <si>
    <t>GIS: climatic data extracted from species range once unsuitable habitat removed; Tabor and Williams 2782</t>
  </si>
  <si>
    <t>GIS: climatic data extracted from species range once unsuitable habitat removed; Tabor and Williams 2783</t>
  </si>
  <si>
    <t>GIS: climatic data extracted from species range once unsuitable habitat removed; Tabor and Williams 2784</t>
  </si>
  <si>
    <t>GIS: climatic data extracted from species range once unsuitable habitat removed; Tabor and Williams 2785</t>
  </si>
  <si>
    <t>GIS: climatic data extracted from species range once unsuitable habitat removed; Tabor and Williams 2786</t>
  </si>
  <si>
    <t>GIS: climatic data extracted from species range once unsuitable habitat removed; Tabor and Williams 2787</t>
  </si>
  <si>
    <t>GIS: climatic data extracted from species range once unsuitable habitat removed; Tabor and Williams 2788</t>
  </si>
  <si>
    <t>GIS: climatic data extracted from species range once unsuitable habitat removed; Tabor and Williams 2789</t>
  </si>
  <si>
    <t>GIS: climatic data extracted from species range once unsuitable habitat removed; Tabor and Williams 2790</t>
  </si>
  <si>
    <t>GIS: climatic data extracted from species range once unsuitable habitat removed; Tabor and Williams 2791</t>
  </si>
  <si>
    <t>GIS: climatic data extracted from species range once unsuitable habitat removed; Tabor and Williams 2792</t>
  </si>
  <si>
    <t>GIS: climatic data extracted from species range once unsuitable habitat removed; Tabor and Williams 2793</t>
  </si>
  <si>
    <t>GIS: climatic data extracted from species range once unsuitable habitat removed; Tabor and Williams 2794</t>
  </si>
  <si>
    <t>GIS: climatic data extracted from species range once unsuitable habitat removed; Tabor and Williams 2795</t>
  </si>
  <si>
    <t>GIS: climatic data extracted from species range once unsuitable habitat removed; Tabor and Williams 2796</t>
  </si>
  <si>
    <t>GIS: climatic data extracted from species range once unsuitable habitat removed; Tabor and Williams 2797</t>
  </si>
  <si>
    <t>GIS: climatic data extracted from species range once unsuitable habitat removed; Tabor and Williams 2798</t>
  </si>
  <si>
    <t>GIS: climatic data extracted from species range once unsuitable habitat removed; Tabor and Williams 2799</t>
  </si>
  <si>
    <t>GIS: climatic data extracted from species range once unsuitable habitat removed; Tabor and Williams 2800</t>
  </si>
  <si>
    <t>GIS: climatic data extracted from species range once unsuitable habitat removed; Tabor and Williams 2801</t>
  </si>
  <si>
    <t>GIS: climatic data extracted from species range once unsuitable habitat removed; Tabor and Williams 2802</t>
  </si>
  <si>
    <t>GIS: climatic data extracted from species range once unsuitable habitat removed; Tabor and Williams 2803</t>
  </si>
  <si>
    <t>GIS: climatic data extracted from species range once unsuitable habitat removed; Tabor and Williams 2804</t>
  </si>
  <si>
    <t>GIS: climatic data extracted from species range once unsuitable habitat removed; Tabor and Williams 2805</t>
  </si>
  <si>
    <t>GIS: climatic data extracted from species range once unsuitable habitat removed; Tabor and Williams 2806</t>
  </si>
  <si>
    <t>GIS: climatic data extracted from species range once unsuitable habitat removed; Tabor and Williams 2807</t>
  </si>
  <si>
    <t>GIS: climatic data extracted from species range once unsuitable habitat removed; Tabor and Williams 2808</t>
  </si>
  <si>
    <t>GIS: climatic data extracted from species range once unsuitable habitat removed; Tabor and Williams 2809</t>
  </si>
  <si>
    <t>GIS: climatic data extracted from species range once unsuitable habitat removed; Tabor and Williams 2810</t>
  </si>
  <si>
    <t>GIS: climatic data extracted from species range once unsuitable habitat removed; Tabor and Williams 2811</t>
  </si>
  <si>
    <t>GIS: climatic data extracted from species range once unsuitable habitat removed; Tabor and Williams 2812</t>
  </si>
  <si>
    <t>GIS: climatic data extracted from species range once unsuitable habitat removed; Tabor and Williams 2813</t>
  </si>
  <si>
    <t>GIS: climatic data extracted from species range once unsuitable habitat removed; Tabor and Williams 2814</t>
  </si>
  <si>
    <t>GIS: climatic data extracted from species range once unsuitable habitat removed; Tabor and Williams 2815</t>
  </si>
  <si>
    <t>GIS: climatic data extracted from species range once unsuitable habitat removed; Tabor and Williams 2816</t>
  </si>
  <si>
    <t>GIS: climatic data extracted from species range once unsuitable habitat removed; Tabor and Williams 2817</t>
  </si>
  <si>
    <t>GIS: climatic data extracted from species range once unsuitable habitat removed; Tabor and Williams 2818</t>
  </si>
  <si>
    <t>GIS: climatic data extracted from species range once unsuitable habitat removed; Tabor and Williams 2819</t>
  </si>
  <si>
    <t>GIS: climatic data extracted from species range once unsuitable habitat removed; Tabor and Williams 2820</t>
  </si>
  <si>
    <t>GIS: climatic data extracted from species range once unsuitable habitat removed; Tabor and Williams 2821</t>
  </si>
  <si>
    <t>GIS: climatic data extracted from species range once unsuitable habitat removed; Tabor and Williams 2822</t>
  </si>
  <si>
    <t>GIS: climatic data extracted from species range once unsuitable habitat removed; Tabor and Williams 2823</t>
  </si>
  <si>
    <t>GIS: climatic data extracted from species range once unsuitable habitat removed; Tabor and Williams 2824</t>
  </si>
  <si>
    <t>GIS: climatic data extracted from species range once unsuitable habitat removed; Tabor and Williams 2825</t>
  </si>
  <si>
    <t>GIS: climatic data extracted from species range once unsuitable habitat removed; Tabor and Williams 2826</t>
  </si>
  <si>
    <t>GIS: climatic data extracted from species range once unsuitable habitat removed; Tabor and Williams 2827</t>
  </si>
  <si>
    <t>GIS: climatic data extracted from species range once unsuitable habitat removed; Tabor and Williams 2828</t>
  </si>
  <si>
    <t>GIS: climatic data extracted from species range once unsuitable habitat removed; Tabor and Williams 2829</t>
  </si>
  <si>
    <t>GIS: climatic data extracted from species range once unsuitable habitat removed; Tabor and Williams 2830</t>
  </si>
  <si>
    <t>GIS: climatic data extracted from species range once unsuitable habitat removed; Tabor and Williams 2831</t>
  </si>
  <si>
    <t>GIS: climatic data extracted from species range once unsuitable habitat removed; Tabor and Williams 2832</t>
  </si>
  <si>
    <t>GIS: climatic data extracted from species range once unsuitable habitat removed; Tabor and Williams 2833</t>
  </si>
  <si>
    <t>GIS: climatic data extracted from species range once unsuitable habitat removed; Tabor and Williams 2834</t>
  </si>
  <si>
    <t>GIS: climatic data extracted from species range once unsuitable habitat removed; Tabor and Williams 2835</t>
  </si>
  <si>
    <t>GIS: climatic data extracted from species range once unsuitable habitat removed; Tabor and Williams 2836</t>
  </si>
  <si>
    <t>GIS: climatic data extracted from species range once unsuitable habitat removed; Tabor and Williams 2837</t>
  </si>
  <si>
    <t>GIS: climatic data extracted from species range once unsuitable habitat removed; Tabor and Williams 2838</t>
  </si>
  <si>
    <t>GIS: climatic data extracted from species range once unsuitable habitat removed; Tabor and Williams 2839</t>
  </si>
  <si>
    <t>GIS: climatic data extracted from species range once unsuitable habitat removed; Tabor and Williams 2840</t>
  </si>
  <si>
    <t>GIS: climatic data extracted from species range once unsuitable habitat removed; Tabor and Williams 2841</t>
  </si>
  <si>
    <t>GIS: climatic data extracted from species range once unsuitable habitat removed; Tabor and Williams 2842</t>
  </si>
  <si>
    <t>GIS: climatic data extracted from species range once unsuitable habitat removed; Tabor and Williams 2843</t>
  </si>
  <si>
    <t>GIS: climatic data extracted from species range once unsuitable habitat removed; Tabor and Williams 2844</t>
  </si>
  <si>
    <t>GIS: climatic data extracted from species range once unsuitable habitat removed; Tabor and Williams 2845</t>
  </si>
  <si>
    <t>GIS: climatic data extracted from species range once unsuitable habitat removed; Tabor and Williams 2846</t>
  </si>
  <si>
    <t>GIS: climatic data extracted from species range once unsuitable habitat removed; Tabor and Williams 2847</t>
  </si>
  <si>
    <t>GIS: climatic data extracted from species range once unsuitable habitat removed; Tabor and Williams 2848</t>
  </si>
  <si>
    <t>GIS: climatic data extracted from species range once unsuitable habitat removed; Tabor and Williams 2849</t>
  </si>
  <si>
    <t>GIS: climatic data extracted from species range once unsuitable habitat removed; Tabor and Williams 2850</t>
  </si>
  <si>
    <t>GIS: climatic data extracted from species range once unsuitable habitat removed; Tabor and Williams 2851</t>
  </si>
  <si>
    <t>GIS: climatic data extracted from species range once unsuitable habitat removed; Tabor and Williams 2852</t>
  </si>
  <si>
    <t>GIS: climatic data extracted from species range once unsuitable habitat removed; Tabor and Williams 2853</t>
  </si>
  <si>
    <t>GIS: climatic data extracted from species range once unsuitable habitat removed; Tabor and Williams 2854</t>
  </si>
  <si>
    <t>GIS: climatic data extracted from species range once unsuitable habitat removed; Tabor and Williams 2855</t>
  </si>
  <si>
    <t>GIS: climatic data extracted from species range once unsuitable habitat removed; Tabor and Williams 2856</t>
  </si>
  <si>
    <t>GIS: climatic data extracted from species range once unsuitable habitat removed; Tabor and Williams 2857</t>
  </si>
  <si>
    <t>GIS: climatic data extracted from species range once unsuitable habitat removed; Tabor and Williams 2858</t>
  </si>
  <si>
    <t>GIS: climatic data extracted from species range once unsuitable habitat removed; Tabor and Williams 2859</t>
  </si>
  <si>
    <t>GIS: climatic data extracted from species range once unsuitable habitat removed; Tabor and Williams 2860</t>
  </si>
  <si>
    <t>GIS: climatic data extracted from species range once unsuitable habitat removed; Tabor and Williams 2861</t>
  </si>
  <si>
    <t>GIS: climatic data extracted from species range once unsuitable habitat removed; Tabor and Williams 2862</t>
  </si>
  <si>
    <t>GIS: climatic data extracted from species range once unsuitable habitat removed; Tabor and Williams 2863</t>
  </si>
  <si>
    <t>GIS: climatic data extracted from species range once unsuitable habitat removed; Tabor and Williams 2864</t>
  </si>
  <si>
    <t>GIS: climatic data extracted from species range once unsuitable habitat removed; Tabor and Williams 2865</t>
  </si>
  <si>
    <t>GIS: climatic data extracted from species range once unsuitable habitat removed; Tabor and Williams 2866</t>
  </si>
  <si>
    <t>GIS: climatic data extracted from species range once unsuitable habitat removed; Tabor and Williams 2867</t>
  </si>
  <si>
    <t>GIS: climatic data extracted from species range once unsuitable habitat removed; Tabor and Williams 2868</t>
  </si>
  <si>
    <t>GIS: climatic data extracted from species range once unsuitable habitat removed; Tabor and Williams 2869</t>
  </si>
  <si>
    <t>GIS: climatic data extracted from species range once unsuitable habitat removed; Tabor and Williams 2870</t>
  </si>
  <si>
    <t>GIS: climatic data extracted from species range once unsuitable habitat removed; Tabor and Williams 2871</t>
  </si>
  <si>
    <t>GIS: climatic data extracted from species range once unsuitable habitat removed; Tabor and Williams 2872</t>
  </si>
  <si>
    <t>GIS: climatic data extracted from species range once unsuitable habitat removed; Tabor and Williams 2873</t>
  </si>
  <si>
    <t>GIS: climatic data extracted from species range once unsuitable habitat removed; Tabor and Williams 2874</t>
  </si>
  <si>
    <t>GIS: climatic data extracted from species range once unsuitable habitat removed; Tabor and Williams 2875</t>
  </si>
  <si>
    <t>GIS: climatic data extracted from species range once unsuitable habitat removed; Tabor and Williams 2876</t>
  </si>
  <si>
    <t>GIS: climatic data extracted from species range once unsuitable habitat removed; Tabor and Williams 2877</t>
  </si>
  <si>
    <t>GIS: climatic data extracted from species range once unsuitable habitat removed; Tabor and Williams 2878</t>
  </si>
  <si>
    <t>GIS: climatic data extracted from species range once unsuitable habitat removed; Tabor and Williams 2879</t>
  </si>
  <si>
    <t>GIS: climatic data extracted from species range once unsuitable habitat removed; Tabor and Williams 2880</t>
  </si>
  <si>
    <t>GIS: climatic data extracted from species range once unsuitable habitat removed; Tabor and Williams 2881</t>
  </si>
  <si>
    <t>GIS: climatic data extracted from species range once unsuitable habitat removed; Tabor and Williams 2882</t>
  </si>
  <si>
    <t>GIS: climatic data extracted from species range once unsuitable habitat removed; Tabor and Williams 2883</t>
  </si>
  <si>
    <t>GIS: climatic data extracted from species range once unsuitable habitat removed; Tabor and Williams 2884</t>
  </si>
  <si>
    <t>GIS: climatic data extracted from species range once unsuitable habitat removed; Tabor and Williams 2885</t>
  </si>
  <si>
    <t>GIS: climatic data extracted from species range once unsuitable habitat removed; Tabor and Williams 2886</t>
  </si>
  <si>
    <t>GIS: climatic data extracted from species range once unsuitable habitat removed; Tabor and Williams 2887</t>
  </si>
  <si>
    <t>GIS: climatic data extracted from species range once unsuitable habitat removed; Tabor and Williams 2888</t>
  </si>
  <si>
    <t>GIS: climatic data extracted from species range once unsuitable habitat removed; Tabor and Williams 2889</t>
  </si>
  <si>
    <t>GIS: climatic data extracted from species range once unsuitable habitat removed; Tabor and Williams 2890</t>
  </si>
  <si>
    <t>GIS: climatic data extracted from species range once unsuitable habitat removed; Tabor and Williams 2891</t>
  </si>
  <si>
    <t>GIS: climatic data extracted from species range once unsuitable habitat removed; Tabor and Williams 2892</t>
  </si>
  <si>
    <t>GIS: climatic data extracted from species range once unsuitable habitat removed; Tabor and Williams 2893</t>
  </si>
  <si>
    <t>GIS: climatic data extracted from species range once unsuitable habitat removed; Tabor and Williams 2894</t>
  </si>
  <si>
    <t>GIS: climatic data extracted from species range once unsuitable habitat removed; Tabor and Williams 2895</t>
  </si>
  <si>
    <t>GIS: climatic data extracted from species range once unsuitable habitat removed; Tabor and Williams 2896</t>
  </si>
  <si>
    <t>GIS: climatic data extracted from species range once unsuitable habitat removed; Tabor and Williams 2897</t>
  </si>
  <si>
    <t>GIS: climatic data extracted from species range once unsuitable habitat removed; Tabor and Williams 2898</t>
  </si>
  <si>
    <t>GIS: climatic data extracted from species range once unsuitable habitat removed; Tabor and Williams 2899</t>
  </si>
  <si>
    <t>GIS: climatic data extracted from species range once unsuitable habitat removed; Tabor and Williams 2900</t>
  </si>
  <si>
    <t>GIS: climatic data extracted from species range once unsuitable habitat removed; Tabor and Williams 2901</t>
  </si>
  <si>
    <t>GIS: climatic data extracted from species range once unsuitable habitat removed; Tabor and Williams 2902</t>
  </si>
  <si>
    <t>GIS: climatic data extracted from species range once unsuitable habitat removed; Tabor and Williams 2903</t>
  </si>
  <si>
    <t>GIS: climatic data extracted from species range once unsuitable habitat removed; Tabor and Williams 2904</t>
  </si>
  <si>
    <t>GIS: climatic data extracted from species range once unsuitable habitat removed; Tabor and Williams 2905</t>
  </si>
  <si>
    <t>GIS: climatic data extracted from species range once unsuitable habitat removed; Tabor and Williams 2906</t>
  </si>
  <si>
    <t>GIS: climatic data extracted from species range once unsuitable habitat removed; Tabor and Williams 2907</t>
  </si>
  <si>
    <t>GIS: climatic data extracted from species range once unsuitable habitat removed; Tabor and Williams 2908</t>
  </si>
  <si>
    <t>GIS: climatic data extracted from species range once unsuitable habitat removed; Tabor and Williams 2909</t>
  </si>
  <si>
    <t>GIS: climatic data extracted from species range once unsuitable habitat removed; Tabor and Williams 2910</t>
  </si>
  <si>
    <t>GIS: climatic data extracted from species range once unsuitable habitat removed; Tabor and Williams 2911</t>
  </si>
  <si>
    <t>GIS: climatic data extracted from species range once unsuitable habitat removed; Tabor and Williams 2912</t>
  </si>
  <si>
    <t>GIS: climatic data extracted from species range once unsuitable habitat removed; Tabor and Williams 2913</t>
  </si>
  <si>
    <t>GIS: climatic data extracted from species range once unsuitable habitat removed; Tabor and Williams 2914</t>
  </si>
  <si>
    <t>GIS: climatic data extracted from species range once unsuitable habitat removed; Tabor and Williams 2915</t>
  </si>
  <si>
    <t>GIS: climatic data extracted from species range once unsuitable habitat removed; Tabor and Williams 2916</t>
  </si>
  <si>
    <t>GIS: climatic data extracted from species range once unsuitable habitat removed; Tabor and Williams 2917</t>
  </si>
  <si>
    <t>GIS: climatic data extracted from species range once unsuitable habitat removed; Tabor and Williams 2918</t>
  </si>
  <si>
    <t>GIS: climatic data extracted from species range once unsuitable habitat removed; Tabor and Williams 2919</t>
  </si>
  <si>
    <t>GIS: climatic data extracted from species range once unsuitable habitat removed; Tabor and Williams 2920</t>
  </si>
  <si>
    <t>GIS: climatic data extracted from species range once unsuitable habitat removed; Tabor and Williams 2921</t>
  </si>
  <si>
    <t>GIS: climatic data extracted from species range once unsuitable habitat removed; Tabor and Williams 2922</t>
  </si>
  <si>
    <t>GIS: climatic data extracted from species range once unsuitable habitat removed; Tabor and Williams 2923</t>
  </si>
  <si>
    <t>GIS: climatic data extracted from species range once unsuitable habitat removed; Tabor and Williams 2924</t>
  </si>
  <si>
    <t>GIS: climatic data extracted from species range once unsuitable habitat removed; Tabor and Williams 2925</t>
  </si>
  <si>
    <t>GIS: climatic data extracted from species range once unsuitable habitat removed; Tabor and Williams 2926</t>
  </si>
  <si>
    <t>GIS: climatic data extracted from species range once unsuitable habitat removed; Tabor and Williams 2927</t>
  </si>
  <si>
    <t>GIS: climatic data extracted from species range once unsuitable habitat removed; Tabor and Williams 2928</t>
  </si>
  <si>
    <t>GIS: climatic data extracted from species range once unsuitable habitat removed; Tabor and Williams 2929</t>
  </si>
  <si>
    <t>GIS: climatic data extracted from species range once unsuitable habitat removed; Tabor and Williams 2930</t>
  </si>
  <si>
    <t>GIS: climatic data extracted from species range once unsuitable habitat removed; Tabor and Williams 2931</t>
  </si>
  <si>
    <t>GIS: climatic data extracted from species range once unsuitable habitat removed; Tabor and Williams 2932</t>
  </si>
  <si>
    <t>GIS: climatic data extracted from species range once unsuitable habitat removed; Tabor and Williams 2933</t>
  </si>
  <si>
    <t>GIS: climatic data extracted from species range once unsuitable habitat removed; Tabor and Williams 2934</t>
  </si>
  <si>
    <t>GIS: climatic data extracted from species range once unsuitable habitat removed; Tabor and Williams 2935</t>
  </si>
  <si>
    <t>GIS: climatic data extracted from species range once unsuitable habitat removed; Tabor and Williams 2936</t>
  </si>
  <si>
    <t>GIS: climatic data extracted from species range once unsuitable habitat removed; Tabor and Williams 2937</t>
  </si>
  <si>
    <t>GIS: climatic data extracted from species range once unsuitable habitat removed; Tabor and Williams 2938</t>
  </si>
  <si>
    <t>GIS: climatic data extracted from species range once unsuitable habitat removed; Tabor and Williams 2939</t>
  </si>
  <si>
    <t>GIS: climatic data extracted from species range once unsuitable habitat removed; Tabor and Williams 2940</t>
  </si>
  <si>
    <t>GIS: climatic data extracted from species range once unsuitable habitat removed; Tabor and Williams 2941</t>
  </si>
  <si>
    <t>GIS: climatic data extracted from species range once unsuitable habitat removed; Tabor and Williams 2942</t>
  </si>
  <si>
    <t>GIS: climatic data extracted from species range once unsuitable habitat removed; Tabor and Williams 2943</t>
  </si>
  <si>
    <t>GIS: climatic data extracted from species range once unsuitable habitat removed; Tabor and Williams 2944</t>
  </si>
  <si>
    <t>GIS: climatic data extracted from species range once unsuitable habitat removed; Tabor and Williams 2945</t>
  </si>
  <si>
    <t>GIS: climatic data extracted from species range once unsuitable habitat removed; Tabor and Williams 2946</t>
  </si>
  <si>
    <t>GIS: climatic data extracted from species range once unsuitable habitat removed; Tabor and Williams 2947</t>
  </si>
  <si>
    <t>GIS: climatic data extracted from species range once unsuitable habitat removed; Tabor and Williams 2948</t>
  </si>
  <si>
    <t>GIS: climatic data extracted from species range once unsuitable habitat removed; Tabor and Williams 2949</t>
  </si>
  <si>
    <t>GIS: climatic data extracted from species range once unsuitable habitat removed; Tabor and Williams 2950</t>
  </si>
  <si>
    <t>GIS: climatic data extracted from species range once unsuitable habitat removed; Tabor and Williams 2951</t>
  </si>
  <si>
    <t>GIS: climatic data extracted from species range once unsuitable habitat removed; Tabor and Williams 2952</t>
  </si>
  <si>
    <t>GIS: climatic data extracted from species range once unsuitable habitat removed; Tabor and Williams 2953</t>
  </si>
  <si>
    <t>GIS: climatic data extracted from species range once unsuitable habitat removed; Tabor and Williams 2954</t>
  </si>
  <si>
    <t>GIS: climatic data extracted from species range once unsuitable habitat removed; Tabor and Williams 2955</t>
  </si>
  <si>
    <t>GIS: climatic data extracted from species range once unsuitable habitat removed; Tabor and Williams 2956</t>
  </si>
  <si>
    <t>GIS: climatic data extracted from species range once unsuitable habitat removed; Tabor and Williams 2957</t>
  </si>
  <si>
    <t>GIS: climatic data extracted from species range once unsuitable habitat removed; Tabor and Williams 2958</t>
  </si>
  <si>
    <t>GIS: climatic data extracted from species range once unsuitable habitat removed; Tabor and Williams 2959</t>
  </si>
  <si>
    <t>GIS: climatic data extracted from species range once unsuitable habitat removed; Tabor and Williams 2960</t>
  </si>
  <si>
    <t>GIS: climatic data extracted from species range once unsuitable habitat removed; Tabor and Williams 2961</t>
  </si>
  <si>
    <t>GIS: climatic data extracted from species range once unsuitable habitat removed; Tabor and Williams 2962</t>
  </si>
  <si>
    <t>GIS: climatic data extracted from species range once unsuitable habitat removed; Tabor and Williams 2963</t>
  </si>
  <si>
    <t>GIS: climatic data extracted from species range once unsuitable habitat removed; Tabor and Williams 2964</t>
  </si>
  <si>
    <t>GIS: climatic data extracted from species range once unsuitable habitat removed; Tabor and Williams 2965</t>
  </si>
  <si>
    <t>GIS: climatic data extracted from species range once unsuitable habitat removed; Tabor and Williams 2966</t>
  </si>
  <si>
    <t>GIS: climatic data extracted from species range once unsuitable habitat removed; Tabor and Williams 2967</t>
  </si>
  <si>
    <t>GIS: climatic data extracted from species range once unsuitable habitat removed; Tabor and Williams 2968</t>
  </si>
  <si>
    <t>GIS: climatic data extracted from species range once unsuitable habitat removed; Tabor and Williams 2969</t>
  </si>
  <si>
    <t>GIS: climatic data extracted from species range once unsuitable habitat removed; Tabor and Williams 2970</t>
  </si>
  <si>
    <t>GIS: climatic data extracted from species range once unsuitable habitat removed; Tabor and Williams 2971</t>
  </si>
  <si>
    <t>GIS: climatic data extracted from species range once unsuitable habitat removed; Tabor and Williams 2972</t>
  </si>
  <si>
    <t>GIS: climatic data extracted from species range once unsuitable habitat removed; Tabor and Williams 2973</t>
  </si>
  <si>
    <t>GIS: climatic data extracted from species range once unsuitable habitat removed; Tabor and Williams 2974</t>
  </si>
  <si>
    <t>GIS: climatic data extracted from species range once unsuitable habitat removed; Tabor and Williams 2975</t>
  </si>
  <si>
    <t>GIS: climatic data extracted from species range once unsuitable habitat removed; Tabor and Williams 2976</t>
  </si>
  <si>
    <t>GIS: climatic data extracted from species range once unsuitable habitat removed; Tabor and Williams 2977</t>
  </si>
  <si>
    <t>GIS: climatic data extracted from species range once unsuitable habitat removed; Tabor and Williams 2978</t>
  </si>
  <si>
    <t>GIS: climatic data extracted from species range once unsuitable habitat removed; Tabor and Williams 2979</t>
  </si>
  <si>
    <t>GIS: climatic data extracted from species range once unsuitable habitat removed; Tabor and Williams 2980</t>
  </si>
  <si>
    <t>GIS: climatic data extracted from species range once unsuitable habitat removed; Tabor and Williams 2981</t>
  </si>
  <si>
    <t>GIS: climatic data extracted from species range once unsuitable habitat removed; Tabor and Williams 2982</t>
  </si>
  <si>
    <t>GIS: climatic data extracted from species range once unsuitable habitat removed; Tabor and Williams 2983</t>
  </si>
  <si>
    <t>GIS: climatic data extracted from species range once unsuitable habitat removed; Tabor and Williams 2984</t>
  </si>
  <si>
    <t>GIS: climatic data extracted from species range once unsuitable habitat removed; Tabor and Williams 2985</t>
  </si>
  <si>
    <t>GIS: climatic data extracted from species range once unsuitable habitat removed; Tabor and Williams 2986</t>
  </si>
  <si>
    <t>GIS: climatic data extracted from species range once unsuitable habitat removed; Tabor and Williams 2987</t>
  </si>
  <si>
    <t>GIS: climatic data extracted from species range once unsuitable habitat removed; Tabor and Williams 2988</t>
  </si>
  <si>
    <t>GIS: climatic data extracted from species range once unsuitable habitat removed; Tabor and Williams 2989</t>
  </si>
  <si>
    <t>GIS: climatic data extracted from species range once unsuitable habitat removed; Tabor and Williams 2990</t>
  </si>
  <si>
    <t>GIS: climatic data extracted from species range once unsuitable habitat removed; Tabor and Williams 2991</t>
  </si>
  <si>
    <t>GIS: climatic data extracted from species range once unsuitable habitat removed; Tabor and Williams 2992</t>
  </si>
  <si>
    <t>GIS: climatic data extracted from species range once unsuitable habitat removed; Tabor and Williams 2993</t>
  </si>
  <si>
    <t>GIS: climatic data extracted from species range once unsuitable habitat removed; Tabor and Williams 2994</t>
  </si>
  <si>
    <t>GIS: climatic data extracted from species range once unsuitable habitat removed; Tabor and Williams 2995</t>
  </si>
  <si>
    <t>GIS: climatic data extracted from species range once unsuitable habitat removed; Tabor and Williams 2996</t>
  </si>
  <si>
    <t>GIS: climatic data extracted from species range once unsuitable habitat removed; Tabor and Williams 2997</t>
  </si>
  <si>
    <t>GIS: climatic data extracted from species range once unsuitable habitat removed; Tabor and Williams 2998</t>
  </si>
  <si>
    <t>GIS: climatic data extracted from species range once unsuitable habitat removed; Tabor and Williams 2999</t>
  </si>
  <si>
    <t>GIS: climatic data extracted from species range once unsuitable habitat removed; Tabor and Williams 3000</t>
  </si>
  <si>
    <t>GIS: climatic data extracted from species range once unsuitable habitat removed; Tabor and Williams 3001</t>
  </si>
  <si>
    <t>GIS: climatic data extracted from species range once unsuitable habitat removed; Tabor and Williams 3002</t>
  </si>
  <si>
    <t>GIS: climatic data extracted from species range once unsuitable habitat removed; Tabor and Williams 3003</t>
  </si>
  <si>
    <t>GIS: climatic data extracted from species range once unsuitable habitat removed; Tabor and Williams 3004</t>
  </si>
  <si>
    <t>GIS: climatic data extracted from species range once unsuitable habitat removed; Tabor and Williams 3005</t>
  </si>
  <si>
    <t>GIS: climatic data extracted from species range once unsuitable habitat removed; Tabor and Williams 3006</t>
  </si>
  <si>
    <t>GIS: climatic data extracted from species range once unsuitable habitat removed; Tabor and Williams 3007</t>
  </si>
  <si>
    <t>GIS: climatic data extracted from species range once unsuitable habitat removed; Tabor and Williams 3008</t>
  </si>
  <si>
    <t>GIS: climatic data extracted from species range once unsuitable habitat removed; Tabor and Williams 3009</t>
  </si>
  <si>
    <t>GIS: climatic data extracted from species range once unsuitable habitat removed; Tabor and Williams 3010</t>
  </si>
  <si>
    <t>GIS: climatic data extracted from species range once unsuitable habitat removed; Tabor and Williams 3011</t>
  </si>
  <si>
    <t>GIS: climatic data extracted from species range once unsuitable habitat removed; Tabor and Williams 3012</t>
  </si>
  <si>
    <t>GIS: climatic data extracted from species range once unsuitable habitat removed; Tabor and Williams 3013</t>
  </si>
  <si>
    <t>GIS: climatic data extracted from species range once unsuitable habitat removed; Tabor and Williams 3014</t>
  </si>
  <si>
    <t>GIS: climatic data extracted from species range once unsuitable habitat removed; Tabor and Williams 3015</t>
  </si>
  <si>
    <t>GIS: climatic data extracted from species range once unsuitable habitat removed; Tabor and Williams 3016</t>
  </si>
  <si>
    <t>GIS: climatic data extracted from species range once unsuitable habitat removed; Tabor and Williams 3017</t>
  </si>
  <si>
    <t>GIS: climatic data extracted from species range once unsuitable habitat removed; Tabor and Williams 3018</t>
  </si>
  <si>
    <t>GIS: climatic data extracted from species range once unsuitable habitat removed; Tabor and Williams 3019</t>
  </si>
  <si>
    <t>GIS: climatic data extracted from species range once unsuitable habitat removed; Tabor and Williams 3020</t>
  </si>
  <si>
    <t>GIS: climatic data extracted from species range once unsuitable habitat removed; Tabor and Williams 3021</t>
  </si>
  <si>
    <t>GIS: climatic data extracted from species range once unsuitable habitat removed; Tabor and Williams 3022</t>
  </si>
  <si>
    <t>GIS: climatic data extracted from species range once unsuitable habitat removed; Tabor and Williams 3023</t>
  </si>
  <si>
    <t>GIS: climatic data extracted from species range once unsuitable habitat removed; Tabor and Williams 3024</t>
  </si>
  <si>
    <t>GIS: climatic data extracted from species range once unsuitable habitat removed; Tabor and Williams 3025</t>
  </si>
  <si>
    <t>GIS: climatic data extracted from species range once unsuitable habitat removed; Tabor and Williams 3026</t>
  </si>
  <si>
    <t>GIS: climatic data extracted from species range once unsuitable habitat removed; Tabor and Williams 3027</t>
  </si>
  <si>
    <t>GIS: climatic data extracted from species range once unsuitable habitat removed; Tabor and Williams 3028</t>
  </si>
  <si>
    <t>GIS: climatic data extracted from species range once unsuitable habitat removed; Tabor and Williams 3029</t>
  </si>
  <si>
    <t>GIS: climatic data extracted from species range once unsuitable habitat removed; Tabor and Williams 3030</t>
  </si>
  <si>
    <t>GIS: climatic data extracted from species range once unsuitable habitat removed; Tabor and Williams 3031</t>
  </si>
  <si>
    <t>GIS: climatic data extracted from species range once unsuitable habitat removed; Tabor and Williams 3032</t>
  </si>
  <si>
    <t>GIS: climatic data extracted from species range once unsuitable habitat removed; Tabor and Williams 3033</t>
  </si>
  <si>
    <t>GIS: climatic data extracted from species range once unsuitable habitat removed; Tabor and Williams 3034</t>
  </si>
  <si>
    <t>GIS: climatic data extracted from species range once unsuitable habitat removed; Tabor and Williams 3035</t>
  </si>
  <si>
    <t>GIS: climatic data extracted from species range once unsuitable habitat removed; Tabor and Williams 3036</t>
  </si>
  <si>
    <t>GIS: climatic data extracted from species range once unsuitable habitat removed; Tabor and Williams 3037</t>
  </si>
  <si>
    <t>GIS: climatic data extracted from species range once unsuitable habitat removed; Tabor and Williams 3038</t>
  </si>
  <si>
    <t>GIS: climatic data extracted from species range once unsuitable habitat removed; Tabor and Williams 3039</t>
  </si>
  <si>
    <t>GIS: climatic data extracted from species range once unsuitable habitat removed; Tabor and Williams 3040</t>
  </si>
  <si>
    <t>GIS: climatic data extracted from species range once unsuitable habitat removed; Tabor and Williams 3041</t>
  </si>
  <si>
    <t>GIS: climatic data extracted from species range once unsuitable habitat removed; Tabor and Williams 3042</t>
  </si>
  <si>
    <t>GIS: climatic data extracted from species range once unsuitable habitat removed; Tabor and Williams 3043</t>
  </si>
  <si>
    <t>GIS: climatic data extracted from species range once unsuitable habitat removed; Tabor and Williams 3044</t>
  </si>
  <si>
    <t>GIS: climatic data extracted from species range once unsuitable habitat removed; Tabor and Williams 3045</t>
  </si>
  <si>
    <t>GIS: climatic data extracted from species range once unsuitable habitat removed; Tabor and Williams 3046</t>
  </si>
  <si>
    <t>GIS: climatic data extracted from species range once unsuitable habitat removed; Tabor and Williams 3047</t>
  </si>
  <si>
    <t>GIS: climatic data extracted from species range once unsuitable habitat removed; Tabor and Williams 3048</t>
  </si>
  <si>
    <t>GIS: climatic data extracted from species range once unsuitable habitat removed; Tabor and Williams 3049</t>
  </si>
  <si>
    <t>GIS: climatic data extracted from species range once unsuitable habitat removed; Tabor and Williams 3050</t>
  </si>
  <si>
    <t>GIS: climatic data extracted from species range once unsuitable habitat removed; Tabor and Williams 3051</t>
  </si>
  <si>
    <t>GIS: climatic data extracted from species range once unsuitable habitat removed; Tabor and Williams 3052</t>
  </si>
  <si>
    <t>GIS: climatic data extracted from species range once unsuitable habitat removed; Tabor and Williams 3053</t>
  </si>
  <si>
    <t>GIS: climatic data extracted from species range once unsuitable habitat removed; Tabor and Williams 3054</t>
  </si>
  <si>
    <t>GIS: climatic data extracted from species range once unsuitable habitat removed; Tabor and Williams 3055</t>
  </si>
  <si>
    <t>GIS: climatic data extracted from species range once unsuitable habitat removed; Tabor and Williams 3056</t>
  </si>
  <si>
    <t>GIS: climatic data extracted from species range once unsuitable habitat removed; Tabor and Williams 3057</t>
  </si>
  <si>
    <t>GIS: climatic data extracted from species range once unsuitable habitat removed; Tabor and Williams 3058</t>
  </si>
  <si>
    <t>GIS: climatic data extracted from species range once unsuitable habitat removed; Tabor and Williams 3059</t>
  </si>
  <si>
    <t>GIS: climatic data extracted from species range once unsuitable habitat removed; Tabor and Williams 3060</t>
  </si>
  <si>
    <t>GIS: climatic data extracted from species range once unsuitable habitat removed; Tabor and Williams 3061</t>
  </si>
  <si>
    <t>GIS: climatic data extracted from species range once unsuitable habitat removed; Tabor and Williams 3062</t>
  </si>
  <si>
    <t>GIS: climatic data extracted from species range once unsuitable habitat removed; Tabor and Williams 3063</t>
  </si>
  <si>
    <t>GIS: climatic data extracted from species range once unsuitable habitat removed; Tabor and Williams 3064</t>
  </si>
  <si>
    <t>GIS: climatic data extracted from species range once unsuitable habitat removed; Tabor and Williams 3065</t>
  </si>
  <si>
    <t>GIS: climatic data extracted from species range once unsuitable habitat removed; Tabor and Williams 3066</t>
  </si>
  <si>
    <t>GIS: climatic data extracted from species range once unsuitable habitat removed; Tabor and Williams 3067</t>
  </si>
  <si>
    <t>GIS: climatic data extracted from species range once unsuitable habitat removed; Tabor and Williams 3068</t>
  </si>
  <si>
    <t>GIS: climatic data extracted from species range once unsuitable habitat removed; Tabor and Williams 3069</t>
  </si>
  <si>
    <t>GIS: climatic data extracted from species range once unsuitable habitat removed; Tabor and Williams 3070</t>
  </si>
  <si>
    <t>GIS: climatic data extracted from species range once unsuitable habitat removed; Tabor and Williams 3071</t>
  </si>
  <si>
    <t>GIS: climatic data extracted from species range once unsuitable habitat removed; Tabor and Williams 3072</t>
  </si>
  <si>
    <t>GIS: climatic data extracted from species range once unsuitable habitat removed; Tabor and Williams 3073</t>
  </si>
  <si>
    <t>GIS: climatic data extracted from species range once unsuitable habitat removed; Tabor and Williams 3074</t>
  </si>
  <si>
    <t>GIS: climatic data extracted from species range once unsuitable habitat removed; Tabor and Williams 3075</t>
  </si>
  <si>
    <t>GIS: climatic data extracted from species range once unsuitable habitat removed; Tabor and Williams 3076</t>
  </si>
  <si>
    <t>GIS: climatic data extracted from species range once unsuitable habitat removed; Tabor and Williams 3077</t>
  </si>
  <si>
    <t>GIS: climatic data extracted from species range once unsuitable habitat removed; Tabor and Williams 3078</t>
  </si>
  <si>
    <t>GIS: climatic data extracted from species range once unsuitable habitat removed; Tabor and Williams 3079</t>
  </si>
  <si>
    <t>GIS: climatic data extracted from species range once unsuitable habitat removed; Tabor and Williams 3080</t>
  </si>
  <si>
    <t>GIS: climatic data extracted from species range once unsuitable habitat removed; Tabor and Williams 3081</t>
  </si>
  <si>
    <t>GIS: climatic data extracted from species range once unsuitable habitat removed; Tabor and Williams 3082</t>
  </si>
  <si>
    <t>GIS: climatic data extracted from species range once unsuitable habitat removed; Tabor and Williams 3083</t>
  </si>
  <si>
    <t>GIS: climatic data extracted from species range once unsuitable habitat removed; Tabor and Williams 3084</t>
  </si>
  <si>
    <t>GIS: climatic data extracted from species range once unsuitable habitat removed; Tabor and Williams 3085</t>
  </si>
  <si>
    <t>GIS: climatic data extracted from species range once unsuitable habitat removed; Tabor and Williams 3086</t>
  </si>
  <si>
    <t>GIS: climatic data extracted from species range once unsuitable habitat removed; Tabor and Williams 3087</t>
  </si>
  <si>
    <t>GIS: climatic data extracted from species range once unsuitable habitat removed; Tabor and Williams 3088</t>
  </si>
  <si>
    <t>GIS: climatic data extracted from species range once unsuitable habitat removed; Tabor and Williams 3089</t>
  </si>
  <si>
    <t>GIS: climatic data extracted from species range once unsuitable habitat removed; Tabor and Williams 3090</t>
  </si>
  <si>
    <t>GIS: climatic data extracted from species range once unsuitable habitat removed; Tabor and Williams 3091</t>
  </si>
  <si>
    <t>GIS: climatic data extracted from species range once unsuitable habitat removed; Tabor and Williams 3092</t>
  </si>
  <si>
    <t>GIS: climatic data extracted from species range once unsuitable habitat removed; Tabor and Williams 3093</t>
  </si>
  <si>
    <t>GIS: climatic data extracted from species range once unsuitable habitat removed; Tabor and Williams 3094</t>
  </si>
  <si>
    <t>GIS: climatic data extracted from species range once unsuitable habitat removed; Tabor and Williams 3095</t>
  </si>
  <si>
    <t>GIS: climatic data extracted from species range once unsuitable habitat removed; Tabor and Williams 3096</t>
  </si>
  <si>
    <t>GIS: climatic data extracted from species range once unsuitable habitat removed; Tabor and Williams 3097</t>
  </si>
  <si>
    <t>GIS: climatic data extracted from species range once unsuitable habitat removed; Tabor and Williams 3098</t>
  </si>
  <si>
    <t>GIS: climatic data extracted from species range once unsuitable habitat removed; Tabor and Williams 3099</t>
  </si>
  <si>
    <t>GIS: climatic data extracted from species range once unsuitable habitat removed; Tabor and Williams 3100</t>
  </si>
  <si>
    <t>GIS: climatic data extracted from species range once unsuitable habitat removed; Tabor and Williams 3101</t>
  </si>
  <si>
    <t>GIS: climatic data extracted from species range once unsuitable habitat removed; Tabor and Williams 3102</t>
  </si>
  <si>
    <t>GIS: climatic data extracted from species range once unsuitable habitat removed; Tabor and Williams 3103</t>
  </si>
  <si>
    <t>GIS: climatic data extracted from species range once unsuitable habitat removed; Tabor and Williams 3104</t>
  </si>
  <si>
    <t>GIS: climatic data extracted from species range once unsuitable habitat removed; Tabor and Williams 3105</t>
  </si>
  <si>
    <t>GIS: climatic data extracted from species range once unsuitable habitat removed; Tabor and Williams 3106</t>
  </si>
  <si>
    <t>GIS: climatic data extracted from species range once unsuitable habitat removed; Tabor and Williams 3107</t>
  </si>
  <si>
    <t>GIS: climatic data extracted from species range once unsuitable habitat removed; Tabor and Williams 3108</t>
  </si>
  <si>
    <t>GIS: climatic data extracted from species range once unsuitable habitat removed; Tabor and Williams 3109</t>
  </si>
  <si>
    <t>GIS: climatic data extracted from species range once unsuitable habitat removed; Tabor and Williams 3110</t>
  </si>
  <si>
    <t>GIS: climatic data extracted from species range once unsuitable habitat removed; Tabor and Williams 3111</t>
  </si>
  <si>
    <t>GIS: climatic data extracted from species range once unsuitable habitat removed; Tabor and Williams 3112</t>
  </si>
  <si>
    <t>GIS: climatic data extracted from species range once unsuitable habitat removed; Tabor and Williams 3113</t>
  </si>
  <si>
    <t>GIS: climatic data extracted from species range once unsuitable habitat removed; Tabor and Williams 3114</t>
  </si>
  <si>
    <t>GIS: climatic data extracted from species range once unsuitable habitat removed; Tabor and Williams 3115</t>
  </si>
  <si>
    <t>GIS: climatic data extracted from species range once unsuitable habitat removed; Tabor and Williams 3116</t>
  </si>
  <si>
    <t>GIS: climatic data extracted from species range once unsuitable habitat removed; Tabor and Williams 3117</t>
  </si>
  <si>
    <t>GIS: climatic data extracted from species range once unsuitable habitat removed; Tabor and Williams 3118</t>
  </si>
  <si>
    <t>GIS: climatic data extracted from species range once unsuitable habitat removed; Tabor and Williams 3119</t>
  </si>
  <si>
    <t>GIS: climatic data extracted from species range once unsuitable habitat removed; Tabor and Williams 3120</t>
  </si>
  <si>
    <t>GIS: climatic data extracted from species range once unsuitable habitat removed; Tabor and Williams 3121</t>
  </si>
  <si>
    <t>GIS: climatic data extracted from species range once unsuitable habitat removed; Tabor and Williams 3122</t>
  </si>
  <si>
    <t>GIS: climatic data extracted from species range once unsuitable habitat removed; Tabor and Williams 3123</t>
  </si>
  <si>
    <t>GIS: climatic data extracted from species range once unsuitable habitat removed; Tabor and Williams 3124</t>
  </si>
  <si>
    <t>GIS: climatic data extracted from species range once unsuitable habitat removed; Tabor and Williams 3125</t>
  </si>
  <si>
    <t>GIS: climatic data extracted from species range once unsuitable habitat removed; Tabor and Williams 3126</t>
  </si>
  <si>
    <t>GIS: climatic data extracted from species range once unsuitable habitat removed; Tabor and Williams 3127</t>
  </si>
  <si>
    <t>GIS: climatic data extracted from species range once unsuitable habitat removed; Tabor and Williams 3128</t>
  </si>
  <si>
    <t>GIS: climatic data extracted from species range once unsuitable habitat removed; Tabor and Williams 3129</t>
  </si>
  <si>
    <t>GIS: climatic data extracted from species range once unsuitable habitat removed; Tabor and Williams 3130</t>
  </si>
  <si>
    <t>GIS: climatic data extracted from species range once unsuitable habitat removed; Tabor and Williams 3131</t>
  </si>
  <si>
    <t>GIS: climatic data extracted from species range once unsuitable habitat removed; Tabor and Williams 3132</t>
  </si>
  <si>
    <t>GIS: climatic data extracted from species range once unsuitable habitat removed; Tabor and Williams 3133</t>
  </si>
  <si>
    <t>GIS: climatic data extracted from species range once unsuitable habitat removed; Tabor and Williams 3134</t>
  </si>
  <si>
    <t>GIS: climatic data extracted from species range once unsuitable habitat removed; Tabor and Williams 3135</t>
  </si>
  <si>
    <t>GIS: climatic data extracted from species range once unsuitable habitat removed; Tabor and Williams 3136</t>
  </si>
  <si>
    <t>GIS: climatic data extracted from species range once unsuitable habitat removed; Tabor and Williams 3137</t>
  </si>
  <si>
    <t>GIS: climatic data extracted from species range once unsuitable habitat removed; Tabor and Williams 3138</t>
  </si>
  <si>
    <t>GIS: climatic data extracted from species range once unsuitable habitat removed; Tabor and Williams 3139</t>
  </si>
  <si>
    <t>GIS: climatic data extracted from species range once unsuitable habitat removed; Tabor and Williams 3140</t>
  </si>
  <si>
    <t>GIS: climatic data extracted from species range once unsuitable habitat removed; Tabor and Williams 3141</t>
  </si>
  <si>
    <t>GIS: climatic data extracted from species range once unsuitable habitat removed; Tabor and Williams 3142</t>
  </si>
  <si>
    <t>GIS: climatic data extracted from species range once unsuitable habitat removed; Tabor and Williams 3143</t>
  </si>
  <si>
    <t>GIS: climatic data extracted from species range once unsuitable habitat removed; Tabor and Williams 3144</t>
  </si>
  <si>
    <t>GIS: climatic data extracted from species range once unsuitable habitat removed; Tabor and Williams 3145</t>
  </si>
  <si>
    <t>GIS: climatic data extracted from species range once unsuitable habitat removed; Tabor and Williams 3146</t>
  </si>
  <si>
    <t>GIS: climatic data extracted from species range once unsuitable habitat removed; Tabor and Williams 3147</t>
  </si>
  <si>
    <t>GIS: climatic data extracted from species range once unsuitable habitat removed; Tabor and Williams 3148</t>
  </si>
  <si>
    <t>GIS: climatic data extracted from species range once unsuitable habitat removed; Tabor and Williams 3149</t>
  </si>
  <si>
    <t>GIS: climatic data extracted from species range once unsuitable habitat removed; Tabor and Williams 3150</t>
  </si>
  <si>
    <t>GIS: climatic data extracted from species range once unsuitable habitat removed; Tabor and Williams 3151</t>
  </si>
  <si>
    <t>GIS: climatic data extracted from species range once unsuitable habitat removed; Tabor and Williams 3152</t>
  </si>
  <si>
    <t>GIS: climatic data extracted from species range once unsuitable habitat removed; Tabor and Williams 3153</t>
  </si>
  <si>
    <t>GIS: climatic data extracted from species range once unsuitable habitat removed; Tabor and Williams 3154</t>
  </si>
  <si>
    <t>GIS: climatic data extracted from species range once unsuitable habitat removed; Tabor and Williams 3155</t>
  </si>
  <si>
    <t>GIS: climatic data extracted from species range once unsuitable habitat removed; Tabor and Williams 3156</t>
  </si>
  <si>
    <t>GIS: climatic data extracted from species range once unsuitable habitat removed; Tabor and Williams 3157</t>
  </si>
  <si>
    <t>GIS: climatic data extracted from species range once unsuitable habitat removed; Tabor and Williams 3158</t>
  </si>
  <si>
    <t>GIS: climatic data extracted from species range once unsuitable habitat removed; Tabor and Williams 3159</t>
  </si>
  <si>
    <t>GIS: climatic data extracted from species range once unsuitable habitat removed; Tabor and Williams 3160</t>
  </si>
  <si>
    <t>GIS: climatic data extracted from species range once unsuitable habitat removed; Tabor and Williams 3161</t>
  </si>
  <si>
    <t>GIS: climatic data extracted from species range once unsuitable habitat removed; Tabor and Williams 3162</t>
  </si>
  <si>
    <t>GIS: climatic data extracted from species range once unsuitable habitat removed; Tabor and Williams 3163</t>
  </si>
  <si>
    <t>GIS: climatic data extracted from species range once unsuitable habitat removed; Tabor and Williams 3164</t>
  </si>
  <si>
    <t>GIS: climatic data extracted from species range once unsuitable habitat removed; Tabor and Williams 3165</t>
  </si>
  <si>
    <t>GIS: climatic data extracted from species range once unsuitable habitat removed; Tabor and Williams 3166</t>
  </si>
  <si>
    <t>GIS: climatic data extracted from species range once unsuitable habitat removed; Tabor and Williams 3167</t>
  </si>
  <si>
    <t>GIS: climatic data extracted from species range once unsuitable habitat removed; Tabor and Williams 3168</t>
  </si>
  <si>
    <t>GIS: climatic data extracted from species range once unsuitable habitat removed; Tabor and Williams 3169</t>
  </si>
  <si>
    <t>GIS: climatic data extracted from species range once unsuitable habitat removed; Tabor and Williams 3170</t>
  </si>
  <si>
    <t>GIS: climatic data extracted from species range once unsuitable habitat removed; Tabor and Williams 3171</t>
  </si>
  <si>
    <t>GIS: climatic data extracted from species range once unsuitable habitat removed; Tabor and Williams 3172</t>
  </si>
  <si>
    <t>GIS: climatic data extracted from species range once unsuitable habitat removed; Tabor and Williams 3173</t>
  </si>
  <si>
    <t>GIS: climatic data extracted from species range once unsuitable habitat removed; Tabor and Williams 3174</t>
  </si>
  <si>
    <t>GIS: climatic data extracted from species range once unsuitable habitat removed; Tabor and Williams 3175</t>
  </si>
  <si>
    <t>GIS: climatic data extracted from species range once unsuitable habitat removed; Tabor and Williams 3176</t>
  </si>
  <si>
    <t>GIS: climatic data extracted from species range once unsuitable habitat removed; Tabor and Williams 3177</t>
  </si>
  <si>
    <t>GIS: climatic data extracted from species range once unsuitable habitat removed; Tabor and Williams 3178</t>
  </si>
  <si>
    <t>GIS: climatic data extracted from species range once unsuitable habitat removed; Tabor and Williams 3179</t>
  </si>
  <si>
    <t>GIS: climatic data extracted from species range once unsuitable habitat removed; Tabor and Williams 3180</t>
  </si>
  <si>
    <t>GIS: climatic data extracted from species range once unsuitable habitat removed; Tabor and Williams 3181</t>
  </si>
  <si>
    <t>GIS: climatic data extracted from species range once unsuitable habitat removed; Tabor and Williams 3182</t>
  </si>
  <si>
    <t>GIS: climatic data extracted from species range once unsuitable habitat removed; Tabor and Williams 3183</t>
  </si>
  <si>
    <t>GIS: climatic data extracted from species range once unsuitable habitat removed; Tabor and Williams 3184</t>
  </si>
  <si>
    <t>GIS: climatic data extracted from species range once unsuitable habitat removed; Tabor and Williams 3185</t>
  </si>
  <si>
    <t>GIS: climatic data extracted from species range once unsuitable habitat removed; Tabor and Williams 3186</t>
  </si>
  <si>
    <t>GIS: climatic data extracted from species range once unsuitable habitat removed; Tabor and Williams 3187</t>
  </si>
  <si>
    <t>GIS: climatic data extracted from species range once unsuitable habitat removed; Tabor and Williams 3188</t>
  </si>
  <si>
    <t>GIS: climatic data extracted from species range once unsuitable habitat removed; Tabor and Williams 3189</t>
  </si>
  <si>
    <t>GIS: climatic data extracted from species range once unsuitable habitat removed; Tabor and Williams 3190</t>
  </si>
  <si>
    <t>GIS: climatic data extracted from species range once unsuitable habitat removed; Tabor and Williams 3191</t>
  </si>
  <si>
    <t>GIS: climatic data extracted from species range once unsuitable habitat removed; Tabor and Williams 3192</t>
  </si>
  <si>
    <t>GIS: climatic data extracted from species range once unsuitable habitat removed; Tabor and Williams 3193</t>
  </si>
  <si>
    <t>GIS: climatic data extracted from species range once unsuitable habitat removed; Tabor and Williams 3194</t>
  </si>
  <si>
    <t>GIS: climatic data extracted from species range once unsuitable habitat removed; Tabor and Williams 3195</t>
  </si>
  <si>
    <t>GIS: climatic data extracted from species range once unsuitable habitat removed; Tabor and Williams 3196</t>
  </si>
  <si>
    <t>GIS: climatic data extracted from species range once unsuitable habitat removed; Tabor and Williams 3197</t>
  </si>
  <si>
    <t>GIS: climatic data extracted from species range once unsuitable habitat removed; Tabor and Williams 3198</t>
  </si>
  <si>
    <t>GIS: climatic data extracted from species range once unsuitable habitat removed; Tabor and Williams 3199</t>
  </si>
  <si>
    <t>GIS: climatic data extracted from species range once unsuitable habitat removed; Tabor and Williams 3200</t>
  </si>
  <si>
    <t>GIS: climatic data extracted from species range once unsuitable habitat removed; Tabor and Williams 3201</t>
  </si>
  <si>
    <t>GIS: climatic data extracted from species range once unsuitable habitat removed; Tabor and Williams 3202</t>
  </si>
  <si>
    <t>GIS: climatic data extracted from species range once unsuitable habitat removed; Tabor and Williams 3203</t>
  </si>
  <si>
    <t>GIS: climatic data extracted from species range once unsuitable habitat removed; Tabor and Williams 3204</t>
  </si>
  <si>
    <t>GIS: climatic data extracted from species range once unsuitable habitat removed; Tabor and Williams 3205</t>
  </si>
  <si>
    <t>GIS: climatic data extracted from species range once unsuitable habitat removed; Tabor and Williams 3206</t>
  </si>
  <si>
    <t>GIS: climatic data extracted from species range once unsuitable habitat removed; Tabor and Williams 3207</t>
  </si>
  <si>
    <t>GIS: climatic data extracted from species range once unsuitable habitat removed; Tabor and Williams 3208</t>
  </si>
  <si>
    <t>GIS: climatic data extracted from species range once unsuitable habitat removed; Tabor and Williams 3209</t>
  </si>
  <si>
    <t>GIS: climatic data extracted from species range once unsuitable habitat removed; Tabor and Williams 3210</t>
  </si>
  <si>
    <t>GIS: climatic data extracted from species range once unsuitable habitat removed; Tabor and Williams 3211</t>
  </si>
  <si>
    <t>GIS: climatic data extracted from species range once unsuitable habitat removed; Tabor and Williams 3212</t>
  </si>
  <si>
    <t>GIS: climatic data extracted from species range once unsuitable habitat removed; Tabor and Williams 3213</t>
  </si>
  <si>
    <t>GIS: climatic data extracted from species range once unsuitable habitat removed; Tabor and Williams 3214</t>
  </si>
  <si>
    <t>GIS: climatic data extracted from species range once unsuitable habitat removed; Tabor and Williams 3215</t>
  </si>
  <si>
    <t>GIS: climatic data extracted from species range once unsuitable habitat removed; Tabor and Williams 3216</t>
  </si>
  <si>
    <t>GIS: climatic data extracted from species range once unsuitable habitat removed; Tabor and Williams 3217</t>
  </si>
  <si>
    <t>GIS: climatic data extracted from species range once unsuitable habitat removed; Tabor and Williams 3218</t>
  </si>
  <si>
    <t>GIS: climatic data extracted from species range once unsuitable habitat removed; Tabor and Williams 3219</t>
  </si>
  <si>
    <t>GIS: climatic data extracted from species range once unsuitable habitat removed; Tabor and Williams 3220</t>
  </si>
  <si>
    <t>GIS: climatic data extracted from species range once unsuitable habitat removed; Tabor and Williams 3221</t>
  </si>
  <si>
    <t>GIS: climatic data extracted from species range once unsuitable habitat removed; Tabor and Williams 3222</t>
  </si>
  <si>
    <t>GIS: climatic data extracted from species range once unsuitable habitat removed; Tabor and Williams 3223</t>
  </si>
  <si>
    <t>GIS: climatic data extracted from species range once unsuitable habitat removed; Tabor and Williams 3224</t>
  </si>
  <si>
    <t>GIS: climatic data extracted from species range once unsuitable habitat removed; Tabor and Williams 3225</t>
  </si>
  <si>
    <t>GIS: climatic data extracted from species range once unsuitable habitat removed; Tabor and Williams 3226</t>
  </si>
  <si>
    <t>GIS: climatic data extracted from species range once unsuitable habitat removed; Tabor and Williams 3227</t>
  </si>
  <si>
    <t>GIS: climatic data extracted from species range once unsuitable habitat removed; Tabor and Williams 3228</t>
  </si>
  <si>
    <t>GIS: climatic data extracted from species range once unsuitable habitat removed; Tabor and Williams 3229</t>
  </si>
  <si>
    <t>GIS: climatic data extracted from species range once unsuitable habitat removed; Tabor and Williams 3230</t>
  </si>
  <si>
    <t>GIS: climatic data extracted from species range once unsuitable habitat removed; Tabor and Williams 3231</t>
  </si>
  <si>
    <t>GIS: climatic data extracted from species range once unsuitable habitat removed; Tabor and Williams 3232</t>
  </si>
  <si>
    <t>GIS: climatic data extracted from species range once unsuitable habitat removed; Tabor and Williams 3233</t>
  </si>
  <si>
    <t>GIS: climatic data extracted from species range once unsuitable habitat removed; Tabor and Williams 3234</t>
  </si>
  <si>
    <t>GIS: climatic data extracted from species range once unsuitable habitat removed; Tabor and Williams 3235</t>
  </si>
  <si>
    <t>GIS: climatic data extracted from species range once unsuitable habitat removed; Tabor and Williams 3236</t>
  </si>
  <si>
    <t>GIS: climatic data extracted from species range once unsuitable habitat removed; Tabor and Williams 3237</t>
  </si>
  <si>
    <t>GIS: climatic data extracted from species range once unsuitable habitat removed; Tabor and Williams 3238</t>
  </si>
  <si>
    <t>GIS: climatic data extracted from species range once unsuitable habitat removed; Tabor and Williams 3239</t>
  </si>
  <si>
    <t>GIS: climatic data extracted from species range once unsuitable habitat removed; Tabor and Williams 3240</t>
  </si>
  <si>
    <t>GIS: climatic data extracted from species range once unsuitable habitat removed; Tabor and Williams 3241</t>
  </si>
  <si>
    <t>GIS: climatic data extracted from species range once unsuitable habitat removed; Tabor and Williams 3242</t>
  </si>
  <si>
    <t>GIS: climatic data extracted from species range once unsuitable habitat removed; Tabor and Williams 3243</t>
  </si>
  <si>
    <t>GIS: climatic data extracted from species range once unsuitable habitat removed; Tabor and Williams 3244</t>
  </si>
  <si>
    <t>GIS: climatic data extracted from species range once unsuitable habitat removed; Tabor and Williams 3245</t>
  </si>
  <si>
    <t>GIS: climatic data extracted from species range once unsuitable habitat removed; Tabor and Williams 3246</t>
  </si>
  <si>
    <t>GIS: climatic data extracted from species range once unsuitable habitat removed; Tabor and Williams 3247</t>
  </si>
  <si>
    <t>GIS: climatic data extracted from species range once unsuitable habitat removed; Tabor and Williams 3248</t>
  </si>
  <si>
    <t>GIS: climatic data extracted from species range once unsuitable habitat removed; Tabor and Williams 3249</t>
  </si>
  <si>
    <t>GIS: climatic data extracted from species range once unsuitable habitat removed; Tabor and Williams 3250</t>
  </si>
  <si>
    <t>GIS: climatic data extracted from species range once unsuitable habitat removed; Tabor and Williams 3251</t>
  </si>
  <si>
    <t>GIS: climatic data extracted from species range once unsuitable habitat removed; Tabor and Williams 3252</t>
  </si>
  <si>
    <t>GIS: climatic data extracted from species range once unsuitable habitat removed; Tabor and Williams 3253</t>
  </si>
  <si>
    <t>GIS: climatic data extracted from species range once unsuitable habitat removed; Tabor and Williams 3254</t>
  </si>
  <si>
    <t>GIS: climatic data extracted from species range once unsuitable habitat removed; Tabor and Williams 3255</t>
  </si>
  <si>
    <t>GIS: climatic data extracted from species range once unsuitable habitat removed; Tabor and Williams 3256</t>
  </si>
  <si>
    <t>GIS: climatic data extracted from species range once unsuitable habitat removed; Tabor and Williams 3257</t>
  </si>
  <si>
    <t>GIS: climatic data extracted from species range once unsuitable habitat removed; Tabor and Williams 3258</t>
  </si>
  <si>
    <t>GIS: climatic data extracted from species range once unsuitable habitat removed; Tabor and Williams 3259</t>
  </si>
  <si>
    <t>GIS: climatic data extracted from species range once unsuitable habitat removed; Tabor and Williams 3260</t>
  </si>
  <si>
    <t>GIS: climatic data extracted from species range once unsuitable habitat removed; Tabor and Williams 3261</t>
  </si>
  <si>
    <t>GIS: climatic data extracted from species range once unsuitable habitat removed; Tabor and Williams 3262</t>
  </si>
  <si>
    <t>GIS: climatic data extracted from species range once unsuitable habitat removed; Tabor and Williams 3263</t>
  </si>
  <si>
    <t>GIS: climatic data extracted from species range once unsuitable habitat removed; Tabor and Williams 3264</t>
  </si>
  <si>
    <t>GIS: climatic data extracted from species range once unsuitable habitat removed; Tabor and Williams 3265</t>
  </si>
  <si>
    <t>GIS: climatic data extracted from species range once unsuitable habitat removed; Tabor and Williams 3266</t>
  </si>
  <si>
    <t>GIS: climatic data extracted from species range once unsuitable habitat removed; Tabor and Williams 3267</t>
  </si>
  <si>
    <t>GIS: climatic data extracted from species range once unsuitable habitat removed; Tabor and Williams 3268</t>
  </si>
  <si>
    <t>GIS: climatic data extracted from species range once unsuitable habitat removed; Tabor and Williams 3269</t>
  </si>
  <si>
    <t>GIS: climatic data extracted from species range once unsuitable habitat removed; Tabor and Williams 3270</t>
  </si>
  <si>
    <t>GIS: climatic data extracted from species range once unsuitable habitat removed; Tabor and Williams 3271</t>
  </si>
  <si>
    <t>GIS: climatic data extracted from species range once unsuitable habitat removed; Tabor and Williams 3272</t>
  </si>
  <si>
    <t>GIS: climatic data extracted from species range once unsuitable habitat removed; Tabor and Williams 3273</t>
  </si>
  <si>
    <t>GIS: climatic data extracted from species range once unsuitable habitat removed; Tabor and Williams 3274</t>
  </si>
  <si>
    <t>GIS: climatic data extracted from species range once unsuitable habitat removed; Tabor and Williams 3275</t>
  </si>
  <si>
    <t>GIS: climatic data extracted from species range once unsuitable habitat removed; Tabor and Williams 3276</t>
  </si>
  <si>
    <t>GIS: climatic data extracted from species range once unsuitable habitat removed; Tabor and Williams 3277</t>
  </si>
  <si>
    <t>GIS: climatic data extracted from species range once unsuitable habitat removed; Tabor and Williams 3278</t>
  </si>
  <si>
    <t>GIS: climatic data extracted from species range once unsuitable habitat removed; Tabor and Williams 3279</t>
  </si>
  <si>
    <t>GIS: climatic data extracted from species range once unsuitable habitat removed; Tabor and Williams 3280</t>
  </si>
  <si>
    <t>GIS: climatic data extracted from species range once unsuitable habitat removed; Tabor and Williams 3281</t>
  </si>
  <si>
    <t>GIS: climatic data extracted from species range once unsuitable habitat removed; Tabor and Williams 3282</t>
  </si>
  <si>
    <t>GIS: climatic data extracted from species range once unsuitable habitat removed; Tabor and Williams 3283</t>
  </si>
  <si>
    <t>GIS: climatic data extracted from species range once unsuitable habitat removed; Tabor and Williams 3284</t>
  </si>
  <si>
    <t>GIS: climatic data extracted from species range once unsuitable habitat removed; Tabor and Williams 3285</t>
  </si>
  <si>
    <t>GIS: climatic data extracted from species range once unsuitable habitat removed; Tabor and Williams 3286</t>
  </si>
  <si>
    <t>GIS: climatic data extracted from species range once unsuitable habitat removed; Tabor and Williams 3287</t>
  </si>
  <si>
    <t>GIS: climatic data extracted from species range once unsuitable habitat removed; Tabor and Williams 3288</t>
  </si>
  <si>
    <t>GIS: climatic data extracted from species range once unsuitable habitat removed; Tabor and Williams 3289</t>
  </si>
  <si>
    <t>GIS: climatic data extracted from species range once unsuitable habitat removed; Tabor and Williams 3290</t>
  </si>
  <si>
    <t>GIS: climatic data extracted from species range once unsuitable habitat removed; Tabor and Williams 3291</t>
  </si>
  <si>
    <t>GIS: climatic data extracted from species range once unsuitable habitat removed; Tabor and Williams 3292</t>
  </si>
  <si>
    <t>GIS: climatic data extracted from species range once unsuitable habitat removed; Tabor and Williams 3293</t>
  </si>
  <si>
    <t>GIS: climatic data extracted from species range once unsuitable habitat removed; Tabor and Williams 3294</t>
  </si>
  <si>
    <t>GIS: climatic data extracted from species range once unsuitable habitat removed; Tabor and Williams 3295</t>
  </si>
  <si>
    <t>GIS: climatic data extracted from species range once unsuitable habitat removed; Tabor and Williams 3296</t>
  </si>
  <si>
    <t>GIS: climatic data extracted from species range once unsuitable habitat removed; Tabor and Williams 3297</t>
  </si>
  <si>
    <t>GIS: climatic data extracted from species range once unsuitable habitat removed; Tabor and Williams 3298</t>
  </si>
  <si>
    <t>GIS: climatic data extracted from species range once unsuitable habitat removed; Tabor and Williams 3299</t>
  </si>
  <si>
    <t>GIS: climatic data extracted from species range once unsuitable habitat removed; Tabor and Williams 3300</t>
  </si>
  <si>
    <t>GIS: climatic data extracted from species range once unsuitable habitat removed; Tabor and Williams 3301</t>
  </si>
  <si>
    <t>GIS: climatic data extracted from species range once unsuitable habitat removed; Tabor and Williams 3302</t>
  </si>
  <si>
    <t>GIS: climatic data extracted from species range once unsuitable habitat removed; Tabor and Williams 3303</t>
  </si>
  <si>
    <t>GIS: climatic data extracted from species range once unsuitable habitat removed; Tabor and Williams 3304</t>
  </si>
  <si>
    <t>GIS: climatic data extracted from species range once unsuitable habitat removed; Tabor and Williams 3305</t>
  </si>
  <si>
    <t>GIS: climatic data extracted from species range once unsuitable habitat removed; Tabor and Williams 3306</t>
  </si>
  <si>
    <t>GIS: climatic data extracted from species range once unsuitable habitat removed; Tabor and Williams 3307</t>
  </si>
  <si>
    <t>GIS: climatic data extracted from species range once unsuitable habitat removed; Tabor and Williams 3308</t>
  </si>
  <si>
    <t>GIS: climatic data extracted from species range once unsuitable habitat removed; Tabor and Williams 3309</t>
  </si>
  <si>
    <t>GIS: climatic data extracted from species range once unsuitable habitat removed; Tabor and Williams 3310</t>
  </si>
  <si>
    <t>GIS: climatic data extracted from species range once unsuitable habitat removed; Tabor and Williams 3311</t>
  </si>
  <si>
    <t>GIS: climatic data extracted from species range once unsuitable habitat removed; Tabor and Williams 3312</t>
  </si>
  <si>
    <t>GIS: climatic data extracted from species range once unsuitable habitat removed; Tabor and Williams 3313</t>
  </si>
  <si>
    <t>GIS: climatic data extracted from species range once unsuitable habitat removed; Tabor and Williams 3314</t>
  </si>
  <si>
    <t>GIS: climatic data extracted from species range once unsuitable habitat removed; Tabor and Williams 3315</t>
  </si>
  <si>
    <t>GIS: climatic data extracted from species range once unsuitable habitat removed; Tabor and Williams 3316</t>
  </si>
  <si>
    <t>GIS: climatic data extracted from species range once unsuitable habitat removed; Tabor and Williams 3317</t>
  </si>
  <si>
    <t>GIS: climatic data extracted from species range once unsuitable habitat removed; Tabor and Williams 3318</t>
  </si>
  <si>
    <t>GIS: climatic data extracted from species range once unsuitable habitat removed; Tabor and Williams 3319</t>
  </si>
  <si>
    <t>GIS: climatic data extracted from species range once unsuitable habitat removed; Tabor and Williams 3320</t>
  </si>
  <si>
    <t>GIS: climatic data extracted from species range once unsuitable habitat removed; Tabor and Williams 3321</t>
  </si>
  <si>
    <t>GIS: climatic data extracted from species range once unsuitable habitat removed; Tabor and Williams 3322</t>
  </si>
  <si>
    <t>GIS: climatic data extracted from species range once unsuitable habitat removed; Tabor and Williams 3323</t>
  </si>
  <si>
    <t>GIS: climatic data extracted from species range once unsuitable habitat removed; Tabor and Williams 3324</t>
  </si>
  <si>
    <t>GIS: climatic data extracted from species range once unsuitable habitat removed; Tabor and Williams 3325</t>
  </si>
  <si>
    <t>GIS: climatic data extracted from species range once unsuitable habitat removed; Tabor and Williams 3326</t>
  </si>
  <si>
    <t>GIS: climatic data extracted from species range once unsuitable habitat removed; Tabor and Williams 3327</t>
  </si>
  <si>
    <t>GIS: climatic data extracted from species range once unsuitable habitat removed; Tabor and Williams 3328</t>
  </si>
  <si>
    <t>GIS: climatic data extracted from species range once unsuitable habitat removed; Tabor and Williams 3329</t>
  </si>
  <si>
    <t>GIS: climatic data extracted from species range once unsuitable habitat removed; Tabor and Williams 3330</t>
  </si>
  <si>
    <t>GIS: climatic data extracted from species range once unsuitable habitat removed; Tabor and Williams 3331</t>
  </si>
  <si>
    <t>GIS: climatic data extracted from species range once unsuitable habitat removed; Tabor and Williams 3332</t>
  </si>
  <si>
    <t>GIS: climatic data extracted from species range once unsuitable habitat removed; Tabor and Williams 3333</t>
  </si>
  <si>
    <t>GIS: climatic data extracted from species range once unsuitable habitat removed; Tabor and Williams 3334</t>
  </si>
  <si>
    <t>GIS: climatic data extracted from species range once unsuitable habitat removed; Tabor and Williams 3335</t>
  </si>
  <si>
    <t>GIS: climatic data extracted from species range once unsuitable habitat removed; Tabor and Williams 3336</t>
  </si>
  <si>
    <t>GIS: climatic data extracted from species range once unsuitable habitat removed; Tabor and Williams 3337</t>
  </si>
  <si>
    <t>GIS: climatic data extracted from species range once unsuitable habitat removed; Tabor and Williams 3338</t>
  </si>
  <si>
    <t>GIS: climatic data extracted from species range once unsuitable habitat removed; Tabor and Williams 3339</t>
  </si>
  <si>
    <t>GIS: climatic data extracted from species range once unsuitable habitat removed; Tabor and Williams 3340</t>
  </si>
  <si>
    <t>GIS: climatic data extracted from species range once unsuitable habitat removed; Tabor and Williams 3341</t>
  </si>
  <si>
    <t>GIS: climatic data extracted from species range once unsuitable habitat removed; Tabor and Williams 3342</t>
  </si>
  <si>
    <t>GIS: climatic data extracted from species range once unsuitable habitat removed; Tabor and Williams 3343</t>
  </si>
  <si>
    <t>GIS: climatic data extracted from species range once unsuitable habitat removed; Tabor and Williams 3344</t>
  </si>
  <si>
    <t>GIS: climatic data extracted from species range once unsuitable habitat removed; Tabor and Williams 3345</t>
  </si>
  <si>
    <t>GIS: climatic data extracted from species range once unsuitable habitat removed; Tabor and Williams 3346</t>
  </si>
  <si>
    <t>GIS: climatic data extracted from species range once unsuitable habitat removed; Tabor and Williams 3347</t>
  </si>
  <si>
    <t>GIS: climatic data extracted from species range once unsuitable habitat removed; Tabor and Williams 3348</t>
  </si>
  <si>
    <t>GIS: climatic data extracted from species range once unsuitable habitat removed; Tabor and Williams 3349</t>
  </si>
  <si>
    <t>GIS: climatic data extracted from species range once unsuitable habitat removed; Tabor and Williams 3350</t>
  </si>
  <si>
    <t>GIS: climatic data extracted from species range once unsuitable habitat removed; Tabor and Williams 3351</t>
  </si>
  <si>
    <t>GIS: climatic data extracted from species range once unsuitable habitat removed; Tabor and Williams 3352</t>
  </si>
  <si>
    <t>GIS: climatic data extracted from species range once unsuitable habitat removed; Tabor and Williams 3353</t>
  </si>
  <si>
    <t>GIS: climatic data extracted from species range once unsuitable habitat removed; Tabor and Williams 3354</t>
  </si>
  <si>
    <t>GIS: climatic data extracted from species range once unsuitable habitat removed; Tabor and Williams 3355</t>
  </si>
  <si>
    <t>GIS: climatic data extracted from species range once unsuitable habitat removed; Tabor and Williams 3356</t>
  </si>
  <si>
    <t>GIS: climatic data extracted from species range once unsuitable habitat removed; Tabor and Williams 3357</t>
  </si>
  <si>
    <t>GIS: climatic data extracted from species range once unsuitable habitat removed; Tabor and Williams 3358</t>
  </si>
  <si>
    <t>GIS: climatic data extracted from species range once unsuitable habitat removed; Tabor and Williams 3359</t>
  </si>
  <si>
    <t>GIS: climatic data extracted from species range once unsuitable habitat removed; Tabor and Williams 3360</t>
  </si>
  <si>
    <t>GIS: climatic data extracted from species range once unsuitable habitat removed; Tabor and Williams 3361</t>
  </si>
  <si>
    <t>GIS: climatic data extracted from species range once unsuitable habitat removed; Tabor and Williams 3362</t>
  </si>
  <si>
    <t>GIS: climatic data extracted from species range once unsuitable habitat removed; Tabor and Williams 3363</t>
  </si>
  <si>
    <t>GIS: climatic data extracted from species range once unsuitable habitat removed; Tabor and Williams 3364</t>
  </si>
  <si>
    <t>GIS: climatic data extracted from species range once unsuitable habitat removed; Tabor and Williams 3365</t>
  </si>
  <si>
    <t>GIS: climatic data extracted from species range once unsuitable habitat removed; Tabor and Williams 3366</t>
  </si>
  <si>
    <t>GIS: climatic data extracted from species range once unsuitable habitat removed; Tabor and Williams 3367</t>
  </si>
  <si>
    <t>GIS: climatic data extracted from species range once unsuitable habitat removed; Tabor and Williams 3368</t>
  </si>
  <si>
    <t>GIS: climatic data extracted from species range once unsuitable habitat removed; Tabor and Williams 3369</t>
  </si>
  <si>
    <t>GIS: climatic data extracted from species range once unsuitable habitat removed; Tabor and Williams 3370</t>
  </si>
  <si>
    <t>GIS: climatic data extracted from species range once unsuitable habitat removed; Tabor and Williams 3371</t>
  </si>
  <si>
    <t>GIS: climatic data extracted from species range once unsuitable habitat removed; Tabor and Williams 3372</t>
  </si>
  <si>
    <t>GIS: climatic data extracted from species range once unsuitable habitat removed; Tabor and Williams 3373</t>
  </si>
  <si>
    <t>GIS: climatic data extracted from species range once unsuitable habitat removed; Tabor and Williams 3374</t>
  </si>
  <si>
    <t>GIS: climatic data extracted from species range once unsuitable habitat removed; Tabor and Williams 3375</t>
  </si>
  <si>
    <t>GIS: climatic data extracted from species range once unsuitable habitat removed; Tabor and Williams 3376</t>
  </si>
  <si>
    <t>GIS: climatic data extracted from species range once unsuitable habitat removed; Tabor and Williams 3377</t>
  </si>
  <si>
    <t>GIS: climatic data extracted from species range once unsuitable habitat removed; Tabor and Williams 3378</t>
  </si>
  <si>
    <t>GIS: climatic data extracted from species range once unsuitable habitat removed; Tabor and Williams 3379</t>
  </si>
  <si>
    <t>GIS: climatic data extracted from species range once unsuitable habitat removed; Tabor and Williams 3380</t>
  </si>
  <si>
    <t>GIS: climatic data extracted from species range once unsuitable habitat removed; Tabor and Williams 3381</t>
  </si>
  <si>
    <t>GIS: climatic data extracted from species range once unsuitable habitat removed; Tabor and Williams 3382</t>
  </si>
  <si>
    <t>GIS: climatic data extracted from species range once unsuitable habitat removed; Tabor and Williams 3383</t>
  </si>
  <si>
    <t>GIS: climatic data extracted from species range once unsuitable habitat removed; Tabor and Williams 3384</t>
  </si>
  <si>
    <t>GIS: climatic data extracted from species range once unsuitable habitat removed; Tabor and Williams 3385</t>
  </si>
  <si>
    <t>GIS: climatic data extracted from species range once unsuitable habitat removed; Tabor and Williams 3386</t>
  </si>
  <si>
    <t>GIS: climatic data extracted from species range once unsuitable habitat removed; Tabor and Williams 3387</t>
  </si>
  <si>
    <t>GIS: climatic data extracted from species range once unsuitable habitat removed; Tabor and Williams 3388</t>
  </si>
  <si>
    <t>GIS: climatic data extracted from species range once unsuitable habitat removed; Tabor and Williams 3389</t>
  </si>
  <si>
    <t>GIS: climatic data extracted from species range once unsuitable habitat removed; Tabor and Williams 3390</t>
  </si>
  <si>
    <t>GIS: climatic data extracted from species range once unsuitable habitat removed; Tabor and Williams 3391</t>
  </si>
  <si>
    <t>GIS: climatic data extracted from species range once unsuitable habitat removed; Tabor and Williams 3392</t>
  </si>
  <si>
    <t>GIS: climatic data extracted from species range once unsuitable habitat removed; Tabor and Williams 3393</t>
  </si>
  <si>
    <t>GIS: climatic data extracted from species range once unsuitable habitat removed; Tabor and Williams 3394</t>
  </si>
  <si>
    <t>GIS: climatic data extracted from species range once unsuitable habitat removed; Tabor and Williams 3395</t>
  </si>
  <si>
    <t>GIS: climatic data extracted from species range once unsuitable habitat removed; Tabor and Williams 3396</t>
  </si>
  <si>
    <t>GIS: climatic data extracted from species range once unsuitable habitat removed; Tabor and Williams 3397</t>
  </si>
  <si>
    <t>GIS: climatic data extracted from species range once unsuitable habitat removed; Tabor and Williams 3398</t>
  </si>
  <si>
    <t>GIS: climatic data extracted from species range once unsuitable habitat removed; Tabor and Williams 3399</t>
  </si>
  <si>
    <t>GIS: climatic data extracted from species range once unsuitable habitat removed; Tabor and Williams 3400</t>
  </si>
  <si>
    <t>GIS: climatic data extracted from species range once unsuitable habitat removed; Tabor and Williams 3401</t>
  </si>
  <si>
    <t>GIS: climatic data extracted from species range once unsuitable habitat removed; Tabor and Williams 3402</t>
  </si>
  <si>
    <t>GIS: climatic data extracted from species range once unsuitable habitat removed; Tabor and Williams 3403</t>
  </si>
  <si>
    <t>GIS: climatic data extracted from species range once unsuitable habitat removed; Tabor and Williams 3404</t>
  </si>
  <si>
    <t>GIS: climatic data extracted from species range once unsuitable habitat removed; Tabor and Williams 3405</t>
  </si>
  <si>
    <t>GIS: climatic data extracted from species range once unsuitable habitat removed; Tabor and Williams 3406</t>
  </si>
  <si>
    <t>GIS: climatic data extracted from species range once unsuitable habitat removed; Tabor and Williams 3407</t>
  </si>
  <si>
    <t>GIS: climatic data extracted from species range once unsuitable habitat removed; Tabor and Williams 3408</t>
  </si>
  <si>
    <t>GIS: climatic data extracted from species range once unsuitable habitat removed; Tabor and Williams 3409</t>
  </si>
  <si>
    <t>GIS: climatic data extracted from species range once unsuitable habitat removed; Tabor and Williams 3410</t>
  </si>
  <si>
    <t>GIS: climatic data extracted from species range once unsuitable habitat removed; Tabor and Williams 3411</t>
  </si>
  <si>
    <t>GIS: climatic data extracted from species range once unsuitable habitat removed; Tabor and Williams 3412</t>
  </si>
  <si>
    <t>GIS: climatic data extracted from species range once unsuitable habitat removed; Tabor and Williams 3413</t>
  </si>
  <si>
    <t>GIS: climatic data extracted from species range once unsuitable habitat removed; Tabor and Williams 3414</t>
  </si>
  <si>
    <t>GIS: climatic data extracted from species range once unsuitable habitat removed; Tabor and Williams 3415</t>
  </si>
  <si>
    <t>GIS: climatic data extracted from species range once unsuitable habitat removed; Tabor and Williams 3416</t>
  </si>
  <si>
    <t>GIS: climatic data extracted from species range once unsuitable habitat removed; Tabor and Williams 3417</t>
  </si>
  <si>
    <t>GIS: climatic data extracted from species range once unsuitable habitat removed; Tabor and Williams 3418</t>
  </si>
  <si>
    <t>GIS: climatic data extracted from species range once unsuitable habitat removed; Tabor and Williams 3419</t>
  </si>
  <si>
    <t>GIS: climatic data extracted from species range once unsuitable habitat removed; Tabor and Williams 3420</t>
  </si>
  <si>
    <t>GIS: climatic data extracted from species range once unsuitable habitat removed; Tabor and Williams 3421</t>
  </si>
  <si>
    <t>GIS: climatic data extracted from species range once unsuitable habitat removed; Tabor and Williams 3422</t>
  </si>
  <si>
    <t>GIS: climatic data extracted from species range once unsuitable habitat removed; Tabor and Williams 3423</t>
  </si>
  <si>
    <t>GIS: climatic data extracted from species range once unsuitable habitat removed; Tabor and Williams 3424</t>
  </si>
  <si>
    <t>GIS: climatic data extracted from species range once unsuitable habitat removed; Tabor and Williams 3425</t>
  </si>
  <si>
    <t>GIS: climatic data extracted from species range once unsuitable habitat removed; Tabor and Williams 3426</t>
  </si>
  <si>
    <t>GIS: climatic data extracted from species range once unsuitable habitat removed; Tabor and Williams 3427</t>
  </si>
  <si>
    <t>GIS: climatic data extracted from species range once unsuitable habitat removed; Tabor and Williams 3428</t>
  </si>
  <si>
    <t>GIS: climatic data extracted from species range once unsuitable habitat removed; Tabor and Williams 3429</t>
  </si>
  <si>
    <t>GIS: climatic data extracted from species range once unsuitable habitat removed; Tabor and Williams 3430</t>
  </si>
  <si>
    <t>GIS: climatic data extracted from species range once unsuitable habitat removed; Tabor and Williams 3431</t>
  </si>
  <si>
    <t>GIS: climatic data extracted from species range once unsuitable habitat removed; Tabor and Williams 3432</t>
  </si>
  <si>
    <t>GIS: climatic data extracted from species range once unsuitable habitat removed; Tabor and Williams 3433</t>
  </si>
  <si>
    <t>GIS: climatic data extracted from species range once unsuitable habitat removed; Tabor and Williams 3434</t>
  </si>
  <si>
    <t>GIS: climatic data extracted from species range once unsuitable habitat removed; Tabor and Williams 3435</t>
  </si>
  <si>
    <t>GIS: climatic data extracted from species range once unsuitable habitat removed; Tabor and Williams 3436</t>
  </si>
  <si>
    <t>GIS: climatic data extracted from species range once unsuitable habitat removed; Tabor and Williams 3437</t>
  </si>
  <si>
    <t>GIS: climatic data extracted from species range once unsuitable habitat removed; Tabor and Williams 3438</t>
  </si>
  <si>
    <t>GIS: climatic data extracted from species range once unsuitable habitat removed; Tabor and Williams 3439</t>
  </si>
  <si>
    <t>GIS: climatic data extracted from species range once unsuitable habitat removed; Tabor and Williams 3440</t>
  </si>
  <si>
    <t>GIS: climatic data extracted from species range once unsuitable habitat removed; Tabor and Williams 3441</t>
  </si>
  <si>
    <t>GIS: climatic data extracted from species range once unsuitable habitat removed; Tabor and Williams 3442</t>
  </si>
  <si>
    <t>GIS: climatic data extracted from species range once unsuitable habitat removed; Tabor and Williams 3443</t>
  </si>
  <si>
    <t>GIS: climatic data extracted from species range once unsuitable habitat removed; Tabor and Williams 3444</t>
  </si>
  <si>
    <t>GIS: climatic data extracted from species range once unsuitable habitat removed; Tabor and Williams 3445</t>
  </si>
  <si>
    <t>GIS: climatic data extracted from species range once unsuitable habitat removed; Tabor and Williams 3446</t>
  </si>
  <si>
    <t>GIS: climatic data extracted from species range once unsuitable habitat removed; Tabor and Williams 3447</t>
  </si>
  <si>
    <t>GIS: climatic data extracted from species range once unsuitable habitat removed; Tabor and Williams 3448</t>
  </si>
  <si>
    <t>GIS: climatic data extracted from species range once unsuitable habitat removed; Tabor and Williams 3449</t>
  </si>
  <si>
    <t>GIS: climatic data extracted from species range once unsuitable habitat removed; Tabor and Williams 3450</t>
  </si>
  <si>
    <t>GIS: climatic data extracted from species range once unsuitable habitat removed; Tabor and Williams 3451</t>
  </si>
  <si>
    <t>GIS: climatic data extracted from species range once unsuitable habitat removed; Tabor and Williams 3452</t>
  </si>
  <si>
    <t>GIS: climatic data extracted from species range once unsuitable habitat removed; Tabor and Williams 3453</t>
  </si>
  <si>
    <t>GIS: climatic data extracted from species range once unsuitable habitat removed; Tabor and Williams 3454</t>
  </si>
  <si>
    <t>GIS: climatic data extracted from species range once unsuitable habitat removed; Tabor and Williams 3455</t>
  </si>
  <si>
    <t>GIS: climatic data extracted from species range once unsuitable habitat removed; Tabor and Williams 3456</t>
  </si>
  <si>
    <t>GIS: climatic data extracted from species range once unsuitable habitat removed; Tabor and Williams 3457</t>
  </si>
  <si>
    <t>GIS: climatic data extracted from species range once unsuitable habitat removed; Tabor and Williams 3458</t>
  </si>
  <si>
    <t>GIS: climatic data extracted from species range once unsuitable habitat removed; Tabor and Williams 3459</t>
  </si>
  <si>
    <t>GIS: climatic data extracted from species range once unsuitable habitat removed; Tabor and Williams 3460</t>
  </si>
  <si>
    <t>GIS: climatic data extracted from species range once unsuitable habitat removed; Tabor and Williams 3461</t>
  </si>
  <si>
    <t>GIS: climatic data extracted from species range once unsuitable habitat removed; Tabor and Williams 3462</t>
  </si>
  <si>
    <t>GIS: climatic data extracted from species range once unsuitable habitat removed; Tabor and Williams 3463</t>
  </si>
  <si>
    <t>GIS: climatic data extracted from species range once unsuitable habitat removed; Tabor and Williams 3464</t>
  </si>
  <si>
    <t>GIS: climatic data extracted from species range once unsuitable habitat removed; Tabor and Williams 3465</t>
  </si>
  <si>
    <t>GIS: climatic data extracted from species range once unsuitable habitat removed; Tabor and Williams 3466</t>
  </si>
  <si>
    <t>GIS: climatic data extracted from species range once unsuitable habitat removed; Tabor and Williams 3467</t>
  </si>
  <si>
    <t>GIS: climatic data extracted from species range once unsuitable habitat removed; Tabor and Williams 3468</t>
  </si>
  <si>
    <t>GIS: climatic data extracted from species range once unsuitable habitat removed; Tabor and Williams 3469</t>
  </si>
  <si>
    <t>GIS: climatic data extracted from species range once unsuitable habitat removed; Tabor and Williams 3470</t>
  </si>
  <si>
    <t>GIS: climatic data extracted from species range once unsuitable habitat removed; Tabor and Williams 3471</t>
  </si>
  <si>
    <t>GIS: climatic data extracted from species range once unsuitable habitat removed; Tabor and Williams 3472</t>
  </si>
  <si>
    <t>GIS: climatic data extracted from species range once unsuitable habitat removed; Tabor and Williams 3473</t>
  </si>
  <si>
    <t>GIS: climatic data extracted from species range once unsuitable habitat removed; Tabor and Williams 3474</t>
  </si>
  <si>
    <t>GIS: climatic data extracted from species range once unsuitable habitat removed; Tabor and Williams 3475</t>
  </si>
  <si>
    <t>GIS: climatic data extracted from species range once unsuitable habitat removed; Tabor and Williams 3476</t>
  </si>
  <si>
    <t>GIS: climatic data extracted from species range once unsuitable habitat removed; Tabor and Williams 3477</t>
  </si>
  <si>
    <t>GIS: climatic data extracted from species range once unsuitable habitat removed; Tabor and Williams 3478</t>
  </si>
  <si>
    <t>GIS: climatic data extracted from species range once unsuitable habitat removed; Tabor and Williams 3479</t>
  </si>
  <si>
    <t>GIS: climatic data extracted from species range once unsuitable habitat removed; Tabor and Williams 3480</t>
  </si>
  <si>
    <t>GIS: climatic data extracted from species range once unsuitable habitat removed; Tabor and Williams 3481</t>
  </si>
  <si>
    <t>GIS: climatic data extracted from species range once unsuitable habitat removed; Tabor and Williams 3482</t>
  </si>
  <si>
    <t>GIS: climatic data extracted from species range once unsuitable habitat removed; Tabor and Williams 3483</t>
  </si>
  <si>
    <t>GIS: climatic data extracted from species range once unsuitable habitat removed; Tabor and Williams 3484</t>
  </si>
  <si>
    <t>GIS: climatic data extracted from species range once unsuitable habitat removed; Tabor and Williams 3485</t>
  </si>
  <si>
    <t>GIS: climatic data extracted from species range once unsuitable habitat removed; Tabor and Williams 3486</t>
  </si>
  <si>
    <t>GIS: climatic data extracted from species range once unsuitable habitat removed; Tabor and Williams 3487</t>
  </si>
  <si>
    <t>GIS: climatic data extracted from species range once unsuitable habitat removed; Tabor and Williams 3488</t>
  </si>
  <si>
    <t>GIS: climatic data extracted from species range once unsuitable habitat removed; Tabor and Williams 3489</t>
  </si>
  <si>
    <t>GIS: climatic data extracted from species range once unsuitable habitat removed; Tabor and Williams 3490</t>
  </si>
  <si>
    <t>GIS: climatic data extracted from species range once unsuitable habitat removed; Tabor and Williams 3491</t>
  </si>
  <si>
    <t>GIS: climatic data extracted from species range once unsuitable habitat removed; Tabor and Williams 3492</t>
  </si>
  <si>
    <t>GIS: climatic data extracted from species range once unsuitable habitat removed; Tabor and Williams 3493</t>
  </si>
  <si>
    <t>GIS: climatic data extracted from species range once unsuitable habitat removed; Tabor and Williams 3494</t>
  </si>
  <si>
    <t>GIS: climatic data extracted from species range once unsuitable habitat removed; Tabor and Williams 3495</t>
  </si>
  <si>
    <t>GIS: climatic data extracted from species range once unsuitable habitat removed; Tabor and Williams 3496</t>
  </si>
  <si>
    <t>GIS: climatic data extracted from species range once unsuitable habitat removed; Tabor and Williams 3497</t>
  </si>
  <si>
    <t>GIS: climatic data extracted from species range once unsuitable habitat removed; Tabor and Williams 3498</t>
  </si>
  <si>
    <t>GIS: climatic data extracted from species range once unsuitable habitat removed; Tabor and Williams 3499</t>
  </si>
  <si>
    <t>GIS: climatic data extracted from species range once unsuitable habitat removed; Tabor and Williams 3500</t>
  </si>
  <si>
    <t>GIS: climatic data extracted from species range once unsuitable habitat removed; Tabor and Williams 3501</t>
  </si>
  <si>
    <t>GIS: climatic data extracted from species range once unsuitable habitat removed; Tabor and Williams 3502</t>
  </si>
  <si>
    <t>GIS: climatic data extracted from species range once unsuitable habitat removed; Tabor and Williams 3503</t>
  </si>
  <si>
    <t>GIS: climatic data extracted from species range once unsuitable habitat removed; Tabor and Williams 3504</t>
  </si>
  <si>
    <t>GIS: climatic data extracted from species range once unsuitable habitat removed; Tabor and Williams 3505</t>
  </si>
  <si>
    <t>GIS: climatic data extracted from species range once unsuitable habitat removed; Tabor and Williams 3506</t>
  </si>
  <si>
    <t>GIS: climatic data extracted from species range once unsuitable habitat removed; Tabor and Williams 3507</t>
  </si>
  <si>
    <t>Classification</t>
  </si>
  <si>
    <t>&gt;10</t>
  </si>
  <si>
    <t>&lt;10</t>
  </si>
  <si>
    <t>&gt; 27.25</t>
  </si>
  <si>
    <t>&lt; 27.25</t>
  </si>
  <si>
    <t>&gt; 7.320</t>
  </si>
  <si>
    <t>&lt; 7.320</t>
  </si>
  <si>
    <t>&gt; 0.553</t>
  </si>
  <si>
    <t>&lt; 0.553</t>
  </si>
  <si>
    <t>&gt; 0.466</t>
  </si>
  <si>
    <t>&lt; 0.466</t>
  </si>
  <si>
    <t>&lt; 10</t>
  </si>
  <si>
    <t>&gt; 10</t>
  </si>
  <si>
    <t>Climate change sensitivity</t>
  </si>
  <si>
    <t>Climate change unadaptability</t>
  </si>
  <si>
    <t>Climate change exposure</t>
  </si>
  <si>
    <t>Sensitivity dimension</t>
  </si>
  <si>
    <t>Adaptability dimension</t>
  </si>
  <si>
    <t>Exposure dimension</t>
  </si>
  <si>
    <t>CCVA score</t>
  </si>
  <si>
    <t>Low Vulnerability</t>
  </si>
  <si>
    <t>A1. Barriers to dispersal</t>
  </si>
  <si>
    <t xml:space="preserve">A2. Slow turnover of generations </t>
  </si>
  <si>
    <t>A3. Reproductive capacity</t>
  </si>
  <si>
    <t>Lowest 75%: Maximum known longevity, &lt; 10 years</t>
  </si>
  <si>
    <r>
      <t xml:space="preserve">Highest 25%: Maximum known longevity, </t>
    </r>
    <r>
      <rPr>
        <sz val="11"/>
        <color theme="1"/>
        <rFont val="Calibri"/>
        <family val="2"/>
      </rPr>
      <t>≥</t>
    </r>
    <r>
      <rPr>
        <sz val="11"/>
        <color theme="1"/>
        <rFont val="Calibri"/>
        <family val="2"/>
        <scheme val="minor"/>
      </rPr>
      <t xml:space="preserve"> 10 years</t>
    </r>
  </si>
  <si>
    <t>A1 Barriers to dispersal</t>
  </si>
  <si>
    <t>A2 Slow turnover of generations</t>
  </si>
  <si>
    <t>Microhabitat specialisation assessed based on:</t>
  </si>
  <si>
    <t>forest-dependency</t>
  </si>
  <si>
    <t>can withstand some disturbance of forest habitat</t>
  </si>
  <si>
    <t>rocky outcrops</t>
  </si>
  <si>
    <t>not exclusively associated with dead trees</t>
  </si>
  <si>
    <t>not exclusively associated with rocky outcrops</t>
  </si>
  <si>
    <t>freshwater</t>
  </si>
  <si>
    <t>freshwater in arid Chaco region</t>
  </si>
  <si>
    <t>dunes, but not exclusively</t>
  </si>
  <si>
    <t>trees near water and appears primary forest dependent</t>
  </si>
  <si>
    <t>usually found beneath dead wood; potentially primary forest dependent</t>
  </si>
  <si>
    <t>under dead wood, but not exclusively</t>
  </si>
  <si>
    <t>also in bamboo forest, but not exclusively</t>
  </si>
  <si>
    <t>dunes</t>
  </si>
  <si>
    <t>strictly associated with rocky outcrops</t>
  </si>
  <si>
    <t>rocky outcrops, but not exclusively</t>
  </si>
  <si>
    <t>trees bordering water in primary or tall secondary forest</t>
  </si>
  <si>
    <t>bromeliads, but not exclusively</t>
  </si>
  <si>
    <t>rocky areas, but not exclusively</t>
  </si>
  <si>
    <t>gallery forest</t>
  </si>
  <si>
    <t>within trees</t>
  </si>
  <si>
    <t>rocky areas</t>
  </si>
  <si>
    <t>rocky cliffs</t>
  </si>
  <si>
    <t>forest-dependency; vines</t>
  </si>
  <si>
    <t>gallery forest, but not exclusively</t>
  </si>
  <si>
    <t>bamboo, but not exclusively</t>
  </si>
  <si>
    <t>riparian, but not exclusively</t>
  </si>
  <si>
    <t>rotten logs, but not exclusively</t>
  </si>
  <si>
    <t>tree holes and under bark</t>
  </si>
  <si>
    <t>tree holes</t>
  </si>
  <si>
    <t>under logs, but not exclusively</t>
  </si>
  <si>
    <t>possible forest dependency</t>
  </si>
  <si>
    <t>forest dependency</t>
  </si>
  <si>
    <t>forest near streams</t>
  </si>
  <si>
    <t>lays eggs in rotten wood, but not exclusively</t>
  </si>
  <si>
    <t>termitaria, under logs, but not exclusively</t>
  </si>
  <si>
    <t>dead trees, rotten logs, but not exclusively</t>
  </si>
  <si>
    <t>rock caves, under bark, but also in human habitations</t>
  </si>
  <si>
    <t>large, old trees</t>
  </si>
  <si>
    <t>rocky areas &amp; caves for shelter</t>
  </si>
  <si>
    <t>sand dunes</t>
  </si>
  <si>
    <t>under logs etc, but not exclusively</t>
  </si>
  <si>
    <t>sand dunes, rocky areas, but not exclusively</t>
  </si>
  <si>
    <t>rocky areas and under debris, but not exclusively</t>
  </si>
  <si>
    <t>sand dunes, but not exclusively</t>
  </si>
  <si>
    <t>granite outcrops</t>
  </si>
  <si>
    <t>tree hollows and vines</t>
  </si>
  <si>
    <t>caves</t>
  </si>
  <si>
    <t>caves and limestone outcrops</t>
  </si>
  <si>
    <t>exposed karst outcrops</t>
  </si>
  <si>
    <t>freshwater dependent</t>
  </si>
  <si>
    <t>freshwater dependent; seasonal waterbodies</t>
  </si>
  <si>
    <t>under boulders/logs, but not exclusively</t>
  </si>
  <si>
    <t>vines, but not exclusively</t>
  </si>
  <si>
    <t>riverine forest, but not exclusively</t>
  </si>
  <si>
    <t>termitaria, but not exclusively</t>
  </si>
  <si>
    <t>cliffs, but not exclusively</t>
  </si>
  <si>
    <t>caves, but not exclusively</t>
  </si>
  <si>
    <t>fallen tree trunk (two specimens only)</t>
  </si>
  <si>
    <t>coastal dune forest, but not exclusively</t>
  </si>
  <si>
    <t>riverine on branches by stream</t>
  </si>
  <si>
    <t>boulders, cliffs and caves</t>
  </si>
  <si>
    <t>under logs/bark, but not exclusively</t>
  </si>
  <si>
    <t>dependent on tree holes</t>
  </si>
  <si>
    <t>ephemeral pools</t>
  </si>
  <si>
    <t>rocky environments, but not exclusively</t>
  </si>
  <si>
    <t>sand dunes, rocky outcrops, but not exclusively</t>
  </si>
  <si>
    <t>rock outcrops</t>
  </si>
  <si>
    <t>rocky formations</t>
  </si>
  <si>
    <t>arid rocky areas</t>
  </si>
  <si>
    <t>rocky areas, cliff faces</t>
  </si>
  <si>
    <t>one specimen only</t>
  </si>
  <si>
    <t>rocks near summits</t>
  </si>
  <si>
    <t>rocky habitats, but not exclusively</t>
  </si>
  <si>
    <t>freshwater dependency</t>
  </si>
  <si>
    <t>freshwater dependency &amp; along sand dunes</t>
  </si>
  <si>
    <t>many different specialised habitats</t>
  </si>
  <si>
    <t>under logs, and along rivers, but not exclusively</t>
  </si>
  <si>
    <t>under logs etc; highly dessiccation-prone</t>
  </si>
  <si>
    <t>riparian woodlands, but probably not entirely bordering streams</t>
  </si>
  <si>
    <t>vines, trees near water, but not exclusively</t>
  </si>
  <si>
    <t>trees near water</t>
  </si>
  <si>
    <t>gallery forests, but not exclusive</t>
  </si>
  <si>
    <t>outcrops</t>
  </si>
  <si>
    <t>under logs and debris, but not exclusively</t>
  </si>
  <si>
    <t>flooded forests, temporal lakes</t>
  </si>
  <si>
    <t>cliffs</t>
  </si>
  <si>
    <t>under bark, but not exclusively</t>
  </si>
  <si>
    <t>dead trees</t>
  </si>
  <si>
    <t>associated with rocky habitat</t>
  </si>
  <si>
    <t>associated with rocky habitat, but not exclusively</t>
  </si>
  <si>
    <t>under bark and logs, in rocky areas, but not exclusively</t>
  </si>
  <si>
    <t>bamboo forest</t>
  </si>
  <si>
    <t>rocky areas, near streams, but not exclusively</t>
  </si>
  <si>
    <t>near streams/waterfalls in forest</t>
  </si>
  <si>
    <t>rocky formations, but not exclusively</t>
  </si>
  <si>
    <t>deserted termitaria, sand dunes, but not exclusively</t>
  </si>
  <si>
    <t>rock outcrops, but not exclusively</t>
  </si>
  <si>
    <t>coastal dunes, but not exclusively</t>
  </si>
  <si>
    <t>bamboo forest,but not exclusively</t>
  </si>
  <si>
    <t>rocks</t>
  </si>
  <si>
    <t>small streams, but not exclusively</t>
  </si>
  <si>
    <t>shelters in tree holes, but not exclusively</t>
  </si>
  <si>
    <t>tree  holes; forest dependency</t>
  </si>
  <si>
    <t>stick ant nests, but not exclusively</t>
  </si>
  <si>
    <t>rocky areas, caves, but not exclusively</t>
  </si>
  <si>
    <t>dune forest, but not exclusively</t>
  </si>
  <si>
    <t>drifting sands</t>
  </si>
  <si>
    <t>outcrops, but not exclusively</t>
  </si>
  <si>
    <t>in caves, rocky areas, but seemingly not exclusively</t>
  </si>
  <si>
    <t>bromeliads, under rocks, but not exclusively</t>
  </si>
  <si>
    <t>under logs, cliffs, but not exclusively</t>
  </si>
  <si>
    <t>abandoned ant mounts amongst others</t>
  </si>
  <si>
    <t>preference for riparian forest, but probably elsewhere</t>
  </si>
  <si>
    <t>along streams or gallery forest</t>
  </si>
  <si>
    <t>cliffs, caves, but not exclusively</t>
  </si>
  <si>
    <t>associated with the microhabitats of bark and wood of Acacia and other trees</t>
  </si>
  <si>
    <t>cliffs, outcrops, but not exclusively</t>
  </si>
  <si>
    <t>dead trees, but not exclusively</t>
  </si>
  <si>
    <t>associated with rocky areas</t>
  </si>
  <si>
    <t>specialization for habitats with hanging lichen</t>
  </si>
  <si>
    <t>cave hollows, but not exclusively</t>
  </si>
  <si>
    <t>along small streams, but not many observations</t>
  </si>
  <si>
    <t>crevices around large rocks and outcrops</t>
  </si>
  <si>
    <t>juveniles are found exclusively in small streams</t>
  </si>
  <si>
    <t>never observed away from rocky outcrops</t>
  </si>
  <si>
    <t>crevice specialist in rocky areas</t>
  </si>
  <si>
    <t>fluvial habitats</t>
  </si>
  <si>
    <t>ants nest and termitaria, but not exclusively</t>
  </si>
  <si>
    <t>coastal dunes</t>
  </si>
  <si>
    <t>rocky habitats</t>
  </si>
  <si>
    <t>rocky escarpments, but also in gorges</t>
  </si>
  <si>
    <t>stream edges, sand dunes, but not exclusively</t>
  </si>
  <si>
    <t>Full data set</t>
  </si>
  <si>
    <t>Low data quality traits excluded</t>
  </si>
  <si>
    <t>Taxon group</t>
  </si>
  <si>
    <t>Amphisbaenia</t>
  </si>
  <si>
    <t>System</t>
  </si>
  <si>
    <t>Realm</t>
  </si>
  <si>
    <t>T</t>
  </si>
  <si>
    <t>Neo</t>
  </si>
  <si>
    <t>Pa</t>
  </si>
  <si>
    <t>Af</t>
  </si>
  <si>
    <t>Crocodiles</t>
  </si>
  <si>
    <t>T, F, M</t>
  </si>
  <si>
    <t>T, F</t>
  </si>
  <si>
    <t>Ind, Pa</t>
  </si>
  <si>
    <t>Lizards</t>
  </si>
  <si>
    <t>Ind</t>
  </si>
  <si>
    <t>Aus</t>
  </si>
  <si>
    <t>Aus, Ind</t>
  </si>
  <si>
    <t>Ne</t>
  </si>
  <si>
    <t>Ne, Neo</t>
  </si>
  <si>
    <t>Af, Ne</t>
  </si>
  <si>
    <t>Af, Ne, Pa</t>
  </si>
  <si>
    <t>Af, Aus, Ind, Neo, Oc</t>
  </si>
  <si>
    <t>Af, Pa</t>
  </si>
  <si>
    <t>Oc</t>
  </si>
  <si>
    <t>Ne, Pa</t>
  </si>
  <si>
    <t>Aus, Oc</t>
  </si>
  <si>
    <t>Snakes</t>
  </si>
  <si>
    <t>F, M</t>
  </si>
  <si>
    <t>Chilabothrus</t>
  </si>
  <si>
    <t>T,F</t>
  </si>
  <si>
    <t>F</t>
  </si>
  <si>
    <t>Ne,Neo</t>
  </si>
  <si>
    <t>F,M</t>
  </si>
  <si>
    <t>M</t>
  </si>
  <si>
    <t>T,M</t>
  </si>
  <si>
    <t>Aus,Ind</t>
  </si>
  <si>
    <t>T,F,M</t>
  </si>
  <si>
    <t>Ind,Pa</t>
  </si>
  <si>
    <t>Amerotyphlops</t>
  </si>
  <si>
    <t>Turtles &amp; tortoises</t>
  </si>
  <si>
    <t>Af,Aus,Ind,Ne,Neo,Oc,Pa</t>
  </si>
  <si>
    <t>Af,Neo</t>
  </si>
  <si>
    <t>rubiginosus</t>
  </si>
  <si>
    <t>castaneus</t>
  </si>
  <si>
    <t>oculifer</t>
  </si>
  <si>
    <t>nigrolineatus</t>
  </si>
  <si>
    <t>Liodytes pygaea</t>
  </si>
  <si>
    <t>Liolaemus velosoi</t>
  </si>
  <si>
    <t>LC</t>
  </si>
  <si>
    <t>EN</t>
  </si>
  <si>
    <t>VU</t>
  </si>
  <si>
    <t>NT</t>
  </si>
  <si>
    <t>DD</t>
  </si>
  <si>
    <t>CR</t>
  </si>
  <si>
    <t>Red List category</t>
  </si>
  <si>
    <t>E4_A1B_2050</t>
  </si>
  <si>
    <t>E5_A1B_2050</t>
  </si>
  <si>
    <t>E4_A1B_2090</t>
  </si>
  <si>
    <t>E5_A1B_2090</t>
  </si>
  <si>
    <t>Precipitation A1B</t>
  </si>
  <si>
    <t>Precipitation A2</t>
  </si>
  <si>
    <t>E4_A2_2050</t>
  </si>
  <si>
    <t>E5_A2_2050</t>
  </si>
  <si>
    <t>E4_A2_2090</t>
  </si>
  <si>
    <t>E5_A2_2090</t>
  </si>
  <si>
    <t>Precipitation B1</t>
  </si>
  <si>
    <t>E4_B1_2050</t>
  </si>
  <si>
    <t>E5_B1_2050</t>
  </si>
  <si>
    <t>E4_B1_2090</t>
  </si>
  <si>
    <t>E5_B1_2090</t>
  </si>
  <si>
    <t>Temperature A1B</t>
  </si>
  <si>
    <t>E2_A1B_2050</t>
  </si>
  <si>
    <t>E3_A1B_2050</t>
  </si>
  <si>
    <t>E2_A1B_2090</t>
  </si>
  <si>
    <t>E3_A1B_2090</t>
  </si>
  <si>
    <t>Temperature A2</t>
  </si>
  <si>
    <t>E2_A2_2050</t>
  </si>
  <si>
    <t>E3_A2_2050</t>
  </si>
  <si>
    <t>E2_A2_2090</t>
  </si>
  <si>
    <t>E3_A2_2090</t>
  </si>
  <si>
    <t>Temperature B1</t>
  </si>
  <si>
    <t>E2_B1_2050</t>
  </si>
  <si>
    <t>E3_B1_2050</t>
  </si>
  <si>
    <t>E2_B1_2090</t>
  </si>
  <si>
    <t>E3_B1_2090</t>
  </si>
  <si>
    <t>&gt;27.25</t>
  </si>
  <si>
    <t>&lt;27.25</t>
  </si>
  <si>
    <t>&lt;7.32</t>
  </si>
  <si>
    <t>&gt;7.32</t>
  </si>
  <si>
    <t>&gt;39.67</t>
  </si>
  <si>
    <t>&lt;39.67</t>
  </si>
  <si>
    <t>&gt;6.63</t>
  </si>
  <si>
    <t>&lt;6.63</t>
  </si>
  <si>
    <t>&gt;25.77</t>
  </si>
  <si>
    <t>&lt;25.77</t>
  </si>
  <si>
    <t>&gt;7.16</t>
  </si>
  <si>
    <t>&lt;7.16</t>
  </si>
  <si>
    <t>&gt;45.24</t>
  </si>
  <si>
    <t>&lt;45.24</t>
  </si>
  <si>
    <t>&gt;6.61</t>
  </si>
  <si>
    <t>&lt;6.61</t>
  </si>
  <si>
    <t>&gt;24.34</t>
  </si>
  <si>
    <t>&lt;24.34</t>
  </si>
  <si>
    <t>&gt;7.22</t>
  </si>
  <si>
    <t>&lt;7.22</t>
  </si>
  <si>
    <t>&gt;30.04</t>
  </si>
  <si>
    <t>&lt;30.04</t>
  </si>
  <si>
    <t>&gt;7.08</t>
  </si>
  <si>
    <t>&lt;7.08</t>
  </si>
  <si>
    <t>&lt;0.55</t>
  </si>
  <si>
    <t>&gt;0.55</t>
  </si>
  <si>
    <t>&lt;0.47</t>
  </si>
  <si>
    <t>&gt;0.47</t>
  </si>
  <si>
    <t>&lt; 30.97 mm</t>
  </si>
  <si>
    <t>&gt; 30.97 mm</t>
  </si>
  <si>
    <r>
      <t xml:space="preserve">&lt; 1.28 </t>
    </r>
    <r>
      <rPr>
        <b/>
        <sz val="11"/>
        <color theme="1"/>
        <rFont val="Calibri"/>
        <family val="2"/>
      </rPr>
      <t>°C</t>
    </r>
  </si>
  <si>
    <t>&gt; 1.28 °C</t>
  </si>
  <si>
    <t>&gt;0.48</t>
  </si>
  <si>
    <t>&lt;0.48</t>
  </si>
  <si>
    <t>&gt;0.46</t>
  </si>
  <si>
    <t>&lt;0.46</t>
  </si>
  <si>
    <t>&gt;0.56</t>
  </si>
  <si>
    <t>&lt;0.56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</si>
</sst>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x14ac:knownFonts="1">
    <font>
      <sz val="11"/>
      <color theme="1"/>
      <name val="Calibri"/>
      <family val="2"/>
      <scheme val="minor"/>
    </font>
    <font>
      <sz val="11"/>
      <color rgb="FF006100"/>
      <name val="Calibri"/>
      <family val="2"/>
      <scheme val="minor"/>
    </font>
    <font>
      <b/>
      <sz val="11"/>
      <color theme="1"/>
      <name val="Calibri"/>
      <family val="2"/>
      <scheme val="minor"/>
    </font>
    <font>
      <b/>
      <sz val="11"/>
      <name val="Calibri"/>
      <family val="2"/>
      <scheme val="minor"/>
    </font>
    <font>
      <sz val="11"/>
      <color theme="1" tint="0.34998626667073579"/>
      <name val="Calibri"/>
      <family val="2"/>
      <scheme val="minor"/>
    </font>
    <font>
      <b/>
      <sz val="11"/>
      <color theme="1"/>
      <name val="Calibri"/>
      <family val="2"/>
    </font>
    <font>
      <sz val="11"/>
      <color theme="1"/>
      <name val="Calibri"/>
      <family val="2"/>
    </font>
    <font>
      <sz val="1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11"/>
      <color theme="1"/>
      <name val="Calibri"/>
      <family val="2"/>
      <scheme val="minor"/>
    </font>
    <font>
      <i/>
      <sz val="11"/>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s>
  <cellStyleXfs count="42">
    <xf numFmtId="0" fontId="0" fillId="0" borderId="0"/>
    <xf numFmtId="0" fontId="1" fillId="2" borderId="0" applyNumberFormat="0" applyBorder="0" applyAlignment="0" applyProtection="0"/>
    <xf numFmtId="0" fontId="9" fillId="0" borderId="0" applyNumberFormat="0" applyFill="0" applyBorder="0" applyAlignment="0" applyProtection="0"/>
    <xf numFmtId="0" fontId="10" fillId="0" borderId="25" applyNumberFormat="0" applyFill="0" applyAlignment="0" applyProtection="0"/>
    <xf numFmtId="0" fontId="11" fillId="0" borderId="26" applyNumberFormat="0" applyFill="0" applyAlignment="0" applyProtection="0"/>
    <xf numFmtId="0" fontId="12" fillId="0" borderId="27"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28" applyNumberFormat="0" applyAlignment="0" applyProtection="0"/>
    <xf numFmtId="0" fontId="16" fillId="6" borderId="29" applyNumberFormat="0" applyAlignment="0" applyProtection="0"/>
    <xf numFmtId="0" fontId="17" fillId="6" borderId="28" applyNumberFormat="0" applyAlignment="0" applyProtection="0"/>
    <xf numFmtId="0" fontId="18" fillId="0" borderId="30" applyNumberFormat="0" applyFill="0" applyAlignment="0" applyProtection="0"/>
    <xf numFmtId="0" fontId="19" fillId="7" borderId="31" applyNumberFormat="0" applyAlignment="0" applyProtection="0"/>
    <xf numFmtId="0" fontId="20" fillId="0" borderId="0" applyNumberFormat="0" applyFill="0" applyBorder="0" applyAlignment="0" applyProtection="0"/>
    <xf numFmtId="0" fontId="8" fillId="8" borderId="32" applyNumberFormat="0" applyFont="0" applyAlignment="0" applyProtection="0"/>
    <xf numFmtId="0" fontId="21" fillId="0" borderId="0" applyNumberFormat="0" applyFill="0" applyBorder="0" applyAlignment="0" applyProtection="0"/>
    <xf numFmtId="0" fontId="2" fillId="0" borderId="33" applyNumberFormat="0" applyFill="0" applyAlignment="0" applyProtection="0"/>
    <xf numFmtId="0" fontId="22"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2" fillId="32" borderId="0" applyNumberFormat="0" applyBorder="0" applyAlignment="0" applyProtection="0"/>
  </cellStyleXfs>
  <cellXfs count="196">
    <xf numFmtId="0" fontId="0" fillId="0" borderId="0" xfId="0"/>
    <xf numFmtId="0" fontId="0" fillId="0" borderId="0" xfId="0" applyAlignment="1">
      <alignment horizontal="center" vertical="center"/>
    </xf>
    <xf numFmtId="0" fontId="0" fillId="0" borderId="0" xfId="0" applyAlignment="1">
      <alignment horizontal="left" vertical="center"/>
    </xf>
    <xf numFmtId="0" fontId="0" fillId="0" borderId="2" xfId="0" applyBorder="1" applyAlignment="1">
      <alignment horizontal="center" vertical="center"/>
    </xf>
    <xf numFmtId="0" fontId="0" fillId="0" borderId="9" xfId="0" applyBorder="1" applyAlignment="1">
      <alignment horizontal="center" vertical="center"/>
    </xf>
    <xf numFmtId="0" fontId="2" fillId="0" borderId="10" xfId="0" applyFont="1" applyBorder="1"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5" xfId="0" applyFont="1" applyBorder="1" applyAlignment="1">
      <alignment horizontal="center" vertical="center"/>
    </xf>
    <xf numFmtId="0" fontId="2" fillId="0" borderId="14" xfId="0" applyFont="1" applyBorder="1" applyAlignment="1">
      <alignment horizontal="left" vertical="center"/>
    </xf>
    <xf numFmtId="0" fontId="0" fillId="0" borderId="17" xfId="0" applyBorder="1" applyAlignment="1">
      <alignment horizontal="left" vertical="center" wrapText="1"/>
    </xf>
    <xf numFmtId="0" fontId="0" fillId="0" borderId="14" xfId="0" applyBorder="1" applyAlignment="1">
      <alignment horizontal="center" vertical="center"/>
    </xf>
    <xf numFmtId="0" fontId="0" fillId="0" borderId="17" xfId="0" applyBorder="1" applyAlignment="1">
      <alignment horizontal="left" vertical="center"/>
    </xf>
    <xf numFmtId="0" fontId="0" fillId="0" borderId="0" xfId="0" applyBorder="1" applyAlignment="1">
      <alignment horizontal="center" vertical="center"/>
    </xf>
    <xf numFmtId="0" fontId="2" fillId="0" borderId="18" xfId="0" applyFont="1" applyBorder="1" applyAlignment="1">
      <alignment horizontal="left" vertical="center"/>
    </xf>
    <xf numFmtId="0" fontId="0" fillId="0" borderId="1" xfId="0" applyBorder="1" applyAlignment="1">
      <alignment horizontal="left" vertical="center" wrapText="1"/>
    </xf>
    <xf numFmtId="0" fontId="0" fillId="0" borderId="18" xfId="0" applyBorder="1" applyAlignment="1">
      <alignment horizontal="center" vertical="center"/>
    </xf>
    <xf numFmtId="0" fontId="0" fillId="0" borderId="1" xfId="0" applyBorder="1" applyAlignment="1">
      <alignment horizontal="left" vertical="center"/>
    </xf>
    <xf numFmtId="0" fontId="2" fillId="0" borderId="19" xfId="0" applyFont="1" applyBorder="1" applyAlignment="1">
      <alignment horizontal="left" vertical="center"/>
    </xf>
    <xf numFmtId="0" fontId="2" fillId="0" borderId="11" xfId="0" applyFont="1" applyBorder="1" applyAlignment="1">
      <alignment horizontal="left" vertical="center"/>
    </xf>
    <xf numFmtId="0" fontId="0" fillId="0" borderId="12" xfId="0" applyBorder="1" applyAlignment="1">
      <alignment horizontal="left" vertical="center" wrapText="1"/>
    </xf>
    <xf numFmtId="0" fontId="0" fillId="0" borderId="15" xfId="0" applyBorder="1" applyAlignment="1">
      <alignment horizontal="center" vertical="center"/>
    </xf>
    <xf numFmtId="0" fontId="0" fillId="0" borderId="12" xfId="0" applyBorder="1" applyAlignment="1">
      <alignment horizontal="left" vertical="center"/>
    </xf>
    <xf numFmtId="0" fontId="0" fillId="0" borderId="10" xfId="0" applyBorder="1" applyAlignment="1">
      <alignment horizontal="center" vertical="center"/>
    </xf>
    <xf numFmtId="164" fontId="0" fillId="0" borderId="10" xfId="0" applyNumberFormat="1" applyBorder="1" applyAlignment="1">
      <alignment horizontal="center" vertical="center"/>
    </xf>
    <xf numFmtId="0" fontId="0" fillId="0" borderId="19" xfId="0" applyBorder="1" applyAlignment="1">
      <alignment horizontal="center" vertical="center"/>
    </xf>
    <xf numFmtId="0" fontId="0" fillId="0" borderId="11" xfId="0"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left" vertical="center"/>
    </xf>
    <xf numFmtId="0" fontId="0" fillId="0" borderId="6" xfId="0" applyBorder="1" applyAlignment="1">
      <alignment horizontal="left"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0" fontId="2" fillId="0" borderId="2" xfId="0" applyFont="1" applyBorder="1" applyAlignment="1">
      <alignment horizontal="left" vertical="center"/>
    </xf>
    <xf numFmtId="0" fontId="7" fillId="0" borderId="1"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12" xfId="0" applyFont="1" applyFill="1" applyBorder="1" applyAlignment="1">
      <alignment horizontal="left" vertical="center" wrapText="1"/>
    </xf>
    <xf numFmtId="164" fontId="0" fillId="0" borderId="0" xfId="0" applyNumberFormat="1" applyBorder="1" applyAlignment="1">
      <alignment horizontal="center" vertical="center"/>
    </xf>
    <xf numFmtId="0" fontId="0" fillId="0" borderId="0" xfId="0" applyAlignment="1">
      <alignment vertical="center"/>
    </xf>
    <xf numFmtId="0" fontId="2" fillId="0" borderId="0" xfId="0" applyFont="1" applyFill="1" applyBorder="1" applyAlignment="1">
      <alignment horizontal="center" vertical="center" wrapText="1"/>
    </xf>
    <xf numFmtId="0" fontId="3" fillId="0" borderId="0" xfId="1" applyFont="1" applyFill="1" applyBorder="1" applyAlignment="1">
      <alignment horizontal="center" vertical="center" wrapText="1"/>
    </xf>
    <xf numFmtId="0" fontId="0" fillId="0" borderId="0" xfId="0" applyFont="1" applyBorder="1" applyAlignment="1">
      <alignment horizontal="center" vertical="center"/>
    </xf>
    <xf numFmtId="0" fontId="0" fillId="0" borderId="0" xfId="0" applyFont="1" applyBorder="1" applyAlignment="1">
      <alignment horizontal="left" vertical="center"/>
    </xf>
    <xf numFmtId="49" fontId="0" fillId="0" borderId="0" xfId="0" applyNumberFormat="1" applyFont="1" applyBorder="1" applyAlignment="1">
      <alignment horizontal="center" vertical="center"/>
    </xf>
    <xf numFmtId="0" fontId="0" fillId="0" borderId="0" xfId="0" applyBorder="1" applyAlignment="1">
      <alignment horizontal="left" vertical="center"/>
    </xf>
    <xf numFmtId="0" fontId="0" fillId="0" borderId="0" xfId="0" applyFill="1" applyBorder="1" applyAlignment="1">
      <alignment horizontal="center" vertical="center"/>
    </xf>
    <xf numFmtId="49" fontId="2" fillId="0" borderId="0" xfId="0" applyNumberFormat="1" applyFont="1" applyBorder="1" applyAlignment="1">
      <alignment horizontal="center" vertical="center"/>
    </xf>
    <xf numFmtId="0" fontId="4" fillId="0" borderId="0" xfId="0" applyFont="1" applyBorder="1" applyAlignment="1">
      <alignment horizontal="left" vertical="center"/>
    </xf>
    <xf numFmtId="2" fontId="0" fillId="0" borderId="0" xfId="0" applyNumberFormat="1" applyBorder="1" applyAlignment="1">
      <alignment horizontal="center" vertical="center"/>
    </xf>
    <xf numFmtId="49" fontId="3" fillId="0" borderId="0" xfId="1" applyNumberFormat="1"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49" fontId="5" fillId="0" borderId="0" xfId="0" applyNumberFormat="1" applyFont="1" applyBorder="1" applyAlignment="1">
      <alignment horizontal="center" vertical="center"/>
    </xf>
    <xf numFmtId="49" fontId="2"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0" fillId="0" borderId="0" xfId="0" applyFont="1" applyFill="1" applyBorder="1" applyAlignment="1">
      <alignment horizontal="lef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49" fontId="2" fillId="0" borderId="0" xfId="0" applyNumberFormat="1" applyFont="1" applyFill="1" applyBorder="1" applyAlignment="1">
      <alignment horizontal="center" vertical="center"/>
    </xf>
    <xf numFmtId="0" fontId="0" fillId="0" borderId="0" xfId="0" applyFill="1" applyBorder="1" applyAlignment="1">
      <alignment horizontal="right" vertical="center"/>
    </xf>
    <xf numFmtId="0" fontId="0" fillId="0" borderId="0" xfId="0" applyBorder="1" applyAlignment="1">
      <alignment horizontal="right" vertical="center"/>
    </xf>
    <xf numFmtId="0" fontId="0" fillId="0" borderId="0" xfId="0" applyAlignment="1">
      <alignment horizontal="right"/>
    </xf>
    <xf numFmtId="0" fontId="0" fillId="0" borderId="0" xfId="0" applyAlignment="1">
      <alignment horizontal="righ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0" fillId="0" borderId="0" xfId="0" applyAlignment="1">
      <alignment horizontal="center"/>
    </xf>
    <xf numFmtId="0" fontId="0" fillId="0" borderId="0" xfId="0" applyFill="1" applyAlignment="1">
      <alignment horizontal="center"/>
    </xf>
    <xf numFmtId="0" fontId="3" fillId="0" borderId="10" xfId="0" applyFont="1" applyBorder="1" applyAlignment="1">
      <alignment horizontal="center" vertical="center"/>
    </xf>
    <xf numFmtId="0" fontId="3" fillId="0" borderId="0" xfId="0" applyFont="1" applyAlignment="1">
      <alignment horizontal="center" vertical="center"/>
    </xf>
    <xf numFmtId="0" fontId="0" fillId="0" borderId="0" xfId="0" applyFont="1" applyBorder="1" applyAlignment="1">
      <alignment vertical="top"/>
    </xf>
    <xf numFmtId="0" fontId="0" fillId="0" borderId="0" xfId="0" applyBorder="1" applyAlignment="1">
      <alignment vertical="top"/>
    </xf>
    <xf numFmtId="0" fontId="0" fillId="0" borderId="0" xfId="0" applyAlignment="1">
      <alignment vertical="top"/>
    </xf>
    <xf numFmtId="0" fontId="0" fillId="0" borderId="0" xfId="0" applyBorder="1" applyAlignment="1">
      <alignment horizontal="center" vertical="top" wrapText="1"/>
    </xf>
    <xf numFmtId="0" fontId="0" fillId="0" borderId="0" xfId="0" applyBorder="1" applyAlignment="1">
      <alignment horizontal="center" vertical="top"/>
    </xf>
    <xf numFmtId="0" fontId="0" fillId="0" borderId="0" xfId="0" applyFont="1" applyBorder="1" applyAlignment="1">
      <alignment horizontal="center" vertical="top"/>
    </xf>
    <xf numFmtId="49" fontId="0" fillId="0" borderId="0" xfId="0" applyNumberFormat="1" applyFont="1" applyBorder="1" applyAlignment="1">
      <alignment horizontal="center" vertical="top"/>
    </xf>
    <xf numFmtId="0" fontId="0" fillId="0" borderId="0" xfId="0" applyFill="1" applyBorder="1" applyAlignment="1">
      <alignment horizontal="center" vertical="top"/>
    </xf>
    <xf numFmtId="0" fontId="0" fillId="0" borderId="0" xfId="0" applyFill="1" applyAlignment="1">
      <alignment horizontal="center" vertical="top"/>
    </xf>
    <xf numFmtId="2" fontId="0" fillId="0" borderId="0" xfId="0" applyNumberFormat="1" applyBorder="1" applyAlignment="1">
      <alignment horizontal="center" vertical="top"/>
    </xf>
    <xf numFmtId="0" fontId="0" fillId="0" borderId="0" xfId="0" applyFont="1" applyFill="1" applyBorder="1" applyAlignment="1">
      <alignment horizontal="center" vertical="center"/>
    </xf>
    <xf numFmtId="0" fontId="0" fillId="0" borderId="0" xfId="0" applyFill="1"/>
    <xf numFmtId="0" fontId="24" fillId="0" borderId="0" xfId="0" applyFont="1" applyFill="1" applyAlignment="1">
      <alignment horizontal="center"/>
    </xf>
    <xf numFmtId="0" fontId="0" fillId="0" borderId="0" xfId="0" applyFont="1" applyFill="1" applyAlignment="1">
      <alignment horizontal="center"/>
    </xf>
    <xf numFmtId="0" fontId="2" fillId="0" borderId="0" xfId="0" applyFont="1" applyFill="1" applyBorder="1" applyAlignment="1">
      <alignment horizontal="center" vertical="center" wrapText="1"/>
    </xf>
    <xf numFmtId="0" fontId="2" fillId="0" borderId="0" xfId="0" applyFont="1"/>
    <xf numFmtId="0" fontId="0" fillId="0" borderId="0" xfId="0"/>
    <xf numFmtId="0" fontId="0" fillId="0" borderId="41" xfId="0" applyBorder="1"/>
    <xf numFmtId="0" fontId="0" fillId="0" borderId="41" xfId="0" applyBorder="1" applyAlignment="1">
      <alignment horizontal="left" vertical="center"/>
    </xf>
    <xf numFmtId="0" fontId="0" fillId="0" borderId="42" xfId="0" applyBorder="1" applyAlignment="1">
      <alignment horizontal="left" vertical="center"/>
    </xf>
    <xf numFmtId="0" fontId="0" fillId="0" borderId="40" xfId="0" applyBorder="1" applyAlignment="1">
      <alignment horizontal="left" vertical="center"/>
    </xf>
    <xf numFmtId="2" fontId="0" fillId="0" borderId="40" xfId="0" applyNumberFormat="1" applyBorder="1" applyAlignment="1">
      <alignment horizontal="center" vertical="center"/>
    </xf>
    <xf numFmtId="2" fontId="0" fillId="0" borderId="41" xfId="0" applyNumberFormat="1" applyBorder="1" applyAlignment="1">
      <alignment horizontal="center" vertical="center"/>
    </xf>
    <xf numFmtId="2" fontId="0" fillId="0" borderId="35" xfId="0" applyNumberFormat="1" applyBorder="1" applyAlignment="1">
      <alignment horizontal="center" vertical="center"/>
    </xf>
    <xf numFmtId="2" fontId="0" fillId="0" borderId="43" xfId="0" applyNumberFormat="1" applyBorder="1" applyAlignment="1">
      <alignment horizontal="center" vertical="center"/>
    </xf>
    <xf numFmtId="2" fontId="0" fillId="0" borderId="40" xfId="0" applyNumberFormat="1" applyBorder="1" applyAlignment="1">
      <alignment horizontal="center" vertical="center"/>
    </xf>
    <xf numFmtId="2" fontId="0" fillId="0" borderId="41" xfId="0" applyNumberFormat="1"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2" fontId="0" fillId="0" borderId="23" xfId="0" applyNumberFormat="1" applyBorder="1" applyAlignment="1">
      <alignment horizontal="center" vertical="center"/>
    </xf>
    <xf numFmtId="2" fontId="0" fillId="0" borderId="34" xfId="0" applyNumberFormat="1" applyBorder="1" applyAlignment="1">
      <alignment horizontal="center" vertical="center"/>
    </xf>
    <xf numFmtId="2" fontId="0" fillId="0" borderId="35" xfId="0" applyNumberFormat="1" applyBorder="1" applyAlignment="1">
      <alignment horizontal="center" vertical="center"/>
    </xf>
    <xf numFmtId="2" fontId="0" fillId="0" borderId="43" xfId="0" applyNumberFormat="1" applyBorder="1" applyAlignment="1">
      <alignment horizontal="center" vertical="center"/>
    </xf>
    <xf numFmtId="2" fontId="0" fillId="0" borderId="40" xfId="0" applyNumberFormat="1" applyBorder="1" applyAlignment="1">
      <alignment horizontal="center" vertical="center"/>
    </xf>
    <xf numFmtId="2" fontId="0" fillId="0" borderId="41" xfId="0" applyNumberFormat="1"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2" fontId="0" fillId="0" borderId="23" xfId="0" applyNumberFormat="1" applyBorder="1" applyAlignment="1">
      <alignment horizontal="center" vertical="center"/>
    </xf>
    <xf numFmtId="2" fontId="0" fillId="0" borderId="34" xfId="0" applyNumberFormat="1" applyBorder="1" applyAlignment="1">
      <alignment horizontal="center" vertical="center"/>
    </xf>
    <xf numFmtId="2" fontId="0" fillId="0" borderId="35" xfId="0" applyNumberFormat="1" applyBorder="1" applyAlignment="1">
      <alignment horizontal="center" vertical="center"/>
    </xf>
    <xf numFmtId="2" fontId="0" fillId="0" borderId="43" xfId="0" applyNumberFormat="1" applyBorder="1" applyAlignment="1">
      <alignment horizontal="center" vertical="center"/>
    </xf>
    <xf numFmtId="2" fontId="0" fillId="0" borderId="40" xfId="0" applyNumberFormat="1" applyBorder="1" applyAlignment="1">
      <alignment horizontal="center" vertical="center"/>
    </xf>
    <xf numFmtId="2" fontId="0" fillId="0" borderId="41" xfId="0" applyNumberFormat="1" applyBorder="1" applyAlignment="1">
      <alignment horizontal="center" vertical="center"/>
    </xf>
    <xf numFmtId="2" fontId="0" fillId="0" borderId="35" xfId="0" applyNumberFormat="1" applyBorder="1" applyAlignment="1">
      <alignment horizontal="center" vertical="center"/>
    </xf>
    <xf numFmtId="2" fontId="0" fillId="0" borderId="39" xfId="0" applyNumberFormat="1" applyBorder="1" applyAlignment="1">
      <alignment horizontal="center" vertical="center"/>
    </xf>
    <xf numFmtId="2" fontId="0" fillId="0" borderId="43" xfId="0" applyNumberFormat="1" applyBorder="1" applyAlignment="1">
      <alignment horizontal="center" vertical="center"/>
    </xf>
    <xf numFmtId="2" fontId="0" fillId="0" borderId="40" xfId="0" applyNumberFormat="1" applyBorder="1" applyAlignment="1">
      <alignment horizontal="center" vertical="center"/>
    </xf>
    <xf numFmtId="2" fontId="0" fillId="0" borderId="41" xfId="0" applyNumberFormat="1" applyBorder="1" applyAlignment="1">
      <alignment horizontal="center" vertical="center"/>
    </xf>
    <xf numFmtId="2" fontId="0" fillId="0" borderId="40" xfId="0" applyNumberFormat="1" applyBorder="1" applyAlignment="1">
      <alignment horizontal="center" vertical="center"/>
    </xf>
    <xf numFmtId="2" fontId="0" fillId="0" borderId="41" xfId="0" applyNumberFormat="1"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2" fontId="0" fillId="0" borderId="40" xfId="0" applyNumberFormat="1" applyBorder="1" applyAlignment="1">
      <alignment horizontal="center" vertical="center"/>
    </xf>
    <xf numFmtId="2" fontId="0" fillId="0" borderId="41" xfId="0" applyNumberFormat="1"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2" fontId="0" fillId="0" borderId="23" xfId="0" applyNumberFormat="1" applyBorder="1" applyAlignment="1">
      <alignment horizontal="center" vertical="center"/>
    </xf>
    <xf numFmtId="2" fontId="0" fillId="0" borderId="34" xfId="0" applyNumberFormat="1"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2" fontId="0" fillId="0" borderId="40" xfId="0" applyNumberFormat="1" applyBorder="1" applyAlignment="1">
      <alignment horizontal="center" vertical="center"/>
    </xf>
    <xf numFmtId="2" fontId="0" fillId="0" borderId="41" xfId="0" applyNumberFormat="1" applyBorder="1" applyAlignment="1">
      <alignment horizontal="center" vertical="center"/>
    </xf>
    <xf numFmtId="2" fontId="0" fillId="0" borderId="42" xfId="0" applyNumberFormat="1"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2" fontId="0" fillId="0" borderId="37" xfId="0" applyNumberFormat="1" applyBorder="1" applyAlignment="1">
      <alignment horizontal="center" vertical="center"/>
    </xf>
    <xf numFmtId="2" fontId="0" fillId="0" borderId="23" xfId="0" applyNumberFormat="1" applyBorder="1" applyAlignment="1">
      <alignment horizontal="center" vertical="center"/>
    </xf>
    <xf numFmtId="2" fontId="0" fillId="0" borderId="34" xfId="0" applyNumberFormat="1" applyBorder="1" applyAlignment="1">
      <alignment horizontal="center" vertical="center"/>
    </xf>
    <xf numFmtId="2" fontId="0" fillId="0" borderId="38" xfId="0" applyNumberFormat="1" applyBorder="1" applyAlignment="1">
      <alignment horizontal="center" vertical="center"/>
    </xf>
    <xf numFmtId="0" fontId="0" fillId="0" borderId="0" xfId="0"/>
    <xf numFmtId="2" fontId="0" fillId="0" borderId="35" xfId="0" applyNumberFormat="1" applyFont="1" applyBorder="1" applyAlignment="1">
      <alignment horizontal="center"/>
    </xf>
    <xf numFmtId="2" fontId="0" fillId="0" borderId="36" xfId="0" applyNumberFormat="1" applyFont="1" applyBorder="1" applyAlignment="1">
      <alignment horizontal="center"/>
    </xf>
    <xf numFmtId="2" fontId="0" fillId="0" borderId="37" xfId="0" applyNumberFormat="1" applyFont="1" applyBorder="1" applyAlignment="1">
      <alignment horizontal="center"/>
    </xf>
    <xf numFmtId="0" fontId="0" fillId="0" borderId="41" xfId="0" applyFill="1" applyBorder="1" applyAlignment="1">
      <alignment horizontal="left" vertical="center"/>
    </xf>
    <xf numFmtId="2" fontId="0" fillId="0" borderId="41" xfId="0" applyNumberFormat="1" applyFill="1" applyBorder="1" applyAlignment="1">
      <alignment horizontal="center" vertical="center"/>
    </xf>
    <xf numFmtId="2" fontId="0" fillId="0" borderId="36" xfId="0" applyNumberFormat="1" applyFill="1" applyBorder="1" applyAlignment="1">
      <alignment horizontal="center" vertical="center"/>
    </xf>
    <xf numFmtId="2" fontId="0" fillId="0" borderId="34" xfId="0" applyNumberFormat="1" applyFill="1" applyBorder="1" applyAlignment="1">
      <alignment horizontal="center" vertical="center"/>
    </xf>
    <xf numFmtId="2" fontId="0" fillId="0" borderId="36" xfId="0" applyNumberFormat="1" applyFont="1" applyFill="1" applyBorder="1" applyAlignment="1">
      <alignment horizontal="center"/>
    </xf>
    <xf numFmtId="2" fontId="0" fillId="0" borderId="43" xfId="0" applyNumberFormat="1"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xf numFmtId="0" fontId="0" fillId="0" borderId="0" xfId="0" applyFont="1" applyFill="1" applyBorder="1" applyAlignment="1">
      <alignment vertical="top"/>
    </xf>
    <xf numFmtId="0" fontId="24" fillId="0" borderId="0" xfId="0" applyFont="1" applyAlignment="1">
      <alignment horizontal="center"/>
    </xf>
    <xf numFmtId="0" fontId="0" fillId="0" borderId="0" xfId="0" applyFont="1" applyFill="1" applyBorder="1" applyAlignment="1">
      <alignment horizontal="center" vertical="top"/>
    </xf>
    <xf numFmtId="0" fontId="0" fillId="0" borderId="0" xfId="0"/>
    <xf numFmtId="0" fontId="0" fillId="0" borderId="0" xfId="0" applyAlignment="1">
      <alignment horizontal="center"/>
    </xf>
    <xf numFmtId="0" fontId="2" fillId="0" borderId="0" xfId="0" applyFont="1" applyBorder="1" applyAlignment="1">
      <alignment horizontal="center" vertical="center"/>
    </xf>
    <xf numFmtId="0" fontId="3" fillId="0" borderId="0" xfId="1"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0" fillId="0" borderId="0" xfId="0" applyAlignment="1">
      <alignment horizontal="center"/>
    </xf>
    <xf numFmtId="0" fontId="2" fillId="0" borderId="0" xfId="0" applyFont="1" applyFill="1" applyAlignment="1">
      <alignment horizontal="center" vertical="center"/>
    </xf>
    <xf numFmtId="0" fontId="2" fillId="0" borderId="0" xfId="0" applyFont="1" applyFill="1" applyAlignment="1">
      <alignment horizontal="center"/>
    </xf>
    <xf numFmtId="0" fontId="23" fillId="0" borderId="0" xfId="0" applyFont="1" applyFill="1" applyBorder="1" applyAlignment="1">
      <alignment horizontal="center" vertical="center" wrapText="1"/>
    </xf>
    <xf numFmtId="0" fontId="23" fillId="0" borderId="0" xfId="0" applyFont="1" applyFill="1" applyAlignment="1">
      <alignment horizontal="center" vertical="center"/>
    </xf>
    <xf numFmtId="0" fontId="23" fillId="0" borderId="0" xfId="0" applyFont="1" applyFill="1" applyAlignment="1">
      <alignment horizontal="center"/>
    </xf>
    <xf numFmtId="0" fontId="2" fillId="0" borderId="14" xfId="0" applyFont="1" applyBorder="1" applyAlignment="1">
      <alignment horizontal="center" vertical="center"/>
    </xf>
    <xf numFmtId="164" fontId="0" fillId="0" borderId="24" xfId="0" applyNumberFormat="1" applyBorder="1" applyAlignment="1">
      <alignment horizontal="center" vertical="center"/>
    </xf>
    <xf numFmtId="164" fontId="0" fillId="0" borderId="14" xfId="0" applyNumberFormat="1" applyBorder="1" applyAlignment="1">
      <alignment horizontal="center" vertical="center"/>
    </xf>
    <xf numFmtId="0" fontId="2" fillId="0" borderId="8" xfId="0" applyFont="1" applyBorder="1" applyAlignment="1">
      <alignment horizontal="center" vertical="center"/>
    </xf>
    <xf numFmtId="0" fontId="2" fillId="0" borderId="20" xfId="0" applyFont="1" applyBorder="1" applyAlignment="1">
      <alignment horizontal="center" vertical="center"/>
    </xf>
    <xf numFmtId="0" fontId="0" fillId="0" borderId="7" xfId="0" applyBorder="1" applyAlignment="1">
      <alignment horizontal="center" vertical="center" wrapText="1"/>
    </xf>
    <xf numFmtId="0" fontId="0" fillId="0" borderId="20" xfId="0" applyBorder="1" applyAlignment="1">
      <alignment horizontal="center" vertical="center" wrapText="1"/>
    </xf>
    <xf numFmtId="0" fontId="0" fillId="0" borderId="7" xfId="0" applyBorder="1" applyAlignment="1">
      <alignment horizontal="center" vertical="center"/>
    </xf>
    <xf numFmtId="0" fontId="0" fillId="0" borderId="20" xfId="0" applyBorder="1" applyAlignment="1">
      <alignment horizontal="center" vertical="center"/>
    </xf>
    <xf numFmtId="0" fontId="2" fillId="0" borderId="10" xfId="0" applyFont="1" applyBorder="1" applyAlignment="1">
      <alignment horizontal="center" vertical="center"/>
    </xf>
    <xf numFmtId="164" fontId="0" fillId="0" borderId="3" xfId="0" applyNumberFormat="1" applyBorder="1" applyAlignment="1">
      <alignment horizontal="center" vertical="center" wrapText="1"/>
    </xf>
    <xf numFmtId="164" fontId="0" fillId="0" borderId="15" xfId="0" applyNumberFormat="1" applyBorder="1" applyAlignment="1">
      <alignment horizontal="center" vertical="center" wrapText="1"/>
    </xf>
    <xf numFmtId="164" fontId="0" fillId="0" borderId="3" xfId="0" applyNumberFormat="1" applyBorder="1" applyAlignment="1">
      <alignment horizontal="center" vertical="center"/>
    </xf>
    <xf numFmtId="164" fontId="0" fillId="0" borderId="15" xfId="0" applyNumberFormat="1" applyBorder="1" applyAlignment="1">
      <alignment horizontal="center" vertical="center"/>
    </xf>
    <xf numFmtId="0" fontId="2" fillId="0" borderId="9"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0" xfId="0" applyFont="1" applyBorder="1" applyAlignment="1">
      <alignment horizontal="center" vertical="center" wrapText="1"/>
    </xf>
    <xf numFmtId="0" fontId="0" fillId="0" borderId="8" xfId="0" applyBorder="1" applyAlignment="1">
      <alignment horizontal="center" vertical="center" wrapText="1"/>
    </xf>
    <xf numFmtId="0" fontId="2" fillId="0" borderId="5" xfId="0" applyFont="1" applyBorder="1" applyAlignment="1">
      <alignment horizontal="center" vertical="center" wrapText="1"/>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1"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2"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638"/>
  <sheetViews>
    <sheetView tabSelected="1" zoomScaleNormal="100" workbookViewId="0">
      <selection sqref="A1:H2"/>
    </sheetView>
  </sheetViews>
  <sheetFormatPr defaultRowHeight="15" x14ac:dyDescent="0.25"/>
  <cols>
    <col min="1" max="1" width="8.85546875" style="14" bestFit="1" customWidth="1"/>
    <col min="2" max="2" width="9" style="14" bestFit="1" customWidth="1"/>
    <col min="3" max="3" width="7.85546875" style="14" bestFit="1" customWidth="1"/>
    <col min="4" max="4" width="10.7109375" style="14" bestFit="1" customWidth="1"/>
    <col min="5" max="5" width="20.28515625" style="14" bestFit="1" customWidth="1"/>
    <col min="6" max="6" width="18.85546875" style="14" bestFit="1" customWidth="1"/>
    <col min="7" max="7" width="17.7109375" style="14" bestFit="1" customWidth="1"/>
    <col min="8" max="8" width="31.7109375" style="44" bestFit="1" customWidth="1"/>
    <col min="9" max="9" width="22.85546875" style="14" bestFit="1" customWidth="1"/>
    <col min="10" max="10" width="40" style="14" bestFit="1" customWidth="1"/>
    <col min="11" max="12" width="22.85546875" style="14" customWidth="1"/>
    <col min="13" max="13" width="24.85546875" style="14" bestFit="1" customWidth="1"/>
    <col min="14" max="14" width="45.28515625" style="14" bestFit="1" customWidth="1"/>
    <col min="15" max="16" width="22.85546875" style="14" customWidth="1"/>
    <col min="17" max="17" width="21.7109375" style="14" bestFit="1" customWidth="1"/>
    <col min="18" max="19" width="21.7109375" style="14" customWidth="1"/>
    <col min="20" max="20" width="28" style="14" bestFit="1" customWidth="1"/>
    <col min="21" max="21" width="37.28515625" style="14" customWidth="1"/>
    <col min="22" max="22" width="28" style="14" customWidth="1"/>
    <col min="23" max="23" width="25.85546875" style="14" bestFit="1" customWidth="1"/>
    <col min="24" max="25" width="25.85546875" style="14" customWidth="1"/>
    <col min="26" max="26" width="18" style="14" bestFit="1" customWidth="1"/>
    <col min="27" max="28" width="18" style="14" customWidth="1"/>
    <col min="29" max="29" width="18" style="45" bestFit="1" customWidth="1"/>
    <col min="30" max="31" width="18" style="14" customWidth="1"/>
    <col min="32" max="32" width="28.140625" style="14" bestFit="1" customWidth="1"/>
    <col min="33" max="33" width="19.42578125" style="14" customWidth="1"/>
    <col min="34" max="34" width="20" style="14" customWidth="1"/>
    <col min="35" max="37" width="22.5703125" style="14" customWidth="1"/>
    <col min="38" max="38" width="36.5703125" style="14" bestFit="1" customWidth="1"/>
    <col min="39" max="39" width="26.85546875" style="14" customWidth="1"/>
    <col min="40" max="40" width="13.7109375" style="14" customWidth="1"/>
    <col min="41" max="41" width="24.5703125" style="14" bestFit="1" customWidth="1"/>
    <col min="42" max="42" width="19.85546875" style="14" customWidth="1"/>
    <col min="43" max="43" width="20.140625" style="14" customWidth="1"/>
    <col min="44" max="44" width="27.28515625" style="14" bestFit="1" customWidth="1"/>
    <col min="45" max="45" width="17.5703125" style="14" customWidth="1"/>
    <col min="46" max="46" width="17.85546875" style="14" customWidth="1"/>
    <col min="47" max="47" width="26.140625" style="14" customWidth="1"/>
    <col min="48" max="48" width="18.7109375" style="14" customWidth="1"/>
    <col min="49" max="49" width="15" style="14" customWidth="1"/>
    <col min="50" max="50" width="25.7109375" style="14" bestFit="1" customWidth="1"/>
    <col min="51" max="51" width="19" style="14" customWidth="1"/>
    <col min="52" max="52" width="19.140625" style="14" customWidth="1"/>
    <col min="53" max="53" width="39.5703125" style="14" bestFit="1" customWidth="1"/>
    <col min="54" max="54" width="20.85546875" style="14" customWidth="1"/>
    <col min="55" max="55" width="16.5703125" style="14" customWidth="1"/>
    <col min="56" max="56" width="39.85546875" style="14" customWidth="1"/>
    <col min="57" max="57" width="26.42578125" style="14" customWidth="1"/>
    <col min="58" max="58" width="26.28515625" style="14" customWidth="1"/>
    <col min="59" max="59" width="40" style="14" bestFit="1" customWidth="1"/>
    <col min="60" max="60" width="22.42578125" style="14" customWidth="1"/>
    <col min="61" max="61" width="21.5703125" style="14" customWidth="1"/>
    <col min="62" max="62" width="40" style="14" bestFit="1" customWidth="1"/>
    <col min="63" max="63" width="25.28515625" style="14" customWidth="1"/>
    <col min="64" max="64" width="18.7109375" style="14" customWidth="1"/>
    <col min="65" max="16384" width="9.140625" style="14"/>
  </cols>
  <sheetData>
    <row r="1" spans="1:64" s="51" customFormat="1" x14ac:dyDescent="0.25">
      <c r="A1" s="161" t="s">
        <v>3507</v>
      </c>
      <c r="B1" s="161"/>
      <c r="C1" s="161"/>
      <c r="D1" s="161"/>
      <c r="E1" s="161"/>
      <c r="F1" s="161"/>
      <c r="G1" s="161"/>
      <c r="H1" s="161"/>
      <c r="I1" s="161" t="s">
        <v>3509</v>
      </c>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N1" s="58"/>
      <c r="AO1" s="161" t="s">
        <v>3510</v>
      </c>
      <c r="AP1" s="161"/>
      <c r="AQ1" s="161"/>
      <c r="AR1" s="161"/>
      <c r="AS1" s="161"/>
      <c r="AT1" s="161"/>
      <c r="AU1" s="161"/>
      <c r="AV1" s="58"/>
      <c r="AW1" s="58"/>
      <c r="AX1" s="161" t="s">
        <v>3511</v>
      </c>
      <c r="AY1" s="161"/>
      <c r="AZ1" s="161"/>
      <c r="BA1" s="161"/>
      <c r="BB1" s="161"/>
      <c r="BC1" s="161"/>
      <c r="BD1" s="161"/>
      <c r="BE1" s="161"/>
      <c r="BF1" s="161"/>
      <c r="BG1" s="161"/>
      <c r="BH1" s="161"/>
      <c r="BI1" s="161"/>
      <c r="BJ1" s="161"/>
      <c r="BK1" s="6"/>
      <c r="BL1" s="6"/>
    </row>
    <row r="2" spans="1:64" s="51" customFormat="1" ht="45.75" customHeight="1" x14ac:dyDescent="0.25">
      <c r="A2" s="161"/>
      <c r="B2" s="161"/>
      <c r="C2" s="161"/>
      <c r="D2" s="161"/>
      <c r="E2" s="161"/>
      <c r="F2" s="161"/>
      <c r="G2" s="161"/>
      <c r="H2" s="161"/>
      <c r="I2" s="163" t="s">
        <v>3542</v>
      </c>
      <c r="J2" s="163"/>
      <c r="K2" s="163"/>
      <c r="L2" s="163" t="s">
        <v>3543</v>
      </c>
      <c r="M2" s="163"/>
      <c r="N2" s="163"/>
      <c r="O2" s="163"/>
      <c r="P2" s="163" t="s">
        <v>3540</v>
      </c>
      <c r="Q2" s="163"/>
      <c r="R2" s="163"/>
      <c r="S2" s="163"/>
      <c r="T2" s="163" t="s">
        <v>3541</v>
      </c>
      <c r="U2" s="163"/>
      <c r="V2" s="163"/>
      <c r="W2" s="163" t="s">
        <v>3544</v>
      </c>
      <c r="X2" s="163"/>
      <c r="Y2" s="163"/>
      <c r="Z2" s="163" t="s">
        <v>3545</v>
      </c>
      <c r="AA2" s="163"/>
      <c r="AB2" s="163"/>
      <c r="AC2" s="163" t="s">
        <v>3546</v>
      </c>
      <c r="AD2" s="163"/>
      <c r="AE2" s="163"/>
      <c r="AF2" s="163" t="s">
        <v>3547</v>
      </c>
      <c r="AG2" s="163"/>
      <c r="AH2" s="163"/>
      <c r="AI2" s="163" t="s">
        <v>3628</v>
      </c>
      <c r="AJ2" s="163"/>
      <c r="AK2" s="163"/>
      <c r="AL2" s="163" t="s">
        <v>3623</v>
      </c>
      <c r="AM2" s="163"/>
      <c r="AN2" s="163"/>
      <c r="AO2" s="163" t="s">
        <v>5200</v>
      </c>
      <c r="AP2" s="163"/>
      <c r="AQ2" s="163"/>
      <c r="AR2" s="163" t="s">
        <v>5201</v>
      </c>
      <c r="AS2" s="163"/>
      <c r="AT2" s="163"/>
      <c r="AU2" s="163" t="s">
        <v>3626</v>
      </c>
      <c r="AV2" s="163"/>
      <c r="AW2" s="163"/>
      <c r="AX2" s="163" t="s">
        <v>3551</v>
      </c>
      <c r="AY2" s="163"/>
      <c r="AZ2" s="163"/>
      <c r="BA2" s="163" t="s">
        <v>3552</v>
      </c>
      <c r="BB2" s="163"/>
      <c r="BC2" s="163"/>
      <c r="BD2" s="163" t="s">
        <v>3554</v>
      </c>
      <c r="BE2" s="163"/>
      <c r="BF2" s="163"/>
      <c r="BG2" s="163" t="s">
        <v>3556</v>
      </c>
      <c r="BH2" s="163"/>
      <c r="BI2" s="163"/>
      <c r="BJ2" s="163" t="s">
        <v>3557</v>
      </c>
      <c r="BK2" s="163"/>
      <c r="BL2" s="163"/>
    </row>
    <row r="3" spans="1:64" s="50" customFormat="1" ht="90" x14ac:dyDescent="0.25">
      <c r="A3" s="162" t="s">
        <v>0</v>
      </c>
      <c r="B3" s="162" t="s">
        <v>1</v>
      </c>
      <c r="C3" s="162" t="s">
        <v>2</v>
      </c>
      <c r="D3" s="162" t="s">
        <v>3</v>
      </c>
      <c r="E3" s="162" t="s">
        <v>4</v>
      </c>
      <c r="F3" s="162" t="s">
        <v>5</v>
      </c>
      <c r="G3" s="162" t="s">
        <v>6</v>
      </c>
      <c r="H3" s="40" t="s">
        <v>3531</v>
      </c>
      <c r="I3" s="50" t="s">
        <v>3538</v>
      </c>
      <c r="J3" s="50" t="s">
        <v>3629</v>
      </c>
      <c r="K3" s="50" t="s">
        <v>3632</v>
      </c>
      <c r="L3" s="50" t="s">
        <v>3539</v>
      </c>
      <c r="M3" s="50" t="s">
        <v>3629</v>
      </c>
      <c r="N3" s="67" t="s">
        <v>5202</v>
      </c>
      <c r="O3" s="50" t="s">
        <v>3632</v>
      </c>
      <c r="P3" s="50" t="s">
        <v>3635</v>
      </c>
      <c r="Q3" s="50" t="s">
        <v>3636</v>
      </c>
      <c r="R3" s="50" t="s">
        <v>3629</v>
      </c>
      <c r="S3" s="50" t="s">
        <v>3632</v>
      </c>
      <c r="T3" s="50" t="s">
        <v>3532</v>
      </c>
      <c r="U3" s="50" t="s">
        <v>3629</v>
      </c>
      <c r="V3" s="54" t="s">
        <v>3632</v>
      </c>
      <c r="W3" s="50" t="s">
        <v>3533</v>
      </c>
      <c r="X3" s="50" t="s">
        <v>3629</v>
      </c>
      <c r="Y3" s="54" t="s">
        <v>3632</v>
      </c>
      <c r="Z3" s="50" t="s">
        <v>3534</v>
      </c>
      <c r="AA3" s="50" t="s">
        <v>3629</v>
      </c>
      <c r="AB3" s="54" t="s">
        <v>3632</v>
      </c>
      <c r="AC3" s="39" t="s">
        <v>3535</v>
      </c>
      <c r="AD3" s="50" t="s">
        <v>3629</v>
      </c>
      <c r="AE3" s="54" t="s">
        <v>3632</v>
      </c>
      <c r="AF3" s="50" t="s">
        <v>3536</v>
      </c>
      <c r="AG3" s="50" t="s">
        <v>3629</v>
      </c>
      <c r="AH3" s="57" t="s">
        <v>3632</v>
      </c>
      <c r="AI3" s="50" t="s">
        <v>3548</v>
      </c>
      <c r="AJ3" s="50" t="s">
        <v>3629</v>
      </c>
      <c r="AK3" s="57" t="s">
        <v>3632</v>
      </c>
      <c r="AL3" s="50" t="s">
        <v>3559</v>
      </c>
      <c r="AM3" s="50" t="s">
        <v>3629</v>
      </c>
      <c r="AN3" s="57" t="s">
        <v>3632</v>
      </c>
      <c r="AO3" s="50" t="s">
        <v>3549</v>
      </c>
      <c r="AP3" s="57" t="s">
        <v>3629</v>
      </c>
      <c r="AQ3" s="57" t="s">
        <v>3632</v>
      </c>
      <c r="AR3" s="64" t="s">
        <v>3659</v>
      </c>
      <c r="AS3" s="64" t="s">
        <v>3629</v>
      </c>
      <c r="AT3" s="64" t="s">
        <v>3632</v>
      </c>
      <c r="AU3" s="50" t="s">
        <v>3550</v>
      </c>
      <c r="AV3" s="57" t="s">
        <v>3629</v>
      </c>
      <c r="AW3" s="57" t="s">
        <v>3632</v>
      </c>
      <c r="AX3" s="50" t="s">
        <v>3537</v>
      </c>
      <c r="AY3" s="64" t="s">
        <v>3629</v>
      </c>
      <c r="AZ3" s="64" t="s">
        <v>3632</v>
      </c>
      <c r="BA3" s="50" t="s">
        <v>3553</v>
      </c>
      <c r="BB3" s="64" t="s">
        <v>3629</v>
      </c>
      <c r="BC3" s="64" t="s">
        <v>3632</v>
      </c>
      <c r="BD3" s="50" t="s">
        <v>3555</v>
      </c>
      <c r="BE3" s="64" t="s">
        <v>3629</v>
      </c>
      <c r="BF3" s="64" t="s">
        <v>3632</v>
      </c>
      <c r="BG3" s="50" t="s">
        <v>3558</v>
      </c>
      <c r="BH3" s="64" t="s">
        <v>3629</v>
      </c>
      <c r="BI3" s="64" t="s">
        <v>3632</v>
      </c>
      <c r="BJ3" s="50" t="s">
        <v>3558</v>
      </c>
      <c r="BK3" s="64" t="s">
        <v>3629</v>
      </c>
      <c r="BL3" s="64" t="s">
        <v>3632</v>
      </c>
    </row>
    <row r="4" spans="1:64" s="46" customFormat="1" x14ac:dyDescent="0.25">
      <c r="A4" s="162"/>
      <c r="B4" s="162"/>
      <c r="C4" s="162"/>
      <c r="D4" s="162"/>
      <c r="E4" s="162"/>
      <c r="F4" s="162"/>
      <c r="G4" s="162"/>
      <c r="H4" s="49" t="s">
        <v>3513</v>
      </c>
      <c r="I4" s="46" t="s">
        <v>3523</v>
      </c>
      <c r="L4" s="46" t="s">
        <v>3516</v>
      </c>
      <c r="P4" s="52" t="s">
        <v>3519</v>
      </c>
      <c r="R4" s="52"/>
      <c r="S4" s="52"/>
      <c r="T4" s="51" t="s">
        <v>5449</v>
      </c>
      <c r="U4" s="51"/>
      <c r="V4" s="55"/>
      <c r="W4" s="46" t="s">
        <v>5451</v>
      </c>
      <c r="Z4" s="46" t="s">
        <v>3516</v>
      </c>
      <c r="AC4" s="59" t="s">
        <v>3516</v>
      </c>
      <c r="AF4" s="46" t="s">
        <v>3516</v>
      </c>
      <c r="AI4" s="46" t="s">
        <v>3523</v>
      </c>
      <c r="AL4" s="46" t="s">
        <v>3516</v>
      </c>
      <c r="AO4" s="53" t="s">
        <v>3528</v>
      </c>
      <c r="AP4" s="53"/>
      <c r="AQ4" s="53"/>
      <c r="AR4" s="46" t="s">
        <v>5175</v>
      </c>
      <c r="AU4" s="46" t="s">
        <v>3529</v>
      </c>
      <c r="AX4" s="46" t="s">
        <v>3516</v>
      </c>
      <c r="BA4" s="46" t="s">
        <v>5177</v>
      </c>
      <c r="BD4" s="46" t="s">
        <v>5179</v>
      </c>
      <c r="BG4" s="46" t="s">
        <v>5181</v>
      </c>
      <c r="BJ4" s="46" t="s">
        <v>5183</v>
      </c>
    </row>
    <row r="5" spans="1:64" s="46" customFormat="1" x14ac:dyDescent="0.25">
      <c r="A5" s="162"/>
      <c r="B5" s="162"/>
      <c r="C5" s="162"/>
      <c r="D5" s="162"/>
      <c r="E5" s="162"/>
      <c r="F5" s="162"/>
      <c r="G5" s="162"/>
      <c r="H5" s="49" t="s">
        <v>3512</v>
      </c>
      <c r="I5" s="46" t="s">
        <v>3524</v>
      </c>
      <c r="L5" s="46" t="s">
        <v>3515</v>
      </c>
      <c r="P5" s="46" t="s">
        <v>3520</v>
      </c>
      <c r="T5" s="51" t="s">
        <v>5450</v>
      </c>
      <c r="U5" s="51"/>
      <c r="V5" s="55"/>
      <c r="W5" s="46" t="s">
        <v>5452</v>
      </c>
      <c r="Z5" s="46" t="s">
        <v>3515</v>
      </c>
      <c r="AC5" s="59" t="s">
        <v>3515</v>
      </c>
      <c r="AF5" s="46" t="s">
        <v>3515</v>
      </c>
      <c r="AI5" s="46" t="s">
        <v>3524</v>
      </c>
      <c r="AL5" s="46" t="s">
        <v>3515</v>
      </c>
      <c r="AO5" s="46" t="s">
        <v>3527</v>
      </c>
      <c r="AR5" s="46" t="s">
        <v>5176</v>
      </c>
      <c r="AU5" s="46" t="s">
        <v>3530</v>
      </c>
      <c r="AX5" s="46" t="s">
        <v>3515</v>
      </c>
      <c r="BA5" s="46" t="s">
        <v>5178</v>
      </c>
      <c r="BD5" s="46" t="s">
        <v>5180</v>
      </c>
      <c r="BG5" s="46" t="s">
        <v>5182</v>
      </c>
      <c r="BJ5" s="46" t="s">
        <v>5184</v>
      </c>
    </row>
    <row r="6" spans="1:64" x14ac:dyDescent="0.25">
      <c r="A6" s="41" t="s">
        <v>7</v>
      </c>
      <c r="B6" s="41" t="s">
        <v>8</v>
      </c>
      <c r="C6" s="41" t="s">
        <v>9</v>
      </c>
      <c r="D6" s="41" t="s">
        <v>10</v>
      </c>
      <c r="E6" s="41" t="s">
        <v>11</v>
      </c>
      <c r="F6" s="41" t="s">
        <v>12</v>
      </c>
      <c r="G6" s="41" t="s">
        <v>13</v>
      </c>
      <c r="H6" s="42" t="s">
        <v>14</v>
      </c>
      <c r="I6" s="41">
        <v>1</v>
      </c>
      <c r="J6" s="41" t="s">
        <v>3630</v>
      </c>
      <c r="K6" s="41" t="s">
        <v>3633</v>
      </c>
      <c r="L6" s="14" t="s">
        <v>3515</v>
      </c>
      <c r="M6" s="14" t="s">
        <v>3631</v>
      </c>
      <c r="N6" s="14" t="s">
        <v>3518</v>
      </c>
      <c r="O6" s="14" t="s">
        <v>3634</v>
      </c>
      <c r="P6" s="14">
        <v>1200</v>
      </c>
      <c r="Q6" s="14">
        <v>2000</v>
      </c>
      <c r="R6" s="14" t="s">
        <v>3638</v>
      </c>
      <c r="S6" s="14" t="s">
        <v>3633</v>
      </c>
      <c r="T6" s="43">
        <v>21.462938860000001</v>
      </c>
      <c r="U6" s="43" t="s">
        <v>3648</v>
      </c>
      <c r="V6" s="43" t="s">
        <v>3633</v>
      </c>
      <c r="W6" s="14">
        <v>8.3719348880000002</v>
      </c>
      <c r="X6" s="43" t="s">
        <v>3648</v>
      </c>
      <c r="Y6" s="43" t="s">
        <v>3633</v>
      </c>
      <c r="Z6" s="14" t="s">
        <v>3515</v>
      </c>
      <c r="AA6" s="14" t="s">
        <v>3649</v>
      </c>
      <c r="AB6" s="14" t="s">
        <v>3640</v>
      </c>
      <c r="AC6" s="45" t="s">
        <v>3515</v>
      </c>
      <c r="AD6" s="14" t="s">
        <v>3649</v>
      </c>
      <c r="AE6" s="14" t="s">
        <v>3640</v>
      </c>
      <c r="AF6" s="14" t="s">
        <v>3651</v>
      </c>
      <c r="AG6" s="14" t="s">
        <v>3653</v>
      </c>
      <c r="AH6" s="43" t="s">
        <v>3640</v>
      </c>
      <c r="AI6" s="14">
        <v>2</v>
      </c>
      <c r="AJ6" s="14" t="s">
        <v>3650</v>
      </c>
      <c r="AK6" s="14" t="s">
        <v>3633</v>
      </c>
      <c r="AL6" s="14" t="s">
        <v>3515</v>
      </c>
      <c r="AM6" s="14" t="s">
        <v>3631</v>
      </c>
      <c r="AN6" s="14" t="s">
        <v>3634</v>
      </c>
      <c r="AO6" s="14" t="s">
        <v>3527</v>
      </c>
      <c r="AP6" s="14" t="s">
        <v>3658</v>
      </c>
      <c r="AQ6" s="14" t="s">
        <v>3633</v>
      </c>
      <c r="AR6" s="14">
        <v>2.5</v>
      </c>
      <c r="AS6" s="14" t="s">
        <v>3663</v>
      </c>
      <c r="AT6" s="14" t="s">
        <v>3640</v>
      </c>
      <c r="AU6" s="14">
        <v>8.3999999999999986</v>
      </c>
      <c r="AV6" s="14" t="s">
        <v>3650</v>
      </c>
      <c r="AW6" s="14" t="s">
        <v>3633</v>
      </c>
      <c r="AX6" s="14" t="s">
        <v>3515</v>
      </c>
      <c r="AY6" s="41" t="s">
        <v>3630</v>
      </c>
      <c r="AZ6" s="14" t="s">
        <v>3633</v>
      </c>
      <c r="BA6" s="48">
        <v>41.120124127500006</v>
      </c>
      <c r="BB6" s="43" t="s">
        <v>3676</v>
      </c>
      <c r="BC6" s="48" t="s">
        <v>3633</v>
      </c>
      <c r="BD6" s="48">
        <v>6.3808543674999925</v>
      </c>
      <c r="BE6" s="43" t="s">
        <v>3676</v>
      </c>
      <c r="BF6" s="48" t="s">
        <v>3633</v>
      </c>
      <c r="BG6" s="48">
        <v>2.4136974356941121E-2</v>
      </c>
      <c r="BH6" s="43" t="s">
        <v>3676</v>
      </c>
      <c r="BI6" s="48" t="s">
        <v>3633</v>
      </c>
      <c r="BJ6" s="48">
        <v>0.16416965905947431</v>
      </c>
      <c r="BK6" s="43" t="s">
        <v>3676</v>
      </c>
      <c r="BL6" s="48" t="s">
        <v>3633</v>
      </c>
    </row>
    <row r="7" spans="1:64" x14ac:dyDescent="0.25">
      <c r="A7" s="41" t="s">
        <v>7</v>
      </c>
      <c r="B7" s="41" t="s">
        <v>8</v>
      </c>
      <c r="C7" s="41" t="s">
        <v>9</v>
      </c>
      <c r="D7" s="41" t="s">
        <v>10</v>
      </c>
      <c r="E7" s="41" t="s">
        <v>15</v>
      </c>
      <c r="F7" s="41" t="s">
        <v>16</v>
      </c>
      <c r="G7" s="41" t="s">
        <v>17</v>
      </c>
      <c r="H7" s="42" t="s">
        <v>18</v>
      </c>
      <c r="I7" s="41">
        <v>1</v>
      </c>
      <c r="J7" s="41" t="s">
        <v>3630</v>
      </c>
      <c r="K7" s="41" t="s">
        <v>3633</v>
      </c>
      <c r="L7" s="14" t="s">
        <v>3516</v>
      </c>
      <c r="M7" s="14" t="s">
        <v>3631</v>
      </c>
      <c r="N7" s="14" t="s">
        <v>5203</v>
      </c>
      <c r="O7" s="14" t="s">
        <v>3634</v>
      </c>
      <c r="P7" s="14">
        <v>2100</v>
      </c>
      <c r="Q7" s="14">
        <v>2600</v>
      </c>
      <c r="R7" s="14" t="s">
        <v>3638</v>
      </c>
      <c r="S7" s="14" t="s">
        <v>3633</v>
      </c>
      <c r="T7" s="43">
        <v>126.7777778</v>
      </c>
      <c r="U7" s="43" t="s">
        <v>3648</v>
      </c>
      <c r="V7" s="43" t="s">
        <v>3633</v>
      </c>
      <c r="W7" s="14">
        <v>0.75555555559999998</v>
      </c>
      <c r="X7" s="43" t="s">
        <v>3648</v>
      </c>
      <c r="Y7" s="43" t="s">
        <v>3633</v>
      </c>
      <c r="Z7" s="14" t="s">
        <v>3516</v>
      </c>
      <c r="AA7" s="14" t="s">
        <v>3649</v>
      </c>
      <c r="AB7" s="14" t="s">
        <v>3640</v>
      </c>
      <c r="AC7" s="45" t="s">
        <v>3515</v>
      </c>
      <c r="AD7" s="14" t="s">
        <v>3649</v>
      </c>
      <c r="AE7" s="14" t="s">
        <v>3640</v>
      </c>
      <c r="AF7" s="14" t="s">
        <v>3652</v>
      </c>
      <c r="AG7" s="14" t="s">
        <v>3653</v>
      </c>
      <c r="AH7" s="43" t="s">
        <v>3640</v>
      </c>
      <c r="AI7" s="14">
        <v>3</v>
      </c>
      <c r="AJ7" s="14" t="s">
        <v>3650</v>
      </c>
      <c r="AK7" s="14" t="s">
        <v>3633</v>
      </c>
      <c r="AL7" s="14" t="s">
        <v>3515</v>
      </c>
      <c r="AM7" s="14" t="s">
        <v>3631</v>
      </c>
      <c r="AN7" s="14" t="s">
        <v>3634</v>
      </c>
      <c r="AO7" s="14" t="s">
        <v>3527</v>
      </c>
      <c r="AP7" s="14" t="s">
        <v>3658</v>
      </c>
      <c r="AQ7" s="14" t="s">
        <v>3633</v>
      </c>
      <c r="AR7" s="14">
        <v>7.3621803973532005</v>
      </c>
      <c r="AS7" s="14" t="s">
        <v>3672</v>
      </c>
      <c r="AT7" s="14" t="s">
        <v>3640</v>
      </c>
      <c r="AU7" s="14">
        <v>4</v>
      </c>
      <c r="AV7" s="14" t="s">
        <v>3650</v>
      </c>
      <c r="AW7" s="14" t="s">
        <v>3633</v>
      </c>
      <c r="AX7" s="14" t="s">
        <v>3515</v>
      </c>
      <c r="AY7" s="41" t="s">
        <v>3630</v>
      </c>
      <c r="AZ7" s="14" t="s">
        <v>3633</v>
      </c>
      <c r="BA7" s="48">
        <v>38.666666649999996</v>
      </c>
      <c r="BB7" s="43" t="s">
        <v>3677</v>
      </c>
      <c r="BC7" s="48" t="s">
        <v>3633</v>
      </c>
      <c r="BD7" s="48">
        <v>11.1631944415</v>
      </c>
      <c r="BE7" s="43" t="s">
        <v>3677</v>
      </c>
      <c r="BF7" s="48" t="s">
        <v>3633</v>
      </c>
      <c r="BG7" s="48">
        <v>0.12929358392741477</v>
      </c>
      <c r="BH7" s="43" t="s">
        <v>3677</v>
      </c>
      <c r="BI7" s="48" t="s">
        <v>3633</v>
      </c>
      <c r="BJ7" s="48">
        <v>5.6963567686119244E-2</v>
      </c>
      <c r="BK7" s="43" t="s">
        <v>3677</v>
      </c>
      <c r="BL7" s="48" t="s">
        <v>3633</v>
      </c>
    </row>
    <row r="8" spans="1:64" x14ac:dyDescent="0.25">
      <c r="A8" s="41" t="s">
        <v>7</v>
      </c>
      <c r="B8" s="41" t="s">
        <v>8</v>
      </c>
      <c r="C8" s="41" t="s">
        <v>9</v>
      </c>
      <c r="D8" s="41" t="s">
        <v>10</v>
      </c>
      <c r="E8" s="41" t="s">
        <v>15</v>
      </c>
      <c r="F8" s="41" t="s">
        <v>16</v>
      </c>
      <c r="G8" s="41" t="s">
        <v>19</v>
      </c>
      <c r="H8" s="42" t="s">
        <v>20</v>
      </c>
      <c r="I8" s="41">
        <v>1</v>
      </c>
      <c r="J8" s="41" t="s">
        <v>3630</v>
      </c>
      <c r="K8" s="41" t="s">
        <v>3633</v>
      </c>
      <c r="L8" s="14" t="s">
        <v>3515</v>
      </c>
      <c r="M8" s="14" t="s">
        <v>3631</v>
      </c>
      <c r="N8" s="14" t="s">
        <v>5204</v>
      </c>
      <c r="O8" s="14" t="s">
        <v>3634</v>
      </c>
      <c r="P8" s="14">
        <v>2100</v>
      </c>
      <c r="Q8" s="14">
        <v>2743</v>
      </c>
      <c r="R8" s="14" t="s">
        <v>3638</v>
      </c>
      <c r="S8" s="14" t="s">
        <v>3633</v>
      </c>
      <c r="T8" s="14">
        <v>71.739583330000002</v>
      </c>
      <c r="U8" s="43" t="s">
        <v>3648</v>
      </c>
      <c r="V8" s="43" t="s">
        <v>3633</v>
      </c>
      <c r="W8" s="14">
        <v>1.2647569439999999</v>
      </c>
      <c r="X8" s="43" t="s">
        <v>3648</v>
      </c>
      <c r="Y8" s="43" t="s">
        <v>3633</v>
      </c>
      <c r="Z8" s="14" t="s">
        <v>3515</v>
      </c>
      <c r="AA8" s="14" t="s">
        <v>3649</v>
      </c>
      <c r="AB8" s="14" t="s">
        <v>3640</v>
      </c>
      <c r="AC8" s="45" t="s">
        <v>3515</v>
      </c>
      <c r="AD8" s="14" t="s">
        <v>3649</v>
      </c>
      <c r="AE8" s="14" t="s">
        <v>3640</v>
      </c>
      <c r="AF8" s="14" t="s">
        <v>3652</v>
      </c>
      <c r="AG8" s="14" t="s">
        <v>3653</v>
      </c>
      <c r="AH8" s="43" t="s">
        <v>3640</v>
      </c>
      <c r="AI8" s="14">
        <v>3</v>
      </c>
      <c r="AJ8" s="14" t="s">
        <v>3650</v>
      </c>
      <c r="AK8" s="14" t="s">
        <v>3633</v>
      </c>
      <c r="AL8" s="14" t="s">
        <v>3515</v>
      </c>
      <c r="AM8" s="14" t="s">
        <v>3631</v>
      </c>
      <c r="AN8" s="14" t="s">
        <v>3634</v>
      </c>
      <c r="AO8" s="14" t="s">
        <v>3527</v>
      </c>
      <c r="AP8" s="14" t="s">
        <v>3658</v>
      </c>
      <c r="AQ8" s="14" t="s">
        <v>3633</v>
      </c>
      <c r="AR8" s="14">
        <v>7.3864131635688723</v>
      </c>
      <c r="AS8" s="14" t="s">
        <v>3672</v>
      </c>
      <c r="AT8" s="14" t="s">
        <v>3640</v>
      </c>
      <c r="AU8" s="14">
        <v>2</v>
      </c>
      <c r="AV8" s="14" t="s">
        <v>3650</v>
      </c>
      <c r="AW8" s="14" t="s">
        <v>3633</v>
      </c>
      <c r="AX8" s="14" t="s">
        <v>3515</v>
      </c>
      <c r="AY8" s="41" t="s">
        <v>3630</v>
      </c>
      <c r="AZ8" s="14" t="s">
        <v>3633</v>
      </c>
      <c r="BA8" s="48">
        <v>46.203124975000037</v>
      </c>
      <c r="BB8" s="43" t="s">
        <v>3678</v>
      </c>
      <c r="BC8" s="48" t="s">
        <v>3633</v>
      </c>
      <c r="BD8" s="48">
        <v>10.214192712499999</v>
      </c>
      <c r="BE8" s="43" t="s">
        <v>3678</v>
      </c>
      <c r="BF8" s="48" t="s">
        <v>3633</v>
      </c>
      <c r="BG8" s="48">
        <v>0.34799063791643858</v>
      </c>
      <c r="BH8" s="43" t="s">
        <v>3678</v>
      </c>
      <c r="BI8" s="48" t="s">
        <v>3633</v>
      </c>
      <c r="BJ8" s="48">
        <v>0.40421249800733333</v>
      </c>
      <c r="BK8" s="43" t="s">
        <v>3678</v>
      </c>
      <c r="BL8" s="48" t="s">
        <v>3633</v>
      </c>
    </row>
    <row r="9" spans="1:64" x14ac:dyDescent="0.25">
      <c r="A9" s="41" t="s">
        <v>7</v>
      </c>
      <c r="B9" s="41" t="s">
        <v>8</v>
      </c>
      <c r="C9" s="41" t="s">
        <v>9</v>
      </c>
      <c r="D9" s="41" t="s">
        <v>10</v>
      </c>
      <c r="E9" s="41" t="s">
        <v>15</v>
      </c>
      <c r="F9" s="41" t="s">
        <v>16</v>
      </c>
      <c r="G9" s="41" t="s">
        <v>21</v>
      </c>
      <c r="H9" s="42" t="s">
        <v>22</v>
      </c>
      <c r="I9" s="41">
        <v>1</v>
      </c>
      <c r="J9" s="41" t="s">
        <v>3630</v>
      </c>
      <c r="K9" s="41" t="s">
        <v>3633</v>
      </c>
      <c r="L9" s="14" t="s">
        <v>3517</v>
      </c>
      <c r="M9" s="14" t="s">
        <v>3631</v>
      </c>
      <c r="N9" s="14" t="s">
        <v>3518</v>
      </c>
      <c r="O9" s="14" t="s">
        <v>3634</v>
      </c>
      <c r="P9" s="14">
        <v>1800</v>
      </c>
      <c r="Q9" s="14">
        <v>2800</v>
      </c>
      <c r="R9" s="14" t="s">
        <v>3638</v>
      </c>
      <c r="S9" s="14" t="s">
        <v>3633</v>
      </c>
      <c r="T9" s="14">
        <v>101.95833330000001</v>
      </c>
      <c r="U9" s="43" t="s">
        <v>3648</v>
      </c>
      <c r="V9" s="43" t="s">
        <v>3633</v>
      </c>
      <c r="W9" s="14">
        <v>1.0416666669999999</v>
      </c>
      <c r="X9" s="43" t="s">
        <v>3648</v>
      </c>
      <c r="Y9" s="43" t="s">
        <v>3633</v>
      </c>
      <c r="Z9" s="14" t="s">
        <v>3515</v>
      </c>
      <c r="AA9" s="14" t="s">
        <v>3649</v>
      </c>
      <c r="AB9" s="14" t="s">
        <v>3640</v>
      </c>
      <c r="AC9" s="45" t="s">
        <v>3515</v>
      </c>
      <c r="AD9" s="14" t="s">
        <v>3649</v>
      </c>
      <c r="AE9" s="14" t="s">
        <v>3640</v>
      </c>
      <c r="AF9" s="14" t="s">
        <v>3652</v>
      </c>
      <c r="AG9" s="14" t="s">
        <v>3653</v>
      </c>
      <c r="AH9" s="43" t="s">
        <v>3640</v>
      </c>
      <c r="AI9" s="14">
        <v>3</v>
      </c>
      <c r="AJ9" s="14" t="s">
        <v>3650</v>
      </c>
      <c r="AK9" s="14" t="s">
        <v>3633</v>
      </c>
      <c r="AL9" s="14" t="s">
        <v>3515</v>
      </c>
      <c r="AM9" s="14" t="s">
        <v>3631</v>
      </c>
      <c r="AN9" s="14" t="s">
        <v>3634</v>
      </c>
      <c r="AO9" s="14" t="s">
        <v>3527</v>
      </c>
      <c r="AP9" s="14" t="s">
        <v>3658</v>
      </c>
      <c r="AQ9" s="14" t="s">
        <v>3633</v>
      </c>
      <c r="AR9" s="14">
        <v>7.279660909904762</v>
      </c>
      <c r="AS9" s="14" t="s">
        <v>3672</v>
      </c>
      <c r="AT9" s="14" t="s">
        <v>3640</v>
      </c>
      <c r="AU9" s="14">
        <v>3.5</v>
      </c>
      <c r="AV9" s="14" t="s">
        <v>3650</v>
      </c>
      <c r="AW9" s="14" t="s">
        <v>3633</v>
      </c>
      <c r="AX9" s="14" t="s">
        <v>3515</v>
      </c>
      <c r="AY9" s="41" t="s">
        <v>3630</v>
      </c>
      <c r="AZ9" s="14" t="s">
        <v>3633</v>
      </c>
      <c r="BA9" s="48">
        <v>56.895833324999955</v>
      </c>
      <c r="BB9" s="43" t="s">
        <v>3679</v>
      </c>
      <c r="BC9" s="48" t="s">
        <v>3633</v>
      </c>
      <c r="BD9" s="48">
        <v>3.6527777749999988</v>
      </c>
      <c r="BE9" s="43" t="s">
        <v>3679</v>
      </c>
      <c r="BF9" s="48" t="s">
        <v>3633</v>
      </c>
      <c r="BG9" s="48">
        <v>0.34360212457749884</v>
      </c>
      <c r="BH9" s="43" t="s">
        <v>3679</v>
      </c>
      <c r="BI9" s="48" t="s">
        <v>3633</v>
      </c>
      <c r="BJ9" s="48">
        <v>0.27599811676082942</v>
      </c>
      <c r="BK9" s="43" t="s">
        <v>3679</v>
      </c>
      <c r="BL9" s="48" t="s">
        <v>3633</v>
      </c>
    </row>
    <row r="10" spans="1:64" x14ac:dyDescent="0.25">
      <c r="A10" s="41" t="s">
        <v>7</v>
      </c>
      <c r="B10" s="41" t="s">
        <v>8</v>
      </c>
      <c r="C10" s="41" t="s">
        <v>9</v>
      </c>
      <c r="D10" s="41" t="s">
        <v>10</v>
      </c>
      <c r="E10" s="41" t="s">
        <v>23</v>
      </c>
      <c r="F10" s="41" t="s">
        <v>24</v>
      </c>
      <c r="G10" s="41" t="s">
        <v>25</v>
      </c>
      <c r="H10" s="42" t="s">
        <v>26</v>
      </c>
      <c r="I10" s="41">
        <v>3</v>
      </c>
      <c r="J10" s="41" t="s">
        <v>3630</v>
      </c>
      <c r="K10" s="41" t="s">
        <v>3633</v>
      </c>
      <c r="L10" s="14" t="s">
        <v>3516</v>
      </c>
      <c r="M10" s="14" t="s">
        <v>3631</v>
      </c>
      <c r="N10" s="14" t="s">
        <v>5205</v>
      </c>
      <c r="O10" s="14" t="s">
        <v>3634</v>
      </c>
      <c r="P10" s="14">
        <v>0</v>
      </c>
      <c r="Q10" s="14">
        <v>2100</v>
      </c>
      <c r="R10" s="14" t="s">
        <v>3638</v>
      </c>
      <c r="S10" s="14" t="s">
        <v>3633</v>
      </c>
      <c r="T10" s="14">
        <v>25.260298160000001</v>
      </c>
      <c r="U10" s="43" t="s">
        <v>3648</v>
      </c>
      <c r="V10" s="43" t="s">
        <v>3633</v>
      </c>
      <c r="W10" s="14">
        <v>2.7727639179999999</v>
      </c>
      <c r="X10" s="43" t="s">
        <v>3648</v>
      </c>
      <c r="Y10" s="43" t="s">
        <v>3633</v>
      </c>
      <c r="Z10" s="14" t="s">
        <v>3515</v>
      </c>
      <c r="AA10" s="14" t="s">
        <v>3649</v>
      </c>
      <c r="AB10" s="14" t="s">
        <v>3640</v>
      </c>
      <c r="AC10" s="45" t="s">
        <v>3515</v>
      </c>
      <c r="AD10" s="14" t="s">
        <v>3649</v>
      </c>
      <c r="AE10" s="14" t="s">
        <v>3640</v>
      </c>
      <c r="AF10" s="14" t="s">
        <v>3517</v>
      </c>
      <c r="AG10" s="14" t="s">
        <v>3518</v>
      </c>
      <c r="AH10" s="14" t="s">
        <v>3634</v>
      </c>
      <c r="AI10" s="14">
        <v>2</v>
      </c>
      <c r="AJ10" s="14" t="s">
        <v>3650</v>
      </c>
      <c r="AK10" s="14" t="s">
        <v>3633</v>
      </c>
      <c r="AL10" s="14" t="s">
        <v>3515</v>
      </c>
      <c r="AM10" s="14" t="s">
        <v>3631</v>
      </c>
      <c r="AN10" s="14" t="s">
        <v>3634</v>
      </c>
      <c r="AO10" s="14" t="s">
        <v>3527</v>
      </c>
      <c r="AP10" s="14" t="s">
        <v>3658</v>
      </c>
      <c r="AQ10" s="14" t="s">
        <v>3633</v>
      </c>
      <c r="AR10" s="14">
        <v>7.2162608075844403</v>
      </c>
      <c r="AS10" s="14" t="s">
        <v>3672</v>
      </c>
      <c r="AT10" s="14" t="s">
        <v>3640</v>
      </c>
      <c r="AU10" s="14">
        <v>9.5</v>
      </c>
      <c r="AV10" s="14" t="s">
        <v>3674</v>
      </c>
      <c r="AW10" s="14" t="s">
        <v>3675</v>
      </c>
      <c r="AX10" s="14" t="s">
        <v>3515</v>
      </c>
      <c r="AY10" s="41" t="s">
        <v>3630</v>
      </c>
      <c r="AZ10" s="14" t="s">
        <v>3633</v>
      </c>
      <c r="BA10" s="48">
        <v>22.108666000000028</v>
      </c>
      <c r="BB10" s="43" t="s">
        <v>3680</v>
      </c>
      <c r="BC10" s="48" t="s">
        <v>3633</v>
      </c>
      <c r="BD10" s="48">
        <v>1.6323476050000032</v>
      </c>
      <c r="BE10" s="43" t="s">
        <v>3680</v>
      </c>
      <c r="BF10" s="48" t="s">
        <v>3633</v>
      </c>
      <c r="BG10" s="48">
        <v>0.47896383633018563</v>
      </c>
      <c r="BH10" s="43" t="s">
        <v>3680</v>
      </c>
      <c r="BI10" s="48" t="s">
        <v>3633</v>
      </c>
      <c r="BJ10" s="48">
        <v>0.36370492245899355</v>
      </c>
      <c r="BK10" s="43" t="s">
        <v>3680</v>
      </c>
      <c r="BL10" s="48" t="s">
        <v>3633</v>
      </c>
    </row>
    <row r="11" spans="1:64" x14ac:dyDescent="0.25">
      <c r="A11" s="41" t="s">
        <v>7</v>
      </c>
      <c r="B11" s="41" t="s">
        <v>8</v>
      </c>
      <c r="C11" s="41" t="s">
        <v>9</v>
      </c>
      <c r="D11" s="41" t="s">
        <v>10</v>
      </c>
      <c r="E11" s="41" t="s">
        <v>23</v>
      </c>
      <c r="F11" s="41" t="s">
        <v>24</v>
      </c>
      <c r="G11" s="41" t="s">
        <v>27</v>
      </c>
      <c r="H11" s="42" t="s">
        <v>28</v>
      </c>
      <c r="I11" s="41">
        <v>1</v>
      </c>
      <c r="J11" s="41" t="s">
        <v>3630</v>
      </c>
      <c r="K11" s="41" t="s">
        <v>3633</v>
      </c>
      <c r="L11" s="14" t="s">
        <v>3515</v>
      </c>
      <c r="M11" s="14" t="s">
        <v>3631</v>
      </c>
      <c r="N11" s="14" t="s">
        <v>5206</v>
      </c>
      <c r="O11" s="14" t="s">
        <v>3634</v>
      </c>
      <c r="P11" s="14">
        <v>0</v>
      </c>
      <c r="Q11" s="14">
        <v>2400</v>
      </c>
      <c r="R11" s="14" t="s">
        <v>3638</v>
      </c>
      <c r="S11" s="14" t="s">
        <v>3633</v>
      </c>
      <c r="T11" s="14">
        <v>57.25428556</v>
      </c>
      <c r="U11" s="43" t="s">
        <v>3648</v>
      </c>
      <c r="V11" s="43" t="s">
        <v>3633</v>
      </c>
      <c r="W11" s="14">
        <v>2.932269088</v>
      </c>
      <c r="X11" s="43" t="s">
        <v>3648</v>
      </c>
      <c r="Y11" s="43" t="s">
        <v>3633</v>
      </c>
      <c r="Z11" s="14" t="s">
        <v>3515</v>
      </c>
      <c r="AA11" s="14" t="s">
        <v>3649</v>
      </c>
      <c r="AB11" s="14" t="s">
        <v>3640</v>
      </c>
      <c r="AC11" s="45" t="s">
        <v>3515</v>
      </c>
      <c r="AD11" s="14" t="s">
        <v>3649</v>
      </c>
      <c r="AE11" s="14" t="s">
        <v>3640</v>
      </c>
      <c r="AF11" s="14" t="s">
        <v>3517</v>
      </c>
      <c r="AG11" s="14" t="s">
        <v>3518</v>
      </c>
      <c r="AH11" s="14" t="s">
        <v>3634</v>
      </c>
      <c r="AI11" s="14">
        <v>2</v>
      </c>
      <c r="AJ11" s="14" t="s">
        <v>3650</v>
      </c>
      <c r="AK11" s="14" t="s">
        <v>3633</v>
      </c>
      <c r="AL11" s="14" t="s">
        <v>3515</v>
      </c>
      <c r="AM11" s="14" t="s">
        <v>3631</v>
      </c>
      <c r="AN11" s="14" t="s">
        <v>3634</v>
      </c>
      <c r="AO11" s="14" t="s">
        <v>3527</v>
      </c>
      <c r="AP11" s="14" t="s">
        <v>3658</v>
      </c>
      <c r="AQ11" s="14" t="s">
        <v>3633</v>
      </c>
      <c r="AR11" s="14">
        <v>10.9</v>
      </c>
      <c r="AS11" s="14" t="s">
        <v>3660</v>
      </c>
      <c r="AT11" s="14" t="s">
        <v>3640</v>
      </c>
      <c r="AU11" s="14">
        <v>11.4</v>
      </c>
      <c r="AV11" s="14" t="s">
        <v>3650</v>
      </c>
      <c r="AW11" s="14" t="s">
        <v>3633</v>
      </c>
      <c r="AX11" s="14" t="s">
        <v>3515</v>
      </c>
      <c r="AY11" s="41" t="s">
        <v>3630</v>
      </c>
      <c r="AZ11" s="14" t="s">
        <v>3633</v>
      </c>
      <c r="BA11" s="48">
        <v>17.239829049999969</v>
      </c>
      <c r="BB11" s="43" t="s">
        <v>3681</v>
      </c>
      <c r="BC11" s="48" t="s">
        <v>3633</v>
      </c>
      <c r="BD11" s="48">
        <v>1.951333039999998</v>
      </c>
      <c r="BE11" s="43" t="s">
        <v>3681</v>
      </c>
      <c r="BF11" s="48" t="s">
        <v>3633</v>
      </c>
      <c r="BG11" s="48">
        <v>0.18951526616178349</v>
      </c>
      <c r="BH11" s="43" t="s">
        <v>3681</v>
      </c>
      <c r="BI11" s="48" t="s">
        <v>3633</v>
      </c>
      <c r="BJ11" s="48">
        <v>0.15712252499178569</v>
      </c>
      <c r="BK11" s="43" t="s">
        <v>3681</v>
      </c>
      <c r="BL11" s="48" t="s">
        <v>3633</v>
      </c>
    </row>
    <row r="12" spans="1:64" x14ac:dyDescent="0.25">
      <c r="A12" s="41" t="s">
        <v>7</v>
      </c>
      <c r="B12" s="41" t="s">
        <v>8</v>
      </c>
      <c r="C12" s="41" t="s">
        <v>9</v>
      </c>
      <c r="D12" s="41" t="s">
        <v>10</v>
      </c>
      <c r="E12" s="41" t="s">
        <v>23</v>
      </c>
      <c r="F12" s="41" t="s">
        <v>24</v>
      </c>
      <c r="G12" s="41" t="s">
        <v>29</v>
      </c>
      <c r="H12" s="42" t="s">
        <v>30</v>
      </c>
      <c r="I12" s="41">
        <v>5</v>
      </c>
      <c r="J12" s="41" t="s">
        <v>3630</v>
      </c>
      <c r="K12" s="41" t="s">
        <v>3633</v>
      </c>
      <c r="L12" s="14" t="s">
        <v>3515</v>
      </c>
      <c r="M12" s="14" t="s">
        <v>3631</v>
      </c>
      <c r="N12" s="14" t="s">
        <v>5207</v>
      </c>
      <c r="O12" s="14" t="s">
        <v>3634</v>
      </c>
      <c r="P12" s="14">
        <v>0</v>
      </c>
      <c r="Q12" s="14">
        <v>2200</v>
      </c>
      <c r="R12" s="14" t="s">
        <v>3638</v>
      </c>
      <c r="S12" s="14" t="s">
        <v>3633</v>
      </c>
      <c r="T12" s="14">
        <v>77.052064509999994</v>
      </c>
      <c r="U12" s="43" t="s">
        <v>3648</v>
      </c>
      <c r="V12" s="43" t="s">
        <v>3633</v>
      </c>
      <c r="W12" s="14">
        <v>2.0193769580000001</v>
      </c>
      <c r="X12" s="43" t="s">
        <v>3648</v>
      </c>
      <c r="Y12" s="43" t="s">
        <v>3633</v>
      </c>
      <c r="Z12" s="14" t="s">
        <v>3515</v>
      </c>
      <c r="AA12" s="14" t="s">
        <v>3649</v>
      </c>
      <c r="AB12" s="14" t="s">
        <v>3640</v>
      </c>
      <c r="AC12" s="45" t="s">
        <v>3515</v>
      </c>
      <c r="AD12" s="14" t="s">
        <v>3649</v>
      </c>
      <c r="AE12" s="14" t="s">
        <v>3640</v>
      </c>
      <c r="AF12" s="14" t="s">
        <v>3517</v>
      </c>
      <c r="AG12" s="14" t="s">
        <v>3518</v>
      </c>
      <c r="AH12" s="14" t="s">
        <v>3634</v>
      </c>
      <c r="AI12" s="14">
        <v>2</v>
      </c>
      <c r="AJ12" s="14" t="s">
        <v>3650</v>
      </c>
      <c r="AK12" s="14" t="s">
        <v>3633</v>
      </c>
      <c r="AL12" s="14" t="s">
        <v>3515</v>
      </c>
      <c r="AM12" s="14" t="s">
        <v>3631</v>
      </c>
      <c r="AN12" s="14" t="s">
        <v>3634</v>
      </c>
      <c r="AO12" s="14" t="s">
        <v>3527</v>
      </c>
      <c r="AP12" s="14" t="s">
        <v>3658</v>
      </c>
      <c r="AQ12" s="14" t="s">
        <v>3633</v>
      </c>
      <c r="AR12" s="14">
        <v>7.2162608075844403</v>
      </c>
      <c r="AS12" s="14" t="s">
        <v>3672</v>
      </c>
      <c r="AT12" s="14" t="s">
        <v>3640</v>
      </c>
      <c r="AU12" s="14">
        <v>9.5</v>
      </c>
      <c r="AV12" s="14" t="s">
        <v>3674</v>
      </c>
      <c r="AW12" s="14" t="s">
        <v>3675</v>
      </c>
      <c r="AX12" s="14" t="s">
        <v>3515</v>
      </c>
      <c r="AY12" s="41" t="s">
        <v>3630</v>
      </c>
      <c r="AZ12" s="14" t="s">
        <v>3633</v>
      </c>
      <c r="BA12" s="48">
        <v>12.087789950000001</v>
      </c>
      <c r="BB12" s="43" t="s">
        <v>3682</v>
      </c>
      <c r="BC12" s="48" t="s">
        <v>3633</v>
      </c>
      <c r="BD12" s="48">
        <v>0.57611144499999867</v>
      </c>
      <c r="BE12" s="43" t="s">
        <v>3682</v>
      </c>
      <c r="BF12" s="48" t="s">
        <v>3633</v>
      </c>
      <c r="BG12" s="48">
        <v>0.19688757981740457</v>
      </c>
      <c r="BH12" s="43" t="s">
        <v>3682</v>
      </c>
      <c r="BI12" s="48" t="s">
        <v>3633</v>
      </c>
      <c r="BJ12" s="48">
        <v>0.20177792657939717</v>
      </c>
      <c r="BK12" s="43" t="s">
        <v>3682</v>
      </c>
      <c r="BL12" s="48" t="s">
        <v>3633</v>
      </c>
    </row>
    <row r="13" spans="1:64" x14ac:dyDescent="0.25">
      <c r="A13" s="41" t="s">
        <v>7</v>
      </c>
      <c r="B13" s="41" t="s">
        <v>8</v>
      </c>
      <c r="C13" s="41" t="s">
        <v>9</v>
      </c>
      <c r="D13" s="41" t="s">
        <v>31</v>
      </c>
      <c r="E13" s="41" t="s">
        <v>32</v>
      </c>
      <c r="F13" s="41" t="s">
        <v>33</v>
      </c>
      <c r="G13" s="41" t="s">
        <v>34</v>
      </c>
      <c r="H13" s="42" t="s">
        <v>35</v>
      </c>
      <c r="I13" s="41">
        <v>1</v>
      </c>
      <c r="J13" s="41" t="s">
        <v>3630</v>
      </c>
      <c r="K13" s="41" t="s">
        <v>3633</v>
      </c>
      <c r="L13" s="14" t="s">
        <v>3516</v>
      </c>
      <c r="M13" s="14" t="s">
        <v>3631</v>
      </c>
      <c r="N13" s="14" t="s">
        <v>5208</v>
      </c>
      <c r="O13" s="14" t="s">
        <v>3634</v>
      </c>
      <c r="Q13" s="45">
        <v>500</v>
      </c>
      <c r="R13" s="45" t="s">
        <v>3637</v>
      </c>
      <c r="S13" s="45" t="s">
        <v>3640</v>
      </c>
      <c r="T13" s="14">
        <v>61.113164470000001</v>
      </c>
      <c r="U13" s="43" t="s">
        <v>3648</v>
      </c>
      <c r="V13" s="43" t="s">
        <v>3633</v>
      </c>
      <c r="W13" s="14">
        <v>1.821032293</v>
      </c>
      <c r="X13" s="43" t="s">
        <v>3648</v>
      </c>
      <c r="Y13" s="43" t="s">
        <v>3633</v>
      </c>
      <c r="Z13" s="14" t="s">
        <v>3515</v>
      </c>
      <c r="AA13" s="14" t="s">
        <v>3649</v>
      </c>
      <c r="AB13" s="14" t="s">
        <v>3640</v>
      </c>
      <c r="AC13" s="45" t="s">
        <v>3515</v>
      </c>
      <c r="AD13" s="14" t="s">
        <v>3649</v>
      </c>
      <c r="AE13" s="14" t="s">
        <v>3640</v>
      </c>
      <c r="AF13" s="14" t="s">
        <v>3517</v>
      </c>
      <c r="AG13" s="14" t="s">
        <v>3518</v>
      </c>
      <c r="AH13" s="14" t="s">
        <v>3634</v>
      </c>
      <c r="AI13" s="14">
        <v>2</v>
      </c>
      <c r="AJ13" s="14" t="s">
        <v>3650</v>
      </c>
      <c r="AK13" s="14" t="s">
        <v>3633</v>
      </c>
      <c r="AL13" s="14" t="s">
        <v>3515</v>
      </c>
      <c r="AM13" s="14" t="s">
        <v>3631</v>
      </c>
      <c r="AN13" s="14" t="s">
        <v>3634</v>
      </c>
      <c r="AO13" s="14" t="s">
        <v>3527</v>
      </c>
      <c r="AP13" s="14" t="s">
        <v>3658</v>
      </c>
      <c r="AQ13" s="14" t="s">
        <v>3633</v>
      </c>
      <c r="AR13" s="14" t="s">
        <v>3517</v>
      </c>
      <c r="AS13" s="14" t="s">
        <v>3518</v>
      </c>
      <c r="AT13" s="14" t="s">
        <v>3634</v>
      </c>
      <c r="AU13" s="14">
        <v>6</v>
      </c>
      <c r="AV13" s="14" t="s">
        <v>3674</v>
      </c>
      <c r="AW13" s="14" t="s">
        <v>3675</v>
      </c>
      <c r="AX13" s="14" t="s">
        <v>3515</v>
      </c>
      <c r="AY13" s="41" t="s">
        <v>3630</v>
      </c>
      <c r="AZ13" s="14" t="s">
        <v>3633</v>
      </c>
      <c r="BA13" s="48">
        <v>18.209595974999957</v>
      </c>
      <c r="BB13" s="43" t="s">
        <v>3683</v>
      </c>
      <c r="BC13" s="48" t="s">
        <v>3633</v>
      </c>
      <c r="BD13" s="48">
        <v>5.8089608199999994</v>
      </c>
      <c r="BE13" s="43" t="s">
        <v>3683</v>
      </c>
      <c r="BF13" s="48" t="s">
        <v>3633</v>
      </c>
      <c r="BG13" s="48">
        <v>0.15033501715260023</v>
      </c>
      <c r="BH13" s="43" t="s">
        <v>3683</v>
      </c>
      <c r="BI13" s="48" t="s">
        <v>3633</v>
      </c>
      <c r="BJ13" s="48">
        <v>0.17760990088946496</v>
      </c>
      <c r="BK13" s="43" t="s">
        <v>3683</v>
      </c>
      <c r="BL13" s="48" t="s">
        <v>3633</v>
      </c>
    </row>
    <row r="14" spans="1:64" x14ac:dyDescent="0.25">
      <c r="A14" s="41" t="s">
        <v>7</v>
      </c>
      <c r="B14" s="41" t="s">
        <v>8</v>
      </c>
      <c r="C14" s="41" t="s">
        <v>9</v>
      </c>
      <c r="D14" s="41" t="s">
        <v>31</v>
      </c>
      <c r="E14" s="41" t="s">
        <v>32</v>
      </c>
      <c r="F14" s="41" t="s">
        <v>33</v>
      </c>
      <c r="G14" s="41" t="s">
        <v>36</v>
      </c>
      <c r="H14" s="42" t="s">
        <v>37</v>
      </c>
      <c r="I14" s="41">
        <v>1</v>
      </c>
      <c r="J14" s="41" t="s">
        <v>3630</v>
      </c>
      <c r="K14" s="41" t="s">
        <v>3633</v>
      </c>
      <c r="L14" s="14" t="s">
        <v>3516</v>
      </c>
      <c r="M14" s="14" t="s">
        <v>3631</v>
      </c>
      <c r="N14" s="14" t="s">
        <v>5209</v>
      </c>
      <c r="O14" s="14" t="s">
        <v>3634</v>
      </c>
      <c r="P14" s="14">
        <v>33</v>
      </c>
      <c r="Q14" s="14">
        <v>258</v>
      </c>
      <c r="R14" s="14" t="s">
        <v>3639</v>
      </c>
      <c r="S14" s="14" t="s">
        <v>3640</v>
      </c>
      <c r="T14" s="14">
        <v>37.733847519999998</v>
      </c>
      <c r="U14" s="43" t="s">
        <v>3648</v>
      </c>
      <c r="V14" s="43" t="s">
        <v>3633</v>
      </c>
      <c r="W14" s="14">
        <v>3.6570085470000002</v>
      </c>
      <c r="X14" s="43" t="s">
        <v>3648</v>
      </c>
      <c r="Y14" s="43" t="s">
        <v>3633</v>
      </c>
      <c r="Z14" s="14" t="s">
        <v>3515</v>
      </c>
      <c r="AA14" s="14" t="s">
        <v>3649</v>
      </c>
      <c r="AB14" s="14" t="s">
        <v>3640</v>
      </c>
      <c r="AC14" s="45" t="s">
        <v>3516</v>
      </c>
      <c r="AD14" s="14" t="s">
        <v>3649</v>
      </c>
      <c r="AE14" s="14" t="s">
        <v>3640</v>
      </c>
      <c r="AF14" s="14" t="s">
        <v>3517</v>
      </c>
      <c r="AG14" s="14" t="s">
        <v>3518</v>
      </c>
      <c r="AH14" s="14" t="s">
        <v>3634</v>
      </c>
      <c r="AI14" s="14">
        <v>4</v>
      </c>
      <c r="AJ14" s="14" t="s">
        <v>3650</v>
      </c>
      <c r="AK14" s="14" t="s">
        <v>3633</v>
      </c>
      <c r="AL14" s="14" t="s">
        <v>3515</v>
      </c>
      <c r="AM14" s="14" t="s">
        <v>3631</v>
      </c>
      <c r="AN14" s="14" t="s">
        <v>3634</v>
      </c>
      <c r="AO14" s="14" t="s">
        <v>3527</v>
      </c>
      <c r="AP14" s="14" t="s">
        <v>3658</v>
      </c>
      <c r="AQ14" s="14" t="s">
        <v>3633</v>
      </c>
      <c r="AR14" s="14" t="s">
        <v>3517</v>
      </c>
      <c r="AS14" s="14" t="s">
        <v>3518</v>
      </c>
      <c r="AT14" s="14" t="s">
        <v>3634</v>
      </c>
      <c r="AU14" s="14">
        <v>6</v>
      </c>
      <c r="AV14" s="14" t="s">
        <v>3674</v>
      </c>
      <c r="AW14" s="14" t="s">
        <v>3675</v>
      </c>
      <c r="AX14" s="14" t="s">
        <v>3515</v>
      </c>
      <c r="AY14" s="41" t="s">
        <v>3630</v>
      </c>
      <c r="AZ14" s="14" t="s">
        <v>3633</v>
      </c>
      <c r="BA14" s="48">
        <v>13.275480775000005</v>
      </c>
      <c r="BB14" s="43" t="s">
        <v>3684</v>
      </c>
      <c r="BC14" s="48" t="s">
        <v>3633</v>
      </c>
      <c r="BD14" s="48">
        <v>4.0444593475000019</v>
      </c>
      <c r="BE14" s="43" t="s">
        <v>3684</v>
      </c>
      <c r="BF14" s="48" t="s">
        <v>3633</v>
      </c>
      <c r="BG14" s="48">
        <v>5.7031777979951508E-2</v>
      </c>
      <c r="BH14" s="43" t="s">
        <v>3684</v>
      </c>
      <c r="BI14" s="48" t="s">
        <v>3633</v>
      </c>
      <c r="BJ14" s="48">
        <v>8.30803822715169E-3</v>
      </c>
      <c r="BK14" s="43" t="s">
        <v>3684</v>
      </c>
      <c r="BL14" s="48" t="s">
        <v>3633</v>
      </c>
    </row>
    <row r="15" spans="1:64" x14ac:dyDescent="0.25">
      <c r="A15" s="41" t="s">
        <v>7</v>
      </c>
      <c r="B15" s="41" t="s">
        <v>8</v>
      </c>
      <c r="C15" s="41" t="s">
        <v>9</v>
      </c>
      <c r="D15" s="41" t="s">
        <v>31</v>
      </c>
      <c r="E15" s="41" t="s">
        <v>32</v>
      </c>
      <c r="F15" s="41" t="s">
        <v>33</v>
      </c>
      <c r="G15" s="41" t="s">
        <v>38</v>
      </c>
      <c r="H15" s="42" t="s">
        <v>39</v>
      </c>
      <c r="I15" s="41">
        <v>2</v>
      </c>
      <c r="J15" s="41" t="s">
        <v>3630</v>
      </c>
      <c r="K15" s="41" t="s">
        <v>3633</v>
      </c>
      <c r="L15" s="14" t="s">
        <v>3515</v>
      </c>
      <c r="M15" s="14" t="s">
        <v>3631</v>
      </c>
      <c r="N15" s="14" t="s">
        <v>3518</v>
      </c>
      <c r="O15" s="14" t="s">
        <v>3634</v>
      </c>
      <c r="Q15" s="45">
        <v>850</v>
      </c>
      <c r="R15" s="45" t="s">
        <v>3637</v>
      </c>
      <c r="S15" s="45" t="s">
        <v>3640</v>
      </c>
      <c r="T15" s="14">
        <v>47.230546879999999</v>
      </c>
      <c r="U15" s="43" t="s">
        <v>3648</v>
      </c>
      <c r="V15" s="43" t="s">
        <v>3633</v>
      </c>
      <c r="W15" s="14">
        <v>1.5148629899999999</v>
      </c>
      <c r="X15" s="43" t="s">
        <v>3648</v>
      </c>
      <c r="Y15" s="43" t="s">
        <v>3633</v>
      </c>
      <c r="Z15" s="14" t="s">
        <v>3516</v>
      </c>
      <c r="AA15" s="14" t="s">
        <v>3649</v>
      </c>
      <c r="AB15" s="14" t="s">
        <v>3640</v>
      </c>
      <c r="AC15" s="45" t="s">
        <v>3515</v>
      </c>
      <c r="AD15" s="14" t="s">
        <v>3649</v>
      </c>
      <c r="AE15" s="14" t="s">
        <v>3640</v>
      </c>
      <c r="AF15" s="14" t="s">
        <v>3517</v>
      </c>
      <c r="AG15" s="14" t="s">
        <v>3518</v>
      </c>
      <c r="AH15" s="14" t="s">
        <v>3634</v>
      </c>
      <c r="AI15" s="14">
        <v>4</v>
      </c>
      <c r="AJ15" s="14" t="s">
        <v>3650</v>
      </c>
      <c r="AK15" s="14" t="s">
        <v>3633</v>
      </c>
      <c r="AL15" s="14" t="s">
        <v>3515</v>
      </c>
      <c r="AM15" s="14" t="s">
        <v>3631</v>
      </c>
      <c r="AN15" s="14" t="s">
        <v>3634</v>
      </c>
      <c r="AO15" s="14" t="s">
        <v>3527</v>
      </c>
      <c r="AP15" s="14" t="s">
        <v>3658</v>
      </c>
      <c r="AQ15" s="14" t="s">
        <v>3633</v>
      </c>
      <c r="AR15" s="14" t="s">
        <v>3517</v>
      </c>
      <c r="AS15" s="14" t="s">
        <v>3518</v>
      </c>
      <c r="AT15" s="14" t="s">
        <v>3634</v>
      </c>
      <c r="AU15" s="14">
        <v>6</v>
      </c>
      <c r="AV15" s="14" t="s">
        <v>3674</v>
      </c>
      <c r="AW15" s="14" t="s">
        <v>3675</v>
      </c>
      <c r="AX15" s="14" t="s">
        <v>3515</v>
      </c>
      <c r="AY15" s="41" t="s">
        <v>3630</v>
      </c>
      <c r="AZ15" s="14" t="s">
        <v>3633</v>
      </c>
      <c r="BA15" s="48">
        <v>18.015277775000072</v>
      </c>
      <c r="BB15" s="43" t="s">
        <v>3685</v>
      </c>
      <c r="BC15" s="48" t="s">
        <v>3633</v>
      </c>
      <c r="BD15" s="48">
        <v>0.74758487999999801</v>
      </c>
      <c r="BE15" s="43" t="s">
        <v>3685</v>
      </c>
      <c r="BF15" s="48" t="s">
        <v>3633</v>
      </c>
      <c r="BG15" s="48">
        <v>0.95939396684482658</v>
      </c>
      <c r="BH15" s="43" t="s">
        <v>3685</v>
      </c>
      <c r="BI15" s="48" t="s">
        <v>3633</v>
      </c>
      <c r="BJ15" s="48">
        <v>0.22146111485598483</v>
      </c>
      <c r="BK15" s="43" t="s">
        <v>3685</v>
      </c>
      <c r="BL15" s="48" t="s">
        <v>3633</v>
      </c>
    </row>
    <row r="16" spans="1:64" x14ac:dyDescent="0.25">
      <c r="A16" s="41" t="s">
        <v>7</v>
      </c>
      <c r="B16" s="41" t="s">
        <v>8</v>
      </c>
      <c r="C16" s="41" t="s">
        <v>9</v>
      </c>
      <c r="D16" s="41" t="s">
        <v>31</v>
      </c>
      <c r="E16" s="41" t="s">
        <v>32</v>
      </c>
      <c r="F16" s="41" t="s">
        <v>33</v>
      </c>
      <c r="G16" s="41" t="s">
        <v>40</v>
      </c>
      <c r="H16" s="42" t="s">
        <v>41</v>
      </c>
      <c r="I16" s="41">
        <v>3</v>
      </c>
      <c r="J16" s="41" t="s">
        <v>3630</v>
      </c>
      <c r="K16" s="41" t="s">
        <v>3633</v>
      </c>
      <c r="L16" s="14" t="s">
        <v>3515</v>
      </c>
      <c r="M16" s="14" t="s">
        <v>3631</v>
      </c>
      <c r="N16" s="14" t="s">
        <v>3518</v>
      </c>
      <c r="O16" s="14" t="s">
        <v>3634</v>
      </c>
      <c r="P16" s="14">
        <v>1</v>
      </c>
      <c r="Q16" s="14">
        <v>1416</v>
      </c>
      <c r="R16" s="14" t="s">
        <v>3639</v>
      </c>
      <c r="S16" s="14" t="s">
        <v>3634</v>
      </c>
      <c r="T16" s="14">
        <v>26.451478640000001</v>
      </c>
      <c r="U16" s="43" t="s">
        <v>3648</v>
      </c>
      <c r="V16" s="43" t="s">
        <v>3633</v>
      </c>
      <c r="W16" s="14">
        <v>3.2583241960000002</v>
      </c>
      <c r="X16" s="43" t="s">
        <v>3648</v>
      </c>
      <c r="Y16" s="43" t="s">
        <v>3633</v>
      </c>
      <c r="Z16" s="14" t="s">
        <v>3515</v>
      </c>
      <c r="AA16" s="14" t="s">
        <v>3649</v>
      </c>
      <c r="AB16" s="14" t="s">
        <v>3640</v>
      </c>
      <c r="AC16" s="45" t="s">
        <v>3515</v>
      </c>
      <c r="AD16" s="14" t="s">
        <v>3649</v>
      </c>
      <c r="AE16" s="14" t="s">
        <v>3640</v>
      </c>
      <c r="AF16" s="14" t="s">
        <v>3517</v>
      </c>
      <c r="AG16" s="14" t="s">
        <v>3518</v>
      </c>
      <c r="AH16" s="14" t="s">
        <v>3634</v>
      </c>
      <c r="AI16" s="14">
        <v>5</v>
      </c>
      <c r="AJ16" s="14" t="s">
        <v>3650</v>
      </c>
      <c r="AK16" s="14" t="s">
        <v>3633</v>
      </c>
      <c r="AL16" s="14" t="s">
        <v>3515</v>
      </c>
      <c r="AM16" s="14" t="s">
        <v>3631</v>
      </c>
      <c r="AN16" s="14" t="s">
        <v>3634</v>
      </c>
      <c r="AO16" s="14" t="s">
        <v>3527</v>
      </c>
      <c r="AP16" s="14" t="s">
        <v>3658</v>
      </c>
      <c r="AQ16" s="14" t="s">
        <v>3633</v>
      </c>
      <c r="AR16" s="14">
        <v>50</v>
      </c>
      <c r="AS16" s="14" t="s">
        <v>3664</v>
      </c>
      <c r="AT16" s="14" t="s">
        <v>3640</v>
      </c>
      <c r="AU16" s="14">
        <v>6</v>
      </c>
      <c r="AV16" s="14" t="s">
        <v>3674</v>
      </c>
      <c r="AW16" s="14" t="s">
        <v>3675</v>
      </c>
      <c r="AX16" s="14" t="s">
        <v>3516</v>
      </c>
      <c r="AY16" s="41" t="s">
        <v>3630</v>
      </c>
      <c r="AZ16" s="14" t="s">
        <v>3633</v>
      </c>
      <c r="BA16" s="48">
        <v>9.5826621000000216</v>
      </c>
      <c r="BB16" s="43" t="s">
        <v>3686</v>
      </c>
      <c r="BC16" s="48" t="s">
        <v>3633</v>
      </c>
      <c r="BD16" s="48">
        <v>2.8379332250000004</v>
      </c>
      <c r="BE16" s="43" t="s">
        <v>3686</v>
      </c>
      <c r="BF16" s="48" t="s">
        <v>3633</v>
      </c>
      <c r="BG16" s="48">
        <v>0.41712732987288109</v>
      </c>
      <c r="BH16" s="43" t="s">
        <v>3686</v>
      </c>
      <c r="BI16" s="48" t="s">
        <v>3633</v>
      </c>
      <c r="BJ16" s="48">
        <v>0.25106906464469869</v>
      </c>
      <c r="BK16" s="43" t="s">
        <v>3686</v>
      </c>
      <c r="BL16" s="48" t="s">
        <v>3633</v>
      </c>
    </row>
    <row r="17" spans="1:64" x14ac:dyDescent="0.25">
      <c r="A17" s="41" t="s">
        <v>7</v>
      </c>
      <c r="B17" s="41" t="s">
        <v>8</v>
      </c>
      <c r="C17" s="41" t="s">
        <v>9</v>
      </c>
      <c r="D17" s="41" t="s">
        <v>10</v>
      </c>
      <c r="E17" s="41" t="s">
        <v>42</v>
      </c>
      <c r="F17" s="41" t="s">
        <v>43</v>
      </c>
      <c r="G17" s="41" t="s">
        <v>44</v>
      </c>
      <c r="H17" s="42" t="s">
        <v>45</v>
      </c>
      <c r="I17" s="41">
        <v>2</v>
      </c>
      <c r="J17" s="41" t="s">
        <v>3630</v>
      </c>
      <c r="K17" s="41" t="s">
        <v>3633</v>
      </c>
      <c r="L17" s="14" t="s">
        <v>3515</v>
      </c>
      <c r="M17" s="14" t="s">
        <v>3631</v>
      </c>
      <c r="N17" s="14" t="s">
        <v>3518</v>
      </c>
      <c r="O17" s="14" t="s">
        <v>3634</v>
      </c>
      <c r="P17" s="14">
        <v>8</v>
      </c>
      <c r="Q17" s="14">
        <v>2040</v>
      </c>
      <c r="R17" s="14" t="s">
        <v>3639</v>
      </c>
      <c r="S17" s="14" t="s">
        <v>3634</v>
      </c>
      <c r="T17" s="14">
        <v>7.0237908950000003</v>
      </c>
      <c r="U17" s="43" t="s">
        <v>3648</v>
      </c>
      <c r="V17" s="43" t="s">
        <v>3633</v>
      </c>
      <c r="W17" s="14">
        <v>3.4504369439999998</v>
      </c>
      <c r="X17" s="43" t="s">
        <v>3648</v>
      </c>
      <c r="Y17" s="43" t="s">
        <v>3633</v>
      </c>
      <c r="Z17" s="14" t="s">
        <v>3515</v>
      </c>
      <c r="AA17" s="14" t="s">
        <v>3649</v>
      </c>
      <c r="AB17" s="14" t="s">
        <v>3640</v>
      </c>
      <c r="AC17" s="45" t="s">
        <v>3515</v>
      </c>
      <c r="AD17" s="14" t="s">
        <v>3649</v>
      </c>
      <c r="AE17" s="14" t="s">
        <v>3640</v>
      </c>
      <c r="AF17" s="14" t="s">
        <v>3517</v>
      </c>
      <c r="AG17" s="14" t="s">
        <v>3518</v>
      </c>
      <c r="AH17" s="14" t="s">
        <v>3634</v>
      </c>
      <c r="AI17" s="14">
        <v>2</v>
      </c>
      <c r="AJ17" s="14" t="s">
        <v>3650</v>
      </c>
      <c r="AK17" s="14" t="s">
        <v>3633</v>
      </c>
      <c r="AL17" s="14" t="s">
        <v>3515</v>
      </c>
      <c r="AM17" s="14" t="s">
        <v>3631</v>
      </c>
      <c r="AN17" s="14" t="s">
        <v>3634</v>
      </c>
      <c r="AO17" s="14" t="s">
        <v>3527</v>
      </c>
      <c r="AP17" s="14" t="s">
        <v>3658</v>
      </c>
      <c r="AQ17" s="14" t="s">
        <v>3633</v>
      </c>
      <c r="AR17" s="14">
        <v>4.6809669721755078</v>
      </c>
      <c r="AS17" s="14" t="s">
        <v>3672</v>
      </c>
      <c r="AT17" s="14" t="s">
        <v>3640</v>
      </c>
      <c r="AU17" s="14">
        <v>7.3500000000000005</v>
      </c>
      <c r="AV17" s="14" t="s">
        <v>3674</v>
      </c>
      <c r="AW17" s="14" t="s">
        <v>3675</v>
      </c>
      <c r="AX17" s="14" t="s">
        <v>3515</v>
      </c>
      <c r="AY17" s="41" t="s">
        <v>3630</v>
      </c>
      <c r="AZ17" s="14" t="s">
        <v>3633</v>
      </c>
      <c r="BA17" s="48">
        <v>13.735555550000015</v>
      </c>
      <c r="BB17" s="43" t="s">
        <v>3687</v>
      </c>
      <c r="BC17" s="48" t="s">
        <v>3633</v>
      </c>
      <c r="BD17" s="48">
        <v>4.1419342224999909</v>
      </c>
      <c r="BE17" s="43" t="s">
        <v>3687</v>
      </c>
      <c r="BF17" s="48" t="s">
        <v>3633</v>
      </c>
      <c r="BG17" s="48">
        <v>0.59402916328286592</v>
      </c>
      <c r="BH17" s="43" t="s">
        <v>3687</v>
      </c>
      <c r="BI17" s="48" t="s">
        <v>3633</v>
      </c>
      <c r="BJ17" s="48">
        <v>0.61799506559555872</v>
      </c>
      <c r="BK17" s="43" t="s">
        <v>3687</v>
      </c>
      <c r="BL17" s="48" t="s">
        <v>3633</v>
      </c>
    </row>
    <row r="18" spans="1:64" x14ac:dyDescent="0.25">
      <c r="A18" s="41" t="s">
        <v>7</v>
      </c>
      <c r="B18" s="41" t="s">
        <v>8</v>
      </c>
      <c r="C18" s="41" t="s">
        <v>9</v>
      </c>
      <c r="D18" s="41" t="s">
        <v>10</v>
      </c>
      <c r="E18" s="41" t="s">
        <v>42</v>
      </c>
      <c r="F18" s="41" t="s">
        <v>43</v>
      </c>
      <c r="G18" s="41" t="s">
        <v>46</v>
      </c>
      <c r="H18" s="42" t="s">
        <v>47</v>
      </c>
      <c r="I18" s="41">
        <v>4</v>
      </c>
      <c r="J18" s="41" t="s">
        <v>3630</v>
      </c>
      <c r="K18" s="41" t="s">
        <v>3633</v>
      </c>
      <c r="L18" s="14" t="s">
        <v>3515</v>
      </c>
      <c r="M18" s="14" t="s">
        <v>3631</v>
      </c>
      <c r="N18" s="14" t="s">
        <v>5210</v>
      </c>
      <c r="O18" s="14" t="s">
        <v>3634</v>
      </c>
      <c r="P18" s="14">
        <v>0</v>
      </c>
      <c r="Q18" s="14">
        <v>900</v>
      </c>
      <c r="R18" s="14" t="s">
        <v>3638</v>
      </c>
      <c r="S18" s="14" t="s">
        <v>3633</v>
      </c>
      <c r="T18" s="14">
        <v>18.284313730000001</v>
      </c>
      <c r="U18" s="43" t="s">
        <v>3648</v>
      </c>
      <c r="V18" s="43" t="s">
        <v>3633</v>
      </c>
      <c r="W18" s="14">
        <v>5.720174933</v>
      </c>
      <c r="X18" s="43" t="s">
        <v>3648</v>
      </c>
      <c r="Y18" s="43" t="s">
        <v>3633</v>
      </c>
      <c r="Z18" s="14" t="s">
        <v>3515</v>
      </c>
      <c r="AA18" s="14" t="s">
        <v>3649</v>
      </c>
      <c r="AB18" s="14" t="s">
        <v>3640</v>
      </c>
      <c r="AC18" s="45" t="s">
        <v>3515</v>
      </c>
      <c r="AD18" s="14" t="s">
        <v>3649</v>
      </c>
      <c r="AE18" s="14" t="s">
        <v>3640</v>
      </c>
      <c r="AF18" s="14" t="s">
        <v>3517</v>
      </c>
      <c r="AG18" s="14" t="s">
        <v>3518</v>
      </c>
      <c r="AH18" s="14" t="s">
        <v>3634</v>
      </c>
      <c r="AI18" s="14">
        <v>2</v>
      </c>
      <c r="AJ18" s="14" t="s">
        <v>3650</v>
      </c>
      <c r="AK18" s="14" t="s">
        <v>3633</v>
      </c>
      <c r="AL18" s="14" t="s">
        <v>3515</v>
      </c>
      <c r="AM18" s="14" t="s">
        <v>3631</v>
      </c>
      <c r="AN18" s="14" t="s">
        <v>3634</v>
      </c>
      <c r="AO18" s="14" t="s">
        <v>3527</v>
      </c>
      <c r="AP18" s="14" t="s">
        <v>3658</v>
      </c>
      <c r="AQ18" s="14" t="s">
        <v>3633</v>
      </c>
      <c r="AR18" s="14">
        <v>5.3716071563287278</v>
      </c>
      <c r="AS18" s="14" t="s">
        <v>3672</v>
      </c>
      <c r="AT18" s="14" t="s">
        <v>3640</v>
      </c>
      <c r="AU18" s="14">
        <v>7.3500000000000005</v>
      </c>
      <c r="AV18" s="14" t="s">
        <v>3674</v>
      </c>
      <c r="AW18" s="14" t="s">
        <v>3675</v>
      </c>
      <c r="AX18" s="14" t="s">
        <v>3515</v>
      </c>
      <c r="AY18" s="41" t="s">
        <v>3630</v>
      </c>
      <c r="AZ18" s="14" t="s">
        <v>3633</v>
      </c>
      <c r="BA18" s="48">
        <v>4.8909313999999995</v>
      </c>
      <c r="BB18" s="43" t="s">
        <v>3688</v>
      </c>
      <c r="BC18" s="48" t="s">
        <v>3633</v>
      </c>
      <c r="BD18" s="48">
        <v>12.069108034999999</v>
      </c>
      <c r="BE18" s="43" t="s">
        <v>3688</v>
      </c>
      <c r="BF18" s="48" t="s">
        <v>3633</v>
      </c>
      <c r="BG18" s="48">
        <v>1.4389337736627945</v>
      </c>
      <c r="BH18" s="43" t="s">
        <v>3688</v>
      </c>
      <c r="BI18" s="48" t="s">
        <v>3633</v>
      </c>
      <c r="BJ18" s="48">
        <v>1.6841530438359031</v>
      </c>
      <c r="BK18" s="43" t="s">
        <v>3688</v>
      </c>
      <c r="BL18" s="48" t="s">
        <v>3633</v>
      </c>
    </row>
    <row r="19" spans="1:64" x14ac:dyDescent="0.25">
      <c r="A19" s="41" t="s">
        <v>7</v>
      </c>
      <c r="B19" s="41" t="s">
        <v>8</v>
      </c>
      <c r="C19" s="41" t="s">
        <v>9</v>
      </c>
      <c r="D19" s="41" t="s">
        <v>10</v>
      </c>
      <c r="E19" s="41" t="s">
        <v>42</v>
      </c>
      <c r="F19" s="41" t="s">
        <v>43</v>
      </c>
      <c r="G19" s="41" t="s">
        <v>48</v>
      </c>
      <c r="H19" s="42" t="s">
        <v>49</v>
      </c>
      <c r="I19" s="41">
        <v>2</v>
      </c>
      <c r="J19" s="41" t="s">
        <v>3630</v>
      </c>
      <c r="K19" s="41" t="s">
        <v>3633</v>
      </c>
      <c r="L19" s="14" t="s">
        <v>3515</v>
      </c>
      <c r="M19" s="14" t="s">
        <v>3631</v>
      </c>
      <c r="N19" s="14" t="s">
        <v>3518</v>
      </c>
      <c r="O19" s="14" t="s">
        <v>3634</v>
      </c>
      <c r="P19" s="14">
        <v>0</v>
      </c>
      <c r="Q19" s="14">
        <v>580</v>
      </c>
      <c r="R19" s="14" t="s">
        <v>3638</v>
      </c>
      <c r="S19" s="14" t="s">
        <v>3633</v>
      </c>
      <c r="T19" s="14">
        <v>5.7692070009999998</v>
      </c>
      <c r="U19" s="43" t="s">
        <v>3648</v>
      </c>
      <c r="V19" s="43" t="s">
        <v>3633</v>
      </c>
      <c r="W19" s="14">
        <v>3.7548006690000002</v>
      </c>
      <c r="X19" s="43" t="s">
        <v>3648</v>
      </c>
      <c r="Y19" s="43" t="s">
        <v>3633</v>
      </c>
      <c r="Z19" s="14" t="s">
        <v>3515</v>
      </c>
      <c r="AA19" s="14" t="s">
        <v>3649</v>
      </c>
      <c r="AB19" s="14" t="s">
        <v>3640</v>
      </c>
      <c r="AC19" s="45" t="s">
        <v>3515</v>
      </c>
      <c r="AD19" s="14" t="s">
        <v>3649</v>
      </c>
      <c r="AE19" s="14" t="s">
        <v>3640</v>
      </c>
      <c r="AF19" s="14" t="s">
        <v>3517</v>
      </c>
      <c r="AG19" s="14" t="s">
        <v>3518</v>
      </c>
      <c r="AH19" s="14" t="s">
        <v>3634</v>
      </c>
      <c r="AI19" s="14">
        <v>2</v>
      </c>
      <c r="AJ19" s="14" t="s">
        <v>3650</v>
      </c>
      <c r="AK19" s="14" t="s">
        <v>3633</v>
      </c>
      <c r="AL19" s="14" t="s">
        <v>3515</v>
      </c>
      <c r="AM19" s="14" t="s">
        <v>3631</v>
      </c>
      <c r="AN19" s="14" t="s">
        <v>3634</v>
      </c>
      <c r="AO19" s="14" t="s">
        <v>3527</v>
      </c>
      <c r="AP19" s="14" t="s">
        <v>3658</v>
      </c>
      <c r="AQ19" s="14" t="s">
        <v>3633</v>
      </c>
      <c r="AR19" s="14">
        <v>4.5445064848714063</v>
      </c>
      <c r="AS19" s="14" t="s">
        <v>3672</v>
      </c>
      <c r="AT19" s="14" t="s">
        <v>3640</v>
      </c>
      <c r="AU19" s="14">
        <v>7.3500000000000005</v>
      </c>
      <c r="AV19" s="14" t="s">
        <v>3674</v>
      </c>
      <c r="AW19" s="14" t="s">
        <v>3675</v>
      </c>
      <c r="AX19" s="14" t="s">
        <v>3515</v>
      </c>
      <c r="AY19" s="41" t="s">
        <v>3630</v>
      </c>
      <c r="AZ19" s="14" t="s">
        <v>3633</v>
      </c>
      <c r="BA19" s="48">
        <v>18.343505850000042</v>
      </c>
      <c r="BB19" s="43" t="s">
        <v>3689</v>
      </c>
      <c r="BC19" s="48" t="s">
        <v>3633</v>
      </c>
      <c r="BD19" s="48">
        <v>6.0148311175000018</v>
      </c>
      <c r="BE19" s="43" t="s">
        <v>3689</v>
      </c>
      <c r="BF19" s="48" t="s">
        <v>3633</v>
      </c>
      <c r="BG19" s="48">
        <v>6.3327357560936187E-2</v>
      </c>
      <c r="BH19" s="43" t="s">
        <v>3689</v>
      </c>
      <c r="BI19" s="48" t="s">
        <v>3633</v>
      </c>
      <c r="BJ19" s="48">
        <v>0.23272335546991335</v>
      </c>
      <c r="BK19" s="43" t="s">
        <v>3689</v>
      </c>
      <c r="BL19" s="48" t="s">
        <v>3633</v>
      </c>
    </row>
    <row r="20" spans="1:64" x14ac:dyDescent="0.25">
      <c r="A20" s="41" t="s">
        <v>7</v>
      </c>
      <c r="B20" s="41" t="s">
        <v>8</v>
      </c>
      <c r="C20" s="41" t="s">
        <v>9</v>
      </c>
      <c r="D20" s="41" t="s">
        <v>10</v>
      </c>
      <c r="E20" s="41" t="s">
        <v>42</v>
      </c>
      <c r="F20" s="41" t="s">
        <v>43</v>
      </c>
      <c r="G20" s="41" t="s">
        <v>50</v>
      </c>
      <c r="H20" s="42" t="s">
        <v>51</v>
      </c>
      <c r="I20" s="41">
        <v>4</v>
      </c>
      <c r="J20" s="41" t="s">
        <v>3630</v>
      </c>
      <c r="K20" s="41" t="s">
        <v>3633</v>
      </c>
      <c r="L20" s="14" t="s">
        <v>3515</v>
      </c>
      <c r="M20" s="14" t="s">
        <v>3631</v>
      </c>
      <c r="N20" s="14" t="s">
        <v>3518</v>
      </c>
      <c r="O20" s="14" t="s">
        <v>3634</v>
      </c>
      <c r="P20" s="14">
        <v>0</v>
      </c>
      <c r="Q20" s="14">
        <v>2800</v>
      </c>
      <c r="R20" s="14" t="s">
        <v>3638</v>
      </c>
      <c r="S20" s="14" t="s">
        <v>3633</v>
      </c>
      <c r="T20" s="14">
        <v>19.88742087</v>
      </c>
      <c r="U20" s="43" t="s">
        <v>3648</v>
      </c>
      <c r="V20" s="43" t="s">
        <v>3633</v>
      </c>
      <c r="W20" s="14">
        <v>5.6550259450000002</v>
      </c>
      <c r="X20" s="43" t="s">
        <v>3648</v>
      </c>
      <c r="Y20" s="43" t="s">
        <v>3633</v>
      </c>
      <c r="Z20" s="14" t="s">
        <v>3515</v>
      </c>
      <c r="AA20" s="14" t="s">
        <v>3649</v>
      </c>
      <c r="AB20" s="14" t="s">
        <v>3640</v>
      </c>
      <c r="AC20" s="45" t="s">
        <v>3515</v>
      </c>
      <c r="AD20" s="14" t="s">
        <v>3649</v>
      </c>
      <c r="AE20" s="14" t="s">
        <v>3640</v>
      </c>
      <c r="AF20" s="14" t="s">
        <v>3517</v>
      </c>
      <c r="AG20" s="14" t="s">
        <v>3518</v>
      </c>
      <c r="AH20" s="14" t="s">
        <v>3634</v>
      </c>
      <c r="AI20" s="14">
        <v>2</v>
      </c>
      <c r="AJ20" s="14" t="s">
        <v>3650</v>
      </c>
      <c r="AK20" s="14" t="s">
        <v>3633</v>
      </c>
      <c r="AL20" s="14" t="s">
        <v>3515</v>
      </c>
      <c r="AM20" s="14" t="s">
        <v>3631</v>
      </c>
      <c r="AN20" s="14" t="s">
        <v>3634</v>
      </c>
      <c r="AO20" s="14" t="s">
        <v>3527</v>
      </c>
      <c r="AP20" s="14" t="s">
        <v>3658</v>
      </c>
      <c r="AQ20" s="14" t="s">
        <v>3633</v>
      </c>
      <c r="AR20" s="14">
        <v>2.1</v>
      </c>
      <c r="AS20" s="14" t="s">
        <v>3661</v>
      </c>
      <c r="AT20" s="14" t="s">
        <v>3633</v>
      </c>
      <c r="AU20" s="14">
        <v>6</v>
      </c>
      <c r="AV20" s="14" t="s">
        <v>3650</v>
      </c>
      <c r="AW20" s="14" t="s">
        <v>3633</v>
      </c>
      <c r="AX20" s="14" t="s">
        <v>3515</v>
      </c>
      <c r="AY20" s="41" t="s">
        <v>3630</v>
      </c>
      <c r="AZ20" s="14" t="s">
        <v>3633</v>
      </c>
      <c r="BA20" s="48">
        <v>16.876885725000022</v>
      </c>
      <c r="BB20" s="43" t="s">
        <v>3690</v>
      </c>
      <c r="BC20" s="48" t="s">
        <v>3633</v>
      </c>
      <c r="BD20" s="48">
        <v>5.0376778599999952</v>
      </c>
      <c r="BE20" s="43" t="s">
        <v>3690</v>
      </c>
      <c r="BF20" s="48" t="s">
        <v>3633</v>
      </c>
      <c r="BG20" s="48">
        <v>7.1555635729211725E-2</v>
      </c>
      <c r="BH20" s="43" t="s">
        <v>3690</v>
      </c>
      <c r="BI20" s="48" t="s">
        <v>3633</v>
      </c>
      <c r="BJ20" s="48">
        <v>2.6323537925726628E-2</v>
      </c>
      <c r="BK20" s="43" t="s">
        <v>3690</v>
      </c>
      <c r="BL20" s="48" t="s">
        <v>3633</v>
      </c>
    </row>
    <row r="21" spans="1:64" x14ac:dyDescent="0.25">
      <c r="A21" s="41" t="s">
        <v>7</v>
      </c>
      <c r="B21" s="41" t="s">
        <v>8</v>
      </c>
      <c r="C21" s="41" t="s">
        <v>9</v>
      </c>
      <c r="D21" s="41" t="s">
        <v>10</v>
      </c>
      <c r="E21" s="41" t="s">
        <v>42</v>
      </c>
      <c r="F21" s="41" t="s">
        <v>43</v>
      </c>
      <c r="G21" s="41" t="s">
        <v>52</v>
      </c>
      <c r="H21" s="42" t="s">
        <v>53</v>
      </c>
      <c r="I21" s="41">
        <v>2</v>
      </c>
      <c r="J21" s="41" t="s">
        <v>3630</v>
      </c>
      <c r="K21" s="41" t="s">
        <v>3633</v>
      </c>
      <c r="L21" s="14" t="s">
        <v>3515</v>
      </c>
      <c r="M21" s="14" t="s">
        <v>3631</v>
      </c>
      <c r="N21" s="14" t="s">
        <v>3518</v>
      </c>
      <c r="O21" s="14" t="s">
        <v>3634</v>
      </c>
      <c r="P21" s="45">
        <v>2</v>
      </c>
      <c r="Q21" s="45">
        <v>1439</v>
      </c>
      <c r="R21" s="45" t="s">
        <v>3639</v>
      </c>
      <c r="S21" s="45" t="s">
        <v>3634</v>
      </c>
      <c r="T21" s="14">
        <v>5.4976517129999998</v>
      </c>
      <c r="U21" s="43" t="s">
        <v>3648</v>
      </c>
      <c r="V21" s="43" t="s">
        <v>3633</v>
      </c>
      <c r="W21" s="14">
        <v>4.5084394159999999</v>
      </c>
      <c r="X21" s="43" t="s">
        <v>3648</v>
      </c>
      <c r="Y21" s="43" t="s">
        <v>3633</v>
      </c>
      <c r="Z21" s="14" t="s">
        <v>3515</v>
      </c>
      <c r="AA21" s="14" t="s">
        <v>3649</v>
      </c>
      <c r="AB21" s="14" t="s">
        <v>3640</v>
      </c>
      <c r="AC21" s="45" t="s">
        <v>3515</v>
      </c>
      <c r="AD21" s="14" t="s">
        <v>3649</v>
      </c>
      <c r="AE21" s="14" t="s">
        <v>3640</v>
      </c>
      <c r="AF21" s="14" t="s">
        <v>3517</v>
      </c>
      <c r="AG21" s="14" t="s">
        <v>3518</v>
      </c>
      <c r="AH21" s="14" t="s">
        <v>3634</v>
      </c>
      <c r="AI21" s="14">
        <v>2</v>
      </c>
      <c r="AJ21" s="14" t="s">
        <v>3650</v>
      </c>
      <c r="AK21" s="14" t="s">
        <v>3633</v>
      </c>
      <c r="AL21" s="14" t="s">
        <v>3515</v>
      </c>
      <c r="AM21" s="14" t="s">
        <v>3631</v>
      </c>
      <c r="AN21" s="14" t="s">
        <v>3634</v>
      </c>
      <c r="AO21" s="14" t="s">
        <v>3527</v>
      </c>
      <c r="AP21" s="14" t="s">
        <v>3658</v>
      </c>
      <c r="AQ21" s="14" t="s">
        <v>3633</v>
      </c>
      <c r="AR21" s="14">
        <v>3.5737221909898365</v>
      </c>
      <c r="AS21" s="14" t="s">
        <v>3672</v>
      </c>
      <c r="AT21" s="14" t="s">
        <v>3640</v>
      </c>
      <c r="AU21" s="14">
        <v>7.3500000000000005</v>
      </c>
      <c r="AV21" s="14" t="s">
        <v>3674</v>
      </c>
      <c r="AW21" s="14" t="s">
        <v>3675</v>
      </c>
      <c r="AX21" s="14" t="s">
        <v>3515</v>
      </c>
      <c r="AY21" s="41" t="s">
        <v>3630</v>
      </c>
      <c r="AZ21" s="14" t="s">
        <v>3633</v>
      </c>
      <c r="BA21" s="48">
        <v>22.261371199999985</v>
      </c>
      <c r="BB21" s="43" t="s">
        <v>3691</v>
      </c>
      <c r="BC21" s="48" t="s">
        <v>3633</v>
      </c>
      <c r="BD21" s="48">
        <v>6.123113897500005</v>
      </c>
      <c r="BE21" s="43" t="s">
        <v>3691</v>
      </c>
      <c r="BF21" s="48" t="s">
        <v>3633</v>
      </c>
      <c r="BG21" s="48">
        <v>0.49277151285645499</v>
      </c>
      <c r="BH21" s="43" t="s">
        <v>3691</v>
      </c>
      <c r="BI21" s="48" t="s">
        <v>3633</v>
      </c>
      <c r="BJ21" s="48">
        <v>0.63742049139633716</v>
      </c>
      <c r="BK21" s="43" t="s">
        <v>3691</v>
      </c>
      <c r="BL21" s="48" t="s">
        <v>3633</v>
      </c>
    </row>
    <row r="22" spans="1:64" x14ac:dyDescent="0.25">
      <c r="A22" s="41" t="s">
        <v>7</v>
      </c>
      <c r="B22" s="41" t="s">
        <v>8</v>
      </c>
      <c r="C22" s="41" t="s">
        <v>9</v>
      </c>
      <c r="D22" s="41" t="s">
        <v>10</v>
      </c>
      <c r="E22" s="41" t="s">
        <v>54</v>
      </c>
      <c r="F22" s="41" t="s">
        <v>55</v>
      </c>
      <c r="G22" s="41" t="s">
        <v>56</v>
      </c>
      <c r="H22" s="42" t="s">
        <v>57</v>
      </c>
      <c r="I22" s="41">
        <v>2</v>
      </c>
      <c r="J22" s="41" t="s">
        <v>3630</v>
      </c>
      <c r="K22" s="41" t="s">
        <v>3633</v>
      </c>
      <c r="L22" s="14" t="s">
        <v>3515</v>
      </c>
      <c r="M22" s="14" t="s">
        <v>3631</v>
      </c>
      <c r="N22" s="14" t="s">
        <v>3518</v>
      </c>
      <c r="O22" s="14" t="s">
        <v>3634</v>
      </c>
      <c r="P22" s="14">
        <v>0</v>
      </c>
      <c r="Q22" s="14">
        <v>10</v>
      </c>
      <c r="R22" s="14" t="s">
        <v>3638</v>
      </c>
      <c r="S22" s="14" t="s">
        <v>3633</v>
      </c>
      <c r="T22" s="14">
        <v>79.439987020000004</v>
      </c>
      <c r="U22" s="43" t="s">
        <v>3648</v>
      </c>
      <c r="V22" s="43" t="s">
        <v>3633</v>
      </c>
      <c r="W22" s="14">
        <v>0.75923683200000003</v>
      </c>
      <c r="X22" s="43" t="s">
        <v>3648</v>
      </c>
      <c r="Y22" s="43" t="s">
        <v>3633</v>
      </c>
      <c r="Z22" s="14" t="s">
        <v>3515</v>
      </c>
      <c r="AA22" s="14" t="s">
        <v>3649</v>
      </c>
      <c r="AB22" s="14" t="s">
        <v>3640</v>
      </c>
      <c r="AC22" s="45" t="s">
        <v>3515</v>
      </c>
      <c r="AD22" s="14" t="s">
        <v>3649</v>
      </c>
      <c r="AE22" s="14" t="s">
        <v>3640</v>
      </c>
      <c r="AF22" s="14" t="s">
        <v>3517</v>
      </c>
      <c r="AG22" s="14" t="s">
        <v>3518</v>
      </c>
      <c r="AH22" s="14" t="s">
        <v>3634</v>
      </c>
      <c r="AI22" s="14">
        <v>2</v>
      </c>
      <c r="AJ22" s="14" t="s">
        <v>3650</v>
      </c>
      <c r="AK22" s="14" t="s">
        <v>3633</v>
      </c>
      <c r="AL22" s="14" t="s">
        <v>3515</v>
      </c>
      <c r="AM22" s="14" t="s">
        <v>3631</v>
      </c>
      <c r="AN22" s="14" t="s">
        <v>3634</v>
      </c>
      <c r="AO22" s="14" t="s">
        <v>3527</v>
      </c>
      <c r="AP22" s="14" t="s">
        <v>3658</v>
      </c>
      <c r="AQ22" s="14" t="s">
        <v>3633</v>
      </c>
      <c r="AR22" s="14">
        <v>12.278576401426482</v>
      </c>
      <c r="AS22" s="14" t="s">
        <v>3672</v>
      </c>
      <c r="AT22" s="14" t="s">
        <v>3640</v>
      </c>
      <c r="AU22" s="14">
        <v>5</v>
      </c>
      <c r="AV22" s="14" t="s">
        <v>3674</v>
      </c>
      <c r="AW22" s="14" t="s">
        <v>3675</v>
      </c>
      <c r="AX22" s="14" t="s">
        <v>3515</v>
      </c>
      <c r="AY22" s="41" t="s">
        <v>3630</v>
      </c>
      <c r="AZ22" s="14" t="s">
        <v>3633</v>
      </c>
      <c r="BA22" s="48">
        <v>1.011029399999984</v>
      </c>
      <c r="BB22" s="43" t="s">
        <v>3692</v>
      </c>
      <c r="BC22" s="48" t="s">
        <v>3633</v>
      </c>
      <c r="BD22" s="48">
        <v>3.2169357965000005</v>
      </c>
      <c r="BE22" s="43" t="s">
        <v>3692</v>
      </c>
      <c r="BF22" s="48" t="s">
        <v>3633</v>
      </c>
      <c r="BG22" s="48">
        <v>5.2327697996492804E-2</v>
      </c>
      <c r="BH22" s="43" t="s">
        <v>3692</v>
      </c>
      <c r="BI22" s="48" t="s">
        <v>3633</v>
      </c>
      <c r="BJ22" s="48">
        <v>0.41187388553943299</v>
      </c>
      <c r="BK22" s="43" t="s">
        <v>3692</v>
      </c>
      <c r="BL22" s="48" t="s">
        <v>3633</v>
      </c>
    </row>
    <row r="23" spans="1:64" x14ac:dyDescent="0.25">
      <c r="A23" s="41" t="s">
        <v>7</v>
      </c>
      <c r="B23" s="41" t="s">
        <v>8</v>
      </c>
      <c r="C23" s="41" t="s">
        <v>9</v>
      </c>
      <c r="D23" s="41" t="s">
        <v>10</v>
      </c>
      <c r="E23" s="41" t="s">
        <v>23</v>
      </c>
      <c r="F23" s="41" t="s">
        <v>58</v>
      </c>
      <c r="G23" s="41" t="s">
        <v>59</v>
      </c>
      <c r="H23" s="42" t="s">
        <v>60</v>
      </c>
      <c r="I23" s="41">
        <v>1</v>
      </c>
      <c r="J23" s="41" t="s">
        <v>3630</v>
      </c>
      <c r="K23" s="41" t="s">
        <v>3633</v>
      </c>
      <c r="L23" s="14" t="s">
        <v>3516</v>
      </c>
      <c r="M23" s="14" t="s">
        <v>3631</v>
      </c>
      <c r="N23" s="14" t="s">
        <v>5211</v>
      </c>
      <c r="O23" s="14" t="s">
        <v>3634</v>
      </c>
      <c r="P23" s="14">
        <v>100</v>
      </c>
      <c r="R23" s="14" t="s">
        <v>3638</v>
      </c>
      <c r="S23" s="14" t="s">
        <v>3633</v>
      </c>
      <c r="T23" s="14">
        <v>105.33119840000001</v>
      </c>
      <c r="U23" s="43" t="s">
        <v>3648</v>
      </c>
      <c r="V23" s="43" t="s">
        <v>3633</v>
      </c>
      <c r="W23" s="14">
        <v>4.0232132160000003</v>
      </c>
      <c r="X23" s="43" t="s">
        <v>3648</v>
      </c>
      <c r="Y23" s="43" t="s">
        <v>3633</v>
      </c>
      <c r="Z23" s="14" t="s">
        <v>3515</v>
      </c>
      <c r="AA23" s="14" t="s">
        <v>3649</v>
      </c>
      <c r="AB23" s="14" t="s">
        <v>3640</v>
      </c>
      <c r="AC23" s="45" t="s">
        <v>3515</v>
      </c>
      <c r="AD23" s="14" t="s">
        <v>3649</v>
      </c>
      <c r="AE23" s="14" t="s">
        <v>3640</v>
      </c>
      <c r="AF23" s="14" t="s">
        <v>3517</v>
      </c>
      <c r="AG23" s="14" t="s">
        <v>3518</v>
      </c>
      <c r="AH23" s="14" t="s">
        <v>3634</v>
      </c>
      <c r="AI23" s="14">
        <v>2</v>
      </c>
      <c r="AJ23" s="14" t="s">
        <v>3650</v>
      </c>
      <c r="AK23" s="14" t="s">
        <v>3633</v>
      </c>
      <c r="AL23" s="14" t="s">
        <v>3515</v>
      </c>
      <c r="AM23" s="14" t="s">
        <v>3631</v>
      </c>
      <c r="AN23" s="14" t="s">
        <v>3634</v>
      </c>
      <c r="AO23" s="14" t="s">
        <v>3527</v>
      </c>
      <c r="AP23" s="14" t="s">
        <v>3658</v>
      </c>
      <c r="AQ23" s="14" t="s">
        <v>3633</v>
      </c>
      <c r="AR23" s="14">
        <v>5.3661337508677063</v>
      </c>
      <c r="AS23" s="14" t="s">
        <v>3672</v>
      </c>
      <c r="AT23" s="14" t="s">
        <v>3640</v>
      </c>
      <c r="AU23" s="14" t="s">
        <v>3517</v>
      </c>
      <c r="AV23" s="14" t="s">
        <v>3518</v>
      </c>
      <c r="AW23" s="14" t="s">
        <v>3634</v>
      </c>
      <c r="AX23" s="14" t="s">
        <v>3515</v>
      </c>
      <c r="AY23" s="41" t="s">
        <v>3630</v>
      </c>
      <c r="AZ23" s="14" t="s">
        <v>3633</v>
      </c>
      <c r="BA23" s="48">
        <v>24.220398625000001</v>
      </c>
      <c r="BB23" s="43" t="s">
        <v>3693</v>
      </c>
      <c r="BC23" s="48" t="s">
        <v>3633</v>
      </c>
      <c r="BD23" s="48">
        <v>8.1598157750000055</v>
      </c>
      <c r="BE23" s="43" t="s">
        <v>3693</v>
      </c>
      <c r="BF23" s="48" t="s">
        <v>3633</v>
      </c>
      <c r="BG23" s="48">
        <v>0.35074292741339841</v>
      </c>
      <c r="BH23" s="43" t="s">
        <v>3693</v>
      </c>
      <c r="BI23" s="48" t="s">
        <v>3633</v>
      </c>
      <c r="BJ23" s="48">
        <v>0.19998147890977866</v>
      </c>
      <c r="BK23" s="43" t="s">
        <v>3693</v>
      </c>
      <c r="BL23" s="48" t="s">
        <v>3633</v>
      </c>
    </row>
    <row r="24" spans="1:64" x14ac:dyDescent="0.25">
      <c r="A24" s="41" t="s">
        <v>7</v>
      </c>
      <c r="B24" s="41" t="s">
        <v>8</v>
      </c>
      <c r="C24" s="41" t="s">
        <v>9</v>
      </c>
      <c r="D24" s="41" t="s">
        <v>10</v>
      </c>
      <c r="E24" s="41" t="s">
        <v>61</v>
      </c>
      <c r="F24" s="41" t="s">
        <v>62</v>
      </c>
      <c r="G24" s="41" t="s">
        <v>63</v>
      </c>
      <c r="H24" s="42" t="s">
        <v>64</v>
      </c>
      <c r="I24" s="41">
        <v>2</v>
      </c>
      <c r="J24" s="41" t="s">
        <v>3630</v>
      </c>
      <c r="K24" s="41" t="s">
        <v>3633</v>
      </c>
      <c r="L24" s="14" t="s">
        <v>3515</v>
      </c>
      <c r="M24" s="14" t="s">
        <v>3631</v>
      </c>
      <c r="N24" s="14" t="s">
        <v>3518</v>
      </c>
      <c r="O24" s="14" t="s">
        <v>3634</v>
      </c>
      <c r="P24" s="14">
        <v>500</v>
      </c>
      <c r="Q24" s="14">
        <v>1800</v>
      </c>
      <c r="R24" s="14" t="s">
        <v>3638</v>
      </c>
      <c r="S24" s="14" t="s">
        <v>3633</v>
      </c>
      <c r="T24" s="14">
        <v>62.896886940000002</v>
      </c>
      <c r="U24" s="43" t="s">
        <v>3648</v>
      </c>
      <c r="V24" s="43" t="s">
        <v>3633</v>
      </c>
      <c r="W24" s="14">
        <v>5.9270482600000003</v>
      </c>
      <c r="X24" s="43" t="s">
        <v>3648</v>
      </c>
      <c r="Y24" s="43" t="s">
        <v>3633</v>
      </c>
      <c r="Z24" s="14" t="s">
        <v>3515</v>
      </c>
      <c r="AA24" s="14" t="s">
        <v>3649</v>
      </c>
      <c r="AB24" s="14" t="s">
        <v>3640</v>
      </c>
      <c r="AC24" s="45" t="s">
        <v>3515</v>
      </c>
      <c r="AD24" s="14" t="s">
        <v>3649</v>
      </c>
      <c r="AE24" s="14" t="s">
        <v>3640</v>
      </c>
      <c r="AF24" s="14" t="s">
        <v>3517</v>
      </c>
      <c r="AG24" s="14" t="s">
        <v>3518</v>
      </c>
      <c r="AH24" s="14" t="s">
        <v>3634</v>
      </c>
      <c r="AI24" s="14">
        <v>4</v>
      </c>
      <c r="AJ24" s="14" t="s">
        <v>3650</v>
      </c>
      <c r="AK24" s="14" t="s">
        <v>3633</v>
      </c>
      <c r="AL24" s="14" t="s">
        <v>3515</v>
      </c>
      <c r="AM24" s="14" t="s">
        <v>3631</v>
      </c>
      <c r="AN24" s="14" t="s">
        <v>3634</v>
      </c>
      <c r="AO24" s="14" t="s">
        <v>3527</v>
      </c>
      <c r="AP24" s="14" t="s">
        <v>3658</v>
      </c>
      <c r="AQ24" s="14" t="s">
        <v>3633</v>
      </c>
      <c r="AR24" s="14" t="s">
        <v>3517</v>
      </c>
      <c r="AS24" s="14" t="s">
        <v>3518</v>
      </c>
      <c r="AT24" s="14" t="s">
        <v>3634</v>
      </c>
      <c r="AU24" s="14" t="s">
        <v>3517</v>
      </c>
      <c r="AV24" s="14" t="s">
        <v>3518</v>
      </c>
      <c r="AW24" s="14" t="s">
        <v>3634</v>
      </c>
      <c r="AX24" s="14" t="s">
        <v>3515</v>
      </c>
      <c r="AY24" s="41" t="s">
        <v>3630</v>
      </c>
      <c r="AZ24" s="14" t="s">
        <v>3633</v>
      </c>
      <c r="BA24" s="48">
        <v>23.333964675000004</v>
      </c>
      <c r="BB24" s="43" t="s">
        <v>3694</v>
      </c>
      <c r="BC24" s="48" t="s">
        <v>3633</v>
      </c>
      <c r="BD24" s="48">
        <v>0.52067638999999843</v>
      </c>
      <c r="BE24" s="43" t="s">
        <v>3694</v>
      </c>
      <c r="BF24" s="48" t="s">
        <v>3633</v>
      </c>
      <c r="BG24" s="48">
        <v>0.15644302863136744</v>
      </c>
      <c r="BH24" s="43" t="s">
        <v>3694</v>
      </c>
      <c r="BI24" s="48" t="s">
        <v>3633</v>
      </c>
      <c r="BJ24" s="48">
        <v>3.3715211197496923E-2</v>
      </c>
      <c r="BK24" s="43" t="s">
        <v>3694</v>
      </c>
      <c r="BL24" s="48" t="s">
        <v>3633</v>
      </c>
    </row>
    <row r="25" spans="1:64" x14ac:dyDescent="0.25">
      <c r="A25" s="41" t="s">
        <v>7</v>
      </c>
      <c r="B25" s="41" t="s">
        <v>8</v>
      </c>
      <c r="C25" s="41" t="s">
        <v>9</v>
      </c>
      <c r="D25" s="41" t="s">
        <v>10</v>
      </c>
      <c r="E25" s="41" t="s">
        <v>61</v>
      </c>
      <c r="F25" s="41" t="s">
        <v>62</v>
      </c>
      <c r="G25" s="41" t="s">
        <v>65</v>
      </c>
      <c r="H25" s="42" t="s">
        <v>66</v>
      </c>
      <c r="I25" s="41">
        <v>1</v>
      </c>
      <c r="J25" s="41" t="s">
        <v>3630</v>
      </c>
      <c r="K25" s="41" t="s">
        <v>3633</v>
      </c>
      <c r="L25" s="14" t="s">
        <v>3517</v>
      </c>
      <c r="M25" s="14" t="s">
        <v>3631</v>
      </c>
      <c r="N25" s="14" t="s">
        <v>3518</v>
      </c>
      <c r="O25" s="14" t="s">
        <v>3634</v>
      </c>
      <c r="P25" s="14">
        <v>940</v>
      </c>
      <c r="Q25" s="14">
        <v>940</v>
      </c>
      <c r="R25" s="14" t="s">
        <v>3638</v>
      </c>
      <c r="S25" s="14" t="s">
        <v>3633</v>
      </c>
      <c r="T25" s="14">
        <v>58.888888889999997</v>
      </c>
      <c r="U25" s="43" t="s">
        <v>3648</v>
      </c>
      <c r="V25" s="43" t="s">
        <v>3634</v>
      </c>
      <c r="W25" s="14">
        <v>6.6875</v>
      </c>
      <c r="X25" s="43" t="s">
        <v>3648</v>
      </c>
      <c r="Y25" s="43" t="s">
        <v>3634</v>
      </c>
      <c r="Z25" s="14" t="s">
        <v>3515</v>
      </c>
      <c r="AA25" s="14" t="s">
        <v>3649</v>
      </c>
      <c r="AB25" s="14" t="s">
        <v>3640</v>
      </c>
      <c r="AC25" s="45" t="s">
        <v>3515</v>
      </c>
      <c r="AD25" s="14" t="s">
        <v>3649</v>
      </c>
      <c r="AE25" s="14" t="s">
        <v>3640</v>
      </c>
      <c r="AF25" s="14" t="s">
        <v>3517</v>
      </c>
      <c r="AG25" s="14" t="s">
        <v>3518</v>
      </c>
      <c r="AH25" s="14" t="s">
        <v>3634</v>
      </c>
      <c r="AI25" s="14">
        <v>4</v>
      </c>
      <c r="AJ25" s="14" t="s">
        <v>3650</v>
      </c>
      <c r="AK25" s="14" t="s">
        <v>3633</v>
      </c>
      <c r="AL25" s="14" t="s">
        <v>3515</v>
      </c>
      <c r="AM25" s="14" t="s">
        <v>3631</v>
      </c>
      <c r="AN25" s="14" t="s">
        <v>3634</v>
      </c>
      <c r="AO25" s="14" t="s">
        <v>3527</v>
      </c>
      <c r="AP25" s="14" t="s">
        <v>3658</v>
      </c>
      <c r="AQ25" s="14" t="s">
        <v>3633</v>
      </c>
      <c r="AR25" s="14" t="s">
        <v>3517</v>
      </c>
      <c r="AS25" s="14" t="s">
        <v>3518</v>
      </c>
      <c r="AT25" s="14" t="s">
        <v>3634</v>
      </c>
      <c r="AU25" s="14" t="s">
        <v>3517</v>
      </c>
      <c r="AV25" s="14" t="s">
        <v>3518</v>
      </c>
      <c r="AW25" s="14" t="s">
        <v>3634</v>
      </c>
      <c r="AX25" s="14" t="s">
        <v>3515</v>
      </c>
      <c r="AY25" s="41" t="s">
        <v>3630</v>
      </c>
      <c r="AZ25" s="14" t="s">
        <v>3633</v>
      </c>
      <c r="BA25" s="48">
        <v>3.1145833333334849</v>
      </c>
      <c r="BB25" s="43" t="s">
        <v>3695</v>
      </c>
      <c r="BC25" s="48" t="s">
        <v>3634</v>
      </c>
      <c r="BD25" s="48">
        <v>0.31922743055555713</v>
      </c>
      <c r="BE25" s="43" t="s">
        <v>3695</v>
      </c>
      <c r="BF25" s="48" t="s">
        <v>3634</v>
      </c>
      <c r="BG25" s="48">
        <v>0.27776244364707142</v>
      </c>
      <c r="BH25" s="43" t="s">
        <v>3695</v>
      </c>
      <c r="BI25" s="48" t="s">
        <v>3634</v>
      </c>
      <c r="BJ25" s="48">
        <v>5.8213283194746453E-2</v>
      </c>
      <c r="BK25" s="43" t="s">
        <v>3695</v>
      </c>
      <c r="BL25" s="48" t="s">
        <v>3634</v>
      </c>
    </row>
    <row r="26" spans="1:64" x14ac:dyDescent="0.25">
      <c r="A26" s="41" t="s">
        <v>7</v>
      </c>
      <c r="B26" s="41" t="s">
        <v>8</v>
      </c>
      <c r="C26" s="41" t="s">
        <v>9</v>
      </c>
      <c r="D26" s="41" t="s">
        <v>10</v>
      </c>
      <c r="E26" s="41" t="s">
        <v>11</v>
      </c>
      <c r="F26" s="41" t="s">
        <v>67</v>
      </c>
      <c r="G26" s="41" t="s">
        <v>68</v>
      </c>
      <c r="H26" s="42" t="s">
        <v>69</v>
      </c>
      <c r="I26" s="41">
        <v>1</v>
      </c>
      <c r="J26" s="41" t="s">
        <v>3630</v>
      </c>
      <c r="K26" s="41" t="s">
        <v>3633</v>
      </c>
      <c r="L26" s="14" t="s">
        <v>3515</v>
      </c>
      <c r="M26" s="14" t="s">
        <v>3631</v>
      </c>
      <c r="N26" s="14" t="s">
        <v>3518</v>
      </c>
      <c r="O26" s="45" t="s">
        <v>3634</v>
      </c>
      <c r="P26" s="45">
        <v>710</v>
      </c>
      <c r="Q26" s="45">
        <v>1892</v>
      </c>
      <c r="R26" s="45" t="s">
        <v>3639</v>
      </c>
      <c r="S26" s="45" t="s">
        <v>3634</v>
      </c>
      <c r="T26" s="14">
        <v>19.504340280000001</v>
      </c>
      <c r="U26" s="43" t="s">
        <v>3648</v>
      </c>
      <c r="V26" s="43" t="s">
        <v>3633</v>
      </c>
      <c r="W26" s="14">
        <v>4.1017361110000001</v>
      </c>
      <c r="X26" s="43" t="s">
        <v>3648</v>
      </c>
      <c r="Y26" s="43" t="s">
        <v>3633</v>
      </c>
      <c r="Z26" s="14" t="s">
        <v>3515</v>
      </c>
      <c r="AA26" s="14" t="s">
        <v>3649</v>
      </c>
      <c r="AB26" s="14" t="s">
        <v>3640</v>
      </c>
      <c r="AC26" s="45" t="s">
        <v>3515</v>
      </c>
      <c r="AD26" s="14" t="s">
        <v>3649</v>
      </c>
      <c r="AE26" s="14" t="s">
        <v>3640</v>
      </c>
      <c r="AF26" s="14" t="s">
        <v>3651</v>
      </c>
      <c r="AG26" s="14" t="s">
        <v>3653</v>
      </c>
      <c r="AH26" s="43" t="s">
        <v>3640</v>
      </c>
      <c r="AI26" s="14">
        <v>2</v>
      </c>
      <c r="AJ26" s="14" t="s">
        <v>3650</v>
      </c>
      <c r="AK26" s="14" t="s">
        <v>3633</v>
      </c>
      <c r="AL26" s="14" t="s">
        <v>3515</v>
      </c>
      <c r="AM26" s="14" t="s">
        <v>3631</v>
      </c>
      <c r="AN26" s="14" t="s">
        <v>3634</v>
      </c>
      <c r="AO26" s="14" t="s">
        <v>3528</v>
      </c>
      <c r="AP26" s="14" t="s">
        <v>3658</v>
      </c>
      <c r="AQ26" s="14" t="s">
        <v>3633</v>
      </c>
      <c r="AR26" s="14">
        <v>10.920131243526837</v>
      </c>
      <c r="AS26" s="14" t="s">
        <v>3672</v>
      </c>
      <c r="AT26" s="14" t="s">
        <v>3640</v>
      </c>
      <c r="AU26" s="14">
        <v>3.8193333333333332</v>
      </c>
      <c r="AV26" s="14" t="s">
        <v>3673</v>
      </c>
      <c r="AW26" s="14" t="s">
        <v>3640</v>
      </c>
      <c r="AX26" s="14" t="s">
        <v>3515</v>
      </c>
      <c r="AY26" s="41" t="s">
        <v>3630</v>
      </c>
      <c r="AZ26" s="14" t="s">
        <v>3633</v>
      </c>
      <c r="BA26" s="48">
        <v>12.510416649999996</v>
      </c>
      <c r="BB26" s="43" t="s">
        <v>3696</v>
      </c>
      <c r="BC26" s="48" t="s">
        <v>3633</v>
      </c>
      <c r="BD26" s="48">
        <v>0.68598090499999387</v>
      </c>
      <c r="BE26" s="43" t="s">
        <v>3696</v>
      </c>
      <c r="BF26" s="48" t="s">
        <v>3633</v>
      </c>
      <c r="BG26" s="48">
        <v>0.34117449382508619</v>
      </c>
      <c r="BH26" s="43" t="s">
        <v>3696</v>
      </c>
      <c r="BI26" s="48" t="s">
        <v>3633</v>
      </c>
      <c r="BJ26" s="48">
        <v>0.31992752169668842</v>
      </c>
      <c r="BK26" s="43" t="s">
        <v>3696</v>
      </c>
      <c r="BL26" s="48" t="s">
        <v>3633</v>
      </c>
    </row>
    <row r="27" spans="1:64" x14ac:dyDescent="0.25">
      <c r="A27" s="41" t="s">
        <v>7</v>
      </c>
      <c r="B27" s="41" t="s">
        <v>8</v>
      </c>
      <c r="C27" s="41" t="s">
        <v>9</v>
      </c>
      <c r="D27" s="41" t="s">
        <v>10</v>
      </c>
      <c r="E27" s="41" t="s">
        <v>11</v>
      </c>
      <c r="F27" s="41" t="s">
        <v>67</v>
      </c>
      <c r="G27" s="41" t="s">
        <v>70</v>
      </c>
      <c r="H27" s="42" t="s">
        <v>71</v>
      </c>
      <c r="I27" s="41">
        <v>2</v>
      </c>
      <c r="J27" s="41" t="s">
        <v>3630</v>
      </c>
      <c r="K27" s="41" t="s">
        <v>3633</v>
      </c>
      <c r="L27" s="14" t="s">
        <v>3515</v>
      </c>
      <c r="M27" s="14" t="s">
        <v>3631</v>
      </c>
      <c r="N27" s="14" t="s">
        <v>3518</v>
      </c>
      <c r="O27" s="45" t="s">
        <v>3634</v>
      </c>
      <c r="P27" s="45">
        <v>44</v>
      </c>
      <c r="Q27" s="45">
        <v>1958</v>
      </c>
      <c r="R27" s="45" t="s">
        <v>3639</v>
      </c>
      <c r="S27" s="45" t="s">
        <v>3634</v>
      </c>
      <c r="T27" s="14">
        <v>24.69632481</v>
      </c>
      <c r="U27" s="43" t="s">
        <v>3648</v>
      </c>
      <c r="V27" s="43" t="s">
        <v>3633</v>
      </c>
      <c r="W27" s="14">
        <v>4.244637365</v>
      </c>
      <c r="X27" s="43" t="s">
        <v>3648</v>
      </c>
      <c r="Y27" s="43" t="s">
        <v>3633</v>
      </c>
      <c r="Z27" s="14" t="s">
        <v>3515</v>
      </c>
      <c r="AA27" s="14" t="s">
        <v>3649</v>
      </c>
      <c r="AB27" s="14" t="s">
        <v>3640</v>
      </c>
      <c r="AC27" s="45" t="s">
        <v>3515</v>
      </c>
      <c r="AD27" s="14" t="s">
        <v>3649</v>
      </c>
      <c r="AE27" s="14" t="s">
        <v>3640</v>
      </c>
      <c r="AF27" s="14" t="s">
        <v>3651</v>
      </c>
      <c r="AG27" s="14" t="s">
        <v>3653</v>
      </c>
      <c r="AH27" s="43" t="s">
        <v>3640</v>
      </c>
      <c r="AI27" s="14">
        <v>2</v>
      </c>
      <c r="AJ27" s="14" t="s">
        <v>3650</v>
      </c>
      <c r="AK27" s="14" t="s">
        <v>3633</v>
      </c>
      <c r="AL27" s="14" t="s">
        <v>3515</v>
      </c>
      <c r="AM27" s="14" t="s">
        <v>3631</v>
      </c>
      <c r="AN27" s="14" t="s">
        <v>3634</v>
      </c>
      <c r="AO27" s="14" t="s">
        <v>3527</v>
      </c>
      <c r="AP27" s="14" t="s">
        <v>3658</v>
      </c>
      <c r="AQ27" s="14" t="s">
        <v>3633</v>
      </c>
      <c r="AR27" s="14">
        <v>14.127894988805497</v>
      </c>
      <c r="AS27" s="14" t="s">
        <v>3672</v>
      </c>
      <c r="AT27" s="14" t="s">
        <v>3640</v>
      </c>
      <c r="AU27" s="14">
        <v>1.7</v>
      </c>
      <c r="AV27" s="14" t="s">
        <v>3674</v>
      </c>
      <c r="AW27" s="14" t="s">
        <v>3675</v>
      </c>
      <c r="AX27" s="14" t="s">
        <v>3515</v>
      </c>
      <c r="AY27" s="41" t="s">
        <v>3630</v>
      </c>
      <c r="AZ27" s="14" t="s">
        <v>3633</v>
      </c>
      <c r="BA27" s="48">
        <v>29.692611750000026</v>
      </c>
      <c r="BB27" s="43" t="s">
        <v>3697</v>
      </c>
      <c r="BC27" s="48" t="s">
        <v>3633</v>
      </c>
      <c r="BD27" s="48">
        <v>1.2001778724999994</v>
      </c>
      <c r="BE27" s="43" t="s">
        <v>3697</v>
      </c>
      <c r="BF27" s="48" t="s">
        <v>3633</v>
      </c>
      <c r="BG27" s="48">
        <v>0.39073040966785777</v>
      </c>
      <c r="BH27" s="43" t="s">
        <v>3697</v>
      </c>
      <c r="BI27" s="48" t="s">
        <v>3633</v>
      </c>
      <c r="BJ27" s="48">
        <v>0.27228922620773305</v>
      </c>
      <c r="BK27" s="43" t="s">
        <v>3697</v>
      </c>
      <c r="BL27" s="48" t="s">
        <v>3633</v>
      </c>
    </row>
    <row r="28" spans="1:64" x14ac:dyDescent="0.25">
      <c r="A28" s="41" t="s">
        <v>7</v>
      </c>
      <c r="B28" s="41" t="s">
        <v>8</v>
      </c>
      <c r="C28" s="41" t="s">
        <v>9</v>
      </c>
      <c r="D28" s="41" t="s">
        <v>10</v>
      </c>
      <c r="E28" s="41" t="s">
        <v>11</v>
      </c>
      <c r="F28" s="41" t="s">
        <v>67</v>
      </c>
      <c r="G28" s="41" t="s">
        <v>72</v>
      </c>
      <c r="H28" s="42" t="s">
        <v>74</v>
      </c>
      <c r="I28" s="41">
        <v>1</v>
      </c>
      <c r="J28" s="41" t="s">
        <v>3630</v>
      </c>
      <c r="K28" s="41" t="s">
        <v>3633</v>
      </c>
      <c r="L28" s="14" t="s">
        <v>3515</v>
      </c>
      <c r="M28" s="14" t="s">
        <v>3631</v>
      </c>
      <c r="N28" s="14" t="s">
        <v>3518</v>
      </c>
      <c r="O28" s="45" t="s">
        <v>3634</v>
      </c>
      <c r="P28" s="45">
        <v>428</v>
      </c>
      <c r="Q28" s="45">
        <v>1481</v>
      </c>
      <c r="R28" s="45" t="s">
        <v>3639</v>
      </c>
      <c r="S28" s="45" t="s">
        <v>3634</v>
      </c>
      <c r="T28" s="14">
        <v>15.577408589999999</v>
      </c>
      <c r="U28" s="43" t="s">
        <v>3648</v>
      </c>
      <c r="V28" s="43" t="s">
        <v>3633</v>
      </c>
      <c r="W28" s="14">
        <v>4.6994358700000003</v>
      </c>
      <c r="X28" s="43" t="s">
        <v>3648</v>
      </c>
      <c r="Y28" s="43" t="s">
        <v>3633</v>
      </c>
      <c r="Z28" s="14" t="s">
        <v>3515</v>
      </c>
      <c r="AA28" s="14" t="s">
        <v>3649</v>
      </c>
      <c r="AB28" s="14" t="s">
        <v>3640</v>
      </c>
      <c r="AC28" s="45" t="s">
        <v>3515</v>
      </c>
      <c r="AD28" s="14" t="s">
        <v>3649</v>
      </c>
      <c r="AE28" s="14" t="s">
        <v>3640</v>
      </c>
      <c r="AF28" s="14" t="s">
        <v>3651</v>
      </c>
      <c r="AG28" s="14" t="s">
        <v>3653</v>
      </c>
      <c r="AH28" s="43" t="s">
        <v>3640</v>
      </c>
      <c r="AI28" s="14">
        <v>2</v>
      </c>
      <c r="AJ28" s="14" t="s">
        <v>3650</v>
      </c>
      <c r="AK28" s="14" t="s">
        <v>3633</v>
      </c>
      <c r="AL28" s="14" t="s">
        <v>3515</v>
      </c>
      <c r="AM28" s="14" t="s">
        <v>3631</v>
      </c>
      <c r="AN28" s="14" t="s">
        <v>3634</v>
      </c>
      <c r="AO28" s="14" t="s">
        <v>3527</v>
      </c>
      <c r="AP28" s="14" t="s">
        <v>3658</v>
      </c>
      <c r="AQ28" s="14" t="s">
        <v>3633</v>
      </c>
      <c r="AR28" s="70">
        <v>10.179154040737407</v>
      </c>
      <c r="AS28" s="14" t="s">
        <v>3672</v>
      </c>
      <c r="AT28" s="14" t="s">
        <v>3640</v>
      </c>
      <c r="AU28" s="14">
        <v>1.1099999999999999</v>
      </c>
      <c r="AV28" s="14" t="s">
        <v>3650</v>
      </c>
      <c r="AW28" s="14" t="s">
        <v>3633</v>
      </c>
      <c r="AX28" s="14" t="s">
        <v>3515</v>
      </c>
      <c r="AY28" s="41" t="s">
        <v>3630</v>
      </c>
      <c r="AZ28" s="14" t="s">
        <v>3633</v>
      </c>
      <c r="BA28" s="48">
        <v>33.895012350000002</v>
      </c>
      <c r="BB28" s="43" t="s">
        <v>3698</v>
      </c>
      <c r="BC28" s="48" t="s">
        <v>3633</v>
      </c>
      <c r="BD28" s="48">
        <v>5.375714999999559E-3</v>
      </c>
      <c r="BE28" s="43" t="s">
        <v>3698</v>
      </c>
      <c r="BF28" s="48" t="s">
        <v>3633</v>
      </c>
      <c r="BG28" s="48">
        <v>0.70115479570593997</v>
      </c>
      <c r="BH28" s="43" t="s">
        <v>3698</v>
      </c>
      <c r="BI28" s="48" t="s">
        <v>3633</v>
      </c>
      <c r="BJ28" s="48">
        <v>0.66222234707122019</v>
      </c>
      <c r="BK28" s="43" t="s">
        <v>3698</v>
      </c>
      <c r="BL28" s="48" t="s">
        <v>3633</v>
      </c>
    </row>
    <row r="29" spans="1:64" x14ac:dyDescent="0.25">
      <c r="A29" s="41" t="s">
        <v>7</v>
      </c>
      <c r="B29" s="41" t="s">
        <v>8</v>
      </c>
      <c r="C29" s="41" t="s">
        <v>9</v>
      </c>
      <c r="D29" s="41" t="s">
        <v>10</v>
      </c>
      <c r="E29" s="41" t="s">
        <v>11</v>
      </c>
      <c r="F29" s="41" t="s">
        <v>67</v>
      </c>
      <c r="G29" s="41" t="s">
        <v>75</v>
      </c>
      <c r="H29" s="42" t="s">
        <v>77</v>
      </c>
      <c r="I29" s="41">
        <v>1</v>
      </c>
      <c r="J29" s="41" t="s">
        <v>3630</v>
      </c>
      <c r="K29" s="41" t="s">
        <v>3633</v>
      </c>
      <c r="L29" s="14" t="s">
        <v>3515</v>
      </c>
      <c r="M29" s="14" t="s">
        <v>3631</v>
      </c>
      <c r="N29" s="14" t="s">
        <v>3518</v>
      </c>
      <c r="O29" s="45" t="s">
        <v>3634</v>
      </c>
      <c r="P29" s="45">
        <v>28</v>
      </c>
      <c r="Q29" s="45">
        <v>1616</v>
      </c>
      <c r="R29" s="45" t="s">
        <v>3639</v>
      </c>
      <c r="S29" s="45" t="s">
        <v>3634</v>
      </c>
      <c r="T29" s="14">
        <v>7.0341724589999997</v>
      </c>
      <c r="U29" s="43" t="s">
        <v>3648</v>
      </c>
      <c r="V29" s="43" t="s">
        <v>3633</v>
      </c>
      <c r="W29" s="14">
        <v>4.0792964339999997</v>
      </c>
      <c r="X29" s="43" t="s">
        <v>3648</v>
      </c>
      <c r="Y29" s="43" t="s">
        <v>3633</v>
      </c>
      <c r="Z29" s="14" t="s">
        <v>3515</v>
      </c>
      <c r="AA29" s="14" t="s">
        <v>3649</v>
      </c>
      <c r="AB29" s="14" t="s">
        <v>3640</v>
      </c>
      <c r="AC29" s="45" t="s">
        <v>3515</v>
      </c>
      <c r="AD29" s="14" t="s">
        <v>3649</v>
      </c>
      <c r="AE29" s="14" t="s">
        <v>3640</v>
      </c>
      <c r="AF29" s="14" t="s">
        <v>3651</v>
      </c>
      <c r="AG29" s="14" t="s">
        <v>3653</v>
      </c>
      <c r="AH29" s="43" t="s">
        <v>3640</v>
      </c>
      <c r="AI29" s="14" t="s">
        <v>3517</v>
      </c>
      <c r="AJ29" s="14" t="s">
        <v>3650</v>
      </c>
      <c r="AK29" s="14" t="s">
        <v>3633</v>
      </c>
      <c r="AL29" s="14" t="s">
        <v>3515</v>
      </c>
      <c r="AM29" s="14" t="s">
        <v>3631</v>
      </c>
      <c r="AN29" s="14" t="s">
        <v>3634</v>
      </c>
      <c r="AO29" s="14" t="s">
        <v>3527</v>
      </c>
      <c r="AP29" s="14" t="s">
        <v>3658</v>
      </c>
      <c r="AQ29" s="14" t="s">
        <v>3633</v>
      </c>
      <c r="AR29" s="70">
        <v>8.3172733457340016</v>
      </c>
      <c r="AS29" s="14" t="s">
        <v>3672</v>
      </c>
      <c r="AT29" s="14" t="s">
        <v>3640</v>
      </c>
      <c r="AU29" s="14">
        <v>3.8193333333333332</v>
      </c>
      <c r="AV29" s="14" t="s">
        <v>3673</v>
      </c>
      <c r="AW29" s="14" t="s">
        <v>3640</v>
      </c>
      <c r="AX29" s="14" t="s">
        <v>3515</v>
      </c>
      <c r="AY29" s="41" t="s">
        <v>3630</v>
      </c>
      <c r="AZ29" s="14" t="s">
        <v>3633</v>
      </c>
      <c r="BA29" s="48">
        <v>14.25473310000001</v>
      </c>
      <c r="BB29" s="43" t="s">
        <v>3699</v>
      </c>
      <c r="BC29" s="48" t="s">
        <v>3633</v>
      </c>
      <c r="BD29" s="48">
        <v>7.4249007275000096</v>
      </c>
      <c r="BE29" s="43" t="s">
        <v>3699</v>
      </c>
      <c r="BF29" s="48" t="s">
        <v>3633</v>
      </c>
      <c r="BG29" s="48">
        <v>0.49679994332002902</v>
      </c>
      <c r="BH29" s="43" t="s">
        <v>3699</v>
      </c>
      <c r="BI29" s="48" t="s">
        <v>3633</v>
      </c>
      <c r="BJ29" s="48">
        <v>0.47916813064946734</v>
      </c>
      <c r="BK29" s="43" t="s">
        <v>3699</v>
      </c>
      <c r="BL29" s="48" t="s">
        <v>3633</v>
      </c>
    </row>
    <row r="30" spans="1:64" x14ac:dyDescent="0.25">
      <c r="A30" s="41" t="s">
        <v>7</v>
      </c>
      <c r="B30" s="41" t="s">
        <v>8</v>
      </c>
      <c r="C30" s="41" t="s">
        <v>9</v>
      </c>
      <c r="D30" s="41" t="s">
        <v>10</v>
      </c>
      <c r="E30" s="41" t="s">
        <v>11</v>
      </c>
      <c r="F30" s="41" t="s">
        <v>67</v>
      </c>
      <c r="G30" s="41" t="s">
        <v>78</v>
      </c>
      <c r="H30" s="42" t="s">
        <v>79</v>
      </c>
      <c r="I30" s="41">
        <v>2</v>
      </c>
      <c r="J30" s="41" t="s">
        <v>3630</v>
      </c>
      <c r="K30" s="41" t="s">
        <v>3633</v>
      </c>
      <c r="L30" s="14" t="s">
        <v>3515</v>
      </c>
      <c r="M30" s="14" t="s">
        <v>3631</v>
      </c>
      <c r="N30" s="14" t="s">
        <v>3518</v>
      </c>
      <c r="O30" s="45" t="s">
        <v>3634</v>
      </c>
      <c r="P30" s="45">
        <v>44</v>
      </c>
      <c r="Q30" s="45">
        <v>1955</v>
      </c>
      <c r="R30" s="45" t="s">
        <v>3639</v>
      </c>
      <c r="S30" s="45" t="s">
        <v>3634</v>
      </c>
      <c r="T30" s="14">
        <v>35.005251970000003</v>
      </c>
      <c r="U30" s="43" t="s">
        <v>3648</v>
      </c>
      <c r="V30" s="43" t="s">
        <v>3633</v>
      </c>
      <c r="W30" s="14">
        <v>3.4288863329999999</v>
      </c>
      <c r="X30" s="43" t="s">
        <v>3648</v>
      </c>
      <c r="Y30" s="43" t="s">
        <v>3633</v>
      </c>
      <c r="Z30" s="14" t="s">
        <v>3515</v>
      </c>
      <c r="AA30" s="14" t="s">
        <v>3649</v>
      </c>
      <c r="AB30" s="14" t="s">
        <v>3640</v>
      </c>
      <c r="AC30" s="45" t="s">
        <v>3515</v>
      </c>
      <c r="AD30" s="14" t="s">
        <v>3649</v>
      </c>
      <c r="AE30" s="14" t="s">
        <v>3640</v>
      </c>
      <c r="AF30" s="14" t="s">
        <v>3651</v>
      </c>
      <c r="AG30" s="14" t="s">
        <v>3653</v>
      </c>
      <c r="AH30" s="43" t="s">
        <v>3640</v>
      </c>
      <c r="AI30" s="14">
        <v>2</v>
      </c>
      <c r="AJ30" s="14" t="s">
        <v>3650</v>
      </c>
      <c r="AK30" s="14" t="s">
        <v>3633</v>
      </c>
      <c r="AL30" s="14" t="s">
        <v>3515</v>
      </c>
      <c r="AM30" s="14" t="s">
        <v>3631</v>
      </c>
      <c r="AN30" s="14" t="s">
        <v>3634</v>
      </c>
      <c r="AO30" s="14" t="s">
        <v>3527</v>
      </c>
      <c r="AP30" s="14" t="s">
        <v>3658</v>
      </c>
      <c r="AQ30" s="14" t="s">
        <v>3633</v>
      </c>
      <c r="AR30" s="14">
        <v>13.970842701093943</v>
      </c>
      <c r="AS30" s="14" t="s">
        <v>3672</v>
      </c>
      <c r="AT30" s="14" t="s">
        <v>3640</v>
      </c>
      <c r="AU30" s="14">
        <v>8.5</v>
      </c>
      <c r="AV30" s="14" t="s">
        <v>3674</v>
      </c>
      <c r="AW30" s="14" t="s">
        <v>3675</v>
      </c>
      <c r="AX30" s="14" t="s">
        <v>3515</v>
      </c>
      <c r="AY30" s="41" t="s">
        <v>3630</v>
      </c>
      <c r="AZ30" s="14" t="s">
        <v>3633</v>
      </c>
      <c r="BA30" s="48">
        <v>21.293255949999974</v>
      </c>
      <c r="BB30" s="43" t="s">
        <v>3700</v>
      </c>
      <c r="BC30" s="48" t="s">
        <v>3633</v>
      </c>
      <c r="BD30" s="48">
        <v>5.0926031774999991</v>
      </c>
      <c r="BE30" s="43" t="s">
        <v>3700</v>
      </c>
      <c r="BF30" s="48" t="s">
        <v>3633</v>
      </c>
      <c r="BG30" s="48">
        <v>0.49431852112488439</v>
      </c>
      <c r="BH30" s="43" t="s">
        <v>3700</v>
      </c>
      <c r="BI30" s="48" t="s">
        <v>3633</v>
      </c>
      <c r="BJ30" s="48">
        <v>0.45981259787596629</v>
      </c>
      <c r="BK30" s="43" t="s">
        <v>3700</v>
      </c>
      <c r="BL30" s="48" t="s">
        <v>3633</v>
      </c>
    </row>
    <row r="31" spans="1:64" x14ac:dyDescent="0.25">
      <c r="A31" s="41" t="s">
        <v>7</v>
      </c>
      <c r="B31" s="41" t="s">
        <v>8</v>
      </c>
      <c r="C31" s="41" t="s">
        <v>9</v>
      </c>
      <c r="D31" s="41" t="s">
        <v>10</v>
      </c>
      <c r="E31" s="41" t="s">
        <v>11</v>
      </c>
      <c r="F31" s="41" t="s">
        <v>67</v>
      </c>
      <c r="G31" s="41" t="s">
        <v>80</v>
      </c>
      <c r="H31" s="42" t="s">
        <v>81</v>
      </c>
      <c r="I31" s="41">
        <v>4</v>
      </c>
      <c r="J31" s="41" t="s">
        <v>3630</v>
      </c>
      <c r="K31" s="41" t="s">
        <v>3633</v>
      </c>
      <c r="L31" s="14" t="s">
        <v>3515</v>
      </c>
      <c r="M31" s="14" t="s">
        <v>3631</v>
      </c>
      <c r="N31" s="14" t="s">
        <v>5210</v>
      </c>
      <c r="O31" s="45" t="s">
        <v>3634</v>
      </c>
      <c r="P31" s="45">
        <v>6</v>
      </c>
      <c r="Q31" s="45">
        <v>1815</v>
      </c>
      <c r="R31" s="45" t="s">
        <v>3639</v>
      </c>
      <c r="S31" s="45" t="s">
        <v>3634</v>
      </c>
      <c r="T31" s="14">
        <v>44.139779840000003</v>
      </c>
      <c r="U31" s="43" t="s">
        <v>3648</v>
      </c>
      <c r="V31" s="43" t="s">
        <v>3633</v>
      </c>
      <c r="W31" s="14">
        <v>3.0849535060000002</v>
      </c>
      <c r="X31" s="43" t="s">
        <v>3648</v>
      </c>
      <c r="Y31" s="43" t="s">
        <v>3633</v>
      </c>
      <c r="Z31" s="14" t="s">
        <v>3515</v>
      </c>
      <c r="AA31" s="14" t="s">
        <v>3649</v>
      </c>
      <c r="AB31" s="14" t="s">
        <v>3640</v>
      </c>
      <c r="AC31" s="45" t="s">
        <v>3515</v>
      </c>
      <c r="AD31" s="14" t="s">
        <v>3649</v>
      </c>
      <c r="AE31" s="14" t="s">
        <v>3640</v>
      </c>
      <c r="AF31" s="14" t="s">
        <v>3651</v>
      </c>
      <c r="AG31" s="14" t="s">
        <v>3653</v>
      </c>
      <c r="AH31" s="43" t="s">
        <v>3640</v>
      </c>
      <c r="AI31" s="14">
        <v>2</v>
      </c>
      <c r="AJ31" s="14" t="s">
        <v>3650</v>
      </c>
      <c r="AK31" s="14" t="s">
        <v>3633</v>
      </c>
      <c r="AL31" s="14" t="s">
        <v>3515</v>
      </c>
      <c r="AM31" s="14" t="s">
        <v>3631</v>
      </c>
      <c r="AN31" s="14" t="s">
        <v>3634</v>
      </c>
      <c r="AO31" s="14" t="s">
        <v>3527</v>
      </c>
      <c r="AP31" s="14" t="s">
        <v>3658</v>
      </c>
      <c r="AQ31" s="14" t="s">
        <v>3633</v>
      </c>
      <c r="AR31" s="14">
        <v>26.523405531505464</v>
      </c>
      <c r="AS31" s="14" t="s">
        <v>3672</v>
      </c>
      <c r="AT31" s="14" t="s">
        <v>3640</v>
      </c>
      <c r="AU31" s="14">
        <v>3.8193333333333332</v>
      </c>
      <c r="AV31" s="14" t="s">
        <v>3673</v>
      </c>
      <c r="AW31" s="14" t="s">
        <v>3640</v>
      </c>
      <c r="AX31" s="14" t="s">
        <v>3515</v>
      </c>
      <c r="AY31" s="41" t="s">
        <v>3630</v>
      </c>
      <c r="AZ31" s="14" t="s">
        <v>3633</v>
      </c>
      <c r="BA31" s="48">
        <v>18.584917350000012</v>
      </c>
      <c r="BB31" s="43" t="s">
        <v>3701</v>
      </c>
      <c r="BC31" s="48" t="s">
        <v>3633</v>
      </c>
      <c r="BD31" s="48">
        <v>0.8922267849999983</v>
      </c>
      <c r="BE31" s="43" t="s">
        <v>3701</v>
      </c>
      <c r="BF31" s="48" t="s">
        <v>3633</v>
      </c>
      <c r="BG31" s="48">
        <v>0.32826016564560201</v>
      </c>
      <c r="BH31" s="43" t="s">
        <v>3701</v>
      </c>
      <c r="BI31" s="48" t="s">
        <v>3633</v>
      </c>
      <c r="BJ31" s="48">
        <v>0.21602182924989874</v>
      </c>
      <c r="BK31" s="43" t="s">
        <v>3701</v>
      </c>
      <c r="BL31" s="48" t="s">
        <v>3633</v>
      </c>
    </row>
    <row r="32" spans="1:64" x14ac:dyDescent="0.25">
      <c r="A32" s="41" t="s">
        <v>7</v>
      </c>
      <c r="B32" s="41" t="s">
        <v>8</v>
      </c>
      <c r="C32" s="41" t="s">
        <v>9</v>
      </c>
      <c r="D32" s="41" t="s">
        <v>10</v>
      </c>
      <c r="E32" s="41" t="s">
        <v>82</v>
      </c>
      <c r="F32" s="41" t="s">
        <v>83</v>
      </c>
      <c r="G32" s="41" t="s">
        <v>84</v>
      </c>
      <c r="H32" s="42" t="s">
        <v>85</v>
      </c>
      <c r="I32" s="41">
        <v>4</v>
      </c>
      <c r="J32" s="41" t="s">
        <v>3630</v>
      </c>
      <c r="K32" s="41" t="s">
        <v>3633</v>
      </c>
      <c r="L32" s="14" t="s">
        <v>3517</v>
      </c>
      <c r="M32" s="14" t="s">
        <v>3631</v>
      </c>
      <c r="N32" s="14" t="s">
        <v>3518</v>
      </c>
      <c r="O32" s="14" t="s">
        <v>3634</v>
      </c>
      <c r="P32" s="14">
        <v>-20</v>
      </c>
      <c r="Q32" s="14">
        <v>0</v>
      </c>
      <c r="R32" s="14" t="s">
        <v>3638</v>
      </c>
      <c r="S32" s="14" t="s">
        <v>3633</v>
      </c>
      <c r="T32" s="14">
        <v>93.989618960000001</v>
      </c>
      <c r="U32" s="43" t="s">
        <v>3648</v>
      </c>
      <c r="V32" s="43" t="s">
        <v>3633</v>
      </c>
      <c r="W32" s="14">
        <v>0.6901029273</v>
      </c>
      <c r="X32" s="43" t="s">
        <v>3648</v>
      </c>
      <c r="Y32" s="43" t="s">
        <v>3633</v>
      </c>
      <c r="Z32" s="14" t="s">
        <v>3515</v>
      </c>
      <c r="AA32" s="14" t="s">
        <v>3649</v>
      </c>
      <c r="AB32" s="14" t="s">
        <v>3640</v>
      </c>
      <c r="AC32" s="45" t="s">
        <v>3515</v>
      </c>
      <c r="AD32" s="14" t="s">
        <v>3649</v>
      </c>
      <c r="AE32" s="14" t="s">
        <v>3640</v>
      </c>
      <c r="AF32" s="14" t="s">
        <v>3517</v>
      </c>
      <c r="AG32" s="14" t="s">
        <v>3518</v>
      </c>
      <c r="AH32" s="14" t="s">
        <v>3634</v>
      </c>
      <c r="AI32" s="14">
        <v>2</v>
      </c>
      <c r="AJ32" s="14" t="s">
        <v>3650</v>
      </c>
      <c r="AK32" s="14" t="s">
        <v>3633</v>
      </c>
      <c r="AL32" s="14" t="s">
        <v>3517</v>
      </c>
      <c r="AM32" s="14" t="s">
        <v>3631</v>
      </c>
      <c r="AN32" s="14" t="s">
        <v>3634</v>
      </c>
      <c r="AO32" s="14" t="s">
        <v>3527</v>
      </c>
      <c r="AP32" s="14" t="s">
        <v>3658</v>
      </c>
      <c r="AQ32" s="14" t="s">
        <v>3633</v>
      </c>
      <c r="AR32" s="14">
        <v>5</v>
      </c>
      <c r="AS32" s="14" t="s">
        <v>3664</v>
      </c>
      <c r="AT32" s="14" t="s">
        <v>3665</v>
      </c>
      <c r="AU32" s="14">
        <v>3</v>
      </c>
      <c r="AV32" s="14" t="s">
        <v>3674</v>
      </c>
      <c r="AW32" s="14" t="s">
        <v>3675</v>
      </c>
      <c r="AX32" s="14" t="s">
        <v>3515</v>
      </c>
      <c r="AY32" s="41" t="s">
        <v>3630</v>
      </c>
      <c r="AZ32" s="14" t="s">
        <v>3633</v>
      </c>
      <c r="BA32" s="48">
        <v>22.770833349999975</v>
      </c>
      <c r="BB32" s="43" t="s">
        <v>3702</v>
      </c>
      <c r="BC32" s="48" t="s">
        <v>3633</v>
      </c>
      <c r="BD32" s="48">
        <v>1.7083333325000005</v>
      </c>
      <c r="BE32" s="43" t="s">
        <v>3702</v>
      </c>
      <c r="BF32" s="48" t="s">
        <v>3633</v>
      </c>
      <c r="BG32" s="48">
        <v>0.27683461117196034</v>
      </c>
      <c r="BH32" s="43" t="s">
        <v>3702</v>
      </c>
      <c r="BI32" s="48" t="s">
        <v>3633</v>
      </c>
      <c r="BJ32" s="48">
        <v>0.98650177211371493</v>
      </c>
      <c r="BK32" s="43" t="s">
        <v>3702</v>
      </c>
      <c r="BL32" s="48" t="s">
        <v>3633</v>
      </c>
    </row>
    <row r="33" spans="1:64" x14ac:dyDescent="0.25">
      <c r="A33" s="41" t="s">
        <v>7</v>
      </c>
      <c r="B33" s="41" t="s">
        <v>8</v>
      </c>
      <c r="C33" s="41" t="s">
        <v>9</v>
      </c>
      <c r="D33" s="41" t="s">
        <v>10</v>
      </c>
      <c r="E33" s="41" t="s">
        <v>86</v>
      </c>
      <c r="F33" s="41" t="s">
        <v>87</v>
      </c>
      <c r="G33" s="41" t="s">
        <v>88</v>
      </c>
      <c r="H33" s="42" t="s">
        <v>89</v>
      </c>
      <c r="I33" s="41">
        <v>1</v>
      </c>
      <c r="J33" s="41" t="s">
        <v>3630</v>
      </c>
      <c r="K33" s="41" t="s">
        <v>3633</v>
      </c>
      <c r="L33" s="14" t="s">
        <v>3516</v>
      </c>
      <c r="M33" s="14" t="s">
        <v>3631</v>
      </c>
      <c r="N33" s="14" t="s">
        <v>5212</v>
      </c>
      <c r="O33" s="14" t="s">
        <v>3634</v>
      </c>
      <c r="P33" s="14">
        <v>0</v>
      </c>
      <c r="Q33" s="14">
        <v>1740</v>
      </c>
      <c r="R33" s="14" t="s">
        <v>3638</v>
      </c>
      <c r="S33" s="14" t="s">
        <v>3633</v>
      </c>
      <c r="T33" s="14">
        <v>82.197264140000001</v>
      </c>
      <c r="U33" s="43" t="s">
        <v>3648</v>
      </c>
      <c r="V33" s="43" t="s">
        <v>3633</v>
      </c>
      <c r="W33" s="14">
        <v>2.4593631880000002</v>
      </c>
      <c r="X33" s="43" t="s">
        <v>3648</v>
      </c>
      <c r="Y33" s="43" t="s">
        <v>3633</v>
      </c>
      <c r="Z33" s="14" t="s">
        <v>3515</v>
      </c>
      <c r="AA33" s="14" t="s">
        <v>3649</v>
      </c>
      <c r="AB33" s="14" t="s">
        <v>3640</v>
      </c>
      <c r="AC33" s="45" t="s">
        <v>3515</v>
      </c>
      <c r="AD33" s="14" t="s">
        <v>3649</v>
      </c>
      <c r="AE33" s="14" t="s">
        <v>3640</v>
      </c>
      <c r="AF33" s="14" t="s">
        <v>3517</v>
      </c>
      <c r="AG33" s="14" t="s">
        <v>3518</v>
      </c>
      <c r="AH33" s="14" t="s">
        <v>3634</v>
      </c>
      <c r="AI33" s="14">
        <v>1</v>
      </c>
      <c r="AJ33" s="14" t="s">
        <v>3650</v>
      </c>
      <c r="AK33" s="14" t="s">
        <v>3633</v>
      </c>
      <c r="AL33" s="14" t="s">
        <v>3515</v>
      </c>
      <c r="AM33" s="14" t="s">
        <v>3631</v>
      </c>
      <c r="AN33" s="14" t="s">
        <v>3634</v>
      </c>
      <c r="AO33" s="14" t="s">
        <v>3527</v>
      </c>
      <c r="AP33" s="14" t="s">
        <v>3658</v>
      </c>
      <c r="AQ33" s="14" t="s">
        <v>3633</v>
      </c>
      <c r="AR33" s="14">
        <v>9.0245993294844062</v>
      </c>
      <c r="AS33" s="14" t="s">
        <v>3672</v>
      </c>
      <c r="AT33" s="14" t="s">
        <v>3640</v>
      </c>
      <c r="AU33" s="14" t="s">
        <v>3517</v>
      </c>
      <c r="AV33" s="14" t="s">
        <v>3518</v>
      </c>
      <c r="AW33" s="14" t="s">
        <v>3634</v>
      </c>
      <c r="AX33" s="14" t="s">
        <v>3515</v>
      </c>
      <c r="AY33" s="41" t="s">
        <v>3630</v>
      </c>
      <c r="AZ33" s="14" t="s">
        <v>3633</v>
      </c>
      <c r="BA33" s="48">
        <v>11.718422424999943</v>
      </c>
      <c r="BB33" s="43" t="s">
        <v>3703</v>
      </c>
      <c r="BC33" s="48" t="s">
        <v>3633</v>
      </c>
      <c r="BD33" s="48">
        <v>5.5986758824999967</v>
      </c>
      <c r="BE33" s="43" t="s">
        <v>3703</v>
      </c>
      <c r="BF33" s="48" t="s">
        <v>3633</v>
      </c>
      <c r="BG33" s="48">
        <v>1.4282491671513906</v>
      </c>
      <c r="BH33" s="43" t="s">
        <v>3703</v>
      </c>
      <c r="BI33" s="48" t="s">
        <v>3633</v>
      </c>
      <c r="BJ33" s="48">
        <v>1.3732061180529882</v>
      </c>
      <c r="BK33" s="43" t="s">
        <v>3703</v>
      </c>
      <c r="BL33" s="48" t="s">
        <v>3633</v>
      </c>
    </row>
    <row r="34" spans="1:64" x14ac:dyDescent="0.25">
      <c r="A34" s="41" t="s">
        <v>7</v>
      </c>
      <c r="B34" s="41" t="s">
        <v>8</v>
      </c>
      <c r="C34" s="41" t="s">
        <v>9</v>
      </c>
      <c r="D34" s="41" t="s">
        <v>10</v>
      </c>
      <c r="E34" s="41" t="s">
        <v>86</v>
      </c>
      <c r="F34" s="41" t="s">
        <v>87</v>
      </c>
      <c r="G34" s="41" t="s">
        <v>90</v>
      </c>
      <c r="H34" s="42" t="s">
        <v>91</v>
      </c>
      <c r="I34" s="41">
        <v>2</v>
      </c>
      <c r="J34" s="41" t="s">
        <v>3630</v>
      </c>
      <c r="K34" s="41" t="s">
        <v>3633</v>
      </c>
      <c r="L34" s="14" t="s">
        <v>3515</v>
      </c>
      <c r="M34" s="14" t="s">
        <v>3631</v>
      </c>
      <c r="N34" s="14" t="s">
        <v>5213</v>
      </c>
      <c r="O34" s="14" t="s">
        <v>3634</v>
      </c>
      <c r="P34" s="14">
        <v>0</v>
      </c>
      <c r="Q34" s="14">
        <v>1200</v>
      </c>
      <c r="R34" s="14" t="s">
        <v>3638</v>
      </c>
      <c r="S34" s="14" t="s">
        <v>3633</v>
      </c>
      <c r="T34" s="14">
        <v>90.462194929999995</v>
      </c>
      <c r="U34" s="43" t="s">
        <v>3648</v>
      </c>
      <c r="V34" s="43" t="s">
        <v>3633</v>
      </c>
      <c r="W34" s="14">
        <v>1.94583185</v>
      </c>
      <c r="X34" s="43" t="s">
        <v>3648</v>
      </c>
      <c r="Y34" s="43" t="s">
        <v>3633</v>
      </c>
      <c r="Z34" s="14" t="s">
        <v>3515</v>
      </c>
      <c r="AA34" s="14" t="s">
        <v>3649</v>
      </c>
      <c r="AB34" s="14" t="s">
        <v>3640</v>
      </c>
      <c r="AC34" s="45" t="s">
        <v>3515</v>
      </c>
      <c r="AD34" s="14" t="s">
        <v>3649</v>
      </c>
      <c r="AE34" s="14" t="s">
        <v>3640</v>
      </c>
      <c r="AF34" s="14" t="s">
        <v>3517</v>
      </c>
      <c r="AG34" s="14" t="s">
        <v>3518</v>
      </c>
      <c r="AH34" s="14" t="s">
        <v>3634</v>
      </c>
      <c r="AI34" s="14">
        <v>1</v>
      </c>
      <c r="AJ34" s="14" t="s">
        <v>3650</v>
      </c>
      <c r="AK34" s="14" t="s">
        <v>3633</v>
      </c>
      <c r="AL34" s="14" t="s">
        <v>3515</v>
      </c>
      <c r="AM34" s="14" t="s">
        <v>3631</v>
      </c>
      <c r="AN34" s="14" t="s">
        <v>3634</v>
      </c>
      <c r="AO34" s="14" t="s">
        <v>3527</v>
      </c>
      <c r="AP34" s="14" t="s">
        <v>3658</v>
      </c>
      <c r="AQ34" s="14" t="s">
        <v>3633</v>
      </c>
      <c r="AR34" s="14">
        <v>9.0194941652901921</v>
      </c>
      <c r="AS34" s="14" t="s">
        <v>3672</v>
      </c>
      <c r="AT34" s="14" t="s">
        <v>3640</v>
      </c>
      <c r="AU34" s="14" t="s">
        <v>3517</v>
      </c>
      <c r="AV34" s="14" t="s">
        <v>3518</v>
      </c>
      <c r="AW34" s="14" t="s">
        <v>3634</v>
      </c>
      <c r="AX34" s="14" t="s">
        <v>3515</v>
      </c>
      <c r="AY34" s="41" t="s">
        <v>3630</v>
      </c>
      <c r="AZ34" s="14" t="s">
        <v>3633</v>
      </c>
      <c r="BA34" s="48">
        <v>23.952044000000001</v>
      </c>
      <c r="BB34" s="43" t="s">
        <v>3704</v>
      </c>
      <c r="BC34" s="48" t="s">
        <v>3633</v>
      </c>
      <c r="BD34" s="48">
        <v>7.5774840749999974</v>
      </c>
      <c r="BE34" s="43" t="s">
        <v>3704</v>
      </c>
      <c r="BF34" s="48" t="s">
        <v>3633</v>
      </c>
      <c r="BG34" s="48">
        <v>1.1698118136317559</v>
      </c>
      <c r="BH34" s="43" t="s">
        <v>3704</v>
      </c>
      <c r="BI34" s="48" t="s">
        <v>3633</v>
      </c>
      <c r="BJ34" s="48">
        <v>0.69954326661716826</v>
      </c>
      <c r="BK34" s="43" t="s">
        <v>3704</v>
      </c>
      <c r="BL34" s="48" t="s">
        <v>3633</v>
      </c>
    </row>
    <row r="35" spans="1:64" x14ac:dyDescent="0.25">
      <c r="A35" s="41" t="s">
        <v>7</v>
      </c>
      <c r="B35" s="41" t="s">
        <v>8</v>
      </c>
      <c r="C35" s="41" t="s">
        <v>9</v>
      </c>
      <c r="D35" s="41" t="s">
        <v>10</v>
      </c>
      <c r="E35" s="41" t="s">
        <v>42</v>
      </c>
      <c r="F35" s="41" t="s">
        <v>92</v>
      </c>
      <c r="G35" s="41" t="s">
        <v>93</v>
      </c>
      <c r="H35" s="42" t="s">
        <v>94</v>
      </c>
      <c r="I35" s="41">
        <v>1</v>
      </c>
      <c r="J35" s="41" t="s">
        <v>3630</v>
      </c>
      <c r="K35" s="41" t="s">
        <v>3633</v>
      </c>
      <c r="L35" s="14" t="s">
        <v>3515</v>
      </c>
      <c r="M35" s="14" t="s">
        <v>3631</v>
      </c>
      <c r="N35" s="14" t="s">
        <v>5214</v>
      </c>
      <c r="O35" s="14" t="s">
        <v>3634</v>
      </c>
      <c r="P35" s="14">
        <v>2400</v>
      </c>
      <c r="Q35" s="14">
        <v>4500</v>
      </c>
      <c r="R35" s="14" t="s">
        <v>3638</v>
      </c>
      <c r="S35" s="14" t="s">
        <v>3633</v>
      </c>
      <c r="T35" s="14">
        <v>60.380208330000002</v>
      </c>
      <c r="U35" s="43" t="s">
        <v>3648</v>
      </c>
      <c r="V35" s="43" t="s">
        <v>3633</v>
      </c>
      <c r="W35" s="14">
        <v>1.8041666670000001</v>
      </c>
      <c r="X35" s="43" t="s">
        <v>3648</v>
      </c>
      <c r="Y35" s="43" t="s">
        <v>3633</v>
      </c>
      <c r="Z35" s="14" t="s">
        <v>3515</v>
      </c>
      <c r="AA35" s="14" t="s">
        <v>3649</v>
      </c>
      <c r="AB35" s="14" t="s">
        <v>3640</v>
      </c>
      <c r="AC35" s="45" t="s">
        <v>3515</v>
      </c>
      <c r="AD35" s="14" t="s">
        <v>3649</v>
      </c>
      <c r="AE35" s="14" t="s">
        <v>3640</v>
      </c>
      <c r="AF35" s="14" t="s">
        <v>3517</v>
      </c>
      <c r="AG35" s="14" t="s">
        <v>3518</v>
      </c>
      <c r="AH35" s="14" t="s">
        <v>3634</v>
      </c>
      <c r="AI35" s="14" t="s">
        <v>3517</v>
      </c>
      <c r="AJ35" s="14" t="s">
        <v>3650</v>
      </c>
      <c r="AK35" s="14" t="s">
        <v>3633</v>
      </c>
      <c r="AL35" s="14" t="s">
        <v>3515</v>
      </c>
      <c r="AM35" s="14" t="s">
        <v>3631</v>
      </c>
      <c r="AN35" s="14" t="s">
        <v>3634</v>
      </c>
      <c r="AO35" s="14" t="s">
        <v>3527</v>
      </c>
      <c r="AP35" s="14" t="s">
        <v>3658</v>
      </c>
      <c r="AQ35" s="14" t="s">
        <v>3633</v>
      </c>
      <c r="AR35" s="14">
        <v>4.3976262686809084</v>
      </c>
      <c r="AS35" s="14" t="s">
        <v>3672</v>
      </c>
      <c r="AT35" s="14" t="s">
        <v>3640</v>
      </c>
      <c r="AU35" s="14">
        <v>3.6</v>
      </c>
      <c r="AV35" s="14" t="s">
        <v>3674</v>
      </c>
      <c r="AW35" s="14" t="s">
        <v>3675</v>
      </c>
      <c r="AX35" s="14" t="s">
        <v>3515</v>
      </c>
      <c r="AY35" s="41" t="s">
        <v>3630</v>
      </c>
      <c r="AZ35" s="14" t="s">
        <v>3633</v>
      </c>
      <c r="BA35" s="48">
        <v>94.999999975000023</v>
      </c>
      <c r="BB35" s="43" t="s">
        <v>3705</v>
      </c>
      <c r="BC35" s="48" t="s">
        <v>3633</v>
      </c>
      <c r="BD35" s="48">
        <v>10.864149304999998</v>
      </c>
      <c r="BE35" s="43" t="s">
        <v>3705</v>
      </c>
      <c r="BF35" s="48" t="s">
        <v>3633</v>
      </c>
      <c r="BG35" s="48">
        <v>1.839233699305401</v>
      </c>
      <c r="BH35" s="43" t="s">
        <v>3705</v>
      </c>
      <c r="BI35" s="48" t="s">
        <v>3633</v>
      </c>
      <c r="BJ35" s="48">
        <v>0.81652884072114595</v>
      </c>
      <c r="BK35" s="43" t="s">
        <v>3705</v>
      </c>
      <c r="BL35" s="48" t="s">
        <v>3633</v>
      </c>
    </row>
    <row r="36" spans="1:64" x14ac:dyDescent="0.25">
      <c r="A36" s="41" t="s">
        <v>7</v>
      </c>
      <c r="B36" s="41" t="s">
        <v>8</v>
      </c>
      <c r="C36" s="41" t="s">
        <v>9</v>
      </c>
      <c r="D36" s="41" t="s">
        <v>10</v>
      </c>
      <c r="E36" s="41" t="s">
        <v>95</v>
      </c>
      <c r="F36" s="41" t="s">
        <v>96</v>
      </c>
      <c r="G36" s="41" t="s">
        <v>97</v>
      </c>
      <c r="H36" s="42" t="s">
        <v>98</v>
      </c>
      <c r="I36" s="41">
        <v>1</v>
      </c>
      <c r="J36" s="41" t="s">
        <v>3630</v>
      </c>
      <c r="K36" s="41" t="s">
        <v>3633</v>
      </c>
      <c r="L36" s="14" t="s">
        <v>3517</v>
      </c>
      <c r="M36" s="14" t="s">
        <v>3631</v>
      </c>
      <c r="N36" s="14" t="s">
        <v>3518</v>
      </c>
      <c r="O36" s="14" t="s">
        <v>3634</v>
      </c>
      <c r="P36" s="14">
        <v>54</v>
      </c>
      <c r="Q36" s="14">
        <v>1637</v>
      </c>
      <c r="R36" s="45" t="s">
        <v>3639</v>
      </c>
      <c r="S36" s="45" t="s">
        <v>3634</v>
      </c>
      <c r="T36" s="14">
        <v>18.484109879999998</v>
      </c>
      <c r="U36" s="43" t="s">
        <v>3648</v>
      </c>
      <c r="V36" s="43" t="s">
        <v>3633</v>
      </c>
      <c r="W36" s="14">
        <v>2.0758492290000001</v>
      </c>
      <c r="X36" s="43" t="s">
        <v>3648</v>
      </c>
      <c r="Y36" s="43" t="s">
        <v>3633</v>
      </c>
      <c r="Z36" s="14" t="s">
        <v>3517</v>
      </c>
      <c r="AA36" s="14" t="s">
        <v>3649</v>
      </c>
      <c r="AB36" s="14" t="s">
        <v>3640</v>
      </c>
      <c r="AC36" s="45" t="s">
        <v>3517</v>
      </c>
      <c r="AD36" s="14" t="s">
        <v>3649</v>
      </c>
      <c r="AE36" s="14" t="s">
        <v>3640</v>
      </c>
      <c r="AF36" s="14" t="s">
        <v>3517</v>
      </c>
      <c r="AG36" s="14" t="s">
        <v>3518</v>
      </c>
      <c r="AH36" s="14" t="s">
        <v>3634</v>
      </c>
      <c r="AI36" s="14" t="s">
        <v>3517</v>
      </c>
      <c r="AJ36" s="14" t="s">
        <v>3650</v>
      </c>
      <c r="AK36" s="14" t="s">
        <v>3633</v>
      </c>
      <c r="AL36" s="14" t="s">
        <v>3515</v>
      </c>
      <c r="AM36" s="14" t="s">
        <v>3631</v>
      </c>
      <c r="AN36" s="14" t="s">
        <v>3634</v>
      </c>
      <c r="AO36" s="14" t="s">
        <v>3527</v>
      </c>
      <c r="AP36" s="14" t="s">
        <v>3658</v>
      </c>
      <c r="AQ36" s="14" t="s">
        <v>3633</v>
      </c>
      <c r="AR36" s="14">
        <v>9.3395339057989801</v>
      </c>
      <c r="AS36" s="14" t="s">
        <v>3672</v>
      </c>
      <c r="AT36" s="14" t="s">
        <v>3640</v>
      </c>
      <c r="AU36" s="14">
        <v>16.071428571428573</v>
      </c>
      <c r="AV36" s="14" t="s">
        <v>3673</v>
      </c>
      <c r="AW36" s="14" t="s">
        <v>3640</v>
      </c>
      <c r="AX36" s="14" t="s">
        <v>3515</v>
      </c>
      <c r="AY36" s="41" t="s">
        <v>3630</v>
      </c>
      <c r="AZ36" s="14" t="s">
        <v>3633</v>
      </c>
      <c r="BA36" s="48">
        <v>8.0792322999999442</v>
      </c>
      <c r="BB36" s="43" t="s">
        <v>3706</v>
      </c>
      <c r="BC36" s="48" t="s">
        <v>3633</v>
      </c>
      <c r="BD36" s="48">
        <v>6.9048201250000005</v>
      </c>
      <c r="BE36" s="43" t="s">
        <v>3706</v>
      </c>
      <c r="BF36" s="48" t="s">
        <v>3633</v>
      </c>
      <c r="BG36" s="48">
        <v>1.8009174732186248E-2</v>
      </c>
      <c r="BH36" s="43" t="s">
        <v>3706</v>
      </c>
      <c r="BI36" s="48" t="s">
        <v>3633</v>
      </c>
      <c r="BJ36" s="48">
        <v>4.7407032466908756E-2</v>
      </c>
      <c r="BK36" s="43" t="s">
        <v>3706</v>
      </c>
      <c r="BL36" s="48" t="s">
        <v>3633</v>
      </c>
    </row>
    <row r="37" spans="1:64" x14ac:dyDescent="0.25">
      <c r="A37" s="41" t="s">
        <v>7</v>
      </c>
      <c r="B37" s="41" t="s">
        <v>8</v>
      </c>
      <c r="C37" s="41" t="s">
        <v>9</v>
      </c>
      <c r="D37" s="41" t="s">
        <v>10</v>
      </c>
      <c r="E37" s="41" t="s">
        <v>11</v>
      </c>
      <c r="F37" s="41" t="s">
        <v>99</v>
      </c>
      <c r="G37" s="41" t="s">
        <v>100</v>
      </c>
      <c r="H37" s="42" t="s">
        <v>101</v>
      </c>
      <c r="I37" s="41">
        <v>1</v>
      </c>
      <c r="J37" s="41" t="s">
        <v>3630</v>
      </c>
      <c r="K37" s="41" t="s">
        <v>3633</v>
      </c>
      <c r="L37" s="14" t="s">
        <v>3517</v>
      </c>
      <c r="M37" s="14" t="s">
        <v>3631</v>
      </c>
      <c r="N37" s="14" t="s">
        <v>3518</v>
      </c>
      <c r="O37" s="14" t="s">
        <v>3634</v>
      </c>
      <c r="P37" s="14">
        <v>138</v>
      </c>
      <c r="Q37" s="14">
        <v>622</v>
      </c>
      <c r="R37" s="45" t="s">
        <v>3639</v>
      </c>
      <c r="S37" s="45" t="s">
        <v>3640</v>
      </c>
      <c r="T37" s="14">
        <v>97.958333330000002</v>
      </c>
      <c r="U37" s="43" t="s">
        <v>3648</v>
      </c>
      <c r="V37" s="43" t="s">
        <v>3633</v>
      </c>
      <c r="W37" s="14">
        <v>1.6333333329999999</v>
      </c>
      <c r="X37" s="43" t="s">
        <v>3648</v>
      </c>
      <c r="Y37" s="43" t="s">
        <v>3633</v>
      </c>
      <c r="Z37" s="14" t="s">
        <v>3515</v>
      </c>
      <c r="AA37" s="14" t="s">
        <v>3649</v>
      </c>
      <c r="AB37" s="14" t="s">
        <v>3640</v>
      </c>
      <c r="AC37" s="45" t="s">
        <v>3515</v>
      </c>
      <c r="AD37" s="14" t="s">
        <v>3649</v>
      </c>
      <c r="AE37" s="14" t="s">
        <v>3640</v>
      </c>
      <c r="AF37" s="14" t="s">
        <v>3651</v>
      </c>
      <c r="AG37" s="14" t="s">
        <v>3653</v>
      </c>
      <c r="AH37" s="14" t="s">
        <v>3640</v>
      </c>
      <c r="AI37" s="14" t="s">
        <v>3517</v>
      </c>
      <c r="AJ37" s="14" t="s">
        <v>3650</v>
      </c>
      <c r="AK37" s="14" t="s">
        <v>3633</v>
      </c>
      <c r="AL37" s="14" t="s">
        <v>3515</v>
      </c>
      <c r="AM37" s="14" t="s">
        <v>3631</v>
      </c>
      <c r="AN37" s="14" t="s">
        <v>3634</v>
      </c>
      <c r="AO37" s="14" t="s">
        <v>3527</v>
      </c>
      <c r="AP37" s="14" t="s">
        <v>3658</v>
      </c>
      <c r="AQ37" s="14" t="s">
        <v>3633</v>
      </c>
      <c r="AR37" s="14">
        <v>2.719715290492013</v>
      </c>
      <c r="AS37" s="14" t="s">
        <v>3672</v>
      </c>
      <c r="AT37" s="14" t="s">
        <v>3640</v>
      </c>
      <c r="AU37" s="14">
        <v>3.8</v>
      </c>
      <c r="AV37" s="14" t="s">
        <v>3673</v>
      </c>
      <c r="AW37" s="14" t="s">
        <v>3640</v>
      </c>
      <c r="AX37" s="14" t="s">
        <v>3515</v>
      </c>
      <c r="AY37" s="41" t="s">
        <v>3630</v>
      </c>
      <c r="AZ37" s="14" t="s">
        <v>3633</v>
      </c>
      <c r="BA37" s="48">
        <v>27.604166649999968</v>
      </c>
      <c r="BB37" s="43" t="s">
        <v>3707</v>
      </c>
      <c r="BC37" s="48" t="s">
        <v>3633</v>
      </c>
      <c r="BD37" s="48">
        <v>7.17187500025</v>
      </c>
      <c r="BE37" s="43" t="s">
        <v>3707</v>
      </c>
      <c r="BF37" s="48" t="s">
        <v>3633</v>
      </c>
      <c r="BG37" s="48">
        <v>9.1833890746934224E-2</v>
      </c>
      <c r="BH37" s="43" t="s">
        <v>3707</v>
      </c>
      <c r="BI37" s="48" t="s">
        <v>3633</v>
      </c>
      <c r="BJ37" s="48">
        <v>0.26321077871660181</v>
      </c>
      <c r="BK37" s="43" t="s">
        <v>3707</v>
      </c>
      <c r="BL37" s="48" t="s">
        <v>3633</v>
      </c>
    </row>
    <row r="38" spans="1:64" x14ac:dyDescent="0.25">
      <c r="A38" s="41" t="s">
        <v>7</v>
      </c>
      <c r="B38" s="41" t="s">
        <v>8</v>
      </c>
      <c r="C38" s="41" t="s">
        <v>9</v>
      </c>
      <c r="D38" s="41" t="s">
        <v>10</v>
      </c>
      <c r="E38" s="41" t="s">
        <v>11</v>
      </c>
      <c r="F38" s="41" t="s">
        <v>99</v>
      </c>
      <c r="G38" s="41" t="s">
        <v>102</v>
      </c>
      <c r="H38" s="42" t="s">
        <v>103</v>
      </c>
      <c r="I38" s="41">
        <v>1</v>
      </c>
      <c r="J38" s="41" t="s">
        <v>3630</v>
      </c>
      <c r="K38" s="41" t="s">
        <v>3633</v>
      </c>
      <c r="L38" s="14" t="s">
        <v>3517</v>
      </c>
      <c r="M38" s="14" t="s">
        <v>3631</v>
      </c>
      <c r="N38" s="14" t="s">
        <v>3518</v>
      </c>
      <c r="O38" s="14" t="s">
        <v>3634</v>
      </c>
      <c r="P38" s="14" t="s">
        <v>3508</v>
      </c>
      <c r="Q38" s="14">
        <v>1595</v>
      </c>
      <c r="R38" s="45" t="s">
        <v>3641</v>
      </c>
      <c r="S38" s="45" t="s">
        <v>3634</v>
      </c>
      <c r="T38" s="14" t="s">
        <v>3517</v>
      </c>
      <c r="U38" s="43" t="s">
        <v>3648</v>
      </c>
      <c r="V38" s="43" t="s">
        <v>3634</v>
      </c>
      <c r="W38" s="14" t="s">
        <v>3517</v>
      </c>
      <c r="X38" s="43" t="s">
        <v>3648</v>
      </c>
      <c r="Y38" s="43" t="s">
        <v>3634</v>
      </c>
      <c r="Z38" s="14" t="s">
        <v>3515</v>
      </c>
      <c r="AA38" s="14" t="s">
        <v>3649</v>
      </c>
      <c r="AB38" s="14" t="s">
        <v>3640</v>
      </c>
      <c r="AC38" s="45" t="s">
        <v>3515</v>
      </c>
      <c r="AD38" s="14" t="s">
        <v>3649</v>
      </c>
      <c r="AE38" s="14" t="s">
        <v>3640</v>
      </c>
      <c r="AF38" s="14" t="s">
        <v>3651</v>
      </c>
      <c r="AG38" s="14" t="s">
        <v>3653</v>
      </c>
      <c r="AH38" s="14" t="s">
        <v>3640</v>
      </c>
      <c r="AI38" s="14" t="s">
        <v>3517</v>
      </c>
      <c r="AJ38" s="14" t="s">
        <v>3650</v>
      </c>
      <c r="AK38" s="14" t="s">
        <v>3633</v>
      </c>
      <c r="AL38" s="14" t="s">
        <v>3515</v>
      </c>
      <c r="AM38" s="14" t="s">
        <v>3631</v>
      </c>
      <c r="AN38" s="14" t="s">
        <v>3634</v>
      </c>
      <c r="AO38" s="14" t="s">
        <v>3528</v>
      </c>
      <c r="AP38" s="14" t="s">
        <v>3658</v>
      </c>
      <c r="AQ38" s="14" t="s">
        <v>3633</v>
      </c>
      <c r="AR38" s="14">
        <v>2.4964033271107282</v>
      </c>
      <c r="AS38" s="14" t="s">
        <v>3672</v>
      </c>
      <c r="AT38" s="14" t="s">
        <v>3640</v>
      </c>
      <c r="AU38" s="14">
        <v>3.8</v>
      </c>
      <c r="AV38" s="14" t="s">
        <v>3674</v>
      </c>
      <c r="AW38" s="14" t="s">
        <v>3675</v>
      </c>
      <c r="AX38" s="14" t="s">
        <v>3515</v>
      </c>
      <c r="AY38" s="41" t="s">
        <v>3630</v>
      </c>
      <c r="AZ38" s="14" t="s">
        <v>3633</v>
      </c>
      <c r="BA38" s="48" t="s">
        <v>3518</v>
      </c>
      <c r="BB38" s="43" t="s">
        <v>3708</v>
      </c>
      <c r="BC38" s="48" t="s">
        <v>3634</v>
      </c>
      <c r="BD38" s="48" t="s">
        <v>3518</v>
      </c>
      <c r="BE38" s="43" t="s">
        <v>3708</v>
      </c>
      <c r="BF38" s="48" t="s">
        <v>3634</v>
      </c>
      <c r="BG38" s="48" t="s">
        <v>3518</v>
      </c>
      <c r="BH38" s="43" t="s">
        <v>3708</v>
      </c>
      <c r="BI38" s="48" t="s">
        <v>3634</v>
      </c>
      <c r="BJ38" s="48" t="s">
        <v>3518</v>
      </c>
      <c r="BK38" s="43" t="s">
        <v>3708</v>
      </c>
      <c r="BL38" s="48" t="s">
        <v>3634</v>
      </c>
    </row>
    <row r="39" spans="1:64" x14ac:dyDescent="0.25">
      <c r="A39" s="41" t="s">
        <v>7</v>
      </c>
      <c r="B39" s="41" t="s">
        <v>8</v>
      </c>
      <c r="C39" s="41" t="s">
        <v>9</v>
      </c>
      <c r="D39" s="41" t="s">
        <v>10</v>
      </c>
      <c r="E39" s="41" t="s">
        <v>11</v>
      </c>
      <c r="F39" s="41" t="s">
        <v>99</v>
      </c>
      <c r="G39" s="41" t="s">
        <v>104</v>
      </c>
      <c r="H39" s="42" t="s">
        <v>105</v>
      </c>
      <c r="I39" s="41" t="s">
        <v>3508</v>
      </c>
      <c r="J39" s="41" t="s">
        <v>3630</v>
      </c>
      <c r="K39" s="41" t="s">
        <v>3633</v>
      </c>
      <c r="L39" s="14" t="s">
        <v>3517</v>
      </c>
      <c r="M39" s="14" t="s">
        <v>3631</v>
      </c>
      <c r="N39" s="14" t="s">
        <v>3518</v>
      </c>
      <c r="O39" s="14" t="s">
        <v>3634</v>
      </c>
      <c r="P39" s="159">
        <v>500</v>
      </c>
      <c r="Q39" s="159">
        <v>556</v>
      </c>
      <c r="R39" s="45" t="s">
        <v>3639</v>
      </c>
      <c r="S39" s="45" t="s">
        <v>3640</v>
      </c>
      <c r="T39" s="14">
        <v>59.850694439999998</v>
      </c>
      <c r="U39" s="43" t="s">
        <v>3648</v>
      </c>
      <c r="V39" s="43" t="s">
        <v>3640</v>
      </c>
      <c r="W39" s="14">
        <v>1.3639756940000001</v>
      </c>
      <c r="X39" s="43" t="s">
        <v>3648</v>
      </c>
      <c r="Y39" s="43" t="s">
        <v>3640</v>
      </c>
      <c r="Z39" s="14" t="s">
        <v>3517</v>
      </c>
      <c r="AA39" s="14" t="s">
        <v>3649</v>
      </c>
      <c r="AB39" s="14" t="s">
        <v>3640</v>
      </c>
      <c r="AC39" s="45" t="s">
        <v>3517</v>
      </c>
      <c r="AD39" s="14" t="s">
        <v>3649</v>
      </c>
      <c r="AE39" s="14" t="s">
        <v>3640</v>
      </c>
      <c r="AF39" s="14" t="s">
        <v>3651</v>
      </c>
      <c r="AG39" s="14" t="s">
        <v>3653</v>
      </c>
      <c r="AH39" s="14" t="s">
        <v>3640</v>
      </c>
      <c r="AI39" s="14" t="s">
        <v>3517</v>
      </c>
      <c r="AJ39" s="14" t="s">
        <v>3650</v>
      </c>
      <c r="AK39" s="14" t="s">
        <v>3633</v>
      </c>
      <c r="AL39" s="14" t="s">
        <v>3515</v>
      </c>
      <c r="AM39" s="14" t="s">
        <v>3631</v>
      </c>
      <c r="AN39" s="14" t="s">
        <v>3634</v>
      </c>
      <c r="AO39" s="14" t="s">
        <v>3527</v>
      </c>
      <c r="AP39" s="14" t="s">
        <v>3658</v>
      </c>
      <c r="AQ39" s="14" t="s">
        <v>3633</v>
      </c>
      <c r="AR39" s="14">
        <v>1.4806369084956825</v>
      </c>
      <c r="AS39" s="14" t="s">
        <v>3672</v>
      </c>
      <c r="AT39" s="14" t="s">
        <v>3640</v>
      </c>
      <c r="AU39" s="14">
        <v>3.8</v>
      </c>
      <c r="AV39" s="14" t="s">
        <v>3673</v>
      </c>
      <c r="AW39" s="14" t="s">
        <v>3640</v>
      </c>
      <c r="AX39" s="14" t="s">
        <v>3515</v>
      </c>
      <c r="AY39" s="41" t="s">
        <v>3630</v>
      </c>
      <c r="AZ39" s="14" t="s">
        <v>3633</v>
      </c>
      <c r="BA39" s="48">
        <v>24.921875</v>
      </c>
      <c r="BB39" s="43" t="s">
        <v>3709</v>
      </c>
      <c r="BC39" s="48" t="s">
        <v>3640</v>
      </c>
      <c r="BD39" s="48">
        <v>2.0920138899999969</v>
      </c>
      <c r="BE39" s="43" t="s">
        <v>3709</v>
      </c>
      <c r="BF39" s="48" t="s">
        <v>3640</v>
      </c>
      <c r="BG39" s="48">
        <v>0.14051204819277127</v>
      </c>
      <c r="BH39" s="43" t="s">
        <v>3709</v>
      </c>
      <c r="BI39" s="48" t="s">
        <v>3640</v>
      </c>
      <c r="BJ39" s="48">
        <v>5.9126245055893395E-2</v>
      </c>
      <c r="BK39" s="43" t="s">
        <v>3709</v>
      </c>
      <c r="BL39" s="48" t="s">
        <v>3640</v>
      </c>
    </row>
    <row r="40" spans="1:64" x14ac:dyDescent="0.25">
      <c r="A40" s="41" t="s">
        <v>7</v>
      </c>
      <c r="B40" s="41" t="s">
        <v>8</v>
      </c>
      <c r="C40" s="41" t="s">
        <v>9</v>
      </c>
      <c r="D40" s="41" t="s">
        <v>10</v>
      </c>
      <c r="E40" s="41" t="s">
        <v>106</v>
      </c>
      <c r="F40" s="41" t="s">
        <v>107</v>
      </c>
      <c r="G40" s="41" t="s">
        <v>108</v>
      </c>
      <c r="H40" s="42" t="s">
        <v>109</v>
      </c>
      <c r="I40" s="41">
        <v>2</v>
      </c>
      <c r="J40" s="41" t="s">
        <v>3630</v>
      </c>
      <c r="K40" s="41" t="s">
        <v>3633</v>
      </c>
      <c r="L40" s="14" t="s">
        <v>3515</v>
      </c>
      <c r="M40" s="14" t="s">
        <v>3631</v>
      </c>
      <c r="N40" s="14" t="s">
        <v>3518</v>
      </c>
      <c r="O40" s="14" t="s">
        <v>3634</v>
      </c>
      <c r="P40" s="14">
        <v>12</v>
      </c>
      <c r="Q40" s="14">
        <v>2750</v>
      </c>
      <c r="R40" s="14" t="s">
        <v>3642</v>
      </c>
      <c r="S40" s="14" t="s">
        <v>3634</v>
      </c>
      <c r="T40" s="14">
        <v>28.567843960000001</v>
      </c>
      <c r="U40" s="43" t="s">
        <v>3648</v>
      </c>
      <c r="V40" s="43" t="s">
        <v>3633</v>
      </c>
      <c r="W40" s="14">
        <v>4.0586101360000004</v>
      </c>
      <c r="X40" s="43" t="s">
        <v>3648</v>
      </c>
      <c r="Y40" s="43" t="s">
        <v>3633</v>
      </c>
      <c r="Z40" s="14" t="s">
        <v>3515</v>
      </c>
      <c r="AA40" s="14" t="s">
        <v>3649</v>
      </c>
      <c r="AB40" s="14" t="s">
        <v>3640</v>
      </c>
      <c r="AC40" s="45" t="s">
        <v>3515</v>
      </c>
      <c r="AD40" s="14" t="s">
        <v>3649</v>
      </c>
      <c r="AE40" s="14" t="s">
        <v>3640</v>
      </c>
      <c r="AF40" s="14" t="s">
        <v>3517</v>
      </c>
      <c r="AG40" s="14" t="s">
        <v>3518</v>
      </c>
      <c r="AH40" s="14" t="s">
        <v>3634</v>
      </c>
      <c r="AI40" s="14">
        <v>2</v>
      </c>
      <c r="AJ40" s="14" t="s">
        <v>3650</v>
      </c>
      <c r="AK40" s="14" t="s">
        <v>3633</v>
      </c>
      <c r="AL40" s="14" t="s">
        <v>3515</v>
      </c>
      <c r="AM40" s="14" t="s">
        <v>3631</v>
      </c>
      <c r="AN40" s="14" t="s">
        <v>3634</v>
      </c>
      <c r="AO40" s="14" t="s">
        <v>3527</v>
      </c>
      <c r="AP40" s="14" t="s">
        <v>3658</v>
      </c>
      <c r="AQ40" s="14" t="s">
        <v>3633</v>
      </c>
      <c r="AR40" s="14">
        <v>6.3759670337362939</v>
      </c>
      <c r="AS40" s="14" t="s">
        <v>3672</v>
      </c>
      <c r="AT40" s="14" t="s">
        <v>3640</v>
      </c>
      <c r="AU40" s="14">
        <v>5.25</v>
      </c>
      <c r="AV40" s="14" t="s">
        <v>3673</v>
      </c>
      <c r="AW40" s="14" t="s">
        <v>3640</v>
      </c>
      <c r="AX40" s="14" t="s">
        <v>3515</v>
      </c>
      <c r="AY40" s="41" t="s">
        <v>3630</v>
      </c>
      <c r="AZ40" s="14" t="s">
        <v>3633</v>
      </c>
      <c r="BA40" s="48">
        <v>26.497670775000017</v>
      </c>
      <c r="BB40" s="43" t="s">
        <v>3710</v>
      </c>
      <c r="BC40" s="48" t="s">
        <v>3633</v>
      </c>
      <c r="BD40" s="48">
        <v>3.1864113549999971</v>
      </c>
      <c r="BE40" s="43" t="s">
        <v>3710</v>
      </c>
      <c r="BF40" s="48" t="s">
        <v>3633</v>
      </c>
      <c r="BG40" s="48">
        <v>0.33658271958721531</v>
      </c>
      <c r="BH40" s="43" t="s">
        <v>3710</v>
      </c>
      <c r="BI40" s="48" t="s">
        <v>3633</v>
      </c>
      <c r="BJ40" s="48">
        <v>0.2946054644360781</v>
      </c>
      <c r="BK40" s="43" t="s">
        <v>3710</v>
      </c>
      <c r="BL40" s="48" t="s">
        <v>3633</v>
      </c>
    </row>
    <row r="41" spans="1:64" x14ac:dyDescent="0.25">
      <c r="A41" s="41" t="s">
        <v>7</v>
      </c>
      <c r="B41" s="41" t="s">
        <v>8</v>
      </c>
      <c r="C41" s="41" t="s">
        <v>9</v>
      </c>
      <c r="D41" s="41" t="s">
        <v>10</v>
      </c>
      <c r="E41" s="41" t="s">
        <v>110</v>
      </c>
      <c r="F41" s="41" t="s">
        <v>111</v>
      </c>
      <c r="G41" s="41" t="s">
        <v>112</v>
      </c>
      <c r="H41" s="42" t="s">
        <v>113</v>
      </c>
      <c r="I41" s="41">
        <v>6</v>
      </c>
      <c r="J41" s="41" t="s">
        <v>3630</v>
      </c>
      <c r="K41" s="41" t="s">
        <v>3633</v>
      </c>
      <c r="L41" s="14" t="s">
        <v>3517</v>
      </c>
      <c r="M41" s="14" t="s">
        <v>3631</v>
      </c>
      <c r="N41" s="14" t="s">
        <v>3518</v>
      </c>
      <c r="O41" s="14" t="s">
        <v>3634</v>
      </c>
      <c r="P41" s="14">
        <v>0</v>
      </c>
      <c r="Q41" s="14">
        <v>1200</v>
      </c>
      <c r="R41" s="14" t="s">
        <v>3638</v>
      </c>
      <c r="S41" s="14" t="s">
        <v>3633</v>
      </c>
      <c r="T41" s="14">
        <v>94.579674049999994</v>
      </c>
      <c r="U41" s="43" t="s">
        <v>3648</v>
      </c>
      <c r="V41" s="43" t="s">
        <v>3633</v>
      </c>
      <c r="W41" s="14">
        <v>1.538043557</v>
      </c>
      <c r="X41" s="43" t="s">
        <v>3648</v>
      </c>
      <c r="Y41" s="43" t="s">
        <v>3633</v>
      </c>
      <c r="Z41" s="14" t="s">
        <v>3515</v>
      </c>
      <c r="AA41" s="14" t="s">
        <v>3649</v>
      </c>
      <c r="AB41" s="14" t="s">
        <v>3640</v>
      </c>
      <c r="AC41" s="45" t="s">
        <v>3515</v>
      </c>
      <c r="AD41" s="14" t="s">
        <v>3649</v>
      </c>
      <c r="AE41" s="14" t="s">
        <v>3640</v>
      </c>
      <c r="AF41" s="14" t="s">
        <v>3517</v>
      </c>
      <c r="AG41" s="14" t="s">
        <v>3518</v>
      </c>
      <c r="AH41" s="14" t="s">
        <v>3634</v>
      </c>
      <c r="AI41" s="14">
        <v>3</v>
      </c>
      <c r="AJ41" s="14" t="s">
        <v>3650</v>
      </c>
      <c r="AK41" s="14" t="s">
        <v>3633</v>
      </c>
      <c r="AL41" s="14" t="s">
        <v>3515</v>
      </c>
      <c r="AM41" s="14" t="s">
        <v>3631</v>
      </c>
      <c r="AN41" s="14" t="s">
        <v>3634</v>
      </c>
      <c r="AO41" s="14" t="s">
        <v>3527</v>
      </c>
      <c r="AP41" s="14" t="s">
        <v>3658</v>
      </c>
      <c r="AQ41" s="14" t="s">
        <v>3633</v>
      </c>
      <c r="AR41" s="14" t="s">
        <v>3517</v>
      </c>
      <c r="AS41" s="14" t="s">
        <v>3518</v>
      </c>
      <c r="AT41" s="14" t="s">
        <v>3634</v>
      </c>
      <c r="AU41" s="14" t="s">
        <v>3517</v>
      </c>
      <c r="AV41" s="14" t="s">
        <v>3518</v>
      </c>
      <c r="AW41" s="14" t="s">
        <v>3634</v>
      </c>
      <c r="AX41" s="14" t="s">
        <v>3515</v>
      </c>
      <c r="AY41" s="41" t="s">
        <v>3630</v>
      </c>
      <c r="AZ41" s="14" t="s">
        <v>3633</v>
      </c>
      <c r="BA41" s="48">
        <v>24.580095750000055</v>
      </c>
      <c r="BB41" s="43" t="s">
        <v>3711</v>
      </c>
      <c r="BC41" s="48" t="s">
        <v>3633</v>
      </c>
      <c r="BD41" s="48">
        <v>0.12112302250000084</v>
      </c>
      <c r="BE41" s="43" t="s">
        <v>3711</v>
      </c>
      <c r="BF41" s="48" t="s">
        <v>3633</v>
      </c>
      <c r="BG41" s="48">
        <v>5.7590549984007616E-2</v>
      </c>
      <c r="BH41" s="43" t="s">
        <v>3711</v>
      </c>
      <c r="BI41" s="48" t="s">
        <v>3633</v>
      </c>
      <c r="BJ41" s="48">
        <v>2.5370525341934805E-2</v>
      </c>
      <c r="BK41" s="43" t="s">
        <v>3711</v>
      </c>
      <c r="BL41" s="48" t="s">
        <v>3633</v>
      </c>
    </row>
    <row r="42" spans="1:64" x14ac:dyDescent="0.25">
      <c r="A42" s="41" t="s">
        <v>7</v>
      </c>
      <c r="B42" s="41" t="s">
        <v>8</v>
      </c>
      <c r="C42" s="41" t="s">
        <v>9</v>
      </c>
      <c r="D42" s="41" t="s">
        <v>10</v>
      </c>
      <c r="E42" s="41" t="s">
        <v>114</v>
      </c>
      <c r="F42" s="41" t="s">
        <v>115</v>
      </c>
      <c r="G42" s="41" t="s">
        <v>116</v>
      </c>
      <c r="H42" s="42" t="s">
        <v>117</v>
      </c>
      <c r="I42" s="41" t="s">
        <v>3508</v>
      </c>
      <c r="J42" s="41" t="s">
        <v>3630</v>
      </c>
      <c r="K42" s="41" t="s">
        <v>3633</v>
      </c>
      <c r="L42" s="14" t="s">
        <v>3517</v>
      </c>
      <c r="M42" s="14" t="s">
        <v>3631</v>
      </c>
      <c r="N42" s="14" t="s">
        <v>3518</v>
      </c>
      <c r="O42" s="14" t="s">
        <v>3634</v>
      </c>
      <c r="P42" s="159">
        <v>980</v>
      </c>
      <c r="Q42" s="159">
        <v>2450</v>
      </c>
      <c r="R42" s="14" t="s">
        <v>3638</v>
      </c>
      <c r="S42" s="14" t="s">
        <v>3633</v>
      </c>
      <c r="T42" s="14">
        <v>72.165085590000004</v>
      </c>
      <c r="U42" s="43" t="s">
        <v>3648</v>
      </c>
      <c r="V42" s="43" t="s">
        <v>3640</v>
      </c>
      <c r="W42" s="14">
        <v>2.05169238</v>
      </c>
      <c r="X42" s="43" t="s">
        <v>3648</v>
      </c>
      <c r="Y42" s="43" t="s">
        <v>3640</v>
      </c>
      <c r="Z42" s="14" t="s">
        <v>3517</v>
      </c>
      <c r="AA42" s="14" t="s">
        <v>3649</v>
      </c>
      <c r="AB42" s="14" t="s">
        <v>3640</v>
      </c>
      <c r="AC42" s="45" t="s">
        <v>3517</v>
      </c>
      <c r="AD42" s="14" t="s">
        <v>3649</v>
      </c>
      <c r="AE42" s="14" t="s">
        <v>3640</v>
      </c>
      <c r="AF42" s="14" t="s">
        <v>3517</v>
      </c>
      <c r="AG42" s="14" t="s">
        <v>3518</v>
      </c>
      <c r="AH42" s="14" t="s">
        <v>3634</v>
      </c>
      <c r="AI42" s="14">
        <v>2</v>
      </c>
      <c r="AJ42" s="14" t="s">
        <v>3650</v>
      </c>
      <c r="AK42" s="14" t="s">
        <v>3633</v>
      </c>
      <c r="AL42" s="14" t="s">
        <v>3515</v>
      </c>
      <c r="AM42" s="14" t="s">
        <v>3631</v>
      </c>
      <c r="AN42" s="14" t="s">
        <v>3634</v>
      </c>
      <c r="AO42" s="14" t="s">
        <v>3527</v>
      </c>
      <c r="AP42" s="14" t="s">
        <v>3658</v>
      </c>
      <c r="AQ42" s="14" t="s">
        <v>3633</v>
      </c>
      <c r="AR42" s="70">
        <v>9.1250096074352207</v>
      </c>
      <c r="AS42" s="14" t="s">
        <v>3672</v>
      </c>
      <c r="AT42" s="14" t="s">
        <v>3640</v>
      </c>
      <c r="AU42" s="14">
        <v>7</v>
      </c>
      <c r="AV42" s="14" t="s">
        <v>3673</v>
      </c>
      <c r="AW42" s="14" t="s">
        <v>3640</v>
      </c>
      <c r="AX42" s="14" t="s">
        <v>3515</v>
      </c>
      <c r="AY42" s="41" t="s">
        <v>3630</v>
      </c>
      <c r="AZ42" s="14" t="s">
        <v>3633</v>
      </c>
      <c r="BA42" s="48">
        <v>18.177536225000011</v>
      </c>
      <c r="BB42" s="43" t="s">
        <v>3712</v>
      </c>
      <c r="BC42" s="48" t="s">
        <v>3640</v>
      </c>
      <c r="BD42" s="48">
        <v>7.5445094449999992</v>
      </c>
      <c r="BE42" s="43" t="s">
        <v>3712</v>
      </c>
      <c r="BF42" s="48" t="s">
        <v>3640</v>
      </c>
      <c r="BG42" s="48">
        <v>9.796650469514509E-2</v>
      </c>
      <c r="BH42" s="43" t="s">
        <v>3712</v>
      </c>
      <c r="BI42" s="48" t="s">
        <v>3640</v>
      </c>
      <c r="BJ42" s="48">
        <v>9.8371780170203021E-3</v>
      </c>
      <c r="BK42" s="43" t="s">
        <v>3712</v>
      </c>
      <c r="BL42" s="48" t="s">
        <v>3640</v>
      </c>
    </row>
    <row r="43" spans="1:64" x14ac:dyDescent="0.25">
      <c r="A43" s="41" t="s">
        <v>7</v>
      </c>
      <c r="B43" s="41" t="s">
        <v>8</v>
      </c>
      <c r="C43" s="41" t="s">
        <v>9</v>
      </c>
      <c r="D43" s="41" t="s">
        <v>10</v>
      </c>
      <c r="E43" s="41" t="s">
        <v>114</v>
      </c>
      <c r="F43" s="41" t="s">
        <v>115</v>
      </c>
      <c r="G43" s="41" t="s">
        <v>118</v>
      </c>
      <c r="H43" s="42" t="s">
        <v>119</v>
      </c>
      <c r="I43" s="41">
        <v>1</v>
      </c>
      <c r="J43" s="41" t="s">
        <v>3630</v>
      </c>
      <c r="K43" s="41" t="s">
        <v>3633</v>
      </c>
      <c r="L43" s="14" t="s">
        <v>3517</v>
      </c>
      <c r="M43" s="14" t="s">
        <v>3631</v>
      </c>
      <c r="N43" s="14" t="s">
        <v>3518</v>
      </c>
      <c r="O43" s="14" t="s">
        <v>3634</v>
      </c>
      <c r="P43">
        <v>600</v>
      </c>
      <c r="Q43">
        <v>1042</v>
      </c>
      <c r="R43" s="14" t="s">
        <v>3638</v>
      </c>
      <c r="S43" s="14" t="s">
        <v>3633</v>
      </c>
      <c r="T43" s="14">
        <v>51.305555560000002</v>
      </c>
      <c r="U43" s="43" t="s">
        <v>3648</v>
      </c>
      <c r="V43" s="43" t="s">
        <v>3633</v>
      </c>
      <c r="W43" s="14">
        <v>1.5625</v>
      </c>
      <c r="X43" s="43" t="s">
        <v>3648</v>
      </c>
      <c r="Y43" s="43" t="s">
        <v>3633</v>
      </c>
      <c r="Z43" s="14" t="s">
        <v>3515</v>
      </c>
      <c r="AA43" s="14" t="s">
        <v>3649</v>
      </c>
      <c r="AB43" s="14" t="s">
        <v>3640</v>
      </c>
      <c r="AC43" s="45" t="s">
        <v>3515</v>
      </c>
      <c r="AD43" s="14" t="s">
        <v>3649</v>
      </c>
      <c r="AE43" s="14" t="s">
        <v>3640</v>
      </c>
      <c r="AF43" s="14" t="s">
        <v>3517</v>
      </c>
      <c r="AG43" s="14" t="s">
        <v>3518</v>
      </c>
      <c r="AH43" s="14" t="s">
        <v>3634</v>
      </c>
      <c r="AI43" s="14">
        <v>2</v>
      </c>
      <c r="AJ43" s="14" t="s">
        <v>3650</v>
      </c>
      <c r="AK43" s="14" t="s">
        <v>3633</v>
      </c>
      <c r="AL43" s="14" t="s">
        <v>3515</v>
      </c>
      <c r="AM43" s="14" t="s">
        <v>3631</v>
      </c>
      <c r="AN43" s="14" t="s">
        <v>3634</v>
      </c>
      <c r="AO43" s="14" t="s">
        <v>3527</v>
      </c>
      <c r="AP43" s="14" t="s">
        <v>3658</v>
      </c>
      <c r="AQ43" s="14" t="s">
        <v>3633</v>
      </c>
      <c r="AR43" s="14" t="s">
        <v>3517</v>
      </c>
      <c r="AS43" s="14" t="s">
        <v>3518</v>
      </c>
      <c r="AT43" s="14" t="s">
        <v>3634</v>
      </c>
      <c r="AU43" s="14">
        <v>7</v>
      </c>
      <c r="AV43" s="14" t="s">
        <v>3673</v>
      </c>
      <c r="AW43" s="14" t="s">
        <v>3640</v>
      </c>
      <c r="AX43" s="14" t="s">
        <v>3515</v>
      </c>
      <c r="AY43" s="41" t="s">
        <v>3630</v>
      </c>
      <c r="AZ43" s="14" t="s">
        <v>3633</v>
      </c>
      <c r="BA43" s="48">
        <v>3.4583333749999952</v>
      </c>
      <c r="BB43" s="43" t="s">
        <v>3713</v>
      </c>
      <c r="BC43" s="48" t="s">
        <v>3633</v>
      </c>
      <c r="BD43" s="48">
        <v>1.9435763875000003</v>
      </c>
      <c r="BE43" s="43" t="s">
        <v>3713</v>
      </c>
      <c r="BF43" s="48" t="s">
        <v>3633</v>
      </c>
      <c r="BG43" s="48">
        <v>0.62844444444444447</v>
      </c>
      <c r="BH43" s="43" t="s">
        <v>3713</v>
      </c>
      <c r="BI43" s="48" t="s">
        <v>3633</v>
      </c>
      <c r="BJ43" s="48">
        <v>0.37231213433629678</v>
      </c>
      <c r="BK43" s="43" t="s">
        <v>3713</v>
      </c>
      <c r="BL43" s="48" t="s">
        <v>3633</v>
      </c>
    </row>
    <row r="44" spans="1:64" x14ac:dyDescent="0.25">
      <c r="A44" s="41" t="s">
        <v>7</v>
      </c>
      <c r="B44" s="41" t="s">
        <v>8</v>
      </c>
      <c r="C44" s="41" t="s">
        <v>9</v>
      </c>
      <c r="D44" s="41" t="s">
        <v>10</v>
      </c>
      <c r="E44" s="41" t="s">
        <v>114</v>
      </c>
      <c r="F44" s="41" t="s">
        <v>115</v>
      </c>
      <c r="G44" s="41" t="s">
        <v>120</v>
      </c>
      <c r="H44" s="42" t="s">
        <v>122</v>
      </c>
      <c r="I44" s="41" t="s">
        <v>3508</v>
      </c>
      <c r="J44" s="41" t="s">
        <v>3630</v>
      </c>
      <c r="K44" s="41" t="s">
        <v>3633</v>
      </c>
      <c r="L44" s="14" t="s">
        <v>3517</v>
      </c>
      <c r="M44" s="14" t="s">
        <v>3631</v>
      </c>
      <c r="N44" s="14" t="s">
        <v>3518</v>
      </c>
      <c r="O44" s="14" t="s">
        <v>3634</v>
      </c>
      <c r="P44" s="14">
        <v>500</v>
      </c>
      <c r="Q44" s="14">
        <v>500</v>
      </c>
      <c r="R44" s="14" t="s">
        <v>3638</v>
      </c>
      <c r="S44" s="14" t="s">
        <v>3633</v>
      </c>
      <c r="T44" s="14">
        <v>130.77469139999999</v>
      </c>
      <c r="U44" s="43" t="s">
        <v>3648</v>
      </c>
      <c r="V44" s="43" t="s">
        <v>3634</v>
      </c>
      <c r="W44" s="14">
        <v>1.0891975309999999</v>
      </c>
      <c r="X44" s="43" t="s">
        <v>3648</v>
      </c>
      <c r="Y44" s="43" t="s">
        <v>3634</v>
      </c>
      <c r="Z44" s="14" t="s">
        <v>3517</v>
      </c>
      <c r="AA44" s="14" t="s">
        <v>3649</v>
      </c>
      <c r="AB44" s="14" t="s">
        <v>3640</v>
      </c>
      <c r="AC44" s="45" t="s">
        <v>3517</v>
      </c>
      <c r="AD44" s="14" t="s">
        <v>3649</v>
      </c>
      <c r="AE44" s="14" t="s">
        <v>3640</v>
      </c>
      <c r="AF44" s="14" t="s">
        <v>3517</v>
      </c>
      <c r="AG44" s="14" t="s">
        <v>3518</v>
      </c>
      <c r="AH44" s="14" t="s">
        <v>3634</v>
      </c>
      <c r="AI44" s="14">
        <v>2</v>
      </c>
      <c r="AJ44" s="14" t="s">
        <v>3650</v>
      </c>
      <c r="AK44" s="14" t="s">
        <v>3633</v>
      </c>
      <c r="AL44" s="14" t="s">
        <v>3515</v>
      </c>
      <c r="AM44" s="14" t="s">
        <v>3631</v>
      </c>
      <c r="AN44" s="14" t="s">
        <v>3634</v>
      </c>
      <c r="AO44" s="14" t="s">
        <v>3527</v>
      </c>
      <c r="AP44" s="14" t="s">
        <v>3658</v>
      </c>
      <c r="AQ44" s="14" t="s">
        <v>3633</v>
      </c>
      <c r="AR44" s="70">
        <v>8.9800382387551796</v>
      </c>
      <c r="AS44" s="14" t="s">
        <v>3672</v>
      </c>
      <c r="AT44" s="14" t="s">
        <v>3640</v>
      </c>
      <c r="AU44" s="14">
        <v>7</v>
      </c>
      <c r="AV44" s="14" t="s">
        <v>3673</v>
      </c>
      <c r="AW44" s="14" t="s">
        <v>3640</v>
      </c>
      <c r="AX44" s="14" t="s">
        <v>3515</v>
      </c>
      <c r="AY44" s="41" t="s">
        <v>3630</v>
      </c>
      <c r="AZ44" s="14" t="s">
        <v>3633</v>
      </c>
      <c r="BA44" s="48">
        <v>9.2569444444445139</v>
      </c>
      <c r="BB44" s="43" t="s">
        <v>3714</v>
      </c>
      <c r="BC44" s="48" t="s">
        <v>3634</v>
      </c>
      <c r="BD44" s="48">
        <v>3.6361882716049561</v>
      </c>
      <c r="BE44" s="43" t="s">
        <v>3714</v>
      </c>
      <c r="BF44" s="48" t="s">
        <v>3634</v>
      </c>
      <c r="BG44" s="48">
        <v>0.17334908061658724</v>
      </c>
      <c r="BH44" s="43" t="s">
        <v>3714</v>
      </c>
      <c r="BI44" s="48" t="s">
        <v>3634</v>
      </c>
      <c r="BJ44" s="48">
        <v>0.28377925764314915</v>
      </c>
      <c r="BK44" s="43" t="s">
        <v>3714</v>
      </c>
      <c r="BL44" s="48" t="s">
        <v>3634</v>
      </c>
    </row>
    <row r="45" spans="1:64" x14ac:dyDescent="0.25">
      <c r="A45" s="41" t="s">
        <v>7</v>
      </c>
      <c r="B45" s="41" t="s">
        <v>8</v>
      </c>
      <c r="C45" s="41" t="s">
        <v>9</v>
      </c>
      <c r="D45" s="41" t="s">
        <v>10</v>
      </c>
      <c r="E45" s="41" t="s">
        <v>23</v>
      </c>
      <c r="F45" s="41" t="s">
        <v>123</v>
      </c>
      <c r="G45" s="41" t="s">
        <v>124</v>
      </c>
      <c r="H45" s="42" t="s">
        <v>125</v>
      </c>
      <c r="I45" s="41" t="s">
        <v>3508</v>
      </c>
      <c r="J45" s="41" t="s">
        <v>3630</v>
      </c>
      <c r="K45" s="41" t="s">
        <v>3633</v>
      </c>
      <c r="L45" s="14" t="s">
        <v>3517</v>
      </c>
      <c r="M45" s="14" t="s">
        <v>3631</v>
      </c>
      <c r="N45" s="14" t="s">
        <v>3518</v>
      </c>
      <c r="O45" s="14" t="s">
        <v>3634</v>
      </c>
      <c r="P45" s="14">
        <v>15</v>
      </c>
      <c r="Q45" s="14">
        <v>56</v>
      </c>
      <c r="R45" s="45" t="s">
        <v>3639</v>
      </c>
      <c r="S45" s="45" t="s">
        <v>3640</v>
      </c>
      <c r="T45" s="14">
        <v>80.077571950000006</v>
      </c>
      <c r="U45" s="43" t="s">
        <v>3648</v>
      </c>
      <c r="V45" s="43" t="s">
        <v>3640</v>
      </c>
      <c r="W45" s="14">
        <v>1.740477839</v>
      </c>
      <c r="X45" s="43" t="s">
        <v>3648</v>
      </c>
      <c r="Y45" s="43" t="s">
        <v>3640</v>
      </c>
      <c r="Z45" s="14" t="s">
        <v>3515</v>
      </c>
      <c r="AA45" s="14" t="s">
        <v>3649</v>
      </c>
      <c r="AB45" s="14" t="s">
        <v>3640</v>
      </c>
      <c r="AC45" s="45" t="s">
        <v>3517</v>
      </c>
      <c r="AD45" s="14" t="s">
        <v>3649</v>
      </c>
      <c r="AE45" s="14" t="s">
        <v>3640</v>
      </c>
      <c r="AF45" s="14" t="s">
        <v>3517</v>
      </c>
      <c r="AG45" s="14" t="s">
        <v>3518</v>
      </c>
      <c r="AH45" s="14" t="s">
        <v>3634</v>
      </c>
      <c r="AI45" s="14">
        <v>4</v>
      </c>
      <c r="AJ45" s="14" t="s">
        <v>3650</v>
      </c>
      <c r="AK45" s="14" t="s">
        <v>3633</v>
      </c>
      <c r="AL45" s="14" t="s">
        <v>3515</v>
      </c>
      <c r="AM45" s="14" t="s">
        <v>3631</v>
      </c>
      <c r="AN45" s="14" t="s">
        <v>3634</v>
      </c>
      <c r="AO45" s="14" t="s">
        <v>3527</v>
      </c>
      <c r="AP45" s="14" t="s">
        <v>3658</v>
      </c>
      <c r="AQ45" s="14" t="s">
        <v>3633</v>
      </c>
      <c r="AR45" s="70">
        <v>4.2316539471271915</v>
      </c>
      <c r="AS45" s="14" t="s">
        <v>3672</v>
      </c>
      <c r="AT45" s="14" t="s">
        <v>3640</v>
      </c>
      <c r="AU45" s="14">
        <v>6.75</v>
      </c>
      <c r="AV45" s="14" t="s">
        <v>3674</v>
      </c>
      <c r="AW45" s="14" t="s">
        <v>3675</v>
      </c>
      <c r="AX45" s="14" t="s">
        <v>3515</v>
      </c>
      <c r="AY45" s="41" t="s">
        <v>3630</v>
      </c>
      <c r="AZ45" s="14" t="s">
        <v>3633</v>
      </c>
      <c r="BA45" s="48">
        <v>17.965460575000009</v>
      </c>
      <c r="BB45" s="43" t="s">
        <v>3715</v>
      </c>
      <c r="BC45" s="48" t="s">
        <v>3640</v>
      </c>
      <c r="BD45" s="48">
        <v>1.9503981999999986</v>
      </c>
      <c r="BE45" s="43" t="s">
        <v>3715</v>
      </c>
      <c r="BF45" s="48" t="s">
        <v>3640</v>
      </c>
      <c r="BG45" s="48">
        <v>0.42794716750347533</v>
      </c>
      <c r="BH45" s="43" t="s">
        <v>3715</v>
      </c>
      <c r="BI45" s="48" t="s">
        <v>3640</v>
      </c>
      <c r="BJ45" s="48">
        <v>0.43672343485962661</v>
      </c>
      <c r="BK45" s="43" t="s">
        <v>3715</v>
      </c>
      <c r="BL45" s="48" t="s">
        <v>3640</v>
      </c>
    </row>
    <row r="46" spans="1:64" x14ac:dyDescent="0.25">
      <c r="A46" s="41" t="s">
        <v>7</v>
      </c>
      <c r="B46" s="41" t="s">
        <v>8</v>
      </c>
      <c r="C46" s="41" t="s">
        <v>9</v>
      </c>
      <c r="D46" s="41" t="s">
        <v>10</v>
      </c>
      <c r="E46" s="41" t="s">
        <v>23</v>
      </c>
      <c r="F46" s="41" t="s">
        <v>123</v>
      </c>
      <c r="G46" s="41" t="s">
        <v>126</v>
      </c>
      <c r="H46" s="42" t="s">
        <v>127</v>
      </c>
      <c r="I46" s="41">
        <v>4</v>
      </c>
      <c r="J46" s="41" t="s">
        <v>3630</v>
      </c>
      <c r="K46" s="41" t="s">
        <v>3633</v>
      </c>
      <c r="L46" s="14" t="s">
        <v>3515</v>
      </c>
      <c r="M46" s="14" t="s">
        <v>3631</v>
      </c>
      <c r="N46" s="14" t="s">
        <v>5210</v>
      </c>
      <c r="O46" s="14" t="s">
        <v>3634</v>
      </c>
      <c r="P46">
        <v>2</v>
      </c>
      <c r="Q46">
        <v>833</v>
      </c>
      <c r="R46" s="45" t="s">
        <v>3639</v>
      </c>
      <c r="S46" s="45" t="s">
        <v>3640</v>
      </c>
      <c r="T46" s="14">
        <v>17.750480469999999</v>
      </c>
      <c r="U46" s="43" t="s">
        <v>3648</v>
      </c>
      <c r="V46" s="43" t="s">
        <v>3633</v>
      </c>
      <c r="W46" s="14">
        <v>3.8413661490000002</v>
      </c>
      <c r="X46" s="43" t="s">
        <v>3648</v>
      </c>
      <c r="Y46" s="43" t="s">
        <v>3633</v>
      </c>
      <c r="Z46" s="14" t="s">
        <v>3515</v>
      </c>
      <c r="AA46" s="14" t="s">
        <v>3649</v>
      </c>
      <c r="AB46" s="14" t="s">
        <v>3640</v>
      </c>
      <c r="AC46" s="45" t="s">
        <v>3515</v>
      </c>
      <c r="AD46" s="14" t="s">
        <v>3649</v>
      </c>
      <c r="AE46" s="14" t="s">
        <v>3640</v>
      </c>
      <c r="AF46" s="14" t="s">
        <v>3517</v>
      </c>
      <c r="AG46" s="14" t="s">
        <v>3518</v>
      </c>
      <c r="AH46" s="14" t="s">
        <v>3634</v>
      </c>
      <c r="AI46" s="14">
        <v>4</v>
      </c>
      <c r="AJ46" s="14" t="s">
        <v>3650</v>
      </c>
      <c r="AK46" s="14" t="s">
        <v>3633</v>
      </c>
      <c r="AL46" s="14" t="s">
        <v>3515</v>
      </c>
      <c r="AM46" s="14" t="s">
        <v>3631</v>
      </c>
      <c r="AN46" s="14" t="s">
        <v>3634</v>
      </c>
      <c r="AO46" s="14" t="s">
        <v>3527</v>
      </c>
      <c r="AP46" s="14" t="s">
        <v>3658</v>
      </c>
      <c r="AQ46" s="14" t="s">
        <v>3633</v>
      </c>
      <c r="AR46" s="14">
        <v>2.8</v>
      </c>
      <c r="AS46" s="14" t="s">
        <v>3663</v>
      </c>
      <c r="AT46" s="14" t="s">
        <v>3640</v>
      </c>
      <c r="AU46" s="14">
        <v>5.25</v>
      </c>
      <c r="AV46" s="14" t="s">
        <v>3674</v>
      </c>
      <c r="AW46" s="14" t="s">
        <v>3675</v>
      </c>
      <c r="AX46" s="14" t="s">
        <v>3515</v>
      </c>
      <c r="AY46" s="41" t="s">
        <v>3630</v>
      </c>
      <c r="AZ46" s="14" t="s">
        <v>3633</v>
      </c>
      <c r="BA46" s="48">
        <v>40.747026749999975</v>
      </c>
      <c r="BB46" s="43" t="s">
        <v>3716</v>
      </c>
      <c r="BC46" s="48" t="s">
        <v>3633</v>
      </c>
      <c r="BD46" s="48">
        <v>7.9292299999949023E-3</v>
      </c>
      <c r="BE46" s="43" t="s">
        <v>3716</v>
      </c>
      <c r="BF46" s="48" t="s">
        <v>3633</v>
      </c>
      <c r="BG46" s="48">
        <v>0.48972449562387094</v>
      </c>
      <c r="BH46" s="43" t="s">
        <v>3716</v>
      </c>
      <c r="BI46" s="48" t="s">
        <v>3633</v>
      </c>
      <c r="BJ46" s="48">
        <v>0.41191029658173139</v>
      </c>
      <c r="BK46" s="43" t="s">
        <v>3716</v>
      </c>
      <c r="BL46" s="48" t="s">
        <v>3633</v>
      </c>
    </row>
    <row r="47" spans="1:64" x14ac:dyDescent="0.25">
      <c r="A47" s="41" t="s">
        <v>7</v>
      </c>
      <c r="B47" s="41" t="s">
        <v>8</v>
      </c>
      <c r="C47" s="41" t="s">
        <v>9</v>
      </c>
      <c r="D47" s="41" t="s">
        <v>10</v>
      </c>
      <c r="E47" s="41" t="s">
        <v>23</v>
      </c>
      <c r="F47" s="41" t="s">
        <v>123</v>
      </c>
      <c r="G47" s="41" t="s">
        <v>128</v>
      </c>
      <c r="H47" s="42" t="s">
        <v>129</v>
      </c>
      <c r="I47" s="41" t="s">
        <v>3508</v>
      </c>
      <c r="J47" s="41" t="s">
        <v>3630</v>
      </c>
      <c r="K47" s="41" t="s">
        <v>3633</v>
      </c>
      <c r="L47" s="14" t="s">
        <v>3517</v>
      </c>
      <c r="M47" s="14" t="s">
        <v>3631</v>
      </c>
      <c r="N47" s="14" t="s">
        <v>3518</v>
      </c>
      <c r="O47" s="14" t="s">
        <v>3634</v>
      </c>
      <c r="P47">
        <v>599</v>
      </c>
      <c r="Q47">
        <v>665</v>
      </c>
      <c r="R47" s="45" t="s">
        <v>3639</v>
      </c>
      <c r="S47" s="45" t="s">
        <v>3640</v>
      </c>
      <c r="T47" s="14">
        <v>58.736111110000003</v>
      </c>
      <c r="U47" s="43" t="s">
        <v>3648</v>
      </c>
      <c r="V47" s="43" t="s">
        <v>3634</v>
      </c>
      <c r="W47" s="14">
        <v>1.678298611</v>
      </c>
      <c r="X47" s="43" t="s">
        <v>3648</v>
      </c>
      <c r="Y47" s="43" t="s">
        <v>3634</v>
      </c>
      <c r="Z47" s="14" t="s">
        <v>3517</v>
      </c>
      <c r="AA47" s="14" t="s">
        <v>3649</v>
      </c>
      <c r="AB47" s="14" t="s">
        <v>3640</v>
      </c>
      <c r="AC47" s="45" t="s">
        <v>3517</v>
      </c>
      <c r="AD47" s="14" t="s">
        <v>3649</v>
      </c>
      <c r="AE47" s="14" t="s">
        <v>3640</v>
      </c>
      <c r="AF47" s="14" t="s">
        <v>3517</v>
      </c>
      <c r="AG47" s="14" t="s">
        <v>3518</v>
      </c>
      <c r="AH47" s="14" t="s">
        <v>3634</v>
      </c>
      <c r="AI47" s="14">
        <v>4</v>
      </c>
      <c r="AJ47" s="14" t="s">
        <v>3650</v>
      </c>
      <c r="AK47" s="14" t="s">
        <v>3633</v>
      </c>
      <c r="AL47" s="14" t="s">
        <v>3515</v>
      </c>
      <c r="AM47" s="14" t="s">
        <v>3631</v>
      </c>
      <c r="AN47" s="14" t="s">
        <v>3634</v>
      </c>
      <c r="AO47" s="14" t="s">
        <v>3527</v>
      </c>
      <c r="AP47" s="14" t="s">
        <v>3658</v>
      </c>
      <c r="AQ47" s="14" t="s">
        <v>3633</v>
      </c>
      <c r="AR47" s="70">
        <v>3.0093771446319346</v>
      </c>
      <c r="AS47" s="14" t="s">
        <v>3672</v>
      </c>
      <c r="AT47" s="14" t="s">
        <v>3640</v>
      </c>
      <c r="AU47" s="14">
        <v>6.4312499999999995</v>
      </c>
      <c r="AV47" s="14" t="s">
        <v>3673</v>
      </c>
      <c r="AW47" s="14" t="s">
        <v>3640</v>
      </c>
      <c r="AX47" s="14" t="s">
        <v>3515</v>
      </c>
      <c r="AY47" s="41" t="s">
        <v>3630</v>
      </c>
      <c r="AZ47" s="14" t="s">
        <v>3633</v>
      </c>
      <c r="BA47" s="48">
        <v>64.052083333333485</v>
      </c>
      <c r="BB47" s="43" t="s">
        <v>3717</v>
      </c>
      <c r="BC47" s="48" t="s">
        <v>3634</v>
      </c>
      <c r="BD47" s="48">
        <v>0.31987847222220012</v>
      </c>
      <c r="BE47" s="43" t="s">
        <v>3717</v>
      </c>
      <c r="BF47" s="48" t="s">
        <v>3634</v>
      </c>
      <c r="BG47" s="48">
        <v>0.2266577103924769</v>
      </c>
      <c r="BH47" s="43" t="s">
        <v>3717</v>
      </c>
      <c r="BI47" s="48" t="s">
        <v>3634</v>
      </c>
      <c r="BJ47" s="48">
        <v>9.9170066113377461E-2</v>
      </c>
      <c r="BK47" s="43" t="s">
        <v>3717</v>
      </c>
      <c r="BL47" s="48" t="s">
        <v>3634</v>
      </c>
    </row>
    <row r="48" spans="1:64" x14ac:dyDescent="0.25">
      <c r="A48" s="41" t="s">
        <v>7</v>
      </c>
      <c r="B48" s="41" t="s">
        <v>8</v>
      </c>
      <c r="C48" s="41" t="s">
        <v>9</v>
      </c>
      <c r="D48" s="41" t="s">
        <v>10</v>
      </c>
      <c r="E48" s="41" t="s">
        <v>23</v>
      </c>
      <c r="F48" s="41" t="s">
        <v>123</v>
      </c>
      <c r="G48" s="41" t="s">
        <v>130</v>
      </c>
      <c r="H48" s="42" t="s">
        <v>131</v>
      </c>
      <c r="I48" s="41">
        <v>4</v>
      </c>
      <c r="J48" s="41" t="s">
        <v>3630</v>
      </c>
      <c r="K48" s="41" t="s">
        <v>3633</v>
      </c>
      <c r="L48" s="14" t="s">
        <v>3516</v>
      </c>
      <c r="M48" s="14" t="s">
        <v>3631</v>
      </c>
      <c r="N48" s="14" t="s">
        <v>5215</v>
      </c>
      <c r="O48" s="14" t="s">
        <v>3634</v>
      </c>
      <c r="P48">
        <v>12</v>
      </c>
      <c r="Q48">
        <v>1575</v>
      </c>
      <c r="R48" s="45" t="s">
        <v>3639</v>
      </c>
      <c r="S48" s="14" t="s">
        <v>3634</v>
      </c>
      <c r="T48" s="14">
        <v>9.9882824729999999</v>
      </c>
      <c r="U48" s="43" t="s">
        <v>3648</v>
      </c>
      <c r="V48" s="43" t="s">
        <v>3633</v>
      </c>
      <c r="W48" s="14">
        <v>4.0039094779999997</v>
      </c>
      <c r="X48" s="43" t="s">
        <v>3648</v>
      </c>
      <c r="Y48" s="43" t="s">
        <v>3633</v>
      </c>
      <c r="Z48" s="14" t="s">
        <v>3515</v>
      </c>
      <c r="AA48" s="14" t="s">
        <v>3649</v>
      </c>
      <c r="AB48" s="14" t="s">
        <v>3640</v>
      </c>
      <c r="AC48" s="45" t="s">
        <v>3515</v>
      </c>
      <c r="AD48" s="14" t="s">
        <v>3649</v>
      </c>
      <c r="AE48" s="14" t="s">
        <v>3640</v>
      </c>
      <c r="AF48" s="14" t="s">
        <v>3517</v>
      </c>
      <c r="AG48" s="14" t="s">
        <v>3518</v>
      </c>
      <c r="AH48" s="14" t="s">
        <v>3634</v>
      </c>
      <c r="AI48" s="14">
        <v>4</v>
      </c>
      <c r="AJ48" s="14" t="s">
        <v>3650</v>
      </c>
      <c r="AK48" s="14" t="s">
        <v>3633</v>
      </c>
      <c r="AL48" s="14" t="s">
        <v>3515</v>
      </c>
      <c r="AM48" s="14" t="s">
        <v>3631</v>
      </c>
      <c r="AN48" s="14" t="s">
        <v>3634</v>
      </c>
      <c r="AO48" s="14" t="s">
        <v>3527</v>
      </c>
      <c r="AP48" s="14" t="s">
        <v>3658</v>
      </c>
      <c r="AQ48" s="14" t="s">
        <v>3633</v>
      </c>
      <c r="AR48" s="70">
        <v>6.1513715358418528</v>
      </c>
      <c r="AS48" s="14" t="s">
        <v>3672</v>
      </c>
      <c r="AT48" s="14" t="s">
        <v>3640</v>
      </c>
      <c r="AU48" s="14">
        <v>13</v>
      </c>
      <c r="AV48" s="14" t="s">
        <v>3650</v>
      </c>
      <c r="AW48" s="14" t="s">
        <v>3633</v>
      </c>
      <c r="AX48" s="14" t="s">
        <v>3515</v>
      </c>
      <c r="AY48" s="41" t="s">
        <v>3630</v>
      </c>
      <c r="AZ48" s="14" t="s">
        <v>3633</v>
      </c>
      <c r="BA48" s="48">
        <v>12.965237900000005</v>
      </c>
      <c r="BB48" s="43" t="s">
        <v>3718</v>
      </c>
      <c r="BC48" s="48" t="s">
        <v>3633</v>
      </c>
      <c r="BD48" s="48">
        <v>8.7830718550000029</v>
      </c>
      <c r="BE48" s="43" t="s">
        <v>3718</v>
      </c>
      <c r="BF48" s="48" t="s">
        <v>3633</v>
      </c>
      <c r="BG48" s="48">
        <v>0.24041582327074792</v>
      </c>
      <c r="BH48" s="43" t="s">
        <v>3718</v>
      </c>
      <c r="BI48" s="48" t="s">
        <v>3633</v>
      </c>
      <c r="BJ48" s="48">
        <v>0.21485293268827024</v>
      </c>
      <c r="BK48" s="43" t="s">
        <v>3718</v>
      </c>
      <c r="BL48" s="48" t="s">
        <v>3633</v>
      </c>
    </row>
    <row r="49" spans="1:64" x14ac:dyDescent="0.25">
      <c r="A49" s="41" t="s">
        <v>7</v>
      </c>
      <c r="B49" s="41" t="s">
        <v>8</v>
      </c>
      <c r="C49" s="41" t="s">
        <v>9</v>
      </c>
      <c r="D49" s="41" t="s">
        <v>10</v>
      </c>
      <c r="E49" s="41" t="s">
        <v>23</v>
      </c>
      <c r="F49" s="41" t="s">
        <v>123</v>
      </c>
      <c r="G49" s="41" t="s">
        <v>132</v>
      </c>
      <c r="H49" s="42" t="s">
        <v>133</v>
      </c>
      <c r="I49" s="41">
        <v>4</v>
      </c>
      <c r="J49" s="41" t="s">
        <v>3630</v>
      </c>
      <c r="K49" s="41" t="s">
        <v>3633</v>
      </c>
      <c r="L49" s="14" t="s">
        <v>3516</v>
      </c>
      <c r="M49" s="14" t="s">
        <v>3631</v>
      </c>
      <c r="N49" s="14" t="s">
        <v>5216</v>
      </c>
      <c r="O49" s="14" t="s">
        <v>3634</v>
      </c>
      <c r="P49">
        <v>1000</v>
      </c>
      <c r="Q49">
        <v>2200</v>
      </c>
      <c r="R49" s="14" t="s">
        <v>3638</v>
      </c>
      <c r="S49" s="14" t="s">
        <v>3633</v>
      </c>
      <c r="T49" s="14">
        <v>55.538370030000003</v>
      </c>
      <c r="U49" s="43" t="s">
        <v>3648</v>
      </c>
      <c r="V49" s="43" t="s">
        <v>3633</v>
      </c>
      <c r="W49" s="14">
        <v>1.2854649520000001</v>
      </c>
      <c r="X49" s="43" t="s">
        <v>3648</v>
      </c>
      <c r="Y49" s="43" t="s">
        <v>3633</v>
      </c>
      <c r="Z49" s="14" t="s">
        <v>3515</v>
      </c>
      <c r="AA49" s="14" t="s">
        <v>3649</v>
      </c>
      <c r="AB49" s="14" t="s">
        <v>3640</v>
      </c>
      <c r="AC49" s="45" t="s">
        <v>3515</v>
      </c>
      <c r="AD49" s="14" t="s">
        <v>3649</v>
      </c>
      <c r="AE49" s="14" t="s">
        <v>3640</v>
      </c>
      <c r="AF49" s="14" t="s">
        <v>3517</v>
      </c>
      <c r="AG49" s="14" t="s">
        <v>3518</v>
      </c>
      <c r="AH49" s="14" t="s">
        <v>3634</v>
      </c>
      <c r="AI49" s="14">
        <v>4</v>
      </c>
      <c r="AJ49" s="14" t="s">
        <v>3650</v>
      </c>
      <c r="AK49" s="14" t="s">
        <v>3633</v>
      </c>
      <c r="AL49" s="14" t="s">
        <v>3515</v>
      </c>
      <c r="AM49" s="14" t="s">
        <v>3631</v>
      </c>
      <c r="AN49" s="14" t="s">
        <v>3634</v>
      </c>
      <c r="AO49" s="14" t="s">
        <v>3527</v>
      </c>
      <c r="AP49" s="14" t="s">
        <v>3658</v>
      </c>
      <c r="AQ49" s="14" t="s">
        <v>3633</v>
      </c>
      <c r="AR49" s="14">
        <v>4</v>
      </c>
      <c r="AS49" s="14" t="s">
        <v>3660</v>
      </c>
      <c r="AT49" s="14" t="s">
        <v>3640</v>
      </c>
      <c r="AU49" s="14">
        <v>6.4312499999999995</v>
      </c>
      <c r="AV49" s="14" t="s">
        <v>3673</v>
      </c>
      <c r="AW49" s="14" t="s">
        <v>3640</v>
      </c>
      <c r="AX49" s="14" t="s">
        <v>3515</v>
      </c>
      <c r="AY49" s="41" t="s">
        <v>3630</v>
      </c>
      <c r="AZ49" s="14" t="s">
        <v>3633</v>
      </c>
      <c r="BA49" s="48">
        <v>25.048818400000016</v>
      </c>
      <c r="BB49" s="43" t="s">
        <v>3719</v>
      </c>
      <c r="BC49" s="48" t="s">
        <v>3633</v>
      </c>
      <c r="BD49" s="48">
        <v>0.78704715749999998</v>
      </c>
      <c r="BE49" s="43" t="s">
        <v>3719</v>
      </c>
      <c r="BF49" s="48" t="s">
        <v>3633</v>
      </c>
      <c r="BG49" s="48">
        <v>3.8394418622050175E-2</v>
      </c>
      <c r="BH49" s="43" t="s">
        <v>3719</v>
      </c>
      <c r="BI49" s="48" t="s">
        <v>3633</v>
      </c>
      <c r="BJ49" s="48">
        <v>0.13211428258207403</v>
      </c>
      <c r="BK49" s="43" t="s">
        <v>3719</v>
      </c>
      <c r="BL49" s="48" t="s">
        <v>3633</v>
      </c>
    </row>
    <row r="50" spans="1:64" x14ac:dyDescent="0.25">
      <c r="A50" s="41" t="s">
        <v>7</v>
      </c>
      <c r="B50" s="41" t="s">
        <v>8</v>
      </c>
      <c r="C50" s="41" t="s">
        <v>9</v>
      </c>
      <c r="D50" s="41" t="s">
        <v>10</v>
      </c>
      <c r="E50" s="41" t="s">
        <v>23</v>
      </c>
      <c r="F50" s="41" t="s">
        <v>123</v>
      </c>
      <c r="G50" s="41" t="s">
        <v>134</v>
      </c>
      <c r="H50" s="42" t="s">
        <v>135</v>
      </c>
      <c r="I50" s="41">
        <v>3</v>
      </c>
      <c r="J50" s="41" t="s">
        <v>3630</v>
      </c>
      <c r="K50" s="41" t="s">
        <v>3633</v>
      </c>
      <c r="L50" s="14" t="s">
        <v>3515</v>
      </c>
      <c r="M50" s="14" t="s">
        <v>3631</v>
      </c>
      <c r="N50" s="14" t="s">
        <v>3518</v>
      </c>
      <c r="O50" s="14" t="s">
        <v>3634</v>
      </c>
      <c r="P50">
        <v>0</v>
      </c>
      <c r="Q50">
        <v>1665</v>
      </c>
      <c r="R50" s="14" t="s">
        <v>3638</v>
      </c>
      <c r="S50" s="14" t="s">
        <v>3633</v>
      </c>
      <c r="T50" s="14">
        <v>33.886908720000001</v>
      </c>
      <c r="U50" s="43" t="s">
        <v>3648</v>
      </c>
      <c r="V50" s="43" t="s">
        <v>3633</v>
      </c>
      <c r="W50" s="14">
        <v>3.3618722290000003</v>
      </c>
      <c r="X50" s="43" t="s">
        <v>3648</v>
      </c>
      <c r="Y50" s="43" t="s">
        <v>3633</v>
      </c>
      <c r="Z50" s="14" t="s">
        <v>3515</v>
      </c>
      <c r="AA50" s="14" t="s">
        <v>3649</v>
      </c>
      <c r="AB50" s="14" t="s">
        <v>3640</v>
      </c>
      <c r="AC50" s="45" t="s">
        <v>3515</v>
      </c>
      <c r="AD50" s="14" t="s">
        <v>3649</v>
      </c>
      <c r="AE50" s="14" t="s">
        <v>3640</v>
      </c>
      <c r="AF50" s="14" t="s">
        <v>3517</v>
      </c>
      <c r="AG50" s="14" t="s">
        <v>3518</v>
      </c>
      <c r="AH50" s="14" t="s">
        <v>3634</v>
      </c>
      <c r="AI50" s="14">
        <v>2</v>
      </c>
      <c r="AJ50" s="14" t="s">
        <v>3650</v>
      </c>
      <c r="AK50" s="14" t="s">
        <v>3633</v>
      </c>
      <c r="AL50" s="14" t="s">
        <v>3515</v>
      </c>
      <c r="AM50" s="14" t="s">
        <v>3631</v>
      </c>
      <c r="AN50" s="14" t="s">
        <v>3634</v>
      </c>
      <c r="AO50" s="14" t="s">
        <v>3527</v>
      </c>
      <c r="AP50" s="14" t="s">
        <v>3658</v>
      </c>
      <c r="AQ50" s="14" t="s">
        <v>3633</v>
      </c>
      <c r="AR50" s="70">
        <v>5.8827924949892774</v>
      </c>
      <c r="AS50" s="14" t="s">
        <v>3672</v>
      </c>
      <c r="AT50" s="14" t="s">
        <v>3640</v>
      </c>
      <c r="AU50" s="14">
        <v>2.65</v>
      </c>
      <c r="AV50" s="14" t="s">
        <v>3650</v>
      </c>
      <c r="AW50" s="14" t="s">
        <v>3633</v>
      </c>
      <c r="AX50" s="14" t="s">
        <v>3515</v>
      </c>
      <c r="AY50" s="41" t="s">
        <v>3630</v>
      </c>
      <c r="AZ50" s="14" t="s">
        <v>3633</v>
      </c>
      <c r="BA50" s="48">
        <v>20.267484774999957</v>
      </c>
      <c r="BB50" s="43" t="s">
        <v>3720</v>
      </c>
      <c r="BC50" s="48" t="s">
        <v>3633</v>
      </c>
      <c r="BD50" s="48">
        <v>7.2652757749999992</v>
      </c>
      <c r="BE50" s="43" t="s">
        <v>3720</v>
      </c>
      <c r="BF50" s="48" t="s">
        <v>3633</v>
      </c>
      <c r="BG50" s="48">
        <v>1.4664177394567709E-2</v>
      </c>
      <c r="BH50" s="43" t="s">
        <v>3720</v>
      </c>
      <c r="BI50" s="48" t="s">
        <v>3633</v>
      </c>
      <c r="BJ50" s="48">
        <v>7.9047415163247328E-2</v>
      </c>
      <c r="BK50" s="43" t="s">
        <v>3720</v>
      </c>
      <c r="BL50" s="48" t="s">
        <v>3633</v>
      </c>
    </row>
    <row r="51" spans="1:64" x14ac:dyDescent="0.25">
      <c r="A51" s="41" t="s">
        <v>7</v>
      </c>
      <c r="B51" s="41" t="s">
        <v>8</v>
      </c>
      <c r="C51" s="41" t="s">
        <v>9</v>
      </c>
      <c r="D51" s="41" t="s">
        <v>10</v>
      </c>
      <c r="E51" s="41" t="s">
        <v>136</v>
      </c>
      <c r="F51" s="41" t="s">
        <v>137</v>
      </c>
      <c r="G51" s="41" t="s">
        <v>44</v>
      </c>
      <c r="H51" s="42" t="s">
        <v>138</v>
      </c>
      <c r="I51" s="41" t="s">
        <v>3508</v>
      </c>
      <c r="J51" s="41" t="s">
        <v>3630</v>
      </c>
      <c r="K51" s="41" t="s">
        <v>3633</v>
      </c>
      <c r="L51" s="14" t="s">
        <v>3517</v>
      </c>
      <c r="M51" s="14" t="s">
        <v>3631</v>
      </c>
      <c r="N51" s="14" t="s">
        <v>3518</v>
      </c>
      <c r="O51" s="14" t="s">
        <v>3634</v>
      </c>
      <c r="P51">
        <v>8</v>
      </c>
      <c r="Q51">
        <v>1974</v>
      </c>
      <c r="R51" s="45" t="s">
        <v>3639</v>
      </c>
      <c r="S51" s="14" t="s">
        <v>3634</v>
      </c>
      <c r="T51" s="14">
        <v>10.74816049</v>
      </c>
      <c r="U51" s="43" t="s">
        <v>3648</v>
      </c>
      <c r="V51" s="43" t="s">
        <v>3640</v>
      </c>
      <c r="W51" s="14">
        <v>3.45447383</v>
      </c>
      <c r="X51" s="43" t="s">
        <v>3648</v>
      </c>
      <c r="Y51" s="43" t="s">
        <v>3640</v>
      </c>
      <c r="Z51" s="14" t="s">
        <v>3517</v>
      </c>
      <c r="AA51" s="14" t="s">
        <v>3649</v>
      </c>
      <c r="AB51" s="14" t="s">
        <v>3640</v>
      </c>
      <c r="AC51" s="45" t="s">
        <v>3517</v>
      </c>
      <c r="AD51" s="14" t="s">
        <v>3649</v>
      </c>
      <c r="AE51" s="14" t="s">
        <v>3640</v>
      </c>
      <c r="AF51" s="14" t="s">
        <v>3651</v>
      </c>
      <c r="AG51" s="14" t="s">
        <v>3653</v>
      </c>
      <c r="AH51" s="14" t="s">
        <v>3640</v>
      </c>
      <c r="AI51" s="14" t="s">
        <v>3517</v>
      </c>
      <c r="AJ51" s="14" t="s">
        <v>3650</v>
      </c>
      <c r="AK51" s="14" t="s">
        <v>3633</v>
      </c>
      <c r="AL51" s="14" t="s">
        <v>3515</v>
      </c>
      <c r="AM51" s="14" t="s">
        <v>3631</v>
      </c>
      <c r="AN51" s="14" t="s">
        <v>3634</v>
      </c>
      <c r="AO51" s="14" t="s">
        <v>3527</v>
      </c>
      <c r="AP51" s="14" t="s">
        <v>3658</v>
      </c>
      <c r="AQ51" s="14" t="s">
        <v>3633</v>
      </c>
      <c r="AR51" s="14" t="s">
        <v>3517</v>
      </c>
      <c r="AS51" s="14" t="s">
        <v>3518</v>
      </c>
      <c r="AT51" s="14" t="s">
        <v>3634</v>
      </c>
      <c r="AU51" s="14">
        <v>8</v>
      </c>
      <c r="AV51" s="14" t="s">
        <v>3650</v>
      </c>
      <c r="AW51" s="14" t="s">
        <v>3633</v>
      </c>
      <c r="AX51" s="14" t="s">
        <v>3515</v>
      </c>
      <c r="AY51" s="41" t="s">
        <v>3630</v>
      </c>
      <c r="AZ51" s="14" t="s">
        <v>3633</v>
      </c>
      <c r="BA51" s="48">
        <v>11.028061224999988</v>
      </c>
      <c r="BB51" s="43" t="s">
        <v>3721</v>
      </c>
      <c r="BC51" s="48" t="s">
        <v>3640</v>
      </c>
      <c r="BD51" s="48">
        <v>6.434104425000001</v>
      </c>
      <c r="BE51" s="43" t="s">
        <v>3721</v>
      </c>
      <c r="BF51" s="48" t="s">
        <v>3640</v>
      </c>
      <c r="BG51" s="48">
        <v>0.33724340175953138</v>
      </c>
      <c r="BH51" s="43" t="s">
        <v>3721</v>
      </c>
      <c r="BI51" s="48" t="s">
        <v>3640</v>
      </c>
      <c r="BJ51" s="48">
        <v>0.78508215620711186</v>
      </c>
      <c r="BK51" s="43" t="s">
        <v>3721</v>
      </c>
      <c r="BL51" s="48" t="s">
        <v>3640</v>
      </c>
    </row>
    <row r="52" spans="1:64" x14ac:dyDescent="0.25">
      <c r="A52" s="41" t="s">
        <v>7</v>
      </c>
      <c r="B52" s="41" t="s">
        <v>8</v>
      </c>
      <c r="C52" s="41" t="s">
        <v>9</v>
      </c>
      <c r="D52" s="41" t="s">
        <v>10</v>
      </c>
      <c r="E52" s="41" t="s">
        <v>106</v>
      </c>
      <c r="F52" s="41" t="s">
        <v>139</v>
      </c>
      <c r="G52" s="41" t="s">
        <v>140</v>
      </c>
      <c r="H52" s="42" t="s">
        <v>141</v>
      </c>
      <c r="I52" s="41">
        <v>5</v>
      </c>
      <c r="J52" s="41" t="s">
        <v>3630</v>
      </c>
      <c r="K52" s="41" t="s">
        <v>3633</v>
      </c>
      <c r="L52" s="14" t="s">
        <v>3515</v>
      </c>
      <c r="M52" s="14" t="s">
        <v>3631</v>
      </c>
      <c r="N52" s="14" t="s">
        <v>5217</v>
      </c>
      <c r="O52" s="14" t="s">
        <v>3634</v>
      </c>
      <c r="P52">
        <v>30</v>
      </c>
      <c r="Q52">
        <v>1900</v>
      </c>
      <c r="R52" s="14" t="s">
        <v>3638</v>
      </c>
      <c r="S52" s="14" t="s">
        <v>3633</v>
      </c>
      <c r="T52" s="14">
        <v>8.7215262920000001</v>
      </c>
      <c r="U52" s="43" t="s">
        <v>3648</v>
      </c>
      <c r="V52" s="43" t="s">
        <v>3633</v>
      </c>
      <c r="W52" s="14">
        <v>7.600949666</v>
      </c>
      <c r="X52" s="43" t="s">
        <v>3648</v>
      </c>
      <c r="Y52" s="43" t="s">
        <v>3633</v>
      </c>
      <c r="Z52" s="14" t="s">
        <v>3515</v>
      </c>
      <c r="AA52" s="14" t="s">
        <v>3649</v>
      </c>
      <c r="AB52" s="14" t="s">
        <v>3640</v>
      </c>
      <c r="AC52" s="45" t="s">
        <v>3515</v>
      </c>
      <c r="AD52" s="14" t="s">
        <v>3649</v>
      </c>
      <c r="AE52" s="14" t="s">
        <v>3640</v>
      </c>
      <c r="AF52" s="14" t="s">
        <v>3517</v>
      </c>
      <c r="AG52" s="14" t="s">
        <v>3518</v>
      </c>
      <c r="AH52" s="14" t="s">
        <v>3634</v>
      </c>
      <c r="AI52" s="14">
        <v>2</v>
      </c>
      <c r="AJ52" s="14" t="s">
        <v>3650</v>
      </c>
      <c r="AK52" s="14" t="s">
        <v>3633</v>
      </c>
      <c r="AL52" s="14" t="s">
        <v>3515</v>
      </c>
      <c r="AM52" s="14" t="s">
        <v>3631</v>
      </c>
      <c r="AN52" s="14" t="s">
        <v>3634</v>
      </c>
      <c r="AO52" s="14" t="s">
        <v>3527</v>
      </c>
      <c r="AP52" s="14" t="s">
        <v>3658</v>
      </c>
      <c r="AQ52" s="14" t="s">
        <v>3633</v>
      </c>
      <c r="AR52" s="70">
        <v>7.1426450423983443</v>
      </c>
      <c r="AS52" s="14" t="s">
        <v>3672</v>
      </c>
      <c r="AT52" s="14" t="s">
        <v>3640</v>
      </c>
      <c r="AU52" s="14">
        <v>31.5</v>
      </c>
      <c r="AV52" s="14" t="s">
        <v>3674</v>
      </c>
      <c r="AW52" s="14" t="s">
        <v>3675</v>
      </c>
      <c r="AX52" s="14" t="s">
        <v>3515</v>
      </c>
      <c r="AY52" s="41" t="s">
        <v>3630</v>
      </c>
      <c r="AZ52" s="14" t="s">
        <v>3633</v>
      </c>
      <c r="BA52" s="48">
        <v>45.45013800000001</v>
      </c>
      <c r="BB52" s="43" t="s">
        <v>3518</v>
      </c>
      <c r="BC52" s="48" t="s">
        <v>3633</v>
      </c>
      <c r="BD52" s="48">
        <v>8.8435568974999939</v>
      </c>
      <c r="BE52" s="43" t="s">
        <v>3722</v>
      </c>
      <c r="BF52" s="48" t="s">
        <v>3633</v>
      </c>
      <c r="BG52" s="48">
        <v>5.0641262525198877E-2</v>
      </c>
      <c r="BH52" s="43" t="s">
        <v>3722</v>
      </c>
      <c r="BI52" s="48" t="s">
        <v>3633</v>
      </c>
      <c r="BJ52" s="48">
        <v>0.14192246261391542</v>
      </c>
      <c r="BK52" s="43" t="s">
        <v>3722</v>
      </c>
      <c r="BL52" s="48" t="s">
        <v>3633</v>
      </c>
    </row>
    <row r="53" spans="1:64" x14ac:dyDescent="0.25">
      <c r="A53" s="41" t="s">
        <v>7</v>
      </c>
      <c r="B53" s="41" t="s">
        <v>8</v>
      </c>
      <c r="C53" s="41" t="s">
        <v>9</v>
      </c>
      <c r="D53" s="41" t="s">
        <v>10</v>
      </c>
      <c r="E53" s="41" t="s">
        <v>142</v>
      </c>
      <c r="F53" s="41" t="s">
        <v>143</v>
      </c>
      <c r="G53" s="41" t="s">
        <v>144</v>
      </c>
      <c r="H53" s="42" t="s">
        <v>145</v>
      </c>
      <c r="I53" s="41">
        <v>3</v>
      </c>
      <c r="J53" s="41" t="s">
        <v>3630</v>
      </c>
      <c r="K53" s="41" t="s">
        <v>3633</v>
      </c>
      <c r="L53" s="14" t="s">
        <v>3515</v>
      </c>
      <c r="M53" s="14" t="s">
        <v>3631</v>
      </c>
      <c r="N53" s="14" t="s">
        <v>5217</v>
      </c>
      <c r="O53" s="14" t="s">
        <v>3634</v>
      </c>
      <c r="P53">
        <v>0</v>
      </c>
      <c r="Q53">
        <v>1500</v>
      </c>
      <c r="R53" s="14" t="s">
        <v>3638</v>
      </c>
      <c r="S53" s="14" t="s">
        <v>3633</v>
      </c>
      <c r="T53" s="14">
        <v>19.41544459</v>
      </c>
      <c r="U53" s="43" t="s">
        <v>3648</v>
      </c>
      <c r="V53" s="43" t="s">
        <v>3633</v>
      </c>
      <c r="W53" s="14">
        <v>7.2678041289999999</v>
      </c>
      <c r="X53" s="43" t="s">
        <v>3648</v>
      </c>
      <c r="Y53" s="43" t="s">
        <v>3633</v>
      </c>
      <c r="Z53" s="14" t="s">
        <v>3515</v>
      </c>
      <c r="AA53" s="14" t="s">
        <v>3649</v>
      </c>
      <c r="AB53" s="14" t="s">
        <v>3640</v>
      </c>
      <c r="AC53" s="45" t="s">
        <v>3515</v>
      </c>
      <c r="AD53" s="14" t="s">
        <v>3649</v>
      </c>
      <c r="AE53" s="14" t="s">
        <v>3640</v>
      </c>
      <c r="AF53" s="14" t="s">
        <v>3517</v>
      </c>
      <c r="AG53" s="14" t="s">
        <v>3518</v>
      </c>
      <c r="AH53" s="14" t="s">
        <v>3634</v>
      </c>
      <c r="AI53" s="14">
        <v>3</v>
      </c>
      <c r="AJ53" s="14" t="s">
        <v>3650</v>
      </c>
      <c r="AK53" s="14" t="s">
        <v>3633</v>
      </c>
      <c r="AL53" s="14" t="s">
        <v>3515</v>
      </c>
      <c r="AM53" s="14" t="s">
        <v>3631</v>
      </c>
      <c r="AN53" s="14" t="s">
        <v>3634</v>
      </c>
      <c r="AO53" s="14" t="s">
        <v>3527</v>
      </c>
      <c r="AP53" s="14" t="s">
        <v>3658</v>
      </c>
      <c r="AQ53" s="14" t="s">
        <v>3633</v>
      </c>
      <c r="AR53" s="14">
        <v>29.8</v>
      </c>
      <c r="AS53" s="14" t="s">
        <v>3660</v>
      </c>
      <c r="AT53" s="14" t="s">
        <v>3640</v>
      </c>
      <c r="AU53" s="14">
        <v>5.6000000000000005</v>
      </c>
      <c r="AV53" s="14" t="s">
        <v>3650</v>
      </c>
      <c r="AW53" s="14" t="s">
        <v>3633</v>
      </c>
      <c r="AX53" s="14" t="s">
        <v>3515</v>
      </c>
      <c r="AY53" s="41" t="s">
        <v>3630</v>
      </c>
      <c r="AZ53" s="14" t="s">
        <v>3633</v>
      </c>
      <c r="BA53" s="48">
        <v>24.032083174999997</v>
      </c>
      <c r="BB53" s="43" t="s">
        <v>3723</v>
      </c>
      <c r="BC53" s="48" t="s">
        <v>3633</v>
      </c>
      <c r="BD53" s="48">
        <v>6.7486851299999984</v>
      </c>
      <c r="BE53" s="43" t="s">
        <v>3723</v>
      </c>
      <c r="BF53" s="48" t="s">
        <v>3633</v>
      </c>
      <c r="BG53" s="48">
        <v>0.1227678595910901</v>
      </c>
      <c r="BH53" s="43" t="s">
        <v>3723</v>
      </c>
      <c r="BI53" s="48" t="s">
        <v>3633</v>
      </c>
      <c r="BJ53" s="48">
        <v>5.8738967050836486E-3</v>
      </c>
      <c r="BK53" s="43" t="s">
        <v>3723</v>
      </c>
      <c r="BL53" s="48" t="s">
        <v>3633</v>
      </c>
    </row>
    <row r="54" spans="1:64" x14ac:dyDescent="0.25">
      <c r="A54" s="41" t="s">
        <v>7</v>
      </c>
      <c r="B54" s="41" t="s">
        <v>8</v>
      </c>
      <c r="C54" s="41" t="s">
        <v>9</v>
      </c>
      <c r="D54" s="41" t="s">
        <v>10</v>
      </c>
      <c r="E54" s="41" t="s">
        <v>142</v>
      </c>
      <c r="F54" s="41" t="s">
        <v>143</v>
      </c>
      <c r="G54" s="41" t="s">
        <v>146</v>
      </c>
      <c r="H54" s="42" t="s">
        <v>147</v>
      </c>
      <c r="I54" s="41">
        <v>3</v>
      </c>
      <c r="J54" s="41" t="s">
        <v>3630</v>
      </c>
      <c r="K54" s="41" t="s">
        <v>3633</v>
      </c>
      <c r="L54" s="14" t="s">
        <v>3515</v>
      </c>
      <c r="M54" s="14" t="s">
        <v>3631</v>
      </c>
      <c r="N54" s="14" t="s">
        <v>3518</v>
      </c>
      <c r="O54" s="14" t="s">
        <v>3634</v>
      </c>
      <c r="P54">
        <v>6</v>
      </c>
      <c r="Q54">
        <v>2186</v>
      </c>
      <c r="R54" s="45" t="s">
        <v>3639</v>
      </c>
      <c r="S54" s="14" t="s">
        <v>3634</v>
      </c>
      <c r="T54" s="14">
        <v>49.889215489999998</v>
      </c>
      <c r="U54" s="43" t="s">
        <v>3648</v>
      </c>
      <c r="V54" s="43" t="s">
        <v>3633</v>
      </c>
      <c r="W54" s="14">
        <v>4.0164531639999996</v>
      </c>
      <c r="X54" s="43" t="s">
        <v>3648</v>
      </c>
      <c r="Y54" s="43" t="s">
        <v>3633</v>
      </c>
      <c r="Z54" s="14" t="s">
        <v>3515</v>
      </c>
      <c r="AA54" s="14" t="s">
        <v>3649</v>
      </c>
      <c r="AB54" s="14" t="s">
        <v>3640</v>
      </c>
      <c r="AC54" s="45" t="s">
        <v>3515</v>
      </c>
      <c r="AD54" s="14" t="s">
        <v>3649</v>
      </c>
      <c r="AE54" s="14" t="s">
        <v>3640</v>
      </c>
      <c r="AF54" s="14" t="s">
        <v>3517</v>
      </c>
      <c r="AG54" s="14" t="s">
        <v>3518</v>
      </c>
      <c r="AH54" s="14" t="s">
        <v>3634</v>
      </c>
      <c r="AI54" s="14">
        <v>2</v>
      </c>
      <c r="AJ54" s="14" t="s">
        <v>3650</v>
      </c>
      <c r="AK54" s="14" t="s">
        <v>3633</v>
      </c>
      <c r="AL54" s="14" t="s">
        <v>3515</v>
      </c>
      <c r="AM54" s="14" t="s">
        <v>3631</v>
      </c>
      <c r="AN54" s="14" t="s">
        <v>3634</v>
      </c>
      <c r="AO54" s="14" t="s">
        <v>3527</v>
      </c>
      <c r="AP54" s="14" t="s">
        <v>3658</v>
      </c>
      <c r="AQ54" s="14" t="s">
        <v>3633</v>
      </c>
      <c r="AR54" s="14">
        <v>19.899999999999999</v>
      </c>
      <c r="AS54" s="14" t="s">
        <v>3660</v>
      </c>
      <c r="AT54" s="14" t="s">
        <v>3640</v>
      </c>
      <c r="AU54" s="14">
        <v>4</v>
      </c>
      <c r="AV54" s="14" t="s">
        <v>3674</v>
      </c>
      <c r="AW54" s="14" t="s">
        <v>3675</v>
      </c>
      <c r="AX54" s="14" t="s">
        <v>3515</v>
      </c>
      <c r="AY54" s="41" t="s">
        <v>3630</v>
      </c>
      <c r="AZ54" s="14" t="s">
        <v>3633</v>
      </c>
      <c r="BA54" s="48">
        <v>48.352117499999963</v>
      </c>
      <c r="BB54" s="43" t="s">
        <v>3724</v>
      </c>
      <c r="BC54" s="48" t="s">
        <v>3633</v>
      </c>
      <c r="BD54" s="48">
        <v>1.5929470324999926</v>
      </c>
      <c r="BE54" s="43" t="s">
        <v>3724</v>
      </c>
      <c r="BF54" s="48" t="s">
        <v>3633</v>
      </c>
      <c r="BG54" s="48">
        <v>0.10290612804242218</v>
      </c>
      <c r="BH54" s="43" t="s">
        <v>3724</v>
      </c>
      <c r="BI54" s="48" t="s">
        <v>3633</v>
      </c>
      <c r="BJ54" s="48">
        <v>0.80213608881198561</v>
      </c>
      <c r="BK54" s="43" t="s">
        <v>3724</v>
      </c>
      <c r="BL54" s="48" t="s">
        <v>3633</v>
      </c>
    </row>
    <row r="55" spans="1:64" x14ac:dyDescent="0.25">
      <c r="A55" s="41" t="s">
        <v>7</v>
      </c>
      <c r="B55" s="41" t="s">
        <v>8</v>
      </c>
      <c r="C55" s="41" t="s">
        <v>9</v>
      </c>
      <c r="D55" s="41" t="s">
        <v>10</v>
      </c>
      <c r="E55" s="41" t="s">
        <v>95</v>
      </c>
      <c r="F55" s="41" t="s">
        <v>148</v>
      </c>
      <c r="G55" s="41" t="s">
        <v>149</v>
      </c>
      <c r="H55" s="42" t="s">
        <v>150</v>
      </c>
      <c r="I55" s="41">
        <v>3</v>
      </c>
      <c r="J55" s="41" t="s">
        <v>3630</v>
      </c>
      <c r="K55" s="41" t="s">
        <v>3633</v>
      </c>
      <c r="L55" s="14" t="s">
        <v>3515</v>
      </c>
      <c r="M55" s="14" t="s">
        <v>3631</v>
      </c>
      <c r="N55" s="14" t="s">
        <v>3518</v>
      </c>
      <c r="O55" s="14" t="s">
        <v>3634</v>
      </c>
      <c r="P55">
        <v>0</v>
      </c>
      <c r="Q55">
        <v>1300</v>
      </c>
      <c r="R55" s="14" t="s">
        <v>3638</v>
      </c>
      <c r="S55" s="14" t="s">
        <v>3633</v>
      </c>
      <c r="T55" s="14">
        <v>105.3888019</v>
      </c>
      <c r="U55" s="43" t="s">
        <v>3648</v>
      </c>
      <c r="V55" s="43" t="s">
        <v>3633</v>
      </c>
      <c r="W55" s="14">
        <v>2.5579395959999998</v>
      </c>
      <c r="X55" s="43" t="s">
        <v>3648</v>
      </c>
      <c r="Y55" s="43" t="s">
        <v>3633</v>
      </c>
      <c r="Z55" s="14" t="s">
        <v>3515</v>
      </c>
      <c r="AA55" s="14" t="s">
        <v>3649</v>
      </c>
      <c r="AB55" s="14" t="s">
        <v>3640</v>
      </c>
      <c r="AC55" s="45" t="s">
        <v>3515</v>
      </c>
      <c r="AD55" s="14" t="s">
        <v>3649</v>
      </c>
      <c r="AE55" s="14" t="s">
        <v>3640</v>
      </c>
      <c r="AF55" s="14" t="s">
        <v>3517</v>
      </c>
      <c r="AG55" s="14" t="s">
        <v>3518</v>
      </c>
      <c r="AH55" s="14" t="s">
        <v>3634</v>
      </c>
      <c r="AI55" s="14">
        <v>2</v>
      </c>
      <c r="AJ55" s="14" t="s">
        <v>3650</v>
      </c>
      <c r="AK55" s="14" t="s">
        <v>3633</v>
      </c>
      <c r="AL55" s="14" t="s">
        <v>3515</v>
      </c>
      <c r="AM55" s="14" t="s">
        <v>3631</v>
      </c>
      <c r="AN55" s="14" t="s">
        <v>3634</v>
      </c>
      <c r="AO55" s="14" t="s">
        <v>3527</v>
      </c>
      <c r="AP55" s="14" t="s">
        <v>3658</v>
      </c>
      <c r="AQ55" s="14" t="s">
        <v>3633</v>
      </c>
      <c r="AR55" s="70">
        <v>11.440310227994281</v>
      </c>
      <c r="AS55" s="14" t="s">
        <v>3672</v>
      </c>
      <c r="AT55" s="14" t="s">
        <v>3640</v>
      </c>
      <c r="AU55" s="14">
        <v>4</v>
      </c>
      <c r="AV55" s="14" t="s">
        <v>3674</v>
      </c>
      <c r="AW55" s="14" t="s">
        <v>3675</v>
      </c>
      <c r="AX55" s="14" t="s">
        <v>3515</v>
      </c>
      <c r="AY55" s="41" t="s">
        <v>3630</v>
      </c>
      <c r="AZ55" s="14" t="s">
        <v>3633</v>
      </c>
      <c r="BA55" s="48">
        <v>17.23925405</v>
      </c>
      <c r="BB55" s="43" t="s">
        <v>3725</v>
      </c>
      <c r="BC55" s="48" t="s">
        <v>3633</v>
      </c>
      <c r="BD55" s="48">
        <v>6.5428309674999952</v>
      </c>
      <c r="BE55" s="43" t="s">
        <v>3725</v>
      </c>
      <c r="BF55" s="48" t="s">
        <v>3633</v>
      </c>
      <c r="BG55" s="48">
        <v>9.195931564748161E-2</v>
      </c>
      <c r="BH55" s="43" t="s">
        <v>3725</v>
      </c>
      <c r="BI55" s="48" t="s">
        <v>3633</v>
      </c>
      <c r="BJ55" s="48">
        <v>6.1605167228216955E-2</v>
      </c>
      <c r="BK55" s="43" t="s">
        <v>3725</v>
      </c>
      <c r="BL55" s="48" t="s">
        <v>3633</v>
      </c>
    </row>
    <row r="56" spans="1:64" x14ac:dyDescent="0.25">
      <c r="A56" s="41" t="s">
        <v>7</v>
      </c>
      <c r="B56" s="41" t="s">
        <v>8</v>
      </c>
      <c r="C56" s="41" t="s">
        <v>9</v>
      </c>
      <c r="D56" s="41" t="s">
        <v>10</v>
      </c>
      <c r="E56" s="41" t="s">
        <v>54</v>
      </c>
      <c r="F56" s="41" t="s">
        <v>151</v>
      </c>
      <c r="G56" s="41" t="s">
        <v>152</v>
      </c>
      <c r="H56" s="42" t="s">
        <v>153</v>
      </c>
      <c r="I56" s="41">
        <v>1</v>
      </c>
      <c r="J56" s="41" t="s">
        <v>3630</v>
      </c>
      <c r="K56" s="41" t="s">
        <v>3633</v>
      </c>
      <c r="L56" s="14" t="s">
        <v>3517</v>
      </c>
      <c r="M56" s="14" t="s">
        <v>3631</v>
      </c>
      <c r="N56" s="14" t="s">
        <v>3518</v>
      </c>
      <c r="O56" s="14" t="s">
        <v>3634</v>
      </c>
      <c r="P56">
        <v>-12</v>
      </c>
      <c r="Q56">
        <v>0</v>
      </c>
      <c r="R56" s="14" t="s">
        <v>3638</v>
      </c>
      <c r="S56" s="14" t="s">
        <v>3633</v>
      </c>
      <c r="T56" s="14">
        <v>54.25</v>
      </c>
      <c r="U56" s="43" t="s">
        <v>3648</v>
      </c>
      <c r="V56" s="43" t="s">
        <v>3633</v>
      </c>
      <c r="W56" s="14">
        <v>0.4592592593</v>
      </c>
      <c r="X56" s="43" t="s">
        <v>3648</v>
      </c>
      <c r="Y56" s="43" t="s">
        <v>3633</v>
      </c>
      <c r="Z56" s="14" t="s">
        <v>3515</v>
      </c>
      <c r="AA56" s="14" t="s">
        <v>3649</v>
      </c>
      <c r="AB56" s="14" t="s">
        <v>3640</v>
      </c>
      <c r="AC56" s="45" t="s">
        <v>3515</v>
      </c>
      <c r="AD56" s="14" t="s">
        <v>3649</v>
      </c>
      <c r="AE56" s="14" t="s">
        <v>3640</v>
      </c>
      <c r="AF56" s="14" t="s">
        <v>3517</v>
      </c>
      <c r="AG56" s="14" t="s">
        <v>3518</v>
      </c>
      <c r="AH56" s="14" t="s">
        <v>3634</v>
      </c>
      <c r="AI56" s="14">
        <v>1</v>
      </c>
      <c r="AJ56" s="14" t="s">
        <v>3650</v>
      </c>
      <c r="AK56" s="14" t="s">
        <v>3633</v>
      </c>
      <c r="AL56" s="14" t="s">
        <v>3517</v>
      </c>
      <c r="AM56" s="14" t="s">
        <v>3631</v>
      </c>
      <c r="AN56" s="14" t="s">
        <v>3634</v>
      </c>
      <c r="AO56" s="14" t="s">
        <v>3527</v>
      </c>
      <c r="AP56" s="14" t="s">
        <v>3658</v>
      </c>
      <c r="AQ56" s="14" t="s">
        <v>3633</v>
      </c>
      <c r="AR56" s="70">
        <v>11.79776663171759</v>
      </c>
      <c r="AS56" s="14" t="s">
        <v>3672</v>
      </c>
      <c r="AT56" s="14" t="s">
        <v>3640</v>
      </c>
      <c r="AU56" s="14">
        <v>10.45</v>
      </c>
      <c r="AV56" s="14" t="s">
        <v>3673</v>
      </c>
      <c r="AW56" s="14" t="s">
        <v>3640</v>
      </c>
      <c r="AX56" s="14" t="s">
        <v>3515</v>
      </c>
      <c r="AY56" s="41" t="s">
        <v>3630</v>
      </c>
      <c r="AZ56" s="14" t="s">
        <v>3633</v>
      </c>
      <c r="BA56" s="48" t="s">
        <v>3518</v>
      </c>
      <c r="BB56" s="43" t="s">
        <v>3726</v>
      </c>
      <c r="BC56" s="48" t="s">
        <v>3633</v>
      </c>
      <c r="BD56" s="48" t="s">
        <v>3518</v>
      </c>
      <c r="BE56" s="43" t="s">
        <v>3726</v>
      </c>
      <c r="BF56" s="48" t="s">
        <v>3633</v>
      </c>
      <c r="BG56" s="48" t="s">
        <v>3518</v>
      </c>
      <c r="BH56" s="43" t="s">
        <v>3726</v>
      </c>
      <c r="BI56" s="48" t="s">
        <v>3633</v>
      </c>
      <c r="BJ56" s="48" t="s">
        <v>3518</v>
      </c>
      <c r="BK56" s="43" t="s">
        <v>3726</v>
      </c>
      <c r="BL56" s="48" t="s">
        <v>3633</v>
      </c>
    </row>
    <row r="57" spans="1:64" x14ac:dyDescent="0.25">
      <c r="A57" s="41" t="s">
        <v>7</v>
      </c>
      <c r="B57" s="41" t="s">
        <v>8</v>
      </c>
      <c r="C57" s="41" t="s">
        <v>9</v>
      </c>
      <c r="D57" s="41" t="s">
        <v>10</v>
      </c>
      <c r="E57" s="41" t="s">
        <v>54</v>
      </c>
      <c r="F57" s="41" t="s">
        <v>151</v>
      </c>
      <c r="G57" s="41" t="s">
        <v>154</v>
      </c>
      <c r="H57" s="42" t="s">
        <v>155</v>
      </c>
      <c r="I57" s="41">
        <v>1</v>
      </c>
      <c r="J57" s="41" t="s">
        <v>3630</v>
      </c>
      <c r="K57" s="41" t="s">
        <v>3633</v>
      </c>
      <c r="L57" s="14" t="s">
        <v>3517</v>
      </c>
      <c r="M57" s="14" t="s">
        <v>3631</v>
      </c>
      <c r="N57" s="14" t="s">
        <v>3518</v>
      </c>
      <c r="O57" s="14" t="s">
        <v>3634</v>
      </c>
      <c r="P57">
        <v>2</v>
      </c>
      <c r="Q57">
        <v>34</v>
      </c>
      <c r="R57" s="45" t="s">
        <v>3639</v>
      </c>
      <c r="S57" s="14" t="s">
        <v>3633</v>
      </c>
      <c r="T57" s="14">
        <v>23.17435721</v>
      </c>
      <c r="U57" s="43" t="s">
        <v>3648</v>
      </c>
      <c r="V57" s="43" t="s">
        <v>3633</v>
      </c>
      <c r="W57" s="14">
        <v>3.5522727269999996</v>
      </c>
      <c r="X57" s="43" t="s">
        <v>3648</v>
      </c>
      <c r="Y57" s="43" t="s">
        <v>3633</v>
      </c>
      <c r="Z57" s="14" t="s">
        <v>3515</v>
      </c>
      <c r="AA57" s="14" t="s">
        <v>3649</v>
      </c>
      <c r="AB57" s="14" t="s">
        <v>3640</v>
      </c>
      <c r="AC57" s="45" t="s">
        <v>3515</v>
      </c>
      <c r="AD57" s="14" t="s">
        <v>3649</v>
      </c>
      <c r="AE57" s="14" t="s">
        <v>3640</v>
      </c>
      <c r="AF57" s="14" t="s">
        <v>3517</v>
      </c>
      <c r="AG57" s="14" t="s">
        <v>3518</v>
      </c>
      <c r="AH57" s="14" t="s">
        <v>3634</v>
      </c>
      <c r="AI57" s="14">
        <v>1</v>
      </c>
      <c r="AJ57" s="14" t="s">
        <v>3650</v>
      </c>
      <c r="AK57" s="14" t="s">
        <v>3633</v>
      </c>
      <c r="AL57" s="14" t="s">
        <v>3517</v>
      </c>
      <c r="AM57" s="14" t="s">
        <v>3631</v>
      </c>
      <c r="AN57" s="14" t="s">
        <v>3634</v>
      </c>
      <c r="AO57" s="14" t="s">
        <v>3527</v>
      </c>
      <c r="AP57" s="14" t="s">
        <v>3658</v>
      </c>
      <c r="AQ57" s="14" t="s">
        <v>3633</v>
      </c>
      <c r="AR57" s="70">
        <v>11.643650244522572</v>
      </c>
      <c r="AS57" s="14" t="s">
        <v>3672</v>
      </c>
      <c r="AT57" s="14" t="s">
        <v>3640</v>
      </c>
      <c r="AU57" s="14">
        <v>10.45</v>
      </c>
      <c r="AV57" s="14" t="s">
        <v>3673</v>
      </c>
      <c r="AW57" s="14" t="s">
        <v>3640</v>
      </c>
      <c r="AX57" s="14" t="s">
        <v>3515</v>
      </c>
      <c r="AY57" s="41" t="s">
        <v>3630</v>
      </c>
      <c r="AZ57" s="14" t="s">
        <v>3633</v>
      </c>
      <c r="BA57" s="48">
        <v>15.200520824999955</v>
      </c>
      <c r="BB57" s="43" t="s">
        <v>3727</v>
      </c>
      <c r="BC57" s="48" t="s">
        <v>3633</v>
      </c>
      <c r="BD57" s="48">
        <v>3.35064019</v>
      </c>
      <c r="BE57" s="43" t="s">
        <v>3727</v>
      </c>
      <c r="BF57" s="48" t="s">
        <v>3633</v>
      </c>
      <c r="BG57" s="48">
        <v>0.54414453635176341</v>
      </c>
      <c r="BH57" s="43" t="s">
        <v>3727</v>
      </c>
      <c r="BI57" s="48" t="s">
        <v>3633</v>
      </c>
      <c r="BJ57" s="48">
        <v>0.50885214767021303</v>
      </c>
      <c r="BK57" s="43" t="s">
        <v>3727</v>
      </c>
      <c r="BL57" s="48" t="s">
        <v>3633</v>
      </c>
    </row>
    <row r="58" spans="1:64" x14ac:dyDescent="0.25">
      <c r="A58" s="41" t="s">
        <v>7</v>
      </c>
      <c r="B58" s="41" t="s">
        <v>8</v>
      </c>
      <c r="C58" s="41" t="s">
        <v>9</v>
      </c>
      <c r="D58" s="41" t="s">
        <v>10</v>
      </c>
      <c r="E58" s="41" t="s">
        <v>156</v>
      </c>
      <c r="F58" s="41" t="s">
        <v>157</v>
      </c>
      <c r="G58" s="41" t="s">
        <v>158</v>
      </c>
      <c r="H58" s="42" t="s">
        <v>159</v>
      </c>
      <c r="I58" s="41">
        <v>1</v>
      </c>
      <c r="J58" s="41" t="s">
        <v>3630</v>
      </c>
      <c r="K58" s="41" t="s">
        <v>3633</v>
      </c>
      <c r="L58" s="14" t="s">
        <v>3517</v>
      </c>
      <c r="M58" s="14" t="s">
        <v>3631</v>
      </c>
      <c r="N58" s="14" t="s">
        <v>3518</v>
      </c>
      <c r="O58" s="14" t="s">
        <v>3634</v>
      </c>
      <c r="P58" s="159">
        <v>100</v>
      </c>
      <c r="Q58" s="159">
        <v>760</v>
      </c>
      <c r="R58" s="14" t="s">
        <v>3638</v>
      </c>
      <c r="S58" s="14" t="s">
        <v>3633</v>
      </c>
      <c r="T58" s="14">
        <v>81.268262759999999</v>
      </c>
      <c r="U58" s="43" t="s">
        <v>3648</v>
      </c>
      <c r="V58" s="43" t="s">
        <v>3633</v>
      </c>
      <c r="W58" s="14">
        <v>0.66453918889999997</v>
      </c>
      <c r="X58" s="43" t="s">
        <v>3648</v>
      </c>
      <c r="Y58" s="43" t="s">
        <v>3633</v>
      </c>
      <c r="Z58" s="14" t="s">
        <v>3515</v>
      </c>
      <c r="AA58" s="14" t="s">
        <v>3649</v>
      </c>
      <c r="AB58" s="14" t="s">
        <v>3640</v>
      </c>
      <c r="AC58" s="45" t="s">
        <v>3515</v>
      </c>
      <c r="AD58" s="14" t="s">
        <v>3649</v>
      </c>
      <c r="AE58" s="14" t="s">
        <v>3640</v>
      </c>
      <c r="AF58" s="14" t="s">
        <v>3517</v>
      </c>
      <c r="AG58" s="14" t="s">
        <v>3518</v>
      </c>
      <c r="AH58" s="14" t="s">
        <v>3634</v>
      </c>
      <c r="AI58" s="14">
        <v>2</v>
      </c>
      <c r="AJ58" s="14" t="s">
        <v>3650</v>
      </c>
      <c r="AK58" s="14" t="s">
        <v>3633</v>
      </c>
      <c r="AL58" s="14" t="s">
        <v>3515</v>
      </c>
      <c r="AM58" s="14" t="s">
        <v>3631</v>
      </c>
      <c r="AN58" s="14" t="s">
        <v>3634</v>
      </c>
      <c r="AO58" s="14" t="s">
        <v>3527</v>
      </c>
      <c r="AP58" s="14" t="s">
        <v>3658</v>
      </c>
      <c r="AQ58" s="14" t="s">
        <v>3633</v>
      </c>
      <c r="AR58" s="70">
        <v>3.7470179482902277</v>
      </c>
      <c r="AS58" s="14" t="s">
        <v>3672</v>
      </c>
      <c r="AT58" s="14" t="s">
        <v>3640</v>
      </c>
      <c r="AU58" s="14">
        <v>1.9599999999999997</v>
      </c>
      <c r="AV58" s="14" t="s">
        <v>3650</v>
      </c>
      <c r="AW58" s="14" t="s">
        <v>3633</v>
      </c>
      <c r="AX58" s="14" t="s">
        <v>3515</v>
      </c>
      <c r="AY58" s="41" t="s">
        <v>3630</v>
      </c>
      <c r="AZ58" s="14" t="s">
        <v>3633</v>
      </c>
      <c r="BA58" s="48">
        <v>8.4145875500000216</v>
      </c>
      <c r="BB58" s="43" t="s">
        <v>3728</v>
      </c>
      <c r="BC58" s="48" t="s">
        <v>3633</v>
      </c>
      <c r="BD58" s="48">
        <v>17.519822657500001</v>
      </c>
      <c r="BE58" s="43" t="s">
        <v>3728</v>
      </c>
      <c r="BF58" s="48" t="s">
        <v>3633</v>
      </c>
      <c r="BG58" s="48">
        <v>0.59814029606820873</v>
      </c>
      <c r="BH58" s="43" t="s">
        <v>3728</v>
      </c>
      <c r="BI58" s="48" t="s">
        <v>3633</v>
      </c>
      <c r="BJ58" s="48">
        <v>5.9755266572704392E-2</v>
      </c>
      <c r="BK58" s="43" t="s">
        <v>3728</v>
      </c>
      <c r="BL58" s="48" t="s">
        <v>3633</v>
      </c>
    </row>
    <row r="59" spans="1:64" x14ac:dyDescent="0.25">
      <c r="A59" s="41" t="s">
        <v>7</v>
      </c>
      <c r="B59" s="41" t="s">
        <v>8</v>
      </c>
      <c r="C59" s="41" t="s">
        <v>9</v>
      </c>
      <c r="D59" s="41" t="s">
        <v>10</v>
      </c>
      <c r="E59" s="41" t="s">
        <v>86</v>
      </c>
      <c r="F59" s="41" t="s">
        <v>160</v>
      </c>
      <c r="G59" s="41" t="s">
        <v>161</v>
      </c>
      <c r="H59" s="42" t="s">
        <v>162</v>
      </c>
      <c r="I59" s="41">
        <v>1</v>
      </c>
      <c r="J59" s="41" t="s">
        <v>3630</v>
      </c>
      <c r="K59" s="41" t="s">
        <v>3633</v>
      </c>
      <c r="L59" s="14" t="s">
        <v>3517</v>
      </c>
      <c r="M59" s="14" t="s">
        <v>3631</v>
      </c>
      <c r="N59" s="14" t="s">
        <v>3518</v>
      </c>
      <c r="O59" s="14" t="s">
        <v>3634</v>
      </c>
      <c r="P59">
        <v>0</v>
      </c>
      <c r="Q59">
        <v>30</v>
      </c>
      <c r="R59" s="14" t="s">
        <v>3638</v>
      </c>
      <c r="S59" s="14" t="s">
        <v>3633</v>
      </c>
      <c r="T59" s="14">
        <v>26.5</v>
      </c>
      <c r="U59" s="43" t="s">
        <v>3648</v>
      </c>
      <c r="V59" s="43" t="s">
        <v>3634</v>
      </c>
      <c r="W59" s="14">
        <v>1.002777778</v>
      </c>
      <c r="X59" s="43" t="s">
        <v>3648</v>
      </c>
      <c r="Y59" s="43" t="s">
        <v>3634</v>
      </c>
      <c r="Z59" s="14" t="s">
        <v>3516</v>
      </c>
      <c r="AA59" s="14" t="s">
        <v>3649</v>
      </c>
      <c r="AB59" s="14" t="s">
        <v>3640</v>
      </c>
      <c r="AC59" s="45" t="s">
        <v>3516</v>
      </c>
      <c r="AD59" s="14" t="s">
        <v>3649</v>
      </c>
      <c r="AE59" s="14" t="s">
        <v>3640</v>
      </c>
      <c r="AF59" s="14" t="s">
        <v>3517</v>
      </c>
      <c r="AG59" s="14" t="s">
        <v>3518</v>
      </c>
      <c r="AH59" s="14" t="s">
        <v>3634</v>
      </c>
      <c r="AI59" s="14">
        <v>1</v>
      </c>
      <c r="AJ59" s="14" t="s">
        <v>3650</v>
      </c>
      <c r="AK59" s="14" t="s">
        <v>3633</v>
      </c>
      <c r="AL59" s="14" t="s">
        <v>3515</v>
      </c>
      <c r="AM59" s="14" t="s">
        <v>3631</v>
      </c>
      <c r="AN59" s="14" t="s">
        <v>3634</v>
      </c>
      <c r="AO59" s="14" t="s">
        <v>3528</v>
      </c>
      <c r="AP59" s="14" t="s">
        <v>3658</v>
      </c>
      <c r="AQ59" s="14" t="s">
        <v>3633</v>
      </c>
      <c r="AR59" s="14" t="s">
        <v>3517</v>
      </c>
      <c r="AS59" s="14" t="s">
        <v>3518</v>
      </c>
      <c r="AT59" s="14" t="s">
        <v>3634</v>
      </c>
      <c r="AU59" s="14" t="s">
        <v>3517</v>
      </c>
      <c r="AV59" s="14" t="s">
        <v>3518</v>
      </c>
      <c r="AW59" s="14" t="s">
        <v>3634</v>
      </c>
      <c r="AX59" s="14" t="s">
        <v>3515</v>
      </c>
      <c r="AY59" s="41" t="s">
        <v>3630</v>
      </c>
      <c r="AZ59" s="14" t="s">
        <v>3633</v>
      </c>
      <c r="BA59" s="48">
        <v>18.4375</v>
      </c>
      <c r="BB59" s="43" t="s">
        <v>3729</v>
      </c>
      <c r="BC59" s="48" t="s">
        <v>3634</v>
      </c>
      <c r="BD59" s="48">
        <v>0.37152777777777857</v>
      </c>
      <c r="BE59" s="43" t="s">
        <v>3729</v>
      </c>
      <c r="BF59" s="48" t="s">
        <v>3634</v>
      </c>
      <c r="BG59" s="48">
        <v>0.27413626089764265</v>
      </c>
      <c r="BH59" s="43" t="s">
        <v>3729</v>
      </c>
      <c r="BI59" s="48" t="s">
        <v>3634</v>
      </c>
      <c r="BJ59" s="48">
        <v>3.4493284493283552E-2</v>
      </c>
      <c r="BK59" s="43" t="s">
        <v>3729</v>
      </c>
      <c r="BL59" s="48" t="s">
        <v>3634</v>
      </c>
    </row>
    <row r="60" spans="1:64" x14ac:dyDescent="0.25">
      <c r="A60" s="41" t="s">
        <v>7</v>
      </c>
      <c r="B60" s="41" t="s">
        <v>8</v>
      </c>
      <c r="C60" s="41" t="s">
        <v>9</v>
      </c>
      <c r="D60" s="41" t="s">
        <v>10</v>
      </c>
      <c r="E60" s="41" t="s">
        <v>86</v>
      </c>
      <c r="F60" s="41" t="s">
        <v>160</v>
      </c>
      <c r="G60" s="41" t="s">
        <v>163</v>
      </c>
      <c r="H60" s="42" t="s">
        <v>164</v>
      </c>
      <c r="I60" s="41">
        <v>3</v>
      </c>
      <c r="J60" s="41" t="s">
        <v>3630</v>
      </c>
      <c r="K60" s="41" t="s">
        <v>3633</v>
      </c>
      <c r="L60" s="14" t="s">
        <v>3515</v>
      </c>
      <c r="M60" s="14" t="s">
        <v>3631</v>
      </c>
      <c r="N60" s="14" t="s">
        <v>3518</v>
      </c>
      <c r="O60" s="14" t="s">
        <v>3634</v>
      </c>
      <c r="P60">
        <v>136</v>
      </c>
      <c r="Q60">
        <v>136</v>
      </c>
      <c r="R60" s="45" t="s">
        <v>3639</v>
      </c>
      <c r="S60" s="14" t="s">
        <v>3640</v>
      </c>
      <c r="T60" s="14">
        <v>47.166666669999998</v>
      </c>
      <c r="U60" s="43" t="s">
        <v>3648</v>
      </c>
      <c r="V60" s="43" t="s">
        <v>3634</v>
      </c>
      <c r="W60" s="14">
        <v>0.89583333330000003</v>
      </c>
      <c r="X60" s="43" t="s">
        <v>3648</v>
      </c>
      <c r="Y60" s="43" t="s">
        <v>3634</v>
      </c>
      <c r="Z60" s="14" t="s">
        <v>3515</v>
      </c>
      <c r="AA60" s="14" t="s">
        <v>3649</v>
      </c>
      <c r="AB60" s="14" t="s">
        <v>3640</v>
      </c>
      <c r="AC60" s="45" t="s">
        <v>3516</v>
      </c>
      <c r="AD60" s="14" t="s">
        <v>3649</v>
      </c>
      <c r="AE60" s="14" t="s">
        <v>3640</v>
      </c>
      <c r="AF60" s="14" t="s">
        <v>3517</v>
      </c>
      <c r="AG60" s="14" t="s">
        <v>3518</v>
      </c>
      <c r="AH60" s="14" t="s">
        <v>3634</v>
      </c>
      <c r="AI60" s="14">
        <v>2</v>
      </c>
      <c r="AJ60" s="14" t="s">
        <v>3650</v>
      </c>
      <c r="AK60" s="14" t="s">
        <v>3633</v>
      </c>
      <c r="AL60" s="14" t="s">
        <v>3515</v>
      </c>
      <c r="AM60" s="14" t="s">
        <v>3631</v>
      </c>
      <c r="AN60" s="14" t="s">
        <v>3634</v>
      </c>
      <c r="AO60" s="14" t="s">
        <v>3528</v>
      </c>
      <c r="AP60" s="14" t="s">
        <v>3658</v>
      </c>
      <c r="AQ60" s="14" t="s">
        <v>3633</v>
      </c>
      <c r="AR60" s="14" t="s">
        <v>3517</v>
      </c>
      <c r="AS60" s="14" t="s">
        <v>3518</v>
      </c>
      <c r="AT60" s="14" t="s">
        <v>3634</v>
      </c>
      <c r="AU60" s="14" t="s">
        <v>3517</v>
      </c>
      <c r="AV60" s="14" t="s">
        <v>3518</v>
      </c>
      <c r="AW60" s="14" t="s">
        <v>3634</v>
      </c>
      <c r="AX60" s="14" t="s">
        <v>3515</v>
      </c>
      <c r="AY60" s="41" t="s">
        <v>3630</v>
      </c>
      <c r="AZ60" s="14" t="s">
        <v>3633</v>
      </c>
      <c r="BA60" s="48" t="s">
        <v>3518</v>
      </c>
      <c r="BB60" s="43" t="s">
        <v>3730</v>
      </c>
      <c r="BC60" s="48" t="s">
        <v>3634</v>
      </c>
      <c r="BD60" s="48" t="s">
        <v>3518</v>
      </c>
      <c r="BE60" s="43" t="s">
        <v>3730</v>
      </c>
      <c r="BF60" s="48" t="s">
        <v>3634</v>
      </c>
      <c r="BG60" s="48" t="s">
        <v>3518</v>
      </c>
      <c r="BH60" s="43" t="s">
        <v>3730</v>
      </c>
      <c r="BI60" s="48" t="s">
        <v>3634</v>
      </c>
      <c r="BJ60" s="48" t="s">
        <v>3518</v>
      </c>
      <c r="BK60" s="43" t="s">
        <v>3730</v>
      </c>
      <c r="BL60" s="48" t="s">
        <v>3634</v>
      </c>
    </row>
    <row r="61" spans="1:64" x14ac:dyDescent="0.25">
      <c r="A61" s="41" t="s">
        <v>7</v>
      </c>
      <c r="B61" s="41" t="s">
        <v>8</v>
      </c>
      <c r="C61" s="41" t="s">
        <v>9</v>
      </c>
      <c r="D61" s="41" t="s">
        <v>10</v>
      </c>
      <c r="E61" s="41" t="s">
        <v>106</v>
      </c>
      <c r="F61" s="41" t="s">
        <v>165</v>
      </c>
      <c r="G61" s="41" t="s">
        <v>166</v>
      </c>
      <c r="H61" s="42" t="s">
        <v>167</v>
      </c>
      <c r="I61" s="41">
        <v>3</v>
      </c>
      <c r="J61" s="41" t="s">
        <v>3630</v>
      </c>
      <c r="K61" s="41" t="s">
        <v>3633</v>
      </c>
      <c r="L61" s="14" t="s">
        <v>3515</v>
      </c>
      <c r="M61" s="14" t="s">
        <v>3631</v>
      </c>
      <c r="N61" s="14" t="s">
        <v>5210</v>
      </c>
      <c r="O61" s="14" t="s">
        <v>3634</v>
      </c>
      <c r="P61" s="14">
        <v>-45</v>
      </c>
      <c r="Q61" s="14">
        <v>1550</v>
      </c>
      <c r="R61" s="14" t="s">
        <v>3642</v>
      </c>
      <c r="S61" s="14" t="s">
        <v>3634</v>
      </c>
      <c r="T61" s="14">
        <v>5.8745667370000003</v>
      </c>
      <c r="U61" s="43" t="s">
        <v>3648</v>
      </c>
      <c r="V61" s="43" t="s">
        <v>3633</v>
      </c>
      <c r="W61" s="14">
        <v>11.82142737</v>
      </c>
      <c r="X61" s="43" t="s">
        <v>3648</v>
      </c>
      <c r="Y61" s="43" t="s">
        <v>3633</v>
      </c>
      <c r="Z61" s="14" t="s">
        <v>3515</v>
      </c>
      <c r="AA61" s="14" t="s">
        <v>3649</v>
      </c>
      <c r="AB61" s="14" t="s">
        <v>3640</v>
      </c>
      <c r="AC61" s="45" t="s">
        <v>3515</v>
      </c>
      <c r="AD61" s="14" t="s">
        <v>3649</v>
      </c>
      <c r="AE61" s="14" t="s">
        <v>3640</v>
      </c>
      <c r="AF61" s="14" t="s">
        <v>3517</v>
      </c>
      <c r="AG61" s="14" t="s">
        <v>3518</v>
      </c>
      <c r="AH61" s="14" t="s">
        <v>3634</v>
      </c>
      <c r="AI61" s="14">
        <v>2</v>
      </c>
      <c r="AJ61" s="14" t="s">
        <v>3650</v>
      </c>
      <c r="AK61" s="14" t="s">
        <v>3633</v>
      </c>
      <c r="AL61" s="14" t="s">
        <v>3515</v>
      </c>
      <c r="AM61" s="14" t="s">
        <v>3631</v>
      </c>
      <c r="AN61" s="14" t="s">
        <v>3634</v>
      </c>
      <c r="AO61" s="14" t="s">
        <v>3527</v>
      </c>
      <c r="AP61" s="14" t="s">
        <v>3658</v>
      </c>
      <c r="AQ61" s="14" t="s">
        <v>3633</v>
      </c>
      <c r="AR61" s="14">
        <v>3.5</v>
      </c>
      <c r="AS61" s="14" t="s">
        <v>3661</v>
      </c>
      <c r="AT61" s="14" t="s">
        <v>3633</v>
      </c>
      <c r="AU61" s="14">
        <v>2.25</v>
      </c>
      <c r="AV61" s="14" t="s">
        <v>3650</v>
      </c>
      <c r="AW61" s="14" t="s">
        <v>3633</v>
      </c>
      <c r="AX61" s="14" t="s">
        <v>3515</v>
      </c>
      <c r="AY61" s="41" t="s">
        <v>3630</v>
      </c>
      <c r="AZ61" s="14" t="s">
        <v>3633</v>
      </c>
      <c r="BA61" s="48">
        <v>18.883957295000002</v>
      </c>
      <c r="BB61" s="43" t="s">
        <v>3731</v>
      </c>
      <c r="BC61" s="48" t="s">
        <v>3633</v>
      </c>
      <c r="BD61" s="48">
        <v>4.6464141750000039</v>
      </c>
      <c r="BE61" s="43" t="s">
        <v>3731</v>
      </c>
      <c r="BF61" s="48" t="s">
        <v>3633</v>
      </c>
      <c r="BG61" s="48">
        <v>0.15498668521638087</v>
      </c>
      <c r="BH61" s="43" t="s">
        <v>3731</v>
      </c>
      <c r="BI61" s="48" t="s">
        <v>3633</v>
      </c>
      <c r="BJ61" s="48">
        <v>0.35983845445587942</v>
      </c>
      <c r="BK61" s="43" t="s">
        <v>3731</v>
      </c>
      <c r="BL61" s="48" t="s">
        <v>3633</v>
      </c>
    </row>
    <row r="62" spans="1:64" x14ac:dyDescent="0.25">
      <c r="A62" s="41" t="s">
        <v>7</v>
      </c>
      <c r="B62" s="41" t="s">
        <v>8</v>
      </c>
      <c r="C62" s="41" t="s">
        <v>9</v>
      </c>
      <c r="D62" s="41" t="s">
        <v>10</v>
      </c>
      <c r="E62" s="41" t="s">
        <v>106</v>
      </c>
      <c r="F62" s="41" t="s">
        <v>165</v>
      </c>
      <c r="G62" s="41" t="s">
        <v>168</v>
      </c>
      <c r="H62" s="42" t="s">
        <v>169</v>
      </c>
      <c r="I62" s="41">
        <v>1</v>
      </c>
      <c r="J62" s="41" t="s">
        <v>3630</v>
      </c>
      <c r="K62" s="41" t="s">
        <v>3633</v>
      </c>
      <c r="L62" s="14" t="s">
        <v>3517</v>
      </c>
      <c r="M62" s="14" t="s">
        <v>3631</v>
      </c>
      <c r="N62" s="14" t="s">
        <v>3518</v>
      </c>
      <c r="O62" s="14" t="s">
        <v>3634</v>
      </c>
      <c r="P62">
        <v>700</v>
      </c>
      <c r="Q62">
        <v>1400</v>
      </c>
      <c r="R62" s="14" t="s">
        <v>3638</v>
      </c>
      <c r="S62" s="14" t="s">
        <v>3633</v>
      </c>
      <c r="T62" s="14">
        <v>2.62453022</v>
      </c>
      <c r="U62" s="43" t="s">
        <v>3648</v>
      </c>
      <c r="V62" s="43" t="s">
        <v>3633</v>
      </c>
      <c r="W62" s="14">
        <v>10.476196439999999</v>
      </c>
      <c r="X62" s="43" t="s">
        <v>3648</v>
      </c>
      <c r="Y62" s="43" t="s">
        <v>3633</v>
      </c>
      <c r="Z62" s="14" t="s">
        <v>3515</v>
      </c>
      <c r="AA62" s="14" t="s">
        <v>3649</v>
      </c>
      <c r="AB62" s="14" t="s">
        <v>3640</v>
      </c>
      <c r="AC62" s="45" t="s">
        <v>3515</v>
      </c>
      <c r="AD62" s="14" t="s">
        <v>3649</v>
      </c>
      <c r="AE62" s="14" t="s">
        <v>3640</v>
      </c>
      <c r="AF62" s="14" t="s">
        <v>3517</v>
      </c>
      <c r="AG62" s="14" t="s">
        <v>3518</v>
      </c>
      <c r="AH62" s="14" t="s">
        <v>3634</v>
      </c>
      <c r="AI62" s="14">
        <v>2</v>
      </c>
      <c r="AJ62" s="14" t="s">
        <v>3650</v>
      </c>
      <c r="AK62" s="14" t="s">
        <v>3633</v>
      </c>
      <c r="AL62" s="14" t="s">
        <v>3515</v>
      </c>
      <c r="AM62" s="14" t="s">
        <v>3631</v>
      </c>
      <c r="AN62" s="14" t="s">
        <v>3634</v>
      </c>
      <c r="AO62" s="14" t="s">
        <v>3527</v>
      </c>
      <c r="AP62" s="14" t="s">
        <v>3658</v>
      </c>
      <c r="AQ62" s="14" t="s">
        <v>3633</v>
      </c>
      <c r="AR62" s="70">
        <v>3.8946644053704711</v>
      </c>
      <c r="AS62" s="14" t="s">
        <v>3672</v>
      </c>
      <c r="AT62" s="14" t="s">
        <v>3640</v>
      </c>
      <c r="AU62" s="14">
        <v>17.875</v>
      </c>
      <c r="AV62" s="14" t="s">
        <v>3674</v>
      </c>
      <c r="AW62" s="14" t="s">
        <v>3675</v>
      </c>
      <c r="AX62" s="14" t="s">
        <v>3515</v>
      </c>
      <c r="AY62" s="41" t="s">
        <v>3630</v>
      </c>
      <c r="AZ62" s="14" t="s">
        <v>3633</v>
      </c>
      <c r="BA62" s="48">
        <v>46.745096765</v>
      </c>
      <c r="BB62" s="43" t="s">
        <v>3732</v>
      </c>
      <c r="BC62" s="48" t="s">
        <v>3633</v>
      </c>
      <c r="BD62" s="48">
        <v>4.5106894399999931</v>
      </c>
      <c r="BE62" s="43" t="s">
        <v>3732</v>
      </c>
      <c r="BF62" s="48" t="s">
        <v>3633</v>
      </c>
      <c r="BG62" s="48">
        <v>0.55319978488841071</v>
      </c>
      <c r="BH62" s="43" t="s">
        <v>3732</v>
      </c>
      <c r="BI62" s="48" t="s">
        <v>3633</v>
      </c>
      <c r="BJ62" s="48">
        <v>0.62027681987396133</v>
      </c>
      <c r="BK62" s="43" t="s">
        <v>3732</v>
      </c>
      <c r="BL62" s="48" t="s">
        <v>3633</v>
      </c>
    </row>
    <row r="63" spans="1:64" x14ac:dyDescent="0.25">
      <c r="A63" s="41" t="s">
        <v>7</v>
      </c>
      <c r="B63" s="41" t="s">
        <v>8</v>
      </c>
      <c r="C63" s="41" t="s">
        <v>9</v>
      </c>
      <c r="D63" s="41" t="s">
        <v>10</v>
      </c>
      <c r="E63" s="41" t="s">
        <v>106</v>
      </c>
      <c r="F63" s="41" t="s">
        <v>170</v>
      </c>
      <c r="G63" s="41" t="s">
        <v>171</v>
      </c>
      <c r="H63" s="42" t="s">
        <v>173</v>
      </c>
      <c r="I63" s="41">
        <v>3</v>
      </c>
      <c r="J63" s="41" t="s">
        <v>3630</v>
      </c>
      <c r="K63" s="41" t="s">
        <v>3633</v>
      </c>
      <c r="L63" s="14" t="s">
        <v>3515</v>
      </c>
      <c r="M63" s="14" t="s">
        <v>3631</v>
      </c>
      <c r="N63" s="14" t="s">
        <v>3518</v>
      </c>
      <c r="O63" s="14" t="s">
        <v>3634</v>
      </c>
      <c r="P63">
        <v>1800</v>
      </c>
      <c r="Q63">
        <v>2300</v>
      </c>
      <c r="R63" s="14" t="s">
        <v>3638</v>
      </c>
      <c r="S63" s="14" t="s">
        <v>3633</v>
      </c>
      <c r="T63" s="14">
        <v>31.830729170000001</v>
      </c>
      <c r="U63" s="43" t="s">
        <v>3648</v>
      </c>
      <c r="V63" s="43" t="s">
        <v>3633</v>
      </c>
      <c r="W63" s="14">
        <v>7.6568793400000006</v>
      </c>
      <c r="X63" s="43" t="s">
        <v>3648</v>
      </c>
      <c r="Y63" s="43" t="s">
        <v>3633</v>
      </c>
      <c r="Z63" s="14" t="s">
        <v>3515</v>
      </c>
      <c r="AA63" s="14" t="s">
        <v>3649</v>
      </c>
      <c r="AB63" s="14" t="s">
        <v>3640</v>
      </c>
      <c r="AC63" s="45" t="s">
        <v>3515</v>
      </c>
      <c r="AD63" s="14" t="s">
        <v>3649</v>
      </c>
      <c r="AE63" s="14" t="s">
        <v>3640</v>
      </c>
      <c r="AF63" s="14" t="s">
        <v>3517</v>
      </c>
      <c r="AG63" s="14" t="s">
        <v>3518</v>
      </c>
      <c r="AH63" s="14" t="s">
        <v>3634</v>
      </c>
      <c r="AI63" s="14" t="s">
        <v>3517</v>
      </c>
      <c r="AJ63" s="14" t="s">
        <v>3650</v>
      </c>
      <c r="AK63" s="14" t="s">
        <v>3633</v>
      </c>
      <c r="AL63" s="14" t="s">
        <v>3515</v>
      </c>
      <c r="AM63" s="14" t="s">
        <v>3631</v>
      </c>
      <c r="AN63" s="14" t="s">
        <v>3634</v>
      </c>
      <c r="AO63" s="14" t="s">
        <v>3527</v>
      </c>
      <c r="AP63" s="14" t="s">
        <v>3658</v>
      </c>
      <c r="AQ63" s="14" t="s">
        <v>3633</v>
      </c>
      <c r="AR63" s="70">
        <v>4.8008115077650206</v>
      </c>
      <c r="AS63" s="14" t="s">
        <v>3672</v>
      </c>
      <c r="AT63" s="14" t="s">
        <v>3640</v>
      </c>
      <c r="AU63" s="14">
        <v>7</v>
      </c>
      <c r="AV63" s="14" t="s">
        <v>3674</v>
      </c>
      <c r="AW63" s="14" t="s">
        <v>3675</v>
      </c>
      <c r="AX63" s="14" t="s">
        <v>3515</v>
      </c>
      <c r="AY63" s="41" t="s">
        <v>3630</v>
      </c>
      <c r="AZ63" s="14" t="s">
        <v>3633</v>
      </c>
      <c r="BA63" s="48">
        <v>57.789062482500015</v>
      </c>
      <c r="BB63" s="43" t="s">
        <v>3733</v>
      </c>
      <c r="BC63" s="48" t="s">
        <v>3633</v>
      </c>
      <c r="BD63" s="48">
        <v>9.0742730050000091</v>
      </c>
      <c r="BE63" s="43" t="s">
        <v>3733</v>
      </c>
      <c r="BF63" s="48" t="s">
        <v>3633</v>
      </c>
      <c r="BG63" s="48">
        <v>0.287480519480521</v>
      </c>
      <c r="BH63" s="43" t="s">
        <v>3733</v>
      </c>
      <c r="BI63" s="48" t="s">
        <v>3633</v>
      </c>
      <c r="BJ63" s="48">
        <v>0.61386809742241644</v>
      </c>
      <c r="BK63" s="43" t="s">
        <v>3733</v>
      </c>
      <c r="BL63" s="48" t="s">
        <v>3633</v>
      </c>
    </row>
    <row r="64" spans="1:64" x14ac:dyDescent="0.25">
      <c r="A64" s="41" t="s">
        <v>7</v>
      </c>
      <c r="B64" s="41" t="s">
        <v>8</v>
      </c>
      <c r="C64" s="41" t="s">
        <v>9</v>
      </c>
      <c r="D64" s="41" t="s">
        <v>10</v>
      </c>
      <c r="E64" s="41" t="s">
        <v>106</v>
      </c>
      <c r="F64" s="41" t="s">
        <v>170</v>
      </c>
      <c r="G64" s="41" t="s">
        <v>174</v>
      </c>
      <c r="H64" s="56" t="s">
        <v>176</v>
      </c>
      <c r="I64" s="41">
        <v>3</v>
      </c>
      <c r="J64" s="41" t="s">
        <v>3630</v>
      </c>
      <c r="K64" s="41" t="s">
        <v>3633</v>
      </c>
      <c r="L64" s="14" t="s">
        <v>3515</v>
      </c>
      <c r="M64" s="14" t="s">
        <v>3631</v>
      </c>
      <c r="N64" s="14" t="s">
        <v>3518</v>
      </c>
      <c r="O64" s="14" t="s">
        <v>3634</v>
      </c>
      <c r="P64">
        <v>2300</v>
      </c>
      <c r="Q64">
        <v>3700</v>
      </c>
      <c r="R64" s="14" t="s">
        <v>3638</v>
      </c>
      <c r="S64" s="14" t="s">
        <v>3633</v>
      </c>
      <c r="T64" s="14">
        <v>16.67454373</v>
      </c>
      <c r="U64" s="43" t="s">
        <v>3648</v>
      </c>
      <c r="V64" s="43" t="s">
        <v>3633</v>
      </c>
      <c r="W64" s="14">
        <v>8.2429637279999994</v>
      </c>
      <c r="X64" s="43" t="s">
        <v>3648</v>
      </c>
      <c r="Y64" s="43" t="s">
        <v>3633</v>
      </c>
      <c r="Z64" s="14" t="s">
        <v>3515</v>
      </c>
      <c r="AA64" s="14" t="s">
        <v>3649</v>
      </c>
      <c r="AB64" s="14" t="s">
        <v>3640</v>
      </c>
      <c r="AC64" s="45" t="s">
        <v>3515</v>
      </c>
      <c r="AD64" s="14" t="s">
        <v>3649</v>
      </c>
      <c r="AE64" s="14" t="s">
        <v>3640</v>
      </c>
      <c r="AF64" s="14" t="s">
        <v>3517</v>
      </c>
      <c r="AG64" s="14" t="s">
        <v>3518</v>
      </c>
      <c r="AH64" s="14" t="s">
        <v>3634</v>
      </c>
      <c r="AI64" s="14">
        <v>2</v>
      </c>
      <c r="AJ64" s="14" t="s">
        <v>3650</v>
      </c>
      <c r="AK64" s="14" t="s">
        <v>3633</v>
      </c>
      <c r="AL64" s="14" t="s">
        <v>3515</v>
      </c>
      <c r="AM64" s="14" t="s">
        <v>3631</v>
      </c>
      <c r="AN64" s="14" t="s">
        <v>3634</v>
      </c>
      <c r="AO64" s="14" t="s">
        <v>3527</v>
      </c>
      <c r="AP64" s="14" t="s">
        <v>3658</v>
      </c>
      <c r="AQ64" s="14" t="s">
        <v>3633</v>
      </c>
      <c r="AR64" s="70">
        <v>5.574695585583278</v>
      </c>
      <c r="AS64" s="14" t="s">
        <v>3672</v>
      </c>
      <c r="AT64" s="14" t="s">
        <v>3640</v>
      </c>
      <c r="AU64" s="14">
        <v>5.25</v>
      </c>
      <c r="AV64" s="14" t="s">
        <v>3673</v>
      </c>
      <c r="AW64" s="14" t="s">
        <v>3640</v>
      </c>
      <c r="AX64" s="14" t="s">
        <v>3515</v>
      </c>
      <c r="AY64" s="41" t="s">
        <v>3630</v>
      </c>
      <c r="AZ64" s="14" t="s">
        <v>3633</v>
      </c>
      <c r="BA64" s="48">
        <v>105.55066287900001</v>
      </c>
      <c r="BB64" s="43" t="s">
        <v>3734</v>
      </c>
      <c r="BC64" s="48" t="s">
        <v>3633</v>
      </c>
      <c r="BD64" s="48">
        <v>14.164338700000002</v>
      </c>
      <c r="BE64" s="43" t="s">
        <v>3734</v>
      </c>
      <c r="BF64" s="48" t="s">
        <v>3633</v>
      </c>
      <c r="BG64" s="48">
        <v>0.63711661180496981</v>
      </c>
      <c r="BH64" s="43" t="s">
        <v>3734</v>
      </c>
      <c r="BI64" s="48" t="s">
        <v>3633</v>
      </c>
      <c r="BJ64" s="48">
        <v>0.40861939681653908</v>
      </c>
      <c r="BK64" s="43" t="s">
        <v>3734</v>
      </c>
      <c r="BL64" s="48" t="s">
        <v>3633</v>
      </c>
    </row>
    <row r="65" spans="1:64" x14ac:dyDescent="0.25">
      <c r="A65" s="41" t="s">
        <v>7</v>
      </c>
      <c r="B65" s="41" t="s">
        <v>8</v>
      </c>
      <c r="C65" s="41" t="s">
        <v>9</v>
      </c>
      <c r="D65" s="41" t="s">
        <v>10</v>
      </c>
      <c r="E65" s="41" t="s">
        <v>106</v>
      </c>
      <c r="F65" s="41" t="s">
        <v>170</v>
      </c>
      <c r="G65" s="41" t="s">
        <v>177</v>
      </c>
      <c r="H65" s="42" t="s">
        <v>179</v>
      </c>
      <c r="I65" s="41">
        <v>1</v>
      </c>
      <c r="J65" s="41" t="s">
        <v>3630</v>
      </c>
      <c r="K65" s="41" t="s">
        <v>3633</v>
      </c>
      <c r="L65" s="14" t="s">
        <v>3515</v>
      </c>
      <c r="M65" s="14" t="s">
        <v>3631</v>
      </c>
      <c r="N65" s="14" t="s">
        <v>3518</v>
      </c>
      <c r="O65" s="14" t="s">
        <v>3634</v>
      </c>
      <c r="P65">
        <v>1800</v>
      </c>
      <c r="Q65">
        <v>2500</v>
      </c>
      <c r="R65" s="14" t="s">
        <v>3638</v>
      </c>
      <c r="S65" s="14" t="s">
        <v>3633</v>
      </c>
      <c r="T65" s="14">
        <v>12.11111111</v>
      </c>
      <c r="U65" s="43" t="s">
        <v>3648</v>
      </c>
      <c r="V65" s="43" t="s">
        <v>3633</v>
      </c>
      <c r="W65" s="14">
        <v>10.45347222</v>
      </c>
      <c r="X65" s="43" t="s">
        <v>3648</v>
      </c>
      <c r="Y65" s="43" t="s">
        <v>3633</v>
      </c>
      <c r="Z65" s="14" t="s">
        <v>3515</v>
      </c>
      <c r="AA65" s="14" t="s">
        <v>3649</v>
      </c>
      <c r="AB65" s="14" t="s">
        <v>3640</v>
      </c>
      <c r="AC65" s="45" t="s">
        <v>3515</v>
      </c>
      <c r="AD65" s="14" t="s">
        <v>3649</v>
      </c>
      <c r="AE65" s="14" t="s">
        <v>3640</v>
      </c>
      <c r="AF65" s="14" t="s">
        <v>3517</v>
      </c>
      <c r="AG65" s="14" t="s">
        <v>3518</v>
      </c>
      <c r="AH65" s="14" t="s">
        <v>3634</v>
      </c>
      <c r="AI65" s="14">
        <v>2</v>
      </c>
      <c r="AJ65" s="14" t="s">
        <v>3650</v>
      </c>
      <c r="AK65" s="14" t="s">
        <v>3633</v>
      </c>
      <c r="AL65" s="14" t="s">
        <v>3515</v>
      </c>
      <c r="AM65" s="14" t="s">
        <v>3631</v>
      </c>
      <c r="AN65" s="14" t="s">
        <v>3634</v>
      </c>
      <c r="AO65" s="14" t="s">
        <v>3527</v>
      </c>
      <c r="AP65" s="14" t="s">
        <v>3658</v>
      </c>
      <c r="AQ65" s="14" t="s">
        <v>3633</v>
      </c>
      <c r="AR65" s="70">
        <v>5.1584139413627463</v>
      </c>
      <c r="AS65" s="14" t="s">
        <v>3672</v>
      </c>
      <c r="AT65" s="14" t="s">
        <v>3640</v>
      </c>
      <c r="AU65" s="14">
        <v>7</v>
      </c>
      <c r="AV65" s="14" t="s">
        <v>3674</v>
      </c>
      <c r="AW65" s="14" t="s">
        <v>3675</v>
      </c>
      <c r="AX65" s="14" t="s">
        <v>3515</v>
      </c>
      <c r="AY65" s="41" t="s">
        <v>3630</v>
      </c>
      <c r="AZ65" s="14" t="s">
        <v>3633</v>
      </c>
      <c r="BA65" s="48">
        <v>42.666666666750004</v>
      </c>
      <c r="BB65" s="43" t="s">
        <v>3735</v>
      </c>
      <c r="BC65" s="48" t="s">
        <v>3633</v>
      </c>
      <c r="BD65" s="48">
        <v>23.169270797500005</v>
      </c>
      <c r="BE65" s="43" t="s">
        <v>3735</v>
      </c>
      <c r="BF65" s="48" t="s">
        <v>3633</v>
      </c>
      <c r="BG65" s="48">
        <v>0.56189258312020407</v>
      </c>
      <c r="BH65" s="43" t="s">
        <v>3735</v>
      </c>
      <c r="BI65" s="48" t="s">
        <v>3633</v>
      </c>
      <c r="BJ65" s="48">
        <v>0.62177187948350021</v>
      </c>
      <c r="BK65" s="43" t="s">
        <v>3735</v>
      </c>
      <c r="BL65" s="48" t="s">
        <v>3633</v>
      </c>
    </row>
    <row r="66" spans="1:64" x14ac:dyDescent="0.25">
      <c r="A66" s="41" t="s">
        <v>7</v>
      </c>
      <c r="B66" s="41" t="s">
        <v>8</v>
      </c>
      <c r="C66" s="41" t="s">
        <v>9</v>
      </c>
      <c r="D66" s="41" t="s">
        <v>10</v>
      </c>
      <c r="E66" s="41" t="s">
        <v>156</v>
      </c>
      <c r="F66" s="41" t="s">
        <v>180</v>
      </c>
      <c r="G66" s="41" t="s">
        <v>181</v>
      </c>
      <c r="H66" s="42" t="s">
        <v>182</v>
      </c>
      <c r="I66" s="41">
        <v>1</v>
      </c>
      <c r="J66" s="41" t="s">
        <v>3630</v>
      </c>
      <c r="K66" s="41" t="s">
        <v>3633</v>
      </c>
      <c r="L66" s="14" t="s">
        <v>3515</v>
      </c>
      <c r="M66" s="14" t="s">
        <v>3631</v>
      </c>
      <c r="N66" s="14" t="s">
        <v>3518</v>
      </c>
      <c r="O66" s="14" t="s">
        <v>3634</v>
      </c>
      <c r="P66">
        <v>11</v>
      </c>
      <c r="Q66">
        <v>261</v>
      </c>
      <c r="R66" s="45" t="s">
        <v>3639</v>
      </c>
      <c r="S66" s="14" t="s">
        <v>3640</v>
      </c>
      <c r="T66" s="14">
        <v>91.573232320000002</v>
      </c>
      <c r="U66" s="43" t="s">
        <v>3648</v>
      </c>
      <c r="V66" s="43" t="s">
        <v>3633</v>
      </c>
      <c r="W66" s="14">
        <v>0.58756759510000001</v>
      </c>
      <c r="X66" s="43" t="s">
        <v>3648</v>
      </c>
      <c r="Y66" s="43" t="s">
        <v>3633</v>
      </c>
      <c r="Z66" s="14" t="s">
        <v>3515</v>
      </c>
      <c r="AA66" s="14" t="s">
        <v>3649</v>
      </c>
      <c r="AB66" s="14" t="s">
        <v>3640</v>
      </c>
      <c r="AC66" s="45" t="s">
        <v>3515</v>
      </c>
      <c r="AD66" s="14" t="s">
        <v>3649</v>
      </c>
      <c r="AE66" s="14" t="s">
        <v>3640</v>
      </c>
      <c r="AF66" s="14" t="s">
        <v>3517</v>
      </c>
      <c r="AG66" s="14" t="s">
        <v>3518</v>
      </c>
      <c r="AH66" s="14" t="s">
        <v>3634</v>
      </c>
      <c r="AI66" s="14">
        <v>2</v>
      </c>
      <c r="AJ66" s="14" t="s">
        <v>3650</v>
      </c>
      <c r="AK66" s="14" t="s">
        <v>3633</v>
      </c>
      <c r="AL66" s="14" t="s">
        <v>3515</v>
      </c>
      <c r="AM66" s="14" t="s">
        <v>3631</v>
      </c>
      <c r="AN66" s="14" t="s">
        <v>3634</v>
      </c>
      <c r="AO66" s="14" t="s">
        <v>3527</v>
      </c>
      <c r="AP66" s="14" t="s">
        <v>3658</v>
      </c>
      <c r="AQ66" s="14" t="s">
        <v>3633</v>
      </c>
      <c r="AR66" s="70">
        <v>2.172175278725335</v>
      </c>
      <c r="AS66" s="14" t="s">
        <v>3672</v>
      </c>
      <c r="AT66" s="14" t="s">
        <v>3640</v>
      </c>
      <c r="AU66" s="14">
        <v>4.9499999999999993</v>
      </c>
      <c r="AV66" s="14" t="s">
        <v>3674</v>
      </c>
      <c r="AW66" s="14" t="s">
        <v>3675</v>
      </c>
      <c r="AX66" s="14" t="s">
        <v>3515</v>
      </c>
      <c r="AY66" s="41" t="s">
        <v>3630</v>
      </c>
      <c r="AZ66" s="14" t="s">
        <v>3633</v>
      </c>
      <c r="BA66" s="48">
        <v>4.5189393999999652</v>
      </c>
      <c r="BB66" s="43" t="s">
        <v>3736</v>
      </c>
      <c r="BC66" s="48" t="s">
        <v>3633</v>
      </c>
      <c r="BD66" s="48">
        <v>6.1075209174999996</v>
      </c>
      <c r="BE66" s="43" t="s">
        <v>3736</v>
      </c>
      <c r="BF66" s="48" t="s">
        <v>3633</v>
      </c>
      <c r="BG66" s="48">
        <v>2.8375766291696616</v>
      </c>
      <c r="BH66" s="43" t="s">
        <v>3736</v>
      </c>
      <c r="BI66" s="48" t="s">
        <v>3633</v>
      </c>
      <c r="BJ66" s="48">
        <v>1.232466446363341</v>
      </c>
      <c r="BK66" s="43" t="s">
        <v>3736</v>
      </c>
      <c r="BL66" s="48" t="s">
        <v>3633</v>
      </c>
    </row>
    <row r="67" spans="1:64" x14ac:dyDescent="0.25">
      <c r="A67" s="41" t="s">
        <v>7</v>
      </c>
      <c r="B67" s="41" t="s">
        <v>8</v>
      </c>
      <c r="C67" s="41" t="s">
        <v>9</v>
      </c>
      <c r="D67" s="41" t="s">
        <v>10</v>
      </c>
      <c r="E67" s="41" t="s">
        <v>183</v>
      </c>
      <c r="F67" s="41" t="s">
        <v>184</v>
      </c>
      <c r="G67" s="41" t="s">
        <v>185</v>
      </c>
      <c r="H67" s="42" t="s">
        <v>186</v>
      </c>
      <c r="I67" s="41">
        <v>1</v>
      </c>
      <c r="J67" s="41" t="s">
        <v>3630</v>
      </c>
      <c r="K67" s="41" t="s">
        <v>3633</v>
      </c>
      <c r="L67" s="14" t="s">
        <v>3517</v>
      </c>
      <c r="M67" s="14" t="s">
        <v>3631</v>
      </c>
      <c r="N67" s="14" t="s">
        <v>3518</v>
      </c>
      <c r="O67" s="14" t="s">
        <v>3634</v>
      </c>
      <c r="P67">
        <v>400</v>
      </c>
      <c r="Q67">
        <v>1500</v>
      </c>
      <c r="R67" s="14" t="s">
        <v>3638</v>
      </c>
      <c r="S67" s="14" t="s">
        <v>3633</v>
      </c>
      <c r="T67" s="14">
        <v>46.980113240000001</v>
      </c>
      <c r="U67" s="43" t="s">
        <v>3648</v>
      </c>
      <c r="V67" s="43" t="s">
        <v>3633</v>
      </c>
      <c r="W67" s="14">
        <v>2.7681810259999997</v>
      </c>
      <c r="X67" s="43" t="s">
        <v>3648</v>
      </c>
      <c r="Y67" s="43" t="s">
        <v>3633</v>
      </c>
      <c r="Z67" s="14" t="s">
        <v>3515</v>
      </c>
      <c r="AA67" s="14" t="s">
        <v>3649</v>
      </c>
      <c r="AB67" s="14" t="s">
        <v>3640</v>
      </c>
      <c r="AC67" s="45" t="s">
        <v>3515</v>
      </c>
      <c r="AD67" s="14" t="s">
        <v>3649</v>
      </c>
      <c r="AE67" s="14" t="s">
        <v>3640</v>
      </c>
      <c r="AF67" s="14" t="s">
        <v>3517</v>
      </c>
      <c r="AG67" s="14" t="s">
        <v>3518</v>
      </c>
      <c r="AH67" s="14" t="s">
        <v>3634</v>
      </c>
      <c r="AI67" s="14">
        <v>1</v>
      </c>
      <c r="AJ67" s="14" t="s">
        <v>3650</v>
      </c>
      <c r="AK67" s="14" t="s">
        <v>3633</v>
      </c>
      <c r="AL67" s="14" t="s">
        <v>3515</v>
      </c>
      <c r="AM67" s="14" t="s">
        <v>3631</v>
      </c>
      <c r="AN67" s="14" t="s">
        <v>3634</v>
      </c>
      <c r="AO67" s="14" t="s">
        <v>3527</v>
      </c>
      <c r="AP67" s="14" t="s">
        <v>3658</v>
      </c>
      <c r="AQ67" s="14" t="s">
        <v>3633</v>
      </c>
      <c r="AR67" s="14" t="s">
        <v>3517</v>
      </c>
      <c r="AS67" s="14" t="s">
        <v>3518</v>
      </c>
      <c r="AT67" s="14" t="s">
        <v>3634</v>
      </c>
      <c r="AU67" s="14" t="s">
        <v>3517</v>
      </c>
      <c r="AV67" s="14" t="s">
        <v>3518</v>
      </c>
      <c r="AW67" s="14" t="s">
        <v>3634</v>
      </c>
      <c r="AX67" s="14" t="s">
        <v>3515</v>
      </c>
      <c r="AY67" s="41" t="s">
        <v>3630</v>
      </c>
      <c r="AZ67" s="14" t="s">
        <v>3633</v>
      </c>
      <c r="BA67" s="48">
        <v>19.447861525000008</v>
      </c>
      <c r="BB67" s="43" t="s">
        <v>3737</v>
      </c>
      <c r="BC67" s="48" t="s">
        <v>3633</v>
      </c>
      <c r="BD67" s="48">
        <v>2.9611164775000063</v>
      </c>
      <c r="BE67" s="43" t="s">
        <v>3737</v>
      </c>
      <c r="BF67" s="48" t="s">
        <v>3633</v>
      </c>
      <c r="BG67" s="48">
        <v>0.37679190125595541</v>
      </c>
      <c r="BH67" s="43" t="s">
        <v>3737</v>
      </c>
      <c r="BI67" s="48" t="s">
        <v>3633</v>
      </c>
      <c r="BJ67" s="48">
        <v>0.21345537692892183</v>
      </c>
      <c r="BK67" s="43" t="s">
        <v>3737</v>
      </c>
      <c r="BL67" s="48" t="s">
        <v>3633</v>
      </c>
    </row>
    <row r="68" spans="1:64" x14ac:dyDescent="0.25">
      <c r="A68" s="41" t="s">
        <v>7</v>
      </c>
      <c r="B68" s="41" t="s">
        <v>8</v>
      </c>
      <c r="C68" s="41" t="s">
        <v>9</v>
      </c>
      <c r="D68" s="41" t="s">
        <v>10</v>
      </c>
      <c r="E68" s="41" t="s">
        <v>183</v>
      </c>
      <c r="F68" s="41" t="s">
        <v>184</v>
      </c>
      <c r="G68" s="41" t="s">
        <v>187</v>
      </c>
      <c r="H68" s="42" t="s">
        <v>188</v>
      </c>
      <c r="I68" s="41">
        <v>2</v>
      </c>
      <c r="J68" s="41" t="s">
        <v>3630</v>
      </c>
      <c r="K68" s="41" t="s">
        <v>3633</v>
      </c>
      <c r="L68" s="14" t="s">
        <v>3515</v>
      </c>
      <c r="M68" s="14" t="s">
        <v>3631</v>
      </c>
      <c r="N68" s="14" t="s">
        <v>3518</v>
      </c>
      <c r="O68" s="14" t="s">
        <v>3634</v>
      </c>
      <c r="P68">
        <v>6</v>
      </c>
      <c r="Q68">
        <v>1107</v>
      </c>
      <c r="R68" s="45" t="s">
        <v>3639</v>
      </c>
      <c r="S68" s="14" t="s">
        <v>3634</v>
      </c>
      <c r="T68" s="14">
        <v>34.189005209999998</v>
      </c>
      <c r="U68" s="43" t="s">
        <v>3648</v>
      </c>
      <c r="V68" s="43" t="s">
        <v>3633</v>
      </c>
      <c r="W68" s="14">
        <v>2.7261684500000003</v>
      </c>
      <c r="X68" s="43" t="s">
        <v>3648</v>
      </c>
      <c r="Y68" s="43" t="s">
        <v>3633</v>
      </c>
      <c r="Z68" s="14" t="s">
        <v>3515</v>
      </c>
      <c r="AA68" s="14" t="s">
        <v>3649</v>
      </c>
      <c r="AB68" s="14" t="s">
        <v>3640</v>
      </c>
      <c r="AC68" s="45" t="s">
        <v>3515</v>
      </c>
      <c r="AD68" s="14" t="s">
        <v>3649</v>
      </c>
      <c r="AE68" s="14" t="s">
        <v>3640</v>
      </c>
      <c r="AF68" s="14" t="s">
        <v>3517</v>
      </c>
      <c r="AG68" s="14" t="s">
        <v>3518</v>
      </c>
      <c r="AH68" s="14" t="s">
        <v>3634</v>
      </c>
      <c r="AI68" s="14">
        <v>1</v>
      </c>
      <c r="AJ68" s="14" t="s">
        <v>3650</v>
      </c>
      <c r="AK68" s="14" t="s">
        <v>3633</v>
      </c>
      <c r="AL68" s="14" t="s">
        <v>3515</v>
      </c>
      <c r="AM68" s="14" t="s">
        <v>3631</v>
      </c>
      <c r="AN68" s="14" t="s">
        <v>3634</v>
      </c>
      <c r="AO68" s="14" t="s">
        <v>3527</v>
      </c>
      <c r="AP68" s="14" t="s">
        <v>3658</v>
      </c>
      <c r="AQ68" s="14" t="s">
        <v>3633</v>
      </c>
      <c r="AR68" s="14" t="s">
        <v>3517</v>
      </c>
      <c r="AS68" s="14" t="s">
        <v>3518</v>
      </c>
      <c r="AT68" s="14" t="s">
        <v>3634</v>
      </c>
      <c r="AU68" s="14" t="s">
        <v>3517</v>
      </c>
      <c r="AV68" s="14" t="s">
        <v>3518</v>
      </c>
      <c r="AW68" s="14" t="s">
        <v>3634</v>
      </c>
      <c r="AX68" s="14" t="s">
        <v>3515</v>
      </c>
      <c r="AY68" s="41" t="s">
        <v>3630</v>
      </c>
      <c r="AZ68" s="14" t="s">
        <v>3633</v>
      </c>
      <c r="BA68" s="48">
        <v>21.807314824999992</v>
      </c>
      <c r="BB68" s="43" t="s">
        <v>3738</v>
      </c>
      <c r="BC68" s="48" t="s">
        <v>3633</v>
      </c>
      <c r="BD68" s="48">
        <v>0.65478409000000326</v>
      </c>
      <c r="BE68" s="43" t="s">
        <v>3738</v>
      </c>
      <c r="BF68" s="48" t="s">
        <v>3633</v>
      </c>
      <c r="BG68" s="48">
        <v>0.48190633910413389</v>
      </c>
      <c r="BH68" s="43" t="s">
        <v>3738</v>
      </c>
      <c r="BI68" s="48" t="s">
        <v>3633</v>
      </c>
      <c r="BJ68" s="48">
        <v>0.39556965479457029</v>
      </c>
      <c r="BK68" s="43" t="s">
        <v>3738</v>
      </c>
      <c r="BL68" s="48" t="s">
        <v>3633</v>
      </c>
    </row>
    <row r="69" spans="1:64" x14ac:dyDescent="0.25">
      <c r="A69" s="41" t="s">
        <v>7</v>
      </c>
      <c r="B69" s="41" t="s">
        <v>8</v>
      </c>
      <c r="C69" s="41" t="s">
        <v>9</v>
      </c>
      <c r="D69" s="41" t="s">
        <v>10</v>
      </c>
      <c r="E69" s="41" t="s">
        <v>183</v>
      </c>
      <c r="F69" s="41" t="s">
        <v>184</v>
      </c>
      <c r="G69" s="41" t="s">
        <v>189</v>
      </c>
      <c r="H69" s="42" t="s">
        <v>190</v>
      </c>
      <c r="I69" s="41" t="s">
        <v>3508</v>
      </c>
      <c r="J69" s="41" t="s">
        <v>3630</v>
      </c>
      <c r="K69" s="41" t="s">
        <v>3633</v>
      </c>
      <c r="L69" s="14" t="s">
        <v>3517</v>
      </c>
      <c r="M69" s="14" t="s">
        <v>3631</v>
      </c>
      <c r="N69" s="14" t="s">
        <v>3518</v>
      </c>
      <c r="O69" s="14" t="s">
        <v>3634</v>
      </c>
      <c r="P69">
        <v>562</v>
      </c>
      <c r="Q69">
        <v>1781</v>
      </c>
      <c r="R69" s="45" t="s">
        <v>3639</v>
      </c>
      <c r="S69" s="14" t="s">
        <v>3634</v>
      </c>
      <c r="T69" s="14">
        <v>77.823796720000004</v>
      </c>
      <c r="U69" s="43" t="s">
        <v>3648</v>
      </c>
      <c r="V69" s="43" t="s">
        <v>3640</v>
      </c>
      <c r="W69" s="14">
        <v>1.1949100380000002</v>
      </c>
      <c r="X69" s="43" t="s">
        <v>3648</v>
      </c>
      <c r="Y69" s="43" t="s">
        <v>3640</v>
      </c>
      <c r="Z69" s="14" t="s">
        <v>3517</v>
      </c>
      <c r="AA69" s="14" t="s">
        <v>3649</v>
      </c>
      <c r="AB69" s="14" t="s">
        <v>3640</v>
      </c>
      <c r="AC69" s="45" t="s">
        <v>3517</v>
      </c>
      <c r="AD69" s="14" t="s">
        <v>3649</v>
      </c>
      <c r="AE69" s="14" t="s">
        <v>3640</v>
      </c>
      <c r="AF69" s="14" t="s">
        <v>3517</v>
      </c>
      <c r="AG69" s="14" t="s">
        <v>3518</v>
      </c>
      <c r="AH69" s="14" t="s">
        <v>3634</v>
      </c>
      <c r="AI69" s="14">
        <v>1</v>
      </c>
      <c r="AJ69" s="14" t="s">
        <v>3650</v>
      </c>
      <c r="AK69" s="14" t="s">
        <v>3633</v>
      </c>
      <c r="AL69" s="14" t="s">
        <v>3515</v>
      </c>
      <c r="AM69" s="14" t="s">
        <v>3631</v>
      </c>
      <c r="AN69" s="14" t="s">
        <v>3634</v>
      </c>
      <c r="AO69" s="14" t="s">
        <v>3527</v>
      </c>
      <c r="AP69" s="14" t="s">
        <v>3658</v>
      </c>
      <c r="AQ69" s="14" t="s">
        <v>3633</v>
      </c>
      <c r="AR69" s="14" t="s">
        <v>3517</v>
      </c>
      <c r="AS69" s="14" t="s">
        <v>3518</v>
      </c>
      <c r="AT69" s="14" t="s">
        <v>3634</v>
      </c>
      <c r="AU69" s="14" t="s">
        <v>3517</v>
      </c>
      <c r="AV69" s="14" t="s">
        <v>3518</v>
      </c>
      <c r="AW69" s="14" t="s">
        <v>3634</v>
      </c>
      <c r="AX69" s="14" t="s">
        <v>3515</v>
      </c>
      <c r="AY69" s="41" t="s">
        <v>3630</v>
      </c>
      <c r="AZ69" s="14" t="s">
        <v>3633</v>
      </c>
      <c r="BA69" s="48">
        <v>23.254971574999985</v>
      </c>
      <c r="BB69" s="43" t="s">
        <v>3739</v>
      </c>
      <c r="BC69" s="48" t="s">
        <v>3640</v>
      </c>
      <c r="BD69" s="48">
        <v>0.30629652599999879</v>
      </c>
      <c r="BE69" s="43" t="s">
        <v>3739</v>
      </c>
      <c r="BF69" s="48" t="s">
        <v>3640</v>
      </c>
      <c r="BG69" s="48">
        <v>5.8113275528171554E-2</v>
      </c>
      <c r="BH69" s="43" t="s">
        <v>3739</v>
      </c>
      <c r="BI69" s="48" t="s">
        <v>3640</v>
      </c>
      <c r="BJ69" s="48">
        <v>6.2147578338659047E-2</v>
      </c>
      <c r="BK69" s="43" t="s">
        <v>3739</v>
      </c>
      <c r="BL69" s="48" t="s">
        <v>3640</v>
      </c>
    </row>
    <row r="70" spans="1:64" x14ac:dyDescent="0.25">
      <c r="A70" s="41" t="s">
        <v>7</v>
      </c>
      <c r="B70" s="41" t="s">
        <v>8</v>
      </c>
      <c r="C70" s="41" t="s">
        <v>9</v>
      </c>
      <c r="D70" s="41" t="s">
        <v>10</v>
      </c>
      <c r="E70" s="41" t="s">
        <v>183</v>
      </c>
      <c r="F70" s="41" t="s">
        <v>184</v>
      </c>
      <c r="G70" s="41" t="s">
        <v>191</v>
      </c>
      <c r="H70" s="42" t="s">
        <v>192</v>
      </c>
      <c r="I70" s="41">
        <v>1</v>
      </c>
      <c r="J70" s="41" t="s">
        <v>3630</v>
      </c>
      <c r="K70" s="41" t="s">
        <v>3633</v>
      </c>
      <c r="L70" s="14" t="s">
        <v>3517</v>
      </c>
      <c r="M70" s="14" t="s">
        <v>3631</v>
      </c>
      <c r="N70" s="14" t="s">
        <v>3518</v>
      </c>
      <c r="O70" s="14" t="s">
        <v>3634</v>
      </c>
      <c r="P70">
        <v>1150</v>
      </c>
      <c r="Q70">
        <v>1150</v>
      </c>
      <c r="R70" s="14" t="s">
        <v>3638</v>
      </c>
      <c r="S70" s="14" t="s">
        <v>3633</v>
      </c>
      <c r="T70" s="14">
        <v>51.458333330000002</v>
      </c>
      <c r="U70" s="43" t="s">
        <v>3648</v>
      </c>
      <c r="V70" s="43" t="s">
        <v>3634</v>
      </c>
      <c r="W70" s="14">
        <v>1.3819444439999999</v>
      </c>
      <c r="X70" s="43" t="s">
        <v>3648</v>
      </c>
      <c r="Y70" s="43" t="s">
        <v>3634</v>
      </c>
      <c r="Z70" s="14" t="s">
        <v>3515</v>
      </c>
      <c r="AA70" s="14" t="s">
        <v>3649</v>
      </c>
      <c r="AB70" s="14" t="s">
        <v>3640</v>
      </c>
      <c r="AC70" s="45" t="s">
        <v>3515</v>
      </c>
      <c r="AD70" s="14" t="s">
        <v>3649</v>
      </c>
      <c r="AE70" s="14" t="s">
        <v>3640</v>
      </c>
      <c r="AF70" s="14" t="s">
        <v>3517</v>
      </c>
      <c r="AG70" s="14" t="s">
        <v>3518</v>
      </c>
      <c r="AH70" s="14" t="s">
        <v>3634</v>
      </c>
      <c r="AI70" s="14">
        <v>1</v>
      </c>
      <c r="AJ70" s="14" t="s">
        <v>3650</v>
      </c>
      <c r="AK70" s="14" t="s">
        <v>3633</v>
      </c>
      <c r="AL70" s="14" t="s">
        <v>3515</v>
      </c>
      <c r="AM70" s="14" t="s">
        <v>3631</v>
      </c>
      <c r="AN70" s="14" t="s">
        <v>3634</v>
      </c>
      <c r="AO70" s="14" t="s">
        <v>3527</v>
      </c>
      <c r="AP70" s="14" t="s">
        <v>3658</v>
      </c>
      <c r="AQ70" s="14" t="s">
        <v>3633</v>
      </c>
      <c r="AR70" s="14" t="s">
        <v>3517</v>
      </c>
      <c r="AS70" s="14" t="s">
        <v>3518</v>
      </c>
      <c r="AT70" s="14" t="s">
        <v>3634</v>
      </c>
      <c r="AU70" s="14" t="s">
        <v>3517</v>
      </c>
      <c r="AV70" s="14" t="s">
        <v>3518</v>
      </c>
      <c r="AW70" s="14" t="s">
        <v>3634</v>
      </c>
      <c r="AX70" s="14" t="s">
        <v>3515</v>
      </c>
      <c r="AY70" s="41" t="s">
        <v>3630</v>
      </c>
      <c r="AZ70" s="14" t="s">
        <v>3633</v>
      </c>
      <c r="BA70" s="48">
        <v>5.59375</v>
      </c>
      <c r="BB70" s="43" t="s">
        <v>3740</v>
      </c>
      <c r="BC70" s="48" t="s">
        <v>3634</v>
      </c>
      <c r="BD70" s="48">
        <v>2.7152777777777999</v>
      </c>
      <c r="BE70" s="43" t="s">
        <v>3740</v>
      </c>
      <c r="BF70" s="48" t="s">
        <v>3634</v>
      </c>
      <c r="BG70" s="48">
        <v>0.44921348314606746</v>
      </c>
      <c r="BH70" s="43" t="s">
        <v>3740</v>
      </c>
      <c r="BI70" s="48" t="s">
        <v>3634</v>
      </c>
      <c r="BJ70" s="48">
        <v>0.60334811668436417</v>
      </c>
      <c r="BK70" s="43" t="s">
        <v>3740</v>
      </c>
      <c r="BL70" s="48" t="s">
        <v>3634</v>
      </c>
    </row>
    <row r="71" spans="1:64" x14ac:dyDescent="0.25">
      <c r="A71" s="41" t="s">
        <v>7</v>
      </c>
      <c r="B71" s="41" t="s">
        <v>8</v>
      </c>
      <c r="C71" s="41" t="s">
        <v>9</v>
      </c>
      <c r="D71" s="41" t="s">
        <v>10</v>
      </c>
      <c r="E71" s="41" t="s">
        <v>183</v>
      </c>
      <c r="F71" s="41" t="s">
        <v>184</v>
      </c>
      <c r="G71" s="41" t="s">
        <v>193</v>
      </c>
      <c r="H71" s="42" t="s">
        <v>194</v>
      </c>
      <c r="I71" s="41">
        <v>1</v>
      </c>
      <c r="J71" s="41" t="s">
        <v>3630</v>
      </c>
      <c r="K71" s="41" t="s">
        <v>3633</v>
      </c>
      <c r="L71" s="14" t="s">
        <v>3515</v>
      </c>
      <c r="M71" s="14" t="s">
        <v>3631</v>
      </c>
      <c r="N71" s="14" t="s">
        <v>3518</v>
      </c>
      <c r="O71" s="14" t="s">
        <v>3634</v>
      </c>
      <c r="P71">
        <v>659</v>
      </c>
      <c r="Q71">
        <v>1955</v>
      </c>
      <c r="R71" s="45" t="s">
        <v>3639</v>
      </c>
      <c r="S71" s="14" t="s">
        <v>3634</v>
      </c>
      <c r="T71" s="14">
        <v>32.400936459999997</v>
      </c>
      <c r="U71" s="43" t="s">
        <v>3648</v>
      </c>
      <c r="V71" s="43" t="s">
        <v>3633</v>
      </c>
      <c r="W71" s="14">
        <v>3.5910306570000001</v>
      </c>
      <c r="X71" s="43" t="s">
        <v>3648</v>
      </c>
      <c r="Y71" s="43" t="s">
        <v>3633</v>
      </c>
      <c r="Z71" s="14" t="s">
        <v>3515</v>
      </c>
      <c r="AA71" s="14" t="s">
        <v>3649</v>
      </c>
      <c r="AB71" s="14" t="s">
        <v>3640</v>
      </c>
      <c r="AC71" s="45" t="s">
        <v>3515</v>
      </c>
      <c r="AD71" s="14" t="s">
        <v>3649</v>
      </c>
      <c r="AE71" s="14" t="s">
        <v>3640</v>
      </c>
      <c r="AF71" s="14" t="s">
        <v>3517</v>
      </c>
      <c r="AG71" s="14" t="s">
        <v>3518</v>
      </c>
      <c r="AH71" s="14" t="s">
        <v>3634</v>
      </c>
      <c r="AI71" s="14">
        <v>2</v>
      </c>
      <c r="AJ71" s="14" t="s">
        <v>3650</v>
      </c>
      <c r="AK71" s="14" t="s">
        <v>3633</v>
      </c>
      <c r="AL71" s="14" t="s">
        <v>3515</v>
      </c>
      <c r="AM71" s="14" t="s">
        <v>3631</v>
      </c>
      <c r="AN71" s="14" t="s">
        <v>3634</v>
      </c>
      <c r="AO71" s="14" t="s">
        <v>3527</v>
      </c>
      <c r="AP71" s="14" t="s">
        <v>3658</v>
      </c>
      <c r="AQ71" s="14" t="s">
        <v>3633</v>
      </c>
      <c r="AR71" s="14" t="s">
        <v>3517</v>
      </c>
      <c r="AS71" s="14" t="s">
        <v>3518</v>
      </c>
      <c r="AT71" s="14" t="s">
        <v>3634</v>
      </c>
      <c r="AU71" s="14" t="s">
        <v>3517</v>
      </c>
      <c r="AV71" s="14" t="s">
        <v>3518</v>
      </c>
      <c r="AW71" s="14" t="s">
        <v>3634</v>
      </c>
      <c r="AX71" s="14" t="s">
        <v>3515</v>
      </c>
      <c r="AY71" s="41" t="s">
        <v>3630</v>
      </c>
      <c r="AZ71" s="14" t="s">
        <v>3633</v>
      </c>
      <c r="BA71" s="48">
        <v>24.166199299999988</v>
      </c>
      <c r="BB71" s="43" t="s">
        <v>3741</v>
      </c>
      <c r="BC71" s="48" t="s">
        <v>3633</v>
      </c>
      <c r="BD71" s="48">
        <v>3.5960856050000061</v>
      </c>
      <c r="BE71" s="43" t="s">
        <v>3741</v>
      </c>
      <c r="BF71" s="48" t="s">
        <v>3633</v>
      </c>
      <c r="BG71" s="48">
        <v>0.53281760815520662</v>
      </c>
      <c r="BH71" s="43" t="s">
        <v>3741</v>
      </c>
      <c r="BI71" s="48" t="s">
        <v>3633</v>
      </c>
      <c r="BJ71" s="48">
        <v>0.50053331290136827</v>
      </c>
      <c r="BK71" s="43" t="s">
        <v>3741</v>
      </c>
      <c r="BL71" s="48" t="s">
        <v>3633</v>
      </c>
    </row>
    <row r="72" spans="1:64" x14ac:dyDescent="0.25">
      <c r="A72" s="41" t="s">
        <v>7</v>
      </c>
      <c r="B72" s="41" t="s">
        <v>8</v>
      </c>
      <c r="C72" s="41" t="s">
        <v>9</v>
      </c>
      <c r="D72" s="41" t="s">
        <v>10</v>
      </c>
      <c r="E72" s="41" t="s">
        <v>195</v>
      </c>
      <c r="F72" s="41" t="s">
        <v>196</v>
      </c>
      <c r="G72" s="41" t="s">
        <v>197</v>
      </c>
      <c r="H72" s="42" t="s">
        <v>198</v>
      </c>
      <c r="I72" s="41">
        <v>3</v>
      </c>
      <c r="J72" s="41" t="s">
        <v>3630</v>
      </c>
      <c r="K72" s="41" t="s">
        <v>3633</v>
      </c>
      <c r="L72" s="14" t="s">
        <v>3515</v>
      </c>
      <c r="M72" s="14" t="s">
        <v>3631</v>
      </c>
      <c r="N72" s="14" t="s">
        <v>3518</v>
      </c>
      <c r="O72" s="14" t="s">
        <v>3634</v>
      </c>
      <c r="P72">
        <v>-20</v>
      </c>
      <c r="Q72">
        <v>520</v>
      </c>
      <c r="R72" s="14" t="s">
        <v>3638</v>
      </c>
      <c r="S72" s="14" t="s">
        <v>3633</v>
      </c>
      <c r="T72" s="14">
        <v>50.747358159999997</v>
      </c>
      <c r="U72" s="43" t="s">
        <v>3648</v>
      </c>
      <c r="V72" s="43" t="s">
        <v>3633</v>
      </c>
      <c r="W72" s="14">
        <v>1.2579998969999999</v>
      </c>
      <c r="X72" s="43" t="s">
        <v>3648</v>
      </c>
      <c r="Y72" s="43" t="s">
        <v>3633</v>
      </c>
      <c r="Z72" s="14" t="s">
        <v>3515</v>
      </c>
      <c r="AA72" s="14" t="s">
        <v>3649</v>
      </c>
      <c r="AB72" s="14" t="s">
        <v>3640</v>
      </c>
      <c r="AC72" s="45" t="s">
        <v>3515</v>
      </c>
      <c r="AD72" s="14" t="s">
        <v>3649</v>
      </c>
      <c r="AE72" s="14" t="s">
        <v>3640</v>
      </c>
      <c r="AF72" s="14" t="s">
        <v>3651</v>
      </c>
      <c r="AG72" s="14" t="s">
        <v>3653</v>
      </c>
      <c r="AH72" s="14" t="s">
        <v>3640</v>
      </c>
      <c r="AI72" s="14">
        <v>1</v>
      </c>
      <c r="AJ72" s="14" t="s">
        <v>3650</v>
      </c>
      <c r="AK72" s="14" t="s">
        <v>3633</v>
      </c>
      <c r="AL72" s="14" t="s">
        <v>3515</v>
      </c>
      <c r="AM72" s="14" t="s">
        <v>3631</v>
      </c>
      <c r="AN72" s="14" t="s">
        <v>3634</v>
      </c>
      <c r="AO72" s="14" t="s">
        <v>3527</v>
      </c>
      <c r="AP72" s="14" t="s">
        <v>3658</v>
      </c>
      <c r="AQ72" s="14" t="s">
        <v>3633</v>
      </c>
      <c r="AR72" s="70">
        <v>8.1458145469644663</v>
      </c>
      <c r="AS72" s="14" t="s">
        <v>3672</v>
      </c>
      <c r="AT72" s="14" t="s">
        <v>3640</v>
      </c>
      <c r="AU72" s="14">
        <v>4.8</v>
      </c>
      <c r="AV72" s="14" t="s">
        <v>3650</v>
      </c>
      <c r="AW72" s="14" t="s">
        <v>3633</v>
      </c>
      <c r="AX72" s="14" t="s">
        <v>3515</v>
      </c>
      <c r="AY72" s="41" t="s">
        <v>3630</v>
      </c>
      <c r="AZ72" s="14" t="s">
        <v>3633</v>
      </c>
      <c r="BA72" s="48">
        <v>3.7964180999999826</v>
      </c>
      <c r="BB72" s="43" t="s">
        <v>3742</v>
      </c>
      <c r="BC72" s="48" t="s">
        <v>3633</v>
      </c>
      <c r="BD72" s="48">
        <v>1.8188887174999984</v>
      </c>
      <c r="BE72" s="43" t="s">
        <v>3742</v>
      </c>
      <c r="BF72" s="48" t="s">
        <v>3633</v>
      </c>
      <c r="BG72" s="48">
        <v>0.70331783444216711</v>
      </c>
      <c r="BH72" s="43" t="s">
        <v>3742</v>
      </c>
      <c r="BI72" s="48" t="s">
        <v>3633</v>
      </c>
      <c r="BJ72" s="48">
        <v>0.67997094425719629</v>
      </c>
      <c r="BK72" s="43" t="s">
        <v>3742</v>
      </c>
      <c r="BL72" s="48" t="s">
        <v>3633</v>
      </c>
    </row>
    <row r="73" spans="1:64" x14ac:dyDescent="0.25">
      <c r="A73" s="41" t="s">
        <v>7</v>
      </c>
      <c r="B73" s="41" t="s">
        <v>8</v>
      </c>
      <c r="C73" s="41" t="s">
        <v>9</v>
      </c>
      <c r="D73" s="41" t="s">
        <v>10</v>
      </c>
      <c r="E73" s="41" t="s">
        <v>195</v>
      </c>
      <c r="F73" s="41" t="s">
        <v>196</v>
      </c>
      <c r="G73" s="41" t="s">
        <v>199</v>
      </c>
      <c r="H73" s="42" t="s">
        <v>200</v>
      </c>
      <c r="I73" s="41">
        <v>1</v>
      </c>
      <c r="J73" s="41" t="s">
        <v>3630</v>
      </c>
      <c r="K73" s="41" t="s">
        <v>3633</v>
      </c>
      <c r="L73" s="14" t="s">
        <v>3515</v>
      </c>
      <c r="M73" s="14" t="s">
        <v>3631</v>
      </c>
      <c r="N73" s="14" t="s">
        <v>3518</v>
      </c>
      <c r="O73" s="14" t="s">
        <v>3634</v>
      </c>
      <c r="P73">
        <v>0</v>
      </c>
      <c r="Q73">
        <v>10</v>
      </c>
      <c r="R73" s="14" t="s">
        <v>3638</v>
      </c>
      <c r="S73" s="14" t="s">
        <v>3633</v>
      </c>
      <c r="T73" s="14">
        <v>22.1666666666667</v>
      </c>
      <c r="U73" s="43" t="s">
        <v>3648</v>
      </c>
      <c r="V73" s="43" t="s">
        <v>3634</v>
      </c>
      <c r="W73" s="14">
        <v>1.0333333333333301</v>
      </c>
      <c r="X73" s="43" t="s">
        <v>3648</v>
      </c>
      <c r="Y73" s="43" t="s">
        <v>3634</v>
      </c>
      <c r="Z73" s="14" t="s">
        <v>3515</v>
      </c>
      <c r="AA73" s="14" t="s">
        <v>3649</v>
      </c>
      <c r="AB73" s="14" t="s">
        <v>3640</v>
      </c>
      <c r="AC73" s="45" t="s">
        <v>3516</v>
      </c>
      <c r="AD73" s="14" t="s">
        <v>3649</v>
      </c>
      <c r="AE73" s="14" t="s">
        <v>3640</v>
      </c>
      <c r="AF73" s="14" t="s">
        <v>3651</v>
      </c>
      <c r="AG73" s="14" t="s">
        <v>3653</v>
      </c>
      <c r="AH73" s="14" t="s">
        <v>3640</v>
      </c>
      <c r="AI73" s="14">
        <v>3</v>
      </c>
      <c r="AJ73" s="14" t="s">
        <v>3650</v>
      </c>
      <c r="AK73" s="14" t="s">
        <v>3633</v>
      </c>
      <c r="AL73" s="14" t="s">
        <v>3515</v>
      </c>
      <c r="AM73" s="14" t="s">
        <v>3631</v>
      </c>
      <c r="AN73" s="14" t="s">
        <v>3634</v>
      </c>
      <c r="AO73" s="14" t="s">
        <v>3528</v>
      </c>
      <c r="AP73" s="14" t="s">
        <v>3658</v>
      </c>
      <c r="AQ73" s="14" t="s">
        <v>3633</v>
      </c>
      <c r="AR73" s="70">
        <v>7.1326785757324558</v>
      </c>
      <c r="AS73" s="14" t="s">
        <v>3672</v>
      </c>
      <c r="AT73" s="14" t="s">
        <v>3640</v>
      </c>
      <c r="AU73" s="14">
        <v>18.399999999999999</v>
      </c>
      <c r="AV73" s="14" t="s">
        <v>3673</v>
      </c>
      <c r="AW73" s="14" t="s">
        <v>3640</v>
      </c>
      <c r="AX73" s="14" t="s">
        <v>3515</v>
      </c>
      <c r="AY73" s="41" t="s">
        <v>3630</v>
      </c>
      <c r="AZ73" s="14" t="s">
        <v>3633</v>
      </c>
      <c r="BA73" s="48" t="s">
        <v>3518</v>
      </c>
      <c r="BB73" s="43" t="s">
        <v>3743</v>
      </c>
      <c r="BC73" s="48" t="s">
        <v>3634</v>
      </c>
      <c r="BD73" s="48" t="s">
        <v>3518</v>
      </c>
      <c r="BE73" s="43" t="s">
        <v>3743</v>
      </c>
      <c r="BF73" s="48" t="s">
        <v>3634</v>
      </c>
      <c r="BG73" s="48" t="s">
        <v>3518</v>
      </c>
      <c r="BH73" s="43" t="s">
        <v>3743</v>
      </c>
      <c r="BI73" s="48" t="s">
        <v>3634</v>
      </c>
      <c r="BJ73" s="48" t="s">
        <v>3518</v>
      </c>
      <c r="BK73" s="43" t="s">
        <v>3743</v>
      </c>
      <c r="BL73" s="48" t="s">
        <v>3634</v>
      </c>
    </row>
    <row r="74" spans="1:64" x14ac:dyDescent="0.25">
      <c r="A74" s="41" t="s">
        <v>7</v>
      </c>
      <c r="B74" s="41" t="s">
        <v>8</v>
      </c>
      <c r="C74" s="41" t="s">
        <v>9</v>
      </c>
      <c r="D74" s="41" t="s">
        <v>10</v>
      </c>
      <c r="E74" s="41" t="s">
        <v>195</v>
      </c>
      <c r="F74" s="41" t="s">
        <v>196</v>
      </c>
      <c r="G74" s="41" t="s">
        <v>201</v>
      </c>
      <c r="H74" s="42" t="s">
        <v>202</v>
      </c>
      <c r="I74" s="41">
        <v>2</v>
      </c>
      <c r="J74" s="41" t="s">
        <v>3630</v>
      </c>
      <c r="K74" s="41" t="s">
        <v>3633</v>
      </c>
      <c r="L74" s="14" t="s">
        <v>3515</v>
      </c>
      <c r="M74" s="14" t="s">
        <v>3631</v>
      </c>
      <c r="N74" s="14" t="s">
        <v>3518</v>
      </c>
      <c r="O74" s="14" t="s">
        <v>3634</v>
      </c>
      <c r="P74">
        <v>0</v>
      </c>
      <c r="Q74">
        <v>10</v>
      </c>
      <c r="R74" s="14" t="s">
        <v>3638</v>
      </c>
      <c r="S74" s="14" t="s">
        <v>3633</v>
      </c>
      <c r="T74" s="14">
        <v>21.166666670000001</v>
      </c>
      <c r="U74" s="43" t="s">
        <v>3648</v>
      </c>
      <c r="V74" s="43" t="s">
        <v>3634</v>
      </c>
      <c r="W74" s="14">
        <v>1.066666667</v>
      </c>
      <c r="X74" s="43" t="s">
        <v>3648</v>
      </c>
      <c r="Y74" s="43" t="s">
        <v>3634</v>
      </c>
      <c r="Z74" s="14" t="s">
        <v>3515</v>
      </c>
      <c r="AA74" s="14" t="s">
        <v>3649</v>
      </c>
      <c r="AB74" s="14" t="s">
        <v>3640</v>
      </c>
      <c r="AC74" s="45" t="s">
        <v>3516</v>
      </c>
      <c r="AD74" s="14" t="s">
        <v>3649</v>
      </c>
      <c r="AE74" s="14" t="s">
        <v>3640</v>
      </c>
      <c r="AF74" s="14" t="s">
        <v>3651</v>
      </c>
      <c r="AG74" s="14" t="s">
        <v>3653</v>
      </c>
      <c r="AH74" s="14" t="s">
        <v>3640</v>
      </c>
      <c r="AI74" s="14">
        <v>1</v>
      </c>
      <c r="AJ74" s="14" t="s">
        <v>3650</v>
      </c>
      <c r="AK74" s="14" t="s">
        <v>3633</v>
      </c>
      <c r="AL74" s="14" t="s">
        <v>3516</v>
      </c>
      <c r="AM74" s="14" t="s">
        <v>3631</v>
      </c>
      <c r="AN74" s="14" t="s">
        <v>3634</v>
      </c>
      <c r="AO74" s="14" t="s">
        <v>3528</v>
      </c>
      <c r="AP74" s="14" t="s">
        <v>3658</v>
      </c>
      <c r="AQ74" s="14" t="s">
        <v>3633</v>
      </c>
      <c r="AR74" s="70">
        <v>7.1699421225697044</v>
      </c>
      <c r="AS74" s="14" t="s">
        <v>3672</v>
      </c>
      <c r="AT74" s="14" t="s">
        <v>3640</v>
      </c>
      <c r="AU74" s="14">
        <v>18.399999999999999</v>
      </c>
      <c r="AV74" s="14" t="s">
        <v>3674</v>
      </c>
      <c r="AW74" s="14" t="s">
        <v>3675</v>
      </c>
      <c r="AX74" s="14" t="s">
        <v>3515</v>
      </c>
      <c r="AY74" s="41" t="s">
        <v>3630</v>
      </c>
      <c r="AZ74" s="14" t="s">
        <v>3633</v>
      </c>
      <c r="BA74" s="48" t="s">
        <v>3518</v>
      </c>
      <c r="BB74" s="43" t="s">
        <v>3744</v>
      </c>
      <c r="BC74" s="48" t="s">
        <v>3634</v>
      </c>
      <c r="BD74" s="48" t="s">
        <v>3518</v>
      </c>
      <c r="BE74" s="43" t="s">
        <v>3744</v>
      </c>
      <c r="BF74" s="48" t="s">
        <v>3634</v>
      </c>
      <c r="BG74" s="48" t="s">
        <v>3518</v>
      </c>
      <c r="BH74" s="43" t="s">
        <v>3744</v>
      </c>
      <c r="BI74" s="48" t="s">
        <v>3634</v>
      </c>
      <c r="BJ74" s="48" t="s">
        <v>3518</v>
      </c>
      <c r="BK74" s="43" t="s">
        <v>3744</v>
      </c>
      <c r="BL74" s="48" t="s">
        <v>3634</v>
      </c>
    </row>
    <row r="75" spans="1:64" x14ac:dyDescent="0.25">
      <c r="A75" s="41" t="s">
        <v>7</v>
      </c>
      <c r="B75" s="41" t="s">
        <v>8</v>
      </c>
      <c r="C75" s="41" t="s">
        <v>9</v>
      </c>
      <c r="D75" s="41" t="s">
        <v>10</v>
      </c>
      <c r="E75" s="41" t="s">
        <v>195</v>
      </c>
      <c r="F75" s="41" t="s">
        <v>196</v>
      </c>
      <c r="G75" s="41" t="s">
        <v>203</v>
      </c>
      <c r="H75" s="42" t="s">
        <v>204</v>
      </c>
      <c r="I75" s="41">
        <v>2</v>
      </c>
      <c r="J75" s="41" t="s">
        <v>3630</v>
      </c>
      <c r="K75" s="41" t="s">
        <v>3633</v>
      </c>
      <c r="L75" s="14" t="s">
        <v>3515</v>
      </c>
      <c r="M75" s="14" t="s">
        <v>3631</v>
      </c>
      <c r="N75" s="14" t="s">
        <v>3518</v>
      </c>
      <c r="O75" s="14" t="s">
        <v>3634</v>
      </c>
      <c r="P75">
        <v>-20</v>
      </c>
      <c r="Q75">
        <v>535</v>
      </c>
      <c r="R75" s="14" t="s">
        <v>3638</v>
      </c>
      <c r="S75" s="14" t="s">
        <v>3633</v>
      </c>
      <c r="T75" s="14">
        <v>48.438563330000001</v>
      </c>
      <c r="U75" s="43" t="s">
        <v>3648</v>
      </c>
      <c r="V75" s="43" t="s">
        <v>3633</v>
      </c>
      <c r="W75" s="14">
        <v>1.2721382059999999</v>
      </c>
      <c r="X75" s="43" t="s">
        <v>3648</v>
      </c>
      <c r="Y75" s="43" t="s">
        <v>3633</v>
      </c>
      <c r="Z75" s="14" t="s">
        <v>3515</v>
      </c>
      <c r="AA75" s="14" t="s">
        <v>3649</v>
      </c>
      <c r="AB75" s="14" t="s">
        <v>3640</v>
      </c>
      <c r="AC75" s="45" t="s">
        <v>3515</v>
      </c>
      <c r="AD75" s="14" t="s">
        <v>3649</v>
      </c>
      <c r="AE75" s="14" t="s">
        <v>3640</v>
      </c>
      <c r="AF75" s="14" t="s">
        <v>3651</v>
      </c>
      <c r="AG75" s="14" t="s">
        <v>3653</v>
      </c>
      <c r="AH75" s="14" t="s">
        <v>3640</v>
      </c>
      <c r="AI75" s="14">
        <v>2</v>
      </c>
      <c r="AJ75" s="14" t="s">
        <v>3650</v>
      </c>
      <c r="AK75" s="14" t="s">
        <v>3633</v>
      </c>
      <c r="AL75" s="14" t="s">
        <v>3515</v>
      </c>
      <c r="AM75" s="14" t="s">
        <v>3631</v>
      </c>
      <c r="AN75" s="14" t="s">
        <v>3634</v>
      </c>
      <c r="AO75" s="14" t="s">
        <v>3527</v>
      </c>
      <c r="AP75" s="14" t="s">
        <v>3658</v>
      </c>
      <c r="AQ75" s="14" t="s">
        <v>3633</v>
      </c>
      <c r="AR75" s="70">
        <v>4.0907001422452636</v>
      </c>
      <c r="AS75" s="14" t="s">
        <v>3672</v>
      </c>
      <c r="AT75" s="14" t="s">
        <v>3640</v>
      </c>
      <c r="AU75" s="14">
        <v>18.399999999999999</v>
      </c>
      <c r="AV75" s="14" t="s">
        <v>3673</v>
      </c>
      <c r="AW75" s="14" t="s">
        <v>3640</v>
      </c>
      <c r="AX75" s="14" t="s">
        <v>3515</v>
      </c>
      <c r="AY75" s="41" t="s">
        <v>3630</v>
      </c>
      <c r="AZ75" s="14" t="s">
        <v>3633</v>
      </c>
      <c r="BA75" s="48">
        <v>6.1086956750000354</v>
      </c>
      <c r="BB75" s="43" t="s">
        <v>3745</v>
      </c>
      <c r="BC75" s="48" t="s">
        <v>3633</v>
      </c>
      <c r="BD75" s="48">
        <v>2.2726777479999996</v>
      </c>
      <c r="BE75" s="43" t="s">
        <v>3745</v>
      </c>
      <c r="BF75" s="48" t="s">
        <v>3633</v>
      </c>
      <c r="BG75" s="48">
        <v>0.51370910524241109</v>
      </c>
      <c r="BH75" s="43" t="s">
        <v>3745</v>
      </c>
      <c r="BI75" s="48" t="s">
        <v>3633</v>
      </c>
      <c r="BJ75" s="48">
        <v>0.6168241645338649</v>
      </c>
      <c r="BK75" s="43" t="s">
        <v>3745</v>
      </c>
      <c r="BL75" s="48" t="s">
        <v>3633</v>
      </c>
    </row>
    <row r="76" spans="1:64" x14ac:dyDescent="0.25">
      <c r="A76" s="41" t="s">
        <v>7</v>
      </c>
      <c r="B76" s="41" t="s">
        <v>8</v>
      </c>
      <c r="C76" s="41" t="s">
        <v>9</v>
      </c>
      <c r="D76" s="41" t="s">
        <v>10</v>
      </c>
      <c r="E76" s="41" t="s">
        <v>195</v>
      </c>
      <c r="F76" s="41" t="s">
        <v>196</v>
      </c>
      <c r="G76" s="41" t="s">
        <v>205</v>
      </c>
      <c r="H76" s="42" t="s">
        <v>206</v>
      </c>
      <c r="I76" s="41">
        <v>1</v>
      </c>
      <c r="J76" s="41" t="s">
        <v>3630</v>
      </c>
      <c r="K76" s="41" t="s">
        <v>3633</v>
      </c>
      <c r="L76" s="14" t="s">
        <v>3515</v>
      </c>
      <c r="M76" s="14" t="s">
        <v>3631</v>
      </c>
      <c r="N76" s="14" t="s">
        <v>3518</v>
      </c>
      <c r="O76" s="14" t="s">
        <v>3634</v>
      </c>
      <c r="P76" s="159">
        <v>5</v>
      </c>
      <c r="Q76" s="159">
        <v>6</v>
      </c>
      <c r="R76" s="45" t="s">
        <v>3639</v>
      </c>
      <c r="S76" s="14" t="s">
        <v>3640</v>
      </c>
      <c r="T76" s="14">
        <v>25.651909719999999</v>
      </c>
      <c r="U76" s="43" t="s">
        <v>3648</v>
      </c>
      <c r="V76" s="43" t="s">
        <v>3633</v>
      </c>
      <c r="W76" s="14">
        <v>1.4895833330000001</v>
      </c>
      <c r="X76" s="43" t="s">
        <v>3648</v>
      </c>
      <c r="Y76" s="43" t="s">
        <v>3633</v>
      </c>
      <c r="Z76" s="14" t="s">
        <v>3515</v>
      </c>
      <c r="AA76" s="14" t="s">
        <v>3649</v>
      </c>
      <c r="AB76" s="14" t="s">
        <v>3640</v>
      </c>
      <c r="AC76" s="45" t="s">
        <v>3516</v>
      </c>
      <c r="AD76" s="14" t="s">
        <v>3649</v>
      </c>
      <c r="AE76" s="14" t="s">
        <v>3640</v>
      </c>
      <c r="AF76" s="14" t="s">
        <v>3651</v>
      </c>
      <c r="AG76" s="14" t="s">
        <v>3653</v>
      </c>
      <c r="AH76" s="14" t="s">
        <v>3640</v>
      </c>
      <c r="AI76" s="14">
        <v>2</v>
      </c>
      <c r="AJ76" s="14" t="s">
        <v>3650</v>
      </c>
      <c r="AK76" s="14" t="s">
        <v>3633</v>
      </c>
      <c r="AL76" s="14" t="s">
        <v>3515</v>
      </c>
      <c r="AM76" s="14" t="s">
        <v>3631</v>
      </c>
      <c r="AN76" s="14" t="s">
        <v>3634</v>
      </c>
      <c r="AO76" s="14" t="s">
        <v>3528</v>
      </c>
      <c r="AP76" s="14" t="s">
        <v>3658</v>
      </c>
      <c r="AQ76" s="14" t="s">
        <v>3633</v>
      </c>
      <c r="AR76" s="70">
        <v>4.6935938071163008</v>
      </c>
      <c r="AS76" s="14" t="s">
        <v>3672</v>
      </c>
      <c r="AT76" s="14" t="s">
        <v>3640</v>
      </c>
      <c r="AU76" s="14">
        <v>18.399999999999999</v>
      </c>
      <c r="AV76" s="14" t="s">
        <v>3673</v>
      </c>
      <c r="AW76" s="14" t="s">
        <v>3640</v>
      </c>
      <c r="AX76" s="14" t="s">
        <v>3515</v>
      </c>
      <c r="AY76" s="41" t="s">
        <v>3630</v>
      </c>
      <c r="AZ76" s="14" t="s">
        <v>3633</v>
      </c>
      <c r="BA76" s="48">
        <v>14.807291700000007</v>
      </c>
      <c r="BB76" s="43" t="s">
        <v>3746</v>
      </c>
      <c r="BC76" s="48" t="s">
        <v>3633</v>
      </c>
      <c r="BD76" s="48">
        <v>1.5162760424999995</v>
      </c>
      <c r="BE76" s="43" t="s">
        <v>3746</v>
      </c>
      <c r="BF76" s="48" t="s">
        <v>3633</v>
      </c>
      <c r="BG76" s="48">
        <v>0.21738010943032018</v>
      </c>
      <c r="BH76" s="43" t="s">
        <v>3746</v>
      </c>
      <c r="BI76" s="48" t="s">
        <v>3633</v>
      </c>
      <c r="BJ76" s="48">
        <v>5.781692356086867E-2</v>
      </c>
      <c r="BK76" s="43" t="s">
        <v>3746</v>
      </c>
      <c r="BL76" s="48" t="s">
        <v>3633</v>
      </c>
    </row>
    <row r="77" spans="1:64" x14ac:dyDescent="0.25">
      <c r="A77" s="41" t="s">
        <v>7</v>
      </c>
      <c r="B77" s="41" t="s">
        <v>8</v>
      </c>
      <c r="C77" s="41" t="s">
        <v>9</v>
      </c>
      <c r="D77" s="41" t="s">
        <v>10</v>
      </c>
      <c r="E77" s="41" t="s">
        <v>114</v>
      </c>
      <c r="F77" s="41" t="s">
        <v>5374</v>
      </c>
      <c r="G77" s="41" t="s">
        <v>208</v>
      </c>
      <c r="H77" s="42" t="s">
        <v>210</v>
      </c>
      <c r="I77" s="41">
        <v>1</v>
      </c>
      <c r="J77" s="41" t="s">
        <v>3630</v>
      </c>
      <c r="K77" s="41" t="s">
        <v>3633</v>
      </c>
      <c r="L77" s="14" t="s">
        <v>3516</v>
      </c>
      <c r="M77" s="14" t="s">
        <v>3631</v>
      </c>
      <c r="N77" s="14" t="s">
        <v>5215</v>
      </c>
      <c r="O77" s="14" t="s">
        <v>3634</v>
      </c>
      <c r="P77">
        <v>406</v>
      </c>
      <c r="Q77">
        <v>448</v>
      </c>
      <c r="R77" s="45" t="s">
        <v>3639</v>
      </c>
      <c r="S77" s="14" t="s">
        <v>3640</v>
      </c>
      <c r="T77" s="14">
        <v>46.1041666666667</v>
      </c>
      <c r="U77" s="43" t="s">
        <v>3648</v>
      </c>
      <c r="V77" s="43" t="s">
        <v>3634</v>
      </c>
      <c r="W77" s="14">
        <v>0.76354166666666701</v>
      </c>
      <c r="X77" s="43" t="s">
        <v>3648</v>
      </c>
      <c r="Y77" s="43" t="s">
        <v>3634</v>
      </c>
      <c r="Z77" s="14" t="s">
        <v>3515</v>
      </c>
      <c r="AA77" s="14" t="s">
        <v>3649</v>
      </c>
      <c r="AB77" s="14" t="s">
        <v>3640</v>
      </c>
      <c r="AC77" s="45" t="s">
        <v>3515</v>
      </c>
      <c r="AD77" s="14" t="s">
        <v>3649</v>
      </c>
      <c r="AE77" s="14" t="s">
        <v>3640</v>
      </c>
      <c r="AF77" s="14" t="s">
        <v>3517</v>
      </c>
      <c r="AG77" s="14" t="s">
        <v>3518</v>
      </c>
      <c r="AH77" s="14" t="s">
        <v>3634</v>
      </c>
      <c r="AI77" s="14">
        <v>2</v>
      </c>
      <c r="AJ77" s="14" t="s">
        <v>3650</v>
      </c>
      <c r="AK77" s="14" t="s">
        <v>3633</v>
      </c>
      <c r="AL77" s="14" t="s">
        <v>3515</v>
      </c>
      <c r="AM77" s="14" t="s">
        <v>3631</v>
      </c>
      <c r="AN77" s="14" t="s">
        <v>3634</v>
      </c>
      <c r="AO77" s="14" t="s">
        <v>3527</v>
      </c>
      <c r="AP77" s="14" t="s">
        <v>3658</v>
      </c>
      <c r="AQ77" s="14" t="s">
        <v>3633</v>
      </c>
      <c r="AR77" s="70">
        <v>7.758626881893198</v>
      </c>
      <c r="AS77" s="14" t="s">
        <v>3672</v>
      </c>
      <c r="AT77" s="14" t="s">
        <v>3640</v>
      </c>
      <c r="AU77" s="14">
        <v>7</v>
      </c>
      <c r="AV77" s="14" t="s">
        <v>3673</v>
      </c>
      <c r="AW77" s="14" t="s">
        <v>3640</v>
      </c>
      <c r="AX77" s="14" t="s">
        <v>3515</v>
      </c>
      <c r="AY77" s="41" t="s">
        <v>3630</v>
      </c>
      <c r="AZ77" s="14" t="s">
        <v>3633</v>
      </c>
      <c r="BA77" s="48" t="s">
        <v>3518</v>
      </c>
      <c r="BB77" s="43" t="s">
        <v>3747</v>
      </c>
      <c r="BC77" s="48" t="s">
        <v>3634</v>
      </c>
      <c r="BD77" s="48" t="s">
        <v>3518</v>
      </c>
      <c r="BE77" s="43" t="s">
        <v>3747</v>
      </c>
      <c r="BF77" s="48" t="s">
        <v>3634</v>
      </c>
      <c r="BG77" s="48" t="s">
        <v>3518</v>
      </c>
      <c r="BH77" s="43" t="s">
        <v>3747</v>
      </c>
      <c r="BI77" s="48" t="s">
        <v>3634</v>
      </c>
      <c r="BJ77" s="48" t="s">
        <v>3518</v>
      </c>
      <c r="BK77" s="43" t="s">
        <v>3747</v>
      </c>
      <c r="BL77" s="48" t="s">
        <v>3634</v>
      </c>
    </row>
    <row r="78" spans="1:64" x14ac:dyDescent="0.25">
      <c r="A78" s="41" t="s">
        <v>7</v>
      </c>
      <c r="B78" s="41" t="s">
        <v>8</v>
      </c>
      <c r="C78" s="41" t="s">
        <v>9</v>
      </c>
      <c r="D78" s="41" t="s">
        <v>10</v>
      </c>
      <c r="E78" s="41" t="s">
        <v>114</v>
      </c>
      <c r="F78" s="41" t="s">
        <v>5374</v>
      </c>
      <c r="G78" s="41" t="s">
        <v>211</v>
      </c>
      <c r="H78" s="42" t="s">
        <v>213</v>
      </c>
      <c r="I78" s="41">
        <v>4</v>
      </c>
      <c r="J78" s="41" t="s">
        <v>3630</v>
      </c>
      <c r="K78" s="41" t="s">
        <v>3633</v>
      </c>
      <c r="L78" s="14" t="s">
        <v>3515</v>
      </c>
      <c r="M78" s="14" t="s">
        <v>3631</v>
      </c>
      <c r="N78" s="14" t="s">
        <v>3518</v>
      </c>
      <c r="O78" s="14" t="s">
        <v>3634</v>
      </c>
      <c r="P78" s="14">
        <v>3</v>
      </c>
      <c r="Q78" s="14">
        <v>812</v>
      </c>
      <c r="R78" s="14" t="s">
        <v>3642</v>
      </c>
      <c r="S78" s="14" t="s">
        <v>3633</v>
      </c>
      <c r="T78" s="14">
        <v>93.829903569999999</v>
      </c>
      <c r="U78" s="43" t="s">
        <v>3648</v>
      </c>
      <c r="V78" s="43" t="s">
        <v>3633</v>
      </c>
      <c r="W78" s="14">
        <v>1.1030323950000001</v>
      </c>
      <c r="X78" s="43" t="s">
        <v>3648</v>
      </c>
      <c r="Y78" s="43" t="s">
        <v>3633</v>
      </c>
      <c r="Z78" s="14" t="s">
        <v>3515</v>
      </c>
      <c r="AA78" s="14" t="s">
        <v>3649</v>
      </c>
      <c r="AB78" s="14" t="s">
        <v>3640</v>
      </c>
      <c r="AC78" s="45" t="s">
        <v>3515</v>
      </c>
      <c r="AD78" s="14" t="s">
        <v>3649</v>
      </c>
      <c r="AE78" s="14" t="s">
        <v>3640</v>
      </c>
      <c r="AF78" s="14" t="s">
        <v>3517</v>
      </c>
      <c r="AG78" s="14" t="s">
        <v>3518</v>
      </c>
      <c r="AH78" s="14" t="s">
        <v>3634</v>
      </c>
      <c r="AI78" s="14">
        <v>2</v>
      </c>
      <c r="AJ78" s="14" t="s">
        <v>3650</v>
      </c>
      <c r="AK78" s="14" t="s">
        <v>3633</v>
      </c>
      <c r="AL78" s="14" t="s">
        <v>3515</v>
      </c>
      <c r="AM78" s="14" t="s">
        <v>3631</v>
      </c>
      <c r="AN78" s="14" t="s">
        <v>3634</v>
      </c>
      <c r="AO78" s="14" t="s">
        <v>3527</v>
      </c>
      <c r="AP78" s="14" t="s">
        <v>3658</v>
      </c>
      <c r="AQ78" s="14" t="s">
        <v>3633</v>
      </c>
      <c r="AR78" s="70">
        <v>8.2128999878825102</v>
      </c>
      <c r="AS78" s="14" t="s">
        <v>3672</v>
      </c>
      <c r="AT78" s="14" t="s">
        <v>3640</v>
      </c>
      <c r="AU78" s="14">
        <v>7</v>
      </c>
      <c r="AV78" s="14" t="s">
        <v>3673</v>
      </c>
      <c r="AW78" s="14" t="s">
        <v>3640</v>
      </c>
      <c r="AX78" s="14" t="s">
        <v>3515</v>
      </c>
      <c r="AY78" s="41" t="s">
        <v>3630</v>
      </c>
      <c r="AZ78" s="14" t="s">
        <v>3633</v>
      </c>
      <c r="BA78" s="48">
        <v>9.4976219750000155</v>
      </c>
      <c r="BB78" s="43" t="s">
        <v>3748</v>
      </c>
      <c r="BC78" s="48" t="s">
        <v>3633</v>
      </c>
      <c r="BD78" s="48">
        <v>11.891930907500003</v>
      </c>
      <c r="BE78" s="43" t="s">
        <v>3748</v>
      </c>
      <c r="BF78" s="48" t="s">
        <v>3633</v>
      </c>
      <c r="BG78" s="48">
        <v>0.56230370297508481</v>
      </c>
      <c r="BH78" s="43" t="s">
        <v>3748</v>
      </c>
      <c r="BI78" s="48" t="s">
        <v>3633</v>
      </c>
      <c r="BJ78" s="48">
        <v>0.12122174166934536</v>
      </c>
      <c r="BK78" s="43" t="s">
        <v>3748</v>
      </c>
      <c r="BL78" s="48" t="s">
        <v>3633</v>
      </c>
    </row>
    <row r="79" spans="1:64" x14ac:dyDescent="0.25">
      <c r="A79" s="41" t="s">
        <v>7</v>
      </c>
      <c r="B79" s="41" t="s">
        <v>8</v>
      </c>
      <c r="C79" s="41" t="s">
        <v>9</v>
      </c>
      <c r="D79" s="41" t="s">
        <v>10</v>
      </c>
      <c r="E79" s="41" t="s">
        <v>114</v>
      </c>
      <c r="F79" s="41" t="s">
        <v>5374</v>
      </c>
      <c r="G79" s="41" t="s">
        <v>154</v>
      </c>
      <c r="H79" s="42" t="s">
        <v>215</v>
      </c>
      <c r="I79" s="41">
        <v>2</v>
      </c>
      <c r="J79" s="41" t="s">
        <v>3630</v>
      </c>
      <c r="K79" s="41" t="s">
        <v>3633</v>
      </c>
      <c r="L79" s="14" t="s">
        <v>3515</v>
      </c>
      <c r="M79" s="14" t="s">
        <v>3631</v>
      </c>
      <c r="N79" s="14" t="s">
        <v>3518</v>
      </c>
      <c r="O79" s="14" t="s">
        <v>3634</v>
      </c>
      <c r="P79">
        <v>0</v>
      </c>
      <c r="Q79">
        <v>800</v>
      </c>
      <c r="R79" s="14" t="s">
        <v>3638</v>
      </c>
      <c r="S79" s="14" t="s">
        <v>3633</v>
      </c>
      <c r="T79" s="14">
        <v>119.3548308</v>
      </c>
      <c r="U79" s="43" t="s">
        <v>3648</v>
      </c>
      <c r="V79" s="43" t="s">
        <v>3633</v>
      </c>
      <c r="W79" s="14">
        <v>1.7914841970000002</v>
      </c>
      <c r="X79" s="43" t="s">
        <v>3648</v>
      </c>
      <c r="Y79" s="43" t="s">
        <v>3633</v>
      </c>
      <c r="Z79" s="14" t="s">
        <v>3515</v>
      </c>
      <c r="AA79" s="14" t="s">
        <v>3649</v>
      </c>
      <c r="AB79" s="14" t="s">
        <v>3640</v>
      </c>
      <c r="AC79" s="45" t="s">
        <v>3515</v>
      </c>
      <c r="AD79" s="14" t="s">
        <v>3649</v>
      </c>
      <c r="AE79" s="14" t="s">
        <v>3640</v>
      </c>
      <c r="AF79" s="14" t="s">
        <v>3517</v>
      </c>
      <c r="AG79" s="14" t="s">
        <v>3518</v>
      </c>
      <c r="AH79" s="14" t="s">
        <v>3634</v>
      </c>
      <c r="AI79" s="14">
        <v>2</v>
      </c>
      <c r="AJ79" s="14" t="s">
        <v>3650</v>
      </c>
      <c r="AK79" s="14" t="s">
        <v>3633</v>
      </c>
      <c r="AL79" s="14" t="s">
        <v>3515</v>
      </c>
      <c r="AM79" s="14" t="s">
        <v>3631</v>
      </c>
      <c r="AN79" s="14" t="s">
        <v>3634</v>
      </c>
      <c r="AO79" s="14" t="s">
        <v>3527</v>
      </c>
      <c r="AP79" s="14" t="s">
        <v>3658</v>
      </c>
      <c r="AQ79" s="14" t="s">
        <v>3633</v>
      </c>
      <c r="AR79" s="70">
        <v>8.8388680467269616</v>
      </c>
      <c r="AS79" s="14" t="s">
        <v>3672</v>
      </c>
      <c r="AT79" s="14" t="s">
        <v>3640</v>
      </c>
      <c r="AU79" s="14">
        <v>7</v>
      </c>
      <c r="AV79" s="14" t="s">
        <v>3674</v>
      </c>
      <c r="AW79" s="14" t="s">
        <v>3675</v>
      </c>
      <c r="AX79" s="14" t="s">
        <v>3515</v>
      </c>
      <c r="AY79" s="41" t="s">
        <v>3630</v>
      </c>
      <c r="AZ79" s="14" t="s">
        <v>3633</v>
      </c>
      <c r="BA79" s="48">
        <v>31.383857274999997</v>
      </c>
      <c r="BB79" s="43" t="s">
        <v>3749</v>
      </c>
      <c r="BC79" s="48" t="s">
        <v>3633</v>
      </c>
      <c r="BD79" s="48">
        <v>8.2682073475000024</v>
      </c>
      <c r="BE79" s="43" t="s">
        <v>3749</v>
      </c>
      <c r="BF79" s="48" t="s">
        <v>3633</v>
      </c>
      <c r="BG79" s="48">
        <v>1.2701815765002031</v>
      </c>
      <c r="BH79" s="43" t="s">
        <v>3749</v>
      </c>
      <c r="BI79" s="48" t="s">
        <v>3633</v>
      </c>
      <c r="BJ79" s="48">
        <v>1.0097776483035346</v>
      </c>
      <c r="BK79" s="43" t="s">
        <v>3749</v>
      </c>
      <c r="BL79" s="48" t="s">
        <v>3633</v>
      </c>
    </row>
    <row r="80" spans="1:64" x14ac:dyDescent="0.25">
      <c r="A80" s="41" t="s">
        <v>7</v>
      </c>
      <c r="B80" s="41" t="s">
        <v>8</v>
      </c>
      <c r="C80" s="41" t="s">
        <v>9</v>
      </c>
      <c r="D80" s="41" t="s">
        <v>10</v>
      </c>
      <c r="E80" s="41" t="s">
        <v>23</v>
      </c>
      <c r="F80" s="41" t="s">
        <v>216</v>
      </c>
      <c r="G80" s="41" t="s">
        <v>217</v>
      </c>
      <c r="H80" s="42" t="s">
        <v>218</v>
      </c>
      <c r="I80" s="41">
        <v>1</v>
      </c>
      <c r="J80" s="41" t="s">
        <v>3630</v>
      </c>
      <c r="K80" s="41" t="s">
        <v>3633</v>
      </c>
      <c r="L80" s="14" t="s">
        <v>3515</v>
      </c>
      <c r="M80" s="14" t="s">
        <v>3631</v>
      </c>
      <c r="N80" s="14" t="s">
        <v>3518</v>
      </c>
      <c r="O80" s="14" t="s">
        <v>3634</v>
      </c>
      <c r="P80">
        <v>1</v>
      </c>
      <c r="Q80">
        <v>604</v>
      </c>
      <c r="R80" s="45" t="s">
        <v>3639</v>
      </c>
      <c r="S80" s="14" t="s">
        <v>3640</v>
      </c>
      <c r="T80" s="14">
        <v>8.3257788799999997</v>
      </c>
      <c r="U80" s="43" t="s">
        <v>3648</v>
      </c>
      <c r="V80" s="43" t="s">
        <v>3633</v>
      </c>
      <c r="W80" s="14">
        <v>3.9351011100000002</v>
      </c>
      <c r="X80" s="43" t="s">
        <v>3648</v>
      </c>
      <c r="Y80" s="43" t="s">
        <v>3633</v>
      </c>
      <c r="Z80" s="14" t="s">
        <v>3515</v>
      </c>
      <c r="AA80" s="14" t="s">
        <v>3649</v>
      </c>
      <c r="AB80" s="14" t="s">
        <v>3640</v>
      </c>
      <c r="AC80" s="45" t="s">
        <v>3515</v>
      </c>
      <c r="AD80" s="14" t="s">
        <v>3649</v>
      </c>
      <c r="AE80" s="14" t="s">
        <v>3640</v>
      </c>
      <c r="AF80" s="14" t="s">
        <v>3517</v>
      </c>
      <c r="AG80" s="14" t="s">
        <v>3518</v>
      </c>
      <c r="AH80" s="14" t="s">
        <v>3634</v>
      </c>
      <c r="AI80" s="14">
        <v>1</v>
      </c>
      <c r="AJ80" s="14" t="s">
        <v>3650</v>
      </c>
      <c r="AK80" s="14" t="s">
        <v>3633</v>
      </c>
      <c r="AL80" s="14" t="s">
        <v>3515</v>
      </c>
      <c r="AM80" s="14" t="s">
        <v>3631</v>
      </c>
      <c r="AN80" s="14" t="s">
        <v>3634</v>
      </c>
      <c r="AO80" s="14" t="s">
        <v>3527</v>
      </c>
      <c r="AP80" s="14" t="s">
        <v>3658</v>
      </c>
      <c r="AQ80" s="14" t="s">
        <v>3633</v>
      </c>
      <c r="AR80" s="14">
        <v>7</v>
      </c>
      <c r="AS80" s="14" t="s">
        <v>3661</v>
      </c>
      <c r="AT80" s="14" t="s">
        <v>3633</v>
      </c>
      <c r="AU80" s="14">
        <v>7.1999999999999993</v>
      </c>
      <c r="AV80" s="14" t="s">
        <v>3650</v>
      </c>
      <c r="AW80" s="14" t="s">
        <v>3633</v>
      </c>
      <c r="AX80" s="14" t="s">
        <v>3515</v>
      </c>
      <c r="AY80" s="41" t="s">
        <v>3630</v>
      </c>
      <c r="AZ80" s="14" t="s">
        <v>3633</v>
      </c>
      <c r="BA80" s="48">
        <v>10.60095960000001</v>
      </c>
      <c r="BB80" s="43" t="s">
        <v>3750</v>
      </c>
      <c r="BC80" s="48" t="s">
        <v>3633</v>
      </c>
      <c r="BD80" s="48">
        <v>2.8078196274999954</v>
      </c>
      <c r="BE80" s="43" t="s">
        <v>3750</v>
      </c>
      <c r="BF80" s="48" t="s">
        <v>3633</v>
      </c>
      <c r="BG80" s="48">
        <v>3.0039064406886452E-2</v>
      </c>
      <c r="BH80" s="43" t="s">
        <v>3750</v>
      </c>
      <c r="BI80" s="48" t="s">
        <v>3633</v>
      </c>
      <c r="BJ80" s="48">
        <v>0.10644696422526972</v>
      </c>
      <c r="BK80" s="43" t="s">
        <v>3750</v>
      </c>
      <c r="BL80" s="48" t="s">
        <v>3633</v>
      </c>
    </row>
    <row r="81" spans="1:64" x14ac:dyDescent="0.25">
      <c r="A81" s="41" t="s">
        <v>7</v>
      </c>
      <c r="B81" s="41" t="s">
        <v>8</v>
      </c>
      <c r="C81" s="41" t="s">
        <v>9</v>
      </c>
      <c r="D81" s="41" t="s">
        <v>10</v>
      </c>
      <c r="E81" s="41" t="s">
        <v>110</v>
      </c>
      <c r="F81" s="41" t="s">
        <v>219</v>
      </c>
      <c r="G81" s="41" t="s">
        <v>220</v>
      </c>
      <c r="H81" s="42" t="s">
        <v>221</v>
      </c>
      <c r="I81" s="41">
        <v>2</v>
      </c>
      <c r="J81" s="41" t="s">
        <v>3630</v>
      </c>
      <c r="K81" s="41" t="s">
        <v>3633</v>
      </c>
      <c r="L81" s="14" t="s">
        <v>3516</v>
      </c>
      <c r="M81" s="14" t="s">
        <v>3631</v>
      </c>
      <c r="N81" s="14" t="s">
        <v>5218</v>
      </c>
      <c r="O81" s="14" t="s">
        <v>3634</v>
      </c>
      <c r="P81">
        <v>50</v>
      </c>
      <c r="Q81">
        <v>1300</v>
      </c>
      <c r="R81" s="14" t="s">
        <v>3638</v>
      </c>
      <c r="S81" s="14" t="s">
        <v>3633</v>
      </c>
      <c r="T81" s="14">
        <v>59.33525873</v>
      </c>
      <c r="U81" s="43" t="s">
        <v>3648</v>
      </c>
      <c r="V81" s="43" t="s">
        <v>3633</v>
      </c>
      <c r="W81" s="14">
        <v>1.3174388340000001</v>
      </c>
      <c r="X81" s="43" t="s">
        <v>3648</v>
      </c>
      <c r="Y81" s="43" t="s">
        <v>3633</v>
      </c>
      <c r="Z81" s="14" t="s">
        <v>3515</v>
      </c>
      <c r="AA81" s="14" t="s">
        <v>3649</v>
      </c>
      <c r="AB81" s="14" t="s">
        <v>3640</v>
      </c>
      <c r="AC81" s="45" t="s">
        <v>3515</v>
      </c>
      <c r="AD81" s="14" t="s">
        <v>3649</v>
      </c>
      <c r="AE81" s="14" t="s">
        <v>3640</v>
      </c>
      <c r="AF81" s="14" t="s">
        <v>3517</v>
      </c>
      <c r="AG81" s="14" t="s">
        <v>3518</v>
      </c>
      <c r="AH81" s="14" t="s">
        <v>3634</v>
      </c>
      <c r="AI81" s="14">
        <v>2</v>
      </c>
      <c r="AJ81" s="14" t="s">
        <v>3650</v>
      </c>
      <c r="AK81" s="14" t="s">
        <v>3633</v>
      </c>
      <c r="AL81" s="14" t="s">
        <v>3515</v>
      </c>
      <c r="AM81" s="14" t="s">
        <v>3631</v>
      </c>
      <c r="AN81" s="14" t="s">
        <v>3634</v>
      </c>
      <c r="AO81" s="14" t="s">
        <v>3527</v>
      </c>
      <c r="AP81" s="14" t="s">
        <v>3658</v>
      </c>
      <c r="AQ81" s="14" t="s">
        <v>3633</v>
      </c>
      <c r="AR81" s="14" t="s">
        <v>3517</v>
      </c>
      <c r="AS81" s="14" t="s">
        <v>3518</v>
      </c>
      <c r="AT81" s="14" t="s">
        <v>3634</v>
      </c>
      <c r="AU81" s="14" t="s">
        <v>3517</v>
      </c>
      <c r="AV81" s="14" t="s">
        <v>3518</v>
      </c>
      <c r="AW81" s="14" t="s">
        <v>3634</v>
      </c>
      <c r="AX81" s="14" t="s">
        <v>3515</v>
      </c>
      <c r="AY81" s="41" t="s">
        <v>3630</v>
      </c>
      <c r="AZ81" s="14" t="s">
        <v>3633</v>
      </c>
      <c r="BA81" s="48">
        <v>12.490063074999966</v>
      </c>
      <c r="BB81" s="43" t="s">
        <v>3751</v>
      </c>
      <c r="BC81" s="48" t="s">
        <v>3633</v>
      </c>
      <c r="BD81" s="48">
        <v>1.5292376807500005</v>
      </c>
      <c r="BE81" s="43" t="s">
        <v>3751</v>
      </c>
      <c r="BF81" s="48" t="s">
        <v>3633</v>
      </c>
      <c r="BG81" s="48">
        <v>1.1943599639370533E-2</v>
      </c>
      <c r="BH81" s="43" t="s">
        <v>3751</v>
      </c>
      <c r="BI81" s="48" t="s">
        <v>3633</v>
      </c>
      <c r="BJ81" s="48">
        <v>0.45501207342517558</v>
      </c>
      <c r="BK81" s="43" t="s">
        <v>3751</v>
      </c>
      <c r="BL81" s="48" t="s">
        <v>3633</v>
      </c>
    </row>
    <row r="82" spans="1:64" x14ac:dyDescent="0.25">
      <c r="A82" s="41" t="s">
        <v>7</v>
      </c>
      <c r="B82" s="41" t="s">
        <v>8</v>
      </c>
      <c r="C82" s="41" t="s">
        <v>9</v>
      </c>
      <c r="D82" s="41" t="s">
        <v>10</v>
      </c>
      <c r="E82" s="41" t="s">
        <v>110</v>
      </c>
      <c r="F82" s="41" t="s">
        <v>219</v>
      </c>
      <c r="G82" s="41" t="s">
        <v>222</v>
      </c>
      <c r="H82" s="42" t="s">
        <v>223</v>
      </c>
      <c r="I82" s="41">
        <v>1</v>
      </c>
      <c r="J82" s="41" t="s">
        <v>3630</v>
      </c>
      <c r="K82" s="41" t="s">
        <v>3633</v>
      </c>
      <c r="L82" s="14" t="s">
        <v>3515</v>
      </c>
      <c r="M82" s="14" t="s">
        <v>3631</v>
      </c>
      <c r="N82" s="14" t="s">
        <v>3518</v>
      </c>
      <c r="O82" s="14" t="s">
        <v>3634</v>
      </c>
      <c r="P82" s="14">
        <v>30</v>
      </c>
      <c r="Q82" s="14">
        <v>2000</v>
      </c>
      <c r="R82" s="14" t="s">
        <v>3642</v>
      </c>
      <c r="S82" s="14" t="s">
        <v>3634</v>
      </c>
      <c r="T82" s="14">
        <v>132.94791670000001</v>
      </c>
      <c r="U82" s="43" t="s">
        <v>3648</v>
      </c>
      <c r="V82" s="43" t="s">
        <v>3633</v>
      </c>
      <c r="W82" s="14">
        <v>0.84350585939999989</v>
      </c>
      <c r="X82" s="43" t="s">
        <v>3648</v>
      </c>
      <c r="Y82" s="43" t="s">
        <v>3633</v>
      </c>
      <c r="Z82" s="14" t="s">
        <v>3515</v>
      </c>
      <c r="AA82" s="14" t="s">
        <v>3649</v>
      </c>
      <c r="AB82" s="14" t="s">
        <v>3640</v>
      </c>
      <c r="AC82" s="45" t="s">
        <v>3515</v>
      </c>
      <c r="AD82" s="14" t="s">
        <v>3649</v>
      </c>
      <c r="AE82" s="14" t="s">
        <v>3640</v>
      </c>
      <c r="AF82" s="14" t="s">
        <v>3517</v>
      </c>
      <c r="AG82" s="14" t="s">
        <v>3518</v>
      </c>
      <c r="AH82" s="14" t="s">
        <v>3634</v>
      </c>
      <c r="AI82" s="14">
        <v>2</v>
      </c>
      <c r="AJ82" s="14" t="s">
        <v>3650</v>
      </c>
      <c r="AK82" s="14" t="s">
        <v>3633</v>
      </c>
      <c r="AL82" s="14" t="s">
        <v>3515</v>
      </c>
      <c r="AM82" s="14" t="s">
        <v>3631</v>
      </c>
      <c r="AN82" s="14" t="s">
        <v>3634</v>
      </c>
      <c r="AO82" s="14" t="s">
        <v>3527</v>
      </c>
      <c r="AP82" s="14" t="s">
        <v>3658</v>
      </c>
      <c r="AQ82" s="14" t="s">
        <v>3633</v>
      </c>
      <c r="AR82" s="14" t="s">
        <v>3517</v>
      </c>
      <c r="AS82" s="14" t="s">
        <v>3518</v>
      </c>
      <c r="AT82" s="14" t="s">
        <v>3634</v>
      </c>
      <c r="AU82" s="14" t="s">
        <v>3517</v>
      </c>
      <c r="AV82" s="14" t="s">
        <v>3518</v>
      </c>
      <c r="AW82" s="14" t="s">
        <v>3634</v>
      </c>
      <c r="AX82" s="14" t="s">
        <v>3515</v>
      </c>
      <c r="AY82" s="41" t="s">
        <v>3630</v>
      </c>
      <c r="AZ82" s="14" t="s">
        <v>3633</v>
      </c>
      <c r="BA82" s="48">
        <v>4.2708333000000493</v>
      </c>
      <c r="BB82" s="43" t="s">
        <v>3752</v>
      </c>
      <c r="BC82" s="48" t="s">
        <v>3633</v>
      </c>
      <c r="BD82" s="48">
        <v>3.0093451590000004</v>
      </c>
      <c r="BE82" s="43" t="s">
        <v>3752</v>
      </c>
      <c r="BF82" s="48" t="s">
        <v>3633</v>
      </c>
      <c r="BG82" s="48">
        <v>0.79535638100946593</v>
      </c>
      <c r="BH82" s="43" t="s">
        <v>3752</v>
      </c>
      <c r="BI82" s="48" t="s">
        <v>3633</v>
      </c>
      <c r="BJ82" s="48">
        <v>1.0239241101828604</v>
      </c>
      <c r="BK82" s="43" t="s">
        <v>3752</v>
      </c>
      <c r="BL82" s="48" t="s">
        <v>3633</v>
      </c>
    </row>
    <row r="83" spans="1:64" x14ac:dyDescent="0.25">
      <c r="A83" s="41" t="s">
        <v>7</v>
      </c>
      <c r="B83" s="41" t="s">
        <v>8</v>
      </c>
      <c r="C83" s="41" t="s">
        <v>9</v>
      </c>
      <c r="D83" s="41" t="s">
        <v>10</v>
      </c>
      <c r="E83" s="41" t="s">
        <v>110</v>
      </c>
      <c r="F83" s="41" t="s">
        <v>219</v>
      </c>
      <c r="G83" s="41" t="s">
        <v>224</v>
      </c>
      <c r="H83" s="42" t="s">
        <v>225</v>
      </c>
      <c r="I83" s="41">
        <v>1</v>
      </c>
      <c r="J83" s="41" t="s">
        <v>3630</v>
      </c>
      <c r="K83" s="41" t="s">
        <v>3633</v>
      </c>
      <c r="L83" s="14" t="s">
        <v>3517</v>
      </c>
      <c r="M83" s="14" t="s">
        <v>3631</v>
      </c>
      <c r="N83" s="14" t="s">
        <v>3518</v>
      </c>
      <c r="O83" s="14" t="s">
        <v>3634</v>
      </c>
      <c r="P83">
        <v>1000</v>
      </c>
      <c r="Q83">
        <v>1500</v>
      </c>
      <c r="R83" s="14" t="s">
        <v>3638</v>
      </c>
      <c r="S83" s="14" t="s">
        <v>3633</v>
      </c>
      <c r="T83" s="14">
        <v>61.774691359999998</v>
      </c>
      <c r="U83" s="43" t="s">
        <v>3648</v>
      </c>
      <c r="V83" s="43" t="s">
        <v>3633</v>
      </c>
      <c r="W83" s="14">
        <v>0.6501028807</v>
      </c>
      <c r="X83" s="43" t="s">
        <v>3648</v>
      </c>
      <c r="Y83" s="43" t="s">
        <v>3633</v>
      </c>
      <c r="Z83" s="14" t="s">
        <v>3515</v>
      </c>
      <c r="AA83" s="14" t="s">
        <v>3649</v>
      </c>
      <c r="AB83" s="14" t="s">
        <v>3640</v>
      </c>
      <c r="AC83" s="45" t="s">
        <v>3515</v>
      </c>
      <c r="AD83" s="14" t="s">
        <v>3649</v>
      </c>
      <c r="AE83" s="14" t="s">
        <v>3640</v>
      </c>
      <c r="AF83" s="14" t="s">
        <v>3517</v>
      </c>
      <c r="AG83" s="14" t="s">
        <v>3518</v>
      </c>
      <c r="AH83" s="14" t="s">
        <v>3634</v>
      </c>
      <c r="AI83" s="14">
        <v>2</v>
      </c>
      <c r="AJ83" s="14" t="s">
        <v>3650</v>
      </c>
      <c r="AK83" s="14" t="s">
        <v>3633</v>
      </c>
      <c r="AL83" s="14" t="s">
        <v>3515</v>
      </c>
      <c r="AM83" s="14" t="s">
        <v>3631</v>
      </c>
      <c r="AN83" s="14" t="s">
        <v>3634</v>
      </c>
      <c r="AO83" s="14" t="s">
        <v>3527</v>
      </c>
      <c r="AP83" s="14" t="s">
        <v>3658</v>
      </c>
      <c r="AQ83" s="14" t="s">
        <v>3633</v>
      </c>
      <c r="AR83" s="70">
        <v>11.568597518115622</v>
      </c>
      <c r="AS83" s="14" t="s">
        <v>3672</v>
      </c>
      <c r="AT83" s="14" t="s">
        <v>3640</v>
      </c>
      <c r="AU83" s="14" t="s">
        <v>3517</v>
      </c>
      <c r="AV83" s="14" t="s">
        <v>3518</v>
      </c>
      <c r="AW83" s="14" t="s">
        <v>3634</v>
      </c>
      <c r="AX83" s="14" t="s">
        <v>3515</v>
      </c>
      <c r="AY83" s="41" t="s">
        <v>3630</v>
      </c>
      <c r="AZ83" s="14" t="s">
        <v>3633</v>
      </c>
      <c r="BA83" s="48">
        <v>25.833333350000032</v>
      </c>
      <c r="BB83" s="43" t="s">
        <v>3753</v>
      </c>
      <c r="BC83" s="48" t="s">
        <v>3633</v>
      </c>
      <c r="BD83" s="48">
        <v>2.0813185872500002</v>
      </c>
      <c r="BE83" s="43" t="s">
        <v>3753</v>
      </c>
      <c r="BF83" s="48" t="s">
        <v>3633</v>
      </c>
      <c r="BG83" s="48">
        <v>0.23470573437630937</v>
      </c>
      <c r="BH83" s="43" t="s">
        <v>3753</v>
      </c>
      <c r="BI83" s="48" t="s">
        <v>3633</v>
      </c>
      <c r="BJ83" s="48">
        <v>0.31923970992983497</v>
      </c>
      <c r="BK83" s="43" t="s">
        <v>3753</v>
      </c>
      <c r="BL83" s="48" t="s">
        <v>3633</v>
      </c>
    </row>
    <row r="84" spans="1:64" x14ac:dyDescent="0.25">
      <c r="A84" s="41" t="s">
        <v>7</v>
      </c>
      <c r="B84" s="41" t="s">
        <v>8</v>
      </c>
      <c r="C84" s="41" t="s">
        <v>9</v>
      </c>
      <c r="D84" s="41" t="s">
        <v>10</v>
      </c>
      <c r="E84" s="41" t="s">
        <v>110</v>
      </c>
      <c r="F84" s="41" t="s">
        <v>219</v>
      </c>
      <c r="G84" s="41" t="s">
        <v>226</v>
      </c>
      <c r="H84" s="42" t="s">
        <v>227</v>
      </c>
      <c r="I84" s="41">
        <v>3</v>
      </c>
      <c r="J84" s="41" t="s">
        <v>3630</v>
      </c>
      <c r="K84" s="41" t="s">
        <v>3633</v>
      </c>
      <c r="L84" s="14" t="s">
        <v>3515</v>
      </c>
      <c r="M84" s="14" t="s">
        <v>3631</v>
      </c>
      <c r="N84" s="14" t="s">
        <v>3518</v>
      </c>
      <c r="O84" s="14" t="s">
        <v>3634</v>
      </c>
      <c r="P84">
        <v>281</v>
      </c>
      <c r="Q84">
        <v>920</v>
      </c>
      <c r="R84" s="14" t="s">
        <v>3638</v>
      </c>
      <c r="S84" s="14" t="s">
        <v>3633</v>
      </c>
      <c r="T84" s="14">
        <v>75.737411030000004</v>
      </c>
      <c r="U84" s="43" t="s">
        <v>3648</v>
      </c>
      <c r="V84" s="43" t="s">
        <v>3633</v>
      </c>
      <c r="W84" s="14">
        <v>5.6765009150000001</v>
      </c>
      <c r="X84" s="43" t="s">
        <v>3648</v>
      </c>
      <c r="Y84" s="43" t="s">
        <v>3633</v>
      </c>
      <c r="Z84" s="14" t="s">
        <v>3515</v>
      </c>
      <c r="AA84" s="14" t="s">
        <v>3649</v>
      </c>
      <c r="AB84" s="14" t="s">
        <v>3640</v>
      </c>
      <c r="AC84" s="45" t="s">
        <v>3515</v>
      </c>
      <c r="AD84" s="14" t="s">
        <v>3649</v>
      </c>
      <c r="AE84" s="14" t="s">
        <v>3640</v>
      </c>
      <c r="AF84" s="14" t="s">
        <v>3517</v>
      </c>
      <c r="AG84" s="14" t="s">
        <v>3518</v>
      </c>
      <c r="AH84" s="14" t="s">
        <v>3634</v>
      </c>
      <c r="AI84" s="14">
        <v>1</v>
      </c>
      <c r="AJ84" s="14" t="s">
        <v>3650</v>
      </c>
      <c r="AK84" s="14" t="s">
        <v>3633</v>
      </c>
      <c r="AL84" s="14" t="s">
        <v>3515</v>
      </c>
      <c r="AM84" s="14" t="s">
        <v>3631</v>
      </c>
      <c r="AN84" s="14" t="s">
        <v>3634</v>
      </c>
      <c r="AO84" s="14" t="s">
        <v>3527</v>
      </c>
      <c r="AP84" s="14" t="s">
        <v>3658</v>
      </c>
      <c r="AQ84" s="14" t="s">
        <v>3633</v>
      </c>
      <c r="AR84" s="70">
        <v>8.3720408099055668</v>
      </c>
      <c r="AS84" s="14" t="s">
        <v>3672</v>
      </c>
      <c r="AT84" s="14" t="s">
        <v>3640</v>
      </c>
      <c r="AU84" s="14" t="s">
        <v>3517</v>
      </c>
      <c r="AV84" s="14" t="s">
        <v>3518</v>
      </c>
      <c r="AW84" s="14" t="s">
        <v>3634</v>
      </c>
      <c r="AX84" s="14" t="s">
        <v>3515</v>
      </c>
      <c r="AY84" s="41" t="s">
        <v>3630</v>
      </c>
      <c r="AZ84" s="14" t="s">
        <v>3633</v>
      </c>
      <c r="BA84" s="48">
        <v>22.78152879999999</v>
      </c>
      <c r="BB84" s="43" t="s">
        <v>3754</v>
      </c>
      <c r="BC84" s="48" t="s">
        <v>3633</v>
      </c>
      <c r="BD84" s="48">
        <v>2.353592267499991</v>
      </c>
      <c r="BE84" s="43" t="s">
        <v>3754</v>
      </c>
      <c r="BF84" s="48" t="s">
        <v>3633</v>
      </c>
      <c r="BG84" s="48">
        <v>0.35574503328838047</v>
      </c>
      <c r="BH84" s="43" t="s">
        <v>3754</v>
      </c>
      <c r="BI84" s="48" t="s">
        <v>3633</v>
      </c>
      <c r="BJ84" s="48">
        <v>0.17142615282095786</v>
      </c>
      <c r="BK84" s="43" t="s">
        <v>3754</v>
      </c>
      <c r="BL84" s="48" t="s">
        <v>3633</v>
      </c>
    </row>
    <row r="85" spans="1:64" x14ac:dyDescent="0.25">
      <c r="A85" s="41" t="s">
        <v>7</v>
      </c>
      <c r="B85" s="41" t="s">
        <v>8</v>
      </c>
      <c r="C85" s="41" t="s">
        <v>9</v>
      </c>
      <c r="D85" s="41" t="s">
        <v>10</v>
      </c>
      <c r="E85" s="41" t="s">
        <v>110</v>
      </c>
      <c r="F85" s="41" t="s">
        <v>219</v>
      </c>
      <c r="G85" s="41" t="s">
        <v>228</v>
      </c>
      <c r="H85" s="42" t="s">
        <v>229</v>
      </c>
      <c r="I85" s="41">
        <v>1</v>
      </c>
      <c r="J85" s="41" t="s">
        <v>3630</v>
      </c>
      <c r="K85" s="41" t="s">
        <v>3633</v>
      </c>
      <c r="L85" s="14" t="s">
        <v>3517</v>
      </c>
      <c r="M85" s="14" t="s">
        <v>3631</v>
      </c>
      <c r="N85" s="14" t="s">
        <v>3518</v>
      </c>
      <c r="O85" s="14" t="s">
        <v>3634</v>
      </c>
      <c r="P85">
        <v>1219</v>
      </c>
      <c r="Q85">
        <v>3658</v>
      </c>
      <c r="R85" s="14" t="s">
        <v>3638</v>
      </c>
      <c r="S85" s="14" t="s">
        <v>3633</v>
      </c>
      <c r="T85" s="14">
        <v>109.1649642</v>
      </c>
      <c r="U85" s="43" t="s">
        <v>3648</v>
      </c>
      <c r="V85" s="43" t="s">
        <v>3640</v>
      </c>
      <c r="W85" s="14">
        <v>4.8528568050000001</v>
      </c>
      <c r="X85" s="43" t="s">
        <v>3648</v>
      </c>
      <c r="Y85" s="43" t="s">
        <v>3640</v>
      </c>
      <c r="Z85" s="14" t="s">
        <v>3515</v>
      </c>
      <c r="AA85" s="14" t="s">
        <v>3649</v>
      </c>
      <c r="AB85" s="14" t="s">
        <v>3640</v>
      </c>
      <c r="AC85" s="45" t="s">
        <v>3515</v>
      </c>
      <c r="AD85" s="14" t="s">
        <v>3649</v>
      </c>
      <c r="AE85" s="14" t="s">
        <v>3640</v>
      </c>
      <c r="AF85" s="14" t="s">
        <v>3517</v>
      </c>
      <c r="AG85" s="14" t="s">
        <v>3518</v>
      </c>
      <c r="AH85" s="14" t="s">
        <v>3634</v>
      </c>
      <c r="AI85" s="14">
        <v>3</v>
      </c>
      <c r="AJ85" s="14" t="s">
        <v>3650</v>
      </c>
      <c r="AK85" s="14" t="s">
        <v>3633</v>
      </c>
      <c r="AL85" s="14" t="s">
        <v>3515</v>
      </c>
      <c r="AM85" s="14" t="s">
        <v>3631</v>
      </c>
      <c r="AN85" s="14" t="s">
        <v>3634</v>
      </c>
      <c r="AO85" s="14" t="s">
        <v>3527</v>
      </c>
      <c r="AP85" s="14" t="s">
        <v>3658</v>
      </c>
      <c r="AQ85" s="14" t="s">
        <v>3633</v>
      </c>
      <c r="AR85" s="70">
        <v>11.405559506191025</v>
      </c>
      <c r="AS85" s="14" t="s">
        <v>3672</v>
      </c>
      <c r="AT85" s="14" t="s">
        <v>3640</v>
      </c>
      <c r="AU85" s="14" t="s">
        <v>3517</v>
      </c>
      <c r="AV85" s="14" t="s">
        <v>3518</v>
      </c>
      <c r="AW85" s="14" t="s">
        <v>3634</v>
      </c>
      <c r="AX85" s="14" t="s">
        <v>3515</v>
      </c>
      <c r="AY85" s="41" t="s">
        <v>3630</v>
      </c>
      <c r="AZ85" s="14" t="s">
        <v>3633</v>
      </c>
      <c r="BA85" s="48">
        <v>59.204475332499982</v>
      </c>
      <c r="BB85" s="43" t="s">
        <v>3755</v>
      </c>
      <c r="BC85" s="48" t="s">
        <v>3640</v>
      </c>
      <c r="BD85" s="48">
        <v>9.7938197325000047</v>
      </c>
      <c r="BE85" s="43" t="s">
        <v>3755</v>
      </c>
      <c r="BF85" s="48" t="s">
        <v>3640</v>
      </c>
      <c r="BG85" s="48">
        <v>0.13366613869398827</v>
      </c>
      <c r="BH85" s="43" t="s">
        <v>3755</v>
      </c>
      <c r="BI85" s="48" t="s">
        <v>3640</v>
      </c>
      <c r="BJ85" s="48">
        <v>5.5379778781247738E-2</v>
      </c>
      <c r="BK85" s="43" t="s">
        <v>3755</v>
      </c>
      <c r="BL85" s="48" t="s">
        <v>3640</v>
      </c>
    </row>
    <row r="86" spans="1:64" x14ac:dyDescent="0.25">
      <c r="A86" s="41" t="s">
        <v>7</v>
      </c>
      <c r="B86" s="41" t="s">
        <v>8</v>
      </c>
      <c r="C86" s="41" t="s">
        <v>9</v>
      </c>
      <c r="D86" s="41" t="s">
        <v>10</v>
      </c>
      <c r="E86" s="41" t="s">
        <v>11</v>
      </c>
      <c r="F86" s="41" t="s">
        <v>230</v>
      </c>
      <c r="G86" s="41" t="s">
        <v>231</v>
      </c>
      <c r="H86" s="42" t="s">
        <v>232</v>
      </c>
      <c r="I86" s="41">
        <v>1</v>
      </c>
      <c r="J86" s="41" t="s">
        <v>3630</v>
      </c>
      <c r="K86" s="41" t="s">
        <v>3633</v>
      </c>
      <c r="L86" s="14" t="s">
        <v>3517</v>
      </c>
      <c r="M86" s="14" t="s">
        <v>3631</v>
      </c>
      <c r="N86" s="14" t="s">
        <v>3518</v>
      </c>
      <c r="O86" s="14" t="s">
        <v>3634</v>
      </c>
      <c r="P86">
        <v>45</v>
      </c>
      <c r="Q86">
        <v>585</v>
      </c>
      <c r="R86" s="45" t="s">
        <v>3639</v>
      </c>
      <c r="S86" s="14" t="s">
        <v>3640</v>
      </c>
      <c r="T86" s="14">
        <v>109.3888889</v>
      </c>
      <c r="U86" s="43" t="s">
        <v>3648</v>
      </c>
      <c r="V86" s="43" t="s">
        <v>3633</v>
      </c>
      <c r="W86" s="14">
        <v>1.4604938270000001</v>
      </c>
      <c r="X86" s="43" t="s">
        <v>3648</v>
      </c>
      <c r="Y86" s="43" t="s">
        <v>3633</v>
      </c>
      <c r="Z86" s="14" t="s">
        <v>3515</v>
      </c>
      <c r="AA86" s="14" t="s">
        <v>3649</v>
      </c>
      <c r="AB86" s="14" t="s">
        <v>3640</v>
      </c>
      <c r="AC86" s="45" t="s">
        <v>3515</v>
      </c>
      <c r="AD86" s="14" t="s">
        <v>3649</v>
      </c>
      <c r="AE86" s="14" t="s">
        <v>3640</v>
      </c>
      <c r="AF86" s="14" t="s">
        <v>3651</v>
      </c>
      <c r="AG86" s="14" t="s">
        <v>3653</v>
      </c>
      <c r="AH86" s="14" t="s">
        <v>3640</v>
      </c>
      <c r="AI86" s="14" t="s">
        <v>3517</v>
      </c>
      <c r="AJ86" s="14" t="s">
        <v>3650</v>
      </c>
      <c r="AK86" s="14" t="s">
        <v>3633</v>
      </c>
      <c r="AL86" s="14" t="s">
        <v>3515</v>
      </c>
      <c r="AM86" s="14" t="s">
        <v>3631</v>
      </c>
      <c r="AN86" s="14" t="s">
        <v>3634</v>
      </c>
      <c r="AO86" s="14" t="s">
        <v>3527</v>
      </c>
      <c r="AP86" s="14" t="s">
        <v>3658</v>
      </c>
      <c r="AQ86" s="14" t="s">
        <v>3633</v>
      </c>
      <c r="AR86" s="70">
        <v>4.812610967745341</v>
      </c>
      <c r="AS86" s="14" t="s">
        <v>3672</v>
      </c>
      <c r="AT86" s="14" t="s">
        <v>3640</v>
      </c>
      <c r="AU86" s="14">
        <v>10.133333333333333</v>
      </c>
      <c r="AV86" s="14" t="s">
        <v>3673</v>
      </c>
      <c r="AW86" s="14" t="s">
        <v>3640</v>
      </c>
      <c r="AX86" s="14" t="s">
        <v>3515</v>
      </c>
      <c r="AY86" s="41" t="s">
        <v>3630</v>
      </c>
      <c r="AZ86" s="14" t="s">
        <v>3633</v>
      </c>
      <c r="BA86" s="48">
        <v>0.38888889999998355</v>
      </c>
      <c r="BB86" s="43" t="s">
        <v>3756</v>
      </c>
      <c r="BC86" s="48" t="s">
        <v>3633</v>
      </c>
      <c r="BD86" s="48">
        <v>0.60493827249999832</v>
      </c>
      <c r="BE86" s="43" t="s">
        <v>3756</v>
      </c>
      <c r="BF86" s="48" t="s">
        <v>3633</v>
      </c>
      <c r="BG86" s="48">
        <v>0.43266520513623369</v>
      </c>
      <c r="BH86" s="43" t="s">
        <v>3756</v>
      </c>
      <c r="BI86" s="48" t="s">
        <v>3633</v>
      </c>
      <c r="BJ86" s="48">
        <v>0.35399244672241642</v>
      </c>
      <c r="BK86" s="43" t="s">
        <v>3756</v>
      </c>
      <c r="BL86" s="48" t="s">
        <v>3633</v>
      </c>
    </row>
    <row r="87" spans="1:64" x14ac:dyDescent="0.25">
      <c r="A87" s="41" t="s">
        <v>7</v>
      </c>
      <c r="B87" s="41" t="s">
        <v>8</v>
      </c>
      <c r="C87" s="41" t="s">
        <v>9</v>
      </c>
      <c r="D87" s="41" t="s">
        <v>10</v>
      </c>
      <c r="E87" s="41" t="s">
        <v>11</v>
      </c>
      <c r="F87" s="41" t="s">
        <v>230</v>
      </c>
      <c r="G87" s="41" t="s">
        <v>233</v>
      </c>
      <c r="H87" s="42" t="s">
        <v>234</v>
      </c>
      <c r="I87" s="41">
        <v>1</v>
      </c>
      <c r="J87" s="41" t="s">
        <v>3630</v>
      </c>
      <c r="K87" s="41" t="s">
        <v>3633</v>
      </c>
      <c r="L87" s="14" t="s">
        <v>3517</v>
      </c>
      <c r="M87" s="14" t="s">
        <v>3631</v>
      </c>
      <c r="N87" s="14" t="s">
        <v>3518</v>
      </c>
      <c r="O87" s="14" t="s">
        <v>3634</v>
      </c>
      <c r="P87">
        <v>13</v>
      </c>
      <c r="Q87">
        <v>631</v>
      </c>
      <c r="R87" s="45" t="s">
        <v>3639</v>
      </c>
      <c r="S87" s="14" t="s">
        <v>3640</v>
      </c>
      <c r="T87" s="14">
        <v>116.9719388</v>
      </c>
      <c r="U87" s="43" t="s">
        <v>3648</v>
      </c>
      <c r="V87" s="43" t="s">
        <v>3633</v>
      </c>
      <c r="W87" s="14">
        <v>1.4714073129999998</v>
      </c>
      <c r="X87" s="43" t="s">
        <v>3648</v>
      </c>
      <c r="Y87" s="43" t="s">
        <v>3633</v>
      </c>
      <c r="Z87" s="14" t="s">
        <v>3515</v>
      </c>
      <c r="AA87" s="14" t="s">
        <v>3649</v>
      </c>
      <c r="AB87" s="14" t="s">
        <v>3640</v>
      </c>
      <c r="AC87" s="45" t="s">
        <v>3515</v>
      </c>
      <c r="AD87" s="14" t="s">
        <v>3649</v>
      </c>
      <c r="AE87" s="14" t="s">
        <v>3640</v>
      </c>
      <c r="AF87" s="14" t="s">
        <v>3651</v>
      </c>
      <c r="AG87" s="14" t="s">
        <v>3653</v>
      </c>
      <c r="AH87" s="14" t="s">
        <v>3640</v>
      </c>
      <c r="AI87" s="14" t="s">
        <v>3517</v>
      </c>
      <c r="AJ87" s="14" t="s">
        <v>3650</v>
      </c>
      <c r="AK87" s="14" t="s">
        <v>3633</v>
      </c>
      <c r="AL87" s="14" t="s">
        <v>3515</v>
      </c>
      <c r="AM87" s="14" t="s">
        <v>3631</v>
      </c>
      <c r="AN87" s="14" t="s">
        <v>3634</v>
      </c>
      <c r="AO87" s="14" t="s">
        <v>3527</v>
      </c>
      <c r="AP87" s="14" t="s">
        <v>3658</v>
      </c>
      <c r="AQ87" s="14" t="s">
        <v>3633</v>
      </c>
      <c r="AR87" s="70">
        <v>7.6218124545224786</v>
      </c>
      <c r="AS87" s="14" t="s">
        <v>3672</v>
      </c>
      <c r="AT87" s="14" t="s">
        <v>3640</v>
      </c>
      <c r="AU87" s="14">
        <v>10.133333333333333</v>
      </c>
      <c r="AV87" s="14" t="s">
        <v>3673</v>
      </c>
      <c r="AW87" s="14" t="s">
        <v>3640</v>
      </c>
      <c r="AX87" s="14" t="s">
        <v>3515</v>
      </c>
      <c r="AY87" s="41" t="s">
        <v>3630</v>
      </c>
      <c r="AZ87" s="14" t="s">
        <v>3633</v>
      </c>
      <c r="BA87" s="48">
        <v>1.1800595499999531</v>
      </c>
      <c r="BB87" s="43" t="s">
        <v>3757</v>
      </c>
      <c r="BC87" s="48" t="s">
        <v>3633</v>
      </c>
      <c r="BD87" s="48">
        <v>0.92800454000000165</v>
      </c>
      <c r="BE87" s="43" t="s">
        <v>3757</v>
      </c>
      <c r="BF87" s="48" t="s">
        <v>3633</v>
      </c>
      <c r="BG87" s="48">
        <v>0.63634950785702005</v>
      </c>
      <c r="BH87" s="43" t="s">
        <v>3757</v>
      </c>
      <c r="BI87" s="48" t="s">
        <v>3633</v>
      </c>
      <c r="BJ87" s="48">
        <v>0.40045883132777738</v>
      </c>
      <c r="BK87" s="43" t="s">
        <v>3757</v>
      </c>
      <c r="BL87" s="48" t="s">
        <v>3633</v>
      </c>
    </row>
    <row r="88" spans="1:64" x14ac:dyDescent="0.25">
      <c r="A88" s="41" t="s">
        <v>7</v>
      </c>
      <c r="B88" s="41" t="s">
        <v>8</v>
      </c>
      <c r="C88" s="41" t="s">
        <v>9</v>
      </c>
      <c r="D88" s="41" t="s">
        <v>10</v>
      </c>
      <c r="E88" s="41" t="s">
        <v>11</v>
      </c>
      <c r="F88" s="41" t="s">
        <v>230</v>
      </c>
      <c r="G88" s="41" t="s">
        <v>235</v>
      </c>
      <c r="H88" s="42" t="s">
        <v>236</v>
      </c>
      <c r="I88" s="41">
        <v>1</v>
      </c>
      <c r="J88" s="41" t="s">
        <v>3630</v>
      </c>
      <c r="K88" s="41" t="s">
        <v>3633</v>
      </c>
      <c r="L88" s="14" t="s">
        <v>3517</v>
      </c>
      <c r="M88" s="14" t="s">
        <v>3631</v>
      </c>
      <c r="N88" s="14" t="s">
        <v>3518</v>
      </c>
      <c r="O88" s="14" t="s">
        <v>3634</v>
      </c>
      <c r="P88">
        <v>59</v>
      </c>
      <c r="Q88">
        <v>671</v>
      </c>
      <c r="R88" s="45" t="s">
        <v>3639</v>
      </c>
      <c r="S88" s="14" t="s">
        <v>3640</v>
      </c>
      <c r="T88" s="14">
        <v>91.615646260000005</v>
      </c>
      <c r="U88" s="43" t="s">
        <v>3648</v>
      </c>
      <c r="V88" s="43" t="s">
        <v>3633</v>
      </c>
      <c r="W88" s="14">
        <v>2.0784863949999997</v>
      </c>
      <c r="X88" s="43" t="s">
        <v>3648</v>
      </c>
      <c r="Y88" s="43" t="s">
        <v>3633</v>
      </c>
      <c r="Z88" s="14" t="s">
        <v>3515</v>
      </c>
      <c r="AA88" s="14" t="s">
        <v>3649</v>
      </c>
      <c r="AB88" s="14" t="s">
        <v>3640</v>
      </c>
      <c r="AC88" s="45" t="s">
        <v>3515</v>
      </c>
      <c r="AD88" s="14" t="s">
        <v>3649</v>
      </c>
      <c r="AE88" s="14" t="s">
        <v>3640</v>
      </c>
      <c r="AF88" s="14" t="s">
        <v>3651</v>
      </c>
      <c r="AG88" s="14" t="s">
        <v>3653</v>
      </c>
      <c r="AH88" s="14" t="s">
        <v>3640</v>
      </c>
      <c r="AI88" s="14" t="s">
        <v>3517</v>
      </c>
      <c r="AJ88" s="14" t="s">
        <v>3650</v>
      </c>
      <c r="AK88" s="14" t="s">
        <v>3633</v>
      </c>
      <c r="AL88" s="14" t="s">
        <v>3515</v>
      </c>
      <c r="AM88" s="14" t="s">
        <v>3631</v>
      </c>
      <c r="AN88" s="14" t="s">
        <v>3634</v>
      </c>
      <c r="AO88" s="14" t="s">
        <v>3527</v>
      </c>
      <c r="AP88" s="14" t="s">
        <v>3658</v>
      </c>
      <c r="AQ88" s="14" t="s">
        <v>3633</v>
      </c>
      <c r="AR88" s="70">
        <v>9.0637584078988116</v>
      </c>
      <c r="AS88" s="14" t="s">
        <v>3672</v>
      </c>
      <c r="AT88" s="14" t="s">
        <v>3640</v>
      </c>
      <c r="AU88" s="14">
        <v>10.133333333333333</v>
      </c>
      <c r="AV88" s="14" t="s">
        <v>3673</v>
      </c>
      <c r="AW88" s="14" t="s">
        <v>3640</v>
      </c>
      <c r="AX88" s="14" t="s">
        <v>3515</v>
      </c>
      <c r="AY88" s="41" t="s">
        <v>3630</v>
      </c>
      <c r="AZ88" s="14" t="s">
        <v>3633</v>
      </c>
      <c r="BA88" s="48">
        <v>8.6666666750000161</v>
      </c>
      <c r="BB88" s="43" t="s">
        <v>3758</v>
      </c>
      <c r="BC88" s="48" t="s">
        <v>3633</v>
      </c>
      <c r="BD88" s="48">
        <v>1.4709289950000013</v>
      </c>
      <c r="BE88" s="43" t="s">
        <v>3758</v>
      </c>
      <c r="BF88" s="48" t="s">
        <v>3633</v>
      </c>
      <c r="BG88" s="48">
        <v>1.1736550045995435</v>
      </c>
      <c r="BH88" s="43" t="s">
        <v>3758</v>
      </c>
      <c r="BI88" s="48" t="s">
        <v>3633</v>
      </c>
      <c r="BJ88" s="48">
        <v>0.37946854551466924</v>
      </c>
      <c r="BK88" s="43" t="s">
        <v>3758</v>
      </c>
      <c r="BL88" s="48" t="s">
        <v>3633</v>
      </c>
    </row>
    <row r="89" spans="1:64" x14ac:dyDescent="0.25">
      <c r="A89" s="41" t="s">
        <v>7</v>
      </c>
      <c r="B89" s="41" t="s">
        <v>8</v>
      </c>
      <c r="C89" s="41" t="s">
        <v>9</v>
      </c>
      <c r="D89" s="41" t="s">
        <v>10</v>
      </c>
      <c r="E89" s="41" t="s">
        <v>11</v>
      </c>
      <c r="F89" s="41" t="s">
        <v>230</v>
      </c>
      <c r="G89" s="41" t="s">
        <v>237</v>
      </c>
      <c r="H89" s="42" t="s">
        <v>238</v>
      </c>
      <c r="I89" s="41" t="s">
        <v>3508</v>
      </c>
      <c r="J89" s="41" t="s">
        <v>3630</v>
      </c>
      <c r="K89" s="41" t="s">
        <v>3633</v>
      </c>
      <c r="L89" s="14" t="s">
        <v>3517</v>
      </c>
      <c r="M89" s="14" t="s">
        <v>3631</v>
      </c>
      <c r="N89" s="14" t="s">
        <v>3518</v>
      </c>
      <c r="O89" s="14" t="s">
        <v>3634</v>
      </c>
      <c r="P89">
        <v>13</v>
      </c>
      <c r="Q89">
        <v>1783</v>
      </c>
      <c r="R89" s="45" t="s">
        <v>3639</v>
      </c>
      <c r="S89" s="14" t="s">
        <v>3634</v>
      </c>
      <c r="T89" s="14">
        <v>122.699748</v>
      </c>
      <c r="U89" s="43" t="s">
        <v>3648</v>
      </c>
      <c r="V89" s="43" t="s">
        <v>3640</v>
      </c>
      <c r="W89" s="14">
        <v>2.544622978</v>
      </c>
      <c r="X89" s="43" t="s">
        <v>3648</v>
      </c>
      <c r="Y89" s="43" t="s">
        <v>3640</v>
      </c>
      <c r="Z89" s="14" t="s">
        <v>3517</v>
      </c>
      <c r="AA89" s="14" t="s">
        <v>3649</v>
      </c>
      <c r="AB89" s="14" t="s">
        <v>3640</v>
      </c>
      <c r="AC89" s="45" t="s">
        <v>3517</v>
      </c>
      <c r="AD89" s="14" t="s">
        <v>3649</v>
      </c>
      <c r="AE89" s="14" t="s">
        <v>3640</v>
      </c>
      <c r="AF89" s="14" t="s">
        <v>3651</v>
      </c>
      <c r="AG89" s="14" t="s">
        <v>3653</v>
      </c>
      <c r="AH89" s="14" t="s">
        <v>3640</v>
      </c>
      <c r="AI89" s="14" t="s">
        <v>3517</v>
      </c>
      <c r="AJ89" s="14" t="s">
        <v>3650</v>
      </c>
      <c r="AK89" s="14" t="s">
        <v>3633</v>
      </c>
      <c r="AL89" s="14" t="s">
        <v>3515</v>
      </c>
      <c r="AM89" s="14" t="s">
        <v>3631</v>
      </c>
      <c r="AN89" s="14" t="s">
        <v>3634</v>
      </c>
      <c r="AO89" s="14" t="s">
        <v>3527</v>
      </c>
      <c r="AP89" s="14" t="s">
        <v>3658</v>
      </c>
      <c r="AQ89" s="14" t="s">
        <v>3633</v>
      </c>
      <c r="AR89" s="70">
        <v>5.6281543592322123</v>
      </c>
      <c r="AS89" s="14" t="s">
        <v>3672</v>
      </c>
      <c r="AT89" s="14" t="s">
        <v>3640</v>
      </c>
      <c r="AU89" s="14">
        <v>10.133333333333333</v>
      </c>
      <c r="AV89" s="14" t="s">
        <v>3673</v>
      </c>
      <c r="AW89" s="14" t="s">
        <v>3640</v>
      </c>
      <c r="AX89" s="14" t="s">
        <v>3515</v>
      </c>
      <c r="AY89" s="41" t="s">
        <v>3630</v>
      </c>
      <c r="AZ89" s="14" t="s">
        <v>3633</v>
      </c>
      <c r="BA89" s="48">
        <v>6.5307970749999811</v>
      </c>
      <c r="BB89" s="43" t="s">
        <v>3759</v>
      </c>
      <c r="BC89" s="48" t="s">
        <v>3640</v>
      </c>
      <c r="BD89" s="48">
        <v>10.347517589999999</v>
      </c>
      <c r="BE89" s="43" t="s">
        <v>3759</v>
      </c>
      <c r="BF89" s="48" t="s">
        <v>3640</v>
      </c>
      <c r="BG89" s="48">
        <v>1.1320130496714598</v>
      </c>
      <c r="BH89" s="43" t="s">
        <v>3759</v>
      </c>
      <c r="BI89" s="48" t="s">
        <v>3640</v>
      </c>
      <c r="BJ89" s="48">
        <v>0.45673311774632458</v>
      </c>
      <c r="BK89" s="43" t="s">
        <v>3759</v>
      </c>
      <c r="BL89" s="48" t="s">
        <v>3640</v>
      </c>
    </row>
    <row r="90" spans="1:64" x14ac:dyDescent="0.25">
      <c r="A90" s="41" t="s">
        <v>7</v>
      </c>
      <c r="B90" s="41" t="s">
        <v>8</v>
      </c>
      <c r="C90" s="41" t="s">
        <v>9</v>
      </c>
      <c r="D90" s="41" t="s">
        <v>10</v>
      </c>
      <c r="E90" s="41" t="s">
        <v>11</v>
      </c>
      <c r="F90" s="41" t="s">
        <v>230</v>
      </c>
      <c r="G90" s="41" t="s">
        <v>239</v>
      </c>
      <c r="H90" s="42" t="s">
        <v>240</v>
      </c>
      <c r="I90" s="41">
        <v>1</v>
      </c>
      <c r="J90" s="41" t="s">
        <v>3630</v>
      </c>
      <c r="K90" s="41" t="s">
        <v>3633</v>
      </c>
      <c r="L90" s="14" t="s">
        <v>3515</v>
      </c>
      <c r="M90" s="14" t="s">
        <v>3631</v>
      </c>
      <c r="N90" s="14" t="s">
        <v>5213</v>
      </c>
      <c r="O90" s="14" t="s">
        <v>3634</v>
      </c>
      <c r="P90">
        <v>13</v>
      </c>
      <c r="Q90">
        <v>1190</v>
      </c>
      <c r="R90" s="45" t="s">
        <v>3639</v>
      </c>
      <c r="S90" s="14" t="s">
        <v>3634</v>
      </c>
      <c r="T90" s="14">
        <v>101.2878652</v>
      </c>
      <c r="U90" s="43" t="s">
        <v>3648</v>
      </c>
      <c r="V90" s="43" t="s">
        <v>3633</v>
      </c>
      <c r="W90" s="14">
        <v>2.2872101149999997</v>
      </c>
      <c r="X90" s="43" t="s">
        <v>3648</v>
      </c>
      <c r="Y90" s="43" t="s">
        <v>3633</v>
      </c>
      <c r="Z90" s="14" t="s">
        <v>3515</v>
      </c>
      <c r="AA90" s="14" t="s">
        <v>3649</v>
      </c>
      <c r="AB90" s="14" t="s">
        <v>3640</v>
      </c>
      <c r="AC90" s="45" t="s">
        <v>3515</v>
      </c>
      <c r="AD90" s="14" t="s">
        <v>3649</v>
      </c>
      <c r="AE90" s="14" t="s">
        <v>3640</v>
      </c>
      <c r="AF90" s="14" t="s">
        <v>3651</v>
      </c>
      <c r="AG90" s="14" t="s">
        <v>3653</v>
      </c>
      <c r="AH90" s="14" t="s">
        <v>3640</v>
      </c>
      <c r="AI90" s="14" t="s">
        <v>3517</v>
      </c>
      <c r="AJ90" s="14" t="s">
        <v>3650</v>
      </c>
      <c r="AK90" s="14" t="s">
        <v>3633</v>
      </c>
      <c r="AL90" s="14" t="s">
        <v>3515</v>
      </c>
      <c r="AM90" s="14" t="s">
        <v>3631</v>
      </c>
      <c r="AN90" s="14" t="s">
        <v>3634</v>
      </c>
      <c r="AO90" s="14" t="s">
        <v>3527</v>
      </c>
      <c r="AP90" s="14" t="s">
        <v>3658</v>
      </c>
      <c r="AQ90" s="14" t="s">
        <v>3633</v>
      </c>
      <c r="AR90" s="70">
        <v>4.3207887149600337</v>
      </c>
      <c r="AS90" s="14" t="s">
        <v>3672</v>
      </c>
      <c r="AT90" s="14" t="s">
        <v>3640</v>
      </c>
      <c r="AU90" s="14">
        <v>3.8</v>
      </c>
      <c r="AV90" s="14" t="s">
        <v>3674</v>
      </c>
      <c r="AW90" s="14" t="s">
        <v>3675</v>
      </c>
      <c r="AX90" s="14" t="s">
        <v>3515</v>
      </c>
      <c r="AY90" s="41" t="s">
        <v>3630</v>
      </c>
      <c r="AZ90" s="14" t="s">
        <v>3633</v>
      </c>
      <c r="BA90" s="48">
        <v>9.9414794250000114</v>
      </c>
      <c r="BB90" s="43" t="s">
        <v>3760</v>
      </c>
      <c r="BC90" s="48" t="s">
        <v>3633</v>
      </c>
      <c r="BD90" s="48">
        <v>0.39473788249999942</v>
      </c>
      <c r="BE90" s="43" t="s">
        <v>3760</v>
      </c>
      <c r="BF90" s="48" t="s">
        <v>3633</v>
      </c>
      <c r="BG90" s="48">
        <v>0.75954225033576361</v>
      </c>
      <c r="BH90" s="43" t="s">
        <v>3760</v>
      </c>
      <c r="BI90" s="48" t="s">
        <v>3633</v>
      </c>
      <c r="BJ90" s="48">
        <v>0.28494629216578898</v>
      </c>
      <c r="BK90" s="43" t="s">
        <v>3760</v>
      </c>
      <c r="BL90" s="48" t="s">
        <v>3633</v>
      </c>
    </row>
    <row r="91" spans="1:64" x14ac:dyDescent="0.25">
      <c r="A91" s="41" t="s">
        <v>7</v>
      </c>
      <c r="B91" s="41" t="s">
        <v>8</v>
      </c>
      <c r="C91" s="41" t="s">
        <v>9</v>
      </c>
      <c r="D91" s="41" t="s">
        <v>10</v>
      </c>
      <c r="E91" s="41" t="s">
        <v>11</v>
      </c>
      <c r="F91" s="41" t="s">
        <v>230</v>
      </c>
      <c r="G91" s="41" t="s">
        <v>241</v>
      </c>
      <c r="H91" s="42" t="s">
        <v>242</v>
      </c>
      <c r="I91" s="41">
        <v>2</v>
      </c>
      <c r="J91" s="41" t="s">
        <v>3630</v>
      </c>
      <c r="K91" s="41" t="s">
        <v>3633</v>
      </c>
      <c r="L91" s="14" t="s">
        <v>3515</v>
      </c>
      <c r="M91" s="14" t="s">
        <v>3631</v>
      </c>
      <c r="N91" s="14" t="s">
        <v>3518</v>
      </c>
      <c r="O91" s="14" t="s">
        <v>3634</v>
      </c>
      <c r="P91">
        <v>0</v>
      </c>
      <c r="Q91">
        <v>982</v>
      </c>
      <c r="R91" s="14" t="s">
        <v>3638</v>
      </c>
      <c r="S91" s="14" t="s">
        <v>3633</v>
      </c>
      <c r="T91" s="14">
        <v>88.493827159999995</v>
      </c>
      <c r="U91" s="43" t="s">
        <v>3648</v>
      </c>
      <c r="V91" s="43" t="s">
        <v>3633</v>
      </c>
      <c r="W91" s="14">
        <v>1.4750000000000001</v>
      </c>
      <c r="X91" s="43" t="s">
        <v>3648</v>
      </c>
      <c r="Y91" s="43" t="s">
        <v>3633</v>
      </c>
      <c r="Z91" s="14" t="s">
        <v>3515</v>
      </c>
      <c r="AA91" s="14" t="s">
        <v>3649</v>
      </c>
      <c r="AB91" s="14" t="s">
        <v>3640</v>
      </c>
      <c r="AC91" s="45" t="s">
        <v>3515</v>
      </c>
      <c r="AD91" s="14" t="s">
        <v>3649</v>
      </c>
      <c r="AE91" s="14" t="s">
        <v>3640</v>
      </c>
      <c r="AF91" s="14" t="s">
        <v>3651</v>
      </c>
      <c r="AG91" s="14" t="s">
        <v>3653</v>
      </c>
      <c r="AH91" s="14" t="s">
        <v>3640</v>
      </c>
      <c r="AI91" s="14" t="s">
        <v>3517</v>
      </c>
      <c r="AJ91" s="14" t="s">
        <v>3650</v>
      </c>
      <c r="AK91" s="14" t="s">
        <v>3633</v>
      </c>
      <c r="AL91" s="14" t="s">
        <v>3515</v>
      </c>
      <c r="AM91" s="14" t="s">
        <v>3631</v>
      </c>
      <c r="AN91" s="14" t="s">
        <v>3634</v>
      </c>
      <c r="AO91" s="14" t="s">
        <v>3527</v>
      </c>
      <c r="AP91" s="14" t="s">
        <v>3658</v>
      </c>
      <c r="AQ91" s="14" t="s">
        <v>3633</v>
      </c>
      <c r="AR91" s="70">
        <v>5.7365379981396165</v>
      </c>
      <c r="AS91" s="14" t="s">
        <v>3672</v>
      </c>
      <c r="AT91" s="14" t="s">
        <v>3640</v>
      </c>
      <c r="AU91" s="14">
        <v>10.133333333333333</v>
      </c>
      <c r="AV91" s="14" t="s">
        <v>3673</v>
      </c>
      <c r="AW91" s="14" t="s">
        <v>3640</v>
      </c>
      <c r="AX91" s="14" t="s">
        <v>3515</v>
      </c>
      <c r="AY91" s="41" t="s">
        <v>3630</v>
      </c>
      <c r="AZ91" s="14" t="s">
        <v>3633</v>
      </c>
      <c r="BA91" s="48">
        <v>21.590277799999996</v>
      </c>
      <c r="BB91" s="43" t="s">
        <v>3761</v>
      </c>
      <c r="BC91" s="48" t="s">
        <v>3633</v>
      </c>
      <c r="BD91" s="48">
        <v>1.5138888922499998</v>
      </c>
      <c r="BE91" s="43" t="s">
        <v>3761</v>
      </c>
      <c r="BF91" s="48" t="s">
        <v>3633</v>
      </c>
      <c r="BG91" s="48">
        <v>0.59059416334243309</v>
      </c>
      <c r="BH91" s="43" t="s">
        <v>3761</v>
      </c>
      <c r="BI91" s="48" t="s">
        <v>3633</v>
      </c>
      <c r="BJ91" s="48">
        <v>9.319667665486113E-2</v>
      </c>
      <c r="BK91" s="43" t="s">
        <v>3761</v>
      </c>
      <c r="BL91" s="48" t="s">
        <v>3633</v>
      </c>
    </row>
    <row r="92" spans="1:64" x14ac:dyDescent="0.25">
      <c r="A92" s="41" t="s">
        <v>7</v>
      </c>
      <c r="B92" s="41" t="s">
        <v>8</v>
      </c>
      <c r="C92" s="41" t="s">
        <v>9</v>
      </c>
      <c r="D92" s="41" t="s">
        <v>10</v>
      </c>
      <c r="E92" s="41" t="s">
        <v>11</v>
      </c>
      <c r="F92" s="41" t="s">
        <v>230</v>
      </c>
      <c r="G92" s="41" t="s">
        <v>243</v>
      </c>
      <c r="H92" s="42" t="s">
        <v>244</v>
      </c>
      <c r="I92" s="41">
        <v>1</v>
      </c>
      <c r="J92" s="41" t="s">
        <v>3630</v>
      </c>
      <c r="K92" s="41" t="s">
        <v>3633</v>
      </c>
      <c r="L92" s="14" t="s">
        <v>3515</v>
      </c>
      <c r="M92" s="14" t="s">
        <v>3631</v>
      </c>
      <c r="N92" s="14" t="s">
        <v>5213</v>
      </c>
      <c r="O92" s="14" t="s">
        <v>3634</v>
      </c>
      <c r="P92">
        <v>13</v>
      </c>
      <c r="Q92">
        <v>1064</v>
      </c>
      <c r="R92" s="45" t="s">
        <v>3639</v>
      </c>
      <c r="S92" s="14" t="s">
        <v>3634</v>
      </c>
      <c r="T92" s="14">
        <v>88.396169479999998</v>
      </c>
      <c r="U92" s="43" t="s">
        <v>3648</v>
      </c>
      <c r="V92" s="43" t="s">
        <v>3633</v>
      </c>
      <c r="W92" s="14">
        <v>2.042622138</v>
      </c>
      <c r="X92" s="43" t="s">
        <v>3648</v>
      </c>
      <c r="Y92" s="43" t="s">
        <v>3633</v>
      </c>
      <c r="Z92" s="14" t="s">
        <v>3515</v>
      </c>
      <c r="AA92" s="14" t="s">
        <v>3649</v>
      </c>
      <c r="AB92" s="14" t="s">
        <v>3640</v>
      </c>
      <c r="AC92" s="45" t="s">
        <v>3515</v>
      </c>
      <c r="AD92" s="14" t="s">
        <v>3649</v>
      </c>
      <c r="AE92" s="14" t="s">
        <v>3640</v>
      </c>
      <c r="AF92" s="14" t="s">
        <v>3651</v>
      </c>
      <c r="AG92" s="14" t="s">
        <v>3653</v>
      </c>
      <c r="AH92" s="14" t="s">
        <v>3640</v>
      </c>
      <c r="AI92" s="14" t="s">
        <v>3517</v>
      </c>
      <c r="AJ92" s="14" t="s">
        <v>3650</v>
      </c>
      <c r="AK92" s="14" t="s">
        <v>3633</v>
      </c>
      <c r="AL92" s="14" t="s">
        <v>3515</v>
      </c>
      <c r="AM92" s="14" t="s">
        <v>3631</v>
      </c>
      <c r="AN92" s="14" t="s">
        <v>3634</v>
      </c>
      <c r="AO92" s="14" t="s">
        <v>3527</v>
      </c>
      <c r="AP92" s="14" t="s">
        <v>3658</v>
      </c>
      <c r="AQ92" s="14" t="s">
        <v>3633</v>
      </c>
      <c r="AR92" s="14">
        <v>15.2</v>
      </c>
      <c r="AS92" s="14" t="s">
        <v>3663</v>
      </c>
      <c r="AT92" s="14" t="s">
        <v>3640</v>
      </c>
      <c r="AU92" s="14">
        <v>12</v>
      </c>
      <c r="AV92" s="14" t="s">
        <v>3650</v>
      </c>
      <c r="AW92" s="14" t="s">
        <v>3633</v>
      </c>
      <c r="AX92" s="14" t="s">
        <v>3515</v>
      </c>
      <c r="AY92" s="41" t="s">
        <v>3630</v>
      </c>
      <c r="AZ92" s="14" t="s">
        <v>3633</v>
      </c>
      <c r="BA92" s="48">
        <v>3.3822674249999523</v>
      </c>
      <c r="BB92" s="43" t="s">
        <v>3762</v>
      </c>
      <c r="BC92" s="48" t="s">
        <v>3633</v>
      </c>
      <c r="BD92" s="48">
        <v>3.0474529224999998</v>
      </c>
      <c r="BE92" s="43" t="s">
        <v>3762</v>
      </c>
      <c r="BF92" s="48" t="s">
        <v>3633</v>
      </c>
      <c r="BG92" s="48">
        <v>1.0102798837353311</v>
      </c>
      <c r="BH92" s="43" t="s">
        <v>3762</v>
      </c>
      <c r="BI92" s="48" t="s">
        <v>3633</v>
      </c>
      <c r="BJ92" s="48">
        <v>0.22375515057912199</v>
      </c>
      <c r="BK92" s="43" t="s">
        <v>3762</v>
      </c>
      <c r="BL92" s="48" t="s">
        <v>3633</v>
      </c>
    </row>
    <row r="93" spans="1:64" x14ac:dyDescent="0.25">
      <c r="A93" s="41" t="s">
        <v>7</v>
      </c>
      <c r="B93" s="41" t="s">
        <v>8</v>
      </c>
      <c r="C93" s="41" t="s">
        <v>9</v>
      </c>
      <c r="D93" s="41" t="s">
        <v>10</v>
      </c>
      <c r="E93" s="41" t="s">
        <v>11</v>
      </c>
      <c r="F93" s="41" t="s">
        <v>230</v>
      </c>
      <c r="G93" s="41" t="s">
        <v>245</v>
      </c>
      <c r="H93" s="42" t="s">
        <v>246</v>
      </c>
      <c r="I93" s="41">
        <v>1</v>
      </c>
      <c r="J93" s="41" t="s">
        <v>3630</v>
      </c>
      <c r="K93" s="41" t="s">
        <v>3633</v>
      </c>
      <c r="L93" s="14" t="s">
        <v>3517</v>
      </c>
      <c r="M93" s="14" t="s">
        <v>3631</v>
      </c>
      <c r="N93" s="14" t="s">
        <v>3518</v>
      </c>
      <c r="O93" s="14" t="s">
        <v>3634</v>
      </c>
      <c r="P93">
        <v>50</v>
      </c>
      <c r="Q93">
        <v>1050</v>
      </c>
      <c r="R93" s="14" t="s">
        <v>3638</v>
      </c>
      <c r="S93" s="14" t="s">
        <v>3633</v>
      </c>
      <c r="T93" s="14">
        <v>97.139028010000004</v>
      </c>
      <c r="U93" s="43" t="s">
        <v>3648</v>
      </c>
      <c r="V93" s="43" t="s">
        <v>3633</v>
      </c>
      <c r="W93" s="14">
        <v>2.1561743360000003</v>
      </c>
      <c r="X93" s="43" t="s">
        <v>3648</v>
      </c>
      <c r="Y93" s="43" t="s">
        <v>3633</v>
      </c>
      <c r="Z93" s="14" t="s">
        <v>3515</v>
      </c>
      <c r="AA93" s="14" t="s">
        <v>3649</v>
      </c>
      <c r="AB93" s="14" t="s">
        <v>3640</v>
      </c>
      <c r="AC93" s="45" t="s">
        <v>3515</v>
      </c>
      <c r="AD93" s="14" t="s">
        <v>3649</v>
      </c>
      <c r="AE93" s="14" t="s">
        <v>3640</v>
      </c>
      <c r="AF93" s="14" t="s">
        <v>3651</v>
      </c>
      <c r="AG93" s="14" t="s">
        <v>3653</v>
      </c>
      <c r="AH93" s="14" t="s">
        <v>3640</v>
      </c>
      <c r="AI93" s="14" t="s">
        <v>3517</v>
      </c>
      <c r="AJ93" s="14" t="s">
        <v>3650</v>
      </c>
      <c r="AK93" s="14" t="s">
        <v>3633</v>
      </c>
      <c r="AL93" s="14" t="s">
        <v>3515</v>
      </c>
      <c r="AM93" s="14" t="s">
        <v>3631</v>
      </c>
      <c r="AN93" s="14" t="s">
        <v>3634</v>
      </c>
      <c r="AO93" s="14" t="s">
        <v>3527</v>
      </c>
      <c r="AP93" s="14" t="s">
        <v>3658</v>
      </c>
      <c r="AQ93" s="14" t="s">
        <v>3633</v>
      </c>
      <c r="AR93" s="70">
        <v>4.1563831160193923</v>
      </c>
      <c r="AS93" s="14" t="s">
        <v>3672</v>
      </c>
      <c r="AT93" s="14" t="s">
        <v>3640</v>
      </c>
      <c r="AU93" s="14">
        <v>3.8</v>
      </c>
      <c r="AV93" s="14" t="s">
        <v>3674</v>
      </c>
      <c r="AW93" s="14" t="s">
        <v>3675</v>
      </c>
      <c r="AX93" s="14" t="s">
        <v>3515</v>
      </c>
      <c r="AY93" s="41" t="s">
        <v>3630</v>
      </c>
      <c r="AZ93" s="14" t="s">
        <v>3633</v>
      </c>
      <c r="BA93" s="48">
        <v>13.875912400000004</v>
      </c>
      <c r="BB93" s="43" t="s">
        <v>3763</v>
      </c>
      <c r="BC93" s="48" t="s">
        <v>3633</v>
      </c>
      <c r="BD93" s="48">
        <v>1.1136805424999956</v>
      </c>
      <c r="BE93" s="43" t="s">
        <v>3763</v>
      </c>
      <c r="BF93" s="48" t="s">
        <v>3633</v>
      </c>
      <c r="BG93" s="48">
        <v>0.89006521477633327</v>
      </c>
      <c r="BH93" s="43" t="s">
        <v>3763</v>
      </c>
      <c r="BI93" s="48" t="s">
        <v>3633</v>
      </c>
      <c r="BJ93" s="48">
        <v>0.30946790571228844</v>
      </c>
      <c r="BK93" s="43" t="s">
        <v>3763</v>
      </c>
      <c r="BL93" s="48" t="s">
        <v>3633</v>
      </c>
    </row>
    <row r="94" spans="1:64" x14ac:dyDescent="0.25">
      <c r="A94" s="41" t="s">
        <v>7</v>
      </c>
      <c r="B94" s="41" t="s">
        <v>8</v>
      </c>
      <c r="C94" s="41" t="s">
        <v>9</v>
      </c>
      <c r="D94" s="41" t="s">
        <v>10</v>
      </c>
      <c r="E94" s="41" t="s">
        <v>247</v>
      </c>
      <c r="F94" s="41" t="s">
        <v>248</v>
      </c>
      <c r="G94" s="41" t="s">
        <v>249</v>
      </c>
      <c r="H94" s="42" t="s">
        <v>250</v>
      </c>
      <c r="I94" s="41" t="s">
        <v>3508</v>
      </c>
      <c r="J94" s="41" t="s">
        <v>3630</v>
      </c>
      <c r="K94" s="41" t="s">
        <v>3633</v>
      </c>
      <c r="L94" s="14" t="s">
        <v>3517</v>
      </c>
      <c r="M94" s="14" t="s">
        <v>3631</v>
      </c>
      <c r="N94" s="14" t="s">
        <v>3518</v>
      </c>
      <c r="O94" s="14" t="s">
        <v>3634</v>
      </c>
      <c r="P94">
        <v>123</v>
      </c>
      <c r="Q94">
        <v>245</v>
      </c>
      <c r="R94" s="45" t="s">
        <v>3639</v>
      </c>
      <c r="S94" s="14" t="s">
        <v>3640</v>
      </c>
      <c r="T94" s="14">
        <v>69.138888890000004</v>
      </c>
      <c r="U94" s="43" t="s">
        <v>3648</v>
      </c>
      <c r="V94" s="43" t="s">
        <v>3634</v>
      </c>
      <c r="W94" s="14">
        <v>1.4937499999999999</v>
      </c>
      <c r="X94" s="43" t="s">
        <v>3648</v>
      </c>
      <c r="Y94" s="43" t="s">
        <v>3634</v>
      </c>
      <c r="Z94" s="14" t="s">
        <v>3517</v>
      </c>
      <c r="AA94" s="14" t="s">
        <v>3649</v>
      </c>
      <c r="AB94" s="14" t="s">
        <v>3640</v>
      </c>
      <c r="AC94" s="45" t="s">
        <v>3517</v>
      </c>
      <c r="AD94" s="14" t="s">
        <v>3649</v>
      </c>
      <c r="AE94" s="14" t="s">
        <v>3640</v>
      </c>
      <c r="AF94" s="14" t="s">
        <v>3651</v>
      </c>
      <c r="AG94" s="14" t="s">
        <v>3653</v>
      </c>
      <c r="AH94" s="14" t="s">
        <v>3640</v>
      </c>
      <c r="AI94" s="14">
        <v>4</v>
      </c>
      <c r="AJ94" s="14" t="s">
        <v>3650</v>
      </c>
      <c r="AK94" s="14" t="s">
        <v>3633</v>
      </c>
      <c r="AL94" s="14" t="s">
        <v>3515</v>
      </c>
      <c r="AM94" s="14" t="s">
        <v>3631</v>
      </c>
      <c r="AN94" s="14" t="s">
        <v>3634</v>
      </c>
      <c r="AO94" s="14" t="s">
        <v>3527</v>
      </c>
      <c r="AP94" s="14" t="s">
        <v>3658</v>
      </c>
      <c r="AQ94" s="14" t="s">
        <v>3633</v>
      </c>
      <c r="AR94" s="14" t="s">
        <v>3517</v>
      </c>
      <c r="AS94" s="14" t="s">
        <v>3518</v>
      </c>
      <c r="AT94" s="14" t="s">
        <v>3634</v>
      </c>
      <c r="AU94" s="14">
        <v>5.6642857142857137</v>
      </c>
      <c r="AV94" s="14" t="s">
        <v>3673</v>
      </c>
      <c r="AW94" s="14" t="s">
        <v>3640</v>
      </c>
      <c r="AX94" s="14" t="s">
        <v>3515</v>
      </c>
      <c r="AY94" s="41" t="s">
        <v>3630</v>
      </c>
      <c r="AZ94" s="14" t="s">
        <v>3633</v>
      </c>
      <c r="BA94" s="48">
        <v>16.312499999999773</v>
      </c>
      <c r="BB94" s="43" t="s">
        <v>3764</v>
      </c>
      <c r="BC94" s="48" t="s">
        <v>3634</v>
      </c>
      <c r="BD94" s="48">
        <v>6.2439236111111498</v>
      </c>
      <c r="BE94" s="43" t="s">
        <v>3764</v>
      </c>
      <c r="BF94" s="48" t="s">
        <v>3634</v>
      </c>
      <c r="BG94" s="48">
        <v>0.14636666284008815</v>
      </c>
      <c r="BH94" s="43" t="s">
        <v>3764</v>
      </c>
      <c r="BI94" s="48" t="s">
        <v>3634</v>
      </c>
      <c r="BJ94" s="48">
        <v>8.0550188609807574E-2</v>
      </c>
      <c r="BK94" s="43" t="s">
        <v>3764</v>
      </c>
      <c r="BL94" s="48" t="s">
        <v>3634</v>
      </c>
    </row>
    <row r="95" spans="1:64" x14ac:dyDescent="0.25">
      <c r="A95" s="41" t="s">
        <v>7</v>
      </c>
      <c r="B95" s="41" t="s">
        <v>8</v>
      </c>
      <c r="C95" s="41" t="s">
        <v>9</v>
      </c>
      <c r="D95" s="41" t="s">
        <v>10</v>
      </c>
      <c r="E95" s="41" t="s">
        <v>247</v>
      </c>
      <c r="F95" s="41" t="s">
        <v>248</v>
      </c>
      <c r="G95" s="41" t="s">
        <v>251</v>
      </c>
      <c r="H95" s="42" t="s">
        <v>252</v>
      </c>
      <c r="I95" s="41">
        <v>5</v>
      </c>
      <c r="J95" s="41" t="s">
        <v>3630</v>
      </c>
      <c r="K95" s="41" t="s">
        <v>3633</v>
      </c>
      <c r="L95" s="14" t="s">
        <v>3515</v>
      </c>
      <c r="M95" s="14" t="s">
        <v>3631</v>
      </c>
      <c r="N95" s="14" t="s">
        <v>3518</v>
      </c>
      <c r="O95" s="14" t="s">
        <v>3634</v>
      </c>
      <c r="P95">
        <v>0</v>
      </c>
      <c r="Q95">
        <v>220</v>
      </c>
      <c r="R95" s="14" t="s">
        <v>3638</v>
      </c>
      <c r="S95" s="14" t="s">
        <v>3633</v>
      </c>
      <c r="T95" s="14">
        <v>87.208926360000007</v>
      </c>
      <c r="U95" s="43" t="s">
        <v>3648</v>
      </c>
      <c r="V95" s="43" t="s">
        <v>3633</v>
      </c>
      <c r="W95" s="14">
        <v>3.0488920899999998</v>
      </c>
      <c r="X95" s="43" t="s">
        <v>3648</v>
      </c>
      <c r="Y95" s="43" t="s">
        <v>3633</v>
      </c>
      <c r="Z95" s="14" t="s">
        <v>3515</v>
      </c>
      <c r="AA95" s="14" t="s">
        <v>3649</v>
      </c>
      <c r="AB95" s="14" t="s">
        <v>3640</v>
      </c>
      <c r="AC95" s="45" t="s">
        <v>3515</v>
      </c>
      <c r="AD95" s="14" t="s">
        <v>3649</v>
      </c>
      <c r="AE95" s="14" t="s">
        <v>3640</v>
      </c>
      <c r="AF95" s="14" t="s">
        <v>3651</v>
      </c>
      <c r="AG95" s="14" t="s">
        <v>3653</v>
      </c>
      <c r="AH95" s="14" t="s">
        <v>3640</v>
      </c>
      <c r="AI95" s="14">
        <v>2</v>
      </c>
      <c r="AJ95" s="14" t="s">
        <v>3650</v>
      </c>
      <c r="AK95" s="14" t="s">
        <v>3633</v>
      </c>
      <c r="AL95" s="14" t="s">
        <v>3515</v>
      </c>
      <c r="AM95" s="14" t="s">
        <v>3631</v>
      </c>
      <c r="AN95" s="14" t="s">
        <v>3634</v>
      </c>
      <c r="AO95" s="14" t="s">
        <v>3527</v>
      </c>
      <c r="AP95" s="14" t="s">
        <v>3658</v>
      </c>
      <c r="AQ95" s="14" t="s">
        <v>3633</v>
      </c>
      <c r="AR95" s="14">
        <v>15.2</v>
      </c>
      <c r="AS95" s="14" t="s">
        <v>3660</v>
      </c>
      <c r="AT95" s="14" t="s">
        <v>3640</v>
      </c>
      <c r="AU95" s="14">
        <v>4.3571428571428568</v>
      </c>
      <c r="AV95" s="14" t="s">
        <v>3650</v>
      </c>
      <c r="AW95" s="14" t="s">
        <v>3633</v>
      </c>
      <c r="AX95" s="14" t="s">
        <v>3515</v>
      </c>
      <c r="AY95" s="41" t="s">
        <v>3630</v>
      </c>
      <c r="AZ95" s="14" t="s">
        <v>3633</v>
      </c>
      <c r="BA95" s="48">
        <v>9.7108663750000233</v>
      </c>
      <c r="BB95" s="43" t="s">
        <v>3765</v>
      </c>
      <c r="BC95" s="48" t="s">
        <v>3633</v>
      </c>
      <c r="BD95" s="48">
        <v>4.9497711149999972</v>
      </c>
      <c r="BE95" s="43" t="s">
        <v>3765</v>
      </c>
      <c r="BF95" s="48" t="s">
        <v>3633</v>
      </c>
      <c r="BG95" s="48">
        <v>0.55721847737190389</v>
      </c>
      <c r="BH95" s="43" t="s">
        <v>3765</v>
      </c>
      <c r="BI95" s="48" t="s">
        <v>3633</v>
      </c>
      <c r="BJ95" s="48">
        <v>0.15673227283508481</v>
      </c>
      <c r="BK95" s="43" t="s">
        <v>3765</v>
      </c>
      <c r="BL95" s="48" t="s">
        <v>3633</v>
      </c>
    </row>
    <row r="96" spans="1:64" x14ac:dyDescent="0.25">
      <c r="A96" s="41" t="s">
        <v>7</v>
      </c>
      <c r="B96" s="41" t="s">
        <v>8</v>
      </c>
      <c r="C96" s="41" t="s">
        <v>9</v>
      </c>
      <c r="D96" s="41" t="s">
        <v>10</v>
      </c>
      <c r="E96" s="41" t="s">
        <v>247</v>
      </c>
      <c r="F96" s="41" t="s">
        <v>248</v>
      </c>
      <c r="G96" s="41" t="s">
        <v>253</v>
      </c>
      <c r="H96" s="42" t="s">
        <v>254</v>
      </c>
      <c r="I96" s="41">
        <v>1</v>
      </c>
      <c r="J96" s="41" t="s">
        <v>3630</v>
      </c>
      <c r="K96" s="41" t="s">
        <v>3633</v>
      </c>
      <c r="L96" s="14" t="s">
        <v>3517</v>
      </c>
      <c r="M96" s="14" t="s">
        <v>3631</v>
      </c>
      <c r="N96" s="14" t="s">
        <v>3518</v>
      </c>
      <c r="O96" s="14" t="s">
        <v>3634</v>
      </c>
      <c r="P96">
        <v>0</v>
      </c>
      <c r="Q96">
        <v>100</v>
      </c>
      <c r="R96" s="14" t="s">
        <v>3638</v>
      </c>
      <c r="S96" s="14" t="s">
        <v>3633</v>
      </c>
      <c r="T96" s="14">
        <v>56.849064630000001</v>
      </c>
      <c r="U96" s="43" t="s">
        <v>3648</v>
      </c>
      <c r="V96" s="43" t="s">
        <v>3633</v>
      </c>
      <c r="W96" s="14">
        <v>0.46654088720000003</v>
      </c>
      <c r="X96" s="43" t="s">
        <v>3648</v>
      </c>
      <c r="Y96" s="43" t="s">
        <v>3633</v>
      </c>
      <c r="Z96" s="14" t="s">
        <v>3517</v>
      </c>
      <c r="AA96" s="14" t="s">
        <v>3649</v>
      </c>
      <c r="AB96" s="14" t="s">
        <v>3640</v>
      </c>
      <c r="AC96" s="45" t="s">
        <v>3517</v>
      </c>
      <c r="AD96" s="14" t="s">
        <v>3649</v>
      </c>
      <c r="AE96" s="14" t="s">
        <v>3640</v>
      </c>
      <c r="AF96" s="14" t="s">
        <v>3651</v>
      </c>
      <c r="AG96" s="14" t="s">
        <v>3653</v>
      </c>
      <c r="AH96" s="14" t="s">
        <v>3640</v>
      </c>
      <c r="AI96" s="14">
        <v>4</v>
      </c>
      <c r="AJ96" s="14" t="s">
        <v>3650</v>
      </c>
      <c r="AK96" s="14" t="s">
        <v>3633</v>
      </c>
      <c r="AL96" s="14" t="s">
        <v>3515</v>
      </c>
      <c r="AM96" s="14" t="s">
        <v>3631</v>
      </c>
      <c r="AN96" s="14" t="s">
        <v>3634</v>
      </c>
      <c r="AO96" s="14" t="s">
        <v>3527</v>
      </c>
      <c r="AP96" s="14" t="s">
        <v>3658</v>
      </c>
      <c r="AQ96" s="14" t="s">
        <v>3633</v>
      </c>
      <c r="AR96" s="70">
        <v>7.1006043858135444</v>
      </c>
      <c r="AS96" s="14" t="s">
        <v>3672</v>
      </c>
      <c r="AT96" s="14" t="s">
        <v>3640</v>
      </c>
      <c r="AU96" s="14">
        <v>5.6642857142857137</v>
      </c>
      <c r="AV96" s="14" t="s">
        <v>3673</v>
      </c>
      <c r="AW96" s="14" t="s">
        <v>3640</v>
      </c>
      <c r="AX96" s="14" t="s">
        <v>3515</v>
      </c>
      <c r="AY96" s="41" t="s">
        <v>3630</v>
      </c>
      <c r="AZ96" s="14" t="s">
        <v>3633</v>
      </c>
      <c r="BA96" s="48">
        <v>5.1666666749999877</v>
      </c>
      <c r="BB96" s="43" t="s">
        <v>3766</v>
      </c>
      <c r="BC96" s="48" t="s">
        <v>3633</v>
      </c>
      <c r="BD96" s="48">
        <v>0.63611199650000039</v>
      </c>
      <c r="BE96" s="43" t="s">
        <v>3766</v>
      </c>
      <c r="BF96" s="48" t="s">
        <v>3633</v>
      </c>
      <c r="BG96" s="48">
        <v>3.7982022915843459</v>
      </c>
      <c r="BH96" s="43" t="s">
        <v>3766</v>
      </c>
      <c r="BI96" s="48" t="s">
        <v>3633</v>
      </c>
      <c r="BJ96" s="48">
        <v>0.81289672216982722</v>
      </c>
      <c r="BK96" s="43" t="s">
        <v>3766</v>
      </c>
      <c r="BL96" s="48" t="s">
        <v>3633</v>
      </c>
    </row>
    <row r="97" spans="1:64" x14ac:dyDescent="0.25">
      <c r="A97" s="41" t="s">
        <v>7</v>
      </c>
      <c r="B97" s="41" t="s">
        <v>8</v>
      </c>
      <c r="C97" s="41" t="s">
        <v>9</v>
      </c>
      <c r="D97" s="41" t="s">
        <v>10</v>
      </c>
      <c r="E97" s="41" t="s">
        <v>247</v>
      </c>
      <c r="F97" s="41" t="s">
        <v>248</v>
      </c>
      <c r="G97" s="41" t="s">
        <v>255</v>
      </c>
      <c r="H97" s="42" t="s">
        <v>256</v>
      </c>
      <c r="I97" s="41">
        <v>1</v>
      </c>
      <c r="J97" s="41" t="s">
        <v>3630</v>
      </c>
      <c r="K97" s="41" t="s">
        <v>3633</v>
      </c>
      <c r="L97" s="14" t="s">
        <v>3515</v>
      </c>
      <c r="M97" s="14" t="s">
        <v>3631</v>
      </c>
      <c r="N97" s="14" t="s">
        <v>3518</v>
      </c>
      <c r="O97" s="14" t="s">
        <v>3634</v>
      </c>
      <c r="P97">
        <v>79</v>
      </c>
      <c r="Q97">
        <v>317</v>
      </c>
      <c r="R97" s="45" t="s">
        <v>3639</v>
      </c>
      <c r="S97" s="14" t="s">
        <v>3640</v>
      </c>
      <c r="T97" s="14">
        <v>46.041666669999998</v>
      </c>
      <c r="U97" s="43" t="s">
        <v>3648</v>
      </c>
      <c r="V97" s="43" t="s">
        <v>3633</v>
      </c>
      <c r="W97" s="14">
        <v>1.108333333</v>
      </c>
      <c r="X97" s="43" t="s">
        <v>3648</v>
      </c>
      <c r="Y97" s="43" t="s">
        <v>3633</v>
      </c>
      <c r="Z97" s="14" t="s">
        <v>3515</v>
      </c>
      <c r="AA97" s="14" t="s">
        <v>3649</v>
      </c>
      <c r="AB97" s="14" t="s">
        <v>3640</v>
      </c>
      <c r="AC97" s="45" t="s">
        <v>3515</v>
      </c>
      <c r="AD97" s="14" t="s">
        <v>3649</v>
      </c>
      <c r="AE97" s="14" t="s">
        <v>3640</v>
      </c>
      <c r="AF97" s="14" t="s">
        <v>3651</v>
      </c>
      <c r="AG97" s="14" t="s">
        <v>3653</v>
      </c>
      <c r="AH97" s="14" t="s">
        <v>3640</v>
      </c>
      <c r="AI97" s="14">
        <v>4</v>
      </c>
      <c r="AJ97" s="14" t="s">
        <v>3650</v>
      </c>
      <c r="AK97" s="14" t="s">
        <v>3633</v>
      </c>
      <c r="AL97" s="14" t="s">
        <v>3515</v>
      </c>
      <c r="AM97" s="14" t="s">
        <v>3631</v>
      </c>
      <c r="AN97" s="14" t="s">
        <v>3634</v>
      </c>
      <c r="AO97" s="14" t="s">
        <v>3527</v>
      </c>
      <c r="AP97" s="14" t="s">
        <v>3658</v>
      </c>
      <c r="AQ97" s="14" t="s">
        <v>3633</v>
      </c>
      <c r="AR97" s="70">
        <v>7.779424920963609</v>
      </c>
      <c r="AS97" s="14" t="s">
        <v>3672</v>
      </c>
      <c r="AT97" s="14" t="s">
        <v>3640</v>
      </c>
      <c r="AU97" s="14">
        <v>5.6642857142857137</v>
      </c>
      <c r="AV97" s="14" t="s">
        <v>3673</v>
      </c>
      <c r="AW97" s="14" t="s">
        <v>3640</v>
      </c>
      <c r="AX97" s="14" t="s">
        <v>3515</v>
      </c>
      <c r="AY97" s="41" t="s">
        <v>3630</v>
      </c>
      <c r="AZ97" s="14" t="s">
        <v>3633</v>
      </c>
      <c r="BA97" s="48">
        <v>2.9479166499999678</v>
      </c>
      <c r="BB97" s="43" t="s">
        <v>3767</v>
      </c>
      <c r="BC97" s="48" t="s">
        <v>3633</v>
      </c>
      <c r="BD97" s="48">
        <v>2.0720486117500023</v>
      </c>
      <c r="BE97" s="43" t="s">
        <v>3767</v>
      </c>
      <c r="BF97" s="48" t="s">
        <v>3633</v>
      </c>
      <c r="BG97" s="48">
        <v>0.49655172413793353</v>
      </c>
      <c r="BH97" s="43" t="s">
        <v>3767</v>
      </c>
      <c r="BI97" s="48" t="s">
        <v>3633</v>
      </c>
      <c r="BJ97" s="48">
        <v>0.53686005969849726</v>
      </c>
      <c r="BK97" s="43" t="s">
        <v>3767</v>
      </c>
      <c r="BL97" s="48" t="s">
        <v>3633</v>
      </c>
    </row>
    <row r="98" spans="1:64" x14ac:dyDescent="0.25">
      <c r="A98" s="41" t="s">
        <v>7</v>
      </c>
      <c r="B98" s="41" t="s">
        <v>8</v>
      </c>
      <c r="C98" s="41" t="s">
        <v>9</v>
      </c>
      <c r="D98" s="41" t="s">
        <v>10</v>
      </c>
      <c r="E98" s="41" t="s">
        <v>247</v>
      </c>
      <c r="F98" s="41" t="s">
        <v>248</v>
      </c>
      <c r="G98" s="41" t="s">
        <v>257</v>
      </c>
      <c r="H98" s="42" t="s">
        <v>258</v>
      </c>
      <c r="I98" s="41" t="s">
        <v>3508</v>
      </c>
      <c r="J98" s="41" t="s">
        <v>3630</v>
      </c>
      <c r="K98" s="41" t="s">
        <v>3633</v>
      </c>
      <c r="L98" s="14" t="s">
        <v>3515</v>
      </c>
      <c r="M98" s="14" t="s">
        <v>3631</v>
      </c>
      <c r="N98" s="14" t="s">
        <v>3518</v>
      </c>
      <c r="O98" s="14" t="s">
        <v>3634</v>
      </c>
      <c r="P98">
        <v>149</v>
      </c>
      <c r="Q98">
        <v>749</v>
      </c>
      <c r="R98" s="45" t="s">
        <v>3639</v>
      </c>
      <c r="S98" s="14" t="s">
        <v>3640</v>
      </c>
      <c r="T98" s="14">
        <v>58.190476189999998</v>
      </c>
      <c r="U98" s="43" t="s">
        <v>3648</v>
      </c>
      <c r="V98" s="43" t="s">
        <v>3640</v>
      </c>
      <c r="W98" s="14">
        <v>1.966439909</v>
      </c>
      <c r="X98" s="43" t="s">
        <v>3648</v>
      </c>
      <c r="Y98" s="43" t="s">
        <v>3640</v>
      </c>
      <c r="Z98" s="14" t="s">
        <v>3515</v>
      </c>
      <c r="AA98" s="14" t="s">
        <v>3649</v>
      </c>
      <c r="AB98" s="14" t="s">
        <v>3640</v>
      </c>
      <c r="AC98" s="45" t="s">
        <v>3517</v>
      </c>
      <c r="AD98" s="14" t="s">
        <v>3649</v>
      </c>
      <c r="AE98" s="14" t="s">
        <v>3640</v>
      </c>
      <c r="AF98" s="14" t="s">
        <v>3651</v>
      </c>
      <c r="AG98" s="14" t="s">
        <v>3653</v>
      </c>
      <c r="AH98" s="14" t="s">
        <v>3640</v>
      </c>
      <c r="AI98" s="14">
        <v>4</v>
      </c>
      <c r="AJ98" s="14" t="s">
        <v>3650</v>
      </c>
      <c r="AK98" s="14" t="s">
        <v>3633</v>
      </c>
      <c r="AL98" s="14" t="s">
        <v>3515</v>
      </c>
      <c r="AM98" s="14" t="s">
        <v>3631</v>
      </c>
      <c r="AN98" s="14" t="s">
        <v>3634</v>
      </c>
      <c r="AO98" s="14" t="s">
        <v>3527</v>
      </c>
      <c r="AP98" s="14" t="s">
        <v>3658</v>
      </c>
      <c r="AQ98" s="14" t="s">
        <v>3633</v>
      </c>
      <c r="AR98" s="14" t="s">
        <v>3517</v>
      </c>
      <c r="AS98" s="14" t="s">
        <v>3518</v>
      </c>
      <c r="AT98" s="14" t="s">
        <v>3634</v>
      </c>
      <c r="AU98" s="14">
        <v>5.6642857142857137</v>
      </c>
      <c r="AV98" s="14" t="s">
        <v>3673</v>
      </c>
      <c r="AW98" s="14" t="s">
        <v>3640</v>
      </c>
      <c r="AX98" s="14" t="s">
        <v>3515</v>
      </c>
      <c r="AY98" s="41" t="s">
        <v>3630</v>
      </c>
      <c r="AZ98" s="14" t="s">
        <v>3633</v>
      </c>
      <c r="BA98" s="48">
        <v>9.8035714250000012</v>
      </c>
      <c r="BB98" s="43" t="s">
        <v>3768</v>
      </c>
      <c r="BC98" s="48" t="s">
        <v>3640</v>
      </c>
      <c r="BD98" s="48">
        <v>1.393920072500002</v>
      </c>
      <c r="BE98" s="43" t="s">
        <v>3768</v>
      </c>
      <c r="BF98" s="48" t="s">
        <v>3640</v>
      </c>
      <c r="BG98" s="48">
        <v>0.49837819621719398</v>
      </c>
      <c r="BH98" s="43" t="s">
        <v>3768</v>
      </c>
      <c r="BI98" s="48" t="s">
        <v>3640</v>
      </c>
      <c r="BJ98" s="48">
        <v>0.31808083298287348</v>
      </c>
      <c r="BK98" s="43" t="s">
        <v>3768</v>
      </c>
      <c r="BL98" s="48" t="s">
        <v>3640</v>
      </c>
    </row>
    <row r="99" spans="1:64" x14ac:dyDescent="0.25">
      <c r="A99" s="41" t="s">
        <v>7</v>
      </c>
      <c r="B99" s="41" t="s">
        <v>8</v>
      </c>
      <c r="C99" s="41" t="s">
        <v>9</v>
      </c>
      <c r="D99" s="41" t="s">
        <v>10</v>
      </c>
      <c r="E99" s="41" t="s">
        <v>247</v>
      </c>
      <c r="F99" s="41" t="s">
        <v>248</v>
      </c>
      <c r="G99" s="41" t="s">
        <v>259</v>
      </c>
      <c r="H99" s="42" t="s">
        <v>260</v>
      </c>
      <c r="I99" s="41" t="s">
        <v>3508</v>
      </c>
      <c r="J99" s="41" t="s">
        <v>3630</v>
      </c>
      <c r="K99" s="41" t="s">
        <v>3633</v>
      </c>
      <c r="L99" s="14" t="s">
        <v>3517</v>
      </c>
      <c r="M99" s="14" t="s">
        <v>3631</v>
      </c>
      <c r="N99" s="14" t="s">
        <v>3518</v>
      </c>
      <c r="O99" s="14" t="s">
        <v>3634</v>
      </c>
      <c r="P99">
        <v>107</v>
      </c>
      <c r="Q99">
        <v>955</v>
      </c>
      <c r="R99" s="45" t="s">
        <v>3639</v>
      </c>
      <c r="S99" s="14" t="s">
        <v>3640</v>
      </c>
      <c r="T99" s="14">
        <v>98.217155750000003</v>
      </c>
      <c r="U99" s="43" t="s">
        <v>3648</v>
      </c>
      <c r="V99" s="43" t="s">
        <v>3640</v>
      </c>
      <c r="W99" s="14">
        <v>1.2984192350000001</v>
      </c>
      <c r="X99" s="43" t="s">
        <v>3648</v>
      </c>
      <c r="Y99" s="43" t="s">
        <v>3640</v>
      </c>
      <c r="Z99" s="14" t="s">
        <v>3515</v>
      </c>
      <c r="AA99" s="14" t="s">
        <v>3649</v>
      </c>
      <c r="AB99" s="14" t="s">
        <v>3640</v>
      </c>
      <c r="AC99" s="45" t="s">
        <v>3517</v>
      </c>
      <c r="AD99" s="14" t="s">
        <v>3649</v>
      </c>
      <c r="AE99" s="14" t="s">
        <v>3640</v>
      </c>
      <c r="AF99" s="14" t="s">
        <v>3651</v>
      </c>
      <c r="AG99" s="14" t="s">
        <v>3653</v>
      </c>
      <c r="AH99" s="14" t="s">
        <v>3640</v>
      </c>
      <c r="AI99" s="14">
        <v>4</v>
      </c>
      <c r="AJ99" s="14" t="s">
        <v>3650</v>
      </c>
      <c r="AK99" s="14" t="s">
        <v>3633</v>
      </c>
      <c r="AL99" s="14" t="s">
        <v>3515</v>
      </c>
      <c r="AM99" s="14" t="s">
        <v>3631</v>
      </c>
      <c r="AN99" s="14" t="s">
        <v>3634</v>
      </c>
      <c r="AO99" s="14" t="s">
        <v>3527</v>
      </c>
      <c r="AP99" s="14" t="s">
        <v>3658</v>
      </c>
      <c r="AQ99" s="14" t="s">
        <v>3633</v>
      </c>
      <c r="AR99" s="14" t="s">
        <v>3517</v>
      </c>
      <c r="AS99" s="14" t="s">
        <v>3518</v>
      </c>
      <c r="AT99" s="14" t="s">
        <v>3634</v>
      </c>
      <c r="AU99" s="14">
        <v>5.6642857142857137</v>
      </c>
      <c r="AV99" s="14" t="s">
        <v>3673</v>
      </c>
      <c r="AW99" s="14" t="s">
        <v>3640</v>
      </c>
      <c r="AX99" s="14" t="s">
        <v>3515</v>
      </c>
      <c r="AY99" s="41" t="s">
        <v>3630</v>
      </c>
      <c r="AZ99" s="14" t="s">
        <v>3633</v>
      </c>
      <c r="BA99" s="48">
        <v>13.905820900000037</v>
      </c>
      <c r="BB99" s="43" t="s">
        <v>3769</v>
      </c>
      <c r="BC99" s="48" t="s">
        <v>3640</v>
      </c>
      <c r="BD99" s="48">
        <v>7.8032575899999994</v>
      </c>
      <c r="BE99" s="43" t="s">
        <v>3769</v>
      </c>
      <c r="BF99" s="48" t="s">
        <v>3640</v>
      </c>
      <c r="BG99" s="48">
        <v>0.31089565518883538</v>
      </c>
      <c r="BH99" s="43" t="s">
        <v>3769</v>
      </c>
      <c r="BI99" s="48" t="s">
        <v>3640</v>
      </c>
      <c r="BJ99" s="48">
        <v>5.8844639756535054E-2</v>
      </c>
      <c r="BK99" s="43" t="s">
        <v>3769</v>
      </c>
      <c r="BL99" s="48" t="s">
        <v>3640</v>
      </c>
    </row>
    <row r="100" spans="1:64" x14ac:dyDescent="0.25">
      <c r="A100" s="41" t="s">
        <v>7</v>
      </c>
      <c r="B100" s="41" t="s">
        <v>8</v>
      </c>
      <c r="C100" s="41" t="s">
        <v>9</v>
      </c>
      <c r="D100" s="41" t="s">
        <v>10</v>
      </c>
      <c r="E100" s="41" t="s">
        <v>247</v>
      </c>
      <c r="F100" s="41" t="s">
        <v>248</v>
      </c>
      <c r="G100" s="41" t="s">
        <v>261</v>
      </c>
      <c r="H100" s="42" t="s">
        <v>262</v>
      </c>
      <c r="I100" s="41" t="s">
        <v>3508</v>
      </c>
      <c r="J100" s="41" t="s">
        <v>3630</v>
      </c>
      <c r="K100" s="41" t="s">
        <v>3633</v>
      </c>
      <c r="L100" s="14" t="s">
        <v>3517</v>
      </c>
      <c r="M100" s="14" t="s">
        <v>3631</v>
      </c>
      <c r="N100" s="14" t="s">
        <v>3518</v>
      </c>
      <c r="O100" s="14" t="s">
        <v>3634</v>
      </c>
      <c r="P100">
        <v>830</v>
      </c>
      <c r="Q100">
        <v>2546</v>
      </c>
      <c r="R100" s="45" t="s">
        <v>3639</v>
      </c>
      <c r="S100" s="14" t="s">
        <v>3634</v>
      </c>
      <c r="T100" s="14">
        <v>66.018554690000002</v>
      </c>
      <c r="U100" s="43" t="s">
        <v>3648</v>
      </c>
      <c r="V100" s="43" t="s">
        <v>3640</v>
      </c>
      <c r="W100" s="14">
        <v>2.18344184</v>
      </c>
      <c r="X100" s="43" t="s">
        <v>3648</v>
      </c>
      <c r="Y100" s="43" t="s">
        <v>3640</v>
      </c>
      <c r="Z100" s="14" t="s">
        <v>3515</v>
      </c>
      <c r="AA100" s="14" t="s">
        <v>3649</v>
      </c>
      <c r="AB100" s="14" t="s">
        <v>3640</v>
      </c>
      <c r="AC100" s="45" t="s">
        <v>3517</v>
      </c>
      <c r="AD100" s="14" t="s">
        <v>3649</v>
      </c>
      <c r="AE100" s="14" t="s">
        <v>3640</v>
      </c>
      <c r="AF100" s="14" t="s">
        <v>3651</v>
      </c>
      <c r="AG100" s="14" t="s">
        <v>3653</v>
      </c>
      <c r="AH100" s="14" t="s">
        <v>3640</v>
      </c>
      <c r="AI100" s="14">
        <v>4</v>
      </c>
      <c r="AJ100" s="14" t="s">
        <v>3650</v>
      </c>
      <c r="AK100" s="14" t="s">
        <v>3633</v>
      </c>
      <c r="AL100" s="14" t="s">
        <v>3515</v>
      </c>
      <c r="AM100" s="14" t="s">
        <v>3631</v>
      </c>
      <c r="AN100" s="14" t="s">
        <v>3634</v>
      </c>
      <c r="AO100" s="14" t="s">
        <v>3527</v>
      </c>
      <c r="AP100" s="14" t="s">
        <v>3658</v>
      </c>
      <c r="AQ100" s="14" t="s">
        <v>3633</v>
      </c>
      <c r="AR100" s="14" t="s">
        <v>3517</v>
      </c>
      <c r="AS100" s="14" t="s">
        <v>3518</v>
      </c>
      <c r="AT100" s="14" t="s">
        <v>3634</v>
      </c>
      <c r="AU100" s="14">
        <v>5.6642857142857137</v>
      </c>
      <c r="AV100" s="14" t="s">
        <v>3673</v>
      </c>
      <c r="AW100" s="14" t="s">
        <v>3640</v>
      </c>
      <c r="AX100" s="14" t="s">
        <v>3515</v>
      </c>
      <c r="AY100" s="41" t="s">
        <v>3630</v>
      </c>
      <c r="AZ100" s="14" t="s">
        <v>3633</v>
      </c>
      <c r="BA100" s="48">
        <v>85.48437502500002</v>
      </c>
      <c r="BB100" s="43" t="s">
        <v>3770</v>
      </c>
      <c r="BC100" s="48" t="s">
        <v>3640</v>
      </c>
      <c r="BD100" s="48">
        <v>0.444566515</v>
      </c>
      <c r="BE100" s="43" t="s">
        <v>3770</v>
      </c>
      <c r="BF100" s="48" t="s">
        <v>3640</v>
      </c>
      <c r="BG100" s="48">
        <v>0.12607919534508499</v>
      </c>
      <c r="BH100" s="43" t="s">
        <v>3770</v>
      </c>
      <c r="BI100" s="48" t="s">
        <v>3640</v>
      </c>
      <c r="BJ100" s="48">
        <v>0.27685179806425764</v>
      </c>
      <c r="BK100" s="43" t="s">
        <v>3770</v>
      </c>
      <c r="BL100" s="48" t="s">
        <v>3640</v>
      </c>
    </row>
    <row r="101" spans="1:64" x14ac:dyDescent="0.25">
      <c r="A101" s="41" t="s">
        <v>7</v>
      </c>
      <c r="B101" s="41" t="s">
        <v>8</v>
      </c>
      <c r="C101" s="41" t="s">
        <v>9</v>
      </c>
      <c r="D101" s="41" t="s">
        <v>10</v>
      </c>
      <c r="E101" s="41" t="s">
        <v>247</v>
      </c>
      <c r="F101" s="41" t="s">
        <v>248</v>
      </c>
      <c r="G101" s="41" t="s">
        <v>263</v>
      </c>
      <c r="H101" s="42" t="s">
        <v>264</v>
      </c>
      <c r="I101" s="41">
        <v>1</v>
      </c>
      <c r="J101" s="41" t="s">
        <v>3630</v>
      </c>
      <c r="K101" s="41" t="s">
        <v>3633</v>
      </c>
      <c r="L101" s="14" t="s">
        <v>3517</v>
      </c>
      <c r="M101" s="14" t="s">
        <v>3631</v>
      </c>
      <c r="N101" s="14" t="s">
        <v>3518</v>
      </c>
      <c r="O101" s="14" t="s">
        <v>3634</v>
      </c>
      <c r="P101">
        <v>3</v>
      </c>
      <c r="Q101">
        <v>1335</v>
      </c>
      <c r="R101" s="45" t="s">
        <v>3639</v>
      </c>
      <c r="S101" s="14" t="s">
        <v>3634</v>
      </c>
      <c r="T101" s="14">
        <v>96.581106610000006</v>
      </c>
      <c r="U101" s="43" t="s">
        <v>3648</v>
      </c>
      <c r="V101" s="43" t="s">
        <v>3633</v>
      </c>
      <c r="W101" s="14">
        <v>1.0781360870000001</v>
      </c>
      <c r="X101" s="43" t="s">
        <v>3648</v>
      </c>
      <c r="Y101" s="43" t="s">
        <v>3633</v>
      </c>
      <c r="Z101" s="14" t="s">
        <v>3515</v>
      </c>
      <c r="AA101" s="14" t="s">
        <v>3649</v>
      </c>
      <c r="AB101" s="14" t="s">
        <v>3640</v>
      </c>
      <c r="AC101" s="45" t="s">
        <v>3515</v>
      </c>
      <c r="AD101" s="14" t="s">
        <v>3649</v>
      </c>
      <c r="AE101" s="14" t="s">
        <v>3640</v>
      </c>
      <c r="AF101" s="14" t="s">
        <v>3651</v>
      </c>
      <c r="AG101" s="14" t="s">
        <v>3653</v>
      </c>
      <c r="AH101" s="14" t="s">
        <v>3640</v>
      </c>
      <c r="AI101" s="14">
        <v>4</v>
      </c>
      <c r="AJ101" s="14" t="s">
        <v>3650</v>
      </c>
      <c r="AK101" s="14" t="s">
        <v>3633</v>
      </c>
      <c r="AL101" s="14" t="s">
        <v>3515</v>
      </c>
      <c r="AM101" s="14" t="s">
        <v>3631</v>
      </c>
      <c r="AN101" s="14" t="s">
        <v>3634</v>
      </c>
      <c r="AO101" s="14" t="s">
        <v>3527</v>
      </c>
      <c r="AP101" s="14" t="s">
        <v>3658</v>
      </c>
      <c r="AQ101" s="14" t="s">
        <v>3633</v>
      </c>
      <c r="AR101" s="70">
        <v>9.3465492125802818</v>
      </c>
      <c r="AS101" s="14" t="s">
        <v>3672</v>
      </c>
      <c r="AT101" s="14" t="s">
        <v>3640</v>
      </c>
      <c r="AU101" s="14">
        <v>5.6642857142857137</v>
      </c>
      <c r="AV101" s="14" t="s">
        <v>3673</v>
      </c>
      <c r="AW101" s="14" t="s">
        <v>3640</v>
      </c>
      <c r="AX101" s="14" t="s">
        <v>3515</v>
      </c>
      <c r="AY101" s="41" t="s">
        <v>3630</v>
      </c>
      <c r="AZ101" s="14" t="s">
        <v>3633</v>
      </c>
      <c r="BA101" s="48">
        <v>1.1408458500000052</v>
      </c>
      <c r="BB101" s="43" t="s">
        <v>3771</v>
      </c>
      <c r="BC101" s="48" t="s">
        <v>3633</v>
      </c>
      <c r="BD101" s="48">
        <v>14.591875085</v>
      </c>
      <c r="BE101" s="43" t="s">
        <v>3771</v>
      </c>
      <c r="BF101" s="48" t="s">
        <v>3633</v>
      </c>
      <c r="BG101" s="48">
        <v>0.76996141357130821</v>
      </c>
      <c r="BH101" s="43" t="s">
        <v>3771</v>
      </c>
      <c r="BI101" s="48" t="s">
        <v>3633</v>
      </c>
      <c r="BJ101" s="48">
        <v>0.17469068925967526</v>
      </c>
      <c r="BK101" s="43" t="s">
        <v>3771</v>
      </c>
      <c r="BL101" s="48" t="s">
        <v>3633</v>
      </c>
    </row>
    <row r="102" spans="1:64" x14ac:dyDescent="0.25">
      <c r="A102" s="41" t="s">
        <v>7</v>
      </c>
      <c r="B102" s="41" t="s">
        <v>8</v>
      </c>
      <c r="C102" s="41" t="s">
        <v>9</v>
      </c>
      <c r="D102" s="41" t="s">
        <v>10</v>
      </c>
      <c r="E102" s="41" t="s">
        <v>247</v>
      </c>
      <c r="F102" s="41" t="s">
        <v>248</v>
      </c>
      <c r="G102" s="41" t="s">
        <v>265</v>
      </c>
      <c r="H102" s="42" t="s">
        <v>266</v>
      </c>
      <c r="I102" s="41">
        <v>1</v>
      </c>
      <c r="J102" s="41" t="s">
        <v>3630</v>
      </c>
      <c r="K102" s="41" t="s">
        <v>3633</v>
      </c>
      <c r="L102" s="14" t="s">
        <v>3515</v>
      </c>
      <c r="M102" s="14" t="s">
        <v>3631</v>
      </c>
      <c r="N102" s="14" t="s">
        <v>3518</v>
      </c>
      <c r="O102" s="14" t="s">
        <v>3634</v>
      </c>
      <c r="P102">
        <v>5</v>
      </c>
      <c r="Q102">
        <v>1335</v>
      </c>
      <c r="R102" s="45" t="s">
        <v>3639</v>
      </c>
      <c r="S102" s="14" t="s">
        <v>3634</v>
      </c>
      <c r="T102" s="14">
        <v>38.584474530000001</v>
      </c>
      <c r="U102" s="43" t="s">
        <v>3648</v>
      </c>
      <c r="V102" s="43" t="s">
        <v>3633</v>
      </c>
      <c r="W102" s="14">
        <v>1.63787533</v>
      </c>
      <c r="X102" s="43" t="s">
        <v>3648</v>
      </c>
      <c r="Y102" s="43" t="s">
        <v>3633</v>
      </c>
      <c r="Z102" s="14" t="s">
        <v>3515</v>
      </c>
      <c r="AA102" s="14" t="s">
        <v>3649</v>
      </c>
      <c r="AB102" s="14" t="s">
        <v>3640</v>
      </c>
      <c r="AC102" s="45" t="s">
        <v>3515</v>
      </c>
      <c r="AD102" s="14" t="s">
        <v>3649</v>
      </c>
      <c r="AE102" s="14" t="s">
        <v>3640</v>
      </c>
      <c r="AF102" s="14" t="s">
        <v>3651</v>
      </c>
      <c r="AG102" s="14" t="s">
        <v>3653</v>
      </c>
      <c r="AH102" s="14" t="s">
        <v>3640</v>
      </c>
      <c r="AI102" s="14">
        <v>4</v>
      </c>
      <c r="AJ102" s="14" t="s">
        <v>3650</v>
      </c>
      <c r="AK102" s="14" t="s">
        <v>3633</v>
      </c>
      <c r="AL102" s="14" t="s">
        <v>3515</v>
      </c>
      <c r="AM102" s="14" t="s">
        <v>3631</v>
      </c>
      <c r="AN102" s="14" t="s">
        <v>3634</v>
      </c>
      <c r="AO102" s="14" t="s">
        <v>3527</v>
      </c>
      <c r="AP102" s="14" t="s">
        <v>3658</v>
      </c>
      <c r="AQ102" s="14" t="s">
        <v>3633</v>
      </c>
      <c r="AR102" s="70">
        <v>9.2752205141976187</v>
      </c>
      <c r="AS102" s="14" t="s">
        <v>3672</v>
      </c>
      <c r="AT102" s="14" t="s">
        <v>3640</v>
      </c>
      <c r="AU102" s="14">
        <v>5.6642857142857137</v>
      </c>
      <c r="AV102" s="14" t="s">
        <v>3673</v>
      </c>
      <c r="AW102" s="14" t="s">
        <v>3640</v>
      </c>
      <c r="AX102" s="14" t="s">
        <v>3515</v>
      </c>
      <c r="AY102" s="41" t="s">
        <v>3630</v>
      </c>
      <c r="AZ102" s="14" t="s">
        <v>3633</v>
      </c>
      <c r="BA102" s="48">
        <v>14.460336149999989</v>
      </c>
      <c r="BB102" s="43" t="s">
        <v>3772</v>
      </c>
      <c r="BC102" s="48" t="s">
        <v>3633</v>
      </c>
      <c r="BD102" s="48">
        <v>1.1458229025000009</v>
      </c>
      <c r="BE102" s="43" t="s">
        <v>3772</v>
      </c>
      <c r="BF102" s="48" t="s">
        <v>3633</v>
      </c>
      <c r="BG102" s="48">
        <v>0.34009819726313778</v>
      </c>
      <c r="BH102" s="43" t="s">
        <v>3772</v>
      </c>
      <c r="BI102" s="48" t="s">
        <v>3633</v>
      </c>
      <c r="BJ102" s="48">
        <v>0.12173183561980164</v>
      </c>
      <c r="BK102" s="43" t="s">
        <v>3772</v>
      </c>
      <c r="BL102" s="48" t="s">
        <v>3633</v>
      </c>
    </row>
    <row r="103" spans="1:64" x14ac:dyDescent="0.25">
      <c r="A103" s="41" t="s">
        <v>7</v>
      </c>
      <c r="B103" s="41" t="s">
        <v>8</v>
      </c>
      <c r="C103" s="41" t="s">
        <v>9</v>
      </c>
      <c r="D103" s="41" t="s">
        <v>10</v>
      </c>
      <c r="E103" s="41" t="s">
        <v>247</v>
      </c>
      <c r="F103" s="41" t="s">
        <v>248</v>
      </c>
      <c r="G103" s="41" t="s">
        <v>267</v>
      </c>
      <c r="H103" s="42" t="s">
        <v>268</v>
      </c>
      <c r="I103" s="41" t="s">
        <v>3508</v>
      </c>
      <c r="J103" s="41" t="s">
        <v>3630</v>
      </c>
      <c r="K103" s="41" t="s">
        <v>3633</v>
      </c>
      <c r="L103" s="14" t="s">
        <v>3517</v>
      </c>
      <c r="M103" s="14" t="s">
        <v>3631</v>
      </c>
      <c r="N103" s="14" t="s">
        <v>3518</v>
      </c>
      <c r="O103" s="14" t="s">
        <v>3634</v>
      </c>
      <c r="P103">
        <v>2</v>
      </c>
      <c r="Q103">
        <v>31</v>
      </c>
      <c r="R103" s="45" t="s">
        <v>3639</v>
      </c>
      <c r="S103" s="14" t="s">
        <v>3640</v>
      </c>
      <c r="T103" s="14">
        <v>87.083333330000002</v>
      </c>
      <c r="U103" s="43" t="s">
        <v>3648</v>
      </c>
      <c r="V103" s="43" t="s">
        <v>3634</v>
      </c>
      <c r="W103" s="14">
        <v>0.41111111109999998</v>
      </c>
      <c r="X103" s="43" t="s">
        <v>3648</v>
      </c>
      <c r="Y103" s="43" t="s">
        <v>3634</v>
      </c>
      <c r="Z103" s="14" t="s">
        <v>3515</v>
      </c>
      <c r="AA103" s="14" t="s">
        <v>3649</v>
      </c>
      <c r="AB103" s="14" t="s">
        <v>3640</v>
      </c>
      <c r="AC103" s="45" t="s">
        <v>3517</v>
      </c>
      <c r="AD103" s="14" t="s">
        <v>3649</v>
      </c>
      <c r="AE103" s="14" t="s">
        <v>3640</v>
      </c>
      <c r="AF103" s="14" t="s">
        <v>3651</v>
      </c>
      <c r="AG103" s="14" t="s">
        <v>3653</v>
      </c>
      <c r="AH103" s="14" t="s">
        <v>3640</v>
      </c>
      <c r="AI103" s="14">
        <v>4</v>
      </c>
      <c r="AJ103" s="14" t="s">
        <v>3650</v>
      </c>
      <c r="AK103" s="14" t="s">
        <v>3633</v>
      </c>
      <c r="AL103" s="14" t="s">
        <v>3515</v>
      </c>
      <c r="AM103" s="14" t="s">
        <v>3631</v>
      </c>
      <c r="AN103" s="14" t="s">
        <v>3634</v>
      </c>
      <c r="AO103" s="14" t="s">
        <v>3528</v>
      </c>
      <c r="AP103" s="14" t="s">
        <v>3658</v>
      </c>
      <c r="AQ103" s="14" t="s">
        <v>3633</v>
      </c>
      <c r="AR103" s="70">
        <v>7.0129821743192906</v>
      </c>
      <c r="AS103" s="14" t="s">
        <v>3672</v>
      </c>
      <c r="AT103" s="14" t="s">
        <v>3640</v>
      </c>
      <c r="AU103" s="14">
        <v>5.6642857142857137</v>
      </c>
      <c r="AV103" s="14" t="s">
        <v>3673</v>
      </c>
      <c r="AW103" s="14" t="s">
        <v>3640</v>
      </c>
      <c r="AX103" s="14" t="s">
        <v>3515</v>
      </c>
      <c r="AY103" s="41" t="s">
        <v>3630</v>
      </c>
      <c r="AZ103" s="14" t="s">
        <v>3633</v>
      </c>
      <c r="BA103" s="48" t="s">
        <v>3518</v>
      </c>
      <c r="BB103" s="43" t="s">
        <v>3773</v>
      </c>
      <c r="BC103" s="48" t="s">
        <v>3634</v>
      </c>
      <c r="BD103" s="48" t="s">
        <v>3518</v>
      </c>
      <c r="BE103" s="43" t="s">
        <v>3773</v>
      </c>
      <c r="BF103" s="48" t="s">
        <v>3634</v>
      </c>
      <c r="BG103" s="48" t="s">
        <v>3518</v>
      </c>
      <c r="BH103" s="43" t="s">
        <v>3773</v>
      </c>
      <c r="BI103" s="48" t="s">
        <v>3634</v>
      </c>
      <c r="BJ103" s="48" t="s">
        <v>3518</v>
      </c>
      <c r="BK103" s="43" t="s">
        <v>3773</v>
      </c>
      <c r="BL103" s="48" t="s">
        <v>3634</v>
      </c>
    </row>
    <row r="104" spans="1:64" x14ac:dyDescent="0.25">
      <c r="A104" s="41" t="s">
        <v>7</v>
      </c>
      <c r="B104" s="41" t="s">
        <v>8</v>
      </c>
      <c r="C104" s="41" t="s">
        <v>9</v>
      </c>
      <c r="D104" s="41" t="s">
        <v>10</v>
      </c>
      <c r="E104" s="41" t="s">
        <v>247</v>
      </c>
      <c r="F104" s="41" t="s">
        <v>248</v>
      </c>
      <c r="G104" s="41" t="s">
        <v>269</v>
      </c>
      <c r="H104" s="42" t="s">
        <v>270</v>
      </c>
      <c r="I104" s="41">
        <v>3</v>
      </c>
      <c r="J104" s="41" t="s">
        <v>3630</v>
      </c>
      <c r="K104" s="41" t="s">
        <v>3633</v>
      </c>
      <c r="L104" s="14" t="s">
        <v>3515</v>
      </c>
      <c r="M104" s="14" t="s">
        <v>3631</v>
      </c>
      <c r="N104" s="14" t="s">
        <v>3518</v>
      </c>
      <c r="O104" s="14" t="s">
        <v>3634</v>
      </c>
      <c r="P104">
        <v>0</v>
      </c>
      <c r="Q104">
        <v>400</v>
      </c>
      <c r="R104" s="14" t="s">
        <v>3638</v>
      </c>
      <c r="S104" s="14" t="s">
        <v>3633</v>
      </c>
      <c r="T104" s="14">
        <v>50.888888889999997</v>
      </c>
      <c r="U104" s="43" t="s">
        <v>3648</v>
      </c>
      <c r="V104" s="43" t="s">
        <v>3633</v>
      </c>
      <c r="W104" s="14">
        <v>1.0375000000000001</v>
      </c>
      <c r="X104" s="43" t="s">
        <v>3648</v>
      </c>
      <c r="Y104" s="43" t="s">
        <v>3633</v>
      </c>
      <c r="Z104" s="14" t="s">
        <v>3515</v>
      </c>
      <c r="AA104" s="14" t="s">
        <v>3649</v>
      </c>
      <c r="AB104" s="14" t="s">
        <v>3640</v>
      </c>
      <c r="AC104" s="45" t="s">
        <v>3515</v>
      </c>
      <c r="AD104" s="14" t="s">
        <v>3649</v>
      </c>
      <c r="AE104" s="14" t="s">
        <v>3640</v>
      </c>
      <c r="AF104" s="14" t="s">
        <v>3651</v>
      </c>
      <c r="AG104" s="14" t="s">
        <v>3653</v>
      </c>
      <c r="AH104" s="14" t="s">
        <v>3640</v>
      </c>
      <c r="AI104" s="14">
        <v>4</v>
      </c>
      <c r="AJ104" s="14" t="s">
        <v>3650</v>
      </c>
      <c r="AK104" s="14" t="s">
        <v>3633</v>
      </c>
      <c r="AL104" s="14" t="s">
        <v>3515</v>
      </c>
      <c r="AM104" s="14" t="s">
        <v>3631</v>
      </c>
      <c r="AN104" s="14" t="s">
        <v>3634</v>
      </c>
      <c r="AO104" s="14" t="s">
        <v>3527</v>
      </c>
      <c r="AP104" s="14" t="s">
        <v>3658</v>
      </c>
      <c r="AQ104" s="14" t="s">
        <v>3633</v>
      </c>
      <c r="AR104" s="70">
        <v>6.949534399993369</v>
      </c>
      <c r="AS104" s="14" t="s">
        <v>3672</v>
      </c>
      <c r="AT104" s="14" t="s">
        <v>3640</v>
      </c>
      <c r="AU104" s="14">
        <v>5.6642857142857137</v>
      </c>
      <c r="AV104" s="14" t="s">
        <v>3673</v>
      </c>
      <c r="AW104" s="14" t="s">
        <v>3640</v>
      </c>
      <c r="AX104" s="14" t="s">
        <v>3515</v>
      </c>
      <c r="AY104" s="41" t="s">
        <v>3630</v>
      </c>
      <c r="AZ104" s="14" t="s">
        <v>3633</v>
      </c>
      <c r="BA104" s="48">
        <v>1.8333333250000123</v>
      </c>
      <c r="BB104" s="43" t="s">
        <v>3774</v>
      </c>
      <c r="BC104" s="48" t="s">
        <v>3633</v>
      </c>
      <c r="BD104" s="48">
        <v>0.86805555425000058</v>
      </c>
      <c r="BE104" s="43" t="s">
        <v>3774</v>
      </c>
      <c r="BF104" s="48" t="s">
        <v>3633</v>
      </c>
      <c r="BG104" s="48">
        <v>0.97086280056577001</v>
      </c>
      <c r="BH104" s="43" t="s">
        <v>3774</v>
      </c>
      <c r="BI104" s="48" t="s">
        <v>3633</v>
      </c>
      <c r="BJ104" s="48">
        <v>0.48706462089819808</v>
      </c>
      <c r="BK104" s="43" t="s">
        <v>3774</v>
      </c>
      <c r="BL104" s="48" t="s">
        <v>3633</v>
      </c>
    </row>
    <row r="105" spans="1:64" x14ac:dyDescent="0.25">
      <c r="A105" s="41" t="s">
        <v>7</v>
      </c>
      <c r="B105" s="41" t="s">
        <v>8</v>
      </c>
      <c r="C105" s="41" t="s">
        <v>9</v>
      </c>
      <c r="D105" s="41" t="s">
        <v>10</v>
      </c>
      <c r="E105" s="41" t="s">
        <v>247</v>
      </c>
      <c r="F105" s="41" t="s">
        <v>248</v>
      </c>
      <c r="G105" s="41" t="s">
        <v>271</v>
      </c>
      <c r="H105" s="42" t="s">
        <v>272</v>
      </c>
      <c r="I105" s="41" t="s">
        <v>3508</v>
      </c>
      <c r="J105" s="41" t="s">
        <v>3630</v>
      </c>
      <c r="K105" s="41" t="s">
        <v>3633</v>
      </c>
      <c r="L105" s="14" t="s">
        <v>3517</v>
      </c>
      <c r="M105" s="14" t="s">
        <v>3631</v>
      </c>
      <c r="N105" s="14" t="s">
        <v>3518</v>
      </c>
      <c r="O105" s="14" t="s">
        <v>3634</v>
      </c>
      <c r="P105">
        <v>82</v>
      </c>
      <c r="Q105">
        <v>134</v>
      </c>
      <c r="R105" s="45" t="s">
        <v>3639</v>
      </c>
      <c r="S105" s="14" t="s">
        <v>3640</v>
      </c>
      <c r="T105" s="14">
        <v>36.15625</v>
      </c>
      <c r="U105" s="43" t="s">
        <v>3648</v>
      </c>
      <c r="V105" s="43" t="s">
        <v>3634</v>
      </c>
      <c r="W105" s="14">
        <v>1.7791666670000001</v>
      </c>
      <c r="X105" s="43" t="s">
        <v>3648</v>
      </c>
      <c r="Y105" s="43" t="s">
        <v>3634</v>
      </c>
      <c r="Z105" s="14" t="s">
        <v>3515</v>
      </c>
      <c r="AA105" s="14" t="s">
        <v>3649</v>
      </c>
      <c r="AB105" s="14" t="s">
        <v>3640</v>
      </c>
      <c r="AC105" s="45" t="s">
        <v>3517</v>
      </c>
      <c r="AD105" s="14" t="s">
        <v>3649</v>
      </c>
      <c r="AE105" s="14" t="s">
        <v>3640</v>
      </c>
      <c r="AF105" s="14" t="s">
        <v>3651</v>
      </c>
      <c r="AG105" s="14" t="s">
        <v>3653</v>
      </c>
      <c r="AH105" s="14" t="s">
        <v>3640</v>
      </c>
      <c r="AI105" s="14">
        <v>4</v>
      </c>
      <c r="AJ105" s="14" t="s">
        <v>3650</v>
      </c>
      <c r="AK105" s="14" t="s">
        <v>3633</v>
      </c>
      <c r="AL105" s="14" t="s">
        <v>3515</v>
      </c>
      <c r="AM105" s="14" t="s">
        <v>3631</v>
      </c>
      <c r="AN105" s="14" t="s">
        <v>3634</v>
      </c>
      <c r="AO105" s="14" t="s">
        <v>3527</v>
      </c>
      <c r="AP105" s="14" t="s">
        <v>3658</v>
      </c>
      <c r="AQ105" s="14" t="s">
        <v>3633</v>
      </c>
      <c r="AR105" s="14" t="s">
        <v>3517</v>
      </c>
      <c r="AS105" s="14" t="s">
        <v>3518</v>
      </c>
      <c r="AT105" s="14" t="s">
        <v>3634</v>
      </c>
      <c r="AU105" s="14">
        <v>5.6642857142857137</v>
      </c>
      <c r="AV105" s="14" t="s">
        <v>3673</v>
      </c>
      <c r="AW105" s="14" t="s">
        <v>3640</v>
      </c>
      <c r="AX105" s="14" t="s">
        <v>3515</v>
      </c>
      <c r="AY105" s="41" t="s">
        <v>3630</v>
      </c>
      <c r="AZ105" s="14" t="s">
        <v>3633</v>
      </c>
      <c r="BA105" s="48">
        <v>10.09375</v>
      </c>
      <c r="BB105" s="43" t="s">
        <v>3775</v>
      </c>
      <c r="BC105" s="48" t="s">
        <v>3634</v>
      </c>
      <c r="BD105" s="48">
        <v>2.6718749999999751</v>
      </c>
      <c r="BE105" s="43" t="s">
        <v>3775</v>
      </c>
      <c r="BF105" s="48" t="s">
        <v>3634</v>
      </c>
      <c r="BG105" s="48">
        <v>0.26613013231482546</v>
      </c>
      <c r="BH105" s="43" t="s">
        <v>3775</v>
      </c>
      <c r="BI105" s="48" t="s">
        <v>3634</v>
      </c>
      <c r="BJ105" s="48">
        <v>1.581961996545098E-2</v>
      </c>
      <c r="BK105" s="43" t="s">
        <v>3775</v>
      </c>
      <c r="BL105" s="48" t="s">
        <v>3634</v>
      </c>
    </row>
    <row r="106" spans="1:64" x14ac:dyDescent="0.25">
      <c r="A106" s="41" t="s">
        <v>7</v>
      </c>
      <c r="B106" s="41" t="s">
        <v>8</v>
      </c>
      <c r="C106" s="41" t="s">
        <v>9</v>
      </c>
      <c r="D106" s="41" t="s">
        <v>10</v>
      </c>
      <c r="E106" s="41" t="s">
        <v>247</v>
      </c>
      <c r="F106" s="41" t="s">
        <v>248</v>
      </c>
      <c r="G106" s="41" t="s">
        <v>273</v>
      </c>
      <c r="H106" s="42" t="s">
        <v>274</v>
      </c>
      <c r="I106" s="41">
        <v>1</v>
      </c>
      <c r="J106" s="41" t="s">
        <v>3630</v>
      </c>
      <c r="K106" s="41" t="s">
        <v>3633</v>
      </c>
      <c r="L106" s="14" t="s">
        <v>3517</v>
      </c>
      <c r="M106" s="14" t="s">
        <v>3631</v>
      </c>
      <c r="N106" s="14" t="s">
        <v>3518</v>
      </c>
      <c r="O106" s="14" t="s">
        <v>3634</v>
      </c>
      <c r="P106">
        <v>33</v>
      </c>
      <c r="Q106">
        <v>33</v>
      </c>
      <c r="R106" s="45" t="s">
        <v>3639</v>
      </c>
      <c r="S106" s="14" t="s">
        <v>3640</v>
      </c>
      <c r="T106" s="14">
        <v>76.833333330000002</v>
      </c>
      <c r="U106" s="43" t="s">
        <v>3648</v>
      </c>
      <c r="V106" s="43" t="s">
        <v>3640</v>
      </c>
      <c r="W106" s="14">
        <v>0.38194444440000003</v>
      </c>
      <c r="X106" s="43" t="s">
        <v>3648</v>
      </c>
      <c r="Y106" s="43" t="s">
        <v>3640</v>
      </c>
      <c r="Z106" s="14" t="s">
        <v>3517</v>
      </c>
      <c r="AA106" s="14" t="s">
        <v>3649</v>
      </c>
      <c r="AB106" s="14" t="s">
        <v>3640</v>
      </c>
      <c r="AC106" s="45" t="s">
        <v>3517</v>
      </c>
      <c r="AD106" s="14" t="s">
        <v>3649</v>
      </c>
      <c r="AE106" s="14" t="s">
        <v>3640</v>
      </c>
      <c r="AF106" s="14" t="s">
        <v>3651</v>
      </c>
      <c r="AG106" s="14" t="s">
        <v>3653</v>
      </c>
      <c r="AH106" s="14" t="s">
        <v>3640</v>
      </c>
      <c r="AI106" s="14">
        <v>4</v>
      </c>
      <c r="AJ106" s="14" t="s">
        <v>3650</v>
      </c>
      <c r="AK106" s="14" t="s">
        <v>3633</v>
      </c>
      <c r="AL106" s="14" t="s">
        <v>3515</v>
      </c>
      <c r="AM106" s="14" t="s">
        <v>3631</v>
      </c>
      <c r="AN106" s="14" t="s">
        <v>3634</v>
      </c>
      <c r="AO106" s="14" t="s">
        <v>3527</v>
      </c>
      <c r="AP106" s="14" t="s">
        <v>3658</v>
      </c>
      <c r="AQ106" s="14" t="s">
        <v>3633</v>
      </c>
      <c r="AR106" s="14" t="s">
        <v>3517</v>
      </c>
      <c r="AS106" s="14" t="s">
        <v>3518</v>
      </c>
      <c r="AT106" s="14" t="s">
        <v>3634</v>
      </c>
      <c r="AU106" s="14">
        <v>5.6642857142857137</v>
      </c>
      <c r="AV106" s="14" t="s">
        <v>3674</v>
      </c>
      <c r="AW106" s="14" t="s">
        <v>3675</v>
      </c>
      <c r="AX106" s="14" t="s">
        <v>3515</v>
      </c>
      <c r="AY106" s="41" t="s">
        <v>3630</v>
      </c>
      <c r="AZ106" s="14" t="s">
        <v>3633</v>
      </c>
      <c r="BA106" s="48">
        <v>4.6458333749999383</v>
      </c>
      <c r="BB106" s="43" t="s">
        <v>3776</v>
      </c>
      <c r="BC106" s="48" t="s">
        <v>3640</v>
      </c>
      <c r="BD106" s="48">
        <v>14.069444446749998</v>
      </c>
      <c r="BE106" s="43" t="s">
        <v>3776</v>
      </c>
      <c r="BF106" s="48" t="s">
        <v>3640</v>
      </c>
      <c r="BG106" s="48">
        <v>0.78375025842464474</v>
      </c>
      <c r="BH106" s="43" t="s">
        <v>3776</v>
      </c>
      <c r="BI106" s="48" t="s">
        <v>3640</v>
      </c>
      <c r="BJ106" s="48">
        <v>0.3346738850219117</v>
      </c>
      <c r="BK106" s="43" t="s">
        <v>3776</v>
      </c>
      <c r="BL106" s="48" t="s">
        <v>3640</v>
      </c>
    </row>
    <row r="107" spans="1:64" x14ac:dyDescent="0.25">
      <c r="A107" s="41" t="s">
        <v>7</v>
      </c>
      <c r="B107" s="41" t="s">
        <v>8</v>
      </c>
      <c r="C107" s="41" t="s">
        <v>9</v>
      </c>
      <c r="D107" s="41" t="s">
        <v>10</v>
      </c>
      <c r="E107" s="41" t="s">
        <v>247</v>
      </c>
      <c r="F107" s="41" t="s">
        <v>248</v>
      </c>
      <c r="G107" s="41" t="s">
        <v>275</v>
      </c>
      <c r="H107" s="42" t="s">
        <v>276</v>
      </c>
      <c r="I107" s="41" t="s">
        <v>3508</v>
      </c>
      <c r="J107" s="41" t="s">
        <v>3630</v>
      </c>
      <c r="K107" s="41" t="s">
        <v>3633</v>
      </c>
      <c r="L107" s="14" t="s">
        <v>3517</v>
      </c>
      <c r="M107" s="14" t="s">
        <v>3631</v>
      </c>
      <c r="N107" s="14" t="s">
        <v>3518</v>
      </c>
      <c r="O107" s="14" t="s">
        <v>3634</v>
      </c>
      <c r="P107">
        <v>23</v>
      </c>
      <c r="Q107">
        <v>23</v>
      </c>
      <c r="R107" s="45" t="s">
        <v>3639</v>
      </c>
      <c r="S107" s="14" t="s">
        <v>3640</v>
      </c>
      <c r="T107" s="14">
        <v>104.1111111</v>
      </c>
      <c r="U107" s="43" t="s">
        <v>3648</v>
      </c>
      <c r="V107" s="43" t="s">
        <v>3640</v>
      </c>
      <c r="W107" s="14">
        <v>0.54166666670000008</v>
      </c>
      <c r="X107" s="43" t="s">
        <v>3648</v>
      </c>
      <c r="Y107" s="43" t="s">
        <v>3640</v>
      </c>
      <c r="Z107" s="14" t="s">
        <v>3515</v>
      </c>
      <c r="AA107" s="14" t="s">
        <v>3649</v>
      </c>
      <c r="AB107" s="14" t="s">
        <v>3640</v>
      </c>
      <c r="AC107" s="45" t="s">
        <v>3517</v>
      </c>
      <c r="AD107" s="14" t="s">
        <v>3649</v>
      </c>
      <c r="AE107" s="14" t="s">
        <v>3640</v>
      </c>
      <c r="AF107" s="14" t="s">
        <v>3651</v>
      </c>
      <c r="AG107" s="14" t="s">
        <v>3653</v>
      </c>
      <c r="AH107" s="14" t="s">
        <v>3640</v>
      </c>
      <c r="AI107" s="14">
        <v>4</v>
      </c>
      <c r="AJ107" s="14" t="s">
        <v>3650</v>
      </c>
      <c r="AK107" s="14" t="s">
        <v>3633</v>
      </c>
      <c r="AL107" s="14" t="s">
        <v>3515</v>
      </c>
      <c r="AM107" s="14" t="s">
        <v>3631</v>
      </c>
      <c r="AN107" s="14" t="s">
        <v>3634</v>
      </c>
      <c r="AO107" s="14" t="s">
        <v>3527</v>
      </c>
      <c r="AP107" s="14" t="s">
        <v>3658</v>
      </c>
      <c r="AQ107" s="14" t="s">
        <v>3633</v>
      </c>
      <c r="AR107" s="14" t="s">
        <v>3517</v>
      </c>
      <c r="AS107" s="14" t="s">
        <v>3518</v>
      </c>
      <c r="AT107" s="14" t="s">
        <v>3634</v>
      </c>
      <c r="AU107" s="14">
        <v>5.6642857142857137</v>
      </c>
      <c r="AV107" s="14" t="s">
        <v>3674</v>
      </c>
      <c r="AW107" s="14" t="s">
        <v>3675</v>
      </c>
      <c r="AX107" s="14" t="s">
        <v>3515</v>
      </c>
      <c r="AY107" s="41" t="s">
        <v>3630</v>
      </c>
      <c r="AZ107" s="14" t="s">
        <v>3633</v>
      </c>
      <c r="BA107" s="48">
        <v>0.75</v>
      </c>
      <c r="BB107" s="43" t="s">
        <v>3777</v>
      </c>
      <c r="BC107" s="48" t="s">
        <v>3640</v>
      </c>
      <c r="BD107" s="48">
        <v>14.642361108999999</v>
      </c>
      <c r="BE107" s="43" t="s">
        <v>3777</v>
      </c>
      <c r="BF107" s="48" t="s">
        <v>3640</v>
      </c>
      <c r="BG107" s="48">
        <v>1.233210332103321</v>
      </c>
      <c r="BH107" s="43" t="s">
        <v>3777</v>
      </c>
      <c r="BI107" s="48" t="s">
        <v>3640</v>
      </c>
      <c r="BJ107" s="48">
        <v>0.53764968540694458</v>
      </c>
      <c r="BK107" s="43" t="s">
        <v>3777</v>
      </c>
      <c r="BL107" s="48" t="s">
        <v>3640</v>
      </c>
    </row>
    <row r="108" spans="1:64" x14ac:dyDescent="0.25">
      <c r="A108" s="41" t="s">
        <v>7</v>
      </c>
      <c r="B108" s="41" t="s">
        <v>8</v>
      </c>
      <c r="C108" s="41" t="s">
        <v>9</v>
      </c>
      <c r="D108" s="41" t="s">
        <v>10</v>
      </c>
      <c r="E108" s="41" t="s">
        <v>156</v>
      </c>
      <c r="F108" s="41" t="s">
        <v>277</v>
      </c>
      <c r="G108" s="41" t="s">
        <v>278</v>
      </c>
      <c r="H108" s="42" t="s">
        <v>279</v>
      </c>
      <c r="I108" s="41">
        <v>2</v>
      </c>
      <c r="J108" s="41" t="s">
        <v>3630</v>
      </c>
      <c r="K108" s="41" t="s">
        <v>3633</v>
      </c>
      <c r="L108" s="14" t="s">
        <v>3515</v>
      </c>
      <c r="M108" s="14" t="s">
        <v>3631</v>
      </c>
      <c r="N108" s="14" t="s">
        <v>5219</v>
      </c>
      <c r="O108" s="14" t="s">
        <v>3634</v>
      </c>
      <c r="P108">
        <v>2500</v>
      </c>
      <c r="Q108">
        <v>3050</v>
      </c>
      <c r="R108" s="14" t="s">
        <v>3638</v>
      </c>
      <c r="S108" s="14" t="s">
        <v>3633</v>
      </c>
      <c r="T108" s="14">
        <v>32.055555560000002</v>
      </c>
      <c r="U108" s="43" t="s">
        <v>3648</v>
      </c>
      <c r="V108" s="43" t="s">
        <v>3640</v>
      </c>
      <c r="W108" s="14">
        <v>0.38055555559999998</v>
      </c>
      <c r="X108" s="43" t="s">
        <v>3648</v>
      </c>
      <c r="Y108" s="43" t="s">
        <v>3640</v>
      </c>
      <c r="Z108" s="14" t="s">
        <v>3515</v>
      </c>
      <c r="AA108" s="14" t="s">
        <v>3649</v>
      </c>
      <c r="AB108" s="14" t="s">
        <v>3640</v>
      </c>
      <c r="AC108" s="45" t="s">
        <v>3515</v>
      </c>
      <c r="AD108" s="14" t="s">
        <v>3649</v>
      </c>
      <c r="AE108" s="14" t="s">
        <v>3640</v>
      </c>
      <c r="AF108" s="14" t="s">
        <v>3517</v>
      </c>
      <c r="AG108" s="14" t="s">
        <v>3518</v>
      </c>
      <c r="AH108" s="14" t="s">
        <v>3634</v>
      </c>
      <c r="AI108" s="14">
        <v>2</v>
      </c>
      <c r="AJ108" s="14" t="s">
        <v>3650</v>
      </c>
      <c r="AK108" s="14" t="s">
        <v>3633</v>
      </c>
      <c r="AL108" s="14" t="s">
        <v>3515</v>
      </c>
      <c r="AM108" s="14" t="s">
        <v>3631</v>
      </c>
      <c r="AN108" s="14" t="s">
        <v>3634</v>
      </c>
      <c r="AO108" s="14" t="s">
        <v>3527</v>
      </c>
      <c r="AP108" s="14" t="s">
        <v>3658</v>
      </c>
      <c r="AQ108" s="14" t="s">
        <v>3633</v>
      </c>
      <c r="AR108" s="70">
        <v>4.4670136489330101</v>
      </c>
      <c r="AS108" s="14" t="s">
        <v>3672</v>
      </c>
      <c r="AT108" s="14" t="s">
        <v>3640</v>
      </c>
      <c r="AU108" s="14">
        <v>1.5</v>
      </c>
      <c r="AV108" s="14" t="s">
        <v>3674</v>
      </c>
      <c r="AW108" s="14" t="s">
        <v>3675</v>
      </c>
      <c r="AX108" s="14" t="s">
        <v>3515</v>
      </c>
      <c r="AY108" s="41" t="s">
        <v>3630</v>
      </c>
      <c r="AZ108" s="14" t="s">
        <v>3633</v>
      </c>
      <c r="BA108" s="48">
        <v>101.99999997500004</v>
      </c>
      <c r="BB108" s="43" t="s">
        <v>3778</v>
      </c>
      <c r="BC108" s="48" t="s">
        <v>3640</v>
      </c>
      <c r="BD108" s="48">
        <v>4.2048611099999995</v>
      </c>
      <c r="BE108" s="43" t="s">
        <v>3778</v>
      </c>
      <c r="BF108" s="48" t="s">
        <v>3640</v>
      </c>
      <c r="BG108" s="48">
        <v>0.32371638141809289</v>
      </c>
      <c r="BH108" s="43" t="s">
        <v>3778</v>
      </c>
      <c r="BI108" s="48" t="s">
        <v>3640</v>
      </c>
      <c r="BJ108" s="48">
        <v>0.57599834898359281</v>
      </c>
      <c r="BK108" s="43" t="s">
        <v>3778</v>
      </c>
      <c r="BL108" s="48" t="s">
        <v>3640</v>
      </c>
    </row>
    <row r="109" spans="1:64" x14ac:dyDescent="0.25">
      <c r="A109" s="41" t="s">
        <v>7</v>
      </c>
      <c r="B109" s="41" t="s">
        <v>8</v>
      </c>
      <c r="C109" s="41" t="s">
        <v>9</v>
      </c>
      <c r="D109" s="41" t="s">
        <v>10</v>
      </c>
      <c r="E109" s="41" t="s">
        <v>156</v>
      </c>
      <c r="F109" s="41" t="s">
        <v>277</v>
      </c>
      <c r="G109" s="41" t="s">
        <v>280</v>
      </c>
      <c r="H109" s="42" t="s">
        <v>281</v>
      </c>
      <c r="I109" s="41">
        <v>1</v>
      </c>
      <c r="J109" s="41" t="s">
        <v>3630</v>
      </c>
      <c r="K109" s="41" t="s">
        <v>3633</v>
      </c>
      <c r="L109" s="14" t="s">
        <v>3517</v>
      </c>
      <c r="M109" s="14" t="s">
        <v>3631</v>
      </c>
      <c r="N109" s="14" t="s">
        <v>3518</v>
      </c>
      <c r="O109" s="14" t="s">
        <v>3634</v>
      </c>
      <c r="P109">
        <v>1100</v>
      </c>
      <c r="Q109">
        <v>2300</v>
      </c>
      <c r="R109" s="14" t="s">
        <v>3638</v>
      </c>
      <c r="S109" s="14" t="s">
        <v>3633</v>
      </c>
      <c r="T109" s="14">
        <v>40.916666669999998</v>
      </c>
      <c r="U109" s="43" t="s">
        <v>3648</v>
      </c>
      <c r="V109" s="43" t="s">
        <v>3633</v>
      </c>
      <c r="W109" s="14">
        <v>0.63333333329999997</v>
      </c>
      <c r="X109" s="43" t="s">
        <v>3648</v>
      </c>
      <c r="Y109" s="43" t="s">
        <v>3633</v>
      </c>
      <c r="Z109" s="14" t="s">
        <v>3515</v>
      </c>
      <c r="AA109" s="14" t="s">
        <v>3649</v>
      </c>
      <c r="AB109" s="14" t="s">
        <v>3640</v>
      </c>
      <c r="AC109" s="45" t="s">
        <v>3515</v>
      </c>
      <c r="AD109" s="14" t="s">
        <v>3649</v>
      </c>
      <c r="AE109" s="14" t="s">
        <v>3640</v>
      </c>
      <c r="AF109" s="14" t="s">
        <v>3517</v>
      </c>
      <c r="AG109" s="14" t="s">
        <v>3518</v>
      </c>
      <c r="AH109" s="14" t="s">
        <v>3634</v>
      </c>
      <c r="AI109" s="14">
        <v>2</v>
      </c>
      <c r="AJ109" s="14" t="s">
        <v>3650</v>
      </c>
      <c r="AK109" s="14" t="s">
        <v>3633</v>
      </c>
      <c r="AL109" s="14" t="s">
        <v>3515</v>
      </c>
      <c r="AM109" s="14" t="s">
        <v>3631</v>
      </c>
      <c r="AN109" s="14" t="s">
        <v>3634</v>
      </c>
      <c r="AO109" s="14" t="s">
        <v>3527</v>
      </c>
      <c r="AP109" s="14" t="s">
        <v>3658</v>
      </c>
      <c r="AQ109" s="14" t="s">
        <v>3633</v>
      </c>
      <c r="AR109" s="70">
        <v>4.6643438680318745</v>
      </c>
      <c r="AS109" s="14" t="s">
        <v>3672</v>
      </c>
      <c r="AT109" s="14" t="s">
        <v>3640</v>
      </c>
      <c r="AU109" s="14">
        <v>2</v>
      </c>
      <c r="AV109" s="14" t="s">
        <v>3674</v>
      </c>
      <c r="AW109" s="14" t="s">
        <v>3675</v>
      </c>
      <c r="AX109" s="14" t="s">
        <v>3515</v>
      </c>
      <c r="AY109" s="41" t="s">
        <v>3630</v>
      </c>
      <c r="AZ109" s="14" t="s">
        <v>3633</v>
      </c>
      <c r="BA109" s="48">
        <v>79.4375</v>
      </c>
      <c r="BB109" s="43" t="s">
        <v>3779</v>
      </c>
      <c r="BC109" s="48" t="s">
        <v>3633</v>
      </c>
      <c r="BD109" s="48">
        <v>0.44791666575000022</v>
      </c>
      <c r="BE109" s="43" t="s">
        <v>3779</v>
      </c>
      <c r="BF109" s="48" t="s">
        <v>3633</v>
      </c>
      <c r="BG109" s="48">
        <v>1.2707423580786024</v>
      </c>
      <c r="BH109" s="43" t="s">
        <v>3779</v>
      </c>
      <c r="BI109" s="48" t="s">
        <v>3633</v>
      </c>
      <c r="BJ109" s="48">
        <v>0.28843537414966136</v>
      </c>
      <c r="BK109" s="43" t="s">
        <v>3779</v>
      </c>
      <c r="BL109" s="48" t="s">
        <v>3633</v>
      </c>
    </row>
    <row r="110" spans="1:64" x14ac:dyDescent="0.25">
      <c r="A110" s="41" t="s">
        <v>7</v>
      </c>
      <c r="B110" s="41" t="s">
        <v>8</v>
      </c>
      <c r="C110" s="41" t="s">
        <v>9</v>
      </c>
      <c r="D110" s="41" t="s">
        <v>10</v>
      </c>
      <c r="E110" s="41" t="s">
        <v>156</v>
      </c>
      <c r="F110" s="41" t="s">
        <v>277</v>
      </c>
      <c r="G110" s="41" t="s">
        <v>282</v>
      </c>
      <c r="H110" s="42" t="s">
        <v>283</v>
      </c>
      <c r="I110" s="41">
        <v>1</v>
      </c>
      <c r="J110" s="41" t="s">
        <v>3630</v>
      </c>
      <c r="K110" s="41" t="s">
        <v>3633</v>
      </c>
      <c r="L110" s="14" t="s">
        <v>3515</v>
      </c>
      <c r="M110" s="14" t="s">
        <v>3631</v>
      </c>
      <c r="N110" s="14" t="s">
        <v>3518</v>
      </c>
      <c r="O110" s="14" t="s">
        <v>3634</v>
      </c>
      <c r="P110">
        <v>2100</v>
      </c>
      <c r="Q110">
        <v>2750</v>
      </c>
      <c r="R110" s="14" t="s">
        <v>3638</v>
      </c>
      <c r="S110" s="14" t="s">
        <v>3633</v>
      </c>
      <c r="T110" s="14">
        <v>106.06944439999999</v>
      </c>
      <c r="U110" s="43" t="s">
        <v>3648</v>
      </c>
      <c r="V110" s="43" t="s">
        <v>3633</v>
      </c>
      <c r="W110" s="14">
        <v>0.47499999999999998</v>
      </c>
      <c r="X110" s="43" t="s">
        <v>3648</v>
      </c>
      <c r="Y110" s="43" t="s">
        <v>3633</v>
      </c>
      <c r="Z110" s="14" t="s">
        <v>3515</v>
      </c>
      <c r="AA110" s="14" t="s">
        <v>3649</v>
      </c>
      <c r="AB110" s="14" t="s">
        <v>3640</v>
      </c>
      <c r="AC110" s="45" t="s">
        <v>3515</v>
      </c>
      <c r="AD110" s="14" t="s">
        <v>3649</v>
      </c>
      <c r="AE110" s="14" t="s">
        <v>3640</v>
      </c>
      <c r="AF110" s="14" t="s">
        <v>3517</v>
      </c>
      <c r="AG110" s="14" t="s">
        <v>3518</v>
      </c>
      <c r="AH110" s="14" t="s">
        <v>3634</v>
      </c>
      <c r="AI110" s="14">
        <v>2</v>
      </c>
      <c r="AJ110" s="14" t="s">
        <v>3650</v>
      </c>
      <c r="AK110" s="14" t="s">
        <v>3633</v>
      </c>
      <c r="AL110" s="14" t="s">
        <v>3515</v>
      </c>
      <c r="AM110" s="14" t="s">
        <v>3631</v>
      </c>
      <c r="AN110" s="14" t="s">
        <v>3634</v>
      </c>
      <c r="AO110" s="14" t="s">
        <v>3527</v>
      </c>
      <c r="AP110" s="14" t="s">
        <v>3658</v>
      </c>
      <c r="AQ110" s="14" t="s">
        <v>3633</v>
      </c>
      <c r="AR110" s="70">
        <v>4.9575529958084719</v>
      </c>
      <c r="AS110" s="14" t="s">
        <v>3672</v>
      </c>
      <c r="AT110" s="14" t="s">
        <v>3640</v>
      </c>
      <c r="AU110" s="14">
        <v>2.5</v>
      </c>
      <c r="AV110" s="14" t="s">
        <v>3650</v>
      </c>
      <c r="AW110" s="14" t="s">
        <v>3633</v>
      </c>
      <c r="AX110" s="14" t="s">
        <v>3515</v>
      </c>
      <c r="AY110" s="41" t="s">
        <v>3630</v>
      </c>
      <c r="AZ110" s="14" t="s">
        <v>3633</v>
      </c>
      <c r="BA110" s="48">
        <v>86.916666650000025</v>
      </c>
      <c r="BB110" s="43" t="s">
        <v>3780</v>
      </c>
      <c r="BC110" s="48" t="s">
        <v>3633</v>
      </c>
      <c r="BD110" s="48">
        <v>1.0902777767499998</v>
      </c>
      <c r="BE110" s="43" t="s">
        <v>3780</v>
      </c>
      <c r="BF110" s="48" t="s">
        <v>3633</v>
      </c>
      <c r="BG110" s="48">
        <v>2.3418367346938664</v>
      </c>
      <c r="BH110" s="43" t="s">
        <v>3780</v>
      </c>
      <c r="BI110" s="48" t="s">
        <v>3633</v>
      </c>
      <c r="BJ110" s="48">
        <v>1.2227323742475267</v>
      </c>
      <c r="BK110" s="43" t="s">
        <v>3780</v>
      </c>
      <c r="BL110" s="48" t="s">
        <v>3633</v>
      </c>
    </row>
    <row r="111" spans="1:64" x14ac:dyDescent="0.25">
      <c r="A111" s="41" t="s">
        <v>7</v>
      </c>
      <c r="B111" s="41" t="s">
        <v>8</v>
      </c>
      <c r="C111" s="41" t="s">
        <v>9</v>
      </c>
      <c r="D111" s="41" t="s">
        <v>10</v>
      </c>
      <c r="E111" s="41" t="s">
        <v>42</v>
      </c>
      <c r="F111" s="41" t="s">
        <v>284</v>
      </c>
      <c r="G111" s="41" t="s">
        <v>285</v>
      </c>
      <c r="H111" s="42" t="s">
        <v>286</v>
      </c>
      <c r="I111" s="41">
        <v>2</v>
      </c>
      <c r="J111" s="41" t="s">
        <v>3630</v>
      </c>
      <c r="K111" s="41" t="s">
        <v>3633</v>
      </c>
      <c r="L111" s="14" t="s">
        <v>3515</v>
      </c>
      <c r="M111" s="14" t="s">
        <v>3631</v>
      </c>
      <c r="N111" s="14" t="s">
        <v>5220</v>
      </c>
      <c r="O111" s="14" t="s">
        <v>3634</v>
      </c>
      <c r="P111">
        <v>0</v>
      </c>
      <c r="Q111">
        <v>1600</v>
      </c>
      <c r="R111" s="14" t="s">
        <v>3638</v>
      </c>
      <c r="S111" s="14" t="s">
        <v>3633</v>
      </c>
      <c r="T111" s="14">
        <v>30.91682183</v>
      </c>
      <c r="U111" s="43" t="s">
        <v>3648</v>
      </c>
      <c r="V111" s="43" t="s">
        <v>3633</v>
      </c>
      <c r="W111" s="14">
        <v>6.1236512039999997</v>
      </c>
      <c r="X111" s="43" t="s">
        <v>3648</v>
      </c>
      <c r="Y111" s="43" t="s">
        <v>3633</v>
      </c>
      <c r="Z111" s="14" t="s">
        <v>3516</v>
      </c>
      <c r="AA111" s="14" t="s">
        <v>3649</v>
      </c>
      <c r="AB111" s="14" t="s">
        <v>3640</v>
      </c>
      <c r="AC111" s="45" t="s">
        <v>3515</v>
      </c>
      <c r="AD111" s="14" t="s">
        <v>3649</v>
      </c>
      <c r="AE111" s="14" t="s">
        <v>3640</v>
      </c>
      <c r="AF111" s="14" t="s">
        <v>3517</v>
      </c>
      <c r="AG111" s="14" t="s">
        <v>3518</v>
      </c>
      <c r="AH111" s="14" t="s">
        <v>3634</v>
      </c>
      <c r="AI111" s="14" t="s">
        <v>3517</v>
      </c>
      <c r="AJ111" s="14" t="s">
        <v>3650</v>
      </c>
      <c r="AK111" s="14" t="s">
        <v>3633</v>
      </c>
      <c r="AL111" s="14" t="s">
        <v>3515</v>
      </c>
      <c r="AM111" s="14" t="s">
        <v>3631</v>
      </c>
      <c r="AN111" s="14" t="s">
        <v>3634</v>
      </c>
      <c r="AO111" s="14" t="s">
        <v>3527</v>
      </c>
      <c r="AP111" s="14" t="s">
        <v>3658</v>
      </c>
      <c r="AQ111" s="14" t="s">
        <v>3633</v>
      </c>
      <c r="AR111" s="14">
        <v>10</v>
      </c>
      <c r="AS111" s="14" t="s">
        <v>3661</v>
      </c>
      <c r="AT111" s="14" t="s">
        <v>3633</v>
      </c>
      <c r="AU111" s="14">
        <v>5.5</v>
      </c>
      <c r="AV111" s="14" t="s">
        <v>3650</v>
      </c>
      <c r="AW111" s="14" t="s">
        <v>3633</v>
      </c>
      <c r="AX111" s="14" t="s">
        <v>3515</v>
      </c>
      <c r="AY111" s="41" t="s">
        <v>3630</v>
      </c>
      <c r="AZ111" s="14" t="s">
        <v>3633</v>
      </c>
      <c r="BA111" s="48">
        <v>10.918619749999976</v>
      </c>
      <c r="BB111" s="43" t="s">
        <v>3781</v>
      </c>
      <c r="BC111" s="48" t="s">
        <v>3633</v>
      </c>
      <c r="BD111" s="48">
        <v>7.8879744449999905</v>
      </c>
      <c r="BE111" s="43" t="s">
        <v>3781</v>
      </c>
      <c r="BF111" s="48" t="s">
        <v>3633</v>
      </c>
      <c r="BG111" s="48">
        <v>0.30541498443615805</v>
      </c>
      <c r="BH111" s="43" t="s">
        <v>3781</v>
      </c>
      <c r="BI111" s="48" t="s">
        <v>3633</v>
      </c>
      <c r="BJ111" s="48">
        <v>0.32849682497104316</v>
      </c>
      <c r="BK111" s="43" t="s">
        <v>3781</v>
      </c>
      <c r="BL111" s="48" t="s">
        <v>3633</v>
      </c>
    </row>
    <row r="112" spans="1:64" x14ac:dyDescent="0.25">
      <c r="A112" s="41" t="s">
        <v>7</v>
      </c>
      <c r="B112" s="41" t="s">
        <v>8</v>
      </c>
      <c r="C112" s="41" t="s">
        <v>9</v>
      </c>
      <c r="D112" s="41" t="s">
        <v>10</v>
      </c>
      <c r="E112" s="41" t="s">
        <v>287</v>
      </c>
      <c r="F112" s="41" t="s">
        <v>288</v>
      </c>
      <c r="G112" s="41" t="s">
        <v>289</v>
      </c>
      <c r="H112" s="42" t="s">
        <v>290</v>
      </c>
      <c r="I112" s="41">
        <v>2</v>
      </c>
      <c r="J112" s="41" t="s">
        <v>3630</v>
      </c>
      <c r="K112" s="41" t="s">
        <v>3633</v>
      </c>
      <c r="L112" s="14" t="s">
        <v>3515</v>
      </c>
      <c r="M112" s="14" t="s">
        <v>3631</v>
      </c>
      <c r="N112" s="14" t="s">
        <v>3518</v>
      </c>
      <c r="O112" s="14" t="s">
        <v>3634</v>
      </c>
      <c r="P112" s="159">
        <v>7</v>
      </c>
      <c r="Q112" s="159">
        <v>1597</v>
      </c>
      <c r="R112" s="45" t="s">
        <v>3639</v>
      </c>
      <c r="S112" s="14" t="s">
        <v>3634</v>
      </c>
      <c r="T112" s="14">
        <v>41.146017839999999</v>
      </c>
      <c r="U112" s="43" t="s">
        <v>3648</v>
      </c>
      <c r="V112" s="43" t="s">
        <v>3633</v>
      </c>
      <c r="W112" s="14">
        <v>2.799064269</v>
      </c>
      <c r="X112" s="43" t="s">
        <v>3648</v>
      </c>
      <c r="Y112" s="43" t="s">
        <v>3633</v>
      </c>
      <c r="Z112" s="14" t="s">
        <v>3515</v>
      </c>
      <c r="AA112" s="14" t="s">
        <v>3649</v>
      </c>
      <c r="AB112" s="14" t="s">
        <v>3640</v>
      </c>
      <c r="AC112" s="45" t="s">
        <v>3515</v>
      </c>
      <c r="AD112" s="14" t="s">
        <v>3649</v>
      </c>
      <c r="AE112" s="14" t="s">
        <v>3640</v>
      </c>
      <c r="AF112" s="14" t="s">
        <v>3517</v>
      </c>
      <c r="AG112" s="14" t="s">
        <v>3518</v>
      </c>
      <c r="AH112" s="14" t="s">
        <v>3634</v>
      </c>
      <c r="AI112" s="14">
        <v>2</v>
      </c>
      <c r="AJ112" s="14" t="s">
        <v>3650</v>
      </c>
      <c r="AK112" s="14" t="s">
        <v>3633</v>
      </c>
      <c r="AL112" s="14" t="s">
        <v>3515</v>
      </c>
      <c r="AM112" s="14" t="s">
        <v>3631</v>
      </c>
      <c r="AN112" s="14" t="s">
        <v>3634</v>
      </c>
      <c r="AO112" s="14" t="s">
        <v>3527</v>
      </c>
      <c r="AP112" s="14" t="s">
        <v>3658</v>
      </c>
      <c r="AQ112" s="14" t="s">
        <v>3633</v>
      </c>
      <c r="AR112" s="14">
        <v>1.7</v>
      </c>
      <c r="AS112" s="14" t="s">
        <v>3663</v>
      </c>
      <c r="AT112" s="14" t="s">
        <v>3640</v>
      </c>
      <c r="AU112" s="14">
        <v>17</v>
      </c>
      <c r="AV112" s="14" t="s">
        <v>3650</v>
      </c>
      <c r="AW112" s="14" t="s">
        <v>3633</v>
      </c>
      <c r="AX112" s="14" t="s">
        <v>3515</v>
      </c>
      <c r="AY112" s="41" t="s">
        <v>3630</v>
      </c>
      <c r="AZ112" s="14" t="s">
        <v>3633</v>
      </c>
      <c r="BA112" s="48">
        <v>8.4516715249999947</v>
      </c>
      <c r="BB112" s="43" t="s">
        <v>3782</v>
      </c>
      <c r="BC112" s="48" t="s">
        <v>3633</v>
      </c>
      <c r="BD112" s="48">
        <v>0.40970861749999798</v>
      </c>
      <c r="BE112" s="43" t="s">
        <v>3782</v>
      </c>
      <c r="BF112" s="48" t="s">
        <v>3633</v>
      </c>
      <c r="BG112" s="48">
        <v>0.32415310495134336</v>
      </c>
      <c r="BH112" s="43" t="s">
        <v>3782</v>
      </c>
      <c r="BI112" s="48" t="s">
        <v>3633</v>
      </c>
      <c r="BJ112" s="48">
        <v>0.28322175410814099</v>
      </c>
      <c r="BK112" s="43" t="s">
        <v>3782</v>
      </c>
      <c r="BL112" s="48" t="s">
        <v>3633</v>
      </c>
    </row>
    <row r="113" spans="1:64" x14ac:dyDescent="0.25">
      <c r="A113" s="41" t="s">
        <v>7</v>
      </c>
      <c r="B113" s="41" t="s">
        <v>8</v>
      </c>
      <c r="C113" s="41" t="s">
        <v>9</v>
      </c>
      <c r="D113" s="41" t="s">
        <v>10</v>
      </c>
      <c r="E113" s="41" t="s">
        <v>291</v>
      </c>
      <c r="F113" s="41" t="s">
        <v>292</v>
      </c>
      <c r="G113" s="41" t="s">
        <v>293</v>
      </c>
      <c r="H113" s="42" t="s">
        <v>294</v>
      </c>
      <c r="I113" s="41">
        <v>4</v>
      </c>
      <c r="J113" s="41" t="s">
        <v>3630</v>
      </c>
      <c r="K113" s="41" t="s">
        <v>3633</v>
      </c>
      <c r="L113" s="14" t="s">
        <v>3515</v>
      </c>
      <c r="M113" s="14" t="s">
        <v>3631</v>
      </c>
      <c r="N113" s="14" t="s">
        <v>5210</v>
      </c>
      <c r="O113" s="14" t="s">
        <v>3634</v>
      </c>
      <c r="P113">
        <v>0</v>
      </c>
      <c r="Q113">
        <v>1550</v>
      </c>
      <c r="R113" s="14" t="s">
        <v>3638</v>
      </c>
      <c r="S113" s="14" t="s">
        <v>3633</v>
      </c>
      <c r="T113" s="14">
        <v>26.135916009999999</v>
      </c>
      <c r="U113" s="43" t="s">
        <v>3648</v>
      </c>
      <c r="V113" s="43" t="s">
        <v>3633</v>
      </c>
      <c r="W113" s="14">
        <v>4.9259015809999998</v>
      </c>
      <c r="X113" s="43" t="s">
        <v>3648</v>
      </c>
      <c r="Y113" s="43" t="s">
        <v>3633</v>
      </c>
      <c r="Z113" s="14" t="s">
        <v>3515</v>
      </c>
      <c r="AA113" s="14" t="s">
        <v>3649</v>
      </c>
      <c r="AB113" s="14" t="s">
        <v>3640</v>
      </c>
      <c r="AC113" s="45" t="s">
        <v>3515</v>
      </c>
      <c r="AD113" s="14" t="s">
        <v>3649</v>
      </c>
      <c r="AE113" s="14" t="s">
        <v>3640</v>
      </c>
      <c r="AF113" s="14" t="s">
        <v>3517</v>
      </c>
      <c r="AG113" s="14" t="s">
        <v>3518</v>
      </c>
      <c r="AH113" s="14" t="s">
        <v>3634</v>
      </c>
      <c r="AI113" s="14">
        <v>2</v>
      </c>
      <c r="AJ113" s="14" t="s">
        <v>3650</v>
      </c>
      <c r="AK113" s="14" t="s">
        <v>3633</v>
      </c>
      <c r="AL113" s="14" t="s">
        <v>3515</v>
      </c>
      <c r="AM113" s="14" t="s">
        <v>3631</v>
      </c>
      <c r="AN113" s="14" t="s">
        <v>3634</v>
      </c>
      <c r="AO113" s="14" t="s">
        <v>3527</v>
      </c>
      <c r="AP113" s="14" t="s">
        <v>3658</v>
      </c>
      <c r="AQ113" s="14" t="s">
        <v>3633</v>
      </c>
      <c r="AR113" s="14">
        <v>11.8</v>
      </c>
      <c r="AS113" s="14" t="s">
        <v>3660</v>
      </c>
      <c r="AT113" s="14" t="s">
        <v>3640</v>
      </c>
      <c r="AU113" s="14">
        <v>1.2374999999999998</v>
      </c>
      <c r="AV113" s="14" t="s">
        <v>3650</v>
      </c>
      <c r="AW113" s="14" t="s">
        <v>3633</v>
      </c>
      <c r="AX113" s="14" t="s">
        <v>3515</v>
      </c>
      <c r="AY113" s="41" t="s">
        <v>3630</v>
      </c>
      <c r="AZ113" s="14" t="s">
        <v>3633</v>
      </c>
      <c r="BA113" s="48">
        <v>3.6613591250000184</v>
      </c>
      <c r="BB113" s="43" t="s">
        <v>3783</v>
      </c>
      <c r="BC113" s="48" t="s">
        <v>3633</v>
      </c>
      <c r="BD113" s="48">
        <v>9.4384765524999992</v>
      </c>
      <c r="BE113" s="43" t="s">
        <v>3783</v>
      </c>
      <c r="BF113" s="48" t="s">
        <v>3633</v>
      </c>
      <c r="BG113" s="48">
        <v>0.14760364977941376</v>
      </c>
      <c r="BH113" s="43" t="s">
        <v>3783</v>
      </c>
      <c r="BI113" s="48" t="s">
        <v>3633</v>
      </c>
      <c r="BJ113" s="48">
        <v>0.20718498175973529</v>
      </c>
      <c r="BK113" s="43" t="s">
        <v>3783</v>
      </c>
      <c r="BL113" s="48" t="s">
        <v>3633</v>
      </c>
    </row>
    <row r="114" spans="1:64" x14ac:dyDescent="0.25">
      <c r="A114" s="41" t="s">
        <v>7</v>
      </c>
      <c r="B114" s="41" t="s">
        <v>8</v>
      </c>
      <c r="C114" s="41" t="s">
        <v>9</v>
      </c>
      <c r="D114" s="41" t="s">
        <v>10</v>
      </c>
      <c r="E114" s="41" t="s">
        <v>295</v>
      </c>
      <c r="F114" s="41" t="s">
        <v>296</v>
      </c>
      <c r="G114" s="41" t="s">
        <v>297</v>
      </c>
      <c r="H114" s="42" t="s">
        <v>298</v>
      </c>
      <c r="I114" s="41">
        <v>1</v>
      </c>
      <c r="J114" s="41" t="s">
        <v>3630</v>
      </c>
      <c r="K114" s="41" t="s">
        <v>3633</v>
      </c>
      <c r="L114" s="14" t="s">
        <v>3515</v>
      </c>
      <c r="M114" s="14" t="s">
        <v>3631</v>
      </c>
      <c r="N114" s="14" t="s">
        <v>3518</v>
      </c>
      <c r="O114" s="14" t="s">
        <v>3634</v>
      </c>
      <c r="P114">
        <v>597</v>
      </c>
      <c r="Q114">
        <v>597</v>
      </c>
      <c r="R114" s="45" t="s">
        <v>3639</v>
      </c>
      <c r="S114" s="14" t="s">
        <v>3640</v>
      </c>
      <c r="T114" s="14">
        <v>81.916666669999998</v>
      </c>
      <c r="U114" s="43" t="s">
        <v>3648</v>
      </c>
      <c r="V114" s="43" t="s">
        <v>3633</v>
      </c>
      <c r="W114" s="14">
        <v>1.7250000000000001</v>
      </c>
      <c r="X114" s="43" t="s">
        <v>3648</v>
      </c>
      <c r="Y114" s="43" t="s">
        <v>3633</v>
      </c>
      <c r="Z114" s="14" t="s">
        <v>3515</v>
      </c>
      <c r="AA114" s="14" t="s">
        <v>3649</v>
      </c>
      <c r="AB114" s="14" t="s">
        <v>3640</v>
      </c>
      <c r="AC114" s="45" t="s">
        <v>3515</v>
      </c>
      <c r="AD114" s="14" t="s">
        <v>3649</v>
      </c>
      <c r="AE114" s="14" t="s">
        <v>3640</v>
      </c>
      <c r="AF114" s="14" t="s">
        <v>3517</v>
      </c>
      <c r="AG114" s="14" t="s">
        <v>3518</v>
      </c>
      <c r="AH114" s="14" t="s">
        <v>3634</v>
      </c>
      <c r="AI114" s="14">
        <v>2</v>
      </c>
      <c r="AJ114" s="14" t="s">
        <v>3650</v>
      </c>
      <c r="AK114" s="14" t="s">
        <v>3633</v>
      </c>
      <c r="AL114" s="14" t="s">
        <v>3515</v>
      </c>
      <c r="AM114" s="14" t="s">
        <v>3631</v>
      </c>
      <c r="AN114" s="14" t="s">
        <v>3634</v>
      </c>
      <c r="AO114" s="14" t="s">
        <v>3528</v>
      </c>
      <c r="AP114" s="14" t="s">
        <v>3658</v>
      </c>
      <c r="AQ114" s="14" t="s">
        <v>3633</v>
      </c>
      <c r="AR114" s="70">
        <v>2.5918937681995882</v>
      </c>
      <c r="AS114" s="14" t="s">
        <v>3672</v>
      </c>
      <c r="AT114" s="14" t="s">
        <v>3640</v>
      </c>
      <c r="AU114" s="14">
        <v>2</v>
      </c>
      <c r="AV114" s="14" t="s">
        <v>3650</v>
      </c>
      <c r="AW114" s="14" t="s">
        <v>3633</v>
      </c>
      <c r="AX114" s="14" t="s">
        <v>3515</v>
      </c>
      <c r="AY114" s="41" t="s">
        <v>3630</v>
      </c>
      <c r="AZ114" s="14" t="s">
        <v>3633</v>
      </c>
      <c r="BA114" s="48">
        <v>23.104166650000025</v>
      </c>
      <c r="BB114" s="43" t="s">
        <v>3784</v>
      </c>
      <c r="BC114" s="48" t="s">
        <v>3633</v>
      </c>
      <c r="BD114" s="48">
        <v>3.9236111124999979</v>
      </c>
      <c r="BE114" s="43" t="s">
        <v>3784</v>
      </c>
      <c r="BF114" s="48" t="s">
        <v>3633</v>
      </c>
      <c r="BG114" s="48">
        <v>0.50772681954137477</v>
      </c>
      <c r="BH114" s="43" t="s">
        <v>3784</v>
      </c>
      <c r="BI114" s="48" t="s">
        <v>3633</v>
      </c>
      <c r="BJ114" s="48">
        <v>0.76413816457839445</v>
      </c>
      <c r="BK114" s="43" t="s">
        <v>3784</v>
      </c>
      <c r="BL114" s="48" t="s">
        <v>3633</v>
      </c>
    </row>
    <row r="115" spans="1:64" x14ac:dyDescent="0.25">
      <c r="A115" s="41" t="s">
        <v>7</v>
      </c>
      <c r="B115" s="41" t="s">
        <v>8</v>
      </c>
      <c r="C115" s="41" t="s">
        <v>9</v>
      </c>
      <c r="D115" s="41" t="s">
        <v>10</v>
      </c>
      <c r="E115" s="41" t="s">
        <v>295</v>
      </c>
      <c r="F115" s="41" t="s">
        <v>296</v>
      </c>
      <c r="G115" s="41" t="s">
        <v>299</v>
      </c>
      <c r="H115" s="42" t="s">
        <v>300</v>
      </c>
      <c r="I115" s="41">
        <v>2</v>
      </c>
      <c r="J115" s="41" t="s">
        <v>3630</v>
      </c>
      <c r="K115" s="41" t="s">
        <v>3633</v>
      </c>
      <c r="L115" s="14" t="s">
        <v>3515</v>
      </c>
      <c r="M115" s="14" t="s">
        <v>3631</v>
      </c>
      <c r="N115" s="14" t="s">
        <v>3518</v>
      </c>
      <c r="O115" s="14" t="s">
        <v>3634</v>
      </c>
      <c r="P115" s="159">
        <v>0</v>
      </c>
      <c r="Q115" s="159">
        <v>180</v>
      </c>
      <c r="R115" s="14" t="s">
        <v>3638</v>
      </c>
      <c r="S115" s="14" t="s">
        <v>3633</v>
      </c>
      <c r="T115" s="14">
        <v>56.734378280000001</v>
      </c>
      <c r="U115" s="43" t="s">
        <v>3648</v>
      </c>
      <c r="V115" s="43" t="s">
        <v>3633</v>
      </c>
      <c r="W115" s="14">
        <v>1.670163831</v>
      </c>
      <c r="X115" s="43" t="s">
        <v>3648</v>
      </c>
      <c r="Y115" s="43" t="s">
        <v>3633</v>
      </c>
      <c r="Z115" s="14" t="s">
        <v>3515</v>
      </c>
      <c r="AA115" s="14" t="s">
        <v>3649</v>
      </c>
      <c r="AB115" s="14" t="s">
        <v>3640</v>
      </c>
      <c r="AC115" s="45" t="s">
        <v>3515</v>
      </c>
      <c r="AD115" s="14" t="s">
        <v>3649</v>
      </c>
      <c r="AE115" s="14" t="s">
        <v>3640</v>
      </c>
      <c r="AF115" s="14" t="s">
        <v>3517</v>
      </c>
      <c r="AG115" s="14" t="s">
        <v>3518</v>
      </c>
      <c r="AH115" s="14" t="s">
        <v>3634</v>
      </c>
      <c r="AI115" s="14">
        <v>2</v>
      </c>
      <c r="AJ115" s="14" t="s">
        <v>3650</v>
      </c>
      <c r="AK115" s="14" t="s">
        <v>3633</v>
      </c>
      <c r="AL115" s="14" t="s">
        <v>3515</v>
      </c>
      <c r="AM115" s="14" t="s">
        <v>3631</v>
      </c>
      <c r="AN115" s="14" t="s">
        <v>3634</v>
      </c>
      <c r="AO115" s="14" t="s">
        <v>3527</v>
      </c>
      <c r="AP115" s="14" t="s">
        <v>3658</v>
      </c>
      <c r="AQ115" s="14" t="s">
        <v>3633</v>
      </c>
      <c r="AR115" s="14">
        <v>1.7</v>
      </c>
      <c r="AS115" s="14" t="s">
        <v>3660</v>
      </c>
      <c r="AT115" s="14" t="s">
        <v>3640</v>
      </c>
      <c r="AU115" s="14">
        <v>2</v>
      </c>
      <c r="AV115" s="14" t="s">
        <v>3650</v>
      </c>
      <c r="AW115" s="14" t="s">
        <v>3633</v>
      </c>
      <c r="AX115" s="14" t="s">
        <v>3515</v>
      </c>
      <c r="AY115" s="41" t="s">
        <v>3630</v>
      </c>
      <c r="AZ115" s="14" t="s">
        <v>3633</v>
      </c>
      <c r="BA115" s="48">
        <v>6.1933876999999598</v>
      </c>
      <c r="BB115" s="43" t="s">
        <v>3785</v>
      </c>
      <c r="BC115" s="48" t="s">
        <v>3633</v>
      </c>
      <c r="BD115" s="48">
        <v>1.1581961525000004</v>
      </c>
      <c r="BE115" s="43" t="s">
        <v>3785</v>
      </c>
      <c r="BF115" s="48" t="s">
        <v>3633</v>
      </c>
      <c r="BG115" s="48">
        <v>9.4780589413678701E-2</v>
      </c>
      <c r="BH115" s="43" t="s">
        <v>3785</v>
      </c>
      <c r="BI115" s="48" t="s">
        <v>3633</v>
      </c>
      <c r="BJ115" s="48">
        <v>0.23848114272718482</v>
      </c>
      <c r="BK115" s="43" t="s">
        <v>3785</v>
      </c>
      <c r="BL115" s="48" t="s">
        <v>3633</v>
      </c>
    </row>
    <row r="116" spans="1:64" x14ac:dyDescent="0.25">
      <c r="A116" s="41" t="s">
        <v>7</v>
      </c>
      <c r="B116" s="41" t="s">
        <v>8</v>
      </c>
      <c r="C116" s="41" t="s">
        <v>9</v>
      </c>
      <c r="D116" s="41" t="s">
        <v>10</v>
      </c>
      <c r="E116" s="41" t="s">
        <v>295</v>
      </c>
      <c r="F116" s="41" t="s">
        <v>296</v>
      </c>
      <c r="G116" s="41" t="s">
        <v>301</v>
      </c>
      <c r="H116" s="42" t="s">
        <v>302</v>
      </c>
      <c r="I116" s="41">
        <v>1</v>
      </c>
      <c r="J116" s="41" t="s">
        <v>3630</v>
      </c>
      <c r="K116" s="41" t="s">
        <v>3633</v>
      </c>
      <c r="L116" s="14" t="s">
        <v>3515</v>
      </c>
      <c r="M116" s="14" t="s">
        <v>3631</v>
      </c>
      <c r="N116" s="14" t="s">
        <v>3518</v>
      </c>
      <c r="O116" s="14" t="s">
        <v>3634</v>
      </c>
      <c r="P116">
        <v>1250</v>
      </c>
      <c r="Q116">
        <v>2130</v>
      </c>
      <c r="R116" s="14" t="s">
        <v>3638</v>
      </c>
      <c r="S116" s="14" t="s">
        <v>3633</v>
      </c>
      <c r="T116" s="14">
        <v>121.14172840000001</v>
      </c>
      <c r="U116" s="43" t="s">
        <v>3648</v>
      </c>
      <c r="V116" s="43" t="s">
        <v>3633</v>
      </c>
      <c r="W116" s="14">
        <v>1.4682592590000001</v>
      </c>
      <c r="X116" s="43" t="s">
        <v>3648</v>
      </c>
      <c r="Y116" s="43" t="s">
        <v>3633</v>
      </c>
      <c r="Z116" s="14" t="s">
        <v>3515</v>
      </c>
      <c r="AA116" s="14" t="s">
        <v>3649</v>
      </c>
      <c r="AB116" s="14" t="s">
        <v>3640</v>
      </c>
      <c r="AC116" s="45" t="s">
        <v>3515</v>
      </c>
      <c r="AD116" s="14" t="s">
        <v>3649</v>
      </c>
      <c r="AE116" s="14" t="s">
        <v>3640</v>
      </c>
      <c r="AF116" s="14" t="s">
        <v>3517</v>
      </c>
      <c r="AG116" s="14" t="s">
        <v>3518</v>
      </c>
      <c r="AH116" s="14" t="s">
        <v>3634</v>
      </c>
      <c r="AI116" s="14">
        <v>2</v>
      </c>
      <c r="AJ116" s="14" t="s">
        <v>3650</v>
      </c>
      <c r="AK116" s="14" t="s">
        <v>3633</v>
      </c>
      <c r="AL116" s="14" t="s">
        <v>3515</v>
      </c>
      <c r="AM116" s="14" t="s">
        <v>3631</v>
      </c>
      <c r="AN116" s="14" t="s">
        <v>3634</v>
      </c>
      <c r="AO116" s="14" t="s">
        <v>3527</v>
      </c>
      <c r="AP116" s="14" t="s">
        <v>3658</v>
      </c>
      <c r="AQ116" s="14" t="s">
        <v>3633</v>
      </c>
      <c r="AR116" s="70">
        <v>2.1986472690186489</v>
      </c>
      <c r="AS116" s="14" t="s">
        <v>3672</v>
      </c>
      <c r="AT116" s="14" t="s">
        <v>3640</v>
      </c>
      <c r="AU116" s="14">
        <v>2</v>
      </c>
      <c r="AV116" s="14" t="s">
        <v>3650</v>
      </c>
      <c r="AW116" s="14" t="s">
        <v>3633</v>
      </c>
      <c r="AX116" s="14" t="s">
        <v>3515</v>
      </c>
      <c r="AY116" s="41" t="s">
        <v>3630</v>
      </c>
      <c r="AZ116" s="14" t="s">
        <v>3633</v>
      </c>
      <c r="BA116" s="48">
        <v>61.887499974999997</v>
      </c>
      <c r="BB116" s="43" t="s">
        <v>3786</v>
      </c>
      <c r="BC116" s="48" t="s">
        <v>3633</v>
      </c>
      <c r="BD116" s="48">
        <v>5.6610185192499998</v>
      </c>
      <c r="BE116" s="43" t="s">
        <v>3786</v>
      </c>
      <c r="BF116" s="48" t="s">
        <v>3633</v>
      </c>
      <c r="BG116" s="48">
        <v>1.8259690754858744</v>
      </c>
      <c r="BH116" s="43" t="s">
        <v>3786</v>
      </c>
      <c r="BI116" s="48" t="s">
        <v>3633</v>
      </c>
      <c r="BJ116" s="48">
        <v>0.64778930646887745</v>
      </c>
      <c r="BK116" s="43" t="s">
        <v>3786</v>
      </c>
      <c r="BL116" s="48" t="s">
        <v>3633</v>
      </c>
    </row>
    <row r="117" spans="1:64" x14ac:dyDescent="0.25">
      <c r="A117" s="41" t="s">
        <v>7</v>
      </c>
      <c r="B117" s="41" t="s">
        <v>8</v>
      </c>
      <c r="C117" s="41" t="s">
        <v>9</v>
      </c>
      <c r="D117" s="41" t="s">
        <v>10</v>
      </c>
      <c r="E117" s="41" t="s">
        <v>295</v>
      </c>
      <c r="F117" s="41" t="s">
        <v>296</v>
      </c>
      <c r="G117" s="41" t="s">
        <v>303</v>
      </c>
      <c r="H117" s="42" t="s">
        <v>304</v>
      </c>
      <c r="I117" s="41">
        <v>3</v>
      </c>
      <c r="J117" s="41" t="s">
        <v>3630</v>
      </c>
      <c r="K117" s="41" t="s">
        <v>3633</v>
      </c>
      <c r="L117" s="14" t="s">
        <v>3515</v>
      </c>
      <c r="M117" s="14" t="s">
        <v>3631</v>
      </c>
      <c r="N117" s="14" t="s">
        <v>3518</v>
      </c>
      <c r="O117" s="14" t="s">
        <v>3634</v>
      </c>
      <c r="P117">
        <v>79</v>
      </c>
      <c r="Q117">
        <v>1325</v>
      </c>
      <c r="R117" s="45" t="s">
        <v>3639</v>
      </c>
      <c r="S117" s="14" t="s">
        <v>3634</v>
      </c>
      <c r="T117" s="14">
        <v>55.146090530000002</v>
      </c>
      <c r="U117" s="43" t="s">
        <v>3648</v>
      </c>
      <c r="V117" s="43" t="s">
        <v>3633</v>
      </c>
      <c r="W117" s="14">
        <v>2.2224965709999998</v>
      </c>
      <c r="X117" s="43" t="s">
        <v>3648</v>
      </c>
      <c r="Y117" s="43" t="s">
        <v>3633</v>
      </c>
      <c r="Z117" s="14" t="s">
        <v>3515</v>
      </c>
      <c r="AA117" s="14" t="s">
        <v>3649</v>
      </c>
      <c r="AB117" s="14" t="s">
        <v>3640</v>
      </c>
      <c r="AC117" s="45" t="s">
        <v>3515</v>
      </c>
      <c r="AD117" s="14" t="s">
        <v>3649</v>
      </c>
      <c r="AE117" s="14" t="s">
        <v>3640</v>
      </c>
      <c r="AF117" s="14" t="s">
        <v>3517</v>
      </c>
      <c r="AG117" s="14" t="s">
        <v>3518</v>
      </c>
      <c r="AH117" s="14" t="s">
        <v>3634</v>
      </c>
      <c r="AI117" s="14">
        <v>2</v>
      </c>
      <c r="AJ117" s="14" t="s">
        <v>3650</v>
      </c>
      <c r="AK117" s="14" t="s">
        <v>3633</v>
      </c>
      <c r="AL117" s="14" t="s">
        <v>3515</v>
      </c>
      <c r="AM117" s="14" t="s">
        <v>3631</v>
      </c>
      <c r="AN117" s="14" t="s">
        <v>3634</v>
      </c>
      <c r="AO117" s="14" t="s">
        <v>3527</v>
      </c>
      <c r="AP117" s="14" t="s">
        <v>3658</v>
      </c>
      <c r="AQ117" s="14" t="s">
        <v>3633</v>
      </c>
      <c r="AR117" s="70">
        <v>1.7081978924207506</v>
      </c>
      <c r="AS117" s="14" t="s">
        <v>3672</v>
      </c>
      <c r="AT117" s="14" t="s">
        <v>3640</v>
      </c>
      <c r="AU117" s="14">
        <v>2</v>
      </c>
      <c r="AV117" s="14" t="s">
        <v>3650</v>
      </c>
      <c r="AW117" s="14" t="s">
        <v>3633</v>
      </c>
      <c r="AX117" s="14" t="s">
        <v>3515</v>
      </c>
      <c r="AY117" s="41" t="s">
        <v>3630</v>
      </c>
      <c r="AZ117" s="14" t="s">
        <v>3633</v>
      </c>
      <c r="BA117" s="48">
        <v>20.090277775000004</v>
      </c>
      <c r="BB117" s="43" t="s">
        <v>3787</v>
      </c>
      <c r="BC117" s="48" t="s">
        <v>3633</v>
      </c>
      <c r="BD117" s="48">
        <v>12.665723595499999</v>
      </c>
      <c r="BE117" s="43" t="s">
        <v>3787</v>
      </c>
      <c r="BF117" s="48" t="s">
        <v>3633</v>
      </c>
      <c r="BG117" s="48">
        <v>0.74365996798861855</v>
      </c>
      <c r="BH117" s="43" t="s">
        <v>3787</v>
      </c>
      <c r="BI117" s="48" t="s">
        <v>3633</v>
      </c>
      <c r="BJ117" s="48">
        <v>0.8577086450524315</v>
      </c>
      <c r="BK117" s="43" t="s">
        <v>3787</v>
      </c>
      <c r="BL117" s="48" t="s">
        <v>3633</v>
      </c>
    </row>
    <row r="118" spans="1:64" x14ac:dyDescent="0.25">
      <c r="A118" s="41" t="s">
        <v>7</v>
      </c>
      <c r="B118" s="41" t="s">
        <v>8</v>
      </c>
      <c r="C118" s="41" t="s">
        <v>9</v>
      </c>
      <c r="D118" s="41" t="s">
        <v>10</v>
      </c>
      <c r="E118" s="41" t="s">
        <v>295</v>
      </c>
      <c r="F118" s="41" t="s">
        <v>296</v>
      </c>
      <c r="G118" s="41" t="s">
        <v>305</v>
      </c>
      <c r="H118" s="42" t="s">
        <v>306</v>
      </c>
      <c r="I118" s="41">
        <v>1</v>
      </c>
      <c r="J118" s="41" t="s">
        <v>3630</v>
      </c>
      <c r="K118" s="41" t="s">
        <v>3633</v>
      </c>
      <c r="L118" s="14" t="s">
        <v>3517</v>
      </c>
      <c r="M118" s="14" t="s">
        <v>3631</v>
      </c>
      <c r="N118" s="14" t="s">
        <v>3518</v>
      </c>
      <c r="O118" s="14" t="s">
        <v>3634</v>
      </c>
      <c r="P118" s="14">
        <v>940</v>
      </c>
      <c r="Q118" s="14">
        <v>940</v>
      </c>
      <c r="R118" s="14" t="s">
        <v>3638</v>
      </c>
      <c r="S118" s="14" t="s">
        <v>3633</v>
      </c>
      <c r="T118" s="14">
        <v>60.916666669999998</v>
      </c>
      <c r="U118" s="43" t="s">
        <v>3648</v>
      </c>
      <c r="V118" s="43" t="s">
        <v>3633</v>
      </c>
      <c r="W118" s="14">
        <v>1.5527777779999998</v>
      </c>
      <c r="X118" s="43" t="s">
        <v>3648</v>
      </c>
      <c r="Y118" s="43" t="s">
        <v>3633</v>
      </c>
      <c r="Z118" s="14" t="s">
        <v>3515</v>
      </c>
      <c r="AA118" s="14" t="s">
        <v>3649</v>
      </c>
      <c r="AB118" s="14" t="s">
        <v>3640</v>
      </c>
      <c r="AC118" s="45" t="s">
        <v>3515</v>
      </c>
      <c r="AD118" s="14" t="s">
        <v>3649</v>
      </c>
      <c r="AE118" s="14" t="s">
        <v>3640</v>
      </c>
      <c r="AF118" s="14" t="s">
        <v>3517</v>
      </c>
      <c r="AG118" s="14" t="s">
        <v>3518</v>
      </c>
      <c r="AH118" s="14" t="s">
        <v>3634</v>
      </c>
      <c r="AI118" s="14">
        <v>2</v>
      </c>
      <c r="AJ118" s="14" t="s">
        <v>3650</v>
      </c>
      <c r="AK118" s="14" t="s">
        <v>3633</v>
      </c>
      <c r="AL118" s="14" t="s">
        <v>3515</v>
      </c>
      <c r="AM118" s="14" t="s">
        <v>3631</v>
      </c>
      <c r="AN118" s="14" t="s">
        <v>3634</v>
      </c>
      <c r="AO118" s="14" t="s">
        <v>3527</v>
      </c>
      <c r="AP118" s="14" t="s">
        <v>3658</v>
      </c>
      <c r="AQ118" s="14" t="s">
        <v>3633</v>
      </c>
      <c r="AR118" s="70">
        <v>4.0848010472128617</v>
      </c>
      <c r="AS118" s="14" t="s">
        <v>3672</v>
      </c>
      <c r="AT118" s="14" t="s">
        <v>3640</v>
      </c>
      <c r="AU118" s="14">
        <v>2</v>
      </c>
      <c r="AV118" s="14" t="s">
        <v>3650</v>
      </c>
      <c r="AW118" s="14" t="s">
        <v>3633</v>
      </c>
      <c r="AX118" s="14" t="s">
        <v>3515</v>
      </c>
      <c r="AY118" s="41" t="s">
        <v>3630</v>
      </c>
      <c r="AZ118" s="14" t="s">
        <v>3633</v>
      </c>
      <c r="BA118" s="48">
        <v>3.6041666749999877</v>
      </c>
      <c r="BB118" s="43" t="s">
        <v>3788</v>
      </c>
      <c r="BC118" s="48" t="s">
        <v>3633</v>
      </c>
      <c r="BD118" s="48">
        <v>8.9288194425</v>
      </c>
      <c r="BE118" s="43" t="s">
        <v>3788</v>
      </c>
      <c r="BF118" s="48" t="s">
        <v>3633</v>
      </c>
      <c r="BG118" s="48">
        <v>0.27117565991731218</v>
      </c>
      <c r="BH118" s="43" t="s">
        <v>3788</v>
      </c>
      <c r="BI118" s="48" t="s">
        <v>3633</v>
      </c>
      <c r="BJ118" s="48">
        <v>0.20043520887634825</v>
      </c>
      <c r="BK118" s="43" t="s">
        <v>3788</v>
      </c>
      <c r="BL118" s="48" t="s">
        <v>3633</v>
      </c>
    </row>
    <row r="119" spans="1:64" x14ac:dyDescent="0.25">
      <c r="A119" s="41" t="s">
        <v>7</v>
      </c>
      <c r="B119" s="41" t="s">
        <v>8</v>
      </c>
      <c r="C119" s="41" t="s">
        <v>9</v>
      </c>
      <c r="D119" s="41" t="s">
        <v>10</v>
      </c>
      <c r="E119" s="41" t="s">
        <v>295</v>
      </c>
      <c r="F119" s="41" t="s">
        <v>296</v>
      </c>
      <c r="G119" s="41" t="s">
        <v>307</v>
      </c>
      <c r="H119" s="42" t="s">
        <v>308</v>
      </c>
      <c r="I119" s="41">
        <v>1</v>
      </c>
      <c r="J119" s="41" t="s">
        <v>3630</v>
      </c>
      <c r="K119" s="41" t="s">
        <v>3633</v>
      </c>
      <c r="L119" s="14" t="s">
        <v>3517</v>
      </c>
      <c r="M119" s="14" t="s">
        <v>3631</v>
      </c>
      <c r="N119" s="14" t="s">
        <v>3518</v>
      </c>
      <c r="O119" s="14" t="s">
        <v>3634</v>
      </c>
      <c r="P119">
        <v>1530</v>
      </c>
      <c r="Q119">
        <v>2200</v>
      </c>
      <c r="R119" s="14" t="s">
        <v>3638</v>
      </c>
      <c r="S119" s="14" t="s">
        <v>3633</v>
      </c>
      <c r="T119" s="14">
        <v>43.25</v>
      </c>
      <c r="U119" s="43" t="s">
        <v>3648</v>
      </c>
      <c r="V119" s="43" t="s">
        <v>3633</v>
      </c>
      <c r="W119" s="14">
        <v>1.330555556</v>
      </c>
      <c r="X119" s="43" t="s">
        <v>3648</v>
      </c>
      <c r="Y119" s="43" t="s">
        <v>3633</v>
      </c>
      <c r="Z119" s="14" t="s">
        <v>3515</v>
      </c>
      <c r="AA119" s="14" t="s">
        <v>3649</v>
      </c>
      <c r="AB119" s="14" t="s">
        <v>3640</v>
      </c>
      <c r="AC119" s="45" t="s">
        <v>3515</v>
      </c>
      <c r="AD119" s="14" t="s">
        <v>3649</v>
      </c>
      <c r="AE119" s="14" t="s">
        <v>3640</v>
      </c>
      <c r="AF119" s="14" t="s">
        <v>3517</v>
      </c>
      <c r="AG119" s="14" t="s">
        <v>3518</v>
      </c>
      <c r="AH119" s="14" t="s">
        <v>3634</v>
      </c>
      <c r="AI119" s="14">
        <v>2</v>
      </c>
      <c r="AJ119" s="14" t="s">
        <v>3650</v>
      </c>
      <c r="AK119" s="14" t="s">
        <v>3633</v>
      </c>
      <c r="AL119" s="14" t="s">
        <v>3515</v>
      </c>
      <c r="AM119" s="14" t="s">
        <v>3631</v>
      </c>
      <c r="AN119" s="14" t="s">
        <v>3634</v>
      </c>
      <c r="AO119" s="14" t="s">
        <v>3527</v>
      </c>
      <c r="AP119" s="14" t="s">
        <v>3658</v>
      </c>
      <c r="AQ119" s="14" t="s">
        <v>3633</v>
      </c>
      <c r="AR119" s="14">
        <v>7</v>
      </c>
      <c r="AS119" s="14" t="s">
        <v>3663</v>
      </c>
      <c r="AT119" s="14" t="s">
        <v>3640</v>
      </c>
      <c r="AU119" s="14">
        <v>2</v>
      </c>
      <c r="AV119" s="14" t="s">
        <v>3650</v>
      </c>
      <c r="AW119" s="14" t="s">
        <v>3633</v>
      </c>
      <c r="AX119" s="14" t="s">
        <v>3515</v>
      </c>
      <c r="AY119" s="41" t="s">
        <v>3630</v>
      </c>
      <c r="AZ119" s="14" t="s">
        <v>3633</v>
      </c>
      <c r="BA119" s="48">
        <v>3.0624999749999802</v>
      </c>
      <c r="BB119" s="43" t="s">
        <v>3789</v>
      </c>
      <c r="BC119" s="48" t="s">
        <v>3633</v>
      </c>
      <c r="BD119" s="48">
        <v>1.2013888850000001</v>
      </c>
      <c r="BE119" s="43" t="s">
        <v>3789</v>
      </c>
      <c r="BF119" s="48" t="s">
        <v>3633</v>
      </c>
      <c r="BG119" s="48">
        <v>3.1336014298480754</v>
      </c>
      <c r="BH119" s="43" t="s">
        <v>3789</v>
      </c>
      <c r="BI119" s="48" t="s">
        <v>3633</v>
      </c>
      <c r="BJ119" s="48">
        <v>2.0017191977077329</v>
      </c>
      <c r="BK119" s="43" t="s">
        <v>3789</v>
      </c>
      <c r="BL119" s="48" t="s">
        <v>3633</v>
      </c>
    </row>
    <row r="120" spans="1:64" x14ac:dyDescent="0.25">
      <c r="A120" s="41" t="s">
        <v>7</v>
      </c>
      <c r="B120" s="41" t="s">
        <v>8</v>
      </c>
      <c r="C120" s="41" t="s">
        <v>9</v>
      </c>
      <c r="D120" s="41" t="s">
        <v>10</v>
      </c>
      <c r="E120" s="41" t="s">
        <v>295</v>
      </c>
      <c r="F120" s="41" t="s">
        <v>296</v>
      </c>
      <c r="G120" s="41" t="s">
        <v>309</v>
      </c>
      <c r="H120" s="42" t="s">
        <v>310</v>
      </c>
      <c r="I120" s="41">
        <v>1</v>
      </c>
      <c r="J120" s="41" t="s">
        <v>3630</v>
      </c>
      <c r="K120" s="41" t="s">
        <v>3633</v>
      </c>
      <c r="L120" s="14" t="s">
        <v>3515</v>
      </c>
      <c r="M120" s="14" t="s">
        <v>3631</v>
      </c>
      <c r="N120" s="14" t="s">
        <v>3518</v>
      </c>
      <c r="O120" s="14" t="s">
        <v>3634</v>
      </c>
      <c r="P120">
        <v>760</v>
      </c>
      <c r="Q120">
        <v>2440</v>
      </c>
      <c r="R120" s="14" t="s">
        <v>3638</v>
      </c>
      <c r="S120" s="14" t="s">
        <v>3633</v>
      </c>
      <c r="T120" s="14">
        <v>69.280092589999995</v>
      </c>
      <c r="U120" s="43" t="s">
        <v>3648</v>
      </c>
      <c r="V120" s="43" t="s">
        <v>3633</v>
      </c>
      <c r="W120" s="14">
        <v>1.7782407410000001</v>
      </c>
      <c r="X120" s="43" t="s">
        <v>3648</v>
      </c>
      <c r="Y120" s="43" t="s">
        <v>3633</v>
      </c>
      <c r="Z120" s="14" t="s">
        <v>3515</v>
      </c>
      <c r="AA120" s="14" t="s">
        <v>3649</v>
      </c>
      <c r="AB120" s="14" t="s">
        <v>3640</v>
      </c>
      <c r="AC120" s="45" t="s">
        <v>3515</v>
      </c>
      <c r="AD120" s="14" t="s">
        <v>3649</v>
      </c>
      <c r="AE120" s="14" t="s">
        <v>3640</v>
      </c>
      <c r="AF120" s="14" t="s">
        <v>3517</v>
      </c>
      <c r="AG120" s="14" t="s">
        <v>3518</v>
      </c>
      <c r="AH120" s="14" t="s">
        <v>3634</v>
      </c>
      <c r="AI120" s="14">
        <v>2</v>
      </c>
      <c r="AJ120" s="14" t="s">
        <v>3650</v>
      </c>
      <c r="AK120" s="14" t="s">
        <v>3633</v>
      </c>
      <c r="AL120" s="14" t="s">
        <v>3515</v>
      </c>
      <c r="AM120" s="14" t="s">
        <v>3631</v>
      </c>
      <c r="AN120" s="14" t="s">
        <v>3634</v>
      </c>
      <c r="AO120" s="14" t="s">
        <v>3528</v>
      </c>
      <c r="AP120" s="14" t="s">
        <v>3658</v>
      </c>
      <c r="AQ120" s="14" t="s">
        <v>3633</v>
      </c>
      <c r="AR120" s="70">
        <v>2.8057440250433876</v>
      </c>
      <c r="AS120" s="14" t="s">
        <v>3672</v>
      </c>
      <c r="AT120" s="14" t="s">
        <v>3640</v>
      </c>
      <c r="AU120" s="14">
        <v>2</v>
      </c>
      <c r="AV120" s="14" t="s">
        <v>3650</v>
      </c>
      <c r="AW120" s="14" t="s">
        <v>3633</v>
      </c>
      <c r="AX120" s="14" t="s">
        <v>3515</v>
      </c>
      <c r="AY120" s="41" t="s">
        <v>3630</v>
      </c>
      <c r="AZ120" s="14" t="s">
        <v>3633</v>
      </c>
      <c r="BA120" s="48">
        <v>45.472222224999996</v>
      </c>
      <c r="BB120" s="43" t="s">
        <v>3790</v>
      </c>
      <c r="BC120" s="48" t="s">
        <v>3633</v>
      </c>
      <c r="BD120" s="48">
        <v>8.7530864205000025</v>
      </c>
      <c r="BE120" s="43" t="s">
        <v>3790</v>
      </c>
      <c r="BF120" s="48" t="s">
        <v>3633</v>
      </c>
      <c r="BG120" s="48">
        <v>1.1679385267620541</v>
      </c>
      <c r="BH120" s="43" t="s">
        <v>3790</v>
      </c>
      <c r="BI120" s="48" t="s">
        <v>3633</v>
      </c>
      <c r="BJ120" s="48">
        <v>1.20127043877191</v>
      </c>
      <c r="BK120" s="43" t="s">
        <v>3790</v>
      </c>
      <c r="BL120" s="48" t="s">
        <v>3633</v>
      </c>
    </row>
    <row r="121" spans="1:64" x14ac:dyDescent="0.25">
      <c r="A121" s="41" t="s">
        <v>7</v>
      </c>
      <c r="B121" s="41" t="s">
        <v>8</v>
      </c>
      <c r="C121" s="41" t="s">
        <v>9</v>
      </c>
      <c r="D121" s="41" t="s">
        <v>10</v>
      </c>
      <c r="E121" s="41" t="s">
        <v>295</v>
      </c>
      <c r="F121" s="41" t="s">
        <v>296</v>
      </c>
      <c r="G121" s="41" t="s">
        <v>311</v>
      </c>
      <c r="H121" s="42" t="s">
        <v>312</v>
      </c>
      <c r="I121" s="41" t="s">
        <v>3508</v>
      </c>
      <c r="J121" s="41" t="s">
        <v>3630</v>
      </c>
      <c r="K121" s="41" t="s">
        <v>3633</v>
      </c>
      <c r="L121" s="14" t="s">
        <v>3517</v>
      </c>
      <c r="M121" s="14" t="s">
        <v>3631</v>
      </c>
      <c r="N121" s="14" t="s">
        <v>3518</v>
      </c>
      <c r="O121" s="14" t="s">
        <v>3634</v>
      </c>
      <c r="P121" s="14" t="s">
        <v>3517</v>
      </c>
      <c r="Q121" s="14" t="s">
        <v>3517</v>
      </c>
      <c r="R121" s="14" t="s">
        <v>3643</v>
      </c>
      <c r="S121" s="14" t="s">
        <v>3634</v>
      </c>
      <c r="T121" s="14" t="s">
        <v>3517</v>
      </c>
      <c r="U121" s="43" t="s">
        <v>3648</v>
      </c>
      <c r="V121" s="43" t="s">
        <v>3634</v>
      </c>
      <c r="W121" s="14" t="s">
        <v>3517</v>
      </c>
      <c r="X121" s="43" t="s">
        <v>3648</v>
      </c>
      <c r="Y121" s="43" t="s">
        <v>3634</v>
      </c>
      <c r="Z121" s="14" t="s">
        <v>3517</v>
      </c>
      <c r="AA121" s="14" t="s">
        <v>3649</v>
      </c>
      <c r="AB121" s="14" t="s">
        <v>3640</v>
      </c>
      <c r="AC121" s="45" t="s">
        <v>3517</v>
      </c>
      <c r="AD121" s="14" t="s">
        <v>3649</v>
      </c>
      <c r="AE121" s="14" t="s">
        <v>3640</v>
      </c>
      <c r="AF121" s="14" t="s">
        <v>3517</v>
      </c>
      <c r="AG121" s="14" t="s">
        <v>3518</v>
      </c>
      <c r="AH121" s="14" t="s">
        <v>3634</v>
      </c>
      <c r="AI121" s="14">
        <v>2</v>
      </c>
      <c r="AJ121" s="14" t="s">
        <v>3650</v>
      </c>
      <c r="AK121" s="14" t="s">
        <v>3633</v>
      </c>
      <c r="AL121" s="14" t="s">
        <v>3517</v>
      </c>
      <c r="AM121" s="14" t="s">
        <v>3631</v>
      </c>
      <c r="AN121" s="14" t="s">
        <v>3634</v>
      </c>
      <c r="AO121" s="14" t="s">
        <v>3517</v>
      </c>
      <c r="AP121" s="14" t="s">
        <v>3658</v>
      </c>
      <c r="AQ121" s="14" t="s">
        <v>3633</v>
      </c>
      <c r="AR121" s="70">
        <v>1.7081978924207506</v>
      </c>
      <c r="AS121" s="14" t="s">
        <v>3672</v>
      </c>
      <c r="AT121" s="14" t="s">
        <v>3640</v>
      </c>
      <c r="AU121" s="14">
        <v>2</v>
      </c>
      <c r="AV121" s="14" t="s">
        <v>3650</v>
      </c>
      <c r="AW121" s="14" t="s">
        <v>3633</v>
      </c>
      <c r="AX121" s="14" t="s">
        <v>3515</v>
      </c>
      <c r="AY121" s="41" t="s">
        <v>3630</v>
      </c>
      <c r="AZ121" s="14" t="s">
        <v>3633</v>
      </c>
      <c r="BA121" s="48" t="s">
        <v>3518</v>
      </c>
      <c r="BB121" s="43" t="s">
        <v>3791</v>
      </c>
      <c r="BC121" s="48" t="s">
        <v>3634</v>
      </c>
      <c r="BD121" s="48" t="s">
        <v>3518</v>
      </c>
      <c r="BE121" s="43" t="s">
        <v>3791</v>
      </c>
      <c r="BF121" s="48" t="s">
        <v>3634</v>
      </c>
      <c r="BG121" s="48" t="s">
        <v>3518</v>
      </c>
      <c r="BH121" s="43" t="s">
        <v>3791</v>
      </c>
      <c r="BI121" s="48" t="s">
        <v>3634</v>
      </c>
      <c r="BJ121" s="48" t="s">
        <v>3518</v>
      </c>
      <c r="BK121" s="43" t="s">
        <v>3791</v>
      </c>
      <c r="BL121" s="48" t="s">
        <v>3634</v>
      </c>
    </row>
    <row r="122" spans="1:64" x14ac:dyDescent="0.25">
      <c r="A122" s="41" t="s">
        <v>7</v>
      </c>
      <c r="B122" s="41" t="s">
        <v>8</v>
      </c>
      <c r="C122" s="41" t="s">
        <v>9</v>
      </c>
      <c r="D122" s="41" t="s">
        <v>10</v>
      </c>
      <c r="E122" s="41" t="s">
        <v>295</v>
      </c>
      <c r="F122" s="41" t="s">
        <v>296</v>
      </c>
      <c r="G122" s="41" t="s">
        <v>313</v>
      </c>
      <c r="H122" s="42" t="s">
        <v>314</v>
      </c>
      <c r="I122" s="41">
        <v>2</v>
      </c>
      <c r="J122" s="41" t="s">
        <v>3630</v>
      </c>
      <c r="K122" s="41" t="s">
        <v>3633</v>
      </c>
      <c r="L122" s="14" t="s">
        <v>3515</v>
      </c>
      <c r="M122" s="14" t="s">
        <v>3631</v>
      </c>
      <c r="N122" s="14" t="s">
        <v>3518</v>
      </c>
      <c r="O122" s="14" t="s">
        <v>3634</v>
      </c>
      <c r="P122">
        <v>0</v>
      </c>
      <c r="Q122">
        <v>600</v>
      </c>
      <c r="R122" s="14" t="s">
        <v>3638</v>
      </c>
      <c r="S122" s="14" t="s">
        <v>3633</v>
      </c>
      <c r="T122" s="14">
        <v>30.940200619999999</v>
      </c>
      <c r="U122" s="43" t="s">
        <v>3648</v>
      </c>
      <c r="V122" s="43" t="s">
        <v>3634</v>
      </c>
      <c r="W122" s="14">
        <v>1.053240741</v>
      </c>
      <c r="X122" s="43" t="s">
        <v>3648</v>
      </c>
      <c r="Y122" s="43" t="s">
        <v>3634</v>
      </c>
      <c r="Z122" s="14" t="s">
        <v>3515</v>
      </c>
      <c r="AA122" s="14" t="s">
        <v>3649</v>
      </c>
      <c r="AB122" s="14" t="s">
        <v>3640</v>
      </c>
      <c r="AC122" s="45" t="s">
        <v>3515</v>
      </c>
      <c r="AD122" s="14" t="s">
        <v>3649</v>
      </c>
      <c r="AE122" s="14" t="s">
        <v>3640</v>
      </c>
      <c r="AF122" s="14" t="s">
        <v>3517</v>
      </c>
      <c r="AG122" s="14" t="s">
        <v>3518</v>
      </c>
      <c r="AH122" s="14" t="s">
        <v>3634</v>
      </c>
      <c r="AI122" s="14">
        <v>3</v>
      </c>
      <c r="AJ122" s="14" t="s">
        <v>3650</v>
      </c>
      <c r="AK122" s="14" t="s">
        <v>3633</v>
      </c>
      <c r="AL122" s="14" t="s">
        <v>3515</v>
      </c>
      <c r="AM122" s="14" t="s">
        <v>3631</v>
      </c>
      <c r="AN122" s="14" t="s">
        <v>3634</v>
      </c>
      <c r="AO122" s="14" t="s">
        <v>3528</v>
      </c>
      <c r="AP122" s="14" t="s">
        <v>3658</v>
      </c>
      <c r="AQ122" s="14" t="s">
        <v>3633</v>
      </c>
      <c r="AR122" s="14">
        <v>7</v>
      </c>
      <c r="AS122" s="14" t="s">
        <v>3660</v>
      </c>
      <c r="AT122" s="14" t="s">
        <v>3640</v>
      </c>
      <c r="AU122" s="14">
        <v>2</v>
      </c>
      <c r="AV122" s="14" t="s">
        <v>3650</v>
      </c>
      <c r="AW122" s="14" t="s">
        <v>3633</v>
      </c>
      <c r="AX122" s="14" t="s">
        <v>3515</v>
      </c>
      <c r="AY122" s="41" t="s">
        <v>3630</v>
      </c>
      <c r="AZ122" s="14" t="s">
        <v>3633</v>
      </c>
      <c r="BA122" s="48">
        <v>21.104166666666458</v>
      </c>
      <c r="BB122" s="43" t="s">
        <v>3792</v>
      </c>
      <c r="BC122" s="48" t="s">
        <v>3634</v>
      </c>
      <c r="BD122" s="48">
        <v>0.69097222222223564</v>
      </c>
      <c r="BE122" s="43" t="s">
        <v>3792</v>
      </c>
      <c r="BF122" s="48" t="s">
        <v>3634</v>
      </c>
      <c r="BG122" s="48">
        <v>0.29846938775510151</v>
      </c>
      <c r="BH122" s="43" t="s">
        <v>3792</v>
      </c>
      <c r="BI122" s="48" t="s">
        <v>3634</v>
      </c>
      <c r="BJ122" s="48">
        <v>7.3248747201193745E-2</v>
      </c>
      <c r="BK122" s="43" t="s">
        <v>3792</v>
      </c>
      <c r="BL122" s="48" t="s">
        <v>3634</v>
      </c>
    </row>
    <row r="123" spans="1:64" x14ac:dyDescent="0.25">
      <c r="A123" s="41" t="s">
        <v>7</v>
      </c>
      <c r="B123" s="41" t="s">
        <v>8</v>
      </c>
      <c r="C123" s="41" t="s">
        <v>9</v>
      </c>
      <c r="D123" s="41" t="s">
        <v>10</v>
      </c>
      <c r="E123" s="41" t="s">
        <v>295</v>
      </c>
      <c r="F123" s="41" t="s">
        <v>296</v>
      </c>
      <c r="G123" s="41" t="s">
        <v>315</v>
      </c>
      <c r="H123" s="42" t="s">
        <v>316</v>
      </c>
      <c r="I123" s="41">
        <v>1</v>
      </c>
      <c r="J123" s="41" t="s">
        <v>3630</v>
      </c>
      <c r="K123" s="41" t="s">
        <v>3633</v>
      </c>
      <c r="L123" s="14" t="s">
        <v>3517</v>
      </c>
      <c r="M123" s="14" t="s">
        <v>3631</v>
      </c>
      <c r="N123" s="14" t="s">
        <v>3518</v>
      </c>
      <c r="O123" s="14" t="s">
        <v>3634</v>
      </c>
      <c r="P123">
        <v>180</v>
      </c>
      <c r="Q123">
        <v>229</v>
      </c>
      <c r="R123" s="45" t="s">
        <v>3639</v>
      </c>
      <c r="S123" s="14" t="s">
        <v>3640</v>
      </c>
      <c r="T123" s="14">
        <v>71.604219810000004</v>
      </c>
      <c r="U123" s="43" t="s">
        <v>3648</v>
      </c>
      <c r="V123" s="43" t="s">
        <v>3633</v>
      </c>
      <c r="W123" s="14">
        <v>0.60953621030000005</v>
      </c>
      <c r="X123" s="43" t="s">
        <v>3648</v>
      </c>
      <c r="Y123" s="43" t="s">
        <v>3633</v>
      </c>
      <c r="Z123" s="14" t="s">
        <v>3515</v>
      </c>
      <c r="AA123" s="14" t="s">
        <v>3649</v>
      </c>
      <c r="AB123" s="14" t="s">
        <v>3640</v>
      </c>
      <c r="AC123" s="45" t="s">
        <v>3515</v>
      </c>
      <c r="AD123" s="14" t="s">
        <v>3649</v>
      </c>
      <c r="AE123" s="14" t="s">
        <v>3640</v>
      </c>
      <c r="AF123" s="14" t="s">
        <v>3517</v>
      </c>
      <c r="AG123" s="14" t="s">
        <v>3518</v>
      </c>
      <c r="AH123" s="14" t="s">
        <v>3634</v>
      </c>
      <c r="AI123" s="14">
        <v>2</v>
      </c>
      <c r="AJ123" s="14" t="s">
        <v>3650</v>
      </c>
      <c r="AK123" s="14" t="s">
        <v>3633</v>
      </c>
      <c r="AL123" s="14" t="s">
        <v>3515</v>
      </c>
      <c r="AM123" s="14" t="s">
        <v>3631</v>
      </c>
      <c r="AN123" s="14" t="s">
        <v>3634</v>
      </c>
      <c r="AO123" s="14" t="s">
        <v>3527</v>
      </c>
      <c r="AP123" s="14" t="s">
        <v>3658</v>
      </c>
      <c r="AQ123" s="14" t="s">
        <v>3633</v>
      </c>
      <c r="AR123" s="70">
        <v>2.4421913369461019</v>
      </c>
      <c r="AS123" s="14" t="s">
        <v>3672</v>
      </c>
      <c r="AT123" s="14" t="s">
        <v>3640</v>
      </c>
      <c r="AU123" s="14">
        <v>2</v>
      </c>
      <c r="AV123" s="14" t="s">
        <v>3650</v>
      </c>
      <c r="AW123" s="14" t="s">
        <v>3633</v>
      </c>
      <c r="AX123" s="14" t="s">
        <v>3515</v>
      </c>
      <c r="AY123" s="41" t="s">
        <v>3630</v>
      </c>
      <c r="AZ123" s="14" t="s">
        <v>3633</v>
      </c>
      <c r="BA123" s="48">
        <v>15.544642874999965</v>
      </c>
      <c r="BB123" s="43" t="s">
        <v>3793</v>
      </c>
      <c r="BC123" s="48" t="s">
        <v>3633</v>
      </c>
      <c r="BD123" s="48">
        <v>11.40656444775</v>
      </c>
      <c r="BE123" s="43" t="s">
        <v>3793</v>
      </c>
      <c r="BF123" s="48" t="s">
        <v>3633</v>
      </c>
      <c r="BG123" s="48">
        <v>0.52960390164114424</v>
      </c>
      <c r="BH123" s="43" t="s">
        <v>3793</v>
      </c>
      <c r="BI123" s="48" t="s">
        <v>3633</v>
      </c>
      <c r="BJ123" s="48">
        <v>5.4179438254021141E-2</v>
      </c>
      <c r="BK123" s="43" t="s">
        <v>3793</v>
      </c>
      <c r="BL123" s="48" t="s">
        <v>3633</v>
      </c>
    </row>
    <row r="124" spans="1:64" x14ac:dyDescent="0.25">
      <c r="A124" s="41" t="s">
        <v>7</v>
      </c>
      <c r="B124" s="41" t="s">
        <v>8</v>
      </c>
      <c r="C124" s="41" t="s">
        <v>9</v>
      </c>
      <c r="D124" s="41" t="s">
        <v>10</v>
      </c>
      <c r="E124" s="41" t="s">
        <v>295</v>
      </c>
      <c r="F124" s="41" t="s">
        <v>296</v>
      </c>
      <c r="G124" s="41" t="s">
        <v>317</v>
      </c>
      <c r="H124" s="42" t="s">
        <v>318</v>
      </c>
      <c r="I124" s="41">
        <v>2</v>
      </c>
      <c r="J124" s="41" t="s">
        <v>3630</v>
      </c>
      <c r="K124" s="41" t="s">
        <v>3633</v>
      </c>
      <c r="L124" s="14" t="s">
        <v>3515</v>
      </c>
      <c r="M124" s="14" t="s">
        <v>3631</v>
      </c>
      <c r="N124" s="14" t="s">
        <v>3518</v>
      </c>
      <c r="O124" s="14" t="s">
        <v>3634</v>
      </c>
      <c r="P124">
        <v>4</v>
      </c>
      <c r="Q124">
        <v>1100</v>
      </c>
      <c r="R124" s="14" t="s">
        <v>3638</v>
      </c>
      <c r="S124" s="14" t="s">
        <v>3633</v>
      </c>
      <c r="T124" s="14">
        <v>111.79726890000001</v>
      </c>
      <c r="U124" s="43" t="s">
        <v>3648</v>
      </c>
      <c r="V124" s="43" t="s">
        <v>3633</v>
      </c>
      <c r="W124" s="14">
        <v>1.37070095</v>
      </c>
      <c r="X124" s="43" t="s">
        <v>3648</v>
      </c>
      <c r="Y124" s="43" t="s">
        <v>3633</v>
      </c>
      <c r="Z124" s="14" t="s">
        <v>3515</v>
      </c>
      <c r="AA124" s="14" t="s">
        <v>3649</v>
      </c>
      <c r="AB124" s="14" t="s">
        <v>3640</v>
      </c>
      <c r="AC124" s="45" t="s">
        <v>3515</v>
      </c>
      <c r="AD124" s="14" t="s">
        <v>3649</v>
      </c>
      <c r="AE124" s="14" t="s">
        <v>3640</v>
      </c>
      <c r="AF124" s="14" t="s">
        <v>3517</v>
      </c>
      <c r="AG124" s="14" t="s">
        <v>3518</v>
      </c>
      <c r="AH124" s="14" t="s">
        <v>3634</v>
      </c>
      <c r="AI124" s="14">
        <v>2</v>
      </c>
      <c r="AJ124" s="14" t="s">
        <v>3650</v>
      </c>
      <c r="AK124" s="14" t="s">
        <v>3633</v>
      </c>
      <c r="AL124" s="14" t="s">
        <v>3515</v>
      </c>
      <c r="AM124" s="14" t="s">
        <v>3631</v>
      </c>
      <c r="AN124" s="14" t="s">
        <v>3634</v>
      </c>
      <c r="AO124" s="14" t="s">
        <v>3527</v>
      </c>
      <c r="AP124" s="14" t="s">
        <v>3658</v>
      </c>
      <c r="AQ124" s="14" t="s">
        <v>3633</v>
      </c>
      <c r="AR124" s="70">
        <v>1.9131483497088368</v>
      </c>
      <c r="AS124" s="14" t="s">
        <v>3672</v>
      </c>
      <c r="AT124" s="14" t="s">
        <v>3640</v>
      </c>
      <c r="AU124" s="14">
        <v>2</v>
      </c>
      <c r="AV124" s="14" t="s">
        <v>3650</v>
      </c>
      <c r="AW124" s="14" t="s">
        <v>3633</v>
      </c>
      <c r="AX124" s="14" t="s">
        <v>3515</v>
      </c>
      <c r="AY124" s="41" t="s">
        <v>3630</v>
      </c>
      <c r="AZ124" s="14" t="s">
        <v>3633</v>
      </c>
      <c r="BA124" s="48">
        <v>0.10627342500004033</v>
      </c>
      <c r="BB124" s="43" t="s">
        <v>3794</v>
      </c>
      <c r="BC124" s="48" t="s">
        <v>3633</v>
      </c>
      <c r="BD124" s="48">
        <v>4.1075897935000008</v>
      </c>
      <c r="BE124" s="43" t="s">
        <v>3794</v>
      </c>
      <c r="BF124" s="48" t="s">
        <v>3633</v>
      </c>
      <c r="BG124" s="48">
        <v>1.4588497113124981</v>
      </c>
      <c r="BH124" s="43" t="s">
        <v>3794</v>
      </c>
      <c r="BI124" s="48" t="s">
        <v>3633</v>
      </c>
      <c r="BJ124" s="48">
        <v>0.48168890422389526</v>
      </c>
      <c r="BK124" s="43" t="s">
        <v>3794</v>
      </c>
      <c r="BL124" s="48" t="s">
        <v>3633</v>
      </c>
    </row>
    <row r="125" spans="1:64" x14ac:dyDescent="0.25">
      <c r="A125" s="41" t="s">
        <v>7</v>
      </c>
      <c r="B125" s="41" t="s">
        <v>8</v>
      </c>
      <c r="C125" s="41" t="s">
        <v>9</v>
      </c>
      <c r="D125" s="41" t="s">
        <v>10</v>
      </c>
      <c r="E125" s="41" t="s">
        <v>295</v>
      </c>
      <c r="F125" s="41" t="s">
        <v>296</v>
      </c>
      <c r="G125" s="41" t="s">
        <v>319</v>
      </c>
      <c r="H125" s="42" t="s">
        <v>320</v>
      </c>
      <c r="I125" s="41">
        <v>2</v>
      </c>
      <c r="J125" s="41" t="s">
        <v>3630</v>
      </c>
      <c r="K125" s="41" t="s">
        <v>3633</v>
      </c>
      <c r="L125" s="14" t="s">
        <v>3515</v>
      </c>
      <c r="M125" s="14" t="s">
        <v>3631</v>
      </c>
      <c r="N125" s="14" t="s">
        <v>3518</v>
      </c>
      <c r="O125" s="14" t="s">
        <v>3634</v>
      </c>
      <c r="P125">
        <v>7</v>
      </c>
      <c r="Q125">
        <v>551</v>
      </c>
      <c r="R125" s="45" t="s">
        <v>3639</v>
      </c>
      <c r="S125" s="14" t="s">
        <v>3640</v>
      </c>
      <c r="T125" s="14">
        <v>53.480283329999999</v>
      </c>
      <c r="U125" s="43" t="s">
        <v>3648</v>
      </c>
      <c r="V125" s="43" t="s">
        <v>3633</v>
      </c>
      <c r="W125" s="14">
        <v>1.6483355559999999</v>
      </c>
      <c r="X125" s="43" t="s">
        <v>3648</v>
      </c>
      <c r="Y125" s="43" t="s">
        <v>3633</v>
      </c>
      <c r="Z125" s="14" t="s">
        <v>3515</v>
      </c>
      <c r="AA125" s="14" t="s">
        <v>3649</v>
      </c>
      <c r="AB125" s="14" t="s">
        <v>3640</v>
      </c>
      <c r="AC125" s="45" t="s">
        <v>3515</v>
      </c>
      <c r="AD125" s="14" t="s">
        <v>3649</v>
      </c>
      <c r="AE125" s="14" t="s">
        <v>3640</v>
      </c>
      <c r="AF125" s="14" t="s">
        <v>3517</v>
      </c>
      <c r="AG125" s="14" t="s">
        <v>3518</v>
      </c>
      <c r="AH125" s="14" t="s">
        <v>3634</v>
      </c>
      <c r="AI125" s="14">
        <v>2</v>
      </c>
      <c r="AJ125" s="14" t="s">
        <v>3650</v>
      </c>
      <c r="AK125" s="14" t="s">
        <v>3633</v>
      </c>
      <c r="AL125" s="14" t="s">
        <v>3515</v>
      </c>
      <c r="AM125" s="14" t="s">
        <v>3631</v>
      </c>
      <c r="AN125" s="14" t="s">
        <v>3634</v>
      </c>
      <c r="AO125" s="14" t="s">
        <v>3527</v>
      </c>
      <c r="AP125" s="14" t="s">
        <v>3658</v>
      </c>
      <c r="AQ125" s="14" t="s">
        <v>3633</v>
      </c>
      <c r="AR125" s="70">
        <v>2.0030468934841261</v>
      </c>
      <c r="AS125" s="14" t="s">
        <v>3672</v>
      </c>
      <c r="AT125" s="14" t="s">
        <v>3640</v>
      </c>
      <c r="AU125" s="14">
        <v>2</v>
      </c>
      <c r="AV125" s="14" t="s">
        <v>3650</v>
      </c>
      <c r="AW125" s="14" t="s">
        <v>3633</v>
      </c>
      <c r="AX125" s="14" t="s">
        <v>3515</v>
      </c>
      <c r="AY125" s="41" t="s">
        <v>3630</v>
      </c>
      <c r="AZ125" s="14" t="s">
        <v>3633</v>
      </c>
      <c r="BA125" s="48">
        <v>0.61875000000003411</v>
      </c>
      <c r="BB125" s="43" t="s">
        <v>3795</v>
      </c>
      <c r="BC125" s="48" t="s">
        <v>3633</v>
      </c>
      <c r="BD125" s="48">
        <v>0.28802360999999976</v>
      </c>
      <c r="BE125" s="43" t="s">
        <v>3795</v>
      </c>
      <c r="BF125" s="48" t="s">
        <v>3633</v>
      </c>
      <c r="BG125" s="48">
        <v>0.25986987946837925</v>
      </c>
      <c r="BH125" s="43" t="s">
        <v>3795</v>
      </c>
      <c r="BI125" s="48" t="s">
        <v>3633</v>
      </c>
      <c r="BJ125" s="48">
        <v>0.4510324614480361</v>
      </c>
      <c r="BK125" s="43" t="s">
        <v>3795</v>
      </c>
      <c r="BL125" s="48" t="s">
        <v>3633</v>
      </c>
    </row>
    <row r="126" spans="1:64" x14ac:dyDescent="0.25">
      <c r="A126" s="41" t="s">
        <v>7</v>
      </c>
      <c r="B126" s="41" t="s">
        <v>8</v>
      </c>
      <c r="C126" s="41" t="s">
        <v>9</v>
      </c>
      <c r="D126" s="41" t="s">
        <v>10</v>
      </c>
      <c r="E126" s="41" t="s">
        <v>295</v>
      </c>
      <c r="F126" s="41" t="s">
        <v>296</v>
      </c>
      <c r="G126" s="41" t="s">
        <v>321</v>
      </c>
      <c r="H126" s="42" t="s">
        <v>322</v>
      </c>
      <c r="I126" s="41">
        <v>2</v>
      </c>
      <c r="J126" s="41" t="s">
        <v>3630</v>
      </c>
      <c r="K126" s="41" t="s">
        <v>3633</v>
      </c>
      <c r="L126" s="14" t="s">
        <v>3515</v>
      </c>
      <c r="M126" s="14" t="s">
        <v>3631</v>
      </c>
      <c r="N126" s="14" t="s">
        <v>3518</v>
      </c>
      <c r="O126" s="14" t="s">
        <v>3634</v>
      </c>
      <c r="P126">
        <v>800</v>
      </c>
      <c r="Q126">
        <v>2000</v>
      </c>
      <c r="R126" s="14" t="s">
        <v>3638</v>
      </c>
      <c r="S126" s="14" t="s">
        <v>3633</v>
      </c>
      <c r="T126" s="14">
        <v>63.166666669999998</v>
      </c>
      <c r="U126" s="43" t="s">
        <v>3648</v>
      </c>
      <c r="V126" s="43" t="s">
        <v>3633</v>
      </c>
      <c r="W126" s="14">
        <v>1.375</v>
      </c>
      <c r="X126" s="43" t="s">
        <v>3648</v>
      </c>
      <c r="Y126" s="43" t="s">
        <v>3633</v>
      </c>
      <c r="Z126" s="14" t="s">
        <v>3515</v>
      </c>
      <c r="AA126" s="14" t="s">
        <v>3649</v>
      </c>
      <c r="AB126" s="14" t="s">
        <v>3640</v>
      </c>
      <c r="AC126" s="45" t="s">
        <v>3515</v>
      </c>
      <c r="AD126" s="14" t="s">
        <v>3649</v>
      </c>
      <c r="AE126" s="14" t="s">
        <v>3640</v>
      </c>
      <c r="AF126" s="14" t="s">
        <v>3517</v>
      </c>
      <c r="AG126" s="14" t="s">
        <v>3518</v>
      </c>
      <c r="AH126" s="14" t="s">
        <v>3634</v>
      </c>
      <c r="AI126" s="14">
        <v>2</v>
      </c>
      <c r="AJ126" s="14" t="s">
        <v>3650</v>
      </c>
      <c r="AK126" s="14" t="s">
        <v>3633</v>
      </c>
      <c r="AL126" s="14" t="s">
        <v>3515</v>
      </c>
      <c r="AM126" s="14" t="s">
        <v>3631</v>
      </c>
      <c r="AN126" s="14" t="s">
        <v>3634</v>
      </c>
      <c r="AO126" s="14" t="s">
        <v>3528</v>
      </c>
      <c r="AP126" s="14" t="s">
        <v>3658</v>
      </c>
      <c r="AQ126" s="14" t="s">
        <v>3633</v>
      </c>
      <c r="AR126" s="70">
        <v>2.0927864346756535</v>
      </c>
      <c r="AS126" s="14" t="s">
        <v>3672</v>
      </c>
      <c r="AT126" s="14" t="s">
        <v>3640</v>
      </c>
      <c r="AU126" s="14">
        <v>2</v>
      </c>
      <c r="AV126" s="14" t="s">
        <v>3650</v>
      </c>
      <c r="AW126" s="14" t="s">
        <v>3633</v>
      </c>
      <c r="AX126" s="14" t="s">
        <v>3515</v>
      </c>
      <c r="AY126" s="41" t="s">
        <v>3630</v>
      </c>
      <c r="AZ126" s="14" t="s">
        <v>3633</v>
      </c>
      <c r="BA126" s="48">
        <v>40.354166674999988</v>
      </c>
      <c r="BB126" s="43" t="s">
        <v>3796</v>
      </c>
      <c r="BC126" s="48" t="s">
        <v>3633</v>
      </c>
      <c r="BD126" s="48">
        <v>6.25E-2</v>
      </c>
      <c r="BE126" s="43" t="s">
        <v>3796</v>
      </c>
      <c r="BF126" s="48" t="s">
        <v>3633</v>
      </c>
      <c r="BG126" s="48">
        <v>0.54471738611972476</v>
      </c>
      <c r="BH126" s="43" t="s">
        <v>3796</v>
      </c>
      <c r="BI126" s="48" t="s">
        <v>3633</v>
      </c>
      <c r="BJ126" s="48">
        <v>0.43441885570348987</v>
      </c>
      <c r="BK126" s="43" t="s">
        <v>3796</v>
      </c>
      <c r="BL126" s="48" t="s">
        <v>3633</v>
      </c>
    </row>
    <row r="127" spans="1:64" x14ac:dyDescent="0.25">
      <c r="A127" s="41" t="s">
        <v>7</v>
      </c>
      <c r="B127" s="41" t="s">
        <v>8</v>
      </c>
      <c r="C127" s="41" t="s">
        <v>9</v>
      </c>
      <c r="D127" s="41" t="s">
        <v>10</v>
      </c>
      <c r="E127" s="41" t="s">
        <v>295</v>
      </c>
      <c r="F127" s="41" t="s">
        <v>296</v>
      </c>
      <c r="G127" s="41" t="s">
        <v>323</v>
      </c>
      <c r="H127" s="42" t="s">
        <v>324</v>
      </c>
      <c r="I127" s="41">
        <v>2</v>
      </c>
      <c r="J127" s="41" t="s">
        <v>3630</v>
      </c>
      <c r="K127" s="41" t="s">
        <v>3633</v>
      </c>
      <c r="L127" s="14" t="s">
        <v>3517</v>
      </c>
      <c r="M127" s="14" t="s">
        <v>3631</v>
      </c>
      <c r="N127" s="14" t="s">
        <v>3518</v>
      </c>
      <c r="O127" s="14" t="s">
        <v>3634</v>
      </c>
      <c r="P127">
        <v>1200</v>
      </c>
      <c r="Q127">
        <v>3200</v>
      </c>
      <c r="R127" s="14" t="s">
        <v>3638</v>
      </c>
      <c r="S127" s="14" t="s">
        <v>3633</v>
      </c>
      <c r="T127" s="14">
        <v>97.182940770000002</v>
      </c>
      <c r="U127" s="43" t="s">
        <v>3648</v>
      </c>
      <c r="V127" s="43" t="s">
        <v>3633</v>
      </c>
      <c r="W127" s="14">
        <v>2.172862259</v>
      </c>
      <c r="X127" s="43" t="s">
        <v>3648</v>
      </c>
      <c r="Y127" s="43" t="s">
        <v>3633</v>
      </c>
      <c r="Z127" s="14" t="s">
        <v>3515</v>
      </c>
      <c r="AA127" s="14" t="s">
        <v>3649</v>
      </c>
      <c r="AB127" s="14" t="s">
        <v>3640</v>
      </c>
      <c r="AC127" s="45" t="s">
        <v>3515</v>
      </c>
      <c r="AD127" s="14" t="s">
        <v>3649</v>
      </c>
      <c r="AE127" s="14" t="s">
        <v>3640</v>
      </c>
      <c r="AF127" s="14" t="s">
        <v>3517</v>
      </c>
      <c r="AG127" s="14" t="s">
        <v>3518</v>
      </c>
      <c r="AH127" s="14" t="s">
        <v>3634</v>
      </c>
      <c r="AI127" s="14">
        <v>2</v>
      </c>
      <c r="AJ127" s="14" t="s">
        <v>3650</v>
      </c>
      <c r="AK127" s="14" t="s">
        <v>3633</v>
      </c>
      <c r="AL127" s="14" t="s">
        <v>3515</v>
      </c>
      <c r="AM127" s="14" t="s">
        <v>3631</v>
      </c>
      <c r="AN127" s="14" t="s">
        <v>3634</v>
      </c>
      <c r="AO127" s="14" t="s">
        <v>3527</v>
      </c>
      <c r="AP127" s="14" t="s">
        <v>3658</v>
      </c>
      <c r="AQ127" s="14" t="s">
        <v>3633</v>
      </c>
      <c r="AR127" s="70">
        <v>2.4826862797428233</v>
      </c>
      <c r="AS127" s="14" t="s">
        <v>3672</v>
      </c>
      <c r="AT127" s="14" t="s">
        <v>3640</v>
      </c>
      <c r="AU127" s="14">
        <v>2</v>
      </c>
      <c r="AV127" s="14" t="s">
        <v>3650</v>
      </c>
      <c r="AW127" s="14" t="s">
        <v>3633</v>
      </c>
      <c r="AX127" s="14" t="s">
        <v>3515</v>
      </c>
      <c r="AY127" s="41" t="s">
        <v>3630</v>
      </c>
      <c r="AZ127" s="14" t="s">
        <v>3633</v>
      </c>
      <c r="BA127" s="48">
        <v>53.577651549999985</v>
      </c>
      <c r="BB127" s="43" t="s">
        <v>3797</v>
      </c>
      <c r="BC127" s="48" t="s">
        <v>3633</v>
      </c>
      <c r="BD127" s="48">
        <v>6.0023941099999973</v>
      </c>
      <c r="BE127" s="43" t="s">
        <v>3797</v>
      </c>
      <c r="BF127" s="48" t="s">
        <v>3633</v>
      </c>
      <c r="BG127" s="48">
        <v>0.68539900908222839</v>
      </c>
      <c r="BH127" s="43" t="s">
        <v>3797</v>
      </c>
      <c r="BI127" s="48" t="s">
        <v>3633</v>
      </c>
      <c r="BJ127" s="48">
        <v>0.39453124661654826</v>
      </c>
      <c r="BK127" s="43" t="s">
        <v>3797</v>
      </c>
      <c r="BL127" s="48" t="s">
        <v>3633</v>
      </c>
    </row>
    <row r="128" spans="1:64" x14ac:dyDescent="0.25">
      <c r="A128" s="41" t="s">
        <v>7</v>
      </c>
      <c r="B128" s="41" t="s">
        <v>8</v>
      </c>
      <c r="C128" s="41" t="s">
        <v>9</v>
      </c>
      <c r="D128" s="41" t="s">
        <v>10</v>
      </c>
      <c r="E128" s="41" t="s">
        <v>295</v>
      </c>
      <c r="F128" s="41" t="s">
        <v>296</v>
      </c>
      <c r="G128" s="41" t="s">
        <v>325</v>
      </c>
      <c r="H128" s="42" t="s">
        <v>326</v>
      </c>
      <c r="I128" s="41">
        <v>2</v>
      </c>
      <c r="J128" s="41" t="s">
        <v>3630</v>
      </c>
      <c r="K128" s="41" t="s">
        <v>3633</v>
      </c>
      <c r="L128" s="14" t="s">
        <v>3515</v>
      </c>
      <c r="M128" s="14" t="s">
        <v>3631</v>
      </c>
      <c r="N128" s="14" t="s">
        <v>3518</v>
      </c>
      <c r="O128" s="14" t="s">
        <v>3634</v>
      </c>
      <c r="P128">
        <v>8</v>
      </c>
      <c r="Q128">
        <v>1174</v>
      </c>
      <c r="R128" s="45" t="s">
        <v>3639</v>
      </c>
      <c r="S128" s="14" t="s">
        <v>3634</v>
      </c>
      <c r="T128" s="14">
        <v>190.57758050000001</v>
      </c>
      <c r="U128" s="43" t="s">
        <v>3648</v>
      </c>
      <c r="V128" s="43" t="s">
        <v>3633</v>
      </c>
      <c r="W128" s="14">
        <v>1.9405078899999999</v>
      </c>
      <c r="X128" s="43" t="s">
        <v>3648</v>
      </c>
      <c r="Y128" s="43" t="s">
        <v>3633</v>
      </c>
      <c r="Z128" s="14" t="s">
        <v>3515</v>
      </c>
      <c r="AA128" s="14" t="s">
        <v>3649</v>
      </c>
      <c r="AB128" s="14" t="s">
        <v>3640</v>
      </c>
      <c r="AC128" s="45" t="s">
        <v>3515</v>
      </c>
      <c r="AD128" s="14" t="s">
        <v>3649</v>
      </c>
      <c r="AE128" s="14" t="s">
        <v>3640</v>
      </c>
      <c r="AF128" s="14" t="s">
        <v>3517</v>
      </c>
      <c r="AG128" s="14" t="s">
        <v>3518</v>
      </c>
      <c r="AH128" s="14" t="s">
        <v>3634</v>
      </c>
      <c r="AI128" s="14">
        <v>2</v>
      </c>
      <c r="AJ128" s="14" t="s">
        <v>3650</v>
      </c>
      <c r="AK128" s="14" t="s">
        <v>3633</v>
      </c>
      <c r="AL128" s="14" t="s">
        <v>3515</v>
      </c>
      <c r="AM128" s="14" t="s">
        <v>3631</v>
      </c>
      <c r="AN128" s="14" t="s">
        <v>3634</v>
      </c>
      <c r="AO128" s="14" t="s">
        <v>3527</v>
      </c>
      <c r="AP128" s="14" t="s">
        <v>3658</v>
      </c>
      <c r="AQ128" s="14" t="s">
        <v>3633</v>
      </c>
      <c r="AR128" s="70">
        <v>3.6472072544029439</v>
      </c>
      <c r="AS128" s="14" t="s">
        <v>3672</v>
      </c>
      <c r="AT128" s="14" t="s">
        <v>3640</v>
      </c>
      <c r="AU128" s="14">
        <v>2</v>
      </c>
      <c r="AV128" s="14" t="s">
        <v>3650</v>
      </c>
      <c r="AW128" s="14" t="s">
        <v>3633</v>
      </c>
      <c r="AX128" s="14" t="s">
        <v>3515</v>
      </c>
      <c r="AY128" s="41" t="s">
        <v>3630</v>
      </c>
      <c r="AZ128" s="14" t="s">
        <v>3633</v>
      </c>
      <c r="BA128" s="48">
        <v>15.709935924999968</v>
      </c>
      <c r="BB128" s="43" t="s">
        <v>3798</v>
      </c>
      <c r="BC128" s="48" t="s">
        <v>3633</v>
      </c>
      <c r="BD128" s="48">
        <v>3.9789817574999997</v>
      </c>
      <c r="BE128" s="43" t="s">
        <v>3798</v>
      </c>
      <c r="BF128" s="48" t="s">
        <v>3633</v>
      </c>
      <c r="BG128" s="48">
        <v>1.356789479507482</v>
      </c>
      <c r="BH128" s="43" t="s">
        <v>3798</v>
      </c>
      <c r="BI128" s="48" t="s">
        <v>3633</v>
      </c>
      <c r="BJ128" s="48">
        <v>1.0918618320788716</v>
      </c>
      <c r="BK128" s="43" t="s">
        <v>3798</v>
      </c>
      <c r="BL128" s="48" t="s">
        <v>3633</v>
      </c>
    </row>
    <row r="129" spans="1:64" x14ac:dyDescent="0.25">
      <c r="A129" s="41" t="s">
        <v>7</v>
      </c>
      <c r="B129" s="41" t="s">
        <v>8</v>
      </c>
      <c r="C129" s="41" t="s">
        <v>9</v>
      </c>
      <c r="D129" s="41" t="s">
        <v>10</v>
      </c>
      <c r="E129" s="41" t="s">
        <v>295</v>
      </c>
      <c r="F129" s="41" t="s">
        <v>296</v>
      </c>
      <c r="G129" s="41" t="s">
        <v>327</v>
      </c>
      <c r="H129" s="42" t="s">
        <v>328</v>
      </c>
      <c r="I129" s="41">
        <v>1</v>
      </c>
      <c r="J129" s="41" t="s">
        <v>3630</v>
      </c>
      <c r="K129" s="41" t="s">
        <v>3633</v>
      </c>
      <c r="L129" s="14" t="s">
        <v>3517</v>
      </c>
      <c r="M129" s="14" t="s">
        <v>3631</v>
      </c>
      <c r="N129" s="14" t="s">
        <v>3518</v>
      </c>
      <c r="O129" s="14" t="s">
        <v>3634</v>
      </c>
      <c r="P129">
        <v>1220</v>
      </c>
      <c r="Q129">
        <v>1935</v>
      </c>
      <c r="R129" s="14" t="s">
        <v>3638</v>
      </c>
      <c r="S129" s="14" t="s">
        <v>3633</v>
      </c>
      <c r="T129" s="14">
        <v>43.25</v>
      </c>
      <c r="U129" s="43" t="s">
        <v>3648</v>
      </c>
      <c r="V129" s="43" t="s">
        <v>3633</v>
      </c>
      <c r="W129" s="14">
        <v>1.330555556</v>
      </c>
      <c r="X129" s="43" t="s">
        <v>3648</v>
      </c>
      <c r="Y129" s="43" t="s">
        <v>3633</v>
      </c>
      <c r="Z129" s="14" t="s">
        <v>3515</v>
      </c>
      <c r="AA129" s="14" t="s">
        <v>3649</v>
      </c>
      <c r="AB129" s="14" t="s">
        <v>3640</v>
      </c>
      <c r="AC129" s="45" t="s">
        <v>3515</v>
      </c>
      <c r="AD129" s="14" t="s">
        <v>3649</v>
      </c>
      <c r="AE129" s="14" t="s">
        <v>3640</v>
      </c>
      <c r="AF129" s="14" t="s">
        <v>3517</v>
      </c>
      <c r="AG129" s="14" t="s">
        <v>3518</v>
      </c>
      <c r="AH129" s="14" t="s">
        <v>3634</v>
      </c>
      <c r="AI129" s="14">
        <v>2</v>
      </c>
      <c r="AJ129" s="14" t="s">
        <v>3650</v>
      </c>
      <c r="AK129" s="14" t="s">
        <v>3633</v>
      </c>
      <c r="AL129" s="14" t="s">
        <v>3515</v>
      </c>
      <c r="AM129" s="14" t="s">
        <v>3631</v>
      </c>
      <c r="AN129" s="14" t="s">
        <v>3634</v>
      </c>
      <c r="AO129" s="14" t="s">
        <v>3527</v>
      </c>
      <c r="AP129" s="14" t="s">
        <v>3658</v>
      </c>
      <c r="AQ129" s="14" t="s">
        <v>3633</v>
      </c>
      <c r="AR129" s="70">
        <v>1.9540315330823879</v>
      </c>
      <c r="AS129" s="14" t="s">
        <v>3672</v>
      </c>
      <c r="AT129" s="14" t="s">
        <v>3640</v>
      </c>
      <c r="AU129" s="14">
        <v>2</v>
      </c>
      <c r="AV129" s="14" t="s">
        <v>3650</v>
      </c>
      <c r="AW129" s="14" t="s">
        <v>3633</v>
      </c>
      <c r="AX129" s="14" t="s">
        <v>3515</v>
      </c>
      <c r="AY129" s="41" t="s">
        <v>3630</v>
      </c>
      <c r="AZ129" s="14" t="s">
        <v>3633</v>
      </c>
      <c r="BA129" s="48">
        <v>3.0624999749999802</v>
      </c>
      <c r="BB129" s="43" t="s">
        <v>3799</v>
      </c>
      <c r="BC129" s="48" t="s">
        <v>3633</v>
      </c>
      <c r="BD129" s="48">
        <v>1.2013888850000001</v>
      </c>
      <c r="BE129" s="43" t="s">
        <v>3799</v>
      </c>
      <c r="BF129" s="48" t="s">
        <v>3633</v>
      </c>
      <c r="BG129" s="48">
        <v>3.1336014298480754</v>
      </c>
      <c r="BH129" s="43" t="s">
        <v>3799</v>
      </c>
      <c r="BI129" s="48" t="s">
        <v>3633</v>
      </c>
      <c r="BJ129" s="48">
        <v>2.0017191977077329</v>
      </c>
      <c r="BK129" s="43" t="s">
        <v>3799</v>
      </c>
      <c r="BL129" s="48" t="s">
        <v>3633</v>
      </c>
    </row>
    <row r="130" spans="1:64" x14ac:dyDescent="0.25">
      <c r="A130" s="41" t="s">
        <v>7</v>
      </c>
      <c r="B130" s="41" t="s">
        <v>8</v>
      </c>
      <c r="C130" s="41" t="s">
        <v>9</v>
      </c>
      <c r="D130" s="41" t="s">
        <v>10</v>
      </c>
      <c r="E130" s="41" t="s">
        <v>295</v>
      </c>
      <c r="F130" s="41" t="s">
        <v>296</v>
      </c>
      <c r="G130" s="41" t="s">
        <v>329</v>
      </c>
      <c r="H130" s="42" t="s">
        <v>330</v>
      </c>
      <c r="I130" s="41">
        <v>1</v>
      </c>
      <c r="J130" s="41" t="s">
        <v>3630</v>
      </c>
      <c r="K130" s="41" t="s">
        <v>3633</v>
      </c>
      <c r="L130" s="14" t="s">
        <v>3517</v>
      </c>
      <c r="M130" s="14" t="s">
        <v>3631</v>
      </c>
      <c r="N130" s="14" t="s">
        <v>3518</v>
      </c>
      <c r="O130" s="14" t="s">
        <v>3634</v>
      </c>
      <c r="P130">
        <v>1000</v>
      </c>
      <c r="Q130">
        <v>1000</v>
      </c>
      <c r="R130" s="14" t="s">
        <v>3638</v>
      </c>
      <c r="S130" s="14" t="s">
        <v>3633</v>
      </c>
      <c r="T130" s="14">
        <v>129.638888888889</v>
      </c>
      <c r="U130" s="43" t="s">
        <v>3648</v>
      </c>
      <c r="V130" s="43" t="s">
        <v>3634</v>
      </c>
      <c r="W130" s="14">
        <v>1.9541666666666699</v>
      </c>
      <c r="X130" s="43" t="s">
        <v>3648</v>
      </c>
      <c r="Y130" s="43" t="s">
        <v>3634</v>
      </c>
      <c r="Z130" s="14" t="s">
        <v>3515</v>
      </c>
      <c r="AA130" s="14" t="s">
        <v>3649</v>
      </c>
      <c r="AB130" s="14" t="s">
        <v>3640</v>
      </c>
      <c r="AC130" s="45" t="s">
        <v>3515</v>
      </c>
      <c r="AD130" s="14" t="s">
        <v>3649</v>
      </c>
      <c r="AE130" s="14" t="s">
        <v>3640</v>
      </c>
      <c r="AF130" s="14" t="s">
        <v>3517</v>
      </c>
      <c r="AG130" s="14" t="s">
        <v>3518</v>
      </c>
      <c r="AH130" s="14" t="s">
        <v>3634</v>
      </c>
      <c r="AI130" s="14">
        <v>2</v>
      </c>
      <c r="AJ130" s="14" t="s">
        <v>3650</v>
      </c>
      <c r="AK130" s="14" t="s">
        <v>3633</v>
      </c>
      <c r="AL130" s="14" t="s">
        <v>3515</v>
      </c>
      <c r="AM130" s="14" t="s">
        <v>3631</v>
      </c>
      <c r="AN130" s="14" t="s">
        <v>3634</v>
      </c>
      <c r="AO130" s="14" t="s">
        <v>3527</v>
      </c>
      <c r="AP130" s="14" t="s">
        <v>3658</v>
      </c>
      <c r="AQ130" s="14" t="s">
        <v>3633</v>
      </c>
      <c r="AR130" s="70">
        <v>1.7081978924207506</v>
      </c>
      <c r="AS130" s="14" t="s">
        <v>3672</v>
      </c>
      <c r="AT130" s="14" t="s">
        <v>3640</v>
      </c>
      <c r="AU130" s="14">
        <v>2</v>
      </c>
      <c r="AV130" s="14" t="s">
        <v>3650</v>
      </c>
      <c r="AW130" s="14" t="s">
        <v>3633</v>
      </c>
      <c r="AX130" s="14" t="s">
        <v>3515</v>
      </c>
      <c r="AY130" s="41" t="s">
        <v>3630</v>
      </c>
      <c r="AZ130" s="14" t="s">
        <v>3633</v>
      </c>
      <c r="BA130" s="48">
        <v>58.041666666666742</v>
      </c>
      <c r="BB130" s="43" t="s">
        <v>3800</v>
      </c>
      <c r="BC130" s="48" t="s">
        <v>3634</v>
      </c>
      <c r="BD130" s="48">
        <v>6.815972222222225</v>
      </c>
      <c r="BE130" s="43" t="s">
        <v>3800</v>
      </c>
      <c r="BF130" s="48" t="s">
        <v>3634</v>
      </c>
      <c r="BG130" s="48">
        <v>0.48791128885657209</v>
      </c>
      <c r="BH130" s="43" t="s">
        <v>3800</v>
      </c>
      <c r="BI130" s="48" t="s">
        <v>3634</v>
      </c>
      <c r="BJ130" s="48">
        <v>1.3109467455621315</v>
      </c>
      <c r="BK130" s="43" t="s">
        <v>3800</v>
      </c>
      <c r="BL130" s="48" t="s">
        <v>3634</v>
      </c>
    </row>
    <row r="131" spans="1:64" x14ac:dyDescent="0.25">
      <c r="A131" s="41" t="s">
        <v>7</v>
      </c>
      <c r="B131" s="41" t="s">
        <v>8</v>
      </c>
      <c r="C131" s="41" t="s">
        <v>9</v>
      </c>
      <c r="D131" s="41" t="s">
        <v>10</v>
      </c>
      <c r="E131" s="41" t="s">
        <v>295</v>
      </c>
      <c r="F131" s="41" t="s">
        <v>296</v>
      </c>
      <c r="G131" s="41" t="s">
        <v>331</v>
      </c>
      <c r="H131" s="42" t="s">
        <v>332</v>
      </c>
      <c r="I131" s="41">
        <v>1</v>
      </c>
      <c r="J131" s="41" t="s">
        <v>3630</v>
      </c>
      <c r="K131" s="41" t="s">
        <v>3633</v>
      </c>
      <c r="L131" s="14" t="s">
        <v>3517</v>
      </c>
      <c r="M131" s="14" t="s">
        <v>3631</v>
      </c>
      <c r="N131" s="14" t="s">
        <v>3518</v>
      </c>
      <c r="O131" s="14" t="s">
        <v>3634</v>
      </c>
      <c r="P131">
        <v>1300</v>
      </c>
      <c r="Q131">
        <v>2400</v>
      </c>
      <c r="R131" s="14" t="s">
        <v>3638</v>
      </c>
      <c r="S131" s="14" t="s">
        <v>3633</v>
      </c>
      <c r="T131" s="14">
        <v>66.610420050000002</v>
      </c>
      <c r="U131" s="43" t="s">
        <v>3648</v>
      </c>
      <c r="V131" s="43" t="s">
        <v>3633</v>
      </c>
      <c r="W131" s="14">
        <v>1.3785469620000002</v>
      </c>
      <c r="X131" s="43" t="s">
        <v>3648</v>
      </c>
      <c r="Y131" s="43" t="s">
        <v>3633</v>
      </c>
      <c r="Z131" s="14" t="s">
        <v>3515</v>
      </c>
      <c r="AA131" s="14" t="s">
        <v>3649</v>
      </c>
      <c r="AB131" s="14" t="s">
        <v>3640</v>
      </c>
      <c r="AC131" s="45" t="s">
        <v>3515</v>
      </c>
      <c r="AD131" s="14" t="s">
        <v>3649</v>
      </c>
      <c r="AE131" s="14" t="s">
        <v>3640</v>
      </c>
      <c r="AF131" s="14" t="s">
        <v>3517</v>
      </c>
      <c r="AG131" s="14" t="s">
        <v>3518</v>
      </c>
      <c r="AH131" s="14" t="s">
        <v>3634</v>
      </c>
      <c r="AI131" s="14">
        <v>2</v>
      </c>
      <c r="AJ131" s="14" t="s">
        <v>3650</v>
      </c>
      <c r="AK131" s="14" t="s">
        <v>3633</v>
      </c>
      <c r="AL131" s="14" t="s">
        <v>3515</v>
      </c>
      <c r="AM131" s="14" t="s">
        <v>3631</v>
      </c>
      <c r="AN131" s="14" t="s">
        <v>3634</v>
      </c>
      <c r="AO131" s="14" t="s">
        <v>3527</v>
      </c>
      <c r="AP131" s="14" t="s">
        <v>3658</v>
      </c>
      <c r="AQ131" s="14" t="s">
        <v>3633</v>
      </c>
      <c r="AR131" s="70">
        <v>4.1244875784975514</v>
      </c>
      <c r="AS131" s="14" t="s">
        <v>3672</v>
      </c>
      <c r="AT131" s="14" t="s">
        <v>3640</v>
      </c>
      <c r="AU131" s="14">
        <v>2</v>
      </c>
      <c r="AV131" s="14" t="s">
        <v>3650</v>
      </c>
      <c r="AW131" s="14" t="s">
        <v>3633</v>
      </c>
      <c r="AX131" s="14" t="s">
        <v>3515</v>
      </c>
      <c r="AY131" s="41" t="s">
        <v>3630</v>
      </c>
      <c r="AZ131" s="14" t="s">
        <v>3633</v>
      </c>
      <c r="BA131" s="48">
        <v>14.985465099999999</v>
      </c>
      <c r="BB131" s="43" t="s">
        <v>3801</v>
      </c>
      <c r="BC131" s="48" t="s">
        <v>3633</v>
      </c>
      <c r="BD131" s="48">
        <v>7.7875390600000003</v>
      </c>
      <c r="BE131" s="43" t="s">
        <v>3801</v>
      </c>
      <c r="BF131" s="48" t="s">
        <v>3633</v>
      </c>
      <c r="BG131" s="48">
        <v>0.24259658041423771</v>
      </c>
      <c r="BH131" s="43" t="s">
        <v>3801</v>
      </c>
      <c r="BI131" s="48" t="s">
        <v>3633</v>
      </c>
      <c r="BJ131" s="48">
        <v>0.26584484540919096</v>
      </c>
      <c r="BK131" s="43" t="s">
        <v>3801</v>
      </c>
      <c r="BL131" s="48" t="s">
        <v>3633</v>
      </c>
    </row>
    <row r="132" spans="1:64" x14ac:dyDescent="0.25">
      <c r="A132" s="41" t="s">
        <v>7</v>
      </c>
      <c r="B132" s="41" t="s">
        <v>8</v>
      </c>
      <c r="C132" s="41" t="s">
        <v>9</v>
      </c>
      <c r="D132" s="41" t="s">
        <v>10</v>
      </c>
      <c r="E132" s="41" t="s">
        <v>295</v>
      </c>
      <c r="F132" s="41" t="s">
        <v>296</v>
      </c>
      <c r="G132" s="41" t="s">
        <v>333</v>
      </c>
      <c r="H132" s="42" t="s">
        <v>334</v>
      </c>
      <c r="I132" s="41">
        <v>1</v>
      </c>
      <c r="J132" s="41" t="s">
        <v>3630</v>
      </c>
      <c r="K132" s="41" t="s">
        <v>3633</v>
      </c>
      <c r="L132" s="14" t="s">
        <v>3517</v>
      </c>
      <c r="M132" s="14" t="s">
        <v>3631</v>
      </c>
      <c r="N132" s="14" t="s">
        <v>3518</v>
      </c>
      <c r="O132" s="14" t="s">
        <v>3634</v>
      </c>
      <c r="P132">
        <v>0</v>
      </c>
      <c r="Q132">
        <v>500</v>
      </c>
      <c r="R132" s="14" t="s">
        <v>3638</v>
      </c>
      <c r="S132" s="14" t="s">
        <v>3633</v>
      </c>
      <c r="T132" s="14">
        <v>130.60246100000001</v>
      </c>
      <c r="U132" s="43" t="s">
        <v>3648</v>
      </c>
      <c r="V132" s="43" t="s">
        <v>3633</v>
      </c>
      <c r="W132" s="14">
        <v>0.75775757580000003</v>
      </c>
      <c r="X132" s="43" t="s">
        <v>3648</v>
      </c>
      <c r="Y132" s="43" t="s">
        <v>3633</v>
      </c>
      <c r="Z132" s="14" t="s">
        <v>3515</v>
      </c>
      <c r="AA132" s="14" t="s">
        <v>3649</v>
      </c>
      <c r="AB132" s="14" t="s">
        <v>3640</v>
      </c>
      <c r="AC132" s="45" t="s">
        <v>3515</v>
      </c>
      <c r="AD132" s="14" t="s">
        <v>3649</v>
      </c>
      <c r="AE132" s="14" t="s">
        <v>3640</v>
      </c>
      <c r="AF132" s="14" t="s">
        <v>3517</v>
      </c>
      <c r="AG132" s="14" t="s">
        <v>3518</v>
      </c>
      <c r="AH132" s="14" t="s">
        <v>3634</v>
      </c>
      <c r="AI132" s="14">
        <v>2</v>
      </c>
      <c r="AJ132" s="14" t="s">
        <v>3650</v>
      </c>
      <c r="AK132" s="14" t="s">
        <v>3633</v>
      </c>
      <c r="AL132" s="14" t="s">
        <v>3515</v>
      </c>
      <c r="AM132" s="14" t="s">
        <v>3631</v>
      </c>
      <c r="AN132" s="14" t="s">
        <v>3634</v>
      </c>
      <c r="AO132" s="14" t="s">
        <v>3527</v>
      </c>
      <c r="AP132" s="14" t="s">
        <v>3658</v>
      </c>
      <c r="AQ132" s="14" t="s">
        <v>3633</v>
      </c>
      <c r="AR132" s="70">
        <v>2.5635984627814357</v>
      </c>
      <c r="AS132" s="14" t="s">
        <v>3672</v>
      </c>
      <c r="AT132" s="14" t="s">
        <v>3640</v>
      </c>
      <c r="AU132" s="14">
        <v>2</v>
      </c>
      <c r="AV132" s="14" t="s">
        <v>3650</v>
      </c>
      <c r="AW132" s="14" t="s">
        <v>3633</v>
      </c>
      <c r="AX132" s="14" t="s">
        <v>3515</v>
      </c>
      <c r="AY132" s="41" t="s">
        <v>3630</v>
      </c>
      <c r="AZ132" s="14" t="s">
        <v>3633</v>
      </c>
      <c r="BA132" s="48">
        <v>39.629924274999922</v>
      </c>
      <c r="BB132" s="43" t="s">
        <v>3802</v>
      </c>
      <c r="BC132" s="48" t="s">
        <v>3633</v>
      </c>
      <c r="BD132" s="48">
        <v>0.59936753925000108</v>
      </c>
      <c r="BE132" s="43" t="s">
        <v>3802</v>
      </c>
      <c r="BF132" s="48" t="s">
        <v>3633</v>
      </c>
      <c r="BG132" s="48">
        <v>0.29961918937521209</v>
      </c>
      <c r="BH132" s="43" t="s">
        <v>3802</v>
      </c>
      <c r="BI132" s="48" t="s">
        <v>3633</v>
      </c>
      <c r="BJ132" s="48">
        <v>0.6064582507768701</v>
      </c>
      <c r="BK132" s="43" t="s">
        <v>3802</v>
      </c>
      <c r="BL132" s="48" t="s">
        <v>3633</v>
      </c>
    </row>
    <row r="133" spans="1:64" x14ac:dyDescent="0.25">
      <c r="A133" s="41" t="s">
        <v>7</v>
      </c>
      <c r="B133" s="41" t="s">
        <v>8</v>
      </c>
      <c r="C133" s="41" t="s">
        <v>9</v>
      </c>
      <c r="D133" s="41" t="s">
        <v>10</v>
      </c>
      <c r="E133" s="41" t="s">
        <v>295</v>
      </c>
      <c r="F133" s="41" t="s">
        <v>296</v>
      </c>
      <c r="G133" s="41" t="s">
        <v>335</v>
      </c>
      <c r="H133" s="42" t="s">
        <v>336</v>
      </c>
      <c r="I133" s="41">
        <v>1</v>
      </c>
      <c r="J133" s="41" t="s">
        <v>3630</v>
      </c>
      <c r="K133" s="41" t="s">
        <v>3633</v>
      </c>
      <c r="L133" s="14" t="s">
        <v>3517</v>
      </c>
      <c r="M133" s="14" t="s">
        <v>3631</v>
      </c>
      <c r="N133" s="14" t="s">
        <v>3518</v>
      </c>
      <c r="O133" s="14" t="s">
        <v>3634</v>
      </c>
      <c r="P133">
        <v>250</v>
      </c>
      <c r="Q133">
        <v>2000</v>
      </c>
      <c r="R133" s="14" t="s">
        <v>3638</v>
      </c>
      <c r="S133" s="14" t="s">
        <v>3633</v>
      </c>
      <c r="T133" s="14">
        <v>61.751176239999999</v>
      </c>
      <c r="U133" s="43" t="s">
        <v>3648</v>
      </c>
      <c r="V133" s="43" t="s">
        <v>3633</v>
      </c>
      <c r="W133" s="14">
        <v>1.6651221440000001</v>
      </c>
      <c r="X133" s="43" t="s">
        <v>3648</v>
      </c>
      <c r="Y133" s="43" t="s">
        <v>3633</v>
      </c>
      <c r="Z133" s="14" t="s">
        <v>3515</v>
      </c>
      <c r="AA133" s="14" t="s">
        <v>3649</v>
      </c>
      <c r="AB133" s="14" t="s">
        <v>3640</v>
      </c>
      <c r="AC133" s="45" t="s">
        <v>3515</v>
      </c>
      <c r="AD133" s="14" t="s">
        <v>3649</v>
      </c>
      <c r="AE133" s="14" t="s">
        <v>3640</v>
      </c>
      <c r="AF133" s="14" t="s">
        <v>3517</v>
      </c>
      <c r="AG133" s="14" t="s">
        <v>3518</v>
      </c>
      <c r="AH133" s="14" t="s">
        <v>3634</v>
      </c>
      <c r="AI133" s="14">
        <v>2</v>
      </c>
      <c r="AJ133" s="14" t="s">
        <v>3650</v>
      </c>
      <c r="AK133" s="14" t="s">
        <v>3633</v>
      </c>
      <c r="AL133" s="14" t="s">
        <v>3515</v>
      </c>
      <c r="AM133" s="14" t="s">
        <v>3631</v>
      </c>
      <c r="AN133" s="14" t="s">
        <v>3634</v>
      </c>
      <c r="AO133" s="14" t="s">
        <v>3527</v>
      </c>
      <c r="AP133" s="14" t="s">
        <v>3658</v>
      </c>
      <c r="AQ133" s="14" t="s">
        <v>3633</v>
      </c>
      <c r="AR133" s="70">
        <v>3.7667467898340679</v>
      </c>
      <c r="AS133" s="14" t="s">
        <v>3672</v>
      </c>
      <c r="AT133" s="14" t="s">
        <v>3640</v>
      </c>
      <c r="AU133" s="14">
        <v>2</v>
      </c>
      <c r="AV133" s="14" t="s">
        <v>3650</v>
      </c>
      <c r="AW133" s="14" t="s">
        <v>3633</v>
      </c>
      <c r="AX133" s="14" t="s">
        <v>3515</v>
      </c>
      <c r="AY133" s="41" t="s">
        <v>3630</v>
      </c>
      <c r="AZ133" s="14" t="s">
        <v>3633</v>
      </c>
      <c r="BA133" s="48">
        <v>20.186698724999985</v>
      </c>
      <c r="BB133" s="43" t="s">
        <v>3803</v>
      </c>
      <c r="BC133" s="48" t="s">
        <v>3633</v>
      </c>
      <c r="BD133" s="48">
        <v>13.769027878500001</v>
      </c>
      <c r="BE133" s="43" t="s">
        <v>3803</v>
      </c>
      <c r="BF133" s="48" t="s">
        <v>3633</v>
      </c>
      <c r="BG133" s="48">
        <v>0.16269892161856084</v>
      </c>
      <c r="BH133" s="43" t="s">
        <v>3803</v>
      </c>
      <c r="BI133" s="48" t="s">
        <v>3633</v>
      </c>
      <c r="BJ133" s="48">
        <v>0.15205794432593889</v>
      </c>
      <c r="BK133" s="43" t="s">
        <v>3803</v>
      </c>
      <c r="BL133" s="48" t="s">
        <v>3633</v>
      </c>
    </row>
    <row r="134" spans="1:64" x14ac:dyDescent="0.25">
      <c r="A134" s="41" t="s">
        <v>7</v>
      </c>
      <c r="B134" s="41" t="s">
        <v>8</v>
      </c>
      <c r="C134" s="41" t="s">
        <v>9</v>
      </c>
      <c r="D134" s="41" t="s">
        <v>10</v>
      </c>
      <c r="E134" s="41" t="s">
        <v>295</v>
      </c>
      <c r="F134" s="41" t="s">
        <v>296</v>
      </c>
      <c r="G134" s="41" t="s">
        <v>337</v>
      </c>
      <c r="H134" s="42" t="s">
        <v>338</v>
      </c>
      <c r="I134" s="41">
        <v>1</v>
      </c>
      <c r="J134" s="41" t="s">
        <v>3630</v>
      </c>
      <c r="K134" s="41" t="s">
        <v>3633</v>
      </c>
      <c r="L134" s="14" t="s">
        <v>3517</v>
      </c>
      <c r="M134" s="14" t="s">
        <v>3631</v>
      </c>
      <c r="N134" s="14" t="s">
        <v>3518</v>
      </c>
      <c r="O134" s="14" t="s">
        <v>3634</v>
      </c>
      <c r="P134">
        <v>1050</v>
      </c>
      <c r="Q134">
        <v>1075</v>
      </c>
      <c r="R134" s="14" t="s">
        <v>3638</v>
      </c>
      <c r="S134" s="14" t="s">
        <v>3633</v>
      </c>
      <c r="T134" s="14">
        <v>108.79166669999999</v>
      </c>
      <c r="U134" s="43" t="s">
        <v>3648</v>
      </c>
      <c r="V134" s="43" t="s">
        <v>3634</v>
      </c>
      <c r="W134" s="14">
        <v>1.114756944</v>
      </c>
      <c r="X134" s="43" t="s">
        <v>3648</v>
      </c>
      <c r="Y134" s="43" t="s">
        <v>3634</v>
      </c>
      <c r="Z134" s="14" t="s">
        <v>3517</v>
      </c>
      <c r="AA134" s="14" t="s">
        <v>3649</v>
      </c>
      <c r="AB134" s="14" t="s">
        <v>3640</v>
      </c>
      <c r="AC134" s="45" t="s">
        <v>3517</v>
      </c>
      <c r="AD134" s="14" t="s">
        <v>3649</v>
      </c>
      <c r="AE134" s="14" t="s">
        <v>3640</v>
      </c>
      <c r="AF134" s="14" t="s">
        <v>3517</v>
      </c>
      <c r="AG134" s="14" t="s">
        <v>3518</v>
      </c>
      <c r="AH134" s="14" t="s">
        <v>3634</v>
      </c>
      <c r="AI134" s="14">
        <v>2</v>
      </c>
      <c r="AJ134" s="14" t="s">
        <v>3650</v>
      </c>
      <c r="AK134" s="14" t="s">
        <v>3633</v>
      </c>
      <c r="AL134" s="14" t="s">
        <v>3515</v>
      </c>
      <c r="AM134" s="14" t="s">
        <v>3631</v>
      </c>
      <c r="AN134" s="14" t="s">
        <v>3634</v>
      </c>
      <c r="AO134" s="14" t="s">
        <v>3527</v>
      </c>
      <c r="AP134" s="14" t="s">
        <v>3658</v>
      </c>
      <c r="AQ134" s="14" t="s">
        <v>3633</v>
      </c>
      <c r="AR134" s="14">
        <v>3</v>
      </c>
      <c r="AS134" s="14" t="s">
        <v>3663</v>
      </c>
      <c r="AT134" s="14" t="s">
        <v>3640</v>
      </c>
      <c r="AU134" s="14">
        <v>2</v>
      </c>
      <c r="AV134" s="14" t="s">
        <v>3650</v>
      </c>
      <c r="AW134" s="14" t="s">
        <v>3633</v>
      </c>
      <c r="AX134" s="14" t="s">
        <v>3515</v>
      </c>
      <c r="AY134" s="41" t="s">
        <v>3630</v>
      </c>
      <c r="AZ134" s="14" t="s">
        <v>3633</v>
      </c>
      <c r="BA134" s="48">
        <v>27.531249999999773</v>
      </c>
      <c r="BB134" s="43" t="s">
        <v>3804</v>
      </c>
      <c r="BC134" s="48" t="s">
        <v>3634</v>
      </c>
      <c r="BD134" s="48">
        <v>4.8224826388888964</v>
      </c>
      <c r="BE134" s="43" t="s">
        <v>3804</v>
      </c>
      <c r="BF134" s="48" t="s">
        <v>3634</v>
      </c>
      <c r="BG134" s="48">
        <v>0.44753719856336649</v>
      </c>
      <c r="BH134" s="43" t="s">
        <v>3804</v>
      </c>
      <c r="BI134" s="48" t="s">
        <v>3634</v>
      </c>
      <c r="BJ134" s="48">
        <v>9.7359013071947831E-2</v>
      </c>
      <c r="BK134" s="43" t="s">
        <v>3804</v>
      </c>
      <c r="BL134" s="48" t="s">
        <v>3634</v>
      </c>
    </row>
    <row r="135" spans="1:64" x14ac:dyDescent="0.25">
      <c r="A135" s="41" t="s">
        <v>7</v>
      </c>
      <c r="B135" s="41" t="s">
        <v>8</v>
      </c>
      <c r="C135" s="41" t="s">
        <v>9</v>
      </c>
      <c r="D135" s="41" t="s">
        <v>10</v>
      </c>
      <c r="E135" s="41" t="s">
        <v>295</v>
      </c>
      <c r="F135" s="41" t="s">
        <v>296</v>
      </c>
      <c r="G135" s="41" t="s">
        <v>339</v>
      </c>
      <c r="H135" s="42" t="s">
        <v>340</v>
      </c>
      <c r="I135" s="41">
        <v>1</v>
      </c>
      <c r="J135" s="41" t="s">
        <v>3630</v>
      </c>
      <c r="K135" s="41" t="s">
        <v>3633</v>
      </c>
      <c r="L135" s="14" t="s">
        <v>3517</v>
      </c>
      <c r="M135" s="14" t="s">
        <v>3631</v>
      </c>
      <c r="N135" s="14" t="s">
        <v>3518</v>
      </c>
      <c r="O135" s="14" t="s">
        <v>3634</v>
      </c>
      <c r="P135">
        <v>400</v>
      </c>
      <c r="Q135">
        <v>1700</v>
      </c>
      <c r="R135" s="14" t="s">
        <v>3638</v>
      </c>
      <c r="S135" s="14" t="s">
        <v>3633</v>
      </c>
      <c r="T135" s="14">
        <v>110.04030419999999</v>
      </c>
      <c r="U135" s="43" t="s">
        <v>3648</v>
      </c>
      <c r="V135" s="43" t="s">
        <v>3633</v>
      </c>
      <c r="W135" s="14">
        <v>1.8035399330000002</v>
      </c>
      <c r="X135" s="43" t="s">
        <v>3648</v>
      </c>
      <c r="Y135" s="43" t="s">
        <v>3633</v>
      </c>
      <c r="Z135" s="14" t="s">
        <v>3515</v>
      </c>
      <c r="AA135" s="14" t="s">
        <v>3649</v>
      </c>
      <c r="AB135" s="14" t="s">
        <v>3640</v>
      </c>
      <c r="AC135" s="45" t="s">
        <v>3515</v>
      </c>
      <c r="AD135" s="14" t="s">
        <v>3649</v>
      </c>
      <c r="AE135" s="14" t="s">
        <v>3640</v>
      </c>
      <c r="AF135" s="14" t="s">
        <v>3517</v>
      </c>
      <c r="AG135" s="14" t="s">
        <v>3518</v>
      </c>
      <c r="AH135" s="14" t="s">
        <v>3634</v>
      </c>
      <c r="AI135" s="14">
        <v>2</v>
      </c>
      <c r="AJ135" s="14" t="s">
        <v>3650</v>
      </c>
      <c r="AK135" s="14" t="s">
        <v>3633</v>
      </c>
      <c r="AL135" s="14" t="s">
        <v>3515</v>
      </c>
      <c r="AM135" s="14" t="s">
        <v>3631</v>
      </c>
      <c r="AN135" s="14" t="s">
        <v>3634</v>
      </c>
      <c r="AO135" s="14" t="s">
        <v>3527</v>
      </c>
      <c r="AP135" s="14" t="s">
        <v>3658</v>
      </c>
      <c r="AQ135" s="14" t="s">
        <v>3633</v>
      </c>
      <c r="AR135" s="70">
        <v>4.7575216927819195</v>
      </c>
      <c r="AS135" s="14" t="s">
        <v>3672</v>
      </c>
      <c r="AT135" s="14" t="s">
        <v>3640</v>
      </c>
      <c r="AU135" s="14">
        <v>2</v>
      </c>
      <c r="AV135" s="14" t="s">
        <v>3650</v>
      </c>
      <c r="AW135" s="14" t="s">
        <v>3633</v>
      </c>
      <c r="AX135" s="14" t="s">
        <v>3515</v>
      </c>
      <c r="AY135" s="41" t="s">
        <v>3630</v>
      </c>
      <c r="AZ135" s="14" t="s">
        <v>3633</v>
      </c>
      <c r="BA135" s="48">
        <v>10.66235632499999</v>
      </c>
      <c r="BB135" s="43" t="s">
        <v>3805</v>
      </c>
      <c r="BC135" s="48" t="s">
        <v>3633</v>
      </c>
      <c r="BD135" s="48">
        <v>12.166440621</v>
      </c>
      <c r="BE135" s="43" t="s">
        <v>3805</v>
      </c>
      <c r="BF135" s="48" t="s">
        <v>3633</v>
      </c>
      <c r="BG135" s="48">
        <v>2.5656017742743033E-2</v>
      </c>
      <c r="BH135" s="43" t="s">
        <v>3805</v>
      </c>
      <c r="BI135" s="48" t="s">
        <v>3633</v>
      </c>
      <c r="BJ135" s="48">
        <v>0.12917763046203548</v>
      </c>
      <c r="BK135" s="43" t="s">
        <v>3805</v>
      </c>
      <c r="BL135" s="48" t="s">
        <v>3633</v>
      </c>
    </row>
    <row r="136" spans="1:64" x14ac:dyDescent="0.25">
      <c r="A136" s="41" t="s">
        <v>7</v>
      </c>
      <c r="B136" s="41" t="s">
        <v>8</v>
      </c>
      <c r="C136" s="41" t="s">
        <v>9</v>
      </c>
      <c r="D136" s="41" t="s">
        <v>10</v>
      </c>
      <c r="E136" s="41" t="s">
        <v>295</v>
      </c>
      <c r="F136" s="41" t="s">
        <v>296</v>
      </c>
      <c r="G136" s="41" t="s">
        <v>341</v>
      </c>
      <c r="H136" s="42" t="s">
        <v>342</v>
      </c>
      <c r="I136" s="41">
        <v>2</v>
      </c>
      <c r="J136" s="41" t="s">
        <v>3630</v>
      </c>
      <c r="K136" s="41" t="s">
        <v>3633</v>
      </c>
      <c r="L136" s="14" t="s">
        <v>3515</v>
      </c>
      <c r="M136" s="14" t="s">
        <v>3631</v>
      </c>
      <c r="N136" s="14" t="s">
        <v>3518</v>
      </c>
      <c r="O136" s="14" t="s">
        <v>3634</v>
      </c>
      <c r="P136">
        <v>0</v>
      </c>
      <c r="Q136">
        <v>1300</v>
      </c>
      <c r="R136" s="14" t="s">
        <v>3638</v>
      </c>
      <c r="S136" s="14" t="s">
        <v>3633</v>
      </c>
      <c r="T136" s="14">
        <v>114.8355035</v>
      </c>
      <c r="U136" s="43" t="s">
        <v>3648</v>
      </c>
      <c r="V136" s="43" t="s">
        <v>3633</v>
      </c>
      <c r="W136" s="14">
        <v>1.3354166670000001</v>
      </c>
      <c r="X136" s="43" t="s">
        <v>3648</v>
      </c>
      <c r="Y136" s="43" t="s">
        <v>3633</v>
      </c>
      <c r="Z136" s="14" t="s">
        <v>3515</v>
      </c>
      <c r="AA136" s="14" t="s">
        <v>3649</v>
      </c>
      <c r="AB136" s="14" t="s">
        <v>3640</v>
      </c>
      <c r="AC136" s="45" t="s">
        <v>3515</v>
      </c>
      <c r="AD136" s="14" t="s">
        <v>3649</v>
      </c>
      <c r="AE136" s="14" t="s">
        <v>3640</v>
      </c>
      <c r="AF136" s="14" t="s">
        <v>3517</v>
      </c>
      <c r="AG136" s="14" t="s">
        <v>3518</v>
      </c>
      <c r="AH136" s="14" t="s">
        <v>3634</v>
      </c>
      <c r="AI136" s="14">
        <v>2</v>
      </c>
      <c r="AJ136" s="14" t="s">
        <v>3650</v>
      </c>
      <c r="AK136" s="14" t="s">
        <v>3633</v>
      </c>
      <c r="AL136" s="14" t="s">
        <v>3515</v>
      </c>
      <c r="AM136" s="14" t="s">
        <v>3631</v>
      </c>
      <c r="AN136" s="14" t="s">
        <v>3634</v>
      </c>
      <c r="AO136" s="14" t="s">
        <v>3527</v>
      </c>
      <c r="AP136" s="14" t="s">
        <v>3658</v>
      </c>
      <c r="AQ136" s="14" t="s">
        <v>3633</v>
      </c>
      <c r="AR136" s="70">
        <v>3.3276624995805681</v>
      </c>
      <c r="AS136" s="14" t="s">
        <v>3672</v>
      </c>
      <c r="AT136" s="14" t="s">
        <v>3640</v>
      </c>
      <c r="AU136" s="14">
        <v>2</v>
      </c>
      <c r="AV136" s="14" t="s">
        <v>3650</v>
      </c>
      <c r="AW136" s="14" t="s">
        <v>3633</v>
      </c>
      <c r="AX136" s="14" t="s">
        <v>3515</v>
      </c>
      <c r="AY136" s="41" t="s">
        <v>3630</v>
      </c>
      <c r="AZ136" s="14" t="s">
        <v>3633</v>
      </c>
      <c r="BA136" s="48">
        <v>35.705729174999988</v>
      </c>
      <c r="BB136" s="43" t="s">
        <v>3806</v>
      </c>
      <c r="BC136" s="48" t="s">
        <v>3633</v>
      </c>
      <c r="BD136" s="48">
        <v>6.0922309049999992</v>
      </c>
      <c r="BE136" s="43" t="s">
        <v>3806</v>
      </c>
      <c r="BF136" s="48" t="s">
        <v>3633</v>
      </c>
      <c r="BG136" s="48">
        <v>6.6824133739996586E-2</v>
      </c>
      <c r="BH136" s="43" t="s">
        <v>3806</v>
      </c>
      <c r="BI136" s="48" t="s">
        <v>3633</v>
      </c>
      <c r="BJ136" s="48">
        <v>0.20293967792260539</v>
      </c>
      <c r="BK136" s="43" t="s">
        <v>3806</v>
      </c>
      <c r="BL136" s="48" t="s">
        <v>3633</v>
      </c>
    </row>
    <row r="137" spans="1:64" x14ac:dyDescent="0.25">
      <c r="A137" s="41" t="s">
        <v>7</v>
      </c>
      <c r="B137" s="41" t="s">
        <v>8</v>
      </c>
      <c r="C137" s="41" t="s">
        <v>9</v>
      </c>
      <c r="D137" s="41" t="s">
        <v>10</v>
      </c>
      <c r="E137" s="41" t="s">
        <v>295</v>
      </c>
      <c r="F137" s="41" t="s">
        <v>296</v>
      </c>
      <c r="G137" s="41" t="s">
        <v>343</v>
      </c>
      <c r="H137" s="42" t="s">
        <v>344</v>
      </c>
      <c r="I137" s="41">
        <v>1</v>
      </c>
      <c r="J137" s="41" t="s">
        <v>3630</v>
      </c>
      <c r="K137" s="41" t="s">
        <v>3633</v>
      </c>
      <c r="L137" s="14" t="s">
        <v>3515</v>
      </c>
      <c r="M137" s="14" t="s">
        <v>3631</v>
      </c>
      <c r="N137" s="14" t="s">
        <v>3518</v>
      </c>
      <c r="O137" s="14" t="s">
        <v>3634</v>
      </c>
      <c r="P137">
        <v>1300</v>
      </c>
      <c r="Q137">
        <v>2300</v>
      </c>
      <c r="R137" s="14" t="s">
        <v>3638</v>
      </c>
      <c r="S137" s="14" t="s">
        <v>3633</v>
      </c>
      <c r="T137" s="14">
        <v>72.158333330000005</v>
      </c>
      <c r="U137" s="43" t="s">
        <v>3648</v>
      </c>
      <c r="V137" s="43" t="s">
        <v>3633</v>
      </c>
      <c r="W137" s="14">
        <v>1.034027778</v>
      </c>
      <c r="X137" s="43" t="s">
        <v>3648</v>
      </c>
      <c r="Y137" s="43" t="s">
        <v>3633</v>
      </c>
      <c r="Z137" s="14" t="s">
        <v>3515</v>
      </c>
      <c r="AA137" s="14" t="s">
        <v>3649</v>
      </c>
      <c r="AB137" s="14" t="s">
        <v>3640</v>
      </c>
      <c r="AC137" s="45" t="s">
        <v>3515</v>
      </c>
      <c r="AD137" s="14" t="s">
        <v>3649</v>
      </c>
      <c r="AE137" s="14" t="s">
        <v>3640</v>
      </c>
      <c r="AF137" s="14" t="s">
        <v>3517</v>
      </c>
      <c r="AG137" s="14" t="s">
        <v>3518</v>
      </c>
      <c r="AH137" s="14" t="s">
        <v>3634</v>
      </c>
      <c r="AI137" s="14">
        <v>2</v>
      </c>
      <c r="AJ137" s="14" t="s">
        <v>3650</v>
      </c>
      <c r="AK137" s="14" t="s">
        <v>3633</v>
      </c>
      <c r="AL137" s="14" t="s">
        <v>3515</v>
      </c>
      <c r="AM137" s="14" t="s">
        <v>3631</v>
      </c>
      <c r="AN137" s="14" t="s">
        <v>3634</v>
      </c>
      <c r="AO137" s="14" t="s">
        <v>3527</v>
      </c>
      <c r="AP137" s="14" t="s">
        <v>3658</v>
      </c>
      <c r="AQ137" s="14" t="s">
        <v>3633</v>
      </c>
      <c r="AR137" s="14">
        <v>3</v>
      </c>
      <c r="AS137" s="14" t="s">
        <v>3661</v>
      </c>
      <c r="AT137" s="14" t="s">
        <v>3633</v>
      </c>
      <c r="AU137" s="14">
        <v>2</v>
      </c>
      <c r="AV137" s="14" t="s">
        <v>3650</v>
      </c>
      <c r="AW137" s="14" t="s">
        <v>3633</v>
      </c>
      <c r="AX137" s="14" t="s">
        <v>3515</v>
      </c>
      <c r="AY137" s="41" t="s">
        <v>3630</v>
      </c>
      <c r="AZ137" s="14" t="s">
        <v>3633</v>
      </c>
      <c r="BA137" s="48">
        <v>14.493749999999977</v>
      </c>
      <c r="BB137" s="43" t="s">
        <v>3807</v>
      </c>
      <c r="BC137" s="48" t="s">
        <v>3633</v>
      </c>
      <c r="BD137" s="48">
        <v>6.8038194427500009</v>
      </c>
      <c r="BE137" s="43" t="s">
        <v>3807</v>
      </c>
      <c r="BF137" s="48" t="s">
        <v>3633</v>
      </c>
      <c r="BG137" s="48">
        <v>0.1616878267363703</v>
      </c>
      <c r="BH137" s="43" t="s">
        <v>3807</v>
      </c>
      <c r="BI137" s="48" t="s">
        <v>3633</v>
      </c>
      <c r="BJ137" s="48">
        <v>0.31989131253352954</v>
      </c>
      <c r="BK137" s="43" t="s">
        <v>3807</v>
      </c>
      <c r="BL137" s="48" t="s">
        <v>3633</v>
      </c>
    </row>
    <row r="138" spans="1:64" x14ac:dyDescent="0.25">
      <c r="A138" s="41" t="s">
        <v>7</v>
      </c>
      <c r="B138" s="41" t="s">
        <v>8</v>
      </c>
      <c r="C138" s="41" t="s">
        <v>9</v>
      </c>
      <c r="D138" s="41" t="s">
        <v>10</v>
      </c>
      <c r="E138" s="41" t="s">
        <v>295</v>
      </c>
      <c r="F138" s="41" t="s">
        <v>296</v>
      </c>
      <c r="G138" s="41" t="s">
        <v>345</v>
      </c>
      <c r="H138" s="42" t="s">
        <v>346</v>
      </c>
      <c r="I138" s="41">
        <v>3</v>
      </c>
      <c r="J138" s="41" t="s">
        <v>3630</v>
      </c>
      <c r="K138" s="41" t="s">
        <v>3633</v>
      </c>
      <c r="L138" s="14" t="s">
        <v>3515</v>
      </c>
      <c r="M138" s="14" t="s">
        <v>3631</v>
      </c>
      <c r="N138" s="14" t="s">
        <v>3518</v>
      </c>
      <c r="O138" s="14" t="s">
        <v>3634</v>
      </c>
      <c r="P138">
        <v>21</v>
      </c>
      <c r="Q138">
        <v>873</v>
      </c>
      <c r="R138" s="45" t="s">
        <v>3639</v>
      </c>
      <c r="S138" s="14" t="s">
        <v>3640</v>
      </c>
      <c r="T138" s="14">
        <v>65.407921810000005</v>
      </c>
      <c r="U138" s="43" t="s">
        <v>3648</v>
      </c>
      <c r="V138" s="43" t="s">
        <v>3633</v>
      </c>
      <c r="W138" s="14">
        <v>1.3971354169999999</v>
      </c>
      <c r="X138" s="43" t="s">
        <v>3648</v>
      </c>
      <c r="Y138" s="43" t="s">
        <v>3633</v>
      </c>
      <c r="Z138" s="14" t="s">
        <v>3515</v>
      </c>
      <c r="AA138" s="14" t="s">
        <v>3649</v>
      </c>
      <c r="AB138" s="14" t="s">
        <v>3640</v>
      </c>
      <c r="AC138" s="45" t="s">
        <v>3515</v>
      </c>
      <c r="AD138" s="14" t="s">
        <v>3649</v>
      </c>
      <c r="AE138" s="14" t="s">
        <v>3640</v>
      </c>
      <c r="AF138" s="14" t="s">
        <v>3517</v>
      </c>
      <c r="AG138" s="14" t="s">
        <v>3518</v>
      </c>
      <c r="AH138" s="14" t="s">
        <v>3634</v>
      </c>
      <c r="AI138" s="14">
        <v>2</v>
      </c>
      <c r="AJ138" s="14" t="s">
        <v>3650</v>
      </c>
      <c r="AK138" s="14" t="s">
        <v>3633</v>
      </c>
      <c r="AL138" s="14" t="s">
        <v>3515</v>
      </c>
      <c r="AM138" s="14" t="s">
        <v>3631</v>
      </c>
      <c r="AN138" s="14" t="s">
        <v>3634</v>
      </c>
      <c r="AO138" s="14" t="s">
        <v>3527</v>
      </c>
      <c r="AP138" s="14" t="s">
        <v>3658</v>
      </c>
      <c r="AQ138" s="14" t="s">
        <v>3633</v>
      </c>
      <c r="AR138" s="70">
        <v>3.1273370315589046</v>
      </c>
      <c r="AS138" s="14" t="s">
        <v>3672</v>
      </c>
      <c r="AT138" s="14" t="s">
        <v>3640</v>
      </c>
      <c r="AU138" s="14">
        <v>2</v>
      </c>
      <c r="AV138" s="14" t="s">
        <v>3650</v>
      </c>
      <c r="AW138" s="14" t="s">
        <v>3633</v>
      </c>
      <c r="AX138" s="14" t="s">
        <v>3515</v>
      </c>
      <c r="AY138" s="41" t="s">
        <v>3630</v>
      </c>
      <c r="AZ138" s="14" t="s">
        <v>3633</v>
      </c>
      <c r="BA138" s="48">
        <v>3.0329861499999424</v>
      </c>
      <c r="BB138" s="43" t="s">
        <v>3808</v>
      </c>
      <c r="BC138" s="48" t="s">
        <v>3633</v>
      </c>
      <c r="BD138" s="48">
        <v>4.8769959947500006</v>
      </c>
      <c r="BE138" s="43" t="s">
        <v>3808</v>
      </c>
      <c r="BF138" s="48" t="s">
        <v>3633</v>
      </c>
      <c r="BG138" s="48">
        <v>0.47893893270605392</v>
      </c>
      <c r="BH138" s="43" t="s">
        <v>3808</v>
      </c>
      <c r="BI138" s="48" t="s">
        <v>3633</v>
      </c>
      <c r="BJ138" s="48">
        <v>0.45766170904389109</v>
      </c>
      <c r="BK138" s="43" t="s">
        <v>3808</v>
      </c>
      <c r="BL138" s="48" t="s">
        <v>3633</v>
      </c>
    </row>
    <row r="139" spans="1:64" x14ac:dyDescent="0.25">
      <c r="A139" s="41" t="s">
        <v>7</v>
      </c>
      <c r="B139" s="41" t="s">
        <v>8</v>
      </c>
      <c r="C139" s="41" t="s">
        <v>9</v>
      </c>
      <c r="D139" s="41" t="s">
        <v>10</v>
      </c>
      <c r="E139" s="41" t="s">
        <v>295</v>
      </c>
      <c r="F139" s="41" t="s">
        <v>296</v>
      </c>
      <c r="G139" s="41" t="s">
        <v>347</v>
      </c>
      <c r="H139" s="42" t="s">
        <v>348</v>
      </c>
      <c r="I139" s="41">
        <v>1</v>
      </c>
      <c r="J139" s="41" t="s">
        <v>3630</v>
      </c>
      <c r="K139" s="41" t="s">
        <v>3633</v>
      </c>
      <c r="L139" s="14" t="s">
        <v>3517</v>
      </c>
      <c r="M139" s="14" t="s">
        <v>3631</v>
      </c>
      <c r="N139" s="14" t="s">
        <v>3518</v>
      </c>
      <c r="O139" s="14" t="s">
        <v>3634</v>
      </c>
      <c r="P139">
        <v>0</v>
      </c>
      <c r="Q139">
        <v>800</v>
      </c>
      <c r="R139" s="14" t="s">
        <v>3638</v>
      </c>
      <c r="S139" s="14" t="s">
        <v>3633</v>
      </c>
      <c r="T139" s="14">
        <v>127.9959491</v>
      </c>
      <c r="U139" s="43" t="s">
        <v>3648</v>
      </c>
      <c r="V139" s="43" t="s">
        <v>3633</v>
      </c>
      <c r="W139" s="14">
        <v>0.75046296300000004</v>
      </c>
      <c r="X139" s="43" t="s">
        <v>3648</v>
      </c>
      <c r="Y139" s="43" t="s">
        <v>3633</v>
      </c>
      <c r="Z139" s="14" t="s">
        <v>3515</v>
      </c>
      <c r="AA139" s="14" t="s">
        <v>3649</v>
      </c>
      <c r="AB139" s="14" t="s">
        <v>3640</v>
      </c>
      <c r="AC139" s="45" t="s">
        <v>3515</v>
      </c>
      <c r="AD139" s="14" t="s">
        <v>3649</v>
      </c>
      <c r="AE139" s="14" t="s">
        <v>3640</v>
      </c>
      <c r="AF139" s="14" t="s">
        <v>3517</v>
      </c>
      <c r="AG139" s="14" t="s">
        <v>3518</v>
      </c>
      <c r="AH139" s="14" t="s">
        <v>3634</v>
      </c>
      <c r="AI139" s="14">
        <v>2</v>
      </c>
      <c r="AJ139" s="14" t="s">
        <v>3650</v>
      </c>
      <c r="AK139" s="14" t="s">
        <v>3633</v>
      </c>
      <c r="AL139" s="14" t="s">
        <v>3515</v>
      </c>
      <c r="AM139" s="14" t="s">
        <v>3631</v>
      </c>
      <c r="AN139" s="14" t="s">
        <v>3634</v>
      </c>
      <c r="AO139" s="14" t="s">
        <v>3527</v>
      </c>
      <c r="AP139" s="14" t="s">
        <v>3658</v>
      </c>
      <c r="AQ139" s="14" t="s">
        <v>3633</v>
      </c>
      <c r="AR139" s="70">
        <v>2.0764816408159796</v>
      </c>
      <c r="AS139" s="14" t="s">
        <v>3672</v>
      </c>
      <c r="AT139" s="14" t="s">
        <v>3640</v>
      </c>
      <c r="AU139" s="14">
        <v>2</v>
      </c>
      <c r="AV139" s="14" t="s">
        <v>3650</v>
      </c>
      <c r="AW139" s="14" t="s">
        <v>3633</v>
      </c>
      <c r="AX139" s="14" t="s">
        <v>3515</v>
      </c>
      <c r="AY139" s="41" t="s">
        <v>3630</v>
      </c>
      <c r="AZ139" s="14" t="s">
        <v>3633</v>
      </c>
      <c r="BA139" s="48">
        <v>29.305555550000008</v>
      </c>
      <c r="BB139" s="43" t="s">
        <v>3809</v>
      </c>
      <c r="BC139" s="48" t="s">
        <v>3633</v>
      </c>
      <c r="BD139" s="48">
        <v>3.3637153250001717E-2</v>
      </c>
      <c r="BE139" s="43" t="s">
        <v>3809</v>
      </c>
      <c r="BF139" s="48" t="s">
        <v>3633</v>
      </c>
      <c r="BG139" s="48">
        <v>0.23528372738096823</v>
      </c>
      <c r="BH139" s="43" t="s">
        <v>3809</v>
      </c>
      <c r="BI139" s="48" t="s">
        <v>3633</v>
      </c>
      <c r="BJ139" s="48">
        <v>0.19424105063360936</v>
      </c>
      <c r="BK139" s="43" t="s">
        <v>3809</v>
      </c>
      <c r="BL139" s="48" t="s">
        <v>3633</v>
      </c>
    </row>
    <row r="140" spans="1:64" x14ac:dyDescent="0.25">
      <c r="A140" s="41" t="s">
        <v>7</v>
      </c>
      <c r="B140" s="41" t="s">
        <v>8</v>
      </c>
      <c r="C140" s="41" t="s">
        <v>9</v>
      </c>
      <c r="D140" s="41" t="s">
        <v>10</v>
      </c>
      <c r="E140" s="41" t="s">
        <v>295</v>
      </c>
      <c r="F140" s="41" t="s">
        <v>296</v>
      </c>
      <c r="G140" s="41" t="s">
        <v>349</v>
      </c>
      <c r="H140" s="42" t="s">
        <v>350</v>
      </c>
      <c r="I140" s="41">
        <v>2</v>
      </c>
      <c r="J140" s="41" t="s">
        <v>3630</v>
      </c>
      <c r="K140" s="41" t="s">
        <v>3633</v>
      </c>
      <c r="L140" s="14" t="s">
        <v>3515</v>
      </c>
      <c r="M140" s="14" t="s">
        <v>3631</v>
      </c>
      <c r="N140" s="14" t="s">
        <v>3518</v>
      </c>
      <c r="O140" s="14" t="s">
        <v>3634</v>
      </c>
      <c r="P140">
        <v>0</v>
      </c>
      <c r="Q140">
        <v>275</v>
      </c>
      <c r="R140" s="14" t="s">
        <v>3638</v>
      </c>
      <c r="S140" s="14" t="s">
        <v>3633</v>
      </c>
      <c r="T140" s="14">
        <v>43.854166669999998</v>
      </c>
      <c r="U140" s="43" t="s">
        <v>3648</v>
      </c>
      <c r="V140" s="43" t="s">
        <v>3640</v>
      </c>
      <c r="W140" s="14">
        <v>1.3041666670000001</v>
      </c>
      <c r="X140" s="43" t="s">
        <v>3648</v>
      </c>
      <c r="Y140" s="43" t="s">
        <v>3640</v>
      </c>
      <c r="Z140" s="14" t="s">
        <v>3515</v>
      </c>
      <c r="AA140" s="14" t="s">
        <v>3649</v>
      </c>
      <c r="AB140" s="14" t="s">
        <v>3640</v>
      </c>
      <c r="AC140" s="45" t="s">
        <v>3515</v>
      </c>
      <c r="AD140" s="14" t="s">
        <v>3649</v>
      </c>
      <c r="AE140" s="14" t="s">
        <v>3640</v>
      </c>
      <c r="AF140" s="14" t="s">
        <v>3517</v>
      </c>
      <c r="AG140" s="14" t="s">
        <v>3518</v>
      </c>
      <c r="AH140" s="14" t="s">
        <v>3634</v>
      </c>
      <c r="AI140" s="14">
        <v>2</v>
      </c>
      <c r="AJ140" s="14" t="s">
        <v>3650</v>
      </c>
      <c r="AK140" s="14" t="s">
        <v>3633</v>
      </c>
      <c r="AL140" s="14" t="s">
        <v>3515</v>
      </c>
      <c r="AM140" s="14" t="s">
        <v>3631</v>
      </c>
      <c r="AN140" s="14" t="s">
        <v>3634</v>
      </c>
      <c r="AO140" s="14" t="s">
        <v>3527</v>
      </c>
      <c r="AP140" s="14" t="s">
        <v>3658</v>
      </c>
      <c r="AQ140" s="14" t="s">
        <v>3633</v>
      </c>
      <c r="AR140" s="70">
        <v>2.0683273512700757</v>
      </c>
      <c r="AS140" s="14" t="s">
        <v>3672</v>
      </c>
      <c r="AT140" s="14" t="s">
        <v>3640</v>
      </c>
      <c r="AU140" s="14">
        <v>2</v>
      </c>
      <c r="AV140" s="14" t="s">
        <v>3650</v>
      </c>
      <c r="AW140" s="14" t="s">
        <v>3633</v>
      </c>
      <c r="AX140" s="14" t="s">
        <v>3515</v>
      </c>
      <c r="AY140" s="41" t="s">
        <v>3630</v>
      </c>
      <c r="AZ140" s="14" t="s">
        <v>3633</v>
      </c>
      <c r="BA140" s="48">
        <v>3.8854166500000247</v>
      </c>
      <c r="BB140" s="43" t="s">
        <v>3810</v>
      </c>
      <c r="BC140" s="48" t="s">
        <v>3640</v>
      </c>
      <c r="BD140" s="48">
        <v>0.17361110999999951</v>
      </c>
      <c r="BE140" s="43" t="s">
        <v>3810</v>
      </c>
      <c r="BF140" s="48" t="s">
        <v>3640</v>
      </c>
      <c r="BG140" s="48">
        <v>6.8829205906290894E-2</v>
      </c>
      <c r="BH140" s="43" t="s">
        <v>3810</v>
      </c>
      <c r="BI140" s="48" t="s">
        <v>3640</v>
      </c>
      <c r="BJ140" s="48">
        <v>9.4053423344585232E-2</v>
      </c>
      <c r="BK140" s="43" t="s">
        <v>3810</v>
      </c>
      <c r="BL140" s="48" t="s">
        <v>3640</v>
      </c>
    </row>
    <row r="141" spans="1:64" x14ac:dyDescent="0.25">
      <c r="A141" s="41" t="s">
        <v>7</v>
      </c>
      <c r="B141" s="41" t="s">
        <v>8</v>
      </c>
      <c r="C141" s="41" t="s">
        <v>9</v>
      </c>
      <c r="D141" s="41" t="s">
        <v>10</v>
      </c>
      <c r="E141" s="41" t="s">
        <v>295</v>
      </c>
      <c r="F141" s="41" t="s">
        <v>296</v>
      </c>
      <c r="G141" s="41" t="s">
        <v>351</v>
      </c>
      <c r="H141" s="42" t="s">
        <v>352</v>
      </c>
      <c r="I141" s="41">
        <v>1</v>
      </c>
      <c r="J141" s="41" t="s">
        <v>3630</v>
      </c>
      <c r="K141" s="41" t="s">
        <v>3633</v>
      </c>
      <c r="L141" s="14" t="s">
        <v>3517</v>
      </c>
      <c r="M141" s="14" t="s">
        <v>3631</v>
      </c>
      <c r="N141" s="14" t="s">
        <v>3518</v>
      </c>
      <c r="O141" s="14" t="s">
        <v>3634</v>
      </c>
      <c r="P141">
        <v>0</v>
      </c>
      <c r="Q141">
        <v>1037</v>
      </c>
      <c r="R141" s="14" t="s">
        <v>3638</v>
      </c>
      <c r="S141" s="14" t="s">
        <v>3633</v>
      </c>
      <c r="T141" s="14">
        <v>49.83950617</v>
      </c>
      <c r="U141" s="43" t="s">
        <v>3648</v>
      </c>
      <c r="V141" s="43" t="s">
        <v>3640</v>
      </c>
      <c r="W141" s="14">
        <v>0.93194444440000002</v>
      </c>
      <c r="X141" s="43" t="s">
        <v>3648</v>
      </c>
      <c r="Y141" s="43" t="s">
        <v>3640</v>
      </c>
      <c r="Z141" s="14" t="s">
        <v>3515</v>
      </c>
      <c r="AA141" s="14" t="s">
        <v>3649</v>
      </c>
      <c r="AB141" s="14" t="s">
        <v>3640</v>
      </c>
      <c r="AC141" s="45" t="s">
        <v>3515</v>
      </c>
      <c r="AD141" s="14" t="s">
        <v>3649</v>
      </c>
      <c r="AE141" s="14" t="s">
        <v>3640</v>
      </c>
      <c r="AF141" s="14" t="s">
        <v>3517</v>
      </c>
      <c r="AG141" s="14" t="s">
        <v>3518</v>
      </c>
      <c r="AH141" s="14" t="s">
        <v>3634</v>
      </c>
      <c r="AI141" s="14">
        <v>2</v>
      </c>
      <c r="AJ141" s="14" t="s">
        <v>3650</v>
      </c>
      <c r="AK141" s="14" t="s">
        <v>3633</v>
      </c>
      <c r="AL141" s="14" t="s">
        <v>3515</v>
      </c>
      <c r="AM141" s="14" t="s">
        <v>3631</v>
      </c>
      <c r="AN141" s="14" t="s">
        <v>3634</v>
      </c>
      <c r="AO141" s="14" t="s">
        <v>3527</v>
      </c>
      <c r="AP141" s="14" t="s">
        <v>3658</v>
      </c>
      <c r="AQ141" s="14" t="s">
        <v>3633</v>
      </c>
      <c r="AR141" s="70">
        <v>3.1273370315589046</v>
      </c>
      <c r="AS141" s="14" t="s">
        <v>3672</v>
      </c>
      <c r="AT141" s="14" t="s">
        <v>3640</v>
      </c>
      <c r="AU141" s="14">
        <v>2</v>
      </c>
      <c r="AV141" s="14" t="s">
        <v>3650</v>
      </c>
      <c r="AW141" s="14" t="s">
        <v>3633</v>
      </c>
      <c r="AX141" s="14" t="s">
        <v>3515</v>
      </c>
      <c r="AY141" s="41" t="s">
        <v>3630</v>
      </c>
      <c r="AZ141" s="14" t="s">
        <v>3633</v>
      </c>
      <c r="BA141" s="48">
        <v>5.1111111000000164</v>
      </c>
      <c r="BB141" s="43" t="s">
        <v>3811</v>
      </c>
      <c r="BC141" s="48" t="s">
        <v>3640</v>
      </c>
      <c r="BD141" s="48">
        <v>1.0412808677500003</v>
      </c>
      <c r="BE141" s="43" t="s">
        <v>3811</v>
      </c>
      <c r="BF141" s="48" t="s">
        <v>3640</v>
      </c>
      <c r="BG141" s="48">
        <v>0.81417642179002947</v>
      </c>
      <c r="BH141" s="43" t="s">
        <v>3811</v>
      </c>
      <c r="BI141" s="48" t="s">
        <v>3640</v>
      </c>
      <c r="BJ141" s="48">
        <v>0.60810254927901941</v>
      </c>
      <c r="BK141" s="43" t="s">
        <v>3811</v>
      </c>
      <c r="BL141" s="48" t="s">
        <v>3640</v>
      </c>
    </row>
    <row r="142" spans="1:64" x14ac:dyDescent="0.25">
      <c r="A142" s="41" t="s">
        <v>7</v>
      </c>
      <c r="B142" s="41" t="s">
        <v>8</v>
      </c>
      <c r="C142" s="41" t="s">
        <v>9</v>
      </c>
      <c r="D142" s="41" t="s">
        <v>10</v>
      </c>
      <c r="E142" s="41" t="s">
        <v>295</v>
      </c>
      <c r="F142" s="41" t="s">
        <v>296</v>
      </c>
      <c r="G142" s="41" t="s">
        <v>353</v>
      </c>
      <c r="H142" s="42" t="s">
        <v>354</v>
      </c>
      <c r="I142" s="41">
        <v>1</v>
      </c>
      <c r="J142" s="41" t="s">
        <v>3630</v>
      </c>
      <c r="K142" s="41" t="s">
        <v>3633</v>
      </c>
      <c r="L142" s="14" t="s">
        <v>3517</v>
      </c>
      <c r="M142" s="14" t="s">
        <v>3631</v>
      </c>
      <c r="N142" s="14" t="s">
        <v>3518</v>
      </c>
      <c r="O142" s="14" t="s">
        <v>3634</v>
      </c>
      <c r="P142" s="159">
        <v>1400</v>
      </c>
      <c r="Q142" s="159">
        <v>2200</v>
      </c>
      <c r="R142" s="14" t="s">
        <v>3638</v>
      </c>
      <c r="S142" s="14" t="s">
        <v>3633</v>
      </c>
      <c r="T142" s="14">
        <v>41.333333330000002</v>
      </c>
      <c r="U142" s="43" t="s">
        <v>3648</v>
      </c>
      <c r="V142" s="43" t="s">
        <v>3633</v>
      </c>
      <c r="W142" s="14">
        <v>0.90296143250000005</v>
      </c>
      <c r="X142" s="43" t="s">
        <v>3648</v>
      </c>
      <c r="Y142" s="43" t="s">
        <v>3633</v>
      </c>
      <c r="Z142" s="14" t="s">
        <v>3515</v>
      </c>
      <c r="AA142" s="14" t="s">
        <v>3649</v>
      </c>
      <c r="AB142" s="14" t="s">
        <v>3640</v>
      </c>
      <c r="AC142" s="45" t="s">
        <v>3515</v>
      </c>
      <c r="AD142" s="14" t="s">
        <v>3649</v>
      </c>
      <c r="AE142" s="14" t="s">
        <v>3640</v>
      </c>
      <c r="AF142" s="14" t="s">
        <v>3517</v>
      </c>
      <c r="AG142" s="14" t="s">
        <v>3518</v>
      </c>
      <c r="AH142" s="14" t="s">
        <v>3634</v>
      </c>
      <c r="AI142" s="14">
        <v>2</v>
      </c>
      <c r="AJ142" s="14" t="s">
        <v>3650</v>
      </c>
      <c r="AK142" s="14" t="s">
        <v>3633</v>
      </c>
      <c r="AL142" s="14" t="s">
        <v>3515</v>
      </c>
      <c r="AM142" s="14" t="s">
        <v>3631</v>
      </c>
      <c r="AN142" s="14" t="s">
        <v>3634</v>
      </c>
      <c r="AO142" s="14" t="s">
        <v>3527</v>
      </c>
      <c r="AP142" s="14" t="s">
        <v>3658</v>
      </c>
      <c r="AQ142" s="14" t="s">
        <v>3633</v>
      </c>
      <c r="AR142" s="70">
        <v>3.1072771236656958</v>
      </c>
      <c r="AS142" s="14" t="s">
        <v>3672</v>
      </c>
      <c r="AT142" s="14" t="s">
        <v>3640</v>
      </c>
      <c r="AU142" s="14">
        <v>2</v>
      </c>
      <c r="AV142" s="14" t="s">
        <v>3650</v>
      </c>
      <c r="AW142" s="14" t="s">
        <v>3633</v>
      </c>
      <c r="AX142" s="14" t="s">
        <v>3515</v>
      </c>
      <c r="AY142" s="41" t="s">
        <v>3630</v>
      </c>
      <c r="AZ142" s="14" t="s">
        <v>3633</v>
      </c>
      <c r="BA142" s="48">
        <v>56.340909100000005</v>
      </c>
      <c r="BB142" s="43" t="s">
        <v>3812</v>
      </c>
      <c r="BC142" s="48" t="s">
        <v>3633</v>
      </c>
      <c r="BD142" s="48">
        <v>7.0214933424999995</v>
      </c>
      <c r="BE142" s="43" t="s">
        <v>3812</v>
      </c>
      <c r="BF142" s="48" t="s">
        <v>3633</v>
      </c>
      <c r="BG142" s="48">
        <v>0.37589036599376352</v>
      </c>
      <c r="BH142" s="43" t="s">
        <v>3812</v>
      </c>
      <c r="BI142" s="48" t="s">
        <v>3633</v>
      </c>
      <c r="BJ142" s="48">
        <v>0.59296726301863967</v>
      </c>
      <c r="BK142" s="43" t="s">
        <v>3812</v>
      </c>
      <c r="BL142" s="48" t="s">
        <v>3633</v>
      </c>
    </row>
    <row r="143" spans="1:64" x14ac:dyDescent="0.25">
      <c r="A143" s="41" t="s">
        <v>7</v>
      </c>
      <c r="B143" s="41" t="s">
        <v>8</v>
      </c>
      <c r="C143" s="41" t="s">
        <v>9</v>
      </c>
      <c r="D143" s="41" t="s">
        <v>10</v>
      </c>
      <c r="E143" s="41" t="s">
        <v>295</v>
      </c>
      <c r="F143" s="41" t="s">
        <v>296</v>
      </c>
      <c r="G143" s="41" t="s">
        <v>355</v>
      </c>
      <c r="H143" s="42" t="s">
        <v>356</v>
      </c>
      <c r="I143" s="41">
        <v>1</v>
      </c>
      <c r="J143" s="41" t="s">
        <v>3630</v>
      </c>
      <c r="K143" s="41" t="s">
        <v>3633</v>
      </c>
      <c r="L143" s="14" t="s">
        <v>3515</v>
      </c>
      <c r="M143" s="14" t="s">
        <v>3631</v>
      </c>
      <c r="N143" s="14" t="s">
        <v>3518</v>
      </c>
      <c r="O143" s="14" t="s">
        <v>3634</v>
      </c>
      <c r="P143">
        <v>19</v>
      </c>
      <c r="Q143">
        <v>68</v>
      </c>
      <c r="R143" s="45" t="s">
        <v>3639</v>
      </c>
      <c r="S143" s="14" t="s">
        <v>3640</v>
      </c>
      <c r="T143" s="14">
        <v>70.25</v>
      </c>
      <c r="U143" s="43" t="s">
        <v>3648</v>
      </c>
      <c r="V143" s="43" t="s">
        <v>3634</v>
      </c>
      <c r="W143" s="14">
        <v>1.8770833329999999</v>
      </c>
      <c r="X143" s="43" t="s">
        <v>3648</v>
      </c>
      <c r="Y143" s="43" t="s">
        <v>3634</v>
      </c>
      <c r="Z143" s="14" t="s">
        <v>3515</v>
      </c>
      <c r="AA143" s="14" t="s">
        <v>3649</v>
      </c>
      <c r="AB143" s="14" t="s">
        <v>3640</v>
      </c>
      <c r="AC143" s="45" t="s">
        <v>3515</v>
      </c>
      <c r="AD143" s="14" t="s">
        <v>3649</v>
      </c>
      <c r="AE143" s="14" t="s">
        <v>3640</v>
      </c>
      <c r="AF143" s="14" t="s">
        <v>3517</v>
      </c>
      <c r="AG143" s="14" t="s">
        <v>3518</v>
      </c>
      <c r="AH143" s="14" t="s">
        <v>3634</v>
      </c>
      <c r="AI143" s="14">
        <v>2</v>
      </c>
      <c r="AJ143" s="14" t="s">
        <v>3650</v>
      </c>
      <c r="AK143" s="14" t="s">
        <v>3633</v>
      </c>
      <c r="AL143" s="14" t="s">
        <v>3515</v>
      </c>
      <c r="AM143" s="14" t="s">
        <v>3631</v>
      </c>
      <c r="AN143" s="14" t="s">
        <v>3634</v>
      </c>
      <c r="AO143" s="14" t="s">
        <v>3528</v>
      </c>
      <c r="AP143" s="14" t="s">
        <v>3658</v>
      </c>
      <c r="AQ143" s="14" t="s">
        <v>3633</v>
      </c>
      <c r="AR143" s="70">
        <v>1.5435401121464007</v>
      </c>
      <c r="AS143" s="14" t="s">
        <v>3672</v>
      </c>
      <c r="AT143" s="14" t="s">
        <v>3640</v>
      </c>
      <c r="AU143" s="14">
        <v>2</v>
      </c>
      <c r="AV143" s="14" t="s">
        <v>3650</v>
      </c>
      <c r="AW143" s="14" t="s">
        <v>3633</v>
      </c>
      <c r="AX143" s="14" t="s">
        <v>3515</v>
      </c>
      <c r="AY143" s="41" t="s">
        <v>3630</v>
      </c>
      <c r="AZ143" s="14" t="s">
        <v>3633</v>
      </c>
      <c r="BA143" s="48">
        <v>2.3958333333335418</v>
      </c>
      <c r="BB143" s="43" t="s">
        <v>3813</v>
      </c>
      <c r="BC143" s="48" t="s">
        <v>3634</v>
      </c>
      <c r="BD143" s="48">
        <v>1.9913194444444251</v>
      </c>
      <c r="BE143" s="43" t="s">
        <v>3813</v>
      </c>
      <c r="BF143" s="48" t="s">
        <v>3634</v>
      </c>
      <c r="BG143" s="48">
        <v>0.2274488101826235</v>
      </c>
      <c r="BH143" s="43" t="s">
        <v>3813</v>
      </c>
      <c r="BI143" s="48" t="s">
        <v>3634</v>
      </c>
      <c r="BJ143" s="48">
        <v>0.47867717463357201</v>
      </c>
      <c r="BK143" s="43" t="s">
        <v>3813</v>
      </c>
      <c r="BL143" s="48" t="s">
        <v>3634</v>
      </c>
    </row>
    <row r="144" spans="1:64" x14ac:dyDescent="0.25">
      <c r="A144" s="41" t="s">
        <v>7</v>
      </c>
      <c r="B144" s="41" t="s">
        <v>8</v>
      </c>
      <c r="C144" s="41" t="s">
        <v>9</v>
      </c>
      <c r="D144" s="41" t="s">
        <v>10</v>
      </c>
      <c r="E144" s="41" t="s">
        <v>295</v>
      </c>
      <c r="F144" s="41" t="s">
        <v>296</v>
      </c>
      <c r="G144" s="41" t="s">
        <v>357</v>
      </c>
      <c r="H144" s="42" t="s">
        <v>358</v>
      </c>
      <c r="I144" s="41">
        <v>2</v>
      </c>
      <c r="J144" s="41" t="s">
        <v>3630</v>
      </c>
      <c r="K144" s="41" t="s">
        <v>3633</v>
      </c>
      <c r="L144" s="14" t="s">
        <v>3515</v>
      </c>
      <c r="M144" s="14" t="s">
        <v>3631</v>
      </c>
      <c r="N144" s="14" t="s">
        <v>3518</v>
      </c>
      <c r="O144" s="14" t="s">
        <v>3634</v>
      </c>
      <c r="P144" s="159">
        <v>240</v>
      </c>
      <c r="Q144" s="159">
        <v>750</v>
      </c>
      <c r="R144" s="14" t="s">
        <v>3638</v>
      </c>
      <c r="S144" s="14" t="s">
        <v>3633</v>
      </c>
      <c r="T144" s="14">
        <v>72.583333330000002</v>
      </c>
      <c r="U144" s="43" t="s">
        <v>3648</v>
      </c>
      <c r="V144" s="43" t="s">
        <v>3640</v>
      </c>
      <c r="W144" s="14">
        <v>1.0916666669999999</v>
      </c>
      <c r="X144" s="43" t="s">
        <v>3648</v>
      </c>
      <c r="Y144" s="43" t="s">
        <v>3640</v>
      </c>
      <c r="Z144" s="14" t="s">
        <v>3515</v>
      </c>
      <c r="AA144" s="14" t="s">
        <v>3649</v>
      </c>
      <c r="AB144" s="14" t="s">
        <v>3640</v>
      </c>
      <c r="AC144" s="45" t="s">
        <v>3515</v>
      </c>
      <c r="AD144" s="14" t="s">
        <v>3649</v>
      </c>
      <c r="AE144" s="14" t="s">
        <v>3640</v>
      </c>
      <c r="AF144" s="14" t="s">
        <v>3517</v>
      </c>
      <c r="AG144" s="14" t="s">
        <v>3518</v>
      </c>
      <c r="AH144" s="14" t="s">
        <v>3634</v>
      </c>
      <c r="AI144" s="14">
        <v>2</v>
      </c>
      <c r="AJ144" s="14" t="s">
        <v>3650</v>
      </c>
      <c r="AK144" s="14" t="s">
        <v>3633</v>
      </c>
      <c r="AL144" s="14" t="s">
        <v>3515</v>
      </c>
      <c r="AM144" s="14" t="s">
        <v>3631</v>
      </c>
      <c r="AN144" s="14" t="s">
        <v>3634</v>
      </c>
      <c r="AO144" s="14" t="s">
        <v>3528</v>
      </c>
      <c r="AP144" s="14" t="s">
        <v>3658</v>
      </c>
      <c r="AQ144" s="14" t="s">
        <v>3633</v>
      </c>
      <c r="AR144" s="70">
        <v>1.6670946130579911</v>
      </c>
      <c r="AS144" s="14" t="s">
        <v>3672</v>
      </c>
      <c r="AT144" s="14" t="s">
        <v>3640</v>
      </c>
      <c r="AU144" s="14">
        <v>2</v>
      </c>
      <c r="AV144" s="14" t="s">
        <v>3650</v>
      </c>
      <c r="AW144" s="14" t="s">
        <v>3633</v>
      </c>
      <c r="AX144" s="14" t="s">
        <v>3515</v>
      </c>
      <c r="AY144" s="41" t="s">
        <v>3630</v>
      </c>
      <c r="AZ144" s="14" t="s">
        <v>3633</v>
      </c>
      <c r="BA144" s="48">
        <v>7.2499999749999802</v>
      </c>
      <c r="BB144" s="43" t="s">
        <v>3814</v>
      </c>
      <c r="BC144" s="48" t="s">
        <v>3640</v>
      </c>
      <c r="BD144" s="48">
        <v>1.8333333342499998</v>
      </c>
      <c r="BE144" s="43" t="s">
        <v>3814</v>
      </c>
      <c r="BF144" s="48" t="s">
        <v>3640</v>
      </c>
      <c r="BG144" s="48">
        <v>1.3539548022598904</v>
      </c>
      <c r="BH144" s="43" t="s">
        <v>3814</v>
      </c>
      <c r="BI144" s="48" t="s">
        <v>3640</v>
      </c>
      <c r="BJ144" s="48">
        <v>1.0684689979429929</v>
      </c>
      <c r="BK144" s="43" t="s">
        <v>3814</v>
      </c>
      <c r="BL144" s="48" t="s">
        <v>3640</v>
      </c>
    </row>
    <row r="145" spans="1:64" x14ac:dyDescent="0.25">
      <c r="A145" s="41" t="s">
        <v>7</v>
      </c>
      <c r="B145" s="41" t="s">
        <v>8</v>
      </c>
      <c r="C145" s="41" t="s">
        <v>9</v>
      </c>
      <c r="D145" s="41" t="s">
        <v>10</v>
      </c>
      <c r="E145" s="41" t="s">
        <v>295</v>
      </c>
      <c r="F145" s="41" t="s">
        <v>296</v>
      </c>
      <c r="G145" s="41" t="s">
        <v>359</v>
      </c>
      <c r="H145" s="42" t="s">
        <v>360</v>
      </c>
      <c r="I145" s="41" t="s">
        <v>3508</v>
      </c>
      <c r="J145" s="41" t="s">
        <v>3630</v>
      </c>
      <c r="K145" s="41" t="s">
        <v>3633</v>
      </c>
      <c r="L145" s="14" t="s">
        <v>3517</v>
      </c>
      <c r="M145" s="14" t="s">
        <v>3631</v>
      </c>
      <c r="N145" s="14" t="s">
        <v>3518</v>
      </c>
      <c r="O145" s="14" t="s">
        <v>3634</v>
      </c>
      <c r="P145" s="159">
        <v>2547</v>
      </c>
      <c r="Q145" s="159">
        <v>2547</v>
      </c>
      <c r="R145" s="14" t="s">
        <v>3638</v>
      </c>
      <c r="S145" s="14" t="s">
        <v>3633</v>
      </c>
      <c r="T145" s="14">
        <v>48.153645830000002</v>
      </c>
      <c r="U145" s="43" t="s">
        <v>3648</v>
      </c>
      <c r="V145" s="43" t="s">
        <v>3634</v>
      </c>
      <c r="W145" s="14">
        <v>2.8979166670000001</v>
      </c>
      <c r="X145" s="43" t="s">
        <v>3648</v>
      </c>
      <c r="Y145" s="43" t="s">
        <v>3634</v>
      </c>
      <c r="Z145" s="14" t="s">
        <v>3517</v>
      </c>
      <c r="AA145" s="14" t="s">
        <v>3649</v>
      </c>
      <c r="AB145" s="14" t="s">
        <v>3640</v>
      </c>
      <c r="AC145" s="45" t="s">
        <v>3517</v>
      </c>
      <c r="AD145" s="14" t="s">
        <v>3649</v>
      </c>
      <c r="AE145" s="14" t="s">
        <v>3640</v>
      </c>
      <c r="AF145" s="14" t="s">
        <v>3517</v>
      </c>
      <c r="AG145" s="14" t="s">
        <v>3518</v>
      </c>
      <c r="AH145" s="14" t="s">
        <v>3634</v>
      </c>
      <c r="AI145" s="14">
        <v>2</v>
      </c>
      <c r="AJ145" s="14" t="s">
        <v>3650</v>
      </c>
      <c r="AK145" s="14" t="s">
        <v>3633</v>
      </c>
      <c r="AL145" s="14" t="s">
        <v>3515</v>
      </c>
      <c r="AM145" s="14" t="s">
        <v>3631</v>
      </c>
      <c r="AN145" s="14" t="s">
        <v>3634</v>
      </c>
      <c r="AO145" s="14" t="s">
        <v>3527</v>
      </c>
      <c r="AP145" s="14" t="s">
        <v>3658</v>
      </c>
      <c r="AQ145" s="14" t="s">
        <v>3633</v>
      </c>
      <c r="AR145" s="70">
        <v>2.1986472690186489</v>
      </c>
      <c r="AS145" s="14" t="s">
        <v>3672</v>
      </c>
      <c r="AT145" s="14" t="s">
        <v>3640</v>
      </c>
      <c r="AU145" s="14">
        <v>2</v>
      </c>
      <c r="AV145" s="14" t="s">
        <v>3650</v>
      </c>
      <c r="AW145" s="14" t="s">
        <v>3633</v>
      </c>
      <c r="AX145" s="14" t="s">
        <v>3515</v>
      </c>
      <c r="AY145" s="41" t="s">
        <v>3630</v>
      </c>
      <c r="AZ145" s="14" t="s">
        <v>3633</v>
      </c>
      <c r="BA145" s="48">
        <v>64.072916666666742</v>
      </c>
      <c r="BB145" s="43" t="s">
        <v>3815</v>
      </c>
      <c r="BC145" s="48" t="s">
        <v>3634</v>
      </c>
      <c r="BD145" s="48">
        <v>18.584418402777754</v>
      </c>
      <c r="BE145" s="43" t="s">
        <v>3815</v>
      </c>
      <c r="BF145" s="48" t="s">
        <v>3634</v>
      </c>
      <c r="BG145" s="48">
        <v>0.57192974565408117</v>
      </c>
      <c r="BH145" s="43" t="s">
        <v>3815</v>
      </c>
      <c r="BI145" s="48" t="s">
        <v>3634</v>
      </c>
      <c r="BJ145" s="48">
        <v>0.23478336221837257</v>
      </c>
      <c r="BK145" s="43" t="s">
        <v>3815</v>
      </c>
      <c r="BL145" s="48" t="s">
        <v>3634</v>
      </c>
    </row>
    <row r="146" spans="1:64" x14ac:dyDescent="0.25">
      <c r="A146" s="41" t="s">
        <v>7</v>
      </c>
      <c r="B146" s="41" t="s">
        <v>8</v>
      </c>
      <c r="C146" s="41" t="s">
        <v>9</v>
      </c>
      <c r="D146" s="41" t="s">
        <v>10</v>
      </c>
      <c r="E146" s="41" t="s">
        <v>295</v>
      </c>
      <c r="F146" s="41" t="s">
        <v>296</v>
      </c>
      <c r="G146" s="41" t="s">
        <v>75</v>
      </c>
      <c r="H146" s="42" t="s">
        <v>361</v>
      </c>
      <c r="I146" s="41">
        <v>1</v>
      </c>
      <c r="J146" s="41" t="s">
        <v>3630</v>
      </c>
      <c r="K146" s="41" t="s">
        <v>3633</v>
      </c>
      <c r="L146" s="14" t="s">
        <v>3515</v>
      </c>
      <c r="M146" s="14" t="s">
        <v>3631</v>
      </c>
      <c r="N146" s="14" t="s">
        <v>3518</v>
      </c>
      <c r="O146" s="14" t="s">
        <v>3634</v>
      </c>
      <c r="P146">
        <v>0</v>
      </c>
      <c r="Q146">
        <v>375</v>
      </c>
      <c r="R146" s="14" t="s">
        <v>3638</v>
      </c>
      <c r="S146" s="14" t="s">
        <v>3633</v>
      </c>
      <c r="T146" s="14">
        <v>28.666666670000001</v>
      </c>
      <c r="U146" s="43" t="s">
        <v>3648</v>
      </c>
      <c r="V146" s="43" t="s">
        <v>3633</v>
      </c>
      <c r="W146" s="14">
        <v>0.78333333329999999</v>
      </c>
      <c r="X146" s="43" t="s">
        <v>3648</v>
      </c>
      <c r="Y146" s="43" t="s">
        <v>3633</v>
      </c>
      <c r="Z146" s="14" t="s">
        <v>3515</v>
      </c>
      <c r="AA146" s="14" t="s">
        <v>3649</v>
      </c>
      <c r="AB146" s="14" t="s">
        <v>3640</v>
      </c>
      <c r="AC146" s="45" t="s">
        <v>3515</v>
      </c>
      <c r="AD146" s="14" t="s">
        <v>3649</v>
      </c>
      <c r="AE146" s="14" t="s">
        <v>3640</v>
      </c>
      <c r="AF146" s="14" t="s">
        <v>3517</v>
      </c>
      <c r="AG146" s="14" t="s">
        <v>3518</v>
      </c>
      <c r="AH146" s="14" t="s">
        <v>3634</v>
      </c>
      <c r="AI146" s="14">
        <v>2</v>
      </c>
      <c r="AJ146" s="14" t="s">
        <v>3650</v>
      </c>
      <c r="AK146" s="14" t="s">
        <v>3633</v>
      </c>
      <c r="AL146" s="14" t="s">
        <v>3515</v>
      </c>
      <c r="AM146" s="14" t="s">
        <v>3631</v>
      </c>
      <c r="AN146" s="14" t="s">
        <v>3634</v>
      </c>
      <c r="AO146" s="14" t="s">
        <v>3528</v>
      </c>
      <c r="AP146" s="14" t="s">
        <v>3658</v>
      </c>
      <c r="AQ146" s="14" t="s">
        <v>3633</v>
      </c>
      <c r="AR146" s="70">
        <v>3.1273370315589046</v>
      </c>
      <c r="AS146" s="14" t="s">
        <v>3672</v>
      </c>
      <c r="AT146" s="14" t="s">
        <v>3640</v>
      </c>
      <c r="AU146" s="14">
        <v>2</v>
      </c>
      <c r="AV146" s="14" t="s">
        <v>3650</v>
      </c>
      <c r="AW146" s="14" t="s">
        <v>3633</v>
      </c>
      <c r="AX146" s="14" t="s">
        <v>3515</v>
      </c>
      <c r="AY146" s="41" t="s">
        <v>3630</v>
      </c>
      <c r="AZ146" s="14" t="s">
        <v>3633</v>
      </c>
      <c r="BA146" s="48">
        <v>41.458333350000032</v>
      </c>
      <c r="BB146" s="43" t="s">
        <v>3816</v>
      </c>
      <c r="BC146" s="48" t="s">
        <v>3633</v>
      </c>
      <c r="BD146" s="48">
        <v>1.9097222222500001</v>
      </c>
      <c r="BE146" s="43" t="s">
        <v>3816</v>
      </c>
      <c r="BF146" s="48" t="s">
        <v>3633</v>
      </c>
      <c r="BG146" s="48">
        <v>1.0559921414538327</v>
      </c>
      <c r="BH146" s="43" t="s">
        <v>3816</v>
      </c>
      <c r="BI146" s="48" t="s">
        <v>3633</v>
      </c>
      <c r="BJ146" s="48">
        <v>1.1160563380281707</v>
      </c>
      <c r="BK146" s="43" t="s">
        <v>3816</v>
      </c>
      <c r="BL146" s="48" t="s">
        <v>3633</v>
      </c>
    </row>
    <row r="147" spans="1:64" x14ac:dyDescent="0.25">
      <c r="A147" s="41" t="s">
        <v>7</v>
      </c>
      <c r="B147" s="41" t="s">
        <v>8</v>
      </c>
      <c r="C147" s="41" t="s">
        <v>9</v>
      </c>
      <c r="D147" s="41" t="s">
        <v>10</v>
      </c>
      <c r="E147" s="41" t="s">
        <v>295</v>
      </c>
      <c r="F147" s="41" t="s">
        <v>296</v>
      </c>
      <c r="G147" s="41" t="s">
        <v>362</v>
      </c>
      <c r="H147" s="42" t="s">
        <v>363</v>
      </c>
      <c r="I147" s="41">
        <v>2</v>
      </c>
      <c r="J147" s="41" t="s">
        <v>3630</v>
      </c>
      <c r="K147" s="41" t="s">
        <v>3633</v>
      </c>
      <c r="L147" s="14" t="s">
        <v>3515</v>
      </c>
      <c r="M147" s="14" t="s">
        <v>3631</v>
      </c>
      <c r="N147" s="14" t="s">
        <v>3518</v>
      </c>
      <c r="O147" s="14" t="s">
        <v>3634</v>
      </c>
      <c r="P147">
        <v>0</v>
      </c>
      <c r="Q147">
        <v>850</v>
      </c>
      <c r="R147" s="14" t="s">
        <v>3638</v>
      </c>
      <c r="S147" s="14" t="s">
        <v>3633</v>
      </c>
      <c r="T147" s="14">
        <v>133.7777778</v>
      </c>
      <c r="U147" s="43" t="s">
        <v>3648</v>
      </c>
      <c r="V147" s="43" t="s">
        <v>3633</v>
      </c>
      <c r="W147" s="14">
        <v>0.81423611109999994</v>
      </c>
      <c r="X147" s="43" t="s">
        <v>3648</v>
      </c>
      <c r="Y147" s="43" t="s">
        <v>3633</v>
      </c>
      <c r="Z147" s="14" t="s">
        <v>3515</v>
      </c>
      <c r="AA147" s="14" t="s">
        <v>3649</v>
      </c>
      <c r="AB147" s="14" t="s">
        <v>3640</v>
      </c>
      <c r="AC147" s="45" t="s">
        <v>3515</v>
      </c>
      <c r="AD147" s="14" t="s">
        <v>3649</v>
      </c>
      <c r="AE147" s="14" t="s">
        <v>3640</v>
      </c>
      <c r="AF147" s="14" t="s">
        <v>3517</v>
      </c>
      <c r="AG147" s="14" t="s">
        <v>3518</v>
      </c>
      <c r="AH147" s="14" t="s">
        <v>3634</v>
      </c>
      <c r="AI147" s="14">
        <v>2</v>
      </c>
      <c r="AJ147" s="14" t="s">
        <v>3650</v>
      </c>
      <c r="AK147" s="14" t="s">
        <v>3633</v>
      </c>
      <c r="AL147" s="14" t="s">
        <v>3515</v>
      </c>
      <c r="AM147" s="14" t="s">
        <v>3631</v>
      </c>
      <c r="AN147" s="14" t="s">
        <v>3634</v>
      </c>
      <c r="AO147" s="14" t="s">
        <v>3527</v>
      </c>
      <c r="AP147" s="14" t="s">
        <v>3658</v>
      </c>
      <c r="AQ147" s="14" t="s">
        <v>3633</v>
      </c>
      <c r="AR147" s="70">
        <v>3.5275128687330928</v>
      </c>
      <c r="AS147" s="14" t="s">
        <v>3672</v>
      </c>
      <c r="AT147" s="14" t="s">
        <v>3640</v>
      </c>
      <c r="AU147" s="14">
        <v>2</v>
      </c>
      <c r="AV147" s="14" t="s">
        <v>3650</v>
      </c>
      <c r="AW147" s="14" t="s">
        <v>3633</v>
      </c>
      <c r="AX147" s="14" t="s">
        <v>3515</v>
      </c>
      <c r="AY147" s="41" t="s">
        <v>3630</v>
      </c>
      <c r="AZ147" s="14" t="s">
        <v>3633</v>
      </c>
      <c r="BA147" s="48">
        <v>6.7951389250000034</v>
      </c>
      <c r="BB147" s="43" t="s">
        <v>3817</v>
      </c>
      <c r="BC147" s="48" t="s">
        <v>3633</v>
      </c>
      <c r="BD147" s="48">
        <v>2.0819709682499994</v>
      </c>
      <c r="BE147" s="43" t="s">
        <v>3817</v>
      </c>
      <c r="BF147" s="48" t="s">
        <v>3633</v>
      </c>
      <c r="BG147" s="48">
        <v>0.13290831883992593</v>
      </c>
      <c r="BH147" s="43" t="s">
        <v>3817</v>
      </c>
      <c r="BI147" s="48" t="s">
        <v>3633</v>
      </c>
      <c r="BJ147" s="48">
        <v>5.4162288821786038E-2</v>
      </c>
      <c r="BK147" s="43" t="s">
        <v>3817</v>
      </c>
      <c r="BL147" s="48" t="s">
        <v>3633</v>
      </c>
    </row>
    <row r="148" spans="1:64" x14ac:dyDescent="0.25">
      <c r="A148" s="41" t="s">
        <v>7</v>
      </c>
      <c r="B148" s="41" t="s">
        <v>8</v>
      </c>
      <c r="C148" s="41" t="s">
        <v>9</v>
      </c>
      <c r="D148" s="41" t="s">
        <v>10</v>
      </c>
      <c r="E148" s="41" t="s">
        <v>295</v>
      </c>
      <c r="F148" s="41" t="s">
        <v>296</v>
      </c>
      <c r="G148" s="41" t="s">
        <v>364</v>
      </c>
      <c r="H148" s="42" t="s">
        <v>365</v>
      </c>
      <c r="I148" s="41">
        <v>4</v>
      </c>
      <c r="J148" s="41" t="s">
        <v>3630</v>
      </c>
      <c r="K148" s="41" t="s">
        <v>3633</v>
      </c>
      <c r="L148" s="14" t="s">
        <v>3515</v>
      </c>
      <c r="M148" s="14" t="s">
        <v>3631</v>
      </c>
      <c r="N148" s="14" t="s">
        <v>3518</v>
      </c>
      <c r="O148" s="14" t="s">
        <v>3634</v>
      </c>
      <c r="P148" s="14">
        <v>23</v>
      </c>
      <c r="Q148" s="14">
        <v>77</v>
      </c>
      <c r="R148" s="14" t="s">
        <v>3642</v>
      </c>
      <c r="S148" s="14" t="s">
        <v>3633</v>
      </c>
      <c r="T148" s="14">
        <v>44.25</v>
      </c>
      <c r="U148" s="43" t="s">
        <v>3648</v>
      </c>
      <c r="V148" s="43" t="s">
        <v>3634</v>
      </c>
      <c r="W148" s="14">
        <v>0.80694444440000002</v>
      </c>
      <c r="X148" s="43" t="s">
        <v>3648</v>
      </c>
      <c r="Y148" s="43" t="s">
        <v>3634</v>
      </c>
      <c r="Z148" s="14" t="s">
        <v>3515</v>
      </c>
      <c r="AA148" s="14" t="s">
        <v>3649</v>
      </c>
      <c r="AB148" s="14" t="s">
        <v>3640</v>
      </c>
      <c r="AC148" s="45" t="s">
        <v>3515</v>
      </c>
      <c r="AD148" s="14" t="s">
        <v>3649</v>
      </c>
      <c r="AE148" s="14" t="s">
        <v>3640</v>
      </c>
      <c r="AF148" s="14" t="s">
        <v>3517</v>
      </c>
      <c r="AG148" s="14" t="s">
        <v>3518</v>
      </c>
      <c r="AH148" s="14" t="s">
        <v>3634</v>
      </c>
      <c r="AI148" s="14">
        <v>2</v>
      </c>
      <c r="AJ148" s="14" t="s">
        <v>3650</v>
      </c>
      <c r="AK148" s="14" t="s">
        <v>3633</v>
      </c>
      <c r="AL148" s="14" t="s">
        <v>3515</v>
      </c>
      <c r="AM148" s="14" t="s">
        <v>3631</v>
      </c>
      <c r="AN148" s="14" t="s">
        <v>3634</v>
      </c>
      <c r="AO148" s="14" t="s">
        <v>3528</v>
      </c>
      <c r="AP148" s="14" t="s">
        <v>3658</v>
      </c>
      <c r="AQ148" s="14" t="s">
        <v>3633</v>
      </c>
      <c r="AR148" s="70">
        <v>3.4476277962448871</v>
      </c>
      <c r="AS148" s="14" t="s">
        <v>3672</v>
      </c>
      <c r="AT148" s="14" t="s">
        <v>3640</v>
      </c>
      <c r="AU148" s="14">
        <v>2</v>
      </c>
      <c r="AV148" s="14" t="s">
        <v>3650</v>
      </c>
      <c r="AW148" s="14" t="s">
        <v>3633</v>
      </c>
      <c r="AX148" s="14" t="s">
        <v>3515</v>
      </c>
      <c r="AY148" s="41" t="s">
        <v>3630</v>
      </c>
      <c r="AZ148" s="14" t="s">
        <v>3633</v>
      </c>
      <c r="BA148" s="48" t="s">
        <v>3518</v>
      </c>
      <c r="BB148" s="43" t="s">
        <v>3818</v>
      </c>
      <c r="BC148" s="48" t="s">
        <v>3634</v>
      </c>
      <c r="BD148" s="48" t="s">
        <v>3518</v>
      </c>
      <c r="BE148" s="43" t="s">
        <v>3818</v>
      </c>
      <c r="BF148" s="48" t="s">
        <v>3634</v>
      </c>
      <c r="BG148" s="48" t="s">
        <v>3518</v>
      </c>
      <c r="BH148" s="43" t="s">
        <v>3818</v>
      </c>
      <c r="BI148" s="48" t="s">
        <v>3634</v>
      </c>
      <c r="BJ148" s="48" t="s">
        <v>3518</v>
      </c>
      <c r="BK148" s="43" t="s">
        <v>3818</v>
      </c>
      <c r="BL148" s="48" t="s">
        <v>3634</v>
      </c>
    </row>
    <row r="149" spans="1:64" x14ac:dyDescent="0.25">
      <c r="A149" s="41" t="s">
        <v>7</v>
      </c>
      <c r="B149" s="41" t="s">
        <v>8</v>
      </c>
      <c r="C149" s="41" t="s">
        <v>9</v>
      </c>
      <c r="D149" s="41" t="s">
        <v>10</v>
      </c>
      <c r="E149" s="41" t="s">
        <v>295</v>
      </c>
      <c r="F149" s="41" t="s">
        <v>296</v>
      </c>
      <c r="G149" s="41" t="s">
        <v>366</v>
      </c>
      <c r="H149" s="42" t="s">
        <v>367</v>
      </c>
      <c r="I149" s="41">
        <v>2</v>
      </c>
      <c r="J149" s="41" t="s">
        <v>3630</v>
      </c>
      <c r="K149" s="41" t="s">
        <v>3633</v>
      </c>
      <c r="L149" s="14" t="s">
        <v>3517</v>
      </c>
      <c r="M149" s="14" t="s">
        <v>3631</v>
      </c>
      <c r="N149" s="14" t="s">
        <v>3518</v>
      </c>
      <c r="O149" s="14" t="s">
        <v>3634</v>
      </c>
      <c r="P149">
        <v>550</v>
      </c>
      <c r="Q149">
        <v>1600</v>
      </c>
      <c r="R149" s="14" t="s">
        <v>3638</v>
      </c>
      <c r="S149" s="14" t="s">
        <v>3633</v>
      </c>
      <c r="T149" s="14">
        <v>61.666666669999998</v>
      </c>
      <c r="U149" s="43" t="s">
        <v>3648</v>
      </c>
      <c r="V149" s="43" t="s">
        <v>3640</v>
      </c>
      <c r="W149" s="14">
        <v>1.380555556</v>
      </c>
      <c r="X149" s="43" t="s">
        <v>3648</v>
      </c>
      <c r="Y149" s="43" t="s">
        <v>3640</v>
      </c>
      <c r="Z149" s="14" t="s">
        <v>3515</v>
      </c>
      <c r="AA149" s="14" t="s">
        <v>3649</v>
      </c>
      <c r="AB149" s="14" t="s">
        <v>3640</v>
      </c>
      <c r="AC149" s="45" t="s">
        <v>3515</v>
      </c>
      <c r="AD149" s="14" t="s">
        <v>3649</v>
      </c>
      <c r="AE149" s="14" t="s">
        <v>3640</v>
      </c>
      <c r="AF149" s="14" t="s">
        <v>3517</v>
      </c>
      <c r="AG149" s="14" t="s">
        <v>3518</v>
      </c>
      <c r="AH149" s="14" t="s">
        <v>3634</v>
      </c>
      <c r="AI149" s="14">
        <v>2</v>
      </c>
      <c r="AJ149" s="14" t="s">
        <v>3650</v>
      </c>
      <c r="AK149" s="14" t="s">
        <v>3633</v>
      </c>
      <c r="AL149" s="14" t="s">
        <v>3515</v>
      </c>
      <c r="AM149" s="14" t="s">
        <v>3631</v>
      </c>
      <c r="AN149" s="14" t="s">
        <v>3634</v>
      </c>
      <c r="AO149" s="14" t="s">
        <v>3527</v>
      </c>
      <c r="AP149" s="14" t="s">
        <v>3658</v>
      </c>
      <c r="AQ149" s="14" t="s">
        <v>3633</v>
      </c>
      <c r="AR149" s="70">
        <v>4.8364080461518704</v>
      </c>
      <c r="AS149" s="14" t="s">
        <v>3672</v>
      </c>
      <c r="AT149" s="14" t="s">
        <v>3640</v>
      </c>
      <c r="AU149" s="14">
        <v>2</v>
      </c>
      <c r="AV149" s="14" t="s">
        <v>3650</v>
      </c>
      <c r="AW149" s="14" t="s">
        <v>3633</v>
      </c>
      <c r="AX149" s="14" t="s">
        <v>3515</v>
      </c>
      <c r="AY149" s="41" t="s">
        <v>3630</v>
      </c>
      <c r="AZ149" s="14" t="s">
        <v>3633</v>
      </c>
      <c r="BA149" s="48">
        <v>20.8125</v>
      </c>
      <c r="BB149" s="43" t="s">
        <v>3819</v>
      </c>
      <c r="BC149" s="48" t="s">
        <v>3640</v>
      </c>
      <c r="BD149" s="48">
        <v>0.81944444500000024</v>
      </c>
      <c r="BE149" s="43" t="s">
        <v>3819</v>
      </c>
      <c r="BF149" s="48" t="s">
        <v>3640</v>
      </c>
      <c r="BG149" s="48">
        <v>2.1201735357917606</v>
      </c>
      <c r="BH149" s="43" t="s">
        <v>3819</v>
      </c>
      <c r="BI149" s="48" t="s">
        <v>3640</v>
      </c>
      <c r="BJ149" s="48">
        <v>1.4897532413216212</v>
      </c>
      <c r="BK149" s="43" t="s">
        <v>3819</v>
      </c>
      <c r="BL149" s="48" t="s">
        <v>3640</v>
      </c>
    </row>
    <row r="150" spans="1:64" x14ac:dyDescent="0.25">
      <c r="A150" s="41" t="s">
        <v>7</v>
      </c>
      <c r="B150" s="41" t="s">
        <v>8</v>
      </c>
      <c r="C150" s="41" t="s">
        <v>9</v>
      </c>
      <c r="D150" s="41" t="s">
        <v>10</v>
      </c>
      <c r="E150" s="41" t="s">
        <v>295</v>
      </c>
      <c r="F150" s="41" t="s">
        <v>296</v>
      </c>
      <c r="G150" s="41" t="s">
        <v>368</v>
      </c>
      <c r="H150" s="42" t="s">
        <v>369</v>
      </c>
      <c r="I150" s="41">
        <v>1</v>
      </c>
      <c r="J150" s="41" t="s">
        <v>3630</v>
      </c>
      <c r="K150" s="41" t="s">
        <v>3633</v>
      </c>
      <c r="L150" s="14" t="s">
        <v>3516</v>
      </c>
      <c r="M150" s="14" t="s">
        <v>3631</v>
      </c>
      <c r="N150" s="14" t="s">
        <v>5203</v>
      </c>
      <c r="O150" s="14" t="s">
        <v>3634</v>
      </c>
      <c r="P150" s="14">
        <v>9</v>
      </c>
      <c r="Q150" s="14">
        <v>600</v>
      </c>
      <c r="R150" s="14" t="s">
        <v>3642</v>
      </c>
      <c r="S150" s="14" t="s">
        <v>3633</v>
      </c>
      <c r="T150" s="14">
        <v>148.07040900000001</v>
      </c>
      <c r="U150" s="43" t="s">
        <v>3648</v>
      </c>
      <c r="V150" s="43" t="s">
        <v>3633</v>
      </c>
      <c r="W150" s="14">
        <v>0.70328655480000002</v>
      </c>
      <c r="X150" s="43" t="s">
        <v>3648</v>
      </c>
      <c r="Y150" s="43" t="s">
        <v>3633</v>
      </c>
      <c r="Z150" s="14" t="s">
        <v>3515</v>
      </c>
      <c r="AA150" s="14" t="s">
        <v>3649</v>
      </c>
      <c r="AB150" s="14" t="s">
        <v>3640</v>
      </c>
      <c r="AC150" s="45" t="s">
        <v>3515</v>
      </c>
      <c r="AD150" s="14" t="s">
        <v>3649</v>
      </c>
      <c r="AE150" s="14" t="s">
        <v>3640</v>
      </c>
      <c r="AF150" s="14" t="s">
        <v>3517</v>
      </c>
      <c r="AG150" s="14" t="s">
        <v>3518</v>
      </c>
      <c r="AH150" s="14" t="s">
        <v>3634</v>
      </c>
      <c r="AI150" s="14">
        <v>2</v>
      </c>
      <c r="AJ150" s="14" t="s">
        <v>3650</v>
      </c>
      <c r="AK150" s="14" t="s">
        <v>3633</v>
      </c>
      <c r="AL150" s="14" t="s">
        <v>3515</v>
      </c>
      <c r="AM150" s="14" t="s">
        <v>3631</v>
      </c>
      <c r="AN150" s="14" t="s">
        <v>3634</v>
      </c>
      <c r="AO150" s="14" t="s">
        <v>3527</v>
      </c>
      <c r="AP150" s="14" t="s">
        <v>3658</v>
      </c>
      <c r="AQ150" s="14" t="s">
        <v>3633</v>
      </c>
      <c r="AR150" s="70">
        <v>2.5635984627814357</v>
      </c>
      <c r="AS150" s="14" t="s">
        <v>3672</v>
      </c>
      <c r="AT150" s="14" t="s">
        <v>3640</v>
      </c>
      <c r="AU150" s="14">
        <v>2</v>
      </c>
      <c r="AV150" s="14" t="s">
        <v>3650</v>
      </c>
      <c r="AW150" s="14" t="s">
        <v>3633</v>
      </c>
      <c r="AX150" s="14" t="s">
        <v>3515</v>
      </c>
      <c r="AY150" s="41" t="s">
        <v>3630</v>
      </c>
      <c r="AZ150" s="14" t="s">
        <v>3633</v>
      </c>
      <c r="BA150" s="48">
        <v>36.471932874999993</v>
      </c>
      <c r="BB150" s="43" t="s">
        <v>3820</v>
      </c>
      <c r="BC150" s="48" t="s">
        <v>3633</v>
      </c>
      <c r="BD150" s="48">
        <v>0.74739114474999901</v>
      </c>
      <c r="BE150" s="43" t="s">
        <v>3820</v>
      </c>
      <c r="BF150" s="48" t="s">
        <v>3633</v>
      </c>
      <c r="BG150" s="48">
        <v>9.0710364955685949E-2</v>
      </c>
      <c r="BH150" s="43" t="s">
        <v>3820</v>
      </c>
      <c r="BI150" s="48" t="s">
        <v>3633</v>
      </c>
      <c r="BJ150" s="48">
        <v>0.43480676275090502</v>
      </c>
      <c r="BK150" s="43" t="s">
        <v>3820</v>
      </c>
      <c r="BL150" s="48" t="s">
        <v>3633</v>
      </c>
    </row>
    <row r="151" spans="1:64" x14ac:dyDescent="0.25">
      <c r="A151" s="41" t="s">
        <v>7</v>
      </c>
      <c r="B151" s="41" t="s">
        <v>8</v>
      </c>
      <c r="C151" s="41" t="s">
        <v>9</v>
      </c>
      <c r="D151" s="41" t="s">
        <v>10</v>
      </c>
      <c r="E151" s="41" t="s">
        <v>295</v>
      </c>
      <c r="F151" s="41" t="s">
        <v>296</v>
      </c>
      <c r="G151" s="41" t="s">
        <v>370</v>
      </c>
      <c r="H151" s="42" t="s">
        <v>371</v>
      </c>
      <c r="I151" s="41">
        <v>1</v>
      </c>
      <c r="J151" s="41" t="s">
        <v>3630</v>
      </c>
      <c r="K151" s="41" t="s">
        <v>3633</v>
      </c>
      <c r="L151" s="14" t="s">
        <v>3516</v>
      </c>
      <c r="M151" s="14" t="s">
        <v>3631</v>
      </c>
      <c r="N151" s="14" t="s">
        <v>5221</v>
      </c>
      <c r="O151" s="14" t="s">
        <v>3634</v>
      </c>
      <c r="P151" s="14">
        <v>722</v>
      </c>
      <c r="Q151" s="14">
        <v>850</v>
      </c>
      <c r="R151" s="14" t="s">
        <v>3642</v>
      </c>
      <c r="S151" s="14" t="s">
        <v>3633</v>
      </c>
      <c r="T151" s="14">
        <v>88.208333330000002</v>
      </c>
      <c r="U151" s="43" t="s">
        <v>3648</v>
      </c>
      <c r="V151" s="43" t="s">
        <v>3633</v>
      </c>
      <c r="W151" s="14">
        <v>0.18194444439999999</v>
      </c>
      <c r="X151" s="43" t="s">
        <v>3648</v>
      </c>
      <c r="Y151" s="43" t="s">
        <v>3633</v>
      </c>
      <c r="Z151" s="14" t="s">
        <v>3515</v>
      </c>
      <c r="AA151" s="14" t="s">
        <v>3649</v>
      </c>
      <c r="AB151" s="14" t="s">
        <v>3640</v>
      </c>
      <c r="AC151" s="45" t="s">
        <v>3515</v>
      </c>
      <c r="AD151" s="14" t="s">
        <v>3649</v>
      </c>
      <c r="AE151" s="14" t="s">
        <v>3640</v>
      </c>
      <c r="AF151" s="14" t="s">
        <v>3517</v>
      </c>
      <c r="AG151" s="14" t="s">
        <v>3518</v>
      </c>
      <c r="AH151" s="14" t="s">
        <v>3634</v>
      </c>
      <c r="AI151" s="14">
        <v>2</v>
      </c>
      <c r="AJ151" s="14" t="s">
        <v>3650</v>
      </c>
      <c r="AK151" s="14" t="s">
        <v>3633</v>
      </c>
      <c r="AL151" s="14" t="s">
        <v>3515</v>
      </c>
      <c r="AM151" s="14" t="s">
        <v>3631</v>
      </c>
      <c r="AN151" s="14" t="s">
        <v>3634</v>
      </c>
      <c r="AO151" s="14" t="s">
        <v>3527</v>
      </c>
      <c r="AP151" s="14" t="s">
        <v>3658</v>
      </c>
      <c r="AQ151" s="14" t="s">
        <v>3633</v>
      </c>
      <c r="AR151" s="70">
        <v>4.4018799405971363</v>
      </c>
      <c r="AS151" s="14" t="s">
        <v>3672</v>
      </c>
      <c r="AT151" s="14" t="s">
        <v>3640</v>
      </c>
      <c r="AU151" s="14">
        <v>2</v>
      </c>
      <c r="AV151" s="14" t="s">
        <v>3650</v>
      </c>
      <c r="AW151" s="14" t="s">
        <v>3633</v>
      </c>
      <c r="AX151" s="14" t="s">
        <v>3515</v>
      </c>
      <c r="AY151" s="41" t="s">
        <v>3630</v>
      </c>
      <c r="AZ151" s="14" t="s">
        <v>3633</v>
      </c>
      <c r="BA151" s="48">
        <v>20.416666674999988</v>
      </c>
      <c r="BB151" s="43" t="s">
        <v>3821</v>
      </c>
      <c r="BC151" s="48" t="s">
        <v>3633</v>
      </c>
      <c r="BD151" s="48">
        <v>2.6770833325000005</v>
      </c>
      <c r="BE151" s="43" t="s">
        <v>3821</v>
      </c>
      <c r="BF151" s="48" t="s">
        <v>3633</v>
      </c>
      <c r="BG151" s="48">
        <v>1.6322013970536887E-2</v>
      </c>
      <c r="BH151" s="43" t="s">
        <v>3821</v>
      </c>
      <c r="BI151" s="48" t="s">
        <v>3633</v>
      </c>
      <c r="BJ151" s="48">
        <v>0.4091353642192207</v>
      </c>
      <c r="BK151" s="43" t="s">
        <v>3821</v>
      </c>
      <c r="BL151" s="48" t="s">
        <v>3633</v>
      </c>
    </row>
    <row r="152" spans="1:64" x14ac:dyDescent="0.25">
      <c r="A152" s="41" t="s">
        <v>7</v>
      </c>
      <c r="B152" s="41" t="s">
        <v>8</v>
      </c>
      <c r="C152" s="41" t="s">
        <v>9</v>
      </c>
      <c r="D152" s="41" t="s">
        <v>10</v>
      </c>
      <c r="E152" s="41" t="s">
        <v>295</v>
      </c>
      <c r="F152" s="41" t="s">
        <v>296</v>
      </c>
      <c r="G152" s="41" t="s">
        <v>372</v>
      </c>
      <c r="H152" s="42" t="s">
        <v>373</v>
      </c>
      <c r="I152" s="41">
        <v>1</v>
      </c>
      <c r="J152" s="41" t="s">
        <v>3630</v>
      </c>
      <c r="K152" s="41" t="s">
        <v>3633</v>
      </c>
      <c r="L152" s="14" t="s">
        <v>3517</v>
      </c>
      <c r="M152" s="14" t="s">
        <v>3631</v>
      </c>
      <c r="N152" s="14" t="s">
        <v>3518</v>
      </c>
      <c r="O152" s="14" t="s">
        <v>3634</v>
      </c>
      <c r="P152">
        <v>468</v>
      </c>
      <c r="Q152">
        <v>927</v>
      </c>
      <c r="R152" s="45" t="s">
        <v>3639</v>
      </c>
      <c r="S152" s="14" t="s">
        <v>3640</v>
      </c>
      <c r="T152" s="14">
        <v>66.416666669999998</v>
      </c>
      <c r="U152" s="43" t="s">
        <v>3648</v>
      </c>
      <c r="V152" s="43" t="s">
        <v>3633</v>
      </c>
      <c r="W152" s="14">
        <v>1.075</v>
      </c>
      <c r="X152" s="43" t="s">
        <v>3648</v>
      </c>
      <c r="Y152" s="43" t="s">
        <v>3633</v>
      </c>
      <c r="Z152" s="14" t="s">
        <v>3515</v>
      </c>
      <c r="AA152" s="14" t="s">
        <v>3649</v>
      </c>
      <c r="AB152" s="14" t="s">
        <v>3640</v>
      </c>
      <c r="AC152" s="45" t="s">
        <v>3515</v>
      </c>
      <c r="AD152" s="14" t="s">
        <v>3649</v>
      </c>
      <c r="AE152" s="14" t="s">
        <v>3640</v>
      </c>
      <c r="AF152" s="14" t="s">
        <v>3517</v>
      </c>
      <c r="AG152" s="14" t="s">
        <v>3518</v>
      </c>
      <c r="AH152" s="14" t="s">
        <v>3634</v>
      </c>
      <c r="AI152" s="14">
        <v>2</v>
      </c>
      <c r="AJ152" s="14" t="s">
        <v>3650</v>
      </c>
      <c r="AK152" s="14" t="s">
        <v>3633</v>
      </c>
      <c r="AL152" s="14" t="s">
        <v>3515</v>
      </c>
      <c r="AM152" s="14" t="s">
        <v>3631</v>
      </c>
      <c r="AN152" s="14" t="s">
        <v>3634</v>
      </c>
      <c r="AO152" s="14" t="s">
        <v>3527</v>
      </c>
      <c r="AP152" s="14" t="s">
        <v>3658</v>
      </c>
      <c r="AQ152" s="14" t="s">
        <v>3633</v>
      </c>
      <c r="AR152" s="70">
        <v>2.1172342416916128</v>
      </c>
      <c r="AS152" s="14" t="s">
        <v>3672</v>
      </c>
      <c r="AT152" s="14" t="s">
        <v>3640</v>
      </c>
      <c r="AU152" s="14">
        <v>2</v>
      </c>
      <c r="AV152" s="14" t="s">
        <v>3650</v>
      </c>
      <c r="AW152" s="14" t="s">
        <v>3633</v>
      </c>
      <c r="AX152" s="14" t="s">
        <v>3515</v>
      </c>
      <c r="AY152" s="41" t="s">
        <v>3630</v>
      </c>
      <c r="AZ152" s="14" t="s">
        <v>3633</v>
      </c>
      <c r="BA152" s="48">
        <v>38.770833349999975</v>
      </c>
      <c r="BB152" s="43" t="s">
        <v>3822</v>
      </c>
      <c r="BC152" s="48" t="s">
        <v>3633</v>
      </c>
      <c r="BD152" s="48">
        <v>1.8437499982500007</v>
      </c>
      <c r="BE152" s="43" t="s">
        <v>3822</v>
      </c>
      <c r="BF152" s="48" t="s">
        <v>3633</v>
      </c>
      <c r="BG152" s="48">
        <v>1.4421433267587103</v>
      </c>
      <c r="BH152" s="43" t="s">
        <v>3822</v>
      </c>
      <c r="BI152" s="48" t="s">
        <v>3633</v>
      </c>
      <c r="BJ152" s="48">
        <v>1.1684399030864832</v>
      </c>
      <c r="BK152" s="43" t="s">
        <v>3822</v>
      </c>
      <c r="BL152" s="48" t="s">
        <v>3633</v>
      </c>
    </row>
    <row r="153" spans="1:64" x14ac:dyDescent="0.25">
      <c r="A153" s="41" t="s">
        <v>7</v>
      </c>
      <c r="B153" s="41" t="s">
        <v>8</v>
      </c>
      <c r="C153" s="41" t="s">
        <v>9</v>
      </c>
      <c r="D153" s="41" t="s">
        <v>10</v>
      </c>
      <c r="E153" s="41" t="s">
        <v>295</v>
      </c>
      <c r="F153" s="41" t="s">
        <v>296</v>
      </c>
      <c r="G153" s="41" t="s">
        <v>374</v>
      </c>
      <c r="H153" s="42" t="s">
        <v>375</v>
      </c>
      <c r="I153" s="41">
        <v>1</v>
      </c>
      <c r="J153" s="41" t="s">
        <v>3630</v>
      </c>
      <c r="K153" s="41" t="s">
        <v>3633</v>
      </c>
      <c r="L153" s="14" t="s">
        <v>3515</v>
      </c>
      <c r="M153" s="14" t="s">
        <v>3631</v>
      </c>
      <c r="N153" s="14" t="s">
        <v>3518</v>
      </c>
      <c r="O153" s="14" t="s">
        <v>3634</v>
      </c>
      <c r="P153">
        <v>1900</v>
      </c>
      <c r="Q153">
        <v>2350</v>
      </c>
      <c r="R153" s="14" t="s">
        <v>3638</v>
      </c>
      <c r="S153" s="14" t="s">
        <v>3633</v>
      </c>
      <c r="T153" s="14">
        <v>70.722222220000006</v>
      </c>
      <c r="U153" s="43" t="s">
        <v>3648</v>
      </c>
      <c r="V153" s="43" t="s">
        <v>3633</v>
      </c>
      <c r="W153" s="14">
        <v>0.37515432100000001</v>
      </c>
      <c r="X153" s="43" t="s">
        <v>3648</v>
      </c>
      <c r="Y153" s="43" t="s">
        <v>3633</v>
      </c>
      <c r="Z153" s="14" t="s">
        <v>3515</v>
      </c>
      <c r="AA153" s="14" t="s">
        <v>3649</v>
      </c>
      <c r="AB153" s="14" t="s">
        <v>3640</v>
      </c>
      <c r="AC153" s="45" t="s">
        <v>3515</v>
      </c>
      <c r="AD153" s="14" t="s">
        <v>3649</v>
      </c>
      <c r="AE153" s="14" t="s">
        <v>3640</v>
      </c>
      <c r="AF153" s="14" t="s">
        <v>3517</v>
      </c>
      <c r="AG153" s="14" t="s">
        <v>3518</v>
      </c>
      <c r="AH153" s="14" t="s">
        <v>3634</v>
      </c>
      <c r="AI153" s="14">
        <v>2</v>
      </c>
      <c r="AJ153" s="14" t="s">
        <v>3650</v>
      </c>
      <c r="AK153" s="14" t="s">
        <v>3633</v>
      </c>
      <c r="AL153" s="14" t="s">
        <v>3515</v>
      </c>
      <c r="AM153" s="14" t="s">
        <v>3631</v>
      </c>
      <c r="AN153" s="14" t="s">
        <v>3634</v>
      </c>
      <c r="AO153" s="14" t="s">
        <v>3527</v>
      </c>
      <c r="AP153" s="14" t="s">
        <v>3658</v>
      </c>
      <c r="AQ153" s="14" t="s">
        <v>3633</v>
      </c>
      <c r="AR153" s="70">
        <v>3.4476277962448871</v>
      </c>
      <c r="AS153" s="14" t="s">
        <v>3672</v>
      </c>
      <c r="AT153" s="14" t="s">
        <v>3640</v>
      </c>
      <c r="AU153" s="14">
        <v>2</v>
      </c>
      <c r="AV153" s="14" t="s">
        <v>3650</v>
      </c>
      <c r="AW153" s="14" t="s">
        <v>3633</v>
      </c>
      <c r="AX153" s="14" t="s">
        <v>3515</v>
      </c>
      <c r="AY153" s="41" t="s">
        <v>3630</v>
      </c>
      <c r="AZ153" s="14" t="s">
        <v>3633</v>
      </c>
      <c r="BA153" s="48">
        <v>53.958333349999975</v>
      </c>
      <c r="BB153" s="43" t="s">
        <v>3823</v>
      </c>
      <c r="BC153" s="48" t="s">
        <v>3633</v>
      </c>
      <c r="BD153" s="48">
        <v>5.1612654319999995</v>
      </c>
      <c r="BE153" s="43" t="s">
        <v>3823</v>
      </c>
      <c r="BF153" s="48" t="s">
        <v>3633</v>
      </c>
      <c r="BG153" s="48">
        <v>0.16187415426251686</v>
      </c>
      <c r="BH153" s="43" t="s">
        <v>3823</v>
      </c>
      <c r="BI153" s="48" t="s">
        <v>3633</v>
      </c>
      <c r="BJ153" s="48">
        <v>0.50205933634454192</v>
      </c>
      <c r="BK153" s="43" t="s">
        <v>3823</v>
      </c>
      <c r="BL153" s="48" t="s">
        <v>3633</v>
      </c>
    </row>
    <row r="154" spans="1:64" x14ac:dyDescent="0.25">
      <c r="A154" s="41" t="s">
        <v>7</v>
      </c>
      <c r="B154" s="41" t="s">
        <v>8</v>
      </c>
      <c r="C154" s="41" t="s">
        <v>9</v>
      </c>
      <c r="D154" s="41" t="s">
        <v>10</v>
      </c>
      <c r="E154" s="41" t="s">
        <v>295</v>
      </c>
      <c r="F154" s="41" t="s">
        <v>296</v>
      </c>
      <c r="G154" s="41" t="s">
        <v>376</v>
      </c>
      <c r="H154" s="42" t="s">
        <v>377</v>
      </c>
      <c r="I154" s="41">
        <v>3</v>
      </c>
      <c r="J154" s="41" t="s">
        <v>3630</v>
      </c>
      <c r="K154" s="41" t="s">
        <v>3633</v>
      </c>
      <c r="L154" s="14" t="s">
        <v>3515</v>
      </c>
      <c r="M154" s="14" t="s">
        <v>3631</v>
      </c>
      <c r="N154" s="14" t="s">
        <v>3518</v>
      </c>
      <c r="O154" s="14" t="s">
        <v>3634</v>
      </c>
      <c r="P154">
        <v>400</v>
      </c>
      <c r="Q154">
        <v>1400</v>
      </c>
      <c r="R154" s="14" t="s">
        <v>3638</v>
      </c>
      <c r="S154" s="14" t="s">
        <v>3633</v>
      </c>
      <c r="T154" s="14">
        <v>72.013888890000004</v>
      </c>
      <c r="U154" s="43" t="s">
        <v>3648</v>
      </c>
      <c r="V154" s="43" t="s">
        <v>3633</v>
      </c>
      <c r="W154" s="14">
        <v>1.4869444440000001</v>
      </c>
      <c r="X154" s="43" t="s">
        <v>3648</v>
      </c>
      <c r="Y154" s="43" t="s">
        <v>3633</v>
      </c>
      <c r="Z154" s="14" t="s">
        <v>3515</v>
      </c>
      <c r="AA154" s="14" t="s">
        <v>3649</v>
      </c>
      <c r="AB154" s="14" t="s">
        <v>3640</v>
      </c>
      <c r="AC154" s="45" t="s">
        <v>3515</v>
      </c>
      <c r="AD154" s="14" t="s">
        <v>3649</v>
      </c>
      <c r="AE154" s="14" t="s">
        <v>3640</v>
      </c>
      <c r="AF154" s="14" t="s">
        <v>3517</v>
      </c>
      <c r="AG154" s="14" t="s">
        <v>3518</v>
      </c>
      <c r="AH154" s="14" t="s">
        <v>3634</v>
      </c>
      <c r="AI154" s="14">
        <v>2</v>
      </c>
      <c r="AJ154" s="14" t="s">
        <v>3650</v>
      </c>
      <c r="AK154" s="14" t="s">
        <v>3633</v>
      </c>
      <c r="AL154" s="14" t="s">
        <v>3515</v>
      </c>
      <c r="AM154" s="14" t="s">
        <v>3631</v>
      </c>
      <c r="AN154" s="14" t="s">
        <v>3634</v>
      </c>
      <c r="AO154" s="14" t="s">
        <v>3528</v>
      </c>
      <c r="AP154" s="14" t="s">
        <v>3658</v>
      </c>
      <c r="AQ154" s="14" t="s">
        <v>3633</v>
      </c>
      <c r="AR154" s="70">
        <v>2.3611214159182246</v>
      </c>
      <c r="AS154" s="14" t="s">
        <v>3672</v>
      </c>
      <c r="AT154" s="14" t="s">
        <v>3640</v>
      </c>
      <c r="AU154" s="14">
        <v>2</v>
      </c>
      <c r="AV154" s="14" t="s">
        <v>3650</v>
      </c>
      <c r="AW154" s="14" t="s">
        <v>3633</v>
      </c>
      <c r="AX154" s="14" t="s">
        <v>3515</v>
      </c>
      <c r="AY154" s="41" t="s">
        <v>3630</v>
      </c>
      <c r="AZ154" s="14" t="s">
        <v>3633</v>
      </c>
      <c r="BA154" s="48">
        <v>23.866666649999956</v>
      </c>
      <c r="BB154" s="43" t="s">
        <v>3824</v>
      </c>
      <c r="BC154" s="48" t="s">
        <v>3633</v>
      </c>
      <c r="BD154" s="48">
        <v>4.0152777759999996</v>
      </c>
      <c r="BE154" s="43" t="s">
        <v>3824</v>
      </c>
      <c r="BF154" s="48" t="s">
        <v>3633</v>
      </c>
      <c r="BG154" s="48">
        <v>1.1451345637392121</v>
      </c>
      <c r="BH154" s="43" t="s">
        <v>3824</v>
      </c>
      <c r="BI154" s="48" t="s">
        <v>3633</v>
      </c>
      <c r="BJ154" s="48">
        <v>0.95176512549643444</v>
      </c>
      <c r="BK154" s="43" t="s">
        <v>3824</v>
      </c>
      <c r="BL154" s="48" t="s">
        <v>3633</v>
      </c>
    </row>
    <row r="155" spans="1:64" x14ac:dyDescent="0.25">
      <c r="A155" s="41" t="s">
        <v>7</v>
      </c>
      <c r="B155" s="41" t="s">
        <v>8</v>
      </c>
      <c r="C155" s="41" t="s">
        <v>9</v>
      </c>
      <c r="D155" s="41" t="s">
        <v>10</v>
      </c>
      <c r="E155" s="41" t="s">
        <v>295</v>
      </c>
      <c r="F155" s="41" t="s">
        <v>296</v>
      </c>
      <c r="G155" s="41" t="s">
        <v>378</v>
      </c>
      <c r="H155" s="42" t="s">
        <v>379</v>
      </c>
      <c r="I155" s="41">
        <v>1</v>
      </c>
      <c r="J155" s="41" t="s">
        <v>3630</v>
      </c>
      <c r="K155" s="41" t="s">
        <v>3633</v>
      </c>
      <c r="L155" s="14" t="s">
        <v>3517</v>
      </c>
      <c r="M155" s="14" t="s">
        <v>3631</v>
      </c>
      <c r="N155" s="14" t="s">
        <v>3518</v>
      </c>
      <c r="O155" s="14" t="s">
        <v>3634</v>
      </c>
      <c r="P155">
        <v>1440</v>
      </c>
      <c r="Q155">
        <v>1740</v>
      </c>
      <c r="R155" s="14" t="s">
        <v>3638</v>
      </c>
      <c r="S155" s="14" t="s">
        <v>3633</v>
      </c>
      <c r="T155" s="14">
        <v>62.75</v>
      </c>
      <c r="U155" s="43" t="s">
        <v>3648</v>
      </c>
      <c r="V155" s="43" t="s">
        <v>3634</v>
      </c>
      <c r="W155" s="14">
        <v>1.2180555559999999</v>
      </c>
      <c r="X155" s="43" t="s">
        <v>3648</v>
      </c>
      <c r="Y155" s="43" t="s">
        <v>3634</v>
      </c>
      <c r="Z155" s="14" t="s">
        <v>3515</v>
      </c>
      <c r="AA155" s="14" t="s">
        <v>3649</v>
      </c>
      <c r="AB155" s="14" t="s">
        <v>3640</v>
      </c>
      <c r="AC155" s="45" t="s">
        <v>3515</v>
      </c>
      <c r="AD155" s="14" t="s">
        <v>3649</v>
      </c>
      <c r="AE155" s="14" t="s">
        <v>3640</v>
      </c>
      <c r="AF155" s="14" t="s">
        <v>3517</v>
      </c>
      <c r="AG155" s="14" t="s">
        <v>3518</v>
      </c>
      <c r="AH155" s="14" t="s">
        <v>3634</v>
      </c>
      <c r="AI155" s="14">
        <v>2</v>
      </c>
      <c r="AJ155" s="14" t="s">
        <v>3650</v>
      </c>
      <c r="AK155" s="14" t="s">
        <v>3633</v>
      </c>
      <c r="AL155" s="14" t="s">
        <v>3515</v>
      </c>
      <c r="AM155" s="14" t="s">
        <v>3631</v>
      </c>
      <c r="AN155" s="14" t="s">
        <v>3634</v>
      </c>
      <c r="AO155" s="14" t="s">
        <v>3527</v>
      </c>
      <c r="AP155" s="14" t="s">
        <v>3658</v>
      </c>
      <c r="AQ155" s="14" t="s">
        <v>3633</v>
      </c>
      <c r="AR155" s="70">
        <v>2.3611214159182246</v>
      </c>
      <c r="AS155" s="14" t="s">
        <v>3672</v>
      </c>
      <c r="AT155" s="14" t="s">
        <v>3640</v>
      </c>
      <c r="AU155" s="14">
        <v>2</v>
      </c>
      <c r="AV155" s="14" t="s">
        <v>3650</v>
      </c>
      <c r="AW155" s="14" t="s">
        <v>3633</v>
      </c>
      <c r="AX155" s="14" t="s">
        <v>3515</v>
      </c>
      <c r="AY155" s="41" t="s">
        <v>3630</v>
      </c>
      <c r="AZ155" s="14" t="s">
        <v>3633</v>
      </c>
      <c r="BA155" s="48">
        <v>1.9427083333334849</v>
      </c>
      <c r="BB155" s="43" t="s">
        <v>3825</v>
      </c>
      <c r="BC155" s="48" t="s">
        <v>3634</v>
      </c>
      <c r="BD155" s="48">
        <v>2.23155381944445</v>
      </c>
      <c r="BE155" s="43" t="s">
        <v>3825</v>
      </c>
      <c r="BF155" s="48" t="s">
        <v>3634</v>
      </c>
      <c r="BG155" s="48">
        <v>0.88056510828144097</v>
      </c>
      <c r="BH155" s="43" t="s">
        <v>3825</v>
      </c>
      <c r="BI155" s="48" t="s">
        <v>3634</v>
      </c>
      <c r="BJ155" s="48">
        <v>0.77821154080761223</v>
      </c>
      <c r="BK155" s="43" t="s">
        <v>3825</v>
      </c>
      <c r="BL155" s="48" t="s">
        <v>3634</v>
      </c>
    </row>
    <row r="156" spans="1:64" x14ac:dyDescent="0.25">
      <c r="A156" s="41" t="s">
        <v>7</v>
      </c>
      <c r="B156" s="41" t="s">
        <v>8</v>
      </c>
      <c r="C156" s="41" t="s">
        <v>9</v>
      </c>
      <c r="D156" s="41" t="s">
        <v>10</v>
      </c>
      <c r="E156" s="41" t="s">
        <v>295</v>
      </c>
      <c r="F156" s="41" t="s">
        <v>296</v>
      </c>
      <c r="G156" s="41" t="s">
        <v>380</v>
      </c>
      <c r="H156" s="42" t="s">
        <v>381</v>
      </c>
      <c r="I156" s="41">
        <v>2</v>
      </c>
      <c r="J156" s="41" t="s">
        <v>3630</v>
      </c>
      <c r="K156" s="41" t="s">
        <v>3633</v>
      </c>
      <c r="L156" s="14" t="s">
        <v>3515</v>
      </c>
      <c r="M156" s="14" t="s">
        <v>3631</v>
      </c>
      <c r="N156" s="14" t="s">
        <v>3518</v>
      </c>
      <c r="O156" s="14" t="s">
        <v>3634</v>
      </c>
      <c r="P156">
        <v>800</v>
      </c>
      <c r="Q156">
        <v>1850</v>
      </c>
      <c r="R156" s="14" t="s">
        <v>3638</v>
      </c>
      <c r="S156" s="14" t="s">
        <v>3633</v>
      </c>
      <c r="T156" s="14">
        <v>80.300833330000003</v>
      </c>
      <c r="U156" s="43" t="s">
        <v>3648</v>
      </c>
      <c r="V156" s="43" t="s">
        <v>3633</v>
      </c>
      <c r="W156" s="14">
        <v>1.3050277779999999</v>
      </c>
      <c r="X156" s="43" t="s">
        <v>3648</v>
      </c>
      <c r="Y156" s="43" t="s">
        <v>3633</v>
      </c>
      <c r="Z156" s="14" t="s">
        <v>3515</v>
      </c>
      <c r="AA156" s="14" t="s">
        <v>3649</v>
      </c>
      <c r="AB156" s="14" t="s">
        <v>3640</v>
      </c>
      <c r="AC156" s="45" t="s">
        <v>3515</v>
      </c>
      <c r="AD156" s="14" t="s">
        <v>3649</v>
      </c>
      <c r="AE156" s="14" t="s">
        <v>3640</v>
      </c>
      <c r="AF156" s="14" t="s">
        <v>3517</v>
      </c>
      <c r="AG156" s="14" t="s">
        <v>3518</v>
      </c>
      <c r="AH156" s="14" t="s">
        <v>3634</v>
      </c>
      <c r="AI156" s="14">
        <v>2</v>
      </c>
      <c r="AJ156" s="14" t="s">
        <v>3650</v>
      </c>
      <c r="AK156" s="14" t="s">
        <v>3633</v>
      </c>
      <c r="AL156" s="14" t="s">
        <v>3515</v>
      </c>
      <c r="AM156" s="14" t="s">
        <v>3631</v>
      </c>
      <c r="AN156" s="14" t="s">
        <v>3634</v>
      </c>
      <c r="AO156" s="14" t="s">
        <v>3527</v>
      </c>
      <c r="AP156" s="14" t="s">
        <v>3658</v>
      </c>
      <c r="AQ156" s="14" t="s">
        <v>3633</v>
      </c>
      <c r="AR156" s="70">
        <v>2.3408369045751343</v>
      </c>
      <c r="AS156" s="14" t="s">
        <v>3672</v>
      </c>
      <c r="AT156" s="14" t="s">
        <v>3640</v>
      </c>
      <c r="AU156" s="14">
        <v>2</v>
      </c>
      <c r="AV156" s="14" t="s">
        <v>3650</v>
      </c>
      <c r="AW156" s="14" t="s">
        <v>3633</v>
      </c>
      <c r="AX156" s="14" t="s">
        <v>3515</v>
      </c>
      <c r="AY156" s="41" t="s">
        <v>3630</v>
      </c>
      <c r="AZ156" s="14" t="s">
        <v>3633</v>
      </c>
      <c r="BA156" s="48">
        <v>23.327083350000009</v>
      </c>
      <c r="BB156" s="43" t="s">
        <v>3826</v>
      </c>
      <c r="BC156" s="48" t="s">
        <v>3633</v>
      </c>
      <c r="BD156" s="48">
        <v>5.8468402775000037</v>
      </c>
      <c r="BE156" s="43" t="s">
        <v>3826</v>
      </c>
      <c r="BF156" s="48" t="s">
        <v>3633</v>
      </c>
      <c r="BG156" s="48">
        <v>0.2316514138310625</v>
      </c>
      <c r="BH156" s="43" t="s">
        <v>3826</v>
      </c>
      <c r="BI156" s="48" t="s">
        <v>3633</v>
      </c>
      <c r="BJ156" s="48">
        <v>0.25488659572245992</v>
      </c>
      <c r="BK156" s="43" t="s">
        <v>3826</v>
      </c>
      <c r="BL156" s="48" t="s">
        <v>3633</v>
      </c>
    </row>
    <row r="157" spans="1:64" x14ac:dyDescent="0.25">
      <c r="A157" s="41" t="s">
        <v>7</v>
      </c>
      <c r="B157" s="41" t="s">
        <v>8</v>
      </c>
      <c r="C157" s="41" t="s">
        <v>9</v>
      </c>
      <c r="D157" s="41" t="s">
        <v>10</v>
      </c>
      <c r="E157" s="41" t="s">
        <v>295</v>
      </c>
      <c r="F157" s="41" t="s">
        <v>296</v>
      </c>
      <c r="G157" s="41" t="s">
        <v>382</v>
      </c>
      <c r="H157" s="42" t="s">
        <v>383</v>
      </c>
      <c r="I157" s="41">
        <v>3</v>
      </c>
      <c r="J157" s="41" t="s">
        <v>3630</v>
      </c>
      <c r="K157" s="41" t="s">
        <v>3633</v>
      </c>
      <c r="L157" s="14" t="s">
        <v>3515</v>
      </c>
      <c r="M157" s="14" t="s">
        <v>3631</v>
      </c>
      <c r="N157" s="14" t="s">
        <v>3518</v>
      </c>
      <c r="O157" s="14" t="s">
        <v>3634</v>
      </c>
      <c r="P157" s="159">
        <v>6</v>
      </c>
      <c r="Q157" s="159">
        <v>6</v>
      </c>
      <c r="R157" s="45" t="s">
        <v>3639</v>
      </c>
      <c r="S157" s="14" t="s">
        <v>3640</v>
      </c>
      <c r="T157" s="14">
        <v>29.430555559999998</v>
      </c>
      <c r="U157" s="43" t="s">
        <v>3648</v>
      </c>
      <c r="V157" s="43" t="s">
        <v>3634</v>
      </c>
      <c r="W157" s="14">
        <v>0.98333333330000006</v>
      </c>
      <c r="X157" s="43" t="s">
        <v>3648</v>
      </c>
      <c r="Y157" s="43" t="s">
        <v>3634</v>
      </c>
      <c r="Z157" s="14" t="s">
        <v>3515</v>
      </c>
      <c r="AA157" s="14" t="s">
        <v>3649</v>
      </c>
      <c r="AB157" s="14" t="s">
        <v>3640</v>
      </c>
      <c r="AC157" s="45" t="s">
        <v>3516</v>
      </c>
      <c r="AD157" s="14" t="s">
        <v>3649</v>
      </c>
      <c r="AE157" s="14" t="s">
        <v>3640</v>
      </c>
      <c r="AF157" s="14" t="s">
        <v>3517</v>
      </c>
      <c r="AG157" s="14" t="s">
        <v>3518</v>
      </c>
      <c r="AH157" s="14" t="s">
        <v>3634</v>
      </c>
      <c r="AI157" s="14">
        <v>2</v>
      </c>
      <c r="AJ157" s="14" t="s">
        <v>3650</v>
      </c>
      <c r="AK157" s="14" t="s">
        <v>3633</v>
      </c>
      <c r="AL157" s="14" t="s">
        <v>3515</v>
      </c>
      <c r="AM157" s="14" t="s">
        <v>3631</v>
      </c>
      <c r="AN157" s="14" t="s">
        <v>3634</v>
      </c>
      <c r="AO157" s="14" t="s">
        <v>3528</v>
      </c>
      <c r="AP157" s="14" t="s">
        <v>3658</v>
      </c>
      <c r="AQ157" s="14" t="s">
        <v>3633</v>
      </c>
      <c r="AR157" s="70">
        <v>3.3676696007729139</v>
      </c>
      <c r="AS157" s="14" t="s">
        <v>3672</v>
      </c>
      <c r="AT157" s="14" t="s">
        <v>3640</v>
      </c>
      <c r="AU157" s="14">
        <v>2</v>
      </c>
      <c r="AV157" s="14" t="s">
        <v>3650</v>
      </c>
      <c r="AW157" s="14" t="s">
        <v>3633</v>
      </c>
      <c r="AX157" s="14" t="s">
        <v>3516</v>
      </c>
      <c r="AY157" s="41" t="s">
        <v>3630</v>
      </c>
      <c r="AZ157" s="14" t="s">
        <v>3633</v>
      </c>
      <c r="BA157" s="48" t="s">
        <v>3518</v>
      </c>
      <c r="BB157" s="43" t="s">
        <v>3827</v>
      </c>
      <c r="BC157" s="48" t="s">
        <v>3634</v>
      </c>
      <c r="BD157" s="48" t="s">
        <v>3518</v>
      </c>
      <c r="BE157" s="43" t="s">
        <v>3827</v>
      </c>
      <c r="BF157" s="48" t="s">
        <v>3634</v>
      </c>
      <c r="BG157" s="48" t="s">
        <v>3518</v>
      </c>
      <c r="BH157" s="43" t="s">
        <v>3827</v>
      </c>
      <c r="BI157" s="48" t="s">
        <v>3634</v>
      </c>
      <c r="BJ157" s="48" t="s">
        <v>3518</v>
      </c>
      <c r="BK157" s="43" t="s">
        <v>3827</v>
      </c>
      <c r="BL157" s="48" t="s">
        <v>3634</v>
      </c>
    </row>
    <row r="158" spans="1:64" x14ac:dyDescent="0.25">
      <c r="A158" s="41" t="s">
        <v>7</v>
      </c>
      <c r="B158" s="41" t="s">
        <v>8</v>
      </c>
      <c r="C158" s="41" t="s">
        <v>9</v>
      </c>
      <c r="D158" s="41" t="s">
        <v>10</v>
      </c>
      <c r="E158" s="41" t="s">
        <v>295</v>
      </c>
      <c r="F158" s="41" t="s">
        <v>296</v>
      </c>
      <c r="G158" s="41" t="s">
        <v>384</v>
      </c>
      <c r="H158" s="42" t="s">
        <v>385</v>
      </c>
      <c r="I158" s="41">
        <v>1</v>
      </c>
      <c r="J158" s="41" t="s">
        <v>3630</v>
      </c>
      <c r="K158" s="41" t="s">
        <v>3633</v>
      </c>
      <c r="L158" s="14" t="s">
        <v>3515</v>
      </c>
      <c r="M158" s="14" t="s">
        <v>3631</v>
      </c>
      <c r="N158" s="14" t="s">
        <v>3518</v>
      </c>
      <c r="O158" s="14" t="s">
        <v>3634</v>
      </c>
      <c r="P158">
        <v>65</v>
      </c>
      <c r="Q158">
        <v>1326</v>
      </c>
      <c r="R158" s="14" t="s">
        <v>3638</v>
      </c>
      <c r="S158" s="14" t="s">
        <v>3633</v>
      </c>
      <c r="T158" s="14">
        <v>54.450231479999999</v>
      </c>
      <c r="U158" s="43" t="s">
        <v>3648</v>
      </c>
      <c r="V158" s="43" t="s">
        <v>3640</v>
      </c>
      <c r="W158" s="14">
        <v>1.171527778</v>
      </c>
      <c r="X158" s="43" t="s">
        <v>3648</v>
      </c>
      <c r="Y158" s="43" t="s">
        <v>3640</v>
      </c>
      <c r="Z158" s="14" t="s">
        <v>3515</v>
      </c>
      <c r="AA158" s="14" t="s">
        <v>3649</v>
      </c>
      <c r="AB158" s="14" t="s">
        <v>3640</v>
      </c>
      <c r="AC158" s="45" t="s">
        <v>3515</v>
      </c>
      <c r="AD158" s="14" t="s">
        <v>3649</v>
      </c>
      <c r="AE158" s="14" t="s">
        <v>3640</v>
      </c>
      <c r="AF158" s="14" t="s">
        <v>3517</v>
      </c>
      <c r="AG158" s="14" t="s">
        <v>3518</v>
      </c>
      <c r="AH158" s="14" t="s">
        <v>3634</v>
      </c>
      <c r="AI158" s="14">
        <v>2</v>
      </c>
      <c r="AJ158" s="14" t="s">
        <v>3650</v>
      </c>
      <c r="AK158" s="14" t="s">
        <v>3633</v>
      </c>
      <c r="AL158" s="14" t="s">
        <v>3515</v>
      </c>
      <c r="AM158" s="14" t="s">
        <v>3631</v>
      </c>
      <c r="AN158" s="14" t="s">
        <v>3634</v>
      </c>
      <c r="AO158" s="14" t="s">
        <v>3528</v>
      </c>
      <c r="AP158" s="14" t="s">
        <v>3658</v>
      </c>
      <c r="AQ158" s="14" t="s">
        <v>3633</v>
      </c>
      <c r="AR158" s="70">
        <v>1.7081978924207506</v>
      </c>
      <c r="AS158" s="14" t="s">
        <v>3672</v>
      </c>
      <c r="AT158" s="14" t="s">
        <v>3640</v>
      </c>
      <c r="AU158" s="14">
        <v>2</v>
      </c>
      <c r="AV158" s="14" t="s">
        <v>3650</v>
      </c>
      <c r="AW158" s="14" t="s">
        <v>3633</v>
      </c>
      <c r="AX158" s="14" t="s">
        <v>3515</v>
      </c>
      <c r="AY158" s="41" t="s">
        <v>3630</v>
      </c>
      <c r="AZ158" s="14" t="s">
        <v>3633</v>
      </c>
      <c r="BA158" s="48">
        <v>19.805555574999971</v>
      </c>
      <c r="BB158" s="43" t="s">
        <v>3828</v>
      </c>
      <c r="BC158" s="48" t="s">
        <v>3640</v>
      </c>
      <c r="BD158" s="48">
        <v>2.0396412025000004</v>
      </c>
      <c r="BE158" s="43" t="s">
        <v>3828</v>
      </c>
      <c r="BF158" s="48" t="s">
        <v>3640</v>
      </c>
      <c r="BG158" s="48">
        <v>1.0354626808834733</v>
      </c>
      <c r="BH158" s="43" t="s">
        <v>3828</v>
      </c>
      <c r="BI158" s="48" t="s">
        <v>3640</v>
      </c>
      <c r="BJ158" s="48">
        <v>0.44187553251917</v>
      </c>
      <c r="BK158" s="43" t="s">
        <v>3828</v>
      </c>
      <c r="BL158" s="48" t="s">
        <v>3640</v>
      </c>
    </row>
    <row r="159" spans="1:64" x14ac:dyDescent="0.25">
      <c r="A159" s="41" t="s">
        <v>7</v>
      </c>
      <c r="B159" s="41" t="s">
        <v>8</v>
      </c>
      <c r="C159" s="41" t="s">
        <v>9</v>
      </c>
      <c r="D159" s="41" t="s">
        <v>10</v>
      </c>
      <c r="E159" s="41" t="s">
        <v>295</v>
      </c>
      <c r="F159" s="41" t="s">
        <v>296</v>
      </c>
      <c r="G159" s="41" t="s">
        <v>386</v>
      </c>
      <c r="H159" s="42" t="s">
        <v>387</v>
      </c>
      <c r="I159" s="41">
        <v>4</v>
      </c>
      <c r="J159" s="41" t="s">
        <v>3630</v>
      </c>
      <c r="K159" s="41" t="s">
        <v>3633</v>
      </c>
      <c r="L159" s="14" t="s">
        <v>3515</v>
      </c>
      <c r="M159" s="14" t="s">
        <v>3631</v>
      </c>
      <c r="N159" s="14" t="s">
        <v>5220</v>
      </c>
      <c r="O159" s="14" t="s">
        <v>3634</v>
      </c>
      <c r="P159">
        <v>0</v>
      </c>
      <c r="Q159">
        <v>914</v>
      </c>
      <c r="R159" s="14" t="s">
        <v>3638</v>
      </c>
      <c r="S159" s="14" t="s">
        <v>3633</v>
      </c>
      <c r="T159" s="14">
        <v>61.625</v>
      </c>
      <c r="U159" s="43" t="s">
        <v>3648</v>
      </c>
      <c r="V159" s="43" t="s">
        <v>3633</v>
      </c>
      <c r="W159" s="14">
        <v>0.90138888890000002</v>
      </c>
      <c r="X159" s="43" t="s">
        <v>3648</v>
      </c>
      <c r="Y159" s="43" t="s">
        <v>3633</v>
      </c>
      <c r="Z159" s="14" t="s">
        <v>3515</v>
      </c>
      <c r="AA159" s="14" t="s">
        <v>3649</v>
      </c>
      <c r="AB159" s="14" t="s">
        <v>3640</v>
      </c>
      <c r="AC159" s="45" t="s">
        <v>3515</v>
      </c>
      <c r="AD159" s="14" t="s">
        <v>3649</v>
      </c>
      <c r="AE159" s="14" t="s">
        <v>3640</v>
      </c>
      <c r="AF159" s="14" t="s">
        <v>3517</v>
      </c>
      <c r="AG159" s="14" t="s">
        <v>3518</v>
      </c>
      <c r="AH159" s="14" t="s">
        <v>3634</v>
      </c>
      <c r="AI159" s="14">
        <v>2</v>
      </c>
      <c r="AJ159" s="14" t="s">
        <v>3650</v>
      </c>
      <c r="AK159" s="14" t="s">
        <v>3633</v>
      </c>
      <c r="AL159" s="14" t="s">
        <v>3515</v>
      </c>
      <c r="AM159" s="14" t="s">
        <v>3631</v>
      </c>
      <c r="AN159" s="14" t="s">
        <v>3634</v>
      </c>
      <c r="AO159" s="14" t="s">
        <v>3528</v>
      </c>
      <c r="AP159" s="14" t="s">
        <v>3658</v>
      </c>
      <c r="AQ159" s="14" t="s">
        <v>3633</v>
      </c>
      <c r="AR159" s="70">
        <v>3.9656494682943517</v>
      </c>
      <c r="AS159" s="14" t="s">
        <v>3672</v>
      </c>
      <c r="AT159" s="14" t="s">
        <v>3640</v>
      </c>
      <c r="AU159" s="14">
        <v>2</v>
      </c>
      <c r="AV159" s="14" t="s">
        <v>3650</v>
      </c>
      <c r="AW159" s="14" t="s">
        <v>3633</v>
      </c>
      <c r="AX159" s="14" t="s">
        <v>3515</v>
      </c>
      <c r="AY159" s="41" t="s">
        <v>3630</v>
      </c>
      <c r="AZ159" s="14" t="s">
        <v>3633</v>
      </c>
      <c r="BA159" s="48">
        <v>11.677083325000012</v>
      </c>
      <c r="BB159" s="43" t="s">
        <v>3829</v>
      </c>
      <c r="BC159" s="48" t="s">
        <v>3633</v>
      </c>
      <c r="BD159" s="48">
        <v>9.2881945500000285E-2</v>
      </c>
      <c r="BE159" s="43" t="s">
        <v>3829</v>
      </c>
      <c r="BF159" s="48" t="s">
        <v>3633</v>
      </c>
      <c r="BG159" s="48">
        <v>1.2670877192982466</v>
      </c>
      <c r="BH159" s="43" t="s">
        <v>3829</v>
      </c>
      <c r="BI159" s="48" t="s">
        <v>3633</v>
      </c>
      <c r="BJ159" s="48">
        <v>0.48666500498504511</v>
      </c>
      <c r="BK159" s="43" t="s">
        <v>3829</v>
      </c>
      <c r="BL159" s="48" t="s">
        <v>3633</v>
      </c>
    </row>
    <row r="160" spans="1:64" x14ac:dyDescent="0.25">
      <c r="A160" s="41" t="s">
        <v>7</v>
      </c>
      <c r="B160" s="41" t="s">
        <v>8</v>
      </c>
      <c r="C160" s="41" t="s">
        <v>9</v>
      </c>
      <c r="D160" s="41" t="s">
        <v>10</v>
      </c>
      <c r="E160" s="41" t="s">
        <v>295</v>
      </c>
      <c r="F160" s="41" t="s">
        <v>296</v>
      </c>
      <c r="G160" s="41" t="s">
        <v>388</v>
      </c>
      <c r="H160" s="42" t="s">
        <v>389</v>
      </c>
      <c r="I160" s="41">
        <v>4</v>
      </c>
      <c r="J160" s="41" t="s">
        <v>3630</v>
      </c>
      <c r="K160" s="41" t="s">
        <v>3633</v>
      </c>
      <c r="L160" s="14" t="s">
        <v>3515</v>
      </c>
      <c r="M160" s="14" t="s">
        <v>3631</v>
      </c>
      <c r="N160" s="14" t="s">
        <v>3518</v>
      </c>
      <c r="O160" s="14" t="s">
        <v>3634</v>
      </c>
      <c r="P160">
        <v>4</v>
      </c>
      <c r="Q160">
        <v>892</v>
      </c>
      <c r="R160" s="45" t="s">
        <v>3639</v>
      </c>
      <c r="S160" s="14" t="s">
        <v>3640</v>
      </c>
      <c r="T160" s="14">
        <v>44.070019719999998</v>
      </c>
      <c r="U160" s="43" t="s">
        <v>3648</v>
      </c>
      <c r="V160" s="43" t="s">
        <v>3633</v>
      </c>
      <c r="W160" s="14">
        <v>1.423767258</v>
      </c>
      <c r="X160" s="43" t="s">
        <v>3648</v>
      </c>
      <c r="Y160" s="43" t="s">
        <v>3633</v>
      </c>
      <c r="Z160" s="14" t="s">
        <v>3515</v>
      </c>
      <c r="AA160" s="14" t="s">
        <v>3649</v>
      </c>
      <c r="AB160" s="14" t="s">
        <v>3640</v>
      </c>
      <c r="AC160" s="45" t="s">
        <v>3515</v>
      </c>
      <c r="AD160" s="14" t="s">
        <v>3649</v>
      </c>
      <c r="AE160" s="14" t="s">
        <v>3640</v>
      </c>
      <c r="AF160" s="14" t="s">
        <v>3517</v>
      </c>
      <c r="AG160" s="14" t="s">
        <v>3518</v>
      </c>
      <c r="AH160" s="14" t="s">
        <v>3634</v>
      </c>
      <c r="AI160" s="14">
        <v>2</v>
      </c>
      <c r="AJ160" s="14" t="s">
        <v>3650</v>
      </c>
      <c r="AK160" s="14" t="s">
        <v>3633</v>
      </c>
      <c r="AL160" s="14" t="s">
        <v>3515</v>
      </c>
      <c r="AM160" s="14" t="s">
        <v>3631</v>
      </c>
      <c r="AN160" s="14" t="s">
        <v>3634</v>
      </c>
      <c r="AO160" s="14" t="s">
        <v>3527</v>
      </c>
      <c r="AP160" s="14" t="s">
        <v>3658</v>
      </c>
      <c r="AQ160" s="14" t="s">
        <v>3633</v>
      </c>
      <c r="AR160" s="70">
        <v>2.1172342416916128</v>
      </c>
      <c r="AS160" s="14" t="s">
        <v>3672</v>
      </c>
      <c r="AT160" s="14" t="s">
        <v>3640</v>
      </c>
      <c r="AU160" s="14">
        <v>2</v>
      </c>
      <c r="AV160" s="14" t="s">
        <v>3650</v>
      </c>
      <c r="AW160" s="14" t="s">
        <v>3633</v>
      </c>
      <c r="AX160" s="14" t="s">
        <v>3515</v>
      </c>
      <c r="AY160" s="41" t="s">
        <v>3630</v>
      </c>
      <c r="AZ160" s="14" t="s">
        <v>3633</v>
      </c>
      <c r="BA160" s="48">
        <v>0.27163464999995313</v>
      </c>
      <c r="BB160" s="43" t="s">
        <v>3830</v>
      </c>
      <c r="BC160" s="48" t="s">
        <v>3633</v>
      </c>
      <c r="BD160" s="48">
        <v>3.9011443977500004</v>
      </c>
      <c r="BE160" s="43" t="s">
        <v>3830</v>
      </c>
      <c r="BF160" s="48" t="s">
        <v>3633</v>
      </c>
      <c r="BG160" s="48">
        <v>0.58569258767669075</v>
      </c>
      <c r="BH160" s="43" t="s">
        <v>3830</v>
      </c>
      <c r="BI160" s="48" t="s">
        <v>3633</v>
      </c>
      <c r="BJ160" s="48">
        <v>0.52178661945795046</v>
      </c>
      <c r="BK160" s="43" t="s">
        <v>3830</v>
      </c>
      <c r="BL160" s="48" t="s">
        <v>3633</v>
      </c>
    </row>
    <row r="161" spans="1:64" x14ac:dyDescent="0.25">
      <c r="A161" s="41" t="s">
        <v>7</v>
      </c>
      <c r="B161" s="41" t="s">
        <v>8</v>
      </c>
      <c r="C161" s="41" t="s">
        <v>9</v>
      </c>
      <c r="D161" s="41" t="s">
        <v>10</v>
      </c>
      <c r="E161" s="41" t="s">
        <v>295</v>
      </c>
      <c r="F161" s="41" t="s">
        <v>296</v>
      </c>
      <c r="G161" s="41" t="s">
        <v>390</v>
      </c>
      <c r="H161" s="42" t="s">
        <v>391</v>
      </c>
      <c r="I161" s="41">
        <v>2</v>
      </c>
      <c r="J161" s="41" t="s">
        <v>3630</v>
      </c>
      <c r="K161" s="41" t="s">
        <v>3633</v>
      </c>
      <c r="L161" s="14" t="s">
        <v>3516</v>
      </c>
      <c r="M161" s="14" t="s">
        <v>3631</v>
      </c>
      <c r="N161" s="14" t="s">
        <v>5222</v>
      </c>
      <c r="O161" s="14" t="s">
        <v>3634</v>
      </c>
      <c r="P161">
        <v>1370</v>
      </c>
      <c r="Q161">
        <v>2500</v>
      </c>
      <c r="R161" s="14" t="s">
        <v>3638</v>
      </c>
      <c r="S161" s="14" t="s">
        <v>3633</v>
      </c>
      <c r="T161" s="14">
        <v>123.91054939999999</v>
      </c>
      <c r="U161" s="43" t="s">
        <v>3648</v>
      </c>
      <c r="V161" s="43" t="s">
        <v>3633</v>
      </c>
      <c r="W161" s="14">
        <v>1.744090489</v>
      </c>
      <c r="X161" s="43" t="s">
        <v>3648</v>
      </c>
      <c r="Y161" s="43" t="s">
        <v>3633</v>
      </c>
      <c r="Z161" s="14" t="s">
        <v>3515</v>
      </c>
      <c r="AA161" s="14" t="s">
        <v>3649</v>
      </c>
      <c r="AB161" s="14" t="s">
        <v>3640</v>
      </c>
      <c r="AC161" s="45" t="s">
        <v>3515</v>
      </c>
      <c r="AD161" s="14" t="s">
        <v>3649</v>
      </c>
      <c r="AE161" s="14" t="s">
        <v>3640</v>
      </c>
      <c r="AF161" s="14" t="s">
        <v>3517</v>
      </c>
      <c r="AG161" s="14" t="s">
        <v>3518</v>
      </c>
      <c r="AH161" s="14" t="s">
        <v>3634</v>
      </c>
      <c r="AI161" s="14">
        <v>2</v>
      </c>
      <c r="AJ161" s="14" t="s">
        <v>3650</v>
      </c>
      <c r="AK161" s="14" t="s">
        <v>3633</v>
      </c>
      <c r="AL161" s="14" t="s">
        <v>3515</v>
      </c>
      <c r="AM161" s="14" t="s">
        <v>3631</v>
      </c>
      <c r="AN161" s="14" t="s">
        <v>3634</v>
      </c>
      <c r="AO161" s="14" t="s">
        <v>3527</v>
      </c>
      <c r="AP161" s="14" t="s">
        <v>3658</v>
      </c>
      <c r="AQ161" s="14" t="s">
        <v>3633</v>
      </c>
      <c r="AR161" s="70">
        <v>2.279941471452513</v>
      </c>
      <c r="AS161" s="14" t="s">
        <v>3672</v>
      </c>
      <c r="AT161" s="14" t="s">
        <v>3640</v>
      </c>
      <c r="AU161" s="14">
        <v>2</v>
      </c>
      <c r="AV161" s="14" t="s">
        <v>3650</v>
      </c>
      <c r="AW161" s="14" t="s">
        <v>3633</v>
      </c>
      <c r="AX161" s="14" t="s">
        <v>3515</v>
      </c>
      <c r="AY161" s="41" t="s">
        <v>3630</v>
      </c>
      <c r="AZ161" s="14" t="s">
        <v>3633</v>
      </c>
      <c r="BA161" s="48">
        <v>76.414473675000011</v>
      </c>
      <c r="BB161" s="43" t="s">
        <v>3831</v>
      </c>
      <c r="BC161" s="48" t="s">
        <v>3633</v>
      </c>
      <c r="BD161" s="48">
        <v>5.7071887477500001</v>
      </c>
      <c r="BE161" s="43" t="s">
        <v>3831</v>
      </c>
      <c r="BF161" s="48" t="s">
        <v>3633</v>
      </c>
      <c r="BG161" s="48">
        <v>1.549832856441739</v>
      </c>
      <c r="BH161" s="43" t="s">
        <v>3831</v>
      </c>
      <c r="BI161" s="48" t="s">
        <v>3633</v>
      </c>
      <c r="BJ161" s="48">
        <v>0.4860011466283366</v>
      </c>
      <c r="BK161" s="43" t="s">
        <v>3831</v>
      </c>
      <c r="BL161" s="48" t="s">
        <v>3633</v>
      </c>
    </row>
    <row r="162" spans="1:64" x14ac:dyDescent="0.25">
      <c r="A162" s="41" t="s">
        <v>7</v>
      </c>
      <c r="B162" s="41" t="s">
        <v>8</v>
      </c>
      <c r="C162" s="41" t="s">
        <v>9</v>
      </c>
      <c r="D162" s="41" t="s">
        <v>10</v>
      </c>
      <c r="E162" s="41" t="s">
        <v>295</v>
      </c>
      <c r="F162" s="41" t="s">
        <v>296</v>
      </c>
      <c r="G162" s="41" t="s">
        <v>392</v>
      </c>
      <c r="H162" s="42" t="s">
        <v>393</v>
      </c>
      <c r="I162" s="41">
        <v>2</v>
      </c>
      <c r="J162" s="41" t="s">
        <v>3630</v>
      </c>
      <c r="K162" s="41" t="s">
        <v>3633</v>
      </c>
      <c r="L162" s="14" t="s">
        <v>3515</v>
      </c>
      <c r="M162" s="14" t="s">
        <v>3631</v>
      </c>
      <c r="N162" s="14" t="s">
        <v>3518</v>
      </c>
      <c r="O162" s="14" t="s">
        <v>3634</v>
      </c>
      <c r="P162">
        <v>500</v>
      </c>
      <c r="Q162">
        <v>1200</v>
      </c>
      <c r="R162" s="14" t="s">
        <v>3638</v>
      </c>
      <c r="S162" s="14" t="s">
        <v>3633</v>
      </c>
      <c r="T162" s="14">
        <v>60.916666669999998</v>
      </c>
      <c r="U162" s="43" t="s">
        <v>3648</v>
      </c>
      <c r="V162" s="43" t="s">
        <v>3633</v>
      </c>
      <c r="W162" s="14">
        <v>1.5527777779999998</v>
      </c>
      <c r="X162" s="43" t="s">
        <v>3648</v>
      </c>
      <c r="Y162" s="43" t="s">
        <v>3633</v>
      </c>
      <c r="Z162" s="14" t="s">
        <v>3515</v>
      </c>
      <c r="AA162" s="14" t="s">
        <v>3649</v>
      </c>
      <c r="AB162" s="14" t="s">
        <v>3640</v>
      </c>
      <c r="AC162" s="45" t="s">
        <v>3515</v>
      </c>
      <c r="AD162" s="14" t="s">
        <v>3649</v>
      </c>
      <c r="AE162" s="14" t="s">
        <v>3640</v>
      </c>
      <c r="AF162" s="14" t="s">
        <v>3517</v>
      </c>
      <c r="AG162" s="14" t="s">
        <v>3518</v>
      </c>
      <c r="AH162" s="14" t="s">
        <v>3634</v>
      </c>
      <c r="AI162" s="14">
        <v>2</v>
      </c>
      <c r="AJ162" s="14" t="s">
        <v>3650</v>
      </c>
      <c r="AK162" s="14" t="s">
        <v>3633</v>
      </c>
      <c r="AL162" s="14" t="s">
        <v>3515</v>
      </c>
      <c r="AM162" s="14" t="s">
        <v>3631</v>
      </c>
      <c r="AN162" s="14" t="s">
        <v>3634</v>
      </c>
      <c r="AO162" s="14" t="s">
        <v>3527</v>
      </c>
      <c r="AP162" s="14" t="s">
        <v>3658</v>
      </c>
      <c r="AQ162" s="14" t="s">
        <v>3633</v>
      </c>
      <c r="AR162" s="70">
        <v>2.1172342416916128</v>
      </c>
      <c r="AS162" s="14" t="s">
        <v>3672</v>
      </c>
      <c r="AT162" s="14" t="s">
        <v>3640</v>
      </c>
      <c r="AU162" s="14">
        <v>2</v>
      </c>
      <c r="AV162" s="14" t="s">
        <v>3674</v>
      </c>
      <c r="AW162" s="14" t="s">
        <v>3675</v>
      </c>
      <c r="AX162" s="14" t="s">
        <v>3515</v>
      </c>
      <c r="AY162" s="41" t="s">
        <v>3630</v>
      </c>
      <c r="AZ162" s="14" t="s">
        <v>3633</v>
      </c>
      <c r="BA162" s="48">
        <v>3.6041666749999877</v>
      </c>
      <c r="BB162" s="43" t="s">
        <v>3832</v>
      </c>
      <c r="BC162" s="48" t="s">
        <v>3633</v>
      </c>
      <c r="BD162" s="48">
        <v>8.9288194425</v>
      </c>
      <c r="BE162" s="43" t="s">
        <v>3832</v>
      </c>
      <c r="BF162" s="48" t="s">
        <v>3633</v>
      </c>
      <c r="BG162" s="48">
        <v>0.27117565991731218</v>
      </c>
      <c r="BH162" s="43" t="s">
        <v>3832</v>
      </c>
      <c r="BI162" s="48" t="s">
        <v>3633</v>
      </c>
      <c r="BJ162" s="48">
        <v>0.20043520887634825</v>
      </c>
      <c r="BK162" s="43" t="s">
        <v>3832</v>
      </c>
      <c r="BL162" s="48" t="s">
        <v>3633</v>
      </c>
    </row>
    <row r="163" spans="1:64" x14ac:dyDescent="0.25">
      <c r="A163" s="41" t="s">
        <v>7</v>
      </c>
      <c r="B163" s="41" t="s">
        <v>8</v>
      </c>
      <c r="C163" s="41" t="s">
        <v>9</v>
      </c>
      <c r="D163" s="41" t="s">
        <v>10</v>
      </c>
      <c r="E163" s="41" t="s">
        <v>295</v>
      </c>
      <c r="F163" s="41" t="s">
        <v>296</v>
      </c>
      <c r="G163" s="41" t="s">
        <v>394</v>
      </c>
      <c r="H163" s="42" t="s">
        <v>395</v>
      </c>
      <c r="I163" s="41">
        <v>2</v>
      </c>
      <c r="J163" s="41" t="s">
        <v>3630</v>
      </c>
      <c r="K163" s="41" t="s">
        <v>3633</v>
      </c>
      <c r="L163" s="14" t="s">
        <v>3515</v>
      </c>
      <c r="M163" s="14" t="s">
        <v>3631</v>
      </c>
      <c r="N163" s="14" t="s">
        <v>3518</v>
      </c>
      <c r="O163" s="14" t="s">
        <v>3634</v>
      </c>
      <c r="P163" s="14">
        <v>0</v>
      </c>
      <c r="Q163" s="14">
        <v>360</v>
      </c>
      <c r="R163" s="14" t="s">
        <v>3644</v>
      </c>
      <c r="S163" s="14" t="s">
        <v>3633</v>
      </c>
      <c r="T163" s="14" t="s">
        <v>3517</v>
      </c>
      <c r="U163" s="43" t="s">
        <v>3648</v>
      </c>
      <c r="V163" s="43" t="s">
        <v>3634</v>
      </c>
      <c r="W163" s="14" t="s">
        <v>3517</v>
      </c>
      <c r="X163" s="43" t="s">
        <v>3648</v>
      </c>
      <c r="Y163" s="43" t="s">
        <v>3634</v>
      </c>
      <c r="Z163" s="14" t="s">
        <v>3515</v>
      </c>
      <c r="AA163" s="14" t="s">
        <v>3649</v>
      </c>
      <c r="AB163" s="14" t="s">
        <v>3640</v>
      </c>
      <c r="AC163" s="45" t="s">
        <v>3515</v>
      </c>
      <c r="AD163" s="14" t="s">
        <v>3649</v>
      </c>
      <c r="AE163" s="14" t="s">
        <v>3640</v>
      </c>
      <c r="AF163" s="14" t="s">
        <v>3517</v>
      </c>
      <c r="AG163" s="14" t="s">
        <v>3518</v>
      </c>
      <c r="AH163" s="14" t="s">
        <v>3634</v>
      </c>
      <c r="AI163" s="14">
        <v>2</v>
      </c>
      <c r="AJ163" s="14" t="s">
        <v>3650</v>
      </c>
      <c r="AK163" s="14" t="s">
        <v>3633</v>
      </c>
      <c r="AL163" s="14" t="s">
        <v>3515</v>
      </c>
      <c r="AM163" s="14" t="s">
        <v>3631</v>
      </c>
      <c r="AN163" s="14" t="s">
        <v>3634</v>
      </c>
      <c r="AO163" s="14" t="s">
        <v>3528</v>
      </c>
      <c r="AP163" s="14" t="s">
        <v>3658</v>
      </c>
      <c r="AQ163" s="14" t="s">
        <v>3633</v>
      </c>
      <c r="AR163" s="70">
        <v>2.4016698767015261</v>
      </c>
      <c r="AS163" s="14" t="s">
        <v>3672</v>
      </c>
      <c r="AT163" s="14" t="s">
        <v>3640</v>
      </c>
      <c r="AU163" s="14">
        <v>2</v>
      </c>
      <c r="AV163" s="14" t="s">
        <v>3650</v>
      </c>
      <c r="AW163" s="14" t="s">
        <v>3633</v>
      </c>
      <c r="AX163" s="14" t="s">
        <v>3515</v>
      </c>
      <c r="AY163" s="41" t="s">
        <v>3630</v>
      </c>
      <c r="AZ163" s="14" t="s">
        <v>3633</v>
      </c>
      <c r="BA163" s="48" t="s">
        <v>3518</v>
      </c>
      <c r="BB163" s="43" t="s">
        <v>3833</v>
      </c>
      <c r="BC163" s="48" t="s">
        <v>3634</v>
      </c>
      <c r="BD163" s="48" t="s">
        <v>3518</v>
      </c>
      <c r="BE163" s="43" t="s">
        <v>3833</v>
      </c>
      <c r="BF163" s="48" t="s">
        <v>3634</v>
      </c>
      <c r="BG163" s="48" t="s">
        <v>3518</v>
      </c>
      <c r="BH163" s="43" t="s">
        <v>3833</v>
      </c>
      <c r="BI163" s="48" t="s">
        <v>3634</v>
      </c>
      <c r="BJ163" s="48" t="s">
        <v>3518</v>
      </c>
      <c r="BK163" s="43" t="s">
        <v>3833</v>
      </c>
      <c r="BL163" s="48" t="s">
        <v>3634</v>
      </c>
    </row>
    <row r="164" spans="1:64" x14ac:dyDescent="0.25">
      <c r="A164" s="41" t="s">
        <v>7</v>
      </c>
      <c r="B164" s="41" t="s">
        <v>8</v>
      </c>
      <c r="C164" s="41" t="s">
        <v>9</v>
      </c>
      <c r="D164" s="41" t="s">
        <v>10</v>
      </c>
      <c r="E164" s="41" t="s">
        <v>295</v>
      </c>
      <c r="F164" s="41" t="s">
        <v>296</v>
      </c>
      <c r="G164" s="41" t="s">
        <v>396</v>
      </c>
      <c r="H164" s="42" t="s">
        <v>397</v>
      </c>
      <c r="I164" s="41">
        <v>1</v>
      </c>
      <c r="J164" s="41" t="s">
        <v>3630</v>
      </c>
      <c r="K164" s="41" t="s">
        <v>3633</v>
      </c>
      <c r="L164" s="14" t="s">
        <v>3515</v>
      </c>
      <c r="M164" s="14" t="s">
        <v>3631</v>
      </c>
      <c r="N164" s="14" t="s">
        <v>3518</v>
      </c>
      <c r="O164" s="14" t="s">
        <v>3634</v>
      </c>
      <c r="P164">
        <v>45</v>
      </c>
      <c r="Q164">
        <v>45</v>
      </c>
      <c r="R164" s="45" t="s">
        <v>3639</v>
      </c>
      <c r="S164" s="14" t="s">
        <v>3640</v>
      </c>
      <c r="T164" s="14">
        <v>24.75</v>
      </c>
      <c r="U164" s="43" t="s">
        <v>3648</v>
      </c>
      <c r="V164" s="43" t="s">
        <v>3640</v>
      </c>
      <c r="W164" s="14">
        <v>1.0125</v>
      </c>
      <c r="X164" s="43" t="s">
        <v>3648</v>
      </c>
      <c r="Y164" s="43" t="s">
        <v>3640</v>
      </c>
      <c r="Z164" s="14" t="s">
        <v>3515</v>
      </c>
      <c r="AA164" s="14" t="s">
        <v>3649</v>
      </c>
      <c r="AB164" s="14" t="s">
        <v>3640</v>
      </c>
      <c r="AC164" s="45" t="s">
        <v>3515</v>
      </c>
      <c r="AD164" s="14" t="s">
        <v>3649</v>
      </c>
      <c r="AE164" s="14" t="s">
        <v>3640</v>
      </c>
      <c r="AF164" s="14" t="s">
        <v>3517</v>
      </c>
      <c r="AG164" s="14" t="s">
        <v>3518</v>
      </c>
      <c r="AH164" s="14" t="s">
        <v>3634</v>
      </c>
      <c r="AI164" s="14">
        <v>2</v>
      </c>
      <c r="AJ164" s="14" t="s">
        <v>3650</v>
      </c>
      <c r="AK164" s="14" t="s">
        <v>3633</v>
      </c>
      <c r="AL164" s="14" t="s">
        <v>3515</v>
      </c>
      <c r="AM164" s="14" t="s">
        <v>3631</v>
      </c>
      <c r="AN164" s="14" t="s">
        <v>3634</v>
      </c>
      <c r="AO164" s="14" t="s">
        <v>3528</v>
      </c>
      <c r="AP164" s="14" t="s">
        <v>3658</v>
      </c>
      <c r="AQ164" s="14" t="s">
        <v>3633</v>
      </c>
      <c r="AR164" s="70">
        <v>2.1172342416916128</v>
      </c>
      <c r="AS164" s="14" t="s">
        <v>3672</v>
      </c>
      <c r="AT164" s="14" t="s">
        <v>3640</v>
      </c>
      <c r="AU164" s="14">
        <v>2</v>
      </c>
      <c r="AV164" s="14" t="s">
        <v>3650</v>
      </c>
      <c r="AW164" s="14" t="s">
        <v>3633</v>
      </c>
      <c r="AX164" s="14" t="s">
        <v>3515</v>
      </c>
      <c r="AY164" s="41" t="s">
        <v>3630</v>
      </c>
      <c r="AZ164" s="14" t="s">
        <v>3633</v>
      </c>
      <c r="BA164" s="48">
        <v>24.791666649999968</v>
      </c>
      <c r="BB164" s="43" t="s">
        <v>3834</v>
      </c>
      <c r="BC164" s="48" t="s">
        <v>3640</v>
      </c>
      <c r="BD164" s="48">
        <v>0.36458333275000143</v>
      </c>
      <c r="BE164" s="43" t="s">
        <v>3834</v>
      </c>
      <c r="BF164" s="48" t="s">
        <v>3640</v>
      </c>
      <c r="BG164" s="48">
        <v>0.2819585934932638</v>
      </c>
      <c r="BH164" s="43" t="s">
        <v>3834</v>
      </c>
      <c r="BI164" s="48" t="s">
        <v>3640</v>
      </c>
      <c r="BJ164" s="48">
        <v>3.1420924007905062E-3</v>
      </c>
      <c r="BK164" s="43" t="s">
        <v>3834</v>
      </c>
      <c r="BL164" s="48" t="s">
        <v>3640</v>
      </c>
    </row>
    <row r="165" spans="1:64" x14ac:dyDescent="0.25">
      <c r="A165" s="41" t="s">
        <v>7</v>
      </c>
      <c r="B165" s="41" t="s">
        <v>8</v>
      </c>
      <c r="C165" s="41" t="s">
        <v>9</v>
      </c>
      <c r="D165" s="41" t="s">
        <v>10</v>
      </c>
      <c r="E165" s="41" t="s">
        <v>295</v>
      </c>
      <c r="F165" s="41" t="s">
        <v>296</v>
      </c>
      <c r="G165" s="41" t="s">
        <v>398</v>
      </c>
      <c r="H165" s="42" t="s">
        <v>399</v>
      </c>
      <c r="I165" s="41">
        <v>1</v>
      </c>
      <c r="J165" s="41" t="s">
        <v>3630</v>
      </c>
      <c r="K165" s="41" t="s">
        <v>3633</v>
      </c>
      <c r="L165" s="14" t="s">
        <v>3515</v>
      </c>
      <c r="M165" s="14" t="s">
        <v>3631</v>
      </c>
      <c r="N165" s="14" t="s">
        <v>3518</v>
      </c>
      <c r="O165" s="14" t="s">
        <v>3634</v>
      </c>
      <c r="P165">
        <v>1200</v>
      </c>
      <c r="Q165">
        <v>1650</v>
      </c>
      <c r="R165" s="14" t="s">
        <v>3638</v>
      </c>
      <c r="S165" s="14" t="s">
        <v>3633</v>
      </c>
      <c r="T165" s="14">
        <v>90.7916666666667</v>
      </c>
      <c r="U165" s="43" t="s">
        <v>3648</v>
      </c>
      <c r="V165" s="43" t="s">
        <v>3634</v>
      </c>
      <c r="W165" s="14">
        <v>0.16666666666666702</v>
      </c>
      <c r="X165" s="43" t="s">
        <v>3648</v>
      </c>
      <c r="Y165" s="43" t="s">
        <v>3634</v>
      </c>
      <c r="Z165" s="14" t="s">
        <v>3515</v>
      </c>
      <c r="AA165" s="14" t="s">
        <v>3649</v>
      </c>
      <c r="AB165" s="14" t="s">
        <v>3640</v>
      </c>
      <c r="AC165" s="45" t="s">
        <v>3515</v>
      </c>
      <c r="AD165" s="14" t="s">
        <v>3649</v>
      </c>
      <c r="AE165" s="14" t="s">
        <v>3640</v>
      </c>
      <c r="AF165" s="14" t="s">
        <v>3517</v>
      </c>
      <c r="AG165" s="14" t="s">
        <v>3518</v>
      </c>
      <c r="AH165" s="14" t="s">
        <v>3634</v>
      </c>
      <c r="AI165" s="14">
        <v>2</v>
      </c>
      <c r="AJ165" s="14" t="s">
        <v>3650</v>
      </c>
      <c r="AK165" s="14" t="s">
        <v>3633</v>
      </c>
      <c r="AL165" s="14" t="s">
        <v>3515</v>
      </c>
      <c r="AM165" s="14" t="s">
        <v>3631</v>
      </c>
      <c r="AN165" s="14" t="s">
        <v>3634</v>
      </c>
      <c r="AO165" s="14" t="s">
        <v>3527</v>
      </c>
      <c r="AP165" s="14" t="s">
        <v>3658</v>
      </c>
      <c r="AQ165" s="14" t="s">
        <v>3633</v>
      </c>
      <c r="AR165" s="70">
        <v>3.0872121037098865</v>
      </c>
      <c r="AS165" s="14" t="s">
        <v>3672</v>
      </c>
      <c r="AT165" s="14" t="s">
        <v>3640</v>
      </c>
      <c r="AU165" s="14">
        <v>2</v>
      </c>
      <c r="AV165" s="14" t="s">
        <v>3650</v>
      </c>
      <c r="AW165" s="14" t="s">
        <v>3633</v>
      </c>
      <c r="AX165" s="14" t="s">
        <v>3515</v>
      </c>
      <c r="AY165" s="41" t="s">
        <v>3630</v>
      </c>
      <c r="AZ165" s="14" t="s">
        <v>3633</v>
      </c>
      <c r="BA165" s="48">
        <v>24.020833333333485</v>
      </c>
      <c r="BB165" s="43" t="s">
        <v>3835</v>
      </c>
      <c r="BC165" s="48" t="s">
        <v>3634</v>
      </c>
      <c r="BD165" s="48">
        <v>2.6006944444444424</v>
      </c>
      <c r="BE165" s="43" t="s">
        <v>3835</v>
      </c>
      <c r="BF165" s="48" t="s">
        <v>3634</v>
      </c>
      <c r="BG165" s="48">
        <v>0.26034143138542376</v>
      </c>
      <c r="BH165" s="43" t="s">
        <v>3835</v>
      </c>
      <c r="BI165" s="48" t="s">
        <v>3634</v>
      </c>
      <c r="BJ165" s="48">
        <v>0.34044148661948698</v>
      </c>
      <c r="BK165" s="43" t="s">
        <v>3835</v>
      </c>
      <c r="BL165" s="48" t="s">
        <v>3634</v>
      </c>
    </row>
    <row r="166" spans="1:64" x14ac:dyDescent="0.25">
      <c r="A166" s="41" t="s">
        <v>7</v>
      </c>
      <c r="B166" s="41" t="s">
        <v>8</v>
      </c>
      <c r="C166" s="41" t="s">
        <v>9</v>
      </c>
      <c r="D166" s="41" t="s">
        <v>10</v>
      </c>
      <c r="E166" s="41" t="s">
        <v>295</v>
      </c>
      <c r="F166" s="41" t="s">
        <v>296</v>
      </c>
      <c r="G166" s="41" t="s">
        <v>400</v>
      </c>
      <c r="H166" s="42" t="s">
        <v>401</v>
      </c>
      <c r="I166" s="41">
        <v>1</v>
      </c>
      <c r="J166" s="41" t="s">
        <v>3630</v>
      </c>
      <c r="K166" s="41" t="s">
        <v>3633</v>
      </c>
      <c r="L166" s="14" t="s">
        <v>3516</v>
      </c>
      <c r="M166" s="14" t="s">
        <v>3631</v>
      </c>
      <c r="N166" s="14" t="s">
        <v>5203</v>
      </c>
      <c r="O166" s="14" t="s">
        <v>3634</v>
      </c>
      <c r="P166">
        <v>500</v>
      </c>
      <c r="Q166">
        <v>700</v>
      </c>
      <c r="R166" s="14" t="s">
        <v>3638</v>
      </c>
      <c r="S166" s="14" t="s">
        <v>3633</v>
      </c>
      <c r="T166" s="14">
        <v>83.930555560000002</v>
      </c>
      <c r="U166" s="43" t="s">
        <v>3648</v>
      </c>
      <c r="V166" s="43" t="s">
        <v>3633</v>
      </c>
      <c r="W166" s="14">
        <v>1.6</v>
      </c>
      <c r="X166" s="43" t="s">
        <v>3648</v>
      </c>
      <c r="Y166" s="43" t="s">
        <v>3633</v>
      </c>
      <c r="Z166" s="14" t="s">
        <v>3516</v>
      </c>
      <c r="AA166" s="14" t="s">
        <v>3649</v>
      </c>
      <c r="AB166" s="14" t="s">
        <v>3640</v>
      </c>
      <c r="AC166" s="45" t="s">
        <v>3515</v>
      </c>
      <c r="AD166" s="14" t="s">
        <v>3649</v>
      </c>
      <c r="AE166" s="14" t="s">
        <v>3640</v>
      </c>
      <c r="AF166" s="14" t="s">
        <v>3517</v>
      </c>
      <c r="AG166" s="14" t="s">
        <v>3518</v>
      </c>
      <c r="AH166" s="14" t="s">
        <v>3634</v>
      </c>
      <c r="AI166" s="14">
        <v>2</v>
      </c>
      <c r="AJ166" s="14" t="s">
        <v>3650</v>
      </c>
      <c r="AK166" s="14" t="s">
        <v>3633</v>
      </c>
      <c r="AL166" s="14" t="s">
        <v>3515</v>
      </c>
      <c r="AM166" s="14" t="s">
        <v>3631</v>
      </c>
      <c r="AN166" s="14" t="s">
        <v>3634</v>
      </c>
      <c r="AO166" s="14" t="s">
        <v>3527</v>
      </c>
      <c r="AP166" s="14" t="s">
        <v>3658</v>
      </c>
      <c r="AQ166" s="14" t="s">
        <v>3633</v>
      </c>
      <c r="AR166" s="70">
        <v>1.5022698699773638</v>
      </c>
      <c r="AS166" s="14" t="s">
        <v>3672</v>
      </c>
      <c r="AT166" s="14" t="s">
        <v>3640</v>
      </c>
      <c r="AU166" s="14">
        <v>2</v>
      </c>
      <c r="AV166" s="14" t="s">
        <v>3650</v>
      </c>
      <c r="AW166" s="14" t="s">
        <v>3633</v>
      </c>
      <c r="AX166" s="14" t="s">
        <v>3515</v>
      </c>
      <c r="AY166" s="41" t="s">
        <v>3630</v>
      </c>
      <c r="AZ166" s="14" t="s">
        <v>3633</v>
      </c>
      <c r="BA166" s="48">
        <v>9.8749999999999716</v>
      </c>
      <c r="BB166" s="43" t="s">
        <v>3836</v>
      </c>
      <c r="BC166" s="48" t="s">
        <v>3633</v>
      </c>
      <c r="BD166" s="48">
        <v>7.791666667500003</v>
      </c>
      <c r="BE166" s="43" t="s">
        <v>3836</v>
      </c>
      <c r="BF166" s="48" t="s">
        <v>3633</v>
      </c>
      <c r="BG166" s="48">
        <v>1.0725010725011514E-2</v>
      </c>
      <c r="BH166" s="43" t="s">
        <v>3836</v>
      </c>
      <c r="BI166" s="48" t="s">
        <v>3633</v>
      </c>
      <c r="BJ166" s="48">
        <v>1.125814734347191E-2</v>
      </c>
      <c r="BK166" s="43" t="s">
        <v>3836</v>
      </c>
      <c r="BL166" s="48" t="s">
        <v>3633</v>
      </c>
    </row>
    <row r="167" spans="1:64" x14ac:dyDescent="0.25">
      <c r="A167" s="41" t="s">
        <v>7</v>
      </c>
      <c r="B167" s="41" t="s">
        <v>8</v>
      </c>
      <c r="C167" s="41" t="s">
        <v>9</v>
      </c>
      <c r="D167" s="41" t="s">
        <v>10</v>
      </c>
      <c r="E167" s="41" t="s">
        <v>295</v>
      </c>
      <c r="F167" s="41" t="s">
        <v>296</v>
      </c>
      <c r="G167" s="41" t="s">
        <v>402</v>
      </c>
      <c r="H167" s="42" t="s">
        <v>403</v>
      </c>
      <c r="I167" s="41">
        <v>2</v>
      </c>
      <c r="J167" s="41" t="s">
        <v>3630</v>
      </c>
      <c r="K167" s="41" t="s">
        <v>3633</v>
      </c>
      <c r="L167" s="14" t="s">
        <v>3515</v>
      </c>
      <c r="M167" s="14" t="s">
        <v>3631</v>
      </c>
      <c r="N167" s="14" t="s">
        <v>3518</v>
      </c>
      <c r="O167" s="14" t="s">
        <v>3634</v>
      </c>
      <c r="P167">
        <v>1400</v>
      </c>
      <c r="Q167">
        <v>1800</v>
      </c>
      <c r="R167" s="14" t="s">
        <v>3638</v>
      </c>
      <c r="S167" s="14" t="s">
        <v>3633</v>
      </c>
      <c r="T167" s="14">
        <v>49.6267361111111</v>
      </c>
      <c r="U167" s="43" t="s">
        <v>3648</v>
      </c>
      <c r="V167" s="43" t="s">
        <v>3634</v>
      </c>
      <c r="W167" s="14">
        <v>1.5346707818929999</v>
      </c>
      <c r="X167" s="43" t="s">
        <v>3648</v>
      </c>
      <c r="Y167" s="43" t="s">
        <v>3634</v>
      </c>
      <c r="Z167" s="14" t="s">
        <v>3515</v>
      </c>
      <c r="AA167" s="14" t="s">
        <v>3649</v>
      </c>
      <c r="AB167" s="14" t="s">
        <v>3640</v>
      </c>
      <c r="AC167" s="45" t="s">
        <v>3515</v>
      </c>
      <c r="AD167" s="14" t="s">
        <v>3649</v>
      </c>
      <c r="AE167" s="14" t="s">
        <v>3640</v>
      </c>
      <c r="AF167" s="14" t="s">
        <v>3517</v>
      </c>
      <c r="AG167" s="14" t="s">
        <v>3518</v>
      </c>
      <c r="AH167" s="14" t="s">
        <v>3634</v>
      </c>
      <c r="AI167" s="14">
        <v>2</v>
      </c>
      <c r="AJ167" s="14" t="s">
        <v>3650</v>
      </c>
      <c r="AK167" s="14" t="s">
        <v>3633</v>
      </c>
      <c r="AL167" s="14" t="s">
        <v>3515</v>
      </c>
      <c r="AM167" s="14" t="s">
        <v>3631</v>
      </c>
      <c r="AN167" s="14" t="s">
        <v>3634</v>
      </c>
      <c r="AO167" s="14" t="s">
        <v>3527</v>
      </c>
      <c r="AP167" s="14" t="s">
        <v>3658</v>
      </c>
      <c r="AQ167" s="14" t="s">
        <v>3633</v>
      </c>
      <c r="AR167" s="14">
        <v>3.2</v>
      </c>
      <c r="AS167" s="14" t="s">
        <v>3663</v>
      </c>
      <c r="AT167" s="14" t="s">
        <v>3640</v>
      </c>
      <c r="AU167" s="14">
        <v>2</v>
      </c>
      <c r="AV167" s="14" t="s">
        <v>3650</v>
      </c>
      <c r="AW167" s="14" t="s">
        <v>3633</v>
      </c>
      <c r="AX167" s="14" t="s">
        <v>3515</v>
      </c>
      <c r="AY167" s="41" t="s">
        <v>3630</v>
      </c>
      <c r="AZ167" s="14" t="s">
        <v>3633</v>
      </c>
      <c r="BA167" s="48">
        <v>20.289062499999744</v>
      </c>
      <c r="BB167" s="43" t="s">
        <v>3837</v>
      </c>
      <c r="BC167" s="48" t="s">
        <v>3634</v>
      </c>
      <c r="BD167" s="48">
        <v>8.10997178819445</v>
      </c>
      <c r="BE167" s="43" t="s">
        <v>3837</v>
      </c>
      <c r="BF167" s="48" t="s">
        <v>3634</v>
      </c>
      <c r="BG167" s="48">
        <v>0.50582815840374662</v>
      </c>
      <c r="BH167" s="43" t="s">
        <v>3837</v>
      </c>
      <c r="BI167" s="48" t="s">
        <v>3634</v>
      </c>
      <c r="BJ167" s="48">
        <v>0.49544091287988901</v>
      </c>
      <c r="BK167" s="43" t="s">
        <v>3837</v>
      </c>
      <c r="BL167" s="48" t="s">
        <v>3634</v>
      </c>
    </row>
    <row r="168" spans="1:64" x14ac:dyDescent="0.25">
      <c r="A168" s="41" t="s">
        <v>7</v>
      </c>
      <c r="B168" s="41" t="s">
        <v>8</v>
      </c>
      <c r="C168" s="41" t="s">
        <v>9</v>
      </c>
      <c r="D168" s="41" t="s">
        <v>10</v>
      </c>
      <c r="E168" s="41" t="s">
        <v>295</v>
      </c>
      <c r="F168" s="41" t="s">
        <v>296</v>
      </c>
      <c r="G168" s="41" t="s">
        <v>404</v>
      </c>
      <c r="H168" s="42" t="s">
        <v>405</v>
      </c>
      <c r="I168" s="41">
        <v>1</v>
      </c>
      <c r="J168" s="41" t="s">
        <v>3630</v>
      </c>
      <c r="K168" s="41" t="s">
        <v>3633</v>
      </c>
      <c r="L168" s="14" t="s">
        <v>3517</v>
      </c>
      <c r="M168" s="14" t="s">
        <v>3631</v>
      </c>
      <c r="N168" s="14" t="s">
        <v>3518</v>
      </c>
      <c r="O168" s="14" t="s">
        <v>3634</v>
      </c>
      <c r="P168" s="14">
        <v>0</v>
      </c>
      <c r="Q168" s="14">
        <v>530</v>
      </c>
      <c r="R168" s="14" t="s">
        <v>3645</v>
      </c>
      <c r="S168" s="14" t="s">
        <v>3633</v>
      </c>
      <c r="T168" s="14" t="s">
        <v>3517</v>
      </c>
      <c r="U168" s="43" t="s">
        <v>3648</v>
      </c>
      <c r="V168" s="43" t="s">
        <v>3634</v>
      </c>
      <c r="W168" s="14" t="s">
        <v>3517</v>
      </c>
      <c r="X168" s="43" t="s">
        <v>3648</v>
      </c>
      <c r="Y168" s="43" t="s">
        <v>3634</v>
      </c>
      <c r="Z168" s="14" t="s">
        <v>3515</v>
      </c>
      <c r="AA168" s="14" t="s">
        <v>3649</v>
      </c>
      <c r="AB168" s="14" t="s">
        <v>3640</v>
      </c>
      <c r="AC168" s="45" t="s">
        <v>3515</v>
      </c>
      <c r="AD168" s="14" t="s">
        <v>3649</v>
      </c>
      <c r="AE168" s="14" t="s">
        <v>3640</v>
      </c>
      <c r="AF168" s="14" t="s">
        <v>3517</v>
      </c>
      <c r="AG168" s="14" t="s">
        <v>3518</v>
      </c>
      <c r="AH168" s="14" t="s">
        <v>3634</v>
      </c>
      <c r="AI168" s="14">
        <v>2</v>
      </c>
      <c r="AJ168" s="14" t="s">
        <v>3650</v>
      </c>
      <c r="AK168" s="14" t="s">
        <v>3633</v>
      </c>
      <c r="AL168" s="14" t="s">
        <v>3517</v>
      </c>
      <c r="AM168" s="14" t="s">
        <v>3631</v>
      </c>
      <c r="AN168" s="14" t="s">
        <v>3634</v>
      </c>
      <c r="AO168" s="14" t="s">
        <v>3517</v>
      </c>
      <c r="AP168" s="14" t="s">
        <v>3658</v>
      </c>
      <c r="AQ168" s="14" t="s">
        <v>3633</v>
      </c>
      <c r="AR168" s="70">
        <v>6.4824677282690892</v>
      </c>
      <c r="AS168" s="14" t="s">
        <v>3672</v>
      </c>
      <c r="AT168" s="14" t="s">
        <v>3640</v>
      </c>
      <c r="AU168" s="14">
        <v>2</v>
      </c>
      <c r="AV168" s="14" t="s">
        <v>3674</v>
      </c>
      <c r="AW168" s="14" t="s">
        <v>3675</v>
      </c>
      <c r="AX168" s="14" t="s">
        <v>3515</v>
      </c>
      <c r="AY168" s="41" t="s">
        <v>3630</v>
      </c>
      <c r="AZ168" s="14" t="s">
        <v>3633</v>
      </c>
      <c r="BA168" s="48" t="s">
        <v>3518</v>
      </c>
      <c r="BB168" s="43" t="s">
        <v>3838</v>
      </c>
      <c r="BC168" s="48" t="s">
        <v>3634</v>
      </c>
      <c r="BD168" s="48" t="s">
        <v>3518</v>
      </c>
      <c r="BE168" s="43" t="s">
        <v>3838</v>
      </c>
      <c r="BF168" s="48" t="s">
        <v>3634</v>
      </c>
      <c r="BG168" s="48" t="s">
        <v>3518</v>
      </c>
      <c r="BH168" s="43" t="s">
        <v>3838</v>
      </c>
      <c r="BI168" s="48" t="s">
        <v>3634</v>
      </c>
      <c r="BJ168" s="48" t="s">
        <v>3518</v>
      </c>
      <c r="BK168" s="43" t="s">
        <v>3838</v>
      </c>
      <c r="BL168" s="48" t="s">
        <v>3634</v>
      </c>
    </row>
    <row r="169" spans="1:64" x14ac:dyDescent="0.25">
      <c r="A169" s="41" t="s">
        <v>7</v>
      </c>
      <c r="B169" s="41" t="s">
        <v>8</v>
      </c>
      <c r="C169" s="41" t="s">
        <v>9</v>
      </c>
      <c r="D169" s="41" t="s">
        <v>10</v>
      </c>
      <c r="E169" s="41" t="s">
        <v>295</v>
      </c>
      <c r="F169" s="41" t="s">
        <v>296</v>
      </c>
      <c r="G169" s="41" t="s">
        <v>406</v>
      </c>
      <c r="H169" s="42" t="s">
        <v>408</v>
      </c>
      <c r="I169" s="41">
        <v>1</v>
      </c>
      <c r="J169" s="41" t="s">
        <v>3630</v>
      </c>
      <c r="K169" s="41" t="s">
        <v>3633</v>
      </c>
      <c r="L169" s="14" t="s">
        <v>3517</v>
      </c>
      <c r="M169" s="14" t="s">
        <v>3631</v>
      </c>
      <c r="N169" s="14" t="s">
        <v>3518</v>
      </c>
      <c r="O169" s="14" t="s">
        <v>3634</v>
      </c>
      <c r="P169">
        <v>2100</v>
      </c>
      <c r="Q169">
        <v>2100</v>
      </c>
      <c r="R169" s="14" t="s">
        <v>3638</v>
      </c>
      <c r="S169" s="14" t="s">
        <v>3633</v>
      </c>
      <c r="T169" s="14">
        <v>72.471938780000002</v>
      </c>
      <c r="U169" s="43" t="s">
        <v>3648</v>
      </c>
      <c r="V169" s="43" t="s">
        <v>3633</v>
      </c>
      <c r="W169" s="14">
        <v>1.4154761900000001</v>
      </c>
      <c r="X169" s="43" t="s">
        <v>3648</v>
      </c>
      <c r="Y169" s="43" t="s">
        <v>3633</v>
      </c>
      <c r="Z169" s="14" t="s">
        <v>3515</v>
      </c>
      <c r="AA169" s="14" t="s">
        <v>3649</v>
      </c>
      <c r="AB169" s="14" t="s">
        <v>3640</v>
      </c>
      <c r="AC169" s="45" t="s">
        <v>3515</v>
      </c>
      <c r="AD169" s="14" t="s">
        <v>3649</v>
      </c>
      <c r="AE169" s="14" t="s">
        <v>3640</v>
      </c>
      <c r="AF169" s="14" t="s">
        <v>3517</v>
      </c>
      <c r="AG169" s="14" t="s">
        <v>3518</v>
      </c>
      <c r="AH169" s="14" t="s">
        <v>3634</v>
      </c>
      <c r="AI169" s="14">
        <v>2</v>
      </c>
      <c r="AJ169" s="14" t="s">
        <v>3650</v>
      </c>
      <c r="AK169" s="14" t="s">
        <v>3633</v>
      </c>
      <c r="AL169" s="14" t="s">
        <v>3515</v>
      </c>
      <c r="AM169" s="14" t="s">
        <v>3631</v>
      </c>
      <c r="AN169" s="14" t="s">
        <v>3634</v>
      </c>
      <c r="AO169" s="14" t="s">
        <v>3527</v>
      </c>
      <c r="AP169" s="14" t="s">
        <v>3658</v>
      </c>
      <c r="AQ169" s="14" t="s">
        <v>3633</v>
      </c>
      <c r="AR169" s="70">
        <v>2.1172342416916128</v>
      </c>
      <c r="AS169" s="14" t="s">
        <v>3672</v>
      </c>
      <c r="AT169" s="14" t="s">
        <v>3640</v>
      </c>
      <c r="AU169" s="14">
        <v>2</v>
      </c>
      <c r="AV169" s="14" t="s">
        <v>3650</v>
      </c>
      <c r="AW169" s="14" t="s">
        <v>3633</v>
      </c>
      <c r="AX169" s="14" t="s">
        <v>3515</v>
      </c>
      <c r="AY169" s="41" t="s">
        <v>3630</v>
      </c>
      <c r="AZ169" s="14" t="s">
        <v>3633</v>
      </c>
      <c r="BA169" s="48">
        <v>33.244047624999979</v>
      </c>
      <c r="BB169" s="43" t="s">
        <v>3839</v>
      </c>
      <c r="BC169" s="48" t="s">
        <v>3633</v>
      </c>
      <c r="BD169" s="48">
        <v>9.5418792500000009</v>
      </c>
      <c r="BE169" s="43" t="s">
        <v>3839</v>
      </c>
      <c r="BF169" s="48" t="s">
        <v>3633</v>
      </c>
      <c r="BG169" s="48">
        <v>0.3316088980858769</v>
      </c>
      <c r="BH169" s="43" t="s">
        <v>3839</v>
      </c>
      <c r="BI169" s="48" t="s">
        <v>3633</v>
      </c>
      <c r="BJ169" s="48">
        <v>0.38349406715475848</v>
      </c>
      <c r="BK169" s="43" t="s">
        <v>3839</v>
      </c>
      <c r="BL169" s="48" t="s">
        <v>3633</v>
      </c>
    </row>
    <row r="170" spans="1:64" x14ac:dyDescent="0.25">
      <c r="A170" s="41" t="s">
        <v>7</v>
      </c>
      <c r="B170" s="41" t="s">
        <v>8</v>
      </c>
      <c r="C170" s="41" t="s">
        <v>9</v>
      </c>
      <c r="D170" s="41" t="s">
        <v>10</v>
      </c>
      <c r="E170" s="41" t="s">
        <v>295</v>
      </c>
      <c r="F170" s="41" t="s">
        <v>296</v>
      </c>
      <c r="G170" s="41" t="s">
        <v>409</v>
      </c>
      <c r="H170" s="42" t="s">
        <v>410</v>
      </c>
      <c r="I170" s="41">
        <v>1</v>
      </c>
      <c r="J170" s="41" t="s">
        <v>3630</v>
      </c>
      <c r="K170" s="41" t="s">
        <v>3633</v>
      </c>
      <c r="L170" s="14" t="s">
        <v>3515</v>
      </c>
      <c r="M170" s="14" t="s">
        <v>3631</v>
      </c>
      <c r="N170" s="14" t="s">
        <v>3518</v>
      </c>
      <c r="O170" s="14" t="s">
        <v>3634</v>
      </c>
      <c r="P170">
        <v>1500</v>
      </c>
      <c r="Q170">
        <v>2000</v>
      </c>
      <c r="R170" s="14" t="s">
        <v>3638</v>
      </c>
      <c r="S170" s="14" t="s">
        <v>3633</v>
      </c>
      <c r="T170" s="14">
        <v>84.743055560000002</v>
      </c>
      <c r="U170" s="43" t="s">
        <v>3648</v>
      </c>
      <c r="V170" s="43" t="s">
        <v>3633</v>
      </c>
      <c r="W170" s="14">
        <v>0.45520833329999999</v>
      </c>
      <c r="X170" s="43" t="s">
        <v>3648</v>
      </c>
      <c r="Y170" s="43" t="s">
        <v>3633</v>
      </c>
      <c r="Z170" s="14" t="s">
        <v>3515</v>
      </c>
      <c r="AA170" s="14" t="s">
        <v>3649</v>
      </c>
      <c r="AB170" s="14" t="s">
        <v>3640</v>
      </c>
      <c r="AC170" s="45" t="s">
        <v>3515</v>
      </c>
      <c r="AD170" s="14" t="s">
        <v>3649</v>
      </c>
      <c r="AE170" s="14" t="s">
        <v>3640</v>
      </c>
      <c r="AF170" s="14" t="s">
        <v>3517</v>
      </c>
      <c r="AG170" s="14" t="s">
        <v>3518</v>
      </c>
      <c r="AH170" s="14" t="s">
        <v>3634</v>
      </c>
      <c r="AI170" s="14">
        <v>2</v>
      </c>
      <c r="AJ170" s="14" t="s">
        <v>3650</v>
      </c>
      <c r="AK170" s="14" t="s">
        <v>3633</v>
      </c>
      <c r="AL170" s="14" t="s">
        <v>3515</v>
      </c>
      <c r="AM170" s="14" t="s">
        <v>3631</v>
      </c>
      <c r="AN170" s="14" t="s">
        <v>3634</v>
      </c>
      <c r="AO170" s="14" t="s">
        <v>3527</v>
      </c>
      <c r="AP170" s="14" t="s">
        <v>3658</v>
      </c>
      <c r="AQ170" s="14" t="s">
        <v>3633</v>
      </c>
      <c r="AR170" s="70">
        <v>2.4421913369461019</v>
      </c>
      <c r="AS170" s="14" t="s">
        <v>3672</v>
      </c>
      <c r="AT170" s="14" t="s">
        <v>3640</v>
      </c>
      <c r="AU170" s="14">
        <v>2</v>
      </c>
      <c r="AV170" s="14" t="s">
        <v>3674</v>
      </c>
      <c r="AW170" s="14" t="s">
        <v>3675</v>
      </c>
      <c r="AX170" s="14" t="s">
        <v>3515</v>
      </c>
      <c r="AY170" s="41" t="s">
        <v>3630</v>
      </c>
      <c r="AZ170" s="14" t="s">
        <v>3633</v>
      </c>
      <c r="BA170" s="48">
        <v>14.093750024999963</v>
      </c>
      <c r="BB170" s="43" t="s">
        <v>3840</v>
      </c>
      <c r="BC170" s="48" t="s">
        <v>3633</v>
      </c>
      <c r="BD170" s="48">
        <v>5.9079861087499985</v>
      </c>
      <c r="BE170" s="43" t="s">
        <v>3840</v>
      </c>
      <c r="BF170" s="48" t="s">
        <v>3633</v>
      </c>
      <c r="BG170" s="48">
        <v>0.11656689856010223</v>
      </c>
      <c r="BH170" s="43" t="s">
        <v>3840</v>
      </c>
      <c r="BI170" s="48" t="s">
        <v>3633</v>
      </c>
      <c r="BJ170" s="48">
        <v>0.10923253961228621</v>
      </c>
      <c r="BK170" s="43" t="s">
        <v>3840</v>
      </c>
      <c r="BL170" s="48" t="s">
        <v>3633</v>
      </c>
    </row>
    <row r="171" spans="1:64" x14ac:dyDescent="0.25">
      <c r="A171" s="41" t="s">
        <v>7</v>
      </c>
      <c r="B171" s="41" t="s">
        <v>8</v>
      </c>
      <c r="C171" s="41" t="s">
        <v>9</v>
      </c>
      <c r="D171" s="41" t="s">
        <v>10</v>
      </c>
      <c r="E171" s="41" t="s">
        <v>295</v>
      </c>
      <c r="F171" s="41" t="s">
        <v>296</v>
      </c>
      <c r="G171" s="41" t="s">
        <v>411</v>
      </c>
      <c r="H171" s="42" t="s">
        <v>412</v>
      </c>
      <c r="I171" s="41">
        <v>3</v>
      </c>
      <c r="J171" s="41" t="s">
        <v>3630</v>
      </c>
      <c r="K171" s="41" t="s">
        <v>3633</v>
      </c>
      <c r="L171" s="14" t="s">
        <v>3515</v>
      </c>
      <c r="M171" s="14" t="s">
        <v>3631</v>
      </c>
      <c r="N171" s="14" t="s">
        <v>3518</v>
      </c>
      <c r="O171" s="14" t="s">
        <v>3634</v>
      </c>
      <c r="P171">
        <v>-20</v>
      </c>
      <c r="Q171">
        <v>1700</v>
      </c>
      <c r="R171" s="14" t="s">
        <v>3638</v>
      </c>
      <c r="S171" s="14" t="s">
        <v>3633</v>
      </c>
      <c r="T171" s="14">
        <v>50.678730209999998</v>
      </c>
      <c r="U171" s="43" t="s">
        <v>3648</v>
      </c>
      <c r="V171" s="43" t="s">
        <v>3633</v>
      </c>
      <c r="W171" s="14">
        <v>2.3915978419999999</v>
      </c>
      <c r="X171" s="43" t="s">
        <v>3648</v>
      </c>
      <c r="Y171" s="43" t="s">
        <v>3633</v>
      </c>
      <c r="Z171" s="14" t="s">
        <v>3515</v>
      </c>
      <c r="AA171" s="14" t="s">
        <v>3649</v>
      </c>
      <c r="AB171" s="14" t="s">
        <v>3640</v>
      </c>
      <c r="AC171" s="45" t="s">
        <v>3515</v>
      </c>
      <c r="AD171" s="14" t="s">
        <v>3649</v>
      </c>
      <c r="AE171" s="14" t="s">
        <v>3640</v>
      </c>
      <c r="AF171" s="14" t="s">
        <v>3517</v>
      </c>
      <c r="AG171" s="14" t="s">
        <v>3518</v>
      </c>
      <c r="AH171" s="14" t="s">
        <v>3634</v>
      </c>
      <c r="AI171" s="14">
        <v>2</v>
      </c>
      <c r="AJ171" s="14" t="s">
        <v>3650</v>
      </c>
      <c r="AK171" s="14" t="s">
        <v>3633</v>
      </c>
      <c r="AL171" s="14" t="s">
        <v>3515</v>
      </c>
      <c r="AM171" s="14" t="s">
        <v>3631</v>
      </c>
      <c r="AN171" s="14" t="s">
        <v>3634</v>
      </c>
      <c r="AO171" s="14" t="s">
        <v>3527</v>
      </c>
      <c r="AP171" s="14" t="s">
        <v>3658</v>
      </c>
      <c r="AQ171" s="14" t="s">
        <v>3633</v>
      </c>
      <c r="AR171" s="14">
        <v>3.2</v>
      </c>
      <c r="AS171" s="14" t="s">
        <v>3662</v>
      </c>
      <c r="AT171" s="14" t="s">
        <v>3640</v>
      </c>
      <c r="AU171" s="14">
        <v>2</v>
      </c>
      <c r="AV171" s="14" t="s">
        <v>3650</v>
      </c>
      <c r="AW171" s="14" t="s">
        <v>3633</v>
      </c>
      <c r="AX171" s="14" t="s">
        <v>3515</v>
      </c>
      <c r="AY171" s="41" t="s">
        <v>3630</v>
      </c>
      <c r="AZ171" s="14" t="s">
        <v>3633</v>
      </c>
      <c r="BA171" s="48">
        <v>13.176169575000017</v>
      </c>
      <c r="BB171" s="43" t="s">
        <v>3841</v>
      </c>
      <c r="BC171" s="48" t="s">
        <v>3633</v>
      </c>
      <c r="BD171" s="48">
        <v>12.598589898250001</v>
      </c>
      <c r="BE171" s="43" t="s">
        <v>3841</v>
      </c>
      <c r="BF171" s="48" t="s">
        <v>3633</v>
      </c>
      <c r="BG171" s="48">
        <v>1.0327877164905155</v>
      </c>
      <c r="BH171" s="43" t="s">
        <v>3841</v>
      </c>
      <c r="BI171" s="48" t="s">
        <v>3633</v>
      </c>
      <c r="BJ171" s="48">
        <v>0.77429610859070541</v>
      </c>
      <c r="BK171" s="43" t="s">
        <v>3841</v>
      </c>
      <c r="BL171" s="48" t="s">
        <v>3633</v>
      </c>
    </row>
    <row r="172" spans="1:64" x14ac:dyDescent="0.25">
      <c r="A172" s="41" t="s">
        <v>7</v>
      </c>
      <c r="B172" s="41" t="s">
        <v>8</v>
      </c>
      <c r="C172" s="41" t="s">
        <v>9</v>
      </c>
      <c r="D172" s="41" t="s">
        <v>10</v>
      </c>
      <c r="E172" s="41" t="s">
        <v>295</v>
      </c>
      <c r="F172" s="41" t="s">
        <v>296</v>
      </c>
      <c r="G172" s="41" t="s">
        <v>413</v>
      </c>
      <c r="H172" s="42" t="s">
        <v>414</v>
      </c>
      <c r="I172" s="41">
        <v>3</v>
      </c>
      <c r="J172" s="41" t="s">
        <v>3630</v>
      </c>
      <c r="K172" s="41" t="s">
        <v>3633</v>
      </c>
      <c r="L172" s="14" t="s">
        <v>3515</v>
      </c>
      <c r="M172" s="14" t="s">
        <v>3631</v>
      </c>
      <c r="N172" s="14" t="s">
        <v>3518</v>
      </c>
      <c r="O172" s="14" t="s">
        <v>3634</v>
      </c>
      <c r="P172">
        <v>0</v>
      </c>
      <c r="Q172">
        <v>1200</v>
      </c>
      <c r="R172" s="14" t="s">
        <v>3638</v>
      </c>
      <c r="S172" s="14" t="s">
        <v>3633</v>
      </c>
      <c r="T172" s="14">
        <v>99.580064239999999</v>
      </c>
      <c r="U172" s="43" t="s">
        <v>3648</v>
      </c>
      <c r="V172" s="43" t="s">
        <v>3633</v>
      </c>
      <c r="W172" s="14">
        <v>1.789773777</v>
      </c>
      <c r="X172" s="43" t="s">
        <v>3648</v>
      </c>
      <c r="Y172" s="43" t="s">
        <v>3633</v>
      </c>
      <c r="Z172" s="14" t="s">
        <v>3515</v>
      </c>
      <c r="AA172" s="14" t="s">
        <v>3649</v>
      </c>
      <c r="AB172" s="14" t="s">
        <v>3640</v>
      </c>
      <c r="AC172" s="45" t="s">
        <v>3515</v>
      </c>
      <c r="AD172" s="14" t="s">
        <v>3649</v>
      </c>
      <c r="AE172" s="14" t="s">
        <v>3640</v>
      </c>
      <c r="AF172" s="14" t="s">
        <v>3517</v>
      </c>
      <c r="AG172" s="14" t="s">
        <v>3518</v>
      </c>
      <c r="AH172" s="14" t="s">
        <v>3634</v>
      </c>
      <c r="AI172" s="14">
        <v>2</v>
      </c>
      <c r="AJ172" s="14" t="s">
        <v>3650</v>
      </c>
      <c r="AK172" s="14" t="s">
        <v>3633</v>
      </c>
      <c r="AL172" s="14" t="s">
        <v>3515</v>
      </c>
      <c r="AM172" s="14" t="s">
        <v>3631</v>
      </c>
      <c r="AN172" s="14" t="s">
        <v>3634</v>
      </c>
      <c r="AO172" s="14" t="s">
        <v>3527</v>
      </c>
      <c r="AP172" s="14" t="s">
        <v>3658</v>
      </c>
      <c r="AQ172" s="14" t="s">
        <v>3633</v>
      </c>
      <c r="AR172" s="70">
        <v>2.1986472690186489</v>
      </c>
      <c r="AS172" s="14" t="s">
        <v>3672</v>
      </c>
      <c r="AT172" s="14" t="s">
        <v>3640</v>
      </c>
      <c r="AU172" s="14">
        <v>2</v>
      </c>
      <c r="AV172" s="14" t="s">
        <v>3650</v>
      </c>
      <c r="AW172" s="14" t="s">
        <v>3633</v>
      </c>
      <c r="AX172" s="14" t="s">
        <v>3515</v>
      </c>
      <c r="AY172" s="41" t="s">
        <v>3630</v>
      </c>
      <c r="AZ172" s="14" t="s">
        <v>3633</v>
      </c>
      <c r="BA172" s="48">
        <v>11.816722249999998</v>
      </c>
      <c r="BB172" s="43" t="s">
        <v>3842</v>
      </c>
      <c r="BC172" s="48" t="s">
        <v>3633</v>
      </c>
      <c r="BD172" s="48">
        <v>4.7312735275000009</v>
      </c>
      <c r="BE172" s="43" t="s">
        <v>3842</v>
      </c>
      <c r="BF172" s="48" t="s">
        <v>3633</v>
      </c>
      <c r="BG172" s="48">
        <v>1.2541740036223004</v>
      </c>
      <c r="BH172" s="43" t="s">
        <v>3842</v>
      </c>
      <c r="BI172" s="48" t="s">
        <v>3633</v>
      </c>
      <c r="BJ172" s="48">
        <v>0.98058083881845559</v>
      </c>
      <c r="BK172" s="43" t="s">
        <v>3842</v>
      </c>
      <c r="BL172" s="48" t="s">
        <v>3633</v>
      </c>
    </row>
    <row r="173" spans="1:64" x14ac:dyDescent="0.25">
      <c r="A173" s="41" t="s">
        <v>7</v>
      </c>
      <c r="B173" s="41" t="s">
        <v>8</v>
      </c>
      <c r="C173" s="41" t="s">
        <v>9</v>
      </c>
      <c r="D173" s="41" t="s">
        <v>10</v>
      </c>
      <c r="E173" s="41" t="s">
        <v>295</v>
      </c>
      <c r="F173" s="41" t="s">
        <v>296</v>
      </c>
      <c r="G173" s="41" t="s">
        <v>415</v>
      </c>
      <c r="H173" s="42" t="s">
        <v>416</v>
      </c>
      <c r="I173" s="41">
        <v>3</v>
      </c>
      <c r="J173" s="41" t="s">
        <v>3630</v>
      </c>
      <c r="K173" s="41" t="s">
        <v>3633</v>
      </c>
      <c r="L173" s="14" t="s">
        <v>3517</v>
      </c>
      <c r="M173" s="14" t="s">
        <v>3631</v>
      </c>
      <c r="N173" s="14" t="s">
        <v>3518</v>
      </c>
      <c r="O173" s="14" t="s">
        <v>3634</v>
      </c>
      <c r="P173">
        <v>1000</v>
      </c>
      <c r="Q173">
        <v>2400</v>
      </c>
      <c r="R173" s="14" t="s">
        <v>3638</v>
      </c>
      <c r="S173" s="14" t="s">
        <v>3633</v>
      </c>
      <c r="T173" s="14">
        <v>88.138888890000004</v>
      </c>
      <c r="U173" s="43" t="s">
        <v>3648</v>
      </c>
      <c r="V173" s="43" t="s">
        <v>3640</v>
      </c>
      <c r="W173" s="14">
        <v>0.99691358019999998</v>
      </c>
      <c r="X173" s="43" t="s">
        <v>3648</v>
      </c>
      <c r="Y173" s="43" t="s">
        <v>3640</v>
      </c>
      <c r="Z173" s="14" t="s">
        <v>3515</v>
      </c>
      <c r="AA173" s="14" t="s">
        <v>3649</v>
      </c>
      <c r="AB173" s="14" t="s">
        <v>3640</v>
      </c>
      <c r="AC173" s="45" t="s">
        <v>3515</v>
      </c>
      <c r="AD173" s="14" t="s">
        <v>3649</v>
      </c>
      <c r="AE173" s="14" t="s">
        <v>3640</v>
      </c>
      <c r="AF173" s="14" t="s">
        <v>3517</v>
      </c>
      <c r="AG173" s="14" t="s">
        <v>3518</v>
      </c>
      <c r="AH173" s="14" t="s">
        <v>3634</v>
      </c>
      <c r="AI173" s="14">
        <v>2</v>
      </c>
      <c r="AJ173" s="14" t="s">
        <v>3650</v>
      </c>
      <c r="AK173" s="14" t="s">
        <v>3633</v>
      </c>
      <c r="AL173" s="14" t="s">
        <v>3515</v>
      </c>
      <c r="AM173" s="14" t="s">
        <v>3631</v>
      </c>
      <c r="AN173" s="14" t="s">
        <v>3634</v>
      </c>
      <c r="AO173" s="14" t="s">
        <v>3527</v>
      </c>
      <c r="AP173" s="14" t="s">
        <v>3658</v>
      </c>
      <c r="AQ173" s="14" t="s">
        <v>3633</v>
      </c>
      <c r="AR173" s="70">
        <v>2.4826862797428233</v>
      </c>
      <c r="AS173" s="14" t="s">
        <v>3672</v>
      </c>
      <c r="AT173" s="14" t="s">
        <v>3640</v>
      </c>
      <c r="AU173" s="14">
        <v>2</v>
      </c>
      <c r="AV173" s="14" t="s">
        <v>3674</v>
      </c>
      <c r="AW173" s="14" t="s">
        <v>3675</v>
      </c>
      <c r="AX173" s="14" t="s">
        <v>3515</v>
      </c>
      <c r="AY173" s="41" t="s">
        <v>3630</v>
      </c>
      <c r="AZ173" s="14" t="s">
        <v>3633</v>
      </c>
      <c r="BA173" s="48">
        <v>27.701388850000058</v>
      </c>
      <c r="BB173" s="43" t="s">
        <v>3843</v>
      </c>
      <c r="BC173" s="48" t="s">
        <v>3640</v>
      </c>
      <c r="BD173" s="48">
        <v>2.1574074074999992</v>
      </c>
      <c r="BE173" s="43" t="s">
        <v>3843</v>
      </c>
      <c r="BF173" s="48" t="s">
        <v>3640</v>
      </c>
      <c r="BG173" s="48">
        <v>0.89200690051754195</v>
      </c>
      <c r="BH173" s="43" t="s">
        <v>3843</v>
      </c>
      <c r="BI173" s="48" t="s">
        <v>3640</v>
      </c>
      <c r="BJ173" s="48">
        <v>0.62555594569288375</v>
      </c>
      <c r="BK173" s="43" t="s">
        <v>3843</v>
      </c>
      <c r="BL173" s="48" t="s">
        <v>3640</v>
      </c>
    </row>
    <row r="174" spans="1:64" x14ac:dyDescent="0.25">
      <c r="A174" s="41" t="s">
        <v>7</v>
      </c>
      <c r="B174" s="41" t="s">
        <v>8</v>
      </c>
      <c r="C174" s="41" t="s">
        <v>9</v>
      </c>
      <c r="D174" s="41" t="s">
        <v>10</v>
      </c>
      <c r="E174" s="41" t="s">
        <v>295</v>
      </c>
      <c r="F174" s="41" t="s">
        <v>296</v>
      </c>
      <c r="G174" s="41" t="s">
        <v>417</v>
      </c>
      <c r="H174" s="42" t="s">
        <v>418</v>
      </c>
      <c r="I174" s="41">
        <v>2</v>
      </c>
      <c r="J174" s="41" t="s">
        <v>3630</v>
      </c>
      <c r="K174" s="41" t="s">
        <v>3633</v>
      </c>
      <c r="L174" s="14" t="s">
        <v>3515</v>
      </c>
      <c r="M174" s="14" t="s">
        <v>3631</v>
      </c>
      <c r="N174" s="14" t="s">
        <v>3518</v>
      </c>
      <c r="O174" s="14" t="s">
        <v>3634</v>
      </c>
      <c r="P174">
        <v>19</v>
      </c>
      <c r="Q174">
        <v>295</v>
      </c>
      <c r="R174" s="45" t="s">
        <v>3639</v>
      </c>
      <c r="S174" s="14" t="s">
        <v>3640</v>
      </c>
      <c r="T174" s="14">
        <v>66.133333329999999</v>
      </c>
      <c r="U174" s="43" t="s">
        <v>3648</v>
      </c>
      <c r="V174" s="43" t="s">
        <v>3633</v>
      </c>
      <c r="W174" s="14">
        <v>1.9358333330000002</v>
      </c>
      <c r="X174" s="43" t="s">
        <v>3648</v>
      </c>
      <c r="Y174" s="43" t="s">
        <v>3633</v>
      </c>
      <c r="Z174" s="14" t="s">
        <v>3515</v>
      </c>
      <c r="AA174" s="14" t="s">
        <v>3649</v>
      </c>
      <c r="AB174" s="14" t="s">
        <v>3640</v>
      </c>
      <c r="AC174" s="45" t="s">
        <v>3515</v>
      </c>
      <c r="AD174" s="14" t="s">
        <v>3649</v>
      </c>
      <c r="AE174" s="14" t="s">
        <v>3640</v>
      </c>
      <c r="AF174" s="14" t="s">
        <v>3517</v>
      </c>
      <c r="AG174" s="14" t="s">
        <v>3518</v>
      </c>
      <c r="AH174" s="14" t="s">
        <v>3634</v>
      </c>
      <c r="AI174" s="14">
        <v>2</v>
      </c>
      <c r="AJ174" s="14" t="s">
        <v>3650</v>
      </c>
      <c r="AK174" s="14" t="s">
        <v>3633</v>
      </c>
      <c r="AL174" s="14" t="s">
        <v>3515</v>
      </c>
      <c r="AM174" s="14" t="s">
        <v>3631</v>
      </c>
      <c r="AN174" s="14" t="s">
        <v>3634</v>
      </c>
      <c r="AO174" s="14" t="s">
        <v>3528</v>
      </c>
      <c r="AP174" s="14" t="s">
        <v>3658</v>
      </c>
      <c r="AQ174" s="14" t="s">
        <v>3633</v>
      </c>
      <c r="AR174" s="70">
        <v>1.7943890145560122</v>
      </c>
      <c r="AS174" s="14" t="s">
        <v>3672</v>
      </c>
      <c r="AT174" s="14" t="s">
        <v>3640</v>
      </c>
      <c r="AU174" s="14">
        <v>2</v>
      </c>
      <c r="AV174" s="14" t="s">
        <v>3650</v>
      </c>
      <c r="AW174" s="14" t="s">
        <v>3633</v>
      </c>
      <c r="AX174" s="14" t="s">
        <v>3515</v>
      </c>
      <c r="AY174" s="41" t="s">
        <v>3630</v>
      </c>
      <c r="AZ174" s="14" t="s">
        <v>3633</v>
      </c>
      <c r="BA174" s="48">
        <v>1.6291666750000218</v>
      </c>
      <c r="BB174" s="43" t="s">
        <v>3844</v>
      </c>
      <c r="BC174" s="48" t="s">
        <v>3633</v>
      </c>
      <c r="BD174" s="48">
        <v>2.8611111075000046</v>
      </c>
      <c r="BE174" s="43" t="s">
        <v>3844</v>
      </c>
      <c r="BF174" s="48" t="s">
        <v>3633</v>
      </c>
      <c r="BG174" s="48">
        <v>0.18316792998358827</v>
      </c>
      <c r="BH174" s="43" t="s">
        <v>3844</v>
      </c>
      <c r="BI174" s="48" t="s">
        <v>3633</v>
      </c>
      <c r="BJ174" s="48">
        <v>0.29812829947208425</v>
      </c>
      <c r="BK174" s="43" t="s">
        <v>3844</v>
      </c>
      <c r="BL174" s="48" t="s">
        <v>3633</v>
      </c>
    </row>
    <row r="175" spans="1:64" x14ac:dyDescent="0.25">
      <c r="A175" s="41" t="s">
        <v>7</v>
      </c>
      <c r="B175" s="41" t="s">
        <v>8</v>
      </c>
      <c r="C175" s="41" t="s">
        <v>9</v>
      </c>
      <c r="D175" s="41" t="s">
        <v>10</v>
      </c>
      <c r="E175" s="41" t="s">
        <v>295</v>
      </c>
      <c r="F175" s="41" t="s">
        <v>296</v>
      </c>
      <c r="G175" s="41" t="s">
        <v>419</v>
      </c>
      <c r="H175" s="42" t="s">
        <v>420</v>
      </c>
      <c r="I175" s="41">
        <v>2</v>
      </c>
      <c r="J175" s="41" t="s">
        <v>3630</v>
      </c>
      <c r="K175" s="41" t="s">
        <v>3633</v>
      </c>
      <c r="L175" s="14" t="s">
        <v>3516</v>
      </c>
      <c r="M175" s="14" t="s">
        <v>3631</v>
      </c>
      <c r="N175" s="14" t="s">
        <v>5224</v>
      </c>
      <c r="O175" s="14" t="s">
        <v>3634</v>
      </c>
      <c r="P175">
        <v>0</v>
      </c>
      <c r="Q175">
        <v>900</v>
      </c>
      <c r="R175" s="14" t="s">
        <v>3638</v>
      </c>
      <c r="S175" s="14" t="s">
        <v>3633</v>
      </c>
      <c r="T175" s="14">
        <v>36.25</v>
      </c>
      <c r="U175" s="43" t="s">
        <v>3648</v>
      </c>
      <c r="V175" s="43" t="s">
        <v>3633</v>
      </c>
      <c r="W175" s="14">
        <v>1.058333333</v>
      </c>
      <c r="X175" s="43" t="s">
        <v>3648</v>
      </c>
      <c r="Y175" s="43" t="s">
        <v>3633</v>
      </c>
      <c r="Z175" s="14" t="s">
        <v>3515</v>
      </c>
      <c r="AA175" s="14" t="s">
        <v>3649</v>
      </c>
      <c r="AB175" s="14" t="s">
        <v>3640</v>
      </c>
      <c r="AC175" s="45" t="s">
        <v>3515</v>
      </c>
      <c r="AD175" s="14" t="s">
        <v>3649</v>
      </c>
      <c r="AE175" s="14" t="s">
        <v>3640</v>
      </c>
      <c r="AF175" s="14" t="s">
        <v>3517</v>
      </c>
      <c r="AG175" s="14" t="s">
        <v>3518</v>
      </c>
      <c r="AH175" s="14" t="s">
        <v>3634</v>
      </c>
      <c r="AI175" s="14">
        <v>2</v>
      </c>
      <c r="AJ175" s="14" t="s">
        <v>3650</v>
      </c>
      <c r="AK175" s="14" t="s">
        <v>3633</v>
      </c>
      <c r="AL175" s="14" t="s">
        <v>3515</v>
      </c>
      <c r="AM175" s="14" t="s">
        <v>3631</v>
      </c>
      <c r="AN175" s="14" t="s">
        <v>3634</v>
      </c>
      <c r="AO175" s="14" t="s">
        <v>3527</v>
      </c>
      <c r="AP175" s="14" t="s">
        <v>3658</v>
      </c>
      <c r="AQ175" s="14" t="s">
        <v>3633</v>
      </c>
      <c r="AR175" s="70">
        <v>3.2876364070081379</v>
      </c>
      <c r="AS175" s="14" t="s">
        <v>3672</v>
      </c>
      <c r="AT175" s="14" t="s">
        <v>3640</v>
      </c>
      <c r="AU175" s="14">
        <v>2</v>
      </c>
      <c r="AV175" s="14" t="s">
        <v>3650</v>
      </c>
      <c r="AW175" s="14" t="s">
        <v>3633</v>
      </c>
      <c r="AX175" s="14" t="s">
        <v>3515</v>
      </c>
      <c r="AY175" s="41" t="s">
        <v>3630</v>
      </c>
      <c r="AZ175" s="14" t="s">
        <v>3633</v>
      </c>
      <c r="BA175" s="48">
        <v>2.5416666500000247</v>
      </c>
      <c r="BB175" s="43" t="s">
        <v>3845</v>
      </c>
      <c r="BC175" s="48" t="s">
        <v>3633</v>
      </c>
      <c r="BD175" s="48">
        <v>2.09027777925</v>
      </c>
      <c r="BE175" s="43" t="s">
        <v>3845</v>
      </c>
      <c r="BF175" s="48" t="s">
        <v>3633</v>
      </c>
      <c r="BG175" s="48">
        <v>0.22599750623441378</v>
      </c>
      <c r="BH175" s="43" t="s">
        <v>3845</v>
      </c>
      <c r="BI175" s="48" t="s">
        <v>3633</v>
      </c>
      <c r="BJ175" s="48">
        <v>0.21000304352236923</v>
      </c>
      <c r="BK175" s="43" t="s">
        <v>3845</v>
      </c>
      <c r="BL175" s="48" t="s">
        <v>3633</v>
      </c>
    </row>
    <row r="176" spans="1:64" x14ac:dyDescent="0.25">
      <c r="A176" s="41" t="s">
        <v>7</v>
      </c>
      <c r="B176" s="41" t="s">
        <v>8</v>
      </c>
      <c r="C176" s="41" t="s">
        <v>9</v>
      </c>
      <c r="D176" s="41" t="s">
        <v>10</v>
      </c>
      <c r="E176" s="41" t="s">
        <v>295</v>
      </c>
      <c r="F176" s="41" t="s">
        <v>296</v>
      </c>
      <c r="G176" s="41" t="s">
        <v>421</v>
      </c>
      <c r="H176" s="42" t="s">
        <v>422</v>
      </c>
      <c r="I176" s="41">
        <v>3</v>
      </c>
      <c r="J176" s="41" t="s">
        <v>3630</v>
      </c>
      <c r="K176" s="41" t="s">
        <v>3633</v>
      </c>
      <c r="L176" s="14" t="s">
        <v>3515</v>
      </c>
      <c r="M176" s="14" t="s">
        <v>3631</v>
      </c>
      <c r="N176" s="14" t="s">
        <v>3518</v>
      </c>
      <c r="O176" s="14" t="s">
        <v>3634</v>
      </c>
      <c r="P176">
        <v>0</v>
      </c>
      <c r="Q176">
        <v>1219</v>
      </c>
      <c r="R176" s="14" t="s">
        <v>3638</v>
      </c>
      <c r="S176" s="14" t="s">
        <v>3633</v>
      </c>
      <c r="T176" s="14">
        <v>57.723072559999999</v>
      </c>
      <c r="U176" s="43" t="s">
        <v>3648</v>
      </c>
      <c r="V176" s="43" t="s">
        <v>3633</v>
      </c>
      <c r="W176" s="14">
        <v>1.33718191</v>
      </c>
      <c r="X176" s="43" t="s">
        <v>3648</v>
      </c>
      <c r="Y176" s="43" t="s">
        <v>3633</v>
      </c>
      <c r="Z176" s="14" t="s">
        <v>3515</v>
      </c>
      <c r="AA176" s="14" t="s">
        <v>3649</v>
      </c>
      <c r="AB176" s="14" t="s">
        <v>3640</v>
      </c>
      <c r="AC176" s="45" t="s">
        <v>3515</v>
      </c>
      <c r="AD176" s="14" t="s">
        <v>3649</v>
      </c>
      <c r="AE176" s="14" t="s">
        <v>3640</v>
      </c>
      <c r="AF176" s="14" t="s">
        <v>3517</v>
      </c>
      <c r="AG176" s="14" t="s">
        <v>3518</v>
      </c>
      <c r="AH176" s="14" t="s">
        <v>3634</v>
      </c>
      <c r="AI176" s="14">
        <v>3</v>
      </c>
      <c r="AJ176" s="14" t="s">
        <v>3650</v>
      </c>
      <c r="AK176" s="14" t="s">
        <v>3633</v>
      </c>
      <c r="AL176" s="14" t="s">
        <v>3515</v>
      </c>
      <c r="AM176" s="14" t="s">
        <v>3631</v>
      </c>
      <c r="AN176" s="14" t="s">
        <v>3634</v>
      </c>
      <c r="AO176" s="14" t="s">
        <v>3527</v>
      </c>
      <c r="AP176" s="14" t="s">
        <v>3658</v>
      </c>
      <c r="AQ176" s="14" t="s">
        <v>3633</v>
      </c>
      <c r="AR176" s="70">
        <v>3.5674285451317775</v>
      </c>
      <c r="AS176" s="14" t="s">
        <v>3672</v>
      </c>
      <c r="AT176" s="14" t="s">
        <v>3640</v>
      </c>
      <c r="AU176" s="14">
        <v>10</v>
      </c>
      <c r="AV176" s="14" t="s">
        <v>3650</v>
      </c>
      <c r="AW176" s="14" t="s">
        <v>3633</v>
      </c>
      <c r="AX176" s="14" t="s">
        <v>3515</v>
      </c>
      <c r="AY176" s="41" t="s">
        <v>3630</v>
      </c>
      <c r="AZ176" s="14" t="s">
        <v>3633</v>
      </c>
      <c r="BA176" s="48">
        <v>2.3968253999999547</v>
      </c>
      <c r="BB176" s="43" t="s">
        <v>3846</v>
      </c>
      <c r="BC176" s="48" t="s">
        <v>3633</v>
      </c>
      <c r="BD176" s="48">
        <v>4.8042170590000008</v>
      </c>
      <c r="BE176" s="43" t="s">
        <v>3846</v>
      </c>
      <c r="BF176" s="48" t="s">
        <v>3633</v>
      </c>
      <c r="BG176" s="48">
        <v>0.36914023932704115</v>
      </c>
      <c r="BH176" s="43" t="s">
        <v>3846</v>
      </c>
      <c r="BI176" s="48" t="s">
        <v>3633</v>
      </c>
      <c r="BJ176" s="48">
        <v>0.32659120979107631</v>
      </c>
      <c r="BK176" s="43" t="s">
        <v>3846</v>
      </c>
      <c r="BL176" s="48" t="s">
        <v>3633</v>
      </c>
    </row>
    <row r="177" spans="1:64" x14ac:dyDescent="0.25">
      <c r="A177" s="41" t="s">
        <v>7</v>
      </c>
      <c r="B177" s="41" t="s">
        <v>8</v>
      </c>
      <c r="C177" s="41" t="s">
        <v>9</v>
      </c>
      <c r="D177" s="41" t="s">
        <v>10</v>
      </c>
      <c r="E177" s="41" t="s">
        <v>295</v>
      </c>
      <c r="F177" s="41" t="s">
        <v>296</v>
      </c>
      <c r="G177" s="41" t="s">
        <v>423</v>
      </c>
      <c r="H177" s="42" t="s">
        <v>424</v>
      </c>
      <c r="I177" s="41">
        <v>1</v>
      </c>
      <c r="J177" s="41" t="s">
        <v>3630</v>
      </c>
      <c r="K177" s="41" t="s">
        <v>3633</v>
      </c>
      <c r="L177" s="14" t="s">
        <v>3517</v>
      </c>
      <c r="M177" s="14" t="s">
        <v>3631</v>
      </c>
      <c r="N177" s="14" t="s">
        <v>3518</v>
      </c>
      <c r="O177" s="14" t="s">
        <v>3634</v>
      </c>
      <c r="P177">
        <v>1300</v>
      </c>
      <c r="Q177">
        <v>2500</v>
      </c>
      <c r="R177" s="14" t="s">
        <v>3638</v>
      </c>
      <c r="S177" s="14" t="s">
        <v>3633</v>
      </c>
      <c r="T177" s="14">
        <v>53.969246030000001</v>
      </c>
      <c r="U177" s="43" t="s">
        <v>3648</v>
      </c>
      <c r="V177" s="43" t="s">
        <v>3633</v>
      </c>
      <c r="W177" s="14">
        <v>1.404960317</v>
      </c>
      <c r="X177" s="43" t="s">
        <v>3648</v>
      </c>
      <c r="Y177" s="43" t="s">
        <v>3633</v>
      </c>
      <c r="Z177" s="14" t="s">
        <v>3515</v>
      </c>
      <c r="AA177" s="14" t="s">
        <v>3649</v>
      </c>
      <c r="AB177" s="14" t="s">
        <v>3640</v>
      </c>
      <c r="AC177" s="45" t="s">
        <v>3515</v>
      </c>
      <c r="AD177" s="14" t="s">
        <v>3649</v>
      </c>
      <c r="AE177" s="14" t="s">
        <v>3640</v>
      </c>
      <c r="AF177" s="14" t="s">
        <v>3517</v>
      </c>
      <c r="AG177" s="14" t="s">
        <v>3518</v>
      </c>
      <c r="AH177" s="14" t="s">
        <v>3634</v>
      </c>
      <c r="AI177" s="14">
        <v>2</v>
      </c>
      <c r="AJ177" s="14" t="s">
        <v>3650</v>
      </c>
      <c r="AK177" s="14" t="s">
        <v>3633</v>
      </c>
      <c r="AL177" s="14" t="s">
        <v>3515</v>
      </c>
      <c r="AM177" s="14" t="s">
        <v>3631</v>
      </c>
      <c r="AN177" s="14" t="s">
        <v>3634</v>
      </c>
      <c r="AO177" s="14" t="s">
        <v>3527</v>
      </c>
      <c r="AP177" s="14" t="s">
        <v>3658</v>
      </c>
      <c r="AQ177" s="14" t="s">
        <v>3633</v>
      </c>
      <c r="AR177" s="70">
        <v>3.3276624995805681</v>
      </c>
      <c r="AS177" s="14" t="s">
        <v>3672</v>
      </c>
      <c r="AT177" s="14" t="s">
        <v>3640</v>
      </c>
      <c r="AU177" s="14">
        <v>2</v>
      </c>
      <c r="AV177" s="14" t="s">
        <v>3674</v>
      </c>
      <c r="AW177" s="14" t="s">
        <v>3675</v>
      </c>
      <c r="AX177" s="14" t="s">
        <v>3515</v>
      </c>
      <c r="AY177" s="41" t="s">
        <v>3630</v>
      </c>
      <c r="AZ177" s="14" t="s">
        <v>3633</v>
      </c>
      <c r="BA177" s="48">
        <v>14.315476200000006</v>
      </c>
      <c r="BB177" s="43" t="s">
        <v>3847</v>
      </c>
      <c r="BC177" s="48" t="s">
        <v>3633</v>
      </c>
      <c r="BD177" s="48">
        <v>8.55915178425</v>
      </c>
      <c r="BE177" s="43" t="s">
        <v>3847</v>
      </c>
      <c r="BF177" s="48" t="s">
        <v>3633</v>
      </c>
      <c r="BG177" s="48">
        <v>0.36624991538265167</v>
      </c>
      <c r="BH177" s="43" t="s">
        <v>3847</v>
      </c>
      <c r="BI177" s="48" t="s">
        <v>3633</v>
      </c>
      <c r="BJ177" s="48">
        <v>0.42256838902865024</v>
      </c>
      <c r="BK177" s="43" t="s">
        <v>3847</v>
      </c>
      <c r="BL177" s="48" t="s">
        <v>3633</v>
      </c>
    </row>
    <row r="178" spans="1:64" x14ac:dyDescent="0.25">
      <c r="A178" s="41" t="s">
        <v>7</v>
      </c>
      <c r="B178" s="41" t="s">
        <v>8</v>
      </c>
      <c r="C178" s="41" t="s">
        <v>9</v>
      </c>
      <c r="D178" s="41" t="s">
        <v>10</v>
      </c>
      <c r="E178" s="41" t="s">
        <v>295</v>
      </c>
      <c r="F178" s="41" t="s">
        <v>296</v>
      </c>
      <c r="G178" s="41" t="s">
        <v>425</v>
      </c>
      <c r="H178" s="42" t="s">
        <v>426</v>
      </c>
      <c r="I178" s="41">
        <v>4</v>
      </c>
      <c r="J178" s="41" t="s">
        <v>3630</v>
      </c>
      <c r="K178" s="41" t="s">
        <v>3633</v>
      </c>
      <c r="L178" s="14" t="s">
        <v>3515</v>
      </c>
      <c r="M178" s="14" t="s">
        <v>3631</v>
      </c>
      <c r="N178" s="14" t="s">
        <v>3518</v>
      </c>
      <c r="O178" s="14" t="s">
        <v>3634</v>
      </c>
      <c r="P178">
        <v>0</v>
      </c>
      <c r="Q178">
        <v>518</v>
      </c>
      <c r="R178" s="14" t="s">
        <v>3638</v>
      </c>
      <c r="S178" s="14" t="s">
        <v>3633</v>
      </c>
      <c r="T178" s="14">
        <v>44.42</v>
      </c>
      <c r="U178" s="43" t="s">
        <v>3648</v>
      </c>
      <c r="V178" s="43" t="s">
        <v>3633</v>
      </c>
      <c r="W178" s="14">
        <v>1.2338271600000001</v>
      </c>
      <c r="X178" s="43" t="s">
        <v>3648</v>
      </c>
      <c r="Y178" s="43" t="s">
        <v>3633</v>
      </c>
      <c r="Z178" s="14" t="s">
        <v>3515</v>
      </c>
      <c r="AA178" s="14" t="s">
        <v>3649</v>
      </c>
      <c r="AB178" s="14" t="s">
        <v>3640</v>
      </c>
      <c r="AC178" s="45" t="s">
        <v>3515</v>
      </c>
      <c r="AD178" s="14" t="s">
        <v>3649</v>
      </c>
      <c r="AE178" s="14" t="s">
        <v>3640</v>
      </c>
      <c r="AF178" s="14" t="s">
        <v>3517</v>
      </c>
      <c r="AG178" s="14" t="s">
        <v>3518</v>
      </c>
      <c r="AH178" s="14" t="s">
        <v>3634</v>
      </c>
      <c r="AI178" s="14">
        <v>3</v>
      </c>
      <c r="AJ178" s="14" t="s">
        <v>3650</v>
      </c>
      <c r="AK178" s="14" t="s">
        <v>3633</v>
      </c>
      <c r="AL178" s="14" t="s">
        <v>3515</v>
      </c>
      <c r="AM178" s="14" t="s">
        <v>3631</v>
      </c>
      <c r="AN178" s="14" t="s">
        <v>3634</v>
      </c>
      <c r="AO178" s="14" t="s">
        <v>3527</v>
      </c>
      <c r="AP178" s="14" t="s">
        <v>3658</v>
      </c>
      <c r="AQ178" s="14" t="s">
        <v>3633</v>
      </c>
      <c r="AR178" s="70">
        <v>2.8057440250433876</v>
      </c>
      <c r="AS178" s="14" t="s">
        <v>3672</v>
      </c>
      <c r="AT178" s="14" t="s">
        <v>3640</v>
      </c>
      <c r="AU178" s="14">
        <v>2</v>
      </c>
      <c r="AV178" s="14" t="s">
        <v>3674</v>
      </c>
      <c r="AW178" s="14" t="s">
        <v>3675</v>
      </c>
      <c r="AX178" s="14" t="s">
        <v>3515</v>
      </c>
      <c r="AY178" s="41" t="s">
        <v>3630</v>
      </c>
      <c r="AZ178" s="14" t="s">
        <v>3633</v>
      </c>
      <c r="BA178" s="48">
        <v>0.47916662500000484</v>
      </c>
      <c r="BB178" s="43" t="s">
        <v>3848</v>
      </c>
      <c r="BC178" s="48" t="s">
        <v>3633</v>
      </c>
      <c r="BD178" s="48">
        <v>1.7349074074999997</v>
      </c>
      <c r="BE178" s="43" t="s">
        <v>3848</v>
      </c>
      <c r="BF178" s="48" t="s">
        <v>3633</v>
      </c>
      <c r="BG178" s="48">
        <v>0.48970688801377366</v>
      </c>
      <c r="BH178" s="43" t="s">
        <v>3848</v>
      </c>
      <c r="BI178" s="48" t="s">
        <v>3633</v>
      </c>
      <c r="BJ178" s="48">
        <v>0.56696634540630098</v>
      </c>
      <c r="BK178" s="43" t="s">
        <v>3848</v>
      </c>
      <c r="BL178" s="48" t="s">
        <v>3633</v>
      </c>
    </row>
    <row r="179" spans="1:64" x14ac:dyDescent="0.25">
      <c r="A179" s="41" t="s">
        <v>7</v>
      </c>
      <c r="B179" s="41" t="s">
        <v>8</v>
      </c>
      <c r="C179" s="41" t="s">
        <v>9</v>
      </c>
      <c r="D179" s="41" t="s">
        <v>10</v>
      </c>
      <c r="E179" s="41" t="s">
        <v>11</v>
      </c>
      <c r="F179" s="41" t="s">
        <v>427</v>
      </c>
      <c r="G179" s="41" t="s">
        <v>428</v>
      </c>
      <c r="H179" s="42" t="s">
        <v>429</v>
      </c>
      <c r="I179" s="41">
        <v>1</v>
      </c>
      <c r="J179" s="41" t="s">
        <v>3630</v>
      </c>
      <c r="K179" s="41" t="s">
        <v>3633</v>
      </c>
      <c r="L179" s="14" t="s">
        <v>3517</v>
      </c>
      <c r="M179" s="14" t="s">
        <v>3631</v>
      </c>
      <c r="N179" s="14" t="s">
        <v>3518</v>
      </c>
      <c r="O179" s="14" t="s">
        <v>3634</v>
      </c>
      <c r="P179">
        <v>77</v>
      </c>
      <c r="Q179">
        <v>615</v>
      </c>
      <c r="R179" s="45" t="s">
        <v>3639</v>
      </c>
      <c r="S179" s="14" t="s">
        <v>3640</v>
      </c>
      <c r="T179" s="14">
        <v>36.445988</v>
      </c>
      <c r="U179" s="43" t="s">
        <v>3648</v>
      </c>
      <c r="V179" s="43" t="s">
        <v>3633</v>
      </c>
      <c r="W179" s="14">
        <v>4.0031092809999995</v>
      </c>
      <c r="X179" s="43" t="s">
        <v>3648</v>
      </c>
      <c r="Y179" s="43" t="s">
        <v>3633</v>
      </c>
      <c r="Z179" s="14" t="s">
        <v>3515</v>
      </c>
      <c r="AA179" s="14" t="s">
        <v>3649</v>
      </c>
      <c r="AB179" s="14" t="s">
        <v>3640</v>
      </c>
      <c r="AC179" s="45" t="s">
        <v>3515</v>
      </c>
      <c r="AD179" s="14" t="s">
        <v>3649</v>
      </c>
      <c r="AE179" s="14" t="s">
        <v>3640</v>
      </c>
      <c r="AF179" s="14" t="s">
        <v>3651</v>
      </c>
      <c r="AG179" s="14" t="s">
        <v>3653</v>
      </c>
      <c r="AH179" s="14" t="s">
        <v>3640</v>
      </c>
      <c r="AI179" s="14">
        <v>2</v>
      </c>
      <c r="AJ179" s="14" t="s">
        <v>3650</v>
      </c>
      <c r="AK179" s="14" t="s">
        <v>3633</v>
      </c>
      <c r="AL179" s="14" t="s">
        <v>3515</v>
      </c>
      <c r="AM179" s="14" t="s">
        <v>3631</v>
      </c>
      <c r="AN179" s="14" t="s">
        <v>3634</v>
      </c>
      <c r="AO179" s="14" t="s">
        <v>3527</v>
      </c>
      <c r="AP179" s="14" t="s">
        <v>3658</v>
      </c>
      <c r="AQ179" s="14" t="s">
        <v>3633</v>
      </c>
      <c r="AR179" s="70">
        <v>4.7034901438022532</v>
      </c>
      <c r="AS179" s="14" t="s">
        <v>3672</v>
      </c>
      <c r="AT179" s="14" t="s">
        <v>3640</v>
      </c>
      <c r="AU179" s="14">
        <v>3.8</v>
      </c>
      <c r="AV179" s="14" t="s">
        <v>3674</v>
      </c>
      <c r="AW179" s="14" t="s">
        <v>3675</v>
      </c>
      <c r="AX179" s="14" t="s">
        <v>3515</v>
      </c>
      <c r="AY179" s="41" t="s">
        <v>3630</v>
      </c>
      <c r="AZ179" s="14" t="s">
        <v>3633</v>
      </c>
      <c r="BA179" s="48">
        <v>16.65004429999999</v>
      </c>
      <c r="BB179" s="43" t="s">
        <v>3849</v>
      </c>
      <c r="BC179" s="48" t="s">
        <v>3633</v>
      </c>
      <c r="BD179" s="48">
        <v>0.52994261250000108</v>
      </c>
      <c r="BE179" s="43" t="s">
        <v>3849</v>
      </c>
      <c r="BF179" s="48" t="s">
        <v>3633</v>
      </c>
      <c r="BG179" s="48">
        <v>0.20533649940636164</v>
      </c>
      <c r="BH179" s="43" t="s">
        <v>3849</v>
      </c>
      <c r="BI179" s="48" t="s">
        <v>3633</v>
      </c>
      <c r="BJ179" s="48">
        <v>5.3156341322412259E-2</v>
      </c>
      <c r="BK179" s="43" t="s">
        <v>3849</v>
      </c>
      <c r="BL179" s="48" t="s">
        <v>3633</v>
      </c>
    </row>
    <row r="180" spans="1:64" x14ac:dyDescent="0.25">
      <c r="A180" s="41" t="s">
        <v>7</v>
      </c>
      <c r="B180" s="41" t="s">
        <v>8</v>
      </c>
      <c r="C180" s="41" t="s">
        <v>9</v>
      </c>
      <c r="D180" s="41" t="s">
        <v>10</v>
      </c>
      <c r="E180" s="41" t="s">
        <v>11</v>
      </c>
      <c r="F180" s="41" t="s">
        <v>427</v>
      </c>
      <c r="G180" s="41" t="s">
        <v>430</v>
      </c>
      <c r="H180" s="42" t="s">
        <v>431</v>
      </c>
      <c r="I180" s="41">
        <v>2</v>
      </c>
      <c r="J180" s="41" t="s">
        <v>3630</v>
      </c>
      <c r="K180" s="41" t="s">
        <v>3633</v>
      </c>
      <c r="L180" s="14" t="s">
        <v>3515</v>
      </c>
      <c r="M180" s="14" t="s">
        <v>3631</v>
      </c>
      <c r="N180" s="14" t="s">
        <v>3518</v>
      </c>
      <c r="O180" s="14" t="s">
        <v>3634</v>
      </c>
      <c r="P180" s="159">
        <v>7</v>
      </c>
      <c r="Q180" s="159">
        <v>961</v>
      </c>
      <c r="R180" s="45" t="s">
        <v>3639</v>
      </c>
      <c r="S180" s="14" t="s">
        <v>3640</v>
      </c>
      <c r="T180" s="14">
        <v>103.0876545</v>
      </c>
      <c r="U180" s="43" t="s">
        <v>3648</v>
      </c>
      <c r="V180" s="43" t="s">
        <v>3633</v>
      </c>
      <c r="W180" s="14">
        <v>2.4291645179999999</v>
      </c>
      <c r="X180" s="43" t="s">
        <v>3648</v>
      </c>
      <c r="Y180" s="43" t="s">
        <v>3633</v>
      </c>
      <c r="Z180" s="14" t="s">
        <v>3515</v>
      </c>
      <c r="AA180" s="14" t="s">
        <v>3649</v>
      </c>
      <c r="AB180" s="14" t="s">
        <v>3640</v>
      </c>
      <c r="AC180" s="45" t="s">
        <v>3515</v>
      </c>
      <c r="AD180" s="14" t="s">
        <v>3649</v>
      </c>
      <c r="AE180" s="14" t="s">
        <v>3640</v>
      </c>
      <c r="AF180" s="14" t="s">
        <v>3651</v>
      </c>
      <c r="AG180" s="14" t="s">
        <v>3653</v>
      </c>
      <c r="AH180" s="14" t="s">
        <v>3640</v>
      </c>
      <c r="AI180" s="14">
        <v>2</v>
      </c>
      <c r="AJ180" s="14" t="s">
        <v>3650</v>
      </c>
      <c r="AK180" s="14" t="s">
        <v>3633</v>
      </c>
      <c r="AL180" s="14" t="s">
        <v>3515</v>
      </c>
      <c r="AM180" s="14" t="s">
        <v>3631</v>
      </c>
      <c r="AN180" s="14" t="s">
        <v>3634</v>
      </c>
      <c r="AO180" s="14" t="s">
        <v>3527</v>
      </c>
      <c r="AP180" s="14" t="s">
        <v>3658</v>
      </c>
      <c r="AQ180" s="14" t="s">
        <v>3633</v>
      </c>
      <c r="AR180" s="70">
        <v>6.0612262667212446</v>
      </c>
      <c r="AS180" s="14" t="s">
        <v>3672</v>
      </c>
      <c r="AT180" s="14" t="s">
        <v>3640</v>
      </c>
      <c r="AU180" s="14">
        <v>5.6999999999999993</v>
      </c>
      <c r="AV180" s="14" t="s">
        <v>3674</v>
      </c>
      <c r="AW180" s="14" t="s">
        <v>3675</v>
      </c>
      <c r="AX180" s="14" t="s">
        <v>3515</v>
      </c>
      <c r="AY180" s="41" t="s">
        <v>3630</v>
      </c>
      <c r="AZ180" s="14" t="s">
        <v>3633</v>
      </c>
      <c r="BA180" s="48">
        <v>4.9467479999999568</v>
      </c>
      <c r="BB180" s="43" t="s">
        <v>3850</v>
      </c>
      <c r="BC180" s="48" t="s">
        <v>3633</v>
      </c>
      <c r="BD180" s="48">
        <v>4.9919022274999989</v>
      </c>
      <c r="BE180" s="43" t="s">
        <v>3850</v>
      </c>
      <c r="BF180" s="48" t="s">
        <v>3633</v>
      </c>
      <c r="BG180" s="48">
        <v>0.2720985139071147</v>
      </c>
      <c r="BH180" s="43" t="s">
        <v>3850</v>
      </c>
      <c r="BI180" s="48" t="s">
        <v>3633</v>
      </c>
      <c r="BJ180" s="48">
        <v>0.20385681172785852</v>
      </c>
      <c r="BK180" s="43" t="s">
        <v>3850</v>
      </c>
      <c r="BL180" s="48" t="s">
        <v>3633</v>
      </c>
    </row>
    <row r="181" spans="1:64" x14ac:dyDescent="0.25">
      <c r="A181" s="41" t="s">
        <v>7</v>
      </c>
      <c r="B181" s="41" t="s">
        <v>8</v>
      </c>
      <c r="C181" s="41" t="s">
        <v>9</v>
      </c>
      <c r="D181" s="41" t="s">
        <v>10</v>
      </c>
      <c r="E181" s="41" t="s">
        <v>110</v>
      </c>
      <c r="F181" s="41" t="s">
        <v>432</v>
      </c>
      <c r="G181" s="41" t="s">
        <v>433</v>
      </c>
      <c r="H181" s="42" t="s">
        <v>434</v>
      </c>
      <c r="I181" s="41">
        <v>1</v>
      </c>
      <c r="J181" s="41" t="s">
        <v>3630</v>
      </c>
      <c r="K181" s="41" t="s">
        <v>3633</v>
      </c>
      <c r="L181" s="14" t="s">
        <v>3515</v>
      </c>
      <c r="M181" s="14" t="s">
        <v>3631</v>
      </c>
      <c r="N181" s="14" t="s">
        <v>3518</v>
      </c>
      <c r="O181" s="14" t="s">
        <v>3634</v>
      </c>
      <c r="P181">
        <v>61</v>
      </c>
      <c r="Q181">
        <v>61</v>
      </c>
      <c r="R181" s="45" t="s">
        <v>3639</v>
      </c>
      <c r="S181" s="14" t="s">
        <v>3640</v>
      </c>
      <c r="T181" s="14">
        <v>52.055555560000002</v>
      </c>
      <c r="U181" s="43" t="s">
        <v>3648</v>
      </c>
      <c r="V181" s="43" t="s">
        <v>3633</v>
      </c>
      <c r="W181" s="14">
        <v>0.33333333330000003</v>
      </c>
      <c r="X181" s="43" t="s">
        <v>3648</v>
      </c>
      <c r="Y181" s="43" t="s">
        <v>3633</v>
      </c>
      <c r="Z181" s="14" t="s">
        <v>3517</v>
      </c>
      <c r="AA181" s="14" t="s">
        <v>3649</v>
      </c>
      <c r="AB181" s="14" t="s">
        <v>3640</v>
      </c>
      <c r="AC181" s="45" t="s">
        <v>3517</v>
      </c>
      <c r="AD181" s="14" t="s">
        <v>3649</v>
      </c>
      <c r="AE181" s="14" t="s">
        <v>3640</v>
      </c>
      <c r="AF181" s="14" t="s">
        <v>3517</v>
      </c>
      <c r="AG181" s="14" t="s">
        <v>3518</v>
      </c>
      <c r="AH181" s="14" t="s">
        <v>3634</v>
      </c>
      <c r="AI181" s="14">
        <v>3</v>
      </c>
      <c r="AJ181" s="14" t="s">
        <v>3650</v>
      </c>
      <c r="AK181" s="14" t="s">
        <v>3633</v>
      </c>
      <c r="AL181" s="14" t="s">
        <v>3515</v>
      </c>
      <c r="AM181" s="14" t="s">
        <v>3631</v>
      </c>
      <c r="AN181" s="14" t="s">
        <v>3634</v>
      </c>
      <c r="AO181" s="14" t="s">
        <v>3527</v>
      </c>
      <c r="AP181" s="14" t="s">
        <v>3658</v>
      </c>
      <c r="AQ181" s="14" t="s">
        <v>3633</v>
      </c>
      <c r="AR181" s="70">
        <v>9.1307739676425612</v>
      </c>
      <c r="AS181" s="14" t="s">
        <v>3672</v>
      </c>
      <c r="AT181" s="14" t="s">
        <v>3640</v>
      </c>
      <c r="AU181" s="14" t="s">
        <v>3517</v>
      </c>
      <c r="AV181" s="14" t="s">
        <v>3518</v>
      </c>
      <c r="AW181" s="14" t="s">
        <v>3634</v>
      </c>
      <c r="AX181" s="14" t="s">
        <v>3515</v>
      </c>
      <c r="AY181" s="41" t="s">
        <v>3630</v>
      </c>
      <c r="AZ181" s="14" t="s">
        <v>3633</v>
      </c>
      <c r="BA181" s="48">
        <v>12.6875</v>
      </c>
      <c r="BB181" s="43" t="s">
        <v>3851</v>
      </c>
      <c r="BC181" s="48" t="s">
        <v>3633</v>
      </c>
      <c r="BD181" s="48">
        <v>1.9756944445000006</v>
      </c>
      <c r="BE181" s="43" t="s">
        <v>3851</v>
      </c>
      <c r="BF181" s="48" t="s">
        <v>3633</v>
      </c>
      <c r="BG181" s="48">
        <v>9.1064703868538543E-2</v>
      </c>
      <c r="BH181" s="43" t="s">
        <v>3851</v>
      </c>
      <c r="BI181" s="48" t="s">
        <v>3633</v>
      </c>
      <c r="BJ181" s="48">
        <v>0.31645486702476106</v>
      </c>
      <c r="BK181" s="43" t="s">
        <v>3851</v>
      </c>
      <c r="BL181" s="48" t="s">
        <v>3633</v>
      </c>
    </row>
    <row r="182" spans="1:64" x14ac:dyDescent="0.25">
      <c r="A182" s="41" t="s">
        <v>7</v>
      </c>
      <c r="B182" s="41" t="s">
        <v>8</v>
      </c>
      <c r="C182" s="41" t="s">
        <v>9</v>
      </c>
      <c r="D182" s="41" t="s">
        <v>31</v>
      </c>
      <c r="E182" s="41" t="s">
        <v>435</v>
      </c>
      <c r="F182" s="41" t="s">
        <v>436</v>
      </c>
      <c r="G182" s="41" t="s">
        <v>437</v>
      </c>
      <c r="H182" s="42" t="s">
        <v>438</v>
      </c>
      <c r="I182" s="41">
        <v>2</v>
      </c>
      <c r="J182" s="41" t="s">
        <v>3630</v>
      </c>
      <c r="K182" s="41" t="s">
        <v>3633</v>
      </c>
      <c r="L182" s="14" t="s">
        <v>3515</v>
      </c>
      <c r="M182" s="14" t="s">
        <v>3631</v>
      </c>
      <c r="N182" s="14" t="s">
        <v>3518</v>
      </c>
      <c r="O182" s="14" t="s">
        <v>3634</v>
      </c>
      <c r="P182">
        <v>-7</v>
      </c>
      <c r="Q182">
        <v>3298</v>
      </c>
      <c r="R182" s="45" t="s">
        <v>3639</v>
      </c>
      <c r="S182" s="14" t="s">
        <v>3634</v>
      </c>
      <c r="T182" s="14">
        <v>26.927025879999999</v>
      </c>
      <c r="U182" s="43" t="s">
        <v>3648</v>
      </c>
      <c r="V182" s="43" t="s">
        <v>3633</v>
      </c>
      <c r="W182" s="14">
        <v>8.4832877710000005</v>
      </c>
      <c r="X182" s="43" t="s">
        <v>3648</v>
      </c>
      <c r="Y182" s="43" t="s">
        <v>3633</v>
      </c>
      <c r="Z182" s="14" t="s">
        <v>3515</v>
      </c>
      <c r="AA182" s="14" t="s">
        <v>3649</v>
      </c>
      <c r="AB182" s="14" t="s">
        <v>3640</v>
      </c>
      <c r="AC182" s="45" t="s">
        <v>3516</v>
      </c>
      <c r="AD182" s="14" t="s">
        <v>3649</v>
      </c>
      <c r="AE182" s="14" t="s">
        <v>3640</v>
      </c>
      <c r="AF182" s="14" t="s">
        <v>3651</v>
      </c>
      <c r="AG182" s="14" t="s">
        <v>3653</v>
      </c>
      <c r="AH182" s="14" t="s">
        <v>3640</v>
      </c>
      <c r="AI182" s="14">
        <v>1</v>
      </c>
      <c r="AJ182" s="14" t="s">
        <v>3650</v>
      </c>
      <c r="AK182" s="14" t="s">
        <v>3633</v>
      </c>
      <c r="AL182" s="14" t="s">
        <v>3515</v>
      </c>
      <c r="AM182" s="14" t="s">
        <v>3631</v>
      </c>
      <c r="AN182" s="14" t="s">
        <v>3634</v>
      </c>
      <c r="AO182" s="14" t="s">
        <v>3527</v>
      </c>
      <c r="AP182" s="14" t="s">
        <v>3658</v>
      </c>
      <c r="AQ182" s="14" t="s">
        <v>3633</v>
      </c>
      <c r="AR182" s="14">
        <v>25.2</v>
      </c>
      <c r="AS182" s="14" t="s">
        <v>3660</v>
      </c>
      <c r="AT182" s="14" t="s">
        <v>3640</v>
      </c>
      <c r="AU182" s="14">
        <v>63</v>
      </c>
      <c r="AV182" s="14" t="s">
        <v>3650</v>
      </c>
      <c r="AW182" s="14" t="s">
        <v>3633</v>
      </c>
      <c r="AX182" s="14" t="s">
        <v>3515</v>
      </c>
      <c r="AY182" s="41" t="s">
        <v>3630</v>
      </c>
      <c r="AZ182" s="14" t="s">
        <v>3633</v>
      </c>
      <c r="BA182" s="48">
        <v>25.633928600000019</v>
      </c>
      <c r="BB182" s="43" t="s">
        <v>3852</v>
      </c>
      <c r="BC182" s="48" t="s">
        <v>3633</v>
      </c>
      <c r="BD182" s="48">
        <v>3.4557954899999999</v>
      </c>
      <c r="BE182" s="43" t="s">
        <v>3852</v>
      </c>
      <c r="BF182" s="48" t="s">
        <v>3633</v>
      </c>
      <c r="BG182" s="48">
        <v>4.2401817400219428E-2</v>
      </c>
      <c r="BH182" s="43" t="s">
        <v>3852</v>
      </c>
      <c r="BI182" s="48" t="s">
        <v>3633</v>
      </c>
      <c r="BJ182" s="48">
        <v>0.16485795419062149</v>
      </c>
      <c r="BK182" s="43" t="s">
        <v>3852</v>
      </c>
      <c r="BL182" s="48" t="s">
        <v>3633</v>
      </c>
    </row>
    <row r="183" spans="1:64" x14ac:dyDescent="0.25">
      <c r="A183" s="41" t="s">
        <v>7</v>
      </c>
      <c r="B183" s="41" t="s">
        <v>8</v>
      </c>
      <c r="C183" s="41" t="s">
        <v>9</v>
      </c>
      <c r="D183" s="41" t="s">
        <v>10</v>
      </c>
      <c r="E183" s="41" t="s">
        <v>183</v>
      </c>
      <c r="F183" s="41" t="s">
        <v>439</v>
      </c>
      <c r="G183" s="41" t="s">
        <v>440</v>
      </c>
      <c r="H183" s="42" t="s">
        <v>441</v>
      </c>
      <c r="I183" s="41">
        <v>3</v>
      </c>
      <c r="J183" s="41" t="s">
        <v>3630</v>
      </c>
      <c r="K183" s="41" t="s">
        <v>3633</v>
      </c>
      <c r="L183" s="14" t="s">
        <v>3515</v>
      </c>
      <c r="M183" s="14" t="s">
        <v>3631</v>
      </c>
      <c r="N183" s="14" t="s">
        <v>3518</v>
      </c>
      <c r="O183" s="14" t="s">
        <v>3634</v>
      </c>
      <c r="P183">
        <v>0</v>
      </c>
      <c r="Q183">
        <v>1600</v>
      </c>
      <c r="R183" s="14" t="s">
        <v>3638</v>
      </c>
      <c r="S183" s="14" t="s">
        <v>3633</v>
      </c>
      <c r="T183" s="14">
        <v>56.850173789999999</v>
      </c>
      <c r="U183" s="43" t="s">
        <v>3648</v>
      </c>
      <c r="V183" s="43" t="s">
        <v>3633</v>
      </c>
      <c r="W183" s="14">
        <v>3.6634405129999998</v>
      </c>
      <c r="X183" s="43" t="s">
        <v>3648</v>
      </c>
      <c r="Y183" s="43" t="s">
        <v>3633</v>
      </c>
      <c r="Z183" s="14" t="s">
        <v>3515</v>
      </c>
      <c r="AA183" s="14" t="s">
        <v>3649</v>
      </c>
      <c r="AB183" s="14" t="s">
        <v>3640</v>
      </c>
      <c r="AC183" s="45" t="s">
        <v>3515</v>
      </c>
      <c r="AD183" s="14" t="s">
        <v>3649</v>
      </c>
      <c r="AE183" s="14" t="s">
        <v>3640</v>
      </c>
      <c r="AF183" s="14" t="s">
        <v>3517</v>
      </c>
      <c r="AG183" s="14" t="s">
        <v>3518</v>
      </c>
      <c r="AH183" s="14" t="s">
        <v>3634</v>
      </c>
      <c r="AI183" s="14">
        <v>1</v>
      </c>
      <c r="AJ183" s="14" t="s">
        <v>3650</v>
      </c>
      <c r="AK183" s="14" t="s">
        <v>3633</v>
      </c>
      <c r="AL183" s="14" t="s">
        <v>3515</v>
      </c>
      <c r="AM183" s="14" t="s">
        <v>3631</v>
      </c>
      <c r="AN183" s="14" t="s">
        <v>3634</v>
      </c>
      <c r="AO183" s="14" t="s">
        <v>3527</v>
      </c>
      <c r="AP183" s="14" t="s">
        <v>3658</v>
      </c>
      <c r="AQ183" s="14" t="s">
        <v>3633</v>
      </c>
      <c r="AR183" s="14">
        <v>20</v>
      </c>
      <c r="AS183" s="14" t="s">
        <v>3666</v>
      </c>
      <c r="AT183" s="14" t="s">
        <v>3633</v>
      </c>
      <c r="AU183" s="14" t="s">
        <v>3517</v>
      </c>
      <c r="AV183" s="14" t="s">
        <v>3518</v>
      </c>
      <c r="AW183" s="14" t="s">
        <v>3634</v>
      </c>
      <c r="AX183" s="14" t="s">
        <v>3515</v>
      </c>
      <c r="AY183" s="41" t="s">
        <v>3630</v>
      </c>
      <c r="AZ183" s="14" t="s">
        <v>3633</v>
      </c>
      <c r="BA183" s="48">
        <v>21.03893475000001</v>
      </c>
      <c r="BB183" s="43" t="s">
        <v>3853</v>
      </c>
      <c r="BC183" s="48" t="s">
        <v>3633</v>
      </c>
      <c r="BD183" s="48">
        <v>2.1040313000000026</v>
      </c>
      <c r="BE183" s="43" t="s">
        <v>3853</v>
      </c>
      <c r="BF183" s="48" t="s">
        <v>3633</v>
      </c>
      <c r="BG183" s="48">
        <v>0.19032996260483898</v>
      </c>
      <c r="BH183" s="43" t="s">
        <v>3853</v>
      </c>
      <c r="BI183" s="48" t="s">
        <v>3633</v>
      </c>
      <c r="BJ183" s="48">
        <v>7.9282363927848626E-2</v>
      </c>
      <c r="BK183" s="43" t="s">
        <v>3853</v>
      </c>
      <c r="BL183" s="48" t="s">
        <v>3633</v>
      </c>
    </row>
    <row r="184" spans="1:64" x14ac:dyDescent="0.25">
      <c r="A184" s="41" t="s">
        <v>7</v>
      </c>
      <c r="B184" s="41" t="s">
        <v>8</v>
      </c>
      <c r="C184" s="41" t="s">
        <v>9</v>
      </c>
      <c r="D184" s="41" t="s">
        <v>10</v>
      </c>
      <c r="E184" s="41" t="s">
        <v>183</v>
      </c>
      <c r="F184" s="41" t="s">
        <v>439</v>
      </c>
      <c r="G184" s="41" t="s">
        <v>75</v>
      </c>
      <c r="H184" s="42" t="s">
        <v>442</v>
      </c>
      <c r="I184" s="41">
        <v>1</v>
      </c>
      <c r="J184" s="41" t="s">
        <v>3630</v>
      </c>
      <c r="K184" s="41" t="s">
        <v>3633</v>
      </c>
      <c r="L184" s="14" t="s">
        <v>3517</v>
      </c>
      <c r="M184" s="14" t="s">
        <v>3631</v>
      </c>
      <c r="N184" s="14" t="s">
        <v>3518</v>
      </c>
      <c r="O184" s="14" t="s">
        <v>3634</v>
      </c>
      <c r="P184">
        <v>0</v>
      </c>
      <c r="Q184">
        <v>1650</v>
      </c>
      <c r="R184" s="14" t="s">
        <v>3638</v>
      </c>
      <c r="S184" s="14" t="s">
        <v>3633</v>
      </c>
      <c r="T184" s="14">
        <v>88.926747309999996</v>
      </c>
      <c r="U184" s="43" t="s">
        <v>3648</v>
      </c>
      <c r="V184" s="43" t="s">
        <v>3633</v>
      </c>
      <c r="W184" s="14">
        <v>0.89767666009999991</v>
      </c>
      <c r="X184" s="43" t="s">
        <v>3648</v>
      </c>
      <c r="Y184" s="43" t="s">
        <v>3633</v>
      </c>
      <c r="Z184" s="14" t="s">
        <v>3515</v>
      </c>
      <c r="AA184" s="14" t="s">
        <v>3649</v>
      </c>
      <c r="AB184" s="14" t="s">
        <v>3640</v>
      </c>
      <c r="AC184" s="45" t="s">
        <v>3515</v>
      </c>
      <c r="AD184" s="14" t="s">
        <v>3649</v>
      </c>
      <c r="AE184" s="14" t="s">
        <v>3640</v>
      </c>
      <c r="AF184" s="14" t="s">
        <v>3517</v>
      </c>
      <c r="AG184" s="14" t="s">
        <v>3518</v>
      </c>
      <c r="AH184" s="14" t="s">
        <v>3634</v>
      </c>
      <c r="AI184" s="14">
        <v>1</v>
      </c>
      <c r="AJ184" s="14" t="s">
        <v>3650</v>
      </c>
      <c r="AK184" s="14" t="s">
        <v>3633</v>
      </c>
      <c r="AL184" s="14" t="s">
        <v>3515</v>
      </c>
      <c r="AM184" s="14" t="s">
        <v>3631</v>
      </c>
      <c r="AN184" s="14" t="s">
        <v>3634</v>
      </c>
      <c r="AO184" s="14" t="s">
        <v>3527</v>
      </c>
      <c r="AP184" s="14" t="s">
        <v>3658</v>
      </c>
      <c r="AQ184" s="14" t="s">
        <v>3633</v>
      </c>
      <c r="AR184" s="14" t="s">
        <v>3517</v>
      </c>
      <c r="AS184" s="14" t="s">
        <v>3518</v>
      </c>
      <c r="AT184" s="14" t="s">
        <v>3634</v>
      </c>
      <c r="AU184" s="14" t="s">
        <v>3517</v>
      </c>
      <c r="AV184" s="14" t="s">
        <v>3518</v>
      </c>
      <c r="AW184" s="14" t="s">
        <v>3634</v>
      </c>
      <c r="AX184" s="14" t="s">
        <v>3515</v>
      </c>
      <c r="AY184" s="41" t="s">
        <v>3630</v>
      </c>
      <c r="AZ184" s="14" t="s">
        <v>3633</v>
      </c>
      <c r="BA184" s="48">
        <v>13.631782124999972</v>
      </c>
      <c r="BB184" s="43" t="s">
        <v>3854</v>
      </c>
      <c r="BC184" s="48" t="s">
        <v>3633</v>
      </c>
      <c r="BD184" s="48">
        <v>1.68969309575</v>
      </c>
      <c r="BE184" s="43" t="s">
        <v>3854</v>
      </c>
      <c r="BF184" s="48" t="s">
        <v>3633</v>
      </c>
      <c r="BG184" s="48">
        <v>6.4363384312753208E-2</v>
      </c>
      <c r="BH184" s="43" t="s">
        <v>3854</v>
      </c>
      <c r="BI184" s="48" t="s">
        <v>3633</v>
      </c>
      <c r="BJ184" s="48">
        <v>0.10597828184970684</v>
      </c>
      <c r="BK184" s="43" t="s">
        <v>3854</v>
      </c>
      <c r="BL184" s="48" t="s">
        <v>3633</v>
      </c>
    </row>
    <row r="185" spans="1:64" x14ac:dyDescent="0.25">
      <c r="A185" s="41" t="s">
        <v>7</v>
      </c>
      <c r="B185" s="41" t="s">
        <v>8</v>
      </c>
      <c r="C185" s="41" t="s">
        <v>9</v>
      </c>
      <c r="D185" s="41" t="s">
        <v>10</v>
      </c>
      <c r="E185" s="41" t="s">
        <v>23</v>
      </c>
      <c r="F185" s="41" t="s">
        <v>443</v>
      </c>
      <c r="G185" s="41" t="s">
        <v>444</v>
      </c>
      <c r="H185" s="42" t="s">
        <v>445</v>
      </c>
      <c r="I185" s="41">
        <v>1</v>
      </c>
      <c r="J185" s="41" t="s">
        <v>3630</v>
      </c>
      <c r="K185" s="41" t="s">
        <v>3633</v>
      </c>
      <c r="L185" s="14" t="s">
        <v>3516</v>
      </c>
      <c r="M185" s="14" t="s">
        <v>3631</v>
      </c>
      <c r="N185" s="14" t="s">
        <v>5225</v>
      </c>
      <c r="O185" s="14" t="s">
        <v>3634</v>
      </c>
      <c r="P185">
        <v>2</v>
      </c>
      <c r="Q185">
        <v>2440</v>
      </c>
      <c r="R185" s="45" t="s">
        <v>3639</v>
      </c>
      <c r="S185" s="14" t="s">
        <v>3634</v>
      </c>
      <c r="T185" s="14">
        <v>63.540301929999998</v>
      </c>
      <c r="U185" s="43" t="s">
        <v>3648</v>
      </c>
      <c r="V185" s="43" t="s">
        <v>3633</v>
      </c>
      <c r="W185" s="14">
        <v>1.5397268470000001</v>
      </c>
      <c r="X185" s="43" t="s">
        <v>3648</v>
      </c>
      <c r="Y185" s="43" t="s">
        <v>3633</v>
      </c>
      <c r="Z185" s="14" t="s">
        <v>3515</v>
      </c>
      <c r="AA185" s="14" t="s">
        <v>3649</v>
      </c>
      <c r="AB185" s="14" t="s">
        <v>3640</v>
      </c>
      <c r="AC185" s="45" t="s">
        <v>3515</v>
      </c>
      <c r="AD185" s="14" t="s">
        <v>3649</v>
      </c>
      <c r="AE185" s="14" t="s">
        <v>3640</v>
      </c>
      <c r="AF185" s="14" t="s">
        <v>3517</v>
      </c>
      <c r="AG185" s="14" t="s">
        <v>3518</v>
      </c>
      <c r="AH185" s="14" t="s">
        <v>3634</v>
      </c>
      <c r="AI185" s="14">
        <v>2</v>
      </c>
      <c r="AJ185" s="14" t="s">
        <v>3650</v>
      </c>
      <c r="AK185" s="14" t="s">
        <v>3633</v>
      </c>
      <c r="AL185" s="14" t="s">
        <v>3515</v>
      </c>
      <c r="AM185" s="14" t="s">
        <v>3631</v>
      </c>
      <c r="AN185" s="14" t="s">
        <v>3634</v>
      </c>
      <c r="AO185" s="14" t="s">
        <v>3527</v>
      </c>
      <c r="AP185" s="14" t="s">
        <v>3658</v>
      </c>
      <c r="AQ185" s="14" t="s">
        <v>3633</v>
      </c>
      <c r="AR185" s="70">
        <v>3.8410747715962916</v>
      </c>
      <c r="AS185" s="14" t="s">
        <v>3672</v>
      </c>
      <c r="AT185" s="14" t="s">
        <v>3640</v>
      </c>
      <c r="AU185" s="14">
        <v>3.8</v>
      </c>
      <c r="AV185" s="14" t="s">
        <v>3674</v>
      </c>
      <c r="AW185" s="14" t="s">
        <v>3675</v>
      </c>
      <c r="AX185" s="14" t="s">
        <v>3515</v>
      </c>
      <c r="AY185" s="41" t="s">
        <v>3630</v>
      </c>
      <c r="AZ185" s="14" t="s">
        <v>3633</v>
      </c>
      <c r="BA185" s="48">
        <v>11.241874224999947</v>
      </c>
      <c r="BB185" s="43" t="s">
        <v>3855</v>
      </c>
      <c r="BC185" s="48" t="s">
        <v>3633</v>
      </c>
      <c r="BD185" s="48">
        <v>2.2689292129999998</v>
      </c>
      <c r="BE185" s="43" t="s">
        <v>3855</v>
      </c>
      <c r="BF185" s="48" t="s">
        <v>3633</v>
      </c>
      <c r="BG185" s="48">
        <v>2.9548573642874429E-2</v>
      </c>
      <c r="BH185" s="43" t="s">
        <v>3855</v>
      </c>
      <c r="BI185" s="48" t="s">
        <v>3633</v>
      </c>
      <c r="BJ185" s="48">
        <v>0.2896293320932799</v>
      </c>
      <c r="BK185" s="43" t="s">
        <v>3855</v>
      </c>
      <c r="BL185" s="48" t="s">
        <v>3633</v>
      </c>
    </row>
    <row r="186" spans="1:64" x14ac:dyDescent="0.25">
      <c r="A186" s="41" t="s">
        <v>7</v>
      </c>
      <c r="B186" s="41" t="s">
        <v>8</v>
      </c>
      <c r="C186" s="41" t="s">
        <v>9</v>
      </c>
      <c r="D186" s="41" t="s">
        <v>10</v>
      </c>
      <c r="E186" s="41" t="s">
        <v>446</v>
      </c>
      <c r="F186" s="41" t="s">
        <v>447</v>
      </c>
      <c r="G186" s="41" t="s">
        <v>448</v>
      </c>
      <c r="H186" s="42" t="s">
        <v>449</v>
      </c>
      <c r="I186" s="41">
        <v>2</v>
      </c>
      <c r="J186" s="41" t="s">
        <v>3630</v>
      </c>
      <c r="K186" s="41" t="s">
        <v>3633</v>
      </c>
      <c r="L186" s="14" t="s">
        <v>3515</v>
      </c>
      <c r="M186" s="14" t="s">
        <v>3631</v>
      </c>
      <c r="N186" s="14" t="s">
        <v>5226</v>
      </c>
      <c r="O186" s="14" t="s">
        <v>3634</v>
      </c>
      <c r="P186" s="14">
        <v>2</v>
      </c>
      <c r="Q186" s="14">
        <v>1300</v>
      </c>
      <c r="R186" s="14" t="s">
        <v>3642</v>
      </c>
      <c r="S186" s="14" t="s">
        <v>3634</v>
      </c>
      <c r="T186" s="14">
        <v>74.07777016</v>
      </c>
      <c r="U186" s="43" t="s">
        <v>3648</v>
      </c>
      <c r="V186" s="43" t="s">
        <v>3633</v>
      </c>
      <c r="W186" s="14">
        <v>1.3645516870000001</v>
      </c>
      <c r="X186" s="43" t="s">
        <v>3648</v>
      </c>
      <c r="Y186" s="43" t="s">
        <v>3633</v>
      </c>
      <c r="Z186" s="14" t="s">
        <v>3515</v>
      </c>
      <c r="AA186" s="14" t="s">
        <v>3649</v>
      </c>
      <c r="AB186" s="14" t="s">
        <v>3640</v>
      </c>
      <c r="AC186" s="45" t="s">
        <v>3515</v>
      </c>
      <c r="AD186" s="14" t="s">
        <v>3649</v>
      </c>
      <c r="AE186" s="14" t="s">
        <v>3640</v>
      </c>
      <c r="AF186" s="14" t="s">
        <v>3517</v>
      </c>
      <c r="AG186" s="14" t="s">
        <v>3518</v>
      </c>
      <c r="AH186" s="14" t="s">
        <v>3634</v>
      </c>
      <c r="AI186" s="14">
        <v>1</v>
      </c>
      <c r="AJ186" s="14" t="s">
        <v>3650</v>
      </c>
      <c r="AK186" s="14" t="s">
        <v>3633</v>
      </c>
      <c r="AL186" s="14" t="s">
        <v>3515</v>
      </c>
      <c r="AM186" s="14" t="s">
        <v>3631</v>
      </c>
      <c r="AN186" s="14" t="s">
        <v>3634</v>
      </c>
      <c r="AO186" s="14" t="s">
        <v>3527</v>
      </c>
      <c r="AP186" s="14" t="s">
        <v>3658</v>
      </c>
      <c r="AQ186" s="14" t="s">
        <v>3633</v>
      </c>
      <c r="AR186" s="14" t="s">
        <v>3517</v>
      </c>
      <c r="AS186" s="14" t="s">
        <v>3518</v>
      </c>
      <c r="AT186" s="14" t="s">
        <v>3634</v>
      </c>
      <c r="AU186" s="14" t="s">
        <v>3517</v>
      </c>
      <c r="AV186" s="14" t="s">
        <v>3518</v>
      </c>
      <c r="AW186" s="14" t="s">
        <v>3634</v>
      </c>
      <c r="AX186" s="14" t="s">
        <v>3515</v>
      </c>
      <c r="AY186" s="41" t="s">
        <v>3630</v>
      </c>
      <c r="AZ186" s="14" t="s">
        <v>3633</v>
      </c>
      <c r="BA186" s="48">
        <v>9.1660378249999894</v>
      </c>
      <c r="BB186" s="43" t="s">
        <v>3856</v>
      </c>
      <c r="BC186" s="48" t="s">
        <v>3633</v>
      </c>
      <c r="BD186" s="48">
        <v>0.84429984824999949</v>
      </c>
      <c r="BE186" s="43" t="s">
        <v>3856</v>
      </c>
      <c r="BF186" s="48" t="s">
        <v>3633</v>
      </c>
      <c r="BG186" s="48">
        <v>3.2104785645483171E-2</v>
      </c>
      <c r="BH186" s="43" t="s">
        <v>3856</v>
      </c>
      <c r="BI186" s="48" t="s">
        <v>3633</v>
      </c>
      <c r="BJ186" s="48">
        <v>0.21886895491359465</v>
      </c>
      <c r="BK186" s="43" t="s">
        <v>3856</v>
      </c>
      <c r="BL186" s="48" t="s">
        <v>3633</v>
      </c>
    </row>
    <row r="187" spans="1:64" x14ac:dyDescent="0.25">
      <c r="A187" s="41" t="s">
        <v>7</v>
      </c>
      <c r="B187" s="41" t="s">
        <v>8</v>
      </c>
      <c r="C187" s="41" t="s">
        <v>9</v>
      </c>
      <c r="D187" s="41" t="s">
        <v>10</v>
      </c>
      <c r="E187" s="41" t="s">
        <v>86</v>
      </c>
      <c r="F187" s="41" t="s">
        <v>450</v>
      </c>
      <c r="G187" s="41" t="s">
        <v>451</v>
      </c>
      <c r="H187" s="42" t="s">
        <v>452</v>
      </c>
      <c r="I187" s="41">
        <v>3</v>
      </c>
      <c r="J187" s="41" t="s">
        <v>3630</v>
      </c>
      <c r="K187" s="41" t="s">
        <v>3633</v>
      </c>
      <c r="L187" s="14" t="s">
        <v>3515</v>
      </c>
      <c r="M187" s="14" t="s">
        <v>3631</v>
      </c>
      <c r="N187" s="14" t="s">
        <v>3518</v>
      </c>
      <c r="O187" s="14" t="s">
        <v>3634</v>
      </c>
      <c r="P187">
        <v>486</v>
      </c>
      <c r="Q187">
        <v>541</v>
      </c>
      <c r="R187" s="45" t="s">
        <v>3639</v>
      </c>
      <c r="S187" s="14" t="s">
        <v>3640</v>
      </c>
      <c r="T187" s="14">
        <v>84.833333330000002</v>
      </c>
      <c r="U187" s="43" t="s">
        <v>3648</v>
      </c>
      <c r="V187" s="43" t="s">
        <v>3640</v>
      </c>
      <c r="W187" s="14">
        <v>1.1343749999999999</v>
      </c>
      <c r="X187" s="43" t="s">
        <v>3648</v>
      </c>
      <c r="Y187" s="43" t="s">
        <v>3640</v>
      </c>
      <c r="Z187" s="14" t="s">
        <v>3515</v>
      </c>
      <c r="AA187" s="14" t="s">
        <v>3649</v>
      </c>
      <c r="AB187" s="14" t="s">
        <v>3640</v>
      </c>
      <c r="AC187" s="45" t="s">
        <v>3515</v>
      </c>
      <c r="AD187" s="14" t="s">
        <v>3649</v>
      </c>
      <c r="AE187" s="14" t="s">
        <v>3640</v>
      </c>
      <c r="AF187" s="14" t="s">
        <v>3517</v>
      </c>
      <c r="AG187" s="14" t="s">
        <v>3518</v>
      </c>
      <c r="AH187" s="14" t="s">
        <v>3634</v>
      </c>
      <c r="AI187" s="14">
        <v>2</v>
      </c>
      <c r="AJ187" s="14" t="s">
        <v>3650</v>
      </c>
      <c r="AK187" s="14" t="s">
        <v>3633</v>
      </c>
      <c r="AL187" s="14" t="s">
        <v>3515</v>
      </c>
      <c r="AM187" s="14" t="s">
        <v>3631</v>
      </c>
      <c r="AN187" s="14" t="s">
        <v>3634</v>
      </c>
      <c r="AO187" s="14" t="s">
        <v>3527</v>
      </c>
      <c r="AP187" s="14" t="s">
        <v>3658</v>
      </c>
      <c r="AQ187" s="14" t="s">
        <v>3633</v>
      </c>
      <c r="AR187" s="70">
        <v>9.109869036458015</v>
      </c>
      <c r="AS187" s="14" t="s">
        <v>3672</v>
      </c>
      <c r="AT187" s="14" t="s">
        <v>3640</v>
      </c>
      <c r="AU187" s="14">
        <v>1.6</v>
      </c>
      <c r="AV187" s="14" t="s">
        <v>3673</v>
      </c>
      <c r="AW187" s="14" t="s">
        <v>3640</v>
      </c>
      <c r="AX187" s="14" t="s">
        <v>3515</v>
      </c>
      <c r="AY187" s="41" t="s">
        <v>3630</v>
      </c>
      <c r="AZ187" s="14" t="s">
        <v>3633</v>
      </c>
      <c r="BA187" s="48">
        <v>31.645833349999975</v>
      </c>
      <c r="BB187" s="43" t="s">
        <v>3857</v>
      </c>
      <c r="BC187" s="48" t="s">
        <v>3640</v>
      </c>
      <c r="BD187" s="48">
        <v>8.8229166677499968</v>
      </c>
      <c r="BE187" s="43" t="s">
        <v>3857</v>
      </c>
      <c r="BF187" s="48" t="s">
        <v>3640</v>
      </c>
      <c r="BG187" s="48">
        <v>0.30596866944279094</v>
      </c>
      <c r="BH187" s="43" t="s">
        <v>3857</v>
      </c>
      <c r="BI187" s="48" t="s">
        <v>3640</v>
      </c>
      <c r="BJ187" s="48">
        <v>2.718422050828043E-2</v>
      </c>
      <c r="BK187" s="43" t="s">
        <v>3857</v>
      </c>
      <c r="BL187" s="48" t="s">
        <v>3640</v>
      </c>
    </row>
    <row r="188" spans="1:64" x14ac:dyDescent="0.25">
      <c r="A188" s="41" t="s">
        <v>7</v>
      </c>
      <c r="B188" s="41" t="s">
        <v>8</v>
      </c>
      <c r="C188" s="41" t="s">
        <v>9</v>
      </c>
      <c r="D188" s="41" t="s">
        <v>10</v>
      </c>
      <c r="E188" s="41" t="s">
        <v>86</v>
      </c>
      <c r="F188" s="41" t="s">
        <v>450</v>
      </c>
      <c r="G188" s="41" t="s">
        <v>453</v>
      </c>
      <c r="H188" s="42" t="s">
        <v>454</v>
      </c>
      <c r="I188" s="41">
        <v>2</v>
      </c>
      <c r="J188" s="41" t="s">
        <v>3630</v>
      </c>
      <c r="K188" s="41" t="s">
        <v>3633</v>
      </c>
      <c r="L188" s="14" t="s">
        <v>3517</v>
      </c>
      <c r="M188" s="14" t="s">
        <v>3631</v>
      </c>
      <c r="N188" s="14" t="s">
        <v>3518</v>
      </c>
      <c r="O188" s="14" t="s">
        <v>3634</v>
      </c>
      <c r="P188">
        <v>700</v>
      </c>
      <c r="Q188" s="159">
        <v>2035</v>
      </c>
      <c r="R188" s="14" t="s">
        <v>3638</v>
      </c>
      <c r="S188" s="14" t="s">
        <v>3633</v>
      </c>
      <c r="T188" s="14">
        <v>44.056213020000001</v>
      </c>
      <c r="U188" s="43" t="s">
        <v>3648</v>
      </c>
      <c r="V188" s="43" t="s">
        <v>3633</v>
      </c>
      <c r="W188" s="14">
        <v>1.88816842</v>
      </c>
      <c r="X188" s="43" t="s">
        <v>3648</v>
      </c>
      <c r="Y188" s="43" t="s">
        <v>3633</v>
      </c>
      <c r="Z188" s="14" t="s">
        <v>3515</v>
      </c>
      <c r="AA188" s="14" t="s">
        <v>3649</v>
      </c>
      <c r="AB188" s="14" t="s">
        <v>3640</v>
      </c>
      <c r="AC188" s="45" t="s">
        <v>3515</v>
      </c>
      <c r="AD188" s="14" t="s">
        <v>3649</v>
      </c>
      <c r="AE188" s="14" t="s">
        <v>3640</v>
      </c>
      <c r="AF188" s="14" t="s">
        <v>3517</v>
      </c>
      <c r="AG188" s="14" t="s">
        <v>3518</v>
      </c>
      <c r="AH188" s="14" t="s">
        <v>3634</v>
      </c>
      <c r="AI188" s="14">
        <v>2</v>
      </c>
      <c r="AJ188" s="14" t="s">
        <v>3650</v>
      </c>
      <c r="AK188" s="14" t="s">
        <v>3633</v>
      </c>
      <c r="AL188" s="14" t="s">
        <v>3515</v>
      </c>
      <c r="AM188" s="14" t="s">
        <v>3631</v>
      </c>
      <c r="AN188" s="14" t="s">
        <v>3634</v>
      </c>
      <c r="AO188" s="14" t="s">
        <v>3527</v>
      </c>
      <c r="AP188" s="14" t="s">
        <v>3658</v>
      </c>
      <c r="AQ188" s="14" t="s">
        <v>3633</v>
      </c>
      <c r="AR188" s="14" t="s">
        <v>3517</v>
      </c>
      <c r="AS188" s="14" t="s">
        <v>3518</v>
      </c>
      <c r="AT188" s="14" t="s">
        <v>3634</v>
      </c>
      <c r="AU188" s="14">
        <v>1.6</v>
      </c>
      <c r="AV188" s="14" t="s">
        <v>3673</v>
      </c>
      <c r="AW188" s="14" t="s">
        <v>3640</v>
      </c>
      <c r="AX188" s="14" t="s">
        <v>3515</v>
      </c>
      <c r="AY188" s="41" t="s">
        <v>3630</v>
      </c>
      <c r="AZ188" s="14" t="s">
        <v>3633</v>
      </c>
      <c r="BA188" s="48">
        <v>32.705128250000001</v>
      </c>
      <c r="BB188" s="43" t="s">
        <v>3858</v>
      </c>
      <c r="BC188" s="48" t="s">
        <v>3633</v>
      </c>
      <c r="BD188" s="48">
        <v>6.5833401849999973</v>
      </c>
      <c r="BE188" s="43" t="s">
        <v>3858</v>
      </c>
      <c r="BF188" s="48" t="s">
        <v>3633</v>
      </c>
      <c r="BG188" s="48">
        <v>0.57477388377546312</v>
      </c>
      <c r="BH188" s="43" t="s">
        <v>3858</v>
      </c>
      <c r="BI188" s="48" t="s">
        <v>3633</v>
      </c>
      <c r="BJ188" s="48">
        <v>0.49390632890805392</v>
      </c>
      <c r="BK188" s="43" t="s">
        <v>3858</v>
      </c>
      <c r="BL188" s="48" t="s">
        <v>3633</v>
      </c>
    </row>
    <row r="189" spans="1:64" x14ac:dyDescent="0.25">
      <c r="A189" s="41" t="s">
        <v>7</v>
      </c>
      <c r="B189" s="41" t="s">
        <v>8</v>
      </c>
      <c r="C189" s="41" t="s">
        <v>9</v>
      </c>
      <c r="D189" s="41" t="s">
        <v>10</v>
      </c>
      <c r="E189" s="41" t="s">
        <v>86</v>
      </c>
      <c r="F189" s="41" t="s">
        <v>450</v>
      </c>
      <c r="G189" s="41" t="s">
        <v>455</v>
      </c>
      <c r="H189" s="42" t="s">
        <v>456</v>
      </c>
      <c r="I189" s="41">
        <v>1</v>
      </c>
      <c r="J189" s="41" t="s">
        <v>3630</v>
      </c>
      <c r="K189" s="41" t="s">
        <v>3633</v>
      </c>
      <c r="L189" s="14" t="s">
        <v>3517</v>
      </c>
      <c r="M189" s="14" t="s">
        <v>3631</v>
      </c>
      <c r="N189" s="14" t="s">
        <v>3518</v>
      </c>
      <c r="O189" s="14" t="s">
        <v>3634</v>
      </c>
      <c r="P189">
        <v>195</v>
      </c>
      <c r="Q189">
        <v>195</v>
      </c>
      <c r="R189" s="14" t="s">
        <v>3638</v>
      </c>
      <c r="S189" s="14" t="s">
        <v>3633</v>
      </c>
      <c r="T189" s="14">
        <v>72.347222220000006</v>
      </c>
      <c r="U189" s="43" t="s">
        <v>3648</v>
      </c>
      <c r="V189" s="43" t="s">
        <v>3633</v>
      </c>
      <c r="W189" s="14">
        <v>1.1055555560000001</v>
      </c>
      <c r="X189" s="43" t="s">
        <v>3648</v>
      </c>
      <c r="Y189" s="43" t="s">
        <v>3633</v>
      </c>
      <c r="Z189" s="14" t="s">
        <v>3515</v>
      </c>
      <c r="AA189" s="14" t="s">
        <v>3649</v>
      </c>
      <c r="AB189" s="14" t="s">
        <v>3640</v>
      </c>
      <c r="AC189" s="45" t="s">
        <v>3515</v>
      </c>
      <c r="AD189" s="14" t="s">
        <v>3649</v>
      </c>
      <c r="AE189" s="14" t="s">
        <v>3640</v>
      </c>
      <c r="AF189" s="14" t="s">
        <v>3517</v>
      </c>
      <c r="AG189" s="14" t="s">
        <v>3518</v>
      </c>
      <c r="AH189" s="14" t="s">
        <v>3634</v>
      </c>
      <c r="AI189" s="14">
        <v>2</v>
      </c>
      <c r="AJ189" s="14" t="s">
        <v>3650</v>
      </c>
      <c r="AK189" s="14" t="s">
        <v>3633</v>
      </c>
      <c r="AL189" s="14" t="s">
        <v>3515</v>
      </c>
      <c r="AM189" s="14" t="s">
        <v>3631</v>
      </c>
      <c r="AN189" s="14" t="s">
        <v>3634</v>
      </c>
      <c r="AO189" s="14" t="s">
        <v>3527</v>
      </c>
      <c r="AP189" s="14" t="s">
        <v>3658</v>
      </c>
      <c r="AQ189" s="14" t="s">
        <v>3633</v>
      </c>
      <c r="AR189" s="70">
        <v>9.2256569496081475</v>
      </c>
      <c r="AS189" s="14" t="s">
        <v>3672</v>
      </c>
      <c r="AT189" s="14" t="s">
        <v>3640</v>
      </c>
      <c r="AU189" s="14">
        <v>2</v>
      </c>
      <c r="AV189" s="14" t="s">
        <v>3650</v>
      </c>
      <c r="AW189" s="14" t="s">
        <v>3633</v>
      </c>
      <c r="AX189" s="14" t="s">
        <v>3515</v>
      </c>
      <c r="AY189" s="41" t="s">
        <v>3630</v>
      </c>
      <c r="AZ189" s="14" t="s">
        <v>3633</v>
      </c>
      <c r="BA189" s="48">
        <v>24.416666674999988</v>
      </c>
      <c r="BB189" s="43" t="s">
        <v>3859</v>
      </c>
      <c r="BC189" s="48" t="s">
        <v>3633</v>
      </c>
      <c r="BD189" s="48">
        <v>9.260416667500003</v>
      </c>
      <c r="BE189" s="43" t="s">
        <v>3859</v>
      </c>
      <c r="BF189" s="48" t="s">
        <v>3633</v>
      </c>
      <c r="BG189" s="48">
        <v>3.4086698777321935E-2</v>
      </c>
      <c r="BH189" s="43" t="s">
        <v>3859</v>
      </c>
      <c r="BI189" s="48" t="s">
        <v>3633</v>
      </c>
      <c r="BJ189" s="48">
        <v>0.19221317769927834</v>
      </c>
      <c r="BK189" s="43" t="s">
        <v>3859</v>
      </c>
      <c r="BL189" s="48" t="s">
        <v>3633</v>
      </c>
    </row>
    <row r="190" spans="1:64" x14ac:dyDescent="0.25">
      <c r="A190" s="41" t="s">
        <v>7</v>
      </c>
      <c r="B190" s="41" t="s">
        <v>8</v>
      </c>
      <c r="C190" s="41" t="s">
        <v>9</v>
      </c>
      <c r="D190" s="41" t="s">
        <v>10</v>
      </c>
      <c r="E190" s="41" t="s">
        <v>86</v>
      </c>
      <c r="F190" s="41" t="s">
        <v>450</v>
      </c>
      <c r="G190" s="41" t="s">
        <v>457</v>
      </c>
      <c r="H190" s="42" t="s">
        <v>458</v>
      </c>
      <c r="I190" s="41">
        <v>2</v>
      </c>
      <c r="J190" s="41" t="s">
        <v>3630</v>
      </c>
      <c r="K190" s="41" t="s">
        <v>3633</v>
      </c>
      <c r="L190" s="14" t="s">
        <v>3515</v>
      </c>
      <c r="M190" s="14" t="s">
        <v>3631</v>
      </c>
      <c r="N190" s="14" t="s">
        <v>3518</v>
      </c>
      <c r="O190" s="14" t="s">
        <v>3634</v>
      </c>
      <c r="P190">
        <v>346</v>
      </c>
      <c r="Q190">
        <v>547</v>
      </c>
      <c r="R190" s="45" t="s">
        <v>3639</v>
      </c>
      <c r="S190" s="14" t="s">
        <v>3640</v>
      </c>
      <c r="T190" s="14">
        <v>87.833333330000002</v>
      </c>
      <c r="U190" s="43" t="s">
        <v>3648</v>
      </c>
      <c r="V190" s="43" t="s">
        <v>3634</v>
      </c>
      <c r="W190" s="14">
        <v>0.72578125000000004</v>
      </c>
      <c r="X190" s="43" t="s">
        <v>3648</v>
      </c>
      <c r="Y190" s="43" t="s">
        <v>3634</v>
      </c>
      <c r="Z190" s="14" t="s">
        <v>3516</v>
      </c>
      <c r="AA190" s="14" t="s">
        <v>3649</v>
      </c>
      <c r="AB190" s="14" t="s">
        <v>3640</v>
      </c>
      <c r="AC190" s="45" t="s">
        <v>3515</v>
      </c>
      <c r="AD190" s="14" t="s">
        <v>3649</v>
      </c>
      <c r="AE190" s="14" t="s">
        <v>3640</v>
      </c>
      <c r="AF190" s="14" t="s">
        <v>3517</v>
      </c>
      <c r="AG190" s="14" t="s">
        <v>3518</v>
      </c>
      <c r="AH190" s="14" t="s">
        <v>3634</v>
      </c>
      <c r="AI190" s="14">
        <v>2</v>
      </c>
      <c r="AJ190" s="14" t="s">
        <v>3650</v>
      </c>
      <c r="AK190" s="14" t="s">
        <v>3633</v>
      </c>
      <c r="AL190" s="14" t="s">
        <v>3515</v>
      </c>
      <c r="AM190" s="14" t="s">
        <v>3631</v>
      </c>
      <c r="AN190" s="14" t="s">
        <v>3634</v>
      </c>
      <c r="AO190" s="14" t="s">
        <v>3527</v>
      </c>
      <c r="AP190" s="14" t="s">
        <v>3658</v>
      </c>
      <c r="AQ190" s="14" t="s">
        <v>3633</v>
      </c>
      <c r="AR190" s="70">
        <v>9.9202352040679624</v>
      </c>
      <c r="AS190" s="14" t="s">
        <v>3672</v>
      </c>
      <c r="AT190" s="14" t="s">
        <v>3640</v>
      </c>
      <c r="AU190" s="14">
        <v>1.6</v>
      </c>
      <c r="AV190" s="14" t="s">
        <v>3673</v>
      </c>
      <c r="AW190" s="14" t="s">
        <v>3640</v>
      </c>
      <c r="AX190" s="14" t="s">
        <v>3515</v>
      </c>
      <c r="AY190" s="41" t="s">
        <v>3630</v>
      </c>
      <c r="AZ190" s="14" t="s">
        <v>3633</v>
      </c>
      <c r="BA190" s="48">
        <v>22.04166666666697</v>
      </c>
      <c r="BB190" s="43" t="s">
        <v>3860</v>
      </c>
      <c r="BC190" s="48" t="s">
        <v>3634</v>
      </c>
      <c r="BD190" s="48">
        <v>7.0607638888889248</v>
      </c>
      <c r="BE190" s="43" t="s">
        <v>3860</v>
      </c>
      <c r="BF190" s="48" t="s">
        <v>3634</v>
      </c>
      <c r="BG190" s="48">
        <v>0.25469098543498114</v>
      </c>
      <c r="BH190" s="43" t="s">
        <v>3860</v>
      </c>
      <c r="BI190" s="48" t="s">
        <v>3634</v>
      </c>
      <c r="BJ190" s="48">
        <v>5.7214304112647753E-2</v>
      </c>
      <c r="BK190" s="43" t="s">
        <v>3860</v>
      </c>
      <c r="BL190" s="48" t="s">
        <v>3634</v>
      </c>
    </row>
    <row r="191" spans="1:64" x14ac:dyDescent="0.25">
      <c r="A191" s="41" t="s">
        <v>7</v>
      </c>
      <c r="B191" s="41" t="s">
        <v>8</v>
      </c>
      <c r="C191" s="41" t="s">
        <v>9</v>
      </c>
      <c r="D191" s="41" t="s">
        <v>10</v>
      </c>
      <c r="E191" s="41" t="s">
        <v>459</v>
      </c>
      <c r="F191" s="41" t="s">
        <v>460</v>
      </c>
      <c r="G191" s="41" t="s">
        <v>461</v>
      </c>
      <c r="H191" s="42" t="s">
        <v>462</v>
      </c>
      <c r="I191" s="41">
        <v>2</v>
      </c>
      <c r="J191" s="41" t="s">
        <v>3630</v>
      </c>
      <c r="K191" s="41" t="s">
        <v>3633</v>
      </c>
      <c r="L191" s="14" t="s">
        <v>3515</v>
      </c>
      <c r="M191" s="14" t="s">
        <v>3631</v>
      </c>
      <c r="N191" s="14" t="s">
        <v>3518</v>
      </c>
      <c r="O191" s="14" t="s">
        <v>3634</v>
      </c>
      <c r="P191">
        <v>81</v>
      </c>
      <c r="Q191">
        <v>85</v>
      </c>
      <c r="R191" s="45" t="s">
        <v>3639</v>
      </c>
      <c r="S191" s="14" t="s">
        <v>3640</v>
      </c>
      <c r="T191" s="14">
        <v>5.5</v>
      </c>
      <c r="U191" s="43" t="s">
        <v>3648</v>
      </c>
      <c r="V191" s="43" t="s">
        <v>3634</v>
      </c>
      <c r="W191" s="14">
        <v>4.3340277780000003</v>
      </c>
      <c r="X191" s="43" t="s">
        <v>3648</v>
      </c>
      <c r="Y191" s="43" t="s">
        <v>3634</v>
      </c>
      <c r="Z191" s="14" t="s">
        <v>3516</v>
      </c>
      <c r="AA191" s="14" t="s">
        <v>3649</v>
      </c>
      <c r="AB191" s="14" t="s">
        <v>3640</v>
      </c>
      <c r="AC191" s="45" t="s">
        <v>3515</v>
      </c>
      <c r="AD191" s="14" t="s">
        <v>3649</v>
      </c>
      <c r="AE191" s="14" t="s">
        <v>3640</v>
      </c>
      <c r="AF191" s="14" t="s">
        <v>3651</v>
      </c>
      <c r="AG191" s="14" t="s">
        <v>3653</v>
      </c>
      <c r="AH191" s="14" t="s">
        <v>3640</v>
      </c>
      <c r="AI191" s="14">
        <v>1</v>
      </c>
      <c r="AJ191" s="14" t="s">
        <v>3650</v>
      </c>
      <c r="AK191" s="14" t="s">
        <v>3633</v>
      </c>
      <c r="AL191" s="14" t="s">
        <v>3515</v>
      </c>
      <c r="AM191" s="14" t="s">
        <v>3631</v>
      </c>
      <c r="AN191" s="14" t="s">
        <v>3634</v>
      </c>
      <c r="AO191" s="14" t="s">
        <v>3528</v>
      </c>
      <c r="AP191" s="14" t="s">
        <v>3658</v>
      </c>
      <c r="AQ191" s="14" t="s">
        <v>3633</v>
      </c>
      <c r="AR191" s="70">
        <v>6.2947188928995139</v>
      </c>
      <c r="AS191" s="14" t="s">
        <v>3672</v>
      </c>
      <c r="AT191" s="14" t="s">
        <v>3640</v>
      </c>
      <c r="AU191" s="14">
        <v>2</v>
      </c>
      <c r="AV191" s="14" t="s">
        <v>3674</v>
      </c>
      <c r="AW191" s="14" t="s">
        <v>3675</v>
      </c>
      <c r="AX191" s="14" t="s">
        <v>3515</v>
      </c>
      <c r="AY191" s="41" t="s">
        <v>3630</v>
      </c>
      <c r="AZ191" s="14" t="s">
        <v>3633</v>
      </c>
      <c r="BA191" s="48">
        <v>11.739583333333485</v>
      </c>
      <c r="BB191" s="43" t="s">
        <v>3861</v>
      </c>
      <c r="BC191" s="48" t="s">
        <v>3634</v>
      </c>
      <c r="BD191" s="48">
        <v>6.026041666666643</v>
      </c>
      <c r="BE191" s="43" t="s">
        <v>3861</v>
      </c>
      <c r="BF191" s="48" t="s">
        <v>3634</v>
      </c>
      <c r="BG191" s="48">
        <v>0.28138942001274708</v>
      </c>
      <c r="BH191" s="43" t="s">
        <v>3861</v>
      </c>
      <c r="BI191" s="48" t="s">
        <v>3634</v>
      </c>
      <c r="BJ191" s="48">
        <v>0.18948098256735457</v>
      </c>
      <c r="BK191" s="43" t="s">
        <v>3861</v>
      </c>
      <c r="BL191" s="48" t="s">
        <v>3634</v>
      </c>
    </row>
    <row r="192" spans="1:64" x14ac:dyDescent="0.25">
      <c r="A192" s="41" t="s">
        <v>7</v>
      </c>
      <c r="B192" s="41" t="s">
        <v>8</v>
      </c>
      <c r="C192" s="41" t="s">
        <v>9</v>
      </c>
      <c r="D192" s="41" t="s">
        <v>10</v>
      </c>
      <c r="E192" s="41" t="s">
        <v>463</v>
      </c>
      <c r="F192" s="41" t="s">
        <v>464</v>
      </c>
      <c r="G192" s="41" t="s">
        <v>465</v>
      </c>
      <c r="H192" s="42" t="s">
        <v>467</v>
      </c>
      <c r="I192" s="41">
        <v>4</v>
      </c>
      <c r="J192" s="41" t="s">
        <v>3630</v>
      </c>
      <c r="K192" s="41" t="s">
        <v>3633</v>
      </c>
      <c r="L192" s="14" t="s">
        <v>3515</v>
      </c>
      <c r="M192" s="14" t="s">
        <v>3631</v>
      </c>
      <c r="N192" s="14" t="s">
        <v>3518</v>
      </c>
      <c r="O192" s="14" t="s">
        <v>3634</v>
      </c>
      <c r="P192">
        <v>0</v>
      </c>
      <c r="Q192">
        <v>550</v>
      </c>
      <c r="R192" s="14" t="s">
        <v>3638</v>
      </c>
      <c r="S192" s="14" t="s">
        <v>3633</v>
      </c>
      <c r="T192" s="14">
        <v>70.712191360000006</v>
      </c>
      <c r="U192" s="43" t="s">
        <v>3648</v>
      </c>
      <c r="V192" s="43" t="s">
        <v>3634</v>
      </c>
      <c r="W192" s="14">
        <v>0.55802469139999999</v>
      </c>
      <c r="X192" s="43" t="s">
        <v>3648</v>
      </c>
      <c r="Y192" s="43" t="s">
        <v>3634</v>
      </c>
      <c r="Z192" s="14" t="s">
        <v>3515</v>
      </c>
      <c r="AA192" s="14" t="s">
        <v>3649</v>
      </c>
      <c r="AB192" s="14" t="s">
        <v>3640</v>
      </c>
      <c r="AC192" s="45" t="s">
        <v>3515</v>
      </c>
      <c r="AD192" s="14" t="s">
        <v>3649</v>
      </c>
      <c r="AE192" s="14" t="s">
        <v>3640</v>
      </c>
      <c r="AF192" s="14" t="s">
        <v>3517</v>
      </c>
      <c r="AG192" s="14" t="s">
        <v>3518</v>
      </c>
      <c r="AH192" s="14" t="s">
        <v>3634</v>
      </c>
      <c r="AI192" s="14">
        <v>1</v>
      </c>
      <c r="AJ192" s="14" t="s">
        <v>3650</v>
      </c>
      <c r="AK192" s="14" t="s">
        <v>3633</v>
      </c>
      <c r="AL192" s="14" t="s">
        <v>3515</v>
      </c>
      <c r="AM192" s="14" t="s">
        <v>3631</v>
      </c>
      <c r="AN192" s="14" t="s">
        <v>3634</v>
      </c>
      <c r="AO192" s="14" t="s">
        <v>3528</v>
      </c>
      <c r="AP192" s="14" t="s">
        <v>3658</v>
      </c>
      <c r="AQ192" s="14" t="s">
        <v>3633</v>
      </c>
      <c r="AR192" s="70">
        <v>4.9507158455130771</v>
      </c>
      <c r="AS192" s="14" t="s">
        <v>3672</v>
      </c>
      <c r="AT192" s="14" t="s">
        <v>3640</v>
      </c>
      <c r="AU192" s="14">
        <v>3.4</v>
      </c>
      <c r="AV192" s="14" t="s">
        <v>3674</v>
      </c>
      <c r="AW192" s="14" t="s">
        <v>3675</v>
      </c>
      <c r="AX192" s="14" t="s">
        <v>3515</v>
      </c>
      <c r="AY192" s="41" t="s">
        <v>3630</v>
      </c>
      <c r="AZ192" s="14" t="s">
        <v>3633</v>
      </c>
      <c r="BA192" s="48">
        <v>1.5416666666665151</v>
      </c>
      <c r="BB192" s="43" t="s">
        <v>3862</v>
      </c>
      <c r="BC192" s="48" t="s">
        <v>3634</v>
      </c>
      <c r="BD192" s="48">
        <v>7.291666666667318E-2</v>
      </c>
      <c r="BE192" s="43" t="s">
        <v>3862</v>
      </c>
      <c r="BF192" s="48" t="s">
        <v>3634</v>
      </c>
      <c r="BG192" s="48">
        <v>1.2127065893969053E-2</v>
      </c>
      <c r="BH192" s="43" t="s">
        <v>3862</v>
      </c>
      <c r="BI192" s="48" t="s">
        <v>3634</v>
      </c>
      <c r="BJ192" s="48">
        <v>9.1783507824349811E-2</v>
      </c>
      <c r="BK192" s="43" t="s">
        <v>3862</v>
      </c>
      <c r="BL192" s="48" t="s">
        <v>3634</v>
      </c>
    </row>
    <row r="193" spans="1:64" x14ac:dyDescent="0.25">
      <c r="A193" s="41" t="s">
        <v>7</v>
      </c>
      <c r="B193" s="41" t="s">
        <v>8</v>
      </c>
      <c r="C193" s="41" t="s">
        <v>9</v>
      </c>
      <c r="D193" s="41" t="s">
        <v>10</v>
      </c>
      <c r="E193" s="41" t="s">
        <v>468</v>
      </c>
      <c r="F193" s="41" t="s">
        <v>469</v>
      </c>
      <c r="G193" s="41" t="s">
        <v>470</v>
      </c>
      <c r="H193" s="42" t="s">
        <v>471</v>
      </c>
      <c r="I193" s="41">
        <v>3</v>
      </c>
      <c r="J193" s="41" t="s">
        <v>3630</v>
      </c>
      <c r="K193" s="41" t="s">
        <v>3633</v>
      </c>
      <c r="L193" s="14" t="s">
        <v>3515</v>
      </c>
      <c r="M193" s="14" t="s">
        <v>3631</v>
      </c>
      <c r="N193" s="14" t="s">
        <v>3518</v>
      </c>
      <c r="O193" s="14" t="s">
        <v>3634</v>
      </c>
      <c r="P193">
        <v>12</v>
      </c>
      <c r="Q193">
        <v>939</v>
      </c>
      <c r="R193" s="45" t="s">
        <v>3639</v>
      </c>
      <c r="S193" s="14" t="s">
        <v>3640</v>
      </c>
      <c r="T193" s="14">
        <v>44.598001699999998</v>
      </c>
      <c r="U193" s="43" t="s">
        <v>3648</v>
      </c>
      <c r="V193" s="43" t="s">
        <v>3633</v>
      </c>
      <c r="W193" s="14">
        <v>1.4384991499999999</v>
      </c>
      <c r="X193" s="43" t="s">
        <v>3648</v>
      </c>
      <c r="Y193" s="43" t="s">
        <v>3633</v>
      </c>
      <c r="Z193" s="14" t="s">
        <v>3515</v>
      </c>
      <c r="AA193" s="14" t="s">
        <v>3649</v>
      </c>
      <c r="AB193" s="14" t="s">
        <v>3640</v>
      </c>
      <c r="AC193" s="45" t="s">
        <v>3515</v>
      </c>
      <c r="AD193" s="14" t="s">
        <v>3649</v>
      </c>
      <c r="AE193" s="14" t="s">
        <v>3640</v>
      </c>
      <c r="AF193" s="14" t="s">
        <v>3517</v>
      </c>
      <c r="AG193" s="14" t="s">
        <v>3518</v>
      </c>
      <c r="AH193" s="14" t="s">
        <v>3634</v>
      </c>
      <c r="AI193" s="14">
        <v>3</v>
      </c>
      <c r="AJ193" s="14" t="s">
        <v>3650</v>
      </c>
      <c r="AK193" s="14" t="s">
        <v>3633</v>
      </c>
      <c r="AL193" s="14" t="s">
        <v>3515</v>
      </c>
      <c r="AM193" s="14" t="s">
        <v>3631</v>
      </c>
      <c r="AN193" s="14" t="s">
        <v>3634</v>
      </c>
      <c r="AO193" s="14" t="s">
        <v>3527</v>
      </c>
      <c r="AP193" s="14" t="s">
        <v>3658</v>
      </c>
      <c r="AQ193" s="14" t="s">
        <v>3633</v>
      </c>
      <c r="AR193" s="14">
        <v>1.9</v>
      </c>
      <c r="AS193" s="14" t="s">
        <v>3660</v>
      </c>
      <c r="AT193" s="14" t="s">
        <v>3640</v>
      </c>
      <c r="AU193" s="14">
        <v>1.5</v>
      </c>
      <c r="AV193" s="14" t="s">
        <v>3674</v>
      </c>
      <c r="AW193" s="14" t="s">
        <v>3675</v>
      </c>
      <c r="AX193" s="14" t="s">
        <v>3515</v>
      </c>
      <c r="AY193" s="41" t="s">
        <v>3630</v>
      </c>
      <c r="AZ193" s="14" t="s">
        <v>3633</v>
      </c>
      <c r="BA193" s="48">
        <v>0.43154765000002726</v>
      </c>
      <c r="BB193" s="43" t="s">
        <v>3863</v>
      </c>
      <c r="BC193" s="48" t="s">
        <v>3633</v>
      </c>
      <c r="BD193" s="48">
        <v>3.238143955</v>
      </c>
      <c r="BE193" s="43" t="s">
        <v>3863</v>
      </c>
      <c r="BF193" s="48" t="s">
        <v>3633</v>
      </c>
      <c r="BG193" s="48">
        <v>1.1260933575820593</v>
      </c>
      <c r="BH193" s="43" t="s">
        <v>3863</v>
      </c>
      <c r="BI193" s="48" t="s">
        <v>3633</v>
      </c>
      <c r="BJ193" s="48">
        <v>0.61845515825980202</v>
      </c>
      <c r="BK193" s="43" t="s">
        <v>3863</v>
      </c>
      <c r="BL193" s="48" t="s">
        <v>3633</v>
      </c>
    </row>
    <row r="194" spans="1:64" x14ac:dyDescent="0.25">
      <c r="A194" s="41" t="s">
        <v>7</v>
      </c>
      <c r="B194" s="41" t="s">
        <v>8</v>
      </c>
      <c r="C194" s="41" t="s">
        <v>9</v>
      </c>
      <c r="D194" s="41" t="s">
        <v>10</v>
      </c>
      <c r="E194" s="41" t="s">
        <v>86</v>
      </c>
      <c r="F194" s="41" t="s">
        <v>472</v>
      </c>
      <c r="G194" s="41" t="s">
        <v>473</v>
      </c>
      <c r="H194" s="42" t="s">
        <v>474</v>
      </c>
      <c r="I194" s="41">
        <v>4</v>
      </c>
      <c r="J194" s="41" t="s">
        <v>3630</v>
      </c>
      <c r="K194" s="41" t="s">
        <v>3633</v>
      </c>
      <c r="L194" s="14" t="s">
        <v>3515</v>
      </c>
      <c r="M194" s="14" t="s">
        <v>3631</v>
      </c>
      <c r="N194" s="14" t="s">
        <v>3518</v>
      </c>
      <c r="O194" s="14" t="s">
        <v>3634</v>
      </c>
      <c r="P194">
        <v>0</v>
      </c>
      <c r="Q194">
        <v>800</v>
      </c>
      <c r="R194" s="14" t="s">
        <v>3638</v>
      </c>
      <c r="S194" s="14" t="s">
        <v>3633</v>
      </c>
      <c r="T194" s="14">
        <v>57.286166029999997</v>
      </c>
      <c r="U194" s="43" t="s">
        <v>3648</v>
      </c>
      <c r="V194" s="43" t="s">
        <v>3633</v>
      </c>
      <c r="W194" s="14">
        <v>1.7728543779999999</v>
      </c>
      <c r="X194" s="43" t="s">
        <v>3648</v>
      </c>
      <c r="Y194" s="43" t="s">
        <v>3633</v>
      </c>
      <c r="Z194" s="14" t="s">
        <v>3515</v>
      </c>
      <c r="AA194" s="14" t="s">
        <v>3649</v>
      </c>
      <c r="AB194" s="14" t="s">
        <v>3640</v>
      </c>
      <c r="AC194" s="45" t="s">
        <v>3515</v>
      </c>
      <c r="AD194" s="14" t="s">
        <v>3649</v>
      </c>
      <c r="AE194" s="14" t="s">
        <v>3640</v>
      </c>
      <c r="AF194" s="14" t="s">
        <v>3517</v>
      </c>
      <c r="AG194" s="14" t="s">
        <v>3518</v>
      </c>
      <c r="AH194" s="14" t="s">
        <v>3634</v>
      </c>
      <c r="AI194" s="14">
        <v>1</v>
      </c>
      <c r="AJ194" s="14" t="s">
        <v>3650</v>
      </c>
      <c r="AK194" s="14" t="s">
        <v>3633</v>
      </c>
      <c r="AL194" s="14" t="s">
        <v>3515</v>
      </c>
      <c r="AM194" s="14" t="s">
        <v>3631</v>
      </c>
      <c r="AN194" s="14" t="s">
        <v>3634</v>
      </c>
      <c r="AO194" s="14" t="s">
        <v>3527</v>
      </c>
      <c r="AP194" s="14" t="s">
        <v>3658</v>
      </c>
      <c r="AQ194" s="14" t="s">
        <v>3633</v>
      </c>
      <c r="AR194" s="14" t="s">
        <v>3517</v>
      </c>
      <c r="AS194" s="14" t="s">
        <v>3518</v>
      </c>
      <c r="AT194" s="14" t="s">
        <v>3634</v>
      </c>
      <c r="AU194" s="14" t="s">
        <v>3517</v>
      </c>
      <c r="AV194" s="14" t="s">
        <v>3518</v>
      </c>
      <c r="AW194" s="14" t="s">
        <v>3634</v>
      </c>
      <c r="AX194" s="14" t="s">
        <v>3515</v>
      </c>
      <c r="AY194" s="41" t="s">
        <v>3630</v>
      </c>
      <c r="AZ194" s="14" t="s">
        <v>3633</v>
      </c>
      <c r="BA194" s="48">
        <v>0.65467624999996588</v>
      </c>
      <c r="BB194" s="43" t="s">
        <v>3864</v>
      </c>
      <c r="BC194" s="48" t="s">
        <v>3633</v>
      </c>
      <c r="BD194" s="48">
        <v>0.77468744249999943</v>
      </c>
      <c r="BE194" s="43" t="s">
        <v>3864</v>
      </c>
      <c r="BF194" s="48" t="s">
        <v>3633</v>
      </c>
      <c r="BG194" s="48">
        <v>0.16159974696331539</v>
      </c>
      <c r="BH194" s="43" t="s">
        <v>3864</v>
      </c>
      <c r="BI194" s="48" t="s">
        <v>3633</v>
      </c>
      <c r="BJ194" s="48">
        <v>0.26299941188892229</v>
      </c>
      <c r="BK194" s="43" t="s">
        <v>3864</v>
      </c>
      <c r="BL194" s="48" t="s">
        <v>3633</v>
      </c>
    </row>
    <row r="195" spans="1:64" x14ac:dyDescent="0.25">
      <c r="A195" s="41" t="s">
        <v>7</v>
      </c>
      <c r="B195" s="41" t="s">
        <v>8</v>
      </c>
      <c r="C195" s="41" t="s">
        <v>9</v>
      </c>
      <c r="D195" s="41" t="s">
        <v>10</v>
      </c>
      <c r="E195" s="41" t="s">
        <v>156</v>
      </c>
      <c r="F195" s="41" t="s">
        <v>475</v>
      </c>
      <c r="G195" s="41" t="s">
        <v>476</v>
      </c>
      <c r="H195" s="42" t="s">
        <v>477</v>
      </c>
      <c r="I195" s="41">
        <v>1</v>
      </c>
      <c r="J195" s="41" t="s">
        <v>3630</v>
      </c>
      <c r="K195" s="41" t="s">
        <v>3633</v>
      </c>
      <c r="L195" s="14" t="s">
        <v>3516</v>
      </c>
      <c r="M195" s="14" t="s">
        <v>3631</v>
      </c>
      <c r="N195" s="14" t="s">
        <v>5203</v>
      </c>
      <c r="O195" s="14" t="s">
        <v>3634</v>
      </c>
      <c r="P195">
        <v>10</v>
      </c>
      <c r="Q195" s="14">
        <v>500</v>
      </c>
      <c r="R195" s="14" t="s">
        <v>3642</v>
      </c>
      <c r="S195" s="14" t="s">
        <v>3633</v>
      </c>
      <c r="T195" s="14">
        <v>86.579085199999994</v>
      </c>
      <c r="U195" s="43" t="s">
        <v>3648</v>
      </c>
      <c r="V195" s="43" t="s">
        <v>3633</v>
      </c>
      <c r="W195" s="14">
        <v>0.67204272730000003</v>
      </c>
      <c r="X195" s="43" t="s">
        <v>3648</v>
      </c>
      <c r="Y195" s="43" t="s">
        <v>3633</v>
      </c>
      <c r="Z195" s="14" t="s">
        <v>3515</v>
      </c>
      <c r="AA195" s="14" t="s">
        <v>3649</v>
      </c>
      <c r="AB195" s="14" t="s">
        <v>3640</v>
      </c>
      <c r="AC195" s="45" t="s">
        <v>3515</v>
      </c>
      <c r="AD195" s="14" t="s">
        <v>3649</v>
      </c>
      <c r="AE195" s="14" t="s">
        <v>3640</v>
      </c>
      <c r="AF195" s="14" t="s">
        <v>3517</v>
      </c>
      <c r="AG195" s="14" t="s">
        <v>3518</v>
      </c>
      <c r="AH195" s="14" t="s">
        <v>3634</v>
      </c>
      <c r="AI195" s="14">
        <v>2</v>
      </c>
      <c r="AJ195" s="14" t="s">
        <v>3650</v>
      </c>
      <c r="AK195" s="14" t="s">
        <v>3633</v>
      </c>
      <c r="AL195" s="14" t="s">
        <v>3515</v>
      </c>
      <c r="AM195" s="14" t="s">
        <v>3631</v>
      </c>
      <c r="AN195" s="14" t="s">
        <v>3634</v>
      </c>
      <c r="AO195" s="14" t="s">
        <v>3527</v>
      </c>
      <c r="AP195" s="14" t="s">
        <v>3658</v>
      </c>
      <c r="AQ195" s="14" t="s">
        <v>3633</v>
      </c>
      <c r="AR195" s="70">
        <v>3.4093289193264957</v>
      </c>
      <c r="AS195" s="14" t="s">
        <v>3672</v>
      </c>
      <c r="AT195" s="14" t="s">
        <v>3640</v>
      </c>
      <c r="AU195" s="14">
        <v>4</v>
      </c>
      <c r="AV195" s="14" t="s">
        <v>3674</v>
      </c>
      <c r="AW195" s="14" t="s">
        <v>3675</v>
      </c>
      <c r="AX195" s="14" t="s">
        <v>3515</v>
      </c>
      <c r="AY195" s="41" t="s">
        <v>3630</v>
      </c>
      <c r="AZ195" s="14" t="s">
        <v>3633</v>
      </c>
      <c r="BA195" s="48">
        <v>2.4060227499999769</v>
      </c>
      <c r="BB195" s="43" t="s">
        <v>3865</v>
      </c>
      <c r="BC195" s="48" t="s">
        <v>3633</v>
      </c>
      <c r="BD195" s="48">
        <v>7.6349152272500023</v>
      </c>
      <c r="BE195" s="43" t="s">
        <v>3865</v>
      </c>
      <c r="BF195" s="48" t="s">
        <v>3633</v>
      </c>
      <c r="BG195" s="48">
        <v>2.749701223054918</v>
      </c>
      <c r="BH195" s="43" t="s">
        <v>3865</v>
      </c>
      <c r="BI195" s="48" t="s">
        <v>3633</v>
      </c>
      <c r="BJ195" s="48">
        <v>0.97597679401997539</v>
      </c>
      <c r="BK195" s="43" t="s">
        <v>3865</v>
      </c>
      <c r="BL195" s="48" t="s">
        <v>3633</v>
      </c>
    </row>
    <row r="196" spans="1:64" x14ac:dyDescent="0.25">
      <c r="A196" s="41" t="s">
        <v>7</v>
      </c>
      <c r="B196" s="41" t="s">
        <v>8</v>
      </c>
      <c r="C196" s="41" t="s">
        <v>9</v>
      </c>
      <c r="D196" s="41" t="s">
        <v>10</v>
      </c>
      <c r="E196" s="41" t="s">
        <v>156</v>
      </c>
      <c r="F196" s="41" t="s">
        <v>475</v>
      </c>
      <c r="G196" s="41" t="s">
        <v>478</v>
      </c>
      <c r="H196" s="42" t="s">
        <v>479</v>
      </c>
      <c r="I196" s="41">
        <v>2</v>
      </c>
      <c r="J196" s="41" t="s">
        <v>3630</v>
      </c>
      <c r="K196" s="41" t="s">
        <v>3633</v>
      </c>
      <c r="L196" s="14" t="s">
        <v>3516</v>
      </c>
      <c r="M196" s="14" t="s">
        <v>3631</v>
      </c>
      <c r="N196" s="14" t="s">
        <v>5205</v>
      </c>
      <c r="O196" s="14" t="s">
        <v>3634</v>
      </c>
      <c r="P196">
        <v>1200</v>
      </c>
      <c r="Q196">
        <v>1450</v>
      </c>
      <c r="R196" s="14" t="s">
        <v>3638</v>
      </c>
      <c r="S196" s="14" t="s">
        <v>3633</v>
      </c>
      <c r="T196" s="14">
        <v>55.559156379999997</v>
      </c>
      <c r="U196" s="43" t="s">
        <v>3648</v>
      </c>
      <c r="V196" s="43" t="s">
        <v>3633</v>
      </c>
      <c r="W196" s="14">
        <v>0.52685185189999995</v>
      </c>
      <c r="X196" s="43" t="s">
        <v>3648</v>
      </c>
      <c r="Y196" s="43" t="s">
        <v>3633</v>
      </c>
      <c r="Z196" s="14" t="s">
        <v>3516</v>
      </c>
      <c r="AA196" s="14" t="s">
        <v>3649</v>
      </c>
      <c r="AB196" s="14" t="s">
        <v>3640</v>
      </c>
      <c r="AC196" s="45" t="s">
        <v>3515</v>
      </c>
      <c r="AD196" s="14" t="s">
        <v>3649</v>
      </c>
      <c r="AE196" s="14" t="s">
        <v>3640</v>
      </c>
      <c r="AF196" s="14" t="s">
        <v>3517</v>
      </c>
      <c r="AG196" s="14" t="s">
        <v>3518</v>
      </c>
      <c r="AH196" s="14" t="s">
        <v>3634</v>
      </c>
      <c r="AI196" s="14">
        <v>2</v>
      </c>
      <c r="AJ196" s="14" t="s">
        <v>3650</v>
      </c>
      <c r="AK196" s="14" t="s">
        <v>3633</v>
      </c>
      <c r="AL196" s="14" t="s">
        <v>3515</v>
      </c>
      <c r="AM196" s="14" t="s">
        <v>3631</v>
      </c>
      <c r="AN196" s="14" t="s">
        <v>3634</v>
      </c>
      <c r="AO196" s="14" t="s">
        <v>3527</v>
      </c>
      <c r="AP196" s="14" t="s">
        <v>3658</v>
      </c>
      <c r="AQ196" s="14" t="s">
        <v>3633</v>
      </c>
      <c r="AR196" s="70">
        <v>3.3027048944786253</v>
      </c>
      <c r="AS196" s="14" t="s">
        <v>3672</v>
      </c>
      <c r="AT196" s="14" t="s">
        <v>3640</v>
      </c>
      <c r="AU196" s="14">
        <v>6</v>
      </c>
      <c r="AV196" s="14" t="s">
        <v>3650</v>
      </c>
      <c r="AW196" s="14" t="s">
        <v>3633</v>
      </c>
      <c r="AX196" s="14" t="s">
        <v>3515</v>
      </c>
      <c r="AY196" s="41" t="s">
        <v>3630</v>
      </c>
      <c r="AZ196" s="14" t="s">
        <v>3633</v>
      </c>
      <c r="BA196" s="48">
        <v>21.621527750000041</v>
      </c>
      <c r="BB196" s="43" t="s">
        <v>3866</v>
      </c>
      <c r="BC196" s="48" t="s">
        <v>3633</v>
      </c>
      <c r="BD196" s="48">
        <v>9.2231009962500003</v>
      </c>
      <c r="BE196" s="43" t="s">
        <v>3866</v>
      </c>
      <c r="BF196" s="48" t="s">
        <v>3633</v>
      </c>
      <c r="BG196" s="48">
        <v>0.84592544895184851</v>
      </c>
      <c r="BH196" s="43" t="s">
        <v>3866</v>
      </c>
      <c r="BI196" s="48" t="s">
        <v>3633</v>
      </c>
      <c r="BJ196" s="48">
        <v>0.17522334296348946</v>
      </c>
      <c r="BK196" s="43" t="s">
        <v>3866</v>
      </c>
      <c r="BL196" s="48" t="s">
        <v>3633</v>
      </c>
    </row>
    <row r="197" spans="1:64" x14ac:dyDescent="0.25">
      <c r="A197" s="41" t="s">
        <v>7</v>
      </c>
      <c r="B197" s="41" t="s">
        <v>8</v>
      </c>
      <c r="C197" s="41" t="s">
        <v>9</v>
      </c>
      <c r="D197" s="41" t="s">
        <v>10</v>
      </c>
      <c r="E197" s="41" t="s">
        <v>480</v>
      </c>
      <c r="F197" s="41" t="s">
        <v>481</v>
      </c>
      <c r="G197" s="41" t="s">
        <v>482</v>
      </c>
      <c r="H197" s="42" t="s">
        <v>483</v>
      </c>
      <c r="I197" s="41">
        <v>2</v>
      </c>
      <c r="J197" s="41" t="s">
        <v>3630</v>
      </c>
      <c r="K197" s="41" t="s">
        <v>3633</v>
      </c>
      <c r="L197" s="14" t="s">
        <v>3515</v>
      </c>
      <c r="M197" s="14" t="s">
        <v>3631</v>
      </c>
      <c r="N197" s="14" t="s">
        <v>3518</v>
      </c>
      <c r="O197" s="14" t="s">
        <v>3634</v>
      </c>
      <c r="P197">
        <v>1200</v>
      </c>
      <c r="Q197">
        <v>3000</v>
      </c>
      <c r="R197" s="14" t="s">
        <v>3638</v>
      </c>
      <c r="S197" s="14" t="s">
        <v>3633</v>
      </c>
      <c r="T197" s="14">
        <v>11.08333333</v>
      </c>
      <c r="U197" s="43" t="s">
        <v>3648</v>
      </c>
      <c r="V197" s="43" t="s">
        <v>3633</v>
      </c>
      <c r="W197" s="14">
        <v>4.9100308640000003</v>
      </c>
      <c r="X197" s="43" t="s">
        <v>3648</v>
      </c>
      <c r="Y197" s="43" t="s">
        <v>3633</v>
      </c>
      <c r="Z197" s="14" t="s">
        <v>3515</v>
      </c>
      <c r="AA197" s="14" t="s">
        <v>3649</v>
      </c>
      <c r="AB197" s="14" t="s">
        <v>3640</v>
      </c>
      <c r="AC197" s="45" t="s">
        <v>3515</v>
      </c>
      <c r="AD197" s="14" t="s">
        <v>3649</v>
      </c>
      <c r="AE197" s="14" t="s">
        <v>3640</v>
      </c>
      <c r="AF197" s="14" t="s">
        <v>3517</v>
      </c>
      <c r="AG197" s="14" t="s">
        <v>3518</v>
      </c>
      <c r="AH197" s="14" t="s">
        <v>3634</v>
      </c>
      <c r="AI197" s="14" t="s">
        <v>3517</v>
      </c>
      <c r="AJ197" s="14" t="s">
        <v>3650</v>
      </c>
      <c r="AK197" s="14" t="s">
        <v>3633</v>
      </c>
      <c r="AL197" s="14" t="s">
        <v>3515</v>
      </c>
      <c r="AM197" s="14" t="s">
        <v>3631</v>
      </c>
      <c r="AN197" s="14" t="s">
        <v>3634</v>
      </c>
      <c r="AO197" s="14" t="s">
        <v>3527</v>
      </c>
      <c r="AP197" s="14" t="s">
        <v>3658</v>
      </c>
      <c r="AQ197" s="14" t="s">
        <v>3633</v>
      </c>
      <c r="AR197" s="70">
        <v>6.5092763708457877</v>
      </c>
      <c r="AS197" s="14" t="s">
        <v>3672</v>
      </c>
      <c r="AT197" s="14" t="s">
        <v>3640</v>
      </c>
      <c r="AU197" s="14">
        <v>6.02</v>
      </c>
      <c r="AV197" s="14" t="s">
        <v>3650</v>
      </c>
      <c r="AW197" s="14" t="s">
        <v>3633</v>
      </c>
      <c r="AX197" s="14" t="s">
        <v>3515</v>
      </c>
      <c r="AY197" s="41" t="s">
        <v>3630</v>
      </c>
      <c r="AZ197" s="14" t="s">
        <v>3633</v>
      </c>
      <c r="BA197" s="48">
        <v>38.590277799999996</v>
      </c>
      <c r="BB197" s="43" t="s">
        <v>3867</v>
      </c>
      <c r="BC197" s="48" t="s">
        <v>3633</v>
      </c>
      <c r="BD197" s="48">
        <v>5.8167438274999981</v>
      </c>
      <c r="BE197" s="43" t="s">
        <v>3867</v>
      </c>
      <c r="BF197" s="48" t="s">
        <v>3633</v>
      </c>
      <c r="BG197" s="48">
        <v>3.0937499999999933</v>
      </c>
      <c r="BH197" s="43" t="s">
        <v>3867</v>
      </c>
      <c r="BI197" s="48" t="s">
        <v>3633</v>
      </c>
      <c r="BJ197" s="48">
        <v>2.081902076390671</v>
      </c>
      <c r="BK197" s="43" t="s">
        <v>3867</v>
      </c>
      <c r="BL197" s="48" t="s">
        <v>3633</v>
      </c>
    </row>
    <row r="198" spans="1:64" x14ac:dyDescent="0.25">
      <c r="A198" s="41" t="s">
        <v>7</v>
      </c>
      <c r="B198" s="41" t="s">
        <v>8</v>
      </c>
      <c r="C198" s="41" t="s">
        <v>9</v>
      </c>
      <c r="D198" s="41" t="s">
        <v>10</v>
      </c>
      <c r="E198" s="41" t="s">
        <v>195</v>
      </c>
      <c r="F198" s="41" t="s">
        <v>484</v>
      </c>
      <c r="G198" s="41" t="s">
        <v>485</v>
      </c>
      <c r="H198" s="42" t="s">
        <v>486</v>
      </c>
      <c r="I198" s="41">
        <v>1</v>
      </c>
      <c r="J198" s="41" t="s">
        <v>3630</v>
      </c>
      <c r="K198" s="41" t="s">
        <v>3633</v>
      </c>
      <c r="L198" s="14" t="s">
        <v>3515</v>
      </c>
      <c r="M198" s="14" t="s">
        <v>3631</v>
      </c>
      <c r="N198" s="14" t="s">
        <v>3518</v>
      </c>
      <c r="O198" s="14" t="s">
        <v>3634</v>
      </c>
      <c r="P198">
        <v>1305</v>
      </c>
      <c r="Q198">
        <v>1305</v>
      </c>
      <c r="R198" s="45" t="s">
        <v>3639</v>
      </c>
      <c r="S198" s="14" t="s">
        <v>3640</v>
      </c>
      <c r="T198" s="14">
        <v>16.11111111</v>
      </c>
      <c r="U198" s="43" t="s">
        <v>3648</v>
      </c>
      <c r="V198" s="43" t="s">
        <v>3640</v>
      </c>
      <c r="W198" s="14">
        <v>6.2583333330000004</v>
      </c>
      <c r="X198" s="43" t="s">
        <v>3648</v>
      </c>
      <c r="Y198" s="43" t="s">
        <v>3640</v>
      </c>
      <c r="Z198" s="14" t="s">
        <v>3515</v>
      </c>
      <c r="AA198" s="14" t="s">
        <v>3649</v>
      </c>
      <c r="AB198" s="14" t="s">
        <v>3640</v>
      </c>
      <c r="AC198" s="45" t="s">
        <v>3515</v>
      </c>
      <c r="AD198" s="14" t="s">
        <v>3649</v>
      </c>
      <c r="AE198" s="14" t="s">
        <v>3640</v>
      </c>
      <c r="AF198" s="14" t="s">
        <v>3651</v>
      </c>
      <c r="AG198" s="14" t="s">
        <v>3653</v>
      </c>
      <c r="AH198" s="14" t="s">
        <v>3640</v>
      </c>
      <c r="AI198" s="14">
        <v>2</v>
      </c>
      <c r="AJ198" s="14" t="s">
        <v>3650</v>
      </c>
      <c r="AK198" s="14" t="s">
        <v>3633</v>
      </c>
      <c r="AL198" s="14" t="s">
        <v>3515</v>
      </c>
      <c r="AM198" s="14" t="s">
        <v>3631</v>
      </c>
      <c r="AN198" s="14" t="s">
        <v>3634</v>
      </c>
      <c r="AO198" s="14" t="s">
        <v>3527</v>
      </c>
      <c r="AP198" s="14" t="s">
        <v>3658</v>
      </c>
      <c r="AQ198" s="14" t="s">
        <v>3633</v>
      </c>
      <c r="AR198" s="70">
        <v>4.1384449856800236</v>
      </c>
      <c r="AS198" s="14" t="s">
        <v>3672</v>
      </c>
      <c r="AT198" s="14" t="s">
        <v>3640</v>
      </c>
      <c r="AU198" s="14">
        <v>7.7000000000000011</v>
      </c>
      <c r="AV198" s="14" t="s">
        <v>3650</v>
      </c>
      <c r="AW198" s="14" t="s">
        <v>3633</v>
      </c>
      <c r="AX198" s="14" t="s">
        <v>3515</v>
      </c>
      <c r="AY198" s="41" t="s">
        <v>3630</v>
      </c>
      <c r="AZ198" s="14" t="s">
        <v>3633</v>
      </c>
      <c r="BA198" s="48">
        <v>34.437499975000009</v>
      </c>
      <c r="BB198" s="43" t="s">
        <v>3868</v>
      </c>
      <c r="BC198" s="48" t="s">
        <v>3640</v>
      </c>
      <c r="BD198" s="48">
        <v>10.767361112499998</v>
      </c>
      <c r="BE198" s="43" t="s">
        <v>3868</v>
      </c>
      <c r="BF198" s="48" t="s">
        <v>3640</v>
      </c>
      <c r="BG198" s="48">
        <v>0.35371639430679991</v>
      </c>
      <c r="BH198" s="43" t="s">
        <v>3868</v>
      </c>
      <c r="BI198" s="48" t="s">
        <v>3640</v>
      </c>
      <c r="BJ198" s="48">
        <v>3.8034268499341585E-2</v>
      </c>
      <c r="BK198" s="43" t="s">
        <v>3868</v>
      </c>
      <c r="BL198" s="48" t="s">
        <v>3640</v>
      </c>
    </row>
    <row r="199" spans="1:64" x14ac:dyDescent="0.25">
      <c r="A199" s="41" t="s">
        <v>7</v>
      </c>
      <c r="B199" s="41" t="s">
        <v>8</v>
      </c>
      <c r="C199" s="41" t="s">
        <v>9</v>
      </c>
      <c r="D199" s="41" t="s">
        <v>10</v>
      </c>
      <c r="E199" s="41" t="s">
        <v>195</v>
      </c>
      <c r="F199" s="41" t="s">
        <v>484</v>
      </c>
      <c r="G199" s="41" t="s">
        <v>487</v>
      </c>
      <c r="H199" s="42" t="s">
        <v>488</v>
      </c>
      <c r="I199" s="41">
        <v>3</v>
      </c>
      <c r="J199" s="41" t="s">
        <v>3630</v>
      </c>
      <c r="K199" s="41" t="s">
        <v>3633</v>
      </c>
      <c r="L199" s="14" t="s">
        <v>3515</v>
      </c>
      <c r="M199" s="14" t="s">
        <v>3631</v>
      </c>
      <c r="N199" s="14" t="s">
        <v>5220</v>
      </c>
      <c r="O199" s="14" t="s">
        <v>3634</v>
      </c>
      <c r="P199">
        <v>1321</v>
      </c>
      <c r="Q199">
        <v>1387</v>
      </c>
      <c r="R199" s="14" t="s">
        <v>3638</v>
      </c>
      <c r="S199" s="14" t="s">
        <v>3633</v>
      </c>
      <c r="T199" s="14">
        <v>26.143886970000001</v>
      </c>
      <c r="U199" s="43" t="s">
        <v>3648</v>
      </c>
      <c r="V199" s="43" t="s">
        <v>3633</v>
      </c>
      <c r="W199" s="14">
        <v>5.7091647440000006</v>
      </c>
      <c r="X199" s="43" t="s">
        <v>3648</v>
      </c>
      <c r="Y199" s="43" t="s">
        <v>3633</v>
      </c>
      <c r="Z199" s="14" t="s">
        <v>3516</v>
      </c>
      <c r="AA199" s="14" t="s">
        <v>3649</v>
      </c>
      <c r="AB199" s="14" t="s">
        <v>3640</v>
      </c>
      <c r="AC199" s="45" t="s">
        <v>3515</v>
      </c>
      <c r="AD199" s="14" t="s">
        <v>3649</v>
      </c>
      <c r="AE199" s="14" t="s">
        <v>3640</v>
      </c>
      <c r="AF199" s="14" t="s">
        <v>3651</v>
      </c>
      <c r="AG199" s="14" t="s">
        <v>3653</v>
      </c>
      <c r="AH199" s="14" t="s">
        <v>3640</v>
      </c>
      <c r="AI199" s="14">
        <v>2</v>
      </c>
      <c r="AJ199" s="14" t="s">
        <v>3650</v>
      </c>
      <c r="AK199" s="14" t="s">
        <v>3633</v>
      </c>
      <c r="AL199" s="14" t="s">
        <v>3515</v>
      </c>
      <c r="AM199" s="14" t="s">
        <v>3631</v>
      </c>
      <c r="AN199" s="14" t="s">
        <v>3634</v>
      </c>
      <c r="AO199" s="14" t="s">
        <v>3527</v>
      </c>
      <c r="AP199" s="14" t="s">
        <v>3658</v>
      </c>
      <c r="AQ199" s="14" t="s">
        <v>3633</v>
      </c>
      <c r="AR199" s="70">
        <v>7.4284074758506673</v>
      </c>
      <c r="AS199" s="14" t="s">
        <v>3672</v>
      </c>
      <c r="AT199" s="14" t="s">
        <v>3640</v>
      </c>
      <c r="AU199" s="14">
        <v>6.4950000000000001</v>
      </c>
      <c r="AV199" s="14" t="s">
        <v>3650</v>
      </c>
      <c r="AW199" s="14" t="s">
        <v>3633</v>
      </c>
      <c r="AX199" s="14" t="s">
        <v>3515</v>
      </c>
      <c r="AY199" s="41" t="s">
        <v>3630</v>
      </c>
      <c r="AZ199" s="14" t="s">
        <v>3633</v>
      </c>
      <c r="BA199" s="48">
        <v>17.682598049999996</v>
      </c>
      <c r="BB199" s="43" t="s">
        <v>3869</v>
      </c>
      <c r="BC199" s="48" t="s">
        <v>3633</v>
      </c>
      <c r="BD199" s="48">
        <v>15.029363707500003</v>
      </c>
      <c r="BE199" s="43" t="s">
        <v>3869</v>
      </c>
      <c r="BF199" s="48" t="s">
        <v>3633</v>
      </c>
      <c r="BG199" s="48">
        <v>3.8939948863243985E-2</v>
      </c>
      <c r="BH199" s="43" t="s">
        <v>3869</v>
      </c>
      <c r="BI199" s="48" t="s">
        <v>3633</v>
      </c>
      <c r="BJ199" s="48">
        <v>0.45221198195042678</v>
      </c>
      <c r="BK199" s="43" t="s">
        <v>3869</v>
      </c>
      <c r="BL199" s="48" t="s">
        <v>3633</v>
      </c>
    </row>
    <row r="200" spans="1:64" x14ac:dyDescent="0.25">
      <c r="A200" s="41" t="s">
        <v>7</v>
      </c>
      <c r="B200" s="41" t="s">
        <v>8</v>
      </c>
      <c r="C200" s="41" t="s">
        <v>9</v>
      </c>
      <c r="D200" s="41" t="s">
        <v>10</v>
      </c>
      <c r="E200" s="41" t="s">
        <v>195</v>
      </c>
      <c r="F200" s="41" t="s">
        <v>484</v>
      </c>
      <c r="G200" s="41" t="s">
        <v>489</v>
      </c>
      <c r="H200" s="42" t="s">
        <v>490</v>
      </c>
      <c r="I200" s="41">
        <v>5</v>
      </c>
      <c r="J200" s="41" t="s">
        <v>3630</v>
      </c>
      <c r="K200" s="41" t="s">
        <v>3633</v>
      </c>
      <c r="L200" s="14" t="s">
        <v>3515</v>
      </c>
      <c r="M200" s="14" t="s">
        <v>3631</v>
      </c>
      <c r="N200" s="14" t="s">
        <v>3518</v>
      </c>
      <c r="O200" s="14" t="s">
        <v>3634</v>
      </c>
      <c r="P200">
        <v>0</v>
      </c>
      <c r="Q200">
        <v>1200</v>
      </c>
      <c r="R200" s="14" t="s">
        <v>3638</v>
      </c>
      <c r="S200" s="14" t="s">
        <v>3633</v>
      </c>
      <c r="T200" s="14">
        <v>112.9174593</v>
      </c>
      <c r="U200" s="43" t="s">
        <v>3648</v>
      </c>
      <c r="V200" s="43" t="s">
        <v>3633</v>
      </c>
      <c r="W200" s="14">
        <v>1.6616323739999999</v>
      </c>
      <c r="X200" s="43" t="s">
        <v>3648</v>
      </c>
      <c r="Y200" s="43" t="s">
        <v>3633</v>
      </c>
      <c r="Z200" s="14" t="s">
        <v>3515</v>
      </c>
      <c r="AA200" s="14" t="s">
        <v>3649</v>
      </c>
      <c r="AB200" s="14" t="s">
        <v>3640</v>
      </c>
      <c r="AC200" s="45" t="s">
        <v>3515</v>
      </c>
      <c r="AD200" s="14" t="s">
        <v>3649</v>
      </c>
      <c r="AE200" s="14" t="s">
        <v>3640</v>
      </c>
      <c r="AF200" s="14" t="s">
        <v>3651</v>
      </c>
      <c r="AG200" s="14" t="s">
        <v>3653</v>
      </c>
      <c r="AH200" s="14" t="s">
        <v>3640</v>
      </c>
      <c r="AI200" s="14">
        <v>2</v>
      </c>
      <c r="AJ200" s="14" t="s">
        <v>3650</v>
      </c>
      <c r="AK200" s="14" t="s">
        <v>3633</v>
      </c>
      <c r="AL200" s="14" t="s">
        <v>3515</v>
      </c>
      <c r="AM200" s="14" t="s">
        <v>3631</v>
      </c>
      <c r="AN200" s="14" t="s">
        <v>3634</v>
      </c>
      <c r="AO200" s="14" t="s">
        <v>3527</v>
      </c>
      <c r="AP200" s="14" t="s">
        <v>3658</v>
      </c>
      <c r="AQ200" s="14" t="s">
        <v>3633</v>
      </c>
      <c r="AR200" s="14">
        <v>2</v>
      </c>
      <c r="AS200" s="14" t="s">
        <v>3661</v>
      </c>
      <c r="AT200" s="14" t="s">
        <v>3633</v>
      </c>
      <c r="AU200" s="14">
        <v>9.1999999999999993</v>
      </c>
      <c r="AV200" s="14" t="s">
        <v>3650</v>
      </c>
      <c r="AW200" s="14" t="s">
        <v>3633</v>
      </c>
      <c r="AX200" s="14" t="s">
        <v>3515</v>
      </c>
      <c r="AY200" s="41" t="s">
        <v>3630</v>
      </c>
      <c r="AZ200" s="14" t="s">
        <v>3633</v>
      </c>
      <c r="BA200" s="48">
        <v>26.814019099999996</v>
      </c>
      <c r="BB200" s="43" t="s">
        <v>3870</v>
      </c>
      <c r="BC200" s="48" t="s">
        <v>3633</v>
      </c>
      <c r="BD200" s="48">
        <v>9.5172493774999971</v>
      </c>
      <c r="BE200" s="43" t="s">
        <v>3870</v>
      </c>
      <c r="BF200" s="48" t="s">
        <v>3633</v>
      </c>
      <c r="BG200" s="48">
        <v>0.64223202185681638</v>
      </c>
      <c r="BH200" s="43" t="s">
        <v>3870</v>
      </c>
      <c r="BI200" s="48" t="s">
        <v>3633</v>
      </c>
      <c r="BJ200" s="48">
        <v>0.52715369004492174</v>
      </c>
      <c r="BK200" s="43" t="s">
        <v>3870</v>
      </c>
      <c r="BL200" s="48" t="s">
        <v>3633</v>
      </c>
    </row>
    <row r="201" spans="1:64" x14ac:dyDescent="0.25">
      <c r="A201" s="41" t="s">
        <v>7</v>
      </c>
      <c r="B201" s="41" t="s">
        <v>8</v>
      </c>
      <c r="C201" s="41" t="s">
        <v>9</v>
      </c>
      <c r="D201" s="41" t="s">
        <v>10</v>
      </c>
      <c r="E201" s="41" t="s">
        <v>195</v>
      </c>
      <c r="F201" s="41" t="s">
        <v>484</v>
      </c>
      <c r="G201" s="41" t="s">
        <v>491</v>
      </c>
      <c r="H201" s="42" t="s">
        <v>492</v>
      </c>
      <c r="I201" s="41">
        <v>3</v>
      </c>
      <c r="J201" s="41" t="s">
        <v>3630</v>
      </c>
      <c r="K201" s="41" t="s">
        <v>3633</v>
      </c>
      <c r="L201" s="14" t="s">
        <v>3515</v>
      </c>
      <c r="M201" s="14" t="s">
        <v>3631</v>
      </c>
      <c r="N201" s="14" t="s">
        <v>3518</v>
      </c>
      <c r="O201" s="14" t="s">
        <v>3634</v>
      </c>
      <c r="P201">
        <v>1060</v>
      </c>
      <c r="Q201">
        <v>1980</v>
      </c>
      <c r="R201" s="14" t="s">
        <v>3638</v>
      </c>
      <c r="S201" s="14" t="s">
        <v>3633</v>
      </c>
      <c r="T201" s="14">
        <v>15.96546371</v>
      </c>
      <c r="U201" s="43" t="s">
        <v>3648</v>
      </c>
      <c r="V201" s="43" t="s">
        <v>3633</v>
      </c>
      <c r="W201" s="14">
        <v>6.5488450979999993</v>
      </c>
      <c r="X201" s="43" t="s">
        <v>3648</v>
      </c>
      <c r="Y201" s="43" t="s">
        <v>3633</v>
      </c>
      <c r="Z201" s="14" t="s">
        <v>3515</v>
      </c>
      <c r="AA201" s="14" t="s">
        <v>3649</v>
      </c>
      <c r="AB201" s="14" t="s">
        <v>3640</v>
      </c>
      <c r="AC201" s="45" t="s">
        <v>3515</v>
      </c>
      <c r="AD201" s="14" t="s">
        <v>3649</v>
      </c>
      <c r="AE201" s="14" t="s">
        <v>3640</v>
      </c>
      <c r="AF201" s="14" t="s">
        <v>3651</v>
      </c>
      <c r="AG201" s="14" t="s">
        <v>3653</v>
      </c>
      <c r="AH201" s="14" t="s">
        <v>3640</v>
      </c>
      <c r="AI201" s="14">
        <v>2</v>
      </c>
      <c r="AJ201" s="14" t="s">
        <v>3650</v>
      </c>
      <c r="AK201" s="14" t="s">
        <v>3633</v>
      </c>
      <c r="AL201" s="14" t="s">
        <v>3515</v>
      </c>
      <c r="AM201" s="14" t="s">
        <v>3631</v>
      </c>
      <c r="AN201" s="14" t="s">
        <v>3634</v>
      </c>
      <c r="AO201" s="14" t="s">
        <v>3527</v>
      </c>
      <c r="AP201" s="14" t="s">
        <v>3658</v>
      </c>
      <c r="AQ201" s="14" t="s">
        <v>3633</v>
      </c>
      <c r="AR201" s="70">
        <v>5.9291107536776444</v>
      </c>
      <c r="AS201" s="14" t="s">
        <v>3672</v>
      </c>
      <c r="AT201" s="14" t="s">
        <v>3640</v>
      </c>
      <c r="AU201" s="14">
        <v>2.6599999999999997</v>
      </c>
      <c r="AV201" s="14" t="s">
        <v>3650</v>
      </c>
      <c r="AW201" s="14" t="s">
        <v>3633</v>
      </c>
      <c r="AX201" s="14" t="s">
        <v>3515</v>
      </c>
      <c r="AY201" s="41" t="s">
        <v>3630</v>
      </c>
      <c r="AZ201" s="14" t="s">
        <v>3633</v>
      </c>
      <c r="BA201" s="48">
        <v>17.668295600000022</v>
      </c>
      <c r="BB201" s="43" t="s">
        <v>3871</v>
      </c>
      <c r="BC201" s="48" t="s">
        <v>3633</v>
      </c>
      <c r="BD201" s="48">
        <v>12.833211669999997</v>
      </c>
      <c r="BE201" s="43" t="s">
        <v>3871</v>
      </c>
      <c r="BF201" s="48" t="s">
        <v>3633</v>
      </c>
      <c r="BG201" s="48">
        <v>0.10942118621331452</v>
      </c>
      <c r="BH201" s="43" t="s">
        <v>3871</v>
      </c>
      <c r="BI201" s="48" t="s">
        <v>3633</v>
      </c>
      <c r="BJ201" s="48">
        <v>4.2277260265489586E-3</v>
      </c>
      <c r="BK201" s="43" t="s">
        <v>3871</v>
      </c>
      <c r="BL201" s="48" t="s">
        <v>3633</v>
      </c>
    </row>
    <row r="202" spans="1:64" x14ac:dyDescent="0.25">
      <c r="A202" s="41" t="s">
        <v>7</v>
      </c>
      <c r="B202" s="41" t="s">
        <v>8</v>
      </c>
      <c r="C202" s="41" t="s">
        <v>9</v>
      </c>
      <c r="D202" s="41" t="s">
        <v>10</v>
      </c>
      <c r="E202" s="41" t="s">
        <v>195</v>
      </c>
      <c r="F202" s="41" t="s">
        <v>484</v>
      </c>
      <c r="G202" s="41" t="s">
        <v>493</v>
      </c>
      <c r="H202" s="42" t="s">
        <v>494</v>
      </c>
      <c r="I202" s="41">
        <v>3</v>
      </c>
      <c r="J202" s="41" t="s">
        <v>3630</v>
      </c>
      <c r="K202" s="41" t="s">
        <v>3633</v>
      </c>
      <c r="L202" s="14" t="s">
        <v>3515</v>
      </c>
      <c r="M202" s="14" t="s">
        <v>3631</v>
      </c>
      <c r="N202" s="14" t="s">
        <v>5210</v>
      </c>
      <c r="O202" s="14" t="s">
        <v>3634</v>
      </c>
      <c r="P202">
        <v>0</v>
      </c>
      <c r="Q202">
        <v>1200</v>
      </c>
      <c r="R202" s="14" t="s">
        <v>3638</v>
      </c>
      <c r="S202" s="14" t="s">
        <v>3633</v>
      </c>
      <c r="T202" s="14">
        <v>96.972035779999999</v>
      </c>
      <c r="U202" s="43" t="s">
        <v>3648</v>
      </c>
      <c r="V202" s="43" t="s">
        <v>3633</v>
      </c>
      <c r="W202" s="14">
        <v>1.985960425</v>
      </c>
      <c r="X202" s="43" t="s">
        <v>3648</v>
      </c>
      <c r="Y202" s="43" t="s">
        <v>3633</v>
      </c>
      <c r="Z202" s="14" t="s">
        <v>3515</v>
      </c>
      <c r="AA202" s="14" t="s">
        <v>3649</v>
      </c>
      <c r="AB202" s="14" t="s">
        <v>3640</v>
      </c>
      <c r="AC202" s="45" t="s">
        <v>3515</v>
      </c>
      <c r="AD202" s="14" t="s">
        <v>3649</v>
      </c>
      <c r="AE202" s="14" t="s">
        <v>3640</v>
      </c>
      <c r="AF202" s="14" t="s">
        <v>3651</v>
      </c>
      <c r="AG202" s="14" t="s">
        <v>3653</v>
      </c>
      <c r="AH202" s="14" t="s">
        <v>3640</v>
      </c>
      <c r="AI202" s="14">
        <v>2</v>
      </c>
      <c r="AJ202" s="14" t="s">
        <v>3650</v>
      </c>
      <c r="AK202" s="14" t="s">
        <v>3633</v>
      </c>
      <c r="AL202" s="14" t="s">
        <v>3515</v>
      </c>
      <c r="AM202" s="14" t="s">
        <v>3631</v>
      </c>
      <c r="AN202" s="14" t="s">
        <v>3634</v>
      </c>
      <c r="AO202" s="14" t="s">
        <v>3527</v>
      </c>
      <c r="AP202" s="14" t="s">
        <v>3658</v>
      </c>
      <c r="AQ202" s="14" t="s">
        <v>3633</v>
      </c>
      <c r="AR202" s="70">
        <v>7.6105789594270394</v>
      </c>
      <c r="AS202" s="14" t="s">
        <v>3672</v>
      </c>
      <c r="AT202" s="14" t="s">
        <v>3640</v>
      </c>
      <c r="AU202" s="14">
        <v>9</v>
      </c>
      <c r="AV202" s="14" t="s">
        <v>3650</v>
      </c>
      <c r="AW202" s="14" t="s">
        <v>3633</v>
      </c>
      <c r="AX202" s="14" t="s">
        <v>3515</v>
      </c>
      <c r="AY202" s="41" t="s">
        <v>3630</v>
      </c>
      <c r="AZ202" s="14" t="s">
        <v>3633</v>
      </c>
      <c r="BA202" s="48">
        <v>42.809071725000024</v>
      </c>
      <c r="BB202" s="43" t="s">
        <v>3872</v>
      </c>
      <c r="BC202" s="48" t="s">
        <v>3633</v>
      </c>
      <c r="BD202" s="48">
        <v>6.3060369299999977</v>
      </c>
      <c r="BE202" s="43" t="s">
        <v>3872</v>
      </c>
      <c r="BF202" s="48" t="s">
        <v>3633</v>
      </c>
      <c r="BG202" s="48">
        <v>0.11227315308712994</v>
      </c>
      <c r="BH202" s="43" t="s">
        <v>3872</v>
      </c>
      <c r="BI202" s="48" t="s">
        <v>3633</v>
      </c>
      <c r="BJ202" s="48">
        <v>5.1776886778962077E-2</v>
      </c>
      <c r="BK202" s="43" t="s">
        <v>3872</v>
      </c>
      <c r="BL202" s="48" t="s">
        <v>3633</v>
      </c>
    </row>
    <row r="203" spans="1:64" x14ac:dyDescent="0.25">
      <c r="A203" s="41" t="s">
        <v>7</v>
      </c>
      <c r="B203" s="41" t="s">
        <v>8</v>
      </c>
      <c r="C203" s="41" t="s">
        <v>9</v>
      </c>
      <c r="D203" s="41" t="s">
        <v>10</v>
      </c>
      <c r="E203" s="41" t="s">
        <v>195</v>
      </c>
      <c r="F203" s="41" t="s">
        <v>484</v>
      </c>
      <c r="G203" s="41" t="s">
        <v>495</v>
      </c>
      <c r="H203" s="42" t="s">
        <v>496</v>
      </c>
      <c r="I203" s="41">
        <v>4</v>
      </c>
      <c r="J203" s="41" t="s">
        <v>3630</v>
      </c>
      <c r="K203" s="41" t="s">
        <v>3633</v>
      </c>
      <c r="L203" s="14" t="s">
        <v>3515</v>
      </c>
      <c r="M203" s="14" t="s">
        <v>3631</v>
      </c>
      <c r="N203" s="14" t="s">
        <v>3518</v>
      </c>
      <c r="O203" s="14" t="s">
        <v>3634</v>
      </c>
      <c r="P203">
        <v>1010</v>
      </c>
      <c r="Q203">
        <v>1890</v>
      </c>
      <c r="R203" s="14" t="s">
        <v>3638</v>
      </c>
      <c r="S203" s="14" t="s">
        <v>3633</v>
      </c>
      <c r="T203" s="14">
        <v>13.90250481</v>
      </c>
      <c r="U203" s="43" t="s">
        <v>3648</v>
      </c>
      <c r="V203" s="43" t="s">
        <v>3633</v>
      </c>
      <c r="W203" s="14">
        <v>6.9330276819999996</v>
      </c>
      <c r="X203" s="43" t="s">
        <v>3648</v>
      </c>
      <c r="Y203" s="43" t="s">
        <v>3633</v>
      </c>
      <c r="Z203" s="14" t="s">
        <v>3515</v>
      </c>
      <c r="AA203" s="14" t="s">
        <v>3649</v>
      </c>
      <c r="AB203" s="14" t="s">
        <v>3640</v>
      </c>
      <c r="AC203" s="45" t="s">
        <v>3515</v>
      </c>
      <c r="AD203" s="14" t="s">
        <v>3649</v>
      </c>
      <c r="AE203" s="14" t="s">
        <v>3640</v>
      </c>
      <c r="AF203" s="14" t="s">
        <v>3651</v>
      </c>
      <c r="AG203" s="14" t="s">
        <v>3653</v>
      </c>
      <c r="AH203" s="14" t="s">
        <v>3640</v>
      </c>
      <c r="AI203" s="14">
        <v>2</v>
      </c>
      <c r="AJ203" s="14" t="s">
        <v>3650</v>
      </c>
      <c r="AK203" s="14" t="s">
        <v>3633</v>
      </c>
      <c r="AL203" s="14" t="s">
        <v>3515</v>
      </c>
      <c r="AM203" s="14" t="s">
        <v>3631</v>
      </c>
      <c r="AN203" s="14" t="s">
        <v>3634</v>
      </c>
      <c r="AO203" s="14" t="s">
        <v>3527</v>
      </c>
      <c r="AP203" s="14" t="s">
        <v>3658</v>
      </c>
      <c r="AQ203" s="14" t="s">
        <v>3633</v>
      </c>
      <c r="AR203" s="14">
        <v>4</v>
      </c>
      <c r="AS203" s="14" t="s">
        <v>3661</v>
      </c>
      <c r="AT203" s="14" t="s">
        <v>3640</v>
      </c>
      <c r="AU203" s="14">
        <v>2.9249999999999998</v>
      </c>
      <c r="AV203" s="14" t="s">
        <v>3650</v>
      </c>
      <c r="AW203" s="14" t="s">
        <v>3633</v>
      </c>
      <c r="AX203" s="14" t="s">
        <v>3515</v>
      </c>
      <c r="AY203" s="41" t="s">
        <v>3630</v>
      </c>
      <c r="AZ203" s="14" t="s">
        <v>3633</v>
      </c>
      <c r="BA203" s="48">
        <v>45.030147075000002</v>
      </c>
      <c r="BB203" s="43" t="s">
        <v>3873</v>
      </c>
      <c r="BC203" s="48" t="s">
        <v>3633</v>
      </c>
      <c r="BD203" s="48">
        <v>9.5171635925000118</v>
      </c>
      <c r="BE203" s="43" t="s">
        <v>3873</v>
      </c>
      <c r="BF203" s="48" t="s">
        <v>3633</v>
      </c>
      <c r="BG203" s="48">
        <v>0.39389093545860099</v>
      </c>
      <c r="BH203" s="43" t="s">
        <v>3873</v>
      </c>
      <c r="BI203" s="48" t="s">
        <v>3633</v>
      </c>
      <c r="BJ203" s="48">
        <v>0.24033934775932833</v>
      </c>
      <c r="BK203" s="43" t="s">
        <v>3873</v>
      </c>
      <c r="BL203" s="48" t="s">
        <v>3633</v>
      </c>
    </row>
    <row r="204" spans="1:64" x14ac:dyDescent="0.25">
      <c r="A204" s="41" t="s">
        <v>7</v>
      </c>
      <c r="B204" s="41" t="s">
        <v>8</v>
      </c>
      <c r="C204" s="41" t="s">
        <v>9</v>
      </c>
      <c r="D204" s="41" t="s">
        <v>10</v>
      </c>
      <c r="E204" s="41" t="s">
        <v>195</v>
      </c>
      <c r="F204" s="41" t="s">
        <v>484</v>
      </c>
      <c r="G204" s="41" t="s">
        <v>497</v>
      </c>
      <c r="H204" s="42" t="s">
        <v>498</v>
      </c>
      <c r="I204" s="41">
        <v>2</v>
      </c>
      <c r="J204" s="41" t="s">
        <v>3630</v>
      </c>
      <c r="K204" s="41" t="s">
        <v>3633</v>
      </c>
      <c r="L204" s="14" t="s">
        <v>3517</v>
      </c>
      <c r="M204" s="14" t="s">
        <v>3631</v>
      </c>
      <c r="N204" s="14" t="s">
        <v>3518</v>
      </c>
      <c r="O204" s="14" t="s">
        <v>3634</v>
      </c>
      <c r="P204">
        <v>1600</v>
      </c>
      <c r="Q204">
        <v>2000</v>
      </c>
      <c r="R204" s="14" t="s">
        <v>3638</v>
      </c>
      <c r="S204" s="14" t="s">
        <v>3633</v>
      </c>
      <c r="T204" s="14">
        <v>8.8618096649999991</v>
      </c>
      <c r="U204" s="43" t="s">
        <v>3648</v>
      </c>
      <c r="V204" s="43" t="s">
        <v>3633</v>
      </c>
      <c r="W204" s="14">
        <v>6.8631554079999999</v>
      </c>
      <c r="X204" s="43" t="s">
        <v>3648</v>
      </c>
      <c r="Y204" s="43" t="s">
        <v>3633</v>
      </c>
      <c r="Z204" s="14" t="s">
        <v>3515</v>
      </c>
      <c r="AA204" s="14" t="s">
        <v>3649</v>
      </c>
      <c r="AB204" s="14" t="s">
        <v>3640</v>
      </c>
      <c r="AC204" s="45" t="s">
        <v>3515</v>
      </c>
      <c r="AD204" s="14" t="s">
        <v>3649</v>
      </c>
      <c r="AE204" s="14" t="s">
        <v>3640</v>
      </c>
      <c r="AF204" s="14" t="s">
        <v>3651</v>
      </c>
      <c r="AG204" s="14" t="s">
        <v>3653</v>
      </c>
      <c r="AH204" s="14" t="s">
        <v>3640</v>
      </c>
      <c r="AI204" s="14">
        <v>2</v>
      </c>
      <c r="AJ204" s="14" t="s">
        <v>3650</v>
      </c>
      <c r="AK204" s="14" t="s">
        <v>3633</v>
      </c>
      <c r="AL204" s="14" t="s">
        <v>3515</v>
      </c>
      <c r="AM204" s="14" t="s">
        <v>3631</v>
      </c>
      <c r="AN204" s="14" t="s">
        <v>3634</v>
      </c>
      <c r="AO204" s="14" t="s">
        <v>3527</v>
      </c>
      <c r="AP204" s="14" t="s">
        <v>3658</v>
      </c>
      <c r="AQ204" s="14" t="s">
        <v>3633</v>
      </c>
      <c r="AR204" s="70">
        <v>4.2332027566246495</v>
      </c>
      <c r="AS204" s="14" t="s">
        <v>3672</v>
      </c>
      <c r="AT204" s="14" t="s">
        <v>3640</v>
      </c>
      <c r="AU204" s="14">
        <v>12</v>
      </c>
      <c r="AV204" s="14" t="s">
        <v>3650</v>
      </c>
      <c r="AW204" s="14" t="s">
        <v>3633</v>
      </c>
      <c r="AX204" s="14" t="s">
        <v>3515</v>
      </c>
      <c r="AY204" s="41" t="s">
        <v>3630</v>
      </c>
      <c r="AZ204" s="14" t="s">
        <v>3633</v>
      </c>
      <c r="BA204" s="48">
        <v>13.162660250000002</v>
      </c>
      <c r="BB204" s="43" t="s">
        <v>3874</v>
      </c>
      <c r="BC204" s="48" t="s">
        <v>3633</v>
      </c>
      <c r="BD204" s="48">
        <v>13.840272642500011</v>
      </c>
      <c r="BE204" s="43" t="s">
        <v>3874</v>
      </c>
      <c r="BF204" s="48" t="s">
        <v>3633</v>
      </c>
      <c r="BG204" s="48">
        <v>0.27079417165581926</v>
      </c>
      <c r="BH204" s="43" t="s">
        <v>3874</v>
      </c>
      <c r="BI204" s="48" t="s">
        <v>3633</v>
      </c>
      <c r="BJ204" s="48">
        <v>0.31406053810557022</v>
      </c>
      <c r="BK204" s="43" t="s">
        <v>3874</v>
      </c>
      <c r="BL204" s="48" t="s">
        <v>3633</v>
      </c>
    </row>
    <row r="205" spans="1:64" x14ac:dyDescent="0.25">
      <c r="A205" s="41" t="s">
        <v>7</v>
      </c>
      <c r="B205" s="41" t="s">
        <v>8</v>
      </c>
      <c r="C205" s="41" t="s">
        <v>9</v>
      </c>
      <c r="D205" s="41" t="s">
        <v>10</v>
      </c>
      <c r="E205" s="41" t="s">
        <v>110</v>
      </c>
      <c r="F205" s="41" t="s">
        <v>499</v>
      </c>
      <c r="G205" s="41" t="s">
        <v>500</v>
      </c>
      <c r="H205" s="42" t="s">
        <v>501</v>
      </c>
      <c r="I205" s="41">
        <v>2</v>
      </c>
      <c r="J205" s="41" t="s">
        <v>3630</v>
      </c>
      <c r="K205" s="41" t="s">
        <v>3633</v>
      </c>
      <c r="L205" s="14" t="s">
        <v>3515</v>
      </c>
      <c r="M205" s="14" t="s">
        <v>3631</v>
      </c>
      <c r="N205" s="14" t="s">
        <v>3518</v>
      </c>
      <c r="O205" s="14" t="s">
        <v>3634</v>
      </c>
      <c r="P205">
        <v>1200</v>
      </c>
      <c r="Q205">
        <v>1500</v>
      </c>
      <c r="R205" s="14" t="s">
        <v>3638</v>
      </c>
      <c r="S205" s="14" t="s">
        <v>3633</v>
      </c>
      <c r="T205" s="14">
        <v>66.590277779999994</v>
      </c>
      <c r="U205" s="43" t="s">
        <v>3648</v>
      </c>
      <c r="V205" s="43" t="s">
        <v>3633</v>
      </c>
      <c r="W205" s="14">
        <v>0.76059027779999999</v>
      </c>
      <c r="X205" s="43" t="s">
        <v>3648</v>
      </c>
      <c r="Y205" s="43" t="s">
        <v>3633</v>
      </c>
      <c r="Z205" s="14" t="s">
        <v>3515</v>
      </c>
      <c r="AA205" s="14" t="s">
        <v>3649</v>
      </c>
      <c r="AB205" s="14" t="s">
        <v>3640</v>
      </c>
      <c r="AC205" s="45" t="s">
        <v>3515</v>
      </c>
      <c r="AD205" s="14" t="s">
        <v>3649</v>
      </c>
      <c r="AE205" s="14" t="s">
        <v>3640</v>
      </c>
      <c r="AF205" s="14" t="s">
        <v>3517</v>
      </c>
      <c r="AG205" s="14" t="s">
        <v>3518</v>
      </c>
      <c r="AH205" s="14" t="s">
        <v>3634</v>
      </c>
      <c r="AI205" s="14">
        <v>1</v>
      </c>
      <c r="AJ205" s="14" t="s">
        <v>3650</v>
      </c>
      <c r="AK205" s="14" t="s">
        <v>3633</v>
      </c>
      <c r="AL205" s="14" t="s">
        <v>3515</v>
      </c>
      <c r="AM205" s="14" t="s">
        <v>3631</v>
      </c>
      <c r="AN205" s="14" t="s">
        <v>3634</v>
      </c>
      <c r="AO205" s="14" t="s">
        <v>3528</v>
      </c>
      <c r="AP205" s="14" t="s">
        <v>3658</v>
      </c>
      <c r="AQ205" s="14" t="s">
        <v>3633</v>
      </c>
      <c r="AR205" s="70">
        <v>10.345499799314252</v>
      </c>
      <c r="AS205" s="14" t="s">
        <v>3672</v>
      </c>
      <c r="AT205" s="14" t="s">
        <v>3640</v>
      </c>
      <c r="AU205" s="14">
        <v>15</v>
      </c>
      <c r="AV205" s="14" t="s">
        <v>3674</v>
      </c>
      <c r="AW205" s="14" t="s">
        <v>3675</v>
      </c>
      <c r="AX205" s="14" t="s">
        <v>3515</v>
      </c>
      <c r="AY205" s="41" t="s">
        <v>3630</v>
      </c>
      <c r="AZ205" s="14" t="s">
        <v>3633</v>
      </c>
      <c r="BA205" s="48">
        <v>62.468749999999972</v>
      </c>
      <c r="BB205" s="43" t="s">
        <v>3875</v>
      </c>
      <c r="BC205" s="48" t="s">
        <v>3633</v>
      </c>
      <c r="BD205" s="48">
        <v>9.4184026499998907E-2</v>
      </c>
      <c r="BE205" s="43" t="s">
        <v>3875</v>
      </c>
      <c r="BF205" s="48" t="s">
        <v>3633</v>
      </c>
      <c r="BG205" s="48">
        <v>0.33070422535211308</v>
      </c>
      <c r="BH205" s="43" t="s">
        <v>3875</v>
      </c>
      <c r="BI205" s="48" t="s">
        <v>3633</v>
      </c>
      <c r="BJ205" s="48">
        <v>0.1197910887793442</v>
      </c>
      <c r="BK205" s="43" t="s">
        <v>3875</v>
      </c>
      <c r="BL205" s="48" t="s">
        <v>3633</v>
      </c>
    </row>
    <row r="206" spans="1:64" x14ac:dyDescent="0.25">
      <c r="A206" s="41" t="s">
        <v>7</v>
      </c>
      <c r="B206" s="41" t="s">
        <v>8</v>
      </c>
      <c r="C206" s="41" t="s">
        <v>9</v>
      </c>
      <c r="D206" s="41" t="s">
        <v>10</v>
      </c>
      <c r="E206" s="41" t="s">
        <v>54</v>
      </c>
      <c r="F206" s="41" t="s">
        <v>502</v>
      </c>
      <c r="G206" s="41" t="s">
        <v>503</v>
      </c>
      <c r="H206" s="42" t="s">
        <v>504</v>
      </c>
      <c r="I206" s="41">
        <v>2</v>
      </c>
      <c r="J206" s="41" t="s">
        <v>3630</v>
      </c>
      <c r="K206" s="41" t="s">
        <v>3633</v>
      </c>
      <c r="L206" s="14" t="s">
        <v>3517</v>
      </c>
      <c r="M206" s="14" t="s">
        <v>3631</v>
      </c>
      <c r="N206" s="14" t="s">
        <v>3518</v>
      </c>
      <c r="O206" s="14" t="s">
        <v>3634</v>
      </c>
      <c r="P206">
        <v>-21</v>
      </c>
      <c r="Q206">
        <v>698</v>
      </c>
      <c r="R206" s="45" t="s">
        <v>3639</v>
      </c>
      <c r="S206" s="14" t="s">
        <v>3633</v>
      </c>
      <c r="T206" s="14">
        <v>106.47845460000001</v>
      </c>
      <c r="U206" s="43" t="s">
        <v>3648</v>
      </c>
      <c r="V206" s="43" t="s">
        <v>3633</v>
      </c>
      <c r="W206" s="14">
        <v>1.420651052</v>
      </c>
      <c r="X206" s="43" t="s">
        <v>3648</v>
      </c>
      <c r="Y206" s="43" t="s">
        <v>3633</v>
      </c>
      <c r="Z206" s="14" t="s">
        <v>3515</v>
      </c>
      <c r="AA206" s="14" t="s">
        <v>3649</v>
      </c>
      <c r="AB206" s="14" t="s">
        <v>3640</v>
      </c>
      <c r="AC206" s="45" t="s">
        <v>3515</v>
      </c>
      <c r="AD206" s="14" t="s">
        <v>3649</v>
      </c>
      <c r="AE206" s="14" t="s">
        <v>3640</v>
      </c>
      <c r="AF206" s="14" t="s">
        <v>3517</v>
      </c>
      <c r="AG206" s="14" t="s">
        <v>3518</v>
      </c>
      <c r="AH206" s="14" t="s">
        <v>3634</v>
      </c>
      <c r="AI206" s="14">
        <v>2</v>
      </c>
      <c r="AJ206" s="14" t="s">
        <v>3650</v>
      </c>
      <c r="AK206" s="14" t="s">
        <v>3633</v>
      </c>
      <c r="AL206" s="14" t="s">
        <v>3517</v>
      </c>
      <c r="AM206" s="14" t="s">
        <v>3631</v>
      </c>
      <c r="AN206" s="14" t="s">
        <v>3634</v>
      </c>
      <c r="AO206" s="14" t="s">
        <v>3527</v>
      </c>
      <c r="AP206" s="14" t="s">
        <v>3658</v>
      </c>
      <c r="AQ206" s="14" t="s">
        <v>3633</v>
      </c>
      <c r="AR206" s="14">
        <v>15</v>
      </c>
      <c r="AS206" s="14" t="s">
        <v>3661</v>
      </c>
      <c r="AT206" s="14" t="s">
        <v>3633</v>
      </c>
      <c r="AU206" s="14">
        <v>13.299999999999999</v>
      </c>
      <c r="AV206" s="14" t="s">
        <v>3674</v>
      </c>
      <c r="AW206" s="14" t="s">
        <v>3675</v>
      </c>
      <c r="AX206" s="14" t="s">
        <v>3515</v>
      </c>
      <c r="AY206" s="41" t="s">
        <v>3630</v>
      </c>
      <c r="AZ206" s="14" t="s">
        <v>3633</v>
      </c>
      <c r="BA206" s="48">
        <v>8.9549903500000028</v>
      </c>
      <c r="BB206" s="43" t="s">
        <v>3876</v>
      </c>
      <c r="BC206" s="48" t="s">
        <v>3633</v>
      </c>
      <c r="BD206" s="48">
        <v>2.0522686599999993</v>
      </c>
      <c r="BE206" s="43" t="s">
        <v>3876</v>
      </c>
      <c r="BF206" s="48" t="s">
        <v>3633</v>
      </c>
      <c r="BG206" s="48">
        <v>6.0887803096186355E-2</v>
      </c>
      <c r="BH206" s="43" t="s">
        <v>3876</v>
      </c>
      <c r="BI206" s="48" t="s">
        <v>3633</v>
      </c>
      <c r="BJ206" s="48">
        <v>3.004045555917588E-2</v>
      </c>
      <c r="BK206" s="43" t="s">
        <v>3876</v>
      </c>
      <c r="BL206" s="48" t="s">
        <v>3633</v>
      </c>
    </row>
    <row r="207" spans="1:64" x14ac:dyDescent="0.25">
      <c r="A207" s="41" t="s">
        <v>7</v>
      </c>
      <c r="B207" s="41" t="s">
        <v>8</v>
      </c>
      <c r="C207" s="41" t="s">
        <v>9</v>
      </c>
      <c r="D207" s="41" t="s">
        <v>10</v>
      </c>
      <c r="E207" s="41" t="s">
        <v>142</v>
      </c>
      <c r="F207" s="41" t="s">
        <v>505</v>
      </c>
      <c r="G207" s="41" t="s">
        <v>506</v>
      </c>
      <c r="H207" s="42" t="s">
        <v>507</v>
      </c>
      <c r="I207" s="41">
        <v>2</v>
      </c>
      <c r="J207" s="41" t="s">
        <v>3630</v>
      </c>
      <c r="K207" s="41" t="s">
        <v>3633</v>
      </c>
      <c r="L207" s="14" t="s">
        <v>3515</v>
      </c>
      <c r="M207" s="14" t="s">
        <v>3631</v>
      </c>
      <c r="N207" s="14" t="s">
        <v>5227</v>
      </c>
      <c r="O207" s="14" t="s">
        <v>3634</v>
      </c>
      <c r="P207">
        <v>1700</v>
      </c>
      <c r="Q207">
        <v>1900</v>
      </c>
      <c r="R207" s="14" t="s">
        <v>3638</v>
      </c>
      <c r="S207" s="14" t="s">
        <v>3633</v>
      </c>
      <c r="T207" s="14">
        <v>80.675679009999996</v>
      </c>
      <c r="U207" s="43" t="s">
        <v>3648</v>
      </c>
      <c r="V207" s="43" t="s">
        <v>3633</v>
      </c>
      <c r="W207" s="14">
        <v>1.4129753089999999</v>
      </c>
      <c r="X207" s="43" t="s">
        <v>3648</v>
      </c>
      <c r="Y207" s="43" t="s">
        <v>3633</v>
      </c>
      <c r="Z207" s="14" t="s">
        <v>3515</v>
      </c>
      <c r="AA207" s="14" t="s">
        <v>3649</v>
      </c>
      <c r="AB207" s="14" t="s">
        <v>3640</v>
      </c>
      <c r="AC207" s="45" t="s">
        <v>3515</v>
      </c>
      <c r="AD207" s="14" t="s">
        <v>3649</v>
      </c>
      <c r="AE207" s="14" t="s">
        <v>3640</v>
      </c>
      <c r="AF207" s="14" t="s">
        <v>3517</v>
      </c>
      <c r="AG207" s="14" t="s">
        <v>3518</v>
      </c>
      <c r="AH207" s="14" t="s">
        <v>3634</v>
      </c>
      <c r="AI207" s="14">
        <v>2</v>
      </c>
      <c r="AJ207" s="14" t="s">
        <v>3650</v>
      </c>
      <c r="AK207" s="14" t="s">
        <v>3633</v>
      </c>
      <c r="AL207" s="14" t="s">
        <v>3515</v>
      </c>
      <c r="AM207" s="14" t="s">
        <v>3631</v>
      </c>
      <c r="AN207" s="14" t="s">
        <v>3634</v>
      </c>
      <c r="AO207" s="14" t="s">
        <v>3527</v>
      </c>
      <c r="AP207" s="14" t="s">
        <v>3658</v>
      </c>
      <c r="AQ207" s="14" t="s">
        <v>3633</v>
      </c>
      <c r="AR207" s="70">
        <v>10.212134353629397</v>
      </c>
      <c r="AS207" s="14" t="s">
        <v>3672</v>
      </c>
      <c r="AT207" s="14" t="s">
        <v>3640</v>
      </c>
      <c r="AU207" s="14">
        <v>10.5</v>
      </c>
      <c r="AV207" s="14" t="s">
        <v>3674</v>
      </c>
      <c r="AW207" s="14" t="s">
        <v>3675</v>
      </c>
      <c r="AX207" s="14" t="s">
        <v>3515</v>
      </c>
      <c r="AY207" s="41" t="s">
        <v>3630</v>
      </c>
      <c r="AZ207" s="14" t="s">
        <v>3633</v>
      </c>
      <c r="BA207" s="48">
        <v>18.238888900000006</v>
      </c>
      <c r="BB207" s="43" t="s">
        <v>3877</v>
      </c>
      <c r="BC207" s="48" t="s">
        <v>3633</v>
      </c>
      <c r="BD207" s="48">
        <v>1.8417592549999995</v>
      </c>
      <c r="BE207" s="43" t="s">
        <v>3877</v>
      </c>
      <c r="BF207" s="48" t="s">
        <v>3633</v>
      </c>
      <c r="BG207" s="48">
        <v>4.2910827671744797E-2</v>
      </c>
      <c r="BH207" s="43" t="s">
        <v>3877</v>
      </c>
      <c r="BI207" s="48" t="s">
        <v>3633</v>
      </c>
      <c r="BJ207" s="48">
        <v>9.8684556280242128E-2</v>
      </c>
      <c r="BK207" s="43" t="s">
        <v>3877</v>
      </c>
      <c r="BL207" s="48" t="s">
        <v>3633</v>
      </c>
    </row>
    <row r="208" spans="1:64" x14ac:dyDescent="0.25">
      <c r="A208" s="41" t="s">
        <v>7</v>
      </c>
      <c r="B208" s="41" t="s">
        <v>8</v>
      </c>
      <c r="C208" s="41" t="s">
        <v>9</v>
      </c>
      <c r="D208" s="41" t="s">
        <v>10</v>
      </c>
      <c r="E208" s="41" t="s">
        <v>142</v>
      </c>
      <c r="F208" s="41" t="s">
        <v>505</v>
      </c>
      <c r="G208" s="41" t="s">
        <v>508</v>
      </c>
      <c r="H208" s="42" t="s">
        <v>509</v>
      </c>
      <c r="I208" s="41">
        <v>1</v>
      </c>
      <c r="J208" s="41" t="s">
        <v>3630</v>
      </c>
      <c r="K208" s="41" t="s">
        <v>3633</v>
      </c>
      <c r="L208" s="14" t="s">
        <v>3517</v>
      </c>
      <c r="M208" s="14" t="s">
        <v>3631</v>
      </c>
      <c r="N208" s="14" t="s">
        <v>3518</v>
      </c>
      <c r="O208" s="14" t="s">
        <v>3634</v>
      </c>
      <c r="P208">
        <v>700</v>
      </c>
      <c r="Q208">
        <v>2000</v>
      </c>
      <c r="R208" s="14" t="s">
        <v>3638</v>
      </c>
      <c r="S208" s="14" t="s">
        <v>3633</v>
      </c>
      <c r="T208" s="14">
        <v>71.388333329999995</v>
      </c>
      <c r="U208" s="43" t="s">
        <v>3648</v>
      </c>
      <c r="V208" s="43" t="s">
        <v>3633</v>
      </c>
      <c r="W208" s="14">
        <v>1.5785104169999999</v>
      </c>
      <c r="X208" s="43" t="s">
        <v>3648</v>
      </c>
      <c r="Y208" s="43" t="s">
        <v>3633</v>
      </c>
      <c r="Z208" s="14" t="s">
        <v>3515</v>
      </c>
      <c r="AA208" s="14" t="s">
        <v>3649</v>
      </c>
      <c r="AB208" s="14" t="s">
        <v>3640</v>
      </c>
      <c r="AC208" s="45" t="s">
        <v>3515</v>
      </c>
      <c r="AD208" s="14" t="s">
        <v>3649</v>
      </c>
      <c r="AE208" s="14" t="s">
        <v>3640</v>
      </c>
      <c r="AF208" s="14" t="s">
        <v>3517</v>
      </c>
      <c r="AG208" s="14" t="s">
        <v>3518</v>
      </c>
      <c r="AH208" s="14" t="s">
        <v>3634</v>
      </c>
      <c r="AI208" s="14">
        <v>3</v>
      </c>
      <c r="AJ208" s="14" t="s">
        <v>3650</v>
      </c>
      <c r="AK208" s="14" t="s">
        <v>3633</v>
      </c>
      <c r="AL208" s="14" t="s">
        <v>3515</v>
      </c>
      <c r="AM208" s="14" t="s">
        <v>3631</v>
      </c>
      <c r="AN208" s="14" t="s">
        <v>3634</v>
      </c>
      <c r="AO208" s="14" t="s">
        <v>3527</v>
      </c>
      <c r="AP208" s="14" t="s">
        <v>3658</v>
      </c>
      <c r="AQ208" s="14" t="s">
        <v>3633</v>
      </c>
      <c r="AR208" s="70">
        <v>10.574527984813596</v>
      </c>
      <c r="AS208" s="14" t="s">
        <v>3672</v>
      </c>
      <c r="AT208" s="14" t="s">
        <v>3640</v>
      </c>
      <c r="AU208" s="14">
        <v>10.5</v>
      </c>
      <c r="AV208" s="14" t="s">
        <v>3673</v>
      </c>
      <c r="AW208" s="14" t="s">
        <v>3640</v>
      </c>
      <c r="AX208" s="14" t="s">
        <v>3515</v>
      </c>
      <c r="AY208" s="41" t="s">
        <v>3630</v>
      </c>
      <c r="AZ208" s="14" t="s">
        <v>3633</v>
      </c>
      <c r="BA208" s="48">
        <v>17.502083325000001</v>
      </c>
      <c r="BB208" s="43" t="s">
        <v>3878</v>
      </c>
      <c r="BC208" s="48" t="s">
        <v>3633</v>
      </c>
      <c r="BD208" s="48">
        <v>1.1864930574999946</v>
      </c>
      <c r="BE208" s="43" t="s">
        <v>3878</v>
      </c>
      <c r="BF208" s="48" t="s">
        <v>3633</v>
      </c>
      <c r="BG208" s="48">
        <v>0.21950968576383842</v>
      </c>
      <c r="BH208" s="43" t="s">
        <v>3878</v>
      </c>
      <c r="BI208" s="48" t="s">
        <v>3633</v>
      </c>
      <c r="BJ208" s="48">
        <v>0.17071257538610213</v>
      </c>
      <c r="BK208" s="43" t="s">
        <v>3878</v>
      </c>
      <c r="BL208" s="48" t="s">
        <v>3633</v>
      </c>
    </row>
    <row r="209" spans="1:64" x14ac:dyDescent="0.25">
      <c r="A209" s="41" t="s">
        <v>7</v>
      </c>
      <c r="B209" s="41" t="s">
        <v>8</v>
      </c>
      <c r="C209" s="41" t="s">
        <v>9</v>
      </c>
      <c r="D209" s="41" t="s">
        <v>10</v>
      </c>
      <c r="E209" s="41" t="s">
        <v>142</v>
      </c>
      <c r="F209" s="41" t="s">
        <v>505</v>
      </c>
      <c r="G209" s="41" t="s">
        <v>510</v>
      </c>
      <c r="H209" s="42" t="s">
        <v>511</v>
      </c>
      <c r="I209" s="41">
        <v>3</v>
      </c>
      <c r="J209" s="41" t="s">
        <v>3630</v>
      </c>
      <c r="K209" s="41" t="s">
        <v>3633</v>
      </c>
      <c r="L209" s="14" t="s">
        <v>3515</v>
      </c>
      <c r="M209" s="14" t="s">
        <v>3631</v>
      </c>
      <c r="N209" s="14" t="s">
        <v>5228</v>
      </c>
      <c r="O209" s="14" t="s">
        <v>3634</v>
      </c>
      <c r="P209">
        <v>0</v>
      </c>
      <c r="Q209">
        <v>600</v>
      </c>
      <c r="R209" s="14" t="s">
        <v>3638</v>
      </c>
      <c r="S209" s="14" t="s">
        <v>3633</v>
      </c>
      <c r="T209" s="14">
        <v>115.2799</v>
      </c>
      <c r="U209" s="43" t="s">
        <v>3648</v>
      </c>
      <c r="V209" s="43" t="s">
        <v>3633</v>
      </c>
      <c r="W209" s="14">
        <v>1.05478911</v>
      </c>
      <c r="X209" s="43" t="s">
        <v>3648</v>
      </c>
      <c r="Y209" s="43" t="s">
        <v>3633</v>
      </c>
      <c r="Z209" s="14" t="s">
        <v>3515</v>
      </c>
      <c r="AA209" s="14" t="s">
        <v>3649</v>
      </c>
      <c r="AB209" s="14" t="s">
        <v>3640</v>
      </c>
      <c r="AC209" s="45" t="s">
        <v>3515</v>
      </c>
      <c r="AD209" s="14" t="s">
        <v>3649</v>
      </c>
      <c r="AE209" s="14" t="s">
        <v>3640</v>
      </c>
      <c r="AF209" s="14" t="s">
        <v>3517</v>
      </c>
      <c r="AG209" s="14" t="s">
        <v>3518</v>
      </c>
      <c r="AH209" s="14" t="s">
        <v>3634</v>
      </c>
      <c r="AI209" s="14">
        <v>2</v>
      </c>
      <c r="AJ209" s="14" t="s">
        <v>3650</v>
      </c>
      <c r="AK209" s="14" t="s">
        <v>3633</v>
      </c>
      <c r="AL209" s="14" t="s">
        <v>3515</v>
      </c>
      <c r="AM209" s="14" t="s">
        <v>3631</v>
      </c>
      <c r="AN209" s="14" t="s">
        <v>3634</v>
      </c>
      <c r="AO209" s="14" t="s">
        <v>3527</v>
      </c>
      <c r="AP209" s="14" t="s">
        <v>3658</v>
      </c>
      <c r="AQ209" s="14" t="s">
        <v>3633</v>
      </c>
      <c r="AR209" s="70">
        <v>11.4769059769491</v>
      </c>
      <c r="AS209" s="14" t="s">
        <v>3672</v>
      </c>
      <c r="AT209" s="14" t="s">
        <v>3640</v>
      </c>
      <c r="AU209" s="14">
        <v>10.5</v>
      </c>
      <c r="AV209" s="14" t="s">
        <v>3673</v>
      </c>
      <c r="AW209" s="14" t="s">
        <v>3640</v>
      </c>
      <c r="AX209" s="14" t="s">
        <v>3515</v>
      </c>
      <c r="AY209" s="41" t="s">
        <v>3630</v>
      </c>
      <c r="AZ209" s="14" t="s">
        <v>3633</v>
      </c>
      <c r="BA209" s="48">
        <v>16.268174600000009</v>
      </c>
      <c r="BB209" s="43" t="s">
        <v>3879</v>
      </c>
      <c r="BC209" s="48" t="s">
        <v>3633</v>
      </c>
      <c r="BD209" s="48">
        <v>1.7329740850000004</v>
      </c>
      <c r="BE209" s="43" t="s">
        <v>3879</v>
      </c>
      <c r="BF209" s="48" t="s">
        <v>3633</v>
      </c>
      <c r="BG209" s="48">
        <v>0.15663365063424375</v>
      </c>
      <c r="BH209" s="43" t="s">
        <v>3879</v>
      </c>
      <c r="BI209" s="48" t="s">
        <v>3633</v>
      </c>
      <c r="BJ209" s="48">
        <v>0.21558140801635448</v>
      </c>
      <c r="BK209" s="43" t="s">
        <v>3879</v>
      </c>
      <c r="BL209" s="48" t="s">
        <v>3633</v>
      </c>
    </row>
    <row r="210" spans="1:64" x14ac:dyDescent="0.25">
      <c r="A210" s="41" t="s">
        <v>7</v>
      </c>
      <c r="B210" s="41" t="s">
        <v>8</v>
      </c>
      <c r="C210" s="41" t="s">
        <v>9</v>
      </c>
      <c r="D210" s="41" t="s">
        <v>10</v>
      </c>
      <c r="E210" s="41" t="s">
        <v>142</v>
      </c>
      <c r="F210" s="41" t="s">
        <v>505</v>
      </c>
      <c r="G210" s="41" t="s">
        <v>512</v>
      </c>
      <c r="H210" s="42" t="s">
        <v>513</v>
      </c>
      <c r="I210" s="41">
        <v>1</v>
      </c>
      <c r="J210" s="41" t="s">
        <v>3630</v>
      </c>
      <c r="K210" s="41" t="s">
        <v>3633</v>
      </c>
      <c r="L210" s="14" t="s">
        <v>3517</v>
      </c>
      <c r="M210" s="14" t="s">
        <v>3631</v>
      </c>
      <c r="N210" s="14" t="s">
        <v>3518</v>
      </c>
      <c r="O210" s="14" t="s">
        <v>3634</v>
      </c>
      <c r="P210">
        <v>0</v>
      </c>
      <c r="Q210">
        <v>250</v>
      </c>
      <c r="R210" s="14" t="s">
        <v>3638</v>
      </c>
      <c r="S210" s="14" t="s">
        <v>3633</v>
      </c>
      <c r="T210" s="14">
        <v>59.803819439999998</v>
      </c>
      <c r="U210" s="43" t="s">
        <v>3648</v>
      </c>
      <c r="V210" s="43" t="s">
        <v>3634</v>
      </c>
      <c r="W210" s="14">
        <v>0.71432291670000003</v>
      </c>
      <c r="X210" s="43" t="s">
        <v>3648</v>
      </c>
      <c r="Y210" s="43" t="s">
        <v>3634</v>
      </c>
      <c r="Z210" s="14" t="s">
        <v>3515</v>
      </c>
      <c r="AA210" s="14" t="s">
        <v>3649</v>
      </c>
      <c r="AB210" s="14" t="s">
        <v>3640</v>
      </c>
      <c r="AC210" s="45" t="s">
        <v>3515</v>
      </c>
      <c r="AD210" s="14" t="s">
        <v>3649</v>
      </c>
      <c r="AE210" s="14" t="s">
        <v>3640</v>
      </c>
      <c r="AF210" s="14" t="s">
        <v>3517</v>
      </c>
      <c r="AG210" s="14" t="s">
        <v>3518</v>
      </c>
      <c r="AH210" s="14" t="s">
        <v>3634</v>
      </c>
      <c r="AI210" s="14">
        <v>2</v>
      </c>
      <c r="AJ210" s="14" t="s">
        <v>3650</v>
      </c>
      <c r="AK210" s="14" t="s">
        <v>3633</v>
      </c>
      <c r="AL210" s="14" t="s">
        <v>3515</v>
      </c>
      <c r="AM210" s="14" t="s">
        <v>3631</v>
      </c>
      <c r="AN210" s="14" t="s">
        <v>3634</v>
      </c>
      <c r="AO210" s="14" t="s">
        <v>3527</v>
      </c>
      <c r="AP210" s="14" t="s">
        <v>3658</v>
      </c>
      <c r="AQ210" s="14" t="s">
        <v>3633</v>
      </c>
      <c r="AR210" s="70">
        <v>10.70307237249288</v>
      </c>
      <c r="AS210" s="14" t="s">
        <v>3672</v>
      </c>
      <c r="AT210" s="14" t="s">
        <v>3640</v>
      </c>
      <c r="AU210" s="14">
        <v>10.5</v>
      </c>
      <c r="AV210" s="14" t="s">
        <v>3673</v>
      </c>
      <c r="AW210" s="14" t="s">
        <v>3640</v>
      </c>
      <c r="AX210" s="14" t="s">
        <v>3515</v>
      </c>
      <c r="AY210" s="41" t="s">
        <v>3630</v>
      </c>
      <c r="AZ210" s="14" t="s">
        <v>3633</v>
      </c>
      <c r="BA210" s="48">
        <v>14.328125000000227</v>
      </c>
      <c r="BB210" s="43" t="s">
        <v>3880</v>
      </c>
      <c r="BC210" s="48" t="s">
        <v>3634</v>
      </c>
      <c r="BD210" s="48">
        <v>2.4014756944444606</v>
      </c>
      <c r="BE210" s="43" t="s">
        <v>3880</v>
      </c>
      <c r="BF210" s="48" t="s">
        <v>3634</v>
      </c>
      <c r="BG210" s="48">
        <v>6.3798822175591838E-2</v>
      </c>
      <c r="BH210" s="43" t="s">
        <v>3880</v>
      </c>
      <c r="BI210" s="48" t="s">
        <v>3634</v>
      </c>
      <c r="BJ210" s="48">
        <v>0.18231468356541347</v>
      </c>
      <c r="BK210" s="43" t="s">
        <v>3880</v>
      </c>
      <c r="BL210" s="48" t="s">
        <v>3634</v>
      </c>
    </row>
    <row r="211" spans="1:64" x14ac:dyDescent="0.25">
      <c r="A211" s="41" t="s">
        <v>7</v>
      </c>
      <c r="B211" s="41" t="s">
        <v>8</v>
      </c>
      <c r="C211" s="41" t="s">
        <v>9</v>
      </c>
      <c r="D211" s="41" t="s">
        <v>10</v>
      </c>
      <c r="E211" s="41" t="s">
        <v>183</v>
      </c>
      <c r="F211" s="41" t="s">
        <v>514</v>
      </c>
      <c r="G211" s="41" t="s">
        <v>515</v>
      </c>
      <c r="H211" s="42" t="s">
        <v>516</v>
      </c>
      <c r="I211" s="41">
        <v>4</v>
      </c>
      <c r="J211" s="41" t="s">
        <v>3630</v>
      </c>
      <c r="K211" s="41" t="s">
        <v>3633</v>
      </c>
      <c r="L211" s="14" t="s">
        <v>3515</v>
      </c>
      <c r="M211" s="14" t="s">
        <v>3631</v>
      </c>
      <c r="N211" s="14" t="s">
        <v>3518</v>
      </c>
      <c r="O211" s="14" t="s">
        <v>3634</v>
      </c>
      <c r="P211">
        <v>0</v>
      </c>
      <c r="Q211">
        <v>2000</v>
      </c>
      <c r="R211" s="14" t="s">
        <v>3638</v>
      </c>
      <c r="S211" s="14" t="s">
        <v>3633</v>
      </c>
      <c r="T211" s="14">
        <v>72.907576430000006</v>
      </c>
      <c r="U211" s="43" t="s">
        <v>3648</v>
      </c>
      <c r="V211" s="43" t="s">
        <v>3633</v>
      </c>
      <c r="W211" s="14">
        <v>1.5717370159999999</v>
      </c>
      <c r="X211" s="43" t="s">
        <v>3648</v>
      </c>
      <c r="Y211" s="43" t="s">
        <v>3633</v>
      </c>
      <c r="Z211" s="14" t="s">
        <v>3515</v>
      </c>
      <c r="AA211" s="14" t="s">
        <v>3649</v>
      </c>
      <c r="AB211" s="14" t="s">
        <v>3640</v>
      </c>
      <c r="AC211" s="45" t="s">
        <v>3515</v>
      </c>
      <c r="AD211" s="14" t="s">
        <v>3649</v>
      </c>
      <c r="AE211" s="14" t="s">
        <v>3640</v>
      </c>
      <c r="AF211" s="14" t="s">
        <v>3517</v>
      </c>
      <c r="AG211" s="14" t="s">
        <v>3518</v>
      </c>
      <c r="AH211" s="14" t="s">
        <v>3634</v>
      </c>
      <c r="AI211" s="14">
        <v>1</v>
      </c>
      <c r="AJ211" s="14" t="s">
        <v>3650</v>
      </c>
      <c r="AK211" s="14" t="s">
        <v>3633</v>
      </c>
      <c r="AL211" s="14" t="s">
        <v>3515</v>
      </c>
      <c r="AM211" s="14" t="s">
        <v>3631</v>
      </c>
      <c r="AN211" s="14" t="s">
        <v>3634</v>
      </c>
      <c r="AO211" s="14" t="s">
        <v>3527</v>
      </c>
      <c r="AP211" s="14" t="s">
        <v>3658</v>
      </c>
      <c r="AQ211" s="14" t="s">
        <v>3633</v>
      </c>
      <c r="AR211" s="14" t="s">
        <v>3517</v>
      </c>
      <c r="AS211" s="14" t="s">
        <v>3518</v>
      </c>
      <c r="AT211" s="14" t="s">
        <v>3634</v>
      </c>
      <c r="AU211" s="14" t="s">
        <v>3517</v>
      </c>
      <c r="AV211" s="14" t="s">
        <v>3518</v>
      </c>
      <c r="AW211" s="14" t="s">
        <v>3634</v>
      </c>
      <c r="AX211" s="14" t="s">
        <v>3515</v>
      </c>
      <c r="AY211" s="41" t="s">
        <v>3630</v>
      </c>
      <c r="AZ211" s="14" t="s">
        <v>3633</v>
      </c>
      <c r="BA211" s="48">
        <v>22.542413924999948</v>
      </c>
      <c r="BB211" s="43" t="s">
        <v>3881</v>
      </c>
      <c r="BC211" s="48" t="s">
        <v>3633</v>
      </c>
      <c r="BD211" s="48">
        <v>0.83050131000000249</v>
      </c>
      <c r="BE211" s="43" t="s">
        <v>3881</v>
      </c>
      <c r="BF211" s="48" t="s">
        <v>3633</v>
      </c>
      <c r="BG211" s="48">
        <v>0.10431040121564072</v>
      </c>
      <c r="BH211" s="43" t="s">
        <v>3881</v>
      </c>
      <c r="BI211" s="48" t="s">
        <v>3633</v>
      </c>
      <c r="BJ211" s="48">
        <v>9.9990652257064161E-2</v>
      </c>
      <c r="BK211" s="43" t="s">
        <v>3881</v>
      </c>
      <c r="BL211" s="48" t="s">
        <v>3633</v>
      </c>
    </row>
    <row r="212" spans="1:64" x14ac:dyDescent="0.25">
      <c r="A212" s="41" t="s">
        <v>7</v>
      </c>
      <c r="B212" s="41" t="s">
        <v>8</v>
      </c>
      <c r="C212" s="41" t="s">
        <v>9</v>
      </c>
      <c r="D212" s="41" t="s">
        <v>10</v>
      </c>
      <c r="E212" s="41" t="s">
        <v>183</v>
      </c>
      <c r="F212" s="41" t="s">
        <v>514</v>
      </c>
      <c r="G212" s="41" t="s">
        <v>517</v>
      </c>
      <c r="H212" s="42" t="s">
        <v>518</v>
      </c>
      <c r="I212" s="41" t="s">
        <v>3508</v>
      </c>
      <c r="J212" s="41" t="s">
        <v>3630</v>
      </c>
      <c r="K212" s="41" t="s">
        <v>3633</v>
      </c>
      <c r="L212" s="14" t="s">
        <v>3515</v>
      </c>
      <c r="M212" s="14" t="s">
        <v>3631</v>
      </c>
      <c r="N212" s="14" t="s">
        <v>3518</v>
      </c>
      <c r="O212" s="14" t="s">
        <v>3634</v>
      </c>
      <c r="P212">
        <v>6</v>
      </c>
      <c r="Q212">
        <v>2610</v>
      </c>
      <c r="R212" s="45" t="s">
        <v>3639</v>
      </c>
      <c r="S212" s="14" t="s">
        <v>3634</v>
      </c>
      <c r="T212" s="14">
        <v>57.661852580000001</v>
      </c>
      <c r="U212" s="43" t="s">
        <v>3648</v>
      </c>
      <c r="V212" s="43" t="s">
        <v>3640</v>
      </c>
      <c r="W212" s="14">
        <v>0.9189033579</v>
      </c>
      <c r="X212" s="43" t="s">
        <v>3648</v>
      </c>
      <c r="Y212" s="43" t="s">
        <v>3640</v>
      </c>
      <c r="Z212" s="14" t="s">
        <v>3517</v>
      </c>
      <c r="AA212" s="14" t="s">
        <v>3649</v>
      </c>
      <c r="AB212" s="14" t="s">
        <v>3640</v>
      </c>
      <c r="AC212" s="45" t="s">
        <v>3517</v>
      </c>
      <c r="AD212" s="14" t="s">
        <v>3649</v>
      </c>
      <c r="AE212" s="14" t="s">
        <v>3640</v>
      </c>
      <c r="AF212" s="14" t="s">
        <v>3517</v>
      </c>
      <c r="AG212" s="14" t="s">
        <v>3518</v>
      </c>
      <c r="AH212" s="14" t="s">
        <v>3634</v>
      </c>
      <c r="AI212" s="14">
        <v>2</v>
      </c>
      <c r="AJ212" s="14" t="s">
        <v>3650</v>
      </c>
      <c r="AK212" s="14" t="s">
        <v>3633</v>
      </c>
      <c r="AL212" s="14" t="s">
        <v>3515</v>
      </c>
      <c r="AM212" s="14" t="s">
        <v>3631</v>
      </c>
      <c r="AN212" s="14" t="s">
        <v>3634</v>
      </c>
      <c r="AO212" s="14" t="s">
        <v>3527</v>
      </c>
      <c r="AP212" s="14" t="s">
        <v>3658</v>
      </c>
      <c r="AQ212" s="14" t="s">
        <v>3633</v>
      </c>
      <c r="AR212" s="14" t="s">
        <v>3517</v>
      </c>
      <c r="AS212" s="14" t="s">
        <v>3518</v>
      </c>
      <c r="AT212" s="14" t="s">
        <v>3634</v>
      </c>
      <c r="AU212" s="14" t="s">
        <v>3517</v>
      </c>
      <c r="AV212" s="14" t="s">
        <v>3518</v>
      </c>
      <c r="AW212" s="14" t="s">
        <v>3634</v>
      </c>
      <c r="AX212" s="14" t="s">
        <v>3515</v>
      </c>
      <c r="AY212" s="41" t="s">
        <v>3630</v>
      </c>
      <c r="AZ212" s="14" t="s">
        <v>3633</v>
      </c>
      <c r="BA212" s="48">
        <v>19.055157649999956</v>
      </c>
      <c r="BB212" s="43" t="s">
        <v>3882</v>
      </c>
      <c r="BC212" s="48" t="s">
        <v>3640</v>
      </c>
      <c r="BD212" s="48">
        <v>2.2156075775000019</v>
      </c>
      <c r="BE212" s="43" t="s">
        <v>3882</v>
      </c>
      <c r="BF212" s="48" t="s">
        <v>3640</v>
      </c>
      <c r="BG212" s="48">
        <v>0.14057125594136929</v>
      </c>
      <c r="BH212" s="43" t="s">
        <v>3882</v>
      </c>
      <c r="BI212" s="48" t="s">
        <v>3640</v>
      </c>
      <c r="BJ212" s="48">
        <v>0.115635354507511</v>
      </c>
      <c r="BK212" s="43" t="s">
        <v>3882</v>
      </c>
      <c r="BL212" s="48" t="s">
        <v>3640</v>
      </c>
    </row>
    <row r="213" spans="1:64" x14ac:dyDescent="0.25">
      <c r="A213" s="41" t="s">
        <v>7</v>
      </c>
      <c r="B213" s="41" t="s">
        <v>8</v>
      </c>
      <c r="C213" s="41" t="s">
        <v>9</v>
      </c>
      <c r="D213" s="41" t="s">
        <v>10</v>
      </c>
      <c r="E213" s="41" t="s">
        <v>86</v>
      </c>
      <c r="F213" s="41" t="s">
        <v>519</v>
      </c>
      <c r="G213" s="41" t="s">
        <v>520</v>
      </c>
      <c r="H213" s="42" t="s">
        <v>521</v>
      </c>
      <c r="I213" s="41">
        <v>3</v>
      </c>
      <c r="J213" s="41" t="s">
        <v>3630</v>
      </c>
      <c r="K213" s="41" t="s">
        <v>3633</v>
      </c>
      <c r="L213" s="14" t="s">
        <v>3515</v>
      </c>
      <c r="M213" s="14" t="s">
        <v>3631</v>
      </c>
      <c r="N213" s="14" t="s">
        <v>3518</v>
      </c>
      <c r="O213" s="14" t="s">
        <v>3634</v>
      </c>
      <c r="P213">
        <v>8</v>
      </c>
      <c r="Q213">
        <v>1302</v>
      </c>
      <c r="R213" s="45" t="s">
        <v>3639</v>
      </c>
      <c r="S213" s="14" t="s">
        <v>3634</v>
      </c>
      <c r="T213" s="14">
        <v>102.618499</v>
      </c>
      <c r="U213" s="43" t="s">
        <v>3648</v>
      </c>
      <c r="V213" s="43" t="s">
        <v>3633</v>
      </c>
      <c r="W213" s="14">
        <v>0.96846129489999999</v>
      </c>
      <c r="X213" s="43" t="s">
        <v>3648</v>
      </c>
      <c r="Y213" s="43" t="s">
        <v>3633</v>
      </c>
      <c r="Z213" s="14" t="s">
        <v>3515</v>
      </c>
      <c r="AA213" s="14" t="s">
        <v>3649</v>
      </c>
      <c r="AB213" s="14" t="s">
        <v>3640</v>
      </c>
      <c r="AC213" s="45" t="s">
        <v>3515</v>
      </c>
      <c r="AD213" s="14" t="s">
        <v>3649</v>
      </c>
      <c r="AE213" s="14" t="s">
        <v>3640</v>
      </c>
      <c r="AF213" s="14" t="s">
        <v>3517</v>
      </c>
      <c r="AG213" s="14" t="s">
        <v>3518</v>
      </c>
      <c r="AH213" s="14" t="s">
        <v>3634</v>
      </c>
      <c r="AI213" s="14">
        <v>1</v>
      </c>
      <c r="AJ213" s="14" t="s">
        <v>3650</v>
      </c>
      <c r="AK213" s="14" t="s">
        <v>3633</v>
      </c>
      <c r="AL213" s="14" t="s">
        <v>3515</v>
      </c>
      <c r="AM213" s="14" t="s">
        <v>3631</v>
      </c>
      <c r="AN213" s="14" t="s">
        <v>3634</v>
      </c>
      <c r="AO213" s="14" t="s">
        <v>3527</v>
      </c>
      <c r="AP213" s="14" t="s">
        <v>3658</v>
      </c>
      <c r="AQ213" s="14" t="s">
        <v>3633</v>
      </c>
      <c r="AR213" s="70">
        <v>10.488424211765423</v>
      </c>
      <c r="AS213" s="14" t="s">
        <v>3672</v>
      </c>
      <c r="AT213" s="14" t="s">
        <v>3640</v>
      </c>
      <c r="AU213" s="14">
        <v>7.2857142857142856</v>
      </c>
      <c r="AV213" s="14" t="s">
        <v>3673</v>
      </c>
      <c r="AW213" s="14" t="s">
        <v>3640</v>
      </c>
      <c r="AX213" s="14" t="s">
        <v>3515</v>
      </c>
      <c r="AY213" s="41" t="s">
        <v>3630</v>
      </c>
      <c r="AZ213" s="14" t="s">
        <v>3633</v>
      </c>
      <c r="BA213" s="48">
        <v>5.9667603500000155</v>
      </c>
      <c r="BB213" s="43" t="s">
        <v>3883</v>
      </c>
      <c r="BC213" s="48" t="s">
        <v>3633</v>
      </c>
      <c r="BD213" s="48">
        <v>14.677093907249999</v>
      </c>
      <c r="BE213" s="43" t="s">
        <v>3883</v>
      </c>
      <c r="BF213" s="48" t="s">
        <v>3633</v>
      </c>
      <c r="BG213" s="48">
        <v>0.48593250052512194</v>
      </c>
      <c r="BH213" s="43" t="s">
        <v>3883</v>
      </c>
      <c r="BI213" s="48" t="s">
        <v>3633</v>
      </c>
      <c r="BJ213" s="48">
        <v>8.3958377364291834E-2</v>
      </c>
      <c r="BK213" s="43" t="s">
        <v>3883</v>
      </c>
      <c r="BL213" s="48" t="s">
        <v>3633</v>
      </c>
    </row>
    <row r="214" spans="1:64" x14ac:dyDescent="0.25">
      <c r="A214" s="41" t="s">
        <v>7</v>
      </c>
      <c r="B214" s="41" t="s">
        <v>8</v>
      </c>
      <c r="C214" s="41" t="s">
        <v>9</v>
      </c>
      <c r="D214" s="41" t="s">
        <v>10</v>
      </c>
      <c r="E214" s="41" t="s">
        <v>86</v>
      </c>
      <c r="F214" s="41" t="s">
        <v>519</v>
      </c>
      <c r="G214" s="41" t="s">
        <v>522</v>
      </c>
      <c r="H214" s="42" t="s">
        <v>523</v>
      </c>
      <c r="I214" s="41">
        <v>1</v>
      </c>
      <c r="J214" s="41" t="s">
        <v>3630</v>
      </c>
      <c r="K214" s="41" t="s">
        <v>3633</v>
      </c>
      <c r="L214" s="14" t="s">
        <v>3515</v>
      </c>
      <c r="M214" s="14" t="s">
        <v>3631</v>
      </c>
      <c r="N214" s="14" t="s">
        <v>3518</v>
      </c>
      <c r="O214" s="14" t="s">
        <v>3634</v>
      </c>
      <c r="P214">
        <v>1405</v>
      </c>
      <c r="Q214">
        <v>1405</v>
      </c>
      <c r="R214" s="45" t="s">
        <v>3639</v>
      </c>
      <c r="S214" s="14" t="s">
        <v>3640</v>
      </c>
      <c r="T214" s="14">
        <v>42.819444439999998</v>
      </c>
      <c r="U214" s="43" t="s">
        <v>3648</v>
      </c>
      <c r="V214" s="43" t="s">
        <v>3633</v>
      </c>
      <c r="W214" s="14">
        <v>0.2513888889</v>
      </c>
      <c r="X214" s="43" t="s">
        <v>3648</v>
      </c>
      <c r="Y214" s="43" t="s">
        <v>3633</v>
      </c>
      <c r="Z214" s="14" t="s">
        <v>3517</v>
      </c>
      <c r="AA214" s="14" t="s">
        <v>3649</v>
      </c>
      <c r="AB214" s="14" t="s">
        <v>3640</v>
      </c>
      <c r="AC214" s="45" t="s">
        <v>3517</v>
      </c>
      <c r="AD214" s="14" t="s">
        <v>3649</v>
      </c>
      <c r="AE214" s="14" t="s">
        <v>3640</v>
      </c>
      <c r="AF214" s="14" t="s">
        <v>3517</v>
      </c>
      <c r="AG214" s="14" t="s">
        <v>3518</v>
      </c>
      <c r="AH214" s="14" t="s">
        <v>3634</v>
      </c>
      <c r="AI214" s="14">
        <v>2</v>
      </c>
      <c r="AJ214" s="14" t="s">
        <v>3650</v>
      </c>
      <c r="AK214" s="14" t="s">
        <v>3633</v>
      </c>
      <c r="AL214" s="14" t="s">
        <v>3515</v>
      </c>
      <c r="AM214" s="14" t="s">
        <v>3631</v>
      </c>
      <c r="AN214" s="14" t="s">
        <v>3634</v>
      </c>
      <c r="AO214" s="14" t="s">
        <v>3527</v>
      </c>
      <c r="AP214" s="14" t="s">
        <v>3658</v>
      </c>
      <c r="AQ214" s="14" t="s">
        <v>3633</v>
      </c>
      <c r="AR214" s="14" t="s">
        <v>3517</v>
      </c>
      <c r="AS214" s="14" t="s">
        <v>3518</v>
      </c>
      <c r="AT214" s="14" t="s">
        <v>3634</v>
      </c>
      <c r="AU214" s="14">
        <v>3</v>
      </c>
      <c r="AV214" s="14" t="s">
        <v>3650</v>
      </c>
      <c r="AW214" s="14" t="s">
        <v>3633</v>
      </c>
      <c r="AX214" s="14" t="s">
        <v>3515</v>
      </c>
      <c r="AY214" s="41" t="s">
        <v>3630</v>
      </c>
      <c r="AZ214" s="14" t="s">
        <v>3633</v>
      </c>
      <c r="BA214" s="48">
        <v>14.729166650000025</v>
      </c>
      <c r="BB214" s="43" t="s">
        <v>3884</v>
      </c>
      <c r="BC214" s="48" t="s">
        <v>3633</v>
      </c>
      <c r="BD214" s="48">
        <v>2.6770833322499992</v>
      </c>
      <c r="BE214" s="43" t="s">
        <v>3884</v>
      </c>
      <c r="BF214" s="48" t="s">
        <v>3633</v>
      </c>
      <c r="BG214" s="48">
        <v>0.18055218200955375</v>
      </c>
      <c r="BH214" s="43" t="s">
        <v>3884</v>
      </c>
      <c r="BI214" s="48" t="s">
        <v>3633</v>
      </c>
      <c r="BJ214" s="48">
        <v>0.56645507234948533</v>
      </c>
      <c r="BK214" s="43" t="s">
        <v>3884</v>
      </c>
      <c r="BL214" s="48" t="s">
        <v>3633</v>
      </c>
    </row>
    <row r="215" spans="1:64" x14ac:dyDescent="0.25">
      <c r="A215" s="41" t="s">
        <v>7</v>
      </c>
      <c r="B215" s="41" t="s">
        <v>8</v>
      </c>
      <c r="C215" s="41" t="s">
        <v>9</v>
      </c>
      <c r="D215" s="41" t="s">
        <v>10</v>
      </c>
      <c r="E215" s="41" t="s">
        <v>86</v>
      </c>
      <c r="F215" s="41" t="s">
        <v>519</v>
      </c>
      <c r="G215" s="41" t="s">
        <v>124</v>
      </c>
      <c r="H215" s="42" t="s">
        <v>524</v>
      </c>
      <c r="I215" s="41">
        <v>1</v>
      </c>
      <c r="J215" s="41" t="s">
        <v>3630</v>
      </c>
      <c r="K215" s="41" t="s">
        <v>3633</v>
      </c>
      <c r="L215" s="14" t="s">
        <v>3517</v>
      </c>
      <c r="M215" s="14" t="s">
        <v>3631</v>
      </c>
      <c r="N215" s="14" t="s">
        <v>3518</v>
      </c>
      <c r="O215" s="14" t="s">
        <v>3634</v>
      </c>
      <c r="P215" s="159">
        <v>2000</v>
      </c>
      <c r="Q215" s="159">
        <v>3130</v>
      </c>
      <c r="R215" s="14" t="s">
        <v>3638</v>
      </c>
      <c r="S215" s="14" t="s">
        <v>3633</v>
      </c>
      <c r="T215" s="14">
        <v>53.068978489999999</v>
      </c>
      <c r="U215" s="43" t="s">
        <v>3648</v>
      </c>
      <c r="V215" s="43" t="s">
        <v>3633</v>
      </c>
      <c r="W215" s="14">
        <v>1.764143241</v>
      </c>
      <c r="X215" s="43" t="s">
        <v>3648</v>
      </c>
      <c r="Y215" s="43" t="s">
        <v>3633</v>
      </c>
      <c r="Z215" s="14" t="s">
        <v>3515</v>
      </c>
      <c r="AA215" s="14" t="s">
        <v>3649</v>
      </c>
      <c r="AB215" s="14" t="s">
        <v>3640</v>
      </c>
      <c r="AC215" s="45" t="s">
        <v>3515</v>
      </c>
      <c r="AD215" s="14" t="s">
        <v>3649</v>
      </c>
      <c r="AE215" s="14" t="s">
        <v>3640</v>
      </c>
      <c r="AF215" s="14" t="s">
        <v>3517</v>
      </c>
      <c r="AG215" s="14" t="s">
        <v>3518</v>
      </c>
      <c r="AH215" s="14" t="s">
        <v>3634</v>
      </c>
      <c r="AI215" s="14">
        <v>2</v>
      </c>
      <c r="AJ215" s="14" t="s">
        <v>3650</v>
      </c>
      <c r="AK215" s="14" t="s">
        <v>3633</v>
      </c>
      <c r="AL215" s="14" t="s">
        <v>3515</v>
      </c>
      <c r="AM215" s="14" t="s">
        <v>3631</v>
      </c>
      <c r="AN215" s="14" t="s">
        <v>3634</v>
      </c>
      <c r="AO215" s="14" t="s">
        <v>3527</v>
      </c>
      <c r="AP215" s="14" t="s">
        <v>3658</v>
      </c>
      <c r="AQ215" s="14" t="s">
        <v>3633</v>
      </c>
      <c r="AR215" s="14" t="s">
        <v>3517</v>
      </c>
      <c r="AS215" s="14" t="s">
        <v>3518</v>
      </c>
      <c r="AT215" s="14" t="s">
        <v>3634</v>
      </c>
      <c r="AU215" s="14">
        <v>7.2857142857142856</v>
      </c>
      <c r="AV215" s="14" t="s">
        <v>3673</v>
      </c>
      <c r="AW215" s="14" t="s">
        <v>3640</v>
      </c>
      <c r="AX215" s="14" t="s">
        <v>3515</v>
      </c>
      <c r="AY215" s="41" t="s">
        <v>3630</v>
      </c>
      <c r="AZ215" s="14" t="s">
        <v>3633</v>
      </c>
      <c r="BA215" s="48">
        <v>61.937500024999991</v>
      </c>
      <c r="BB215" s="43" t="s">
        <v>3885</v>
      </c>
      <c r="BC215" s="48" t="s">
        <v>3633</v>
      </c>
      <c r="BD215" s="48">
        <v>4.2732753225</v>
      </c>
      <c r="BE215" s="43" t="s">
        <v>3885</v>
      </c>
      <c r="BF215" s="48" t="s">
        <v>3633</v>
      </c>
      <c r="BG215" s="48">
        <v>0.52687073138843976</v>
      </c>
      <c r="BH215" s="43" t="s">
        <v>3885</v>
      </c>
      <c r="BI215" s="48" t="s">
        <v>3633</v>
      </c>
      <c r="BJ215" s="48">
        <v>0.49832133386832084</v>
      </c>
      <c r="BK215" s="43" t="s">
        <v>3885</v>
      </c>
      <c r="BL215" s="48" t="s">
        <v>3633</v>
      </c>
    </row>
    <row r="216" spans="1:64" x14ac:dyDescent="0.25">
      <c r="A216" s="41" t="s">
        <v>7</v>
      </c>
      <c r="B216" s="41" t="s">
        <v>8</v>
      </c>
      <c r="C216" s="41" t="s">
        <v>9</v>
      </c>
      <c r="D216" s="41" t="s">
        <v>10</v>
      </c>
      <c r="E216" s="41" t="s">
        <v>86</v>
      </c>
      <c r="F216" s="41" t="s">
        <v>519</v>
      </c>
      <c r="G216" s="41" t="s">
        <v>525</v>
      </c>
      <c r="H216" s="42" t="s">
        <v>526</v>
      </c>
      <c r="I216" s="41">
        <v>3</v>
      </c>
      <c r="J216" s="41" t="s">
        <v>3630</v>
      </c>
      <c r="K216" s="41" t="s">
        <v>3633</v>
      </c>
      <c r="L216" s="14" t="s">
        <v>3515</v>
      </c>
      <c r="M216" s="14" t="s">
        <v>3631</v>
      </c>
      <c r="N216" s="14" t="s">
        <v>3518</v>
      </c>
      <c r="O216" s="14" t="s">
        <v>3634</v>
      </c>
      <c r="P216">
        <v>2000</v>
      </c>
      <c r="Q216">
        <v>3200</v>
      </c>
      <c r="R216" s="14" t="s">
        <v>3638</v>
      </c>
      <c r="S216" s="14" t="s">
        <v>3633</v>
      </c>
      <c r="T216" s="14">
        <v>45.410123460000001</v>
      </c>
      <c r="U216" s="43" t="s">
        <v>3648</v>
      </c>
      <c r="V216" s="43" t="s">
        <v>3633</v>
      </c>
      <c r="W216" s="14">
        <v>1.558634259</v>
      </c>
      <c r="X216" s="43" t="s">
        <v>3648</v>
      </c>
      <c r="Y216" s="43" t="s">
        <v>3633</v>
      </c>
      <c r="Z216" s="14" t="s">
        <v>3515</v>
      </c>
      <c r="AA216" s="14" t="s">
        <v>3649</v>
      </c>
      <c r="AB216" s="14" t="s">
        <v>3640</v>
      </c>
      <c r="AC216" s="45" t="s">
        <v>3515</v>
      </c>
      <c r="AD216" s="14" t="s">
        <v>3649</v>
      </c>
      <c r="AE216" s="14" t="s">
        <v>3640</v>
      </c>
      <c r="AF216" s="14" t="s">
        <v>3517</v>
      </c>
      <c r="AG216" s="14" t="s">
        <v>3518</v>
      </c>
      <c r="AH216" s="14" t="s">
        <v>3634</v>
      </c>
      <c r="AI216" s="14">
        <v>2</v>
      </c>
      <c r="AJ216" s="14" t="s">
        <v>3650</v>
      </c>
      <c r="AK216" s="14" t="s">
        <v>3633</v>
      </c>
      <c r="AL216" s="14" t="s">
        <v>3515</v>
      </c>
      <c r="AM216" s="14" t="s">
        <v>3631</v>
      </c>
      <c r="AN216" s="14" t="s">
        <v>3634</v>
      </c>
      <c r="AO216" s="14" t="s">
        <v>3527</v>
      </c>
      <c r="AP216" s="14" t="s">
        <v>3658</v>
      </c>
      <c r="AQ216" s="14" t="s">
        <v>3633</v>
      </c>
      <c r="AR216" s="14" t="s">
        <v>3517</v>
      </c>
      <c r="AS216" s="14" t="s">
        <v>3518</v>
      </c>
      <c r="AT216" s="14" t="s">
        <v>3634</v>
      </c>
      <c r="AU216" s="14">
        <v>7.2857142857142856</v>
      </c>
      <c r="AV216" s="14" t="s">
        <v>3673</v>
      </c>
      <c r="AW216" s="14" t="s">
        <v>3640</v>
      </c>
      <c r="AX216" s="14" t="s">
        <v>3515</v>
      </c>
      <c r="AY216" s="41" t="s">
        <v>3630</v>
      </c>
      <c r="AZ216" s="14" t="s">
        <v>3633</v>
      </c>
      <c r="BA216" s="48">
        <v>56.063888875000004</v>
      </c>
      <c r="BB216" s="43" t="s">
        <v>3886</v>
      </c>
      <c r="BC216" s="48" t="s">
        <v>3633</v>
      </c>
      <c r="BD216" s="48">
        <v>4.0032590659999983</v>
      </c>
      <c r="BE216" s="43" t="s">
        <v>3886</v>
      </c>
      <c r="BF216" s="48" t="s">
        <v>3633</v>
      </c>
      <c r="BG216" s="48">
        <v>0.39587935892879161</v>
      </c>
      <c r="BH216" s="43" t="s">
        <v>3886</v>
      </c>
      <c r="BI216" s="48" t="s">
        <v>3633</v>
      </c>
      <c r="BJ216" s="48">
        <v>0.42045638316287115</v>
      </c>
      <c r="BK216" s="43" t="s">
        <v>3886</v>
      </c>
      <c r="BL216" s="48" t="s">
        <v>3633</v>
      </c>
    </row>
    <row r="217" spans="1:64" x14ac:dyDescent="0.25">
      <c r="A217" s="41" t="s">
        <v>7</v>
      </c>
      <c r="B217" s="41" t="s">
        <v>8</v>
      </c>
      <c r="C217" s="41" t="s">
        <v>9</v>
      </c>
      <c r="D217" s="41" t="s">
        <v>10</v>
      </c>
      <c r="E217" s="41" t="s">
        <v>86</v>
      </c>
      <c r="F217" s="41" t="s">
        <v>519</v>
      </c>
      <c r="G217" s="41" t="s">
        <v>527</v>
      </c>
      <c r="H217" s="42" t="s">
        <v>528</v>
      </c>
      <c r="I217" s="41">
        <v>1</v>
      </c>
      <c r="J217" s="41" t="s">
        <v>3630</v>
      </c>
      <c r="K217" s="41" t="s">
        <v>3633</v>
      </c>
      <c r="L217" s="14" t="s">
        <v>3515</v>
      </c>
      <c r="M217" s="14" t="s">
        <v>3631</v>
      </c>
      <c r="N217" s="14" t="s">
        <v>3518</v>
      </c>
      <c r="O217" s="14" t="s">
        <v>3634</v>
      </c>
      <c r="P217">
        <v>2050</v>
      </c>
      <c r="Q217">
        <v>2150</v>
      </c>
      <c r="R217" s="14" t="s">
        <v>3638</v>
      </c>
      <c r="S217" s="14" t="s">
        <v>3633</v>
      </c>
      <c r="T217" s="14">
        <v>112.49206959999999</v>
      </c>
      <c r="U217" s="43" t="s">
        <v>3648</v>
      </c>
      <c r="V217" s="43" t="s">
        <v>3633</v>
      </c>
      <c r="W217" s="14">
        <v>2.252778969</v>
      </c>
      <c r="X217" s="43" t="s">
        <v>3648</v>
      </c>
      <c r="Y217" s="43" t="s">
        <v>3633</v>
      </c>
      <c r="Z217" s="14" t="s">
        <v>3515</v>
      </c>
      <c r="AA217" s="14" t="s">
        <v>3649</v>
      </c>
      <c r="AB217" s="14" t="s">
        <v>3640</v>
      </c>
      <c r="AC217" s="45" t="s">
        <v>3515</v>
      </c>
      <c r="AD217" s="14" t="s">
        <v>3649</v>
      </c>
      <c r="AE217" s="14" t="s">
        <v>3640</v>
      </c>
      <c r="AF217" s="14" t="s">
        <v>3517</v>
      </c>
      <c r="AG217" s="14" t="s">
        <v>3518</v>
      </c>
      <c r="AH217" s="14" t="s">
        <v>3634</v>
      </c>
      <c r="AI217" s="14">
        <v>2</v>
      </c>
      <c r="AJ217" s="14" t="s">
        <v>3650</v>
      </c>
      <c r="AK217" s="14" t="s">
        <v>3633</v>
      </c>
      <c r="AL217" s="14" t="s">
        <v>3515</v>
      </c>
      <c r="AM217" s="14" t="s">
        <v>3631</v>
      </c>
      <c r="AN217" s="14" t="s">
        <v>3634</v>
      </c>
      <c r="AO217" s="14" t="s">
        <v>3527</v>
      </c>
      <c r="AP217" s="14" t="s">
        <v>3658</v>
      </c>
      <c r="AQ217" s="14" t="s">
        <v>3633</v>
      </c>
      <c r="AR217" s="70">
        <v>9.528523424877676</v>
      </c>
      <c r="AS217" s="14" t="s">
        <v>3672</v>
      </c>
      <c r="AT217" s="14" t="s">
        <v>3640</v>
      </c>
      <c r="AU217" s="14">
        <v>9</v>
      </c>
      <c r="AV217" s="14" t="s">
        <v>3674</v>
      </c>
      <c r="AW217" s="14" t="s">
        <v>3675</v>
      </c>
      <c r="AX217" s="14" t="s">
        <v>3515</v>
      </c>
      <c r="AY217" s="41" t="s">
        <v>3630</v>
      </c>
      <c r="AZ217" s="14" t="s">
        <v>3633</v>
      </c>
      <c r="BA217" s="48">
        <v>7.1440972249999959</v>
      </c>
      <c r="BB217" s="43" t="s">
        <v>3887</v>
      </c>
      <c r="BC217" s="48" t="s">
        <v>3633</v>
      </c>
      <c r="BD217" s="48">
        <v>1.3048556909999967</v>
      </c>
      <c r="BE217" s="43" t="s">
        <v>3887</v>
      </c>
      <c r="BF217" s="48" t="s">
        <v>3633</v>
      </c>
      <c r="BG217" s="48">
        <v>1.3193537432958891</v>
      </c>
      <c r="BH217" s="43" t="s">
        <v>3887</v>
      </c>
      <c r="BI217" s="48" t="s">
        <v>3633</v>
      </c>
      <c r="BJ217" s="48">
        <v>0.7974652152927586</v>
      </c>
      <c r="BK217" s="43" t="s">
        <v>3887</v>
      </c>
      <c r="BL217" s="48" t="s">
        <v>3633</v>
      </c>
    </row>
    <row r="218" spans="1:64" x14ac:dyDescent="0.25">
      <c r="A218" s="41" t="s">
        <v>7</v>
      </c>
      <c r="B218" s="41" t="s">
        <v>8</v>
      </c>
      <c r="C218" s="41" t="s">
        <v>9</v>
      </c>
      <c r="D218" s="41" t="s">
        <v>10</v>
      </c>
      <c r="E218" s="41" t="s">
        <v>86</v>
      </c>
      <c r="F218" s="41" t="s">
        <v>519</v>
      </c>
      <c r="G218" s="41" t="s">
        <v>529</v>
      </c>
      <c r="H218" s="42" t="s">
        <v>530</v>
      </c>
      <c r="I218" s="41">
        <v>1</v>
      </c>
      <c r="J218" s="41" t="s">
        <v>3630</v>
      </c>
      <c r="K218" s="41" t="s">
        <v>3633</v>
      </c>
      <c r="L218" s="14" t="s">
        <v>3515</v>
      </c>
      <c r="M218" s="14" t="s">
        <v>3631</v>
      </c>
      <c r="N218" s="14" t="s">
        <v>3518</v>
      </c>
      <c r="O218" s="14" t="s">
        <v>3634</v>
      </c>
      <c r="P218">
        <v>100</v>
      </c>
      <c r="Q218">
        <v>300</v>
      </c>
      <c r="R218" s="14" t="s">
        <v>3638</v>
      </c>
      <c r="S218" s="14" t="s">
        <v>3633</v>
      </c>
      <c r="T218" s="14">
        <v>40.42770144</v>
      </c>
      <c r="U218" s="43" t="s">
        <v>3648</v>
      </c>
      <c r="V218" s="43" t="s">
        <v>3633</v>
      </c>
      <c r="W218" s="14">
        <v>0.48669461260000002</v>
      </c>
      <c r="X218" s="43" t="s">
        <v>3648</v>
      </c>
      <c r="Y218" s="43" t="s">
        <v>3633</v>
      </c>
      <c r="Z218" s="14" t="s">
        <v>3515</v>
      </c>
      <c r="AA218" s="14" t="s">
        <v>3649</v>
      </c>
      <c r="AB218" s="14" t="s">
        <v>3640</v>
      </c>
      <c r="AC218" s="45" t="s">
        <v>3515</v>
      </c>
      <c r="AD218" s="14" t="s">
        <v>3649</v>
      </c>
      <c r="AE218" s="14" t="s">
        <v>3640</v>
      </c>
      <c r="AF218" s="14" t="s">
        <v>3517</v>
      </c>
      <c r="AG218" s="14" t="s">
        <v>3518</v>
      </c>
      <c r="AH218" s="14" t="s">
        <v>3634</v>
      </c>
      <c r="AI218" s="14">
        <v>2</v>
      </c>
      <c r="AJ218" s="14" t="s">
        <v>3650</v>
      </c>
      <c r="AK218" s="14" t="s">
        <v>3633</v>
      </c>
      <c r="AL218" s="14" t="s">
        <v>3515</v>
      </c>
      <c r="AM218" s="14" t="s">
        <v>3631</v>
      </c>
      <c r="AN218" s="14" t="s">
        <v>3634</v>
      </c>
      <c r="AO218" s="14" t="s">
        <v>3527</v>
      </c>
      <c r="AP218" s="14" t="s">
        <v>3658</v>
      </c>
      <c r="AQ218" s="14" t="s">
        <v>3633</v>
      </c>
      <c r="AR218" s="14" t="s">
        <v>3517</v>
      </c>
      <c r="AS218" s="14" t="s">
        <v>3518</v>
      </c>
      <c r="AT218" s="14" t="s">
        <v>3634</v>
      </c>
      <c r="AU218" s="14">
        <v>7.2857142857142856</v>
      </c>
      <c r="AV218" s="14" t="s">
        <v>3673</v>
      </c>
      <c r="AW218" s="14" t="s">
        <v>3640</v>
      </c>
      <c r="AX218" s="14" t="s">
        <v>3515</v>
      </c>
      <c r="AY218" s="41" t="s">
        <v>3630</v>
      </c>
      <c r="AZ218" s="14" t="s">
        <v>3633</v>
      </c>
      <c r="BA218" s="48">
        <v>10.124292475000004</v>
      </c>
      <c r="BB218" s="43" t="s">
        <v>3888</v>
      </c>
      <c r="BC218" s="48" t="s">
        <v>3633</v>
      </c>
      <c r="BD218" s="48">
        <v>11.217780398249998</v>
      </c>
      <c r="BE218" s="43" t="s">
        <v>3888</v>
      </c>
      <c r="BF218" s="48" t="s">
        <v>3633</v>
      </c>
      <c r="BG218" s="48">
        <v>0.46330243927349102</v>
      </c>
      <c r="BH218" s="43" t="s">
        <v>3888</v>
      </c>
      <c r="BI218" s="48" t="s">
        <v>3633</v>
      </c>
      <c r="BJ218" s="48">
        <v>0.36688879674997793</v>
      </c>
      <c r="BK218" s="43" t="s">
        <v>3888</v>
      </c>
      <c r="BL218" s="48" t="s">
        <v>3633</v>
      </c>
    </row>
    <row r="219" spans="1:64" x14ac:dyDescent="0.25">
      <c r="A219" s="41" t="s">
        <v>7</v>
      </c>
      <c r="B219" s="41" t="s">
        <v>8</v>
      </c>
      <c r="C219" s="41" t="s">
        <v>9</v>
      </c>
      <c r="D219" s="41" t="s">
        <v>10</v>
      </c>
      <c r="E219" s="41" t="s">
        <v>86</v>
      </c>
      <c r="F219" s="41" t="s">
        <v>519</v>
      </c>
      <c r="G219" s="41" t="s">
        <v>531</v>
      </c>
      <c r="H219" s="42" t="s">
        <v>532</v>
      </c>
      <c r="I219" s="41">
        <v>4</v>
      </c>
      <c r="J219" s="41" t="s">
        <v>3630</v>
      </c>
      <c r="K219" s="41" t="s">
        <v>3633</v>
      </c>
      <c r="L219" s="14" t="s">
        <v>3515</v>
      </c>
      <c r="M219" s="14" t="s">
        <v>3631</v>
      </c>
      <c r="N219" s="14" t="s">
        <v>3518</v>
      </c>
      <c r="O219" s="14" t="s">
        <v>3634</v>
      </c>
      <c r="P219">
        <v>0</v>
      </c>
      <c r="Q219">
        <v>900</v>
      </c>
      <c r="R219" s="14" t="s">
        <v>3638</v>
      </c>
      <c r="S219" s="14" t="s">
        <v>3633</v>
      </c>
      <c r="T219" s="14">
        <v>79.172066959999995</v>
      </c>
      <c r="U219" s="43" t="s">
        <v>3648</v>
      </c>
      <c r="V219" s="43" t="s">
        <v>3633</v>
      </c>
      <c r="W219" s="14">
        <v>0.74494977750000002</v>
      </c>
      <c r="X219" s="43" t="s">
        <v>3648</v>
      </c>
      <c r="Y219" s="43" t="s">
        <v>3633</v>
      </c>
      <c r="Z219" s="14" t="s">
        <v>3515</v>
      </c>
      <c r="AA219" s="14" t="s">
        <v>3649</v>
      </c>
      <c r="AB219" s="14" t="s">
        <v>3640</v>
      </c>
      <c r="AC219" s="45" t="s">
        <v>3515</v>
      </c>
      <c r="AD219" s="14" t="s">
        <v>3649</v>
      </c>
      <c r="AE219" s="14" t="s">
        <v>3640</v>
      </c>
      <c r="AF219" s="14" t="s">
        <v>3517</v>
      </c>
      <c r="AG219" s="14" t="s">
        <v>3518</v>
      </c>
      <c r="AH219" s="14" t="s">
        <v>3634</v>
      </c>
      <c r="AI219" s="14">
        <v>1</v>
      </c>
      <c r="AJ219" s="14" t="s">
        <v>3650</v>
      </c>
      <c r="AK219" s="14" t="s">
        <v>3633</v>
      </c>
      <c r="AL219" s="14" t="s">
        <v>3515</v>
      </c>
      <c r="AM219" s="14" t="s">
        <v>3631</v>
      </c>
      <c r="AN219" s="14" t="s">
        <v>3634</v>
      </c>
      <c r="AO219" s="14" t="s">
        <v>3527</v>
      </c>
      <c r="AP219" s="14" t="s">
        <v>3658</v>
      </c>
      <c r="AQ219" s="14" t="s">
        <v>3633</v>
      </c>
      <c r="AR219" s="70">
        <v>10.337543569991697</v>
      </c>
      <c r="AS219" s="14" t="s">
        <v>3672</v>
      </c>
      <c r="AT219" s="14" t="s">
        <v>3640</v>
      </c>
      <c r="AU219" s="14">
        <v>2</v>
      </c>
      <c r="AV219" s="14" t="s">
        <v>3674</v>
      </c>
      <c r="AW219" s="14" t="s">
        <v>3675</v>
      </c>
      <c r="AX219" s="14" t="s">
        <v>3515</v>
      </c>
      <c r="AY219" s="41" t="s">
        <v>3630</v>
      </c>
      <c r="AZ219" s="14" t="s">
        <v>3633</v>
      </c>
      <c r="BA219" s="48">
        <v>11.653153674999999</v>
      </c>
      <c r="BB219" s="43" t="s">
        <v>3889</v>
      </c>
      <c r="BC219" s="48" t="s">
        <v>3633</v>
      </c>
      <c r="BD219" s="48">
        <v>19.210140922499999</v>
      </c>
      <c r="BE219" s="43" t="s">
        <v>3889</v>
      </c>
      <c r="BF219" s="48" t="s">
        <v>3633</v>
      </c>
      <c r="BG219" s="48">
        <v>0.49108256636987302</v>
      </c>
      <c r="BH219" s="43" t="s">
        <v>3889</v>
      </c>
      <c r="BI219" s="48" t="s">
        <v>3633</v>
      </c>
      <c r="BJ219" s="48">
        <v>5.1532336352794784E-2</v>
      </c>
      <c r="BK219" s="43" t="s">
        <v>3889</v>
      </c>
      <c r="BL219" s="48" t="s">
        <v>3633</v>
      </c>
    </row>
    <row r="220" spans="1:64" x14ac:dyDescent="0.25">
      <c r="A220" s="41" t="s">
        <v>7</v>
      </c>
      <c r="B220" s="41" t="s">
        <v>8</v>
      </c>
      <c r="C220" s="41" t="s">
        <v>9</v>
      </c>
      <c r="D220" s="41" t="s">
        <v>10</v>
      </c>
      <c r="E220" s="41" t="s">
        <v>86</v>
      </c>
      <c r="F220" s="41" t="s">
        <v>519</v>
      </c>
      <c r="G220" s="41" t="s">
        <v>533</v>
      </c>
      <c r="H220" s="42" t="s">
        <v>534</v>
      </c>
      <c r="I220" s="41">
        <v>1</v>
      </c>
      <c r="J220" s="41" t="s">
        <v>3630</v>
      </c>
      <c r="K220" s="41" t="s">
        <v>3633</v>
      </c>
      <c r="L220" s="14" t="s">
        <v>3517</v>
      </c>
      <c r="M220" s="14" t="s">
        <v>3631</v>
      </c>
      <c r="N220" s="14" t="s">
        <v>3518</v>
      </c>
      <c r="O220" s="14" t="s">
        <v>3634</v>
      </c>
      <c r="P220" s="14">
        <v>1489</v>
      </c>
      <c r="Q220" s="14">
        <v>2560</v>
      </c>
      <c r="R220" s="14" t="s">
        <v>3642</v>
      </c>
      <c r="S220" s="14" t="s">
        <v>3640</v>
      </c>
      <c r="T220" s="14">
        <v>64.934895830000002</v>
      </c>
      <c r="U220" s="43" t="s">
        <v>3648</v>
      </c>
      <c r="V220" s="43" t="s">
        <v>3633</v>
      </c>
      <c r="W220" s="14">
        <v>0.86840277780000008</v>
      </c>
      <c r="X220" s="43" t="s">
        <v>3648</v>
      </c>
      <c r="Y220" s="43" t="s">
        <v>3633</v>
      </c>
      <c r="Z220" s="14" t="s">
        <v>3515</v>
      </c>
      <c r="AA220" s="14" t="s">
        <v>3649</v>
      </c>
      <c r="AB220" s="14" t="s">
        <v>3640</v>
      </c>
      <c r="AC220" s="45" t="s">
        <v>3515</v>
      </c>
      <c r="AD220" s="14" t="s">
        <v>3649</v>
      </c>
      <c r="AE220" s="14" t="s">
        <v>3640</v>
      </c>
      <c r="AF220" s="14" t="s">
        <v>3517</v>
      </c>
      <c r="AG220" s="14" t="s">
        <v>3518</v>
      </c>
      <c r="AH220" s="14" t="s">
        <v>3634</v>
      </c>
      <c r="AI220" s="14">
        <v>2</v>
      </c>
      <c r="AJ220" s="14" t="s">
        <v>3650</v>
      </c>
      <c r="AK220" s="14" t="s">
        <v>3633</v>
      </c>
      <c r="AL220" s="14" t="s">
        <v>3515</v>
      </c>
      <c r="AM220" s="14" t="s">
        <v>3631</v>
      </c>
      <c r="AN220" s="14" t="s">
        <v>3634</v>
      </c>
      <c r="AO220" s="14" t="s">
        <v>3527</v>
      </c>
      <c r="AP220" s="14" t="s">
        <v>3658</v>
      </c>
      <c r="AQ220" s="14" t="s">
        <v>3633</v>
      </c>
      <c r="AR220" s="14" t="s">
        <v>3517</v>
      </c>
      <c r="AS220" s="14" t="s">
        <v>3518</v>
      </c>
      <c r="AT220" s="14" t="s">
        <v>3634</v>
      </c>
      <c r="AU220" s="14">
        <v>7.2857142857142856</v>
      </c>
      <c r="AV220" s="14" t="s">
        <v>3673</v>
      </c>
      <c r="AW220" s="14" t="s">
        <v>3640</v>
      </c>
      <c r="AX220" s="14" t="s">
        <v>3515</v>
      </c>
      <c r="AY220" s="41" t="s">
        <v>3630</v>
      </c>
      <c r="AZ220" s="14" t="s">
        <v>3633</v>
      </c>
      <c r="BA220" s="48">
        <v>37.567708349999975</v>
      </c>
      <c r="BB220" s="43" t="s">
        <v>3890</v>
      </c>
      <c r="BC220" s="48" t="s">
        <v>3633</v>
      </c>
      <c r="BD220" s="48">
        <v>0.5627170140000004</v>
      </c>
      <c r="BE220" s="43" t="s">
        <v>3890</v>
      </c>
      <c r="BF220" s="48" t="s">
        <v>3633</v>
      </c>
      <c r="BG220" s="48">
        <v>0.456254534148616</v>
      </c>
      <c r="BH220" s="43" t="s">
        <v>3890</v>
      </c>
      <c r="BI220" s="48" t="s">
        <v>3633</v>
      </c>
      <c r="BJ220" s="48">
        <v>3.3927842226043788E-2</v>
      </c>
      <c r="BK220" s="43" t="s">
        <v>3890</v>
      </c>
      <c r="BL220" s="48" t="s">
        <v>3633</v>
      </c>
    </row>
    <row r="221" spans="1:64" x14ac:dyDescent="0.25">
      <c r="A221" s="41" t="s">
        <v>7</v>
      </c>
      <c r="B221" s="41" t="s">
        <v>8</v>
      </c>
      <c r="C221" s="41" t="s">
        <v>9</v>
      </c>
      <c r="D221" s="41" t="s">
        <v>10</v>
      </c>
      <c r="E221" s="41" t="s">
        <v>86</v>
      </c>
      <c r="F221" s="41" t="s">
        <v>519</v>
      </c>
      <c r="G221" s="41" t="s">
        <v>535</v>
      </c>
      <c r="H221" s="42" t="s">
        <v>536</v>
      </c>
      <c r="I221" s="41">
        <v>1</v>
      </c>
      <c r="J221" s="41" t="s">
        <v>3630</v>
      </c>
      <c r="K221" s="41" t="s">
        <v>3633</v>
      </c>
      <c r="L221" s="14" t="s">
        <v>3517</v>
      </c>
      <c r="M221" s="14" t="s">
        <v>3631</v>
      </c>
      <c r="N221" s="14" t="s">
        <v>3518</v>
      </c>
      <c r="O221" s="14" t="s">
        <v>3634</v>
      </c>
      <c r="P221">
        <v>2000</v>
      </c>
      <c r="Q221">
        <v>2500</v>
      </c>
      <c r="R221" s="14" t="s">
        <v>3638</v>
      </c>
      <c r="S221" s="14" t="s">
        <v>3633</v>
      </c>
      <c r="T221" s="14">
        <v>51.988333330000003</v>
      </c>
      <c r="U221" s="43" t="s">
        <v>3648</v>
      </c>
      <c r="V221" s="43" t="s">
        <v>3633</v>
      </c>
      <c r="W221" s="14">
        <v>0.59338888890000008</v>
      </c>
      <c r="X221" s="43" t="s">
        <v>3648</v>
      </c>
      <c r="Y221" s="43" t="s">
        <v>3633</v>
      </c>
      <c r="Z221" s="14" t="s">
        <v>3515</v>
      </c>
      <c r="AA221" s="14" t="s">
        <v>3649</v>
      </c>
      <c r="AB221" s="14" t="s">
        <v>3640</v>
      </c>
      <c r="AC221" s="45" t="s">
        <v>3515</v>
      </c>
      <c r="AD221" s="14" t="s">
        <v>3649</v>
      </c>
      <c r="AE221" s="14" t="s">
        <v>3640</v>
      </c>
      <c r="AF221" s="14" t="s">
        <v>3517</v>
      </c>
      <c r="AG221" s="14" t="s">
        <v>3518</v>
      </c>
      <c r="AH221" s="14" t="s">
        <v>3634</v>
      </c>
      <c r="AI221" s="14">
        <v>2</v>
      </c>
      <c r="AJ221" s="14" t="s">
        <v>3650</v>
      </c>
      <c r="AK221" s="14" t="s">
        <v>3633</v>
      </c>
      <c r="AL221" s="14" t="s">
        <v>3515</v>
      </c>
      <c r="AM221" s="14" t="s">
        <v>3631</v>
      </c>
      <c r="AN221" s="14" t="s">
        <v>3634</v>
      </c>
      <c r="AO221" s="14" t="s">
        <v>3527</v>
      </c>
      <c r="AP221" s="14" t="s">
        <v>3658</v>
      </c>
      <c r="AQ221" s="14" t="s">
        <v>3633</v>
      </c>
      <c r="AR221" s="14" t="s">
        <v>3517</v>
      </c>
      <c r="AS221" s="14" t="s">
        <v>3518</v>
      </c>
      <c r="AT221" s="14" t="s">
        <v>3634</v>
      </c>
      <c r="AU221" s="14">
        <v>7.2857142857142856</v>
      </c>
      <c r="AV221" s="14" t="s">
        <v>3673</v>
      </c>
      <c r="AW221" s="14" t="s">
        <v>3640</v>
      </c>
      <c r="AX221" s="14" t="s">
        <v>3515</v>
      </c>
      <c r="AY221" s="41" t="s">
        <v>3630</v>
      </c>
      <c r="AZ221" s="14" t="s">
        <v>3633</v>
      </c>
      <c r="BA221" s="48">
        <v>39.950000025000008</v>
      </c>
      <c r="BB221" s="43" t="s">
        <v>3891</v>
      </c>
      <c r="BC221" s="48" t="s">
        <v>3633</v>
      </c>
      <c r="BD221" s="48">
        <v>1.3001388889999994</v>
      </c>
      <c r="BE221" s="43" t="s">
        <v>3891</v>
      </c>
      <c r="BF221" s="48" t="s">
        <v>3633</v>
      </c>
      <c r="BG221" s="48">
        <v>0.26556541801518968</v>
      </c>
      <c r="BH221" s="43" t="s">
        <v>3891</v>
      </c>
      <c r="BI221" s="48" t="s">
        <v>3633</v>
      </c>
      <c r="BJ221" s="48">
        <v>0.47557886989587828</v>
      </c>
      <c r="BK221" s="43" t="s">
        <v>3891</v>
      </c>
      <c r="BL221" s="48" t="s">
        <v>3633</v>
      </c>
    </row>
    <row r="222" spans="1:64" x14ac:dyDescent="0.25">
      <c r="A222" s="41" t="s">
        <v>7</v>
      </c>
      <c r="B222" s="41" t="s">
        <v>8</v>
      </c>
      <c r="C222" s="41" t="s">
        <v>9</v>
      </c>
      <c r="D222" s="41" t="s">
        <v>10</v>
      </c>
      <c r="E222" s="41" t="s">
        <v>86</v>
      </c>
      <c r="F222" s="41" t="s">
        <v>519</v>
      </c>
      <c r="G222" s="41" t="s">
        <v>537</v>
      </c>
      <c r="H222" s="42" t="s">
        <v>538</v>
      </c>
      <c r="I222" s="41">
        <v>1</v>
      </c>
      <c r="J222" s="41" t="s">
        <v>3630</v>
      </c>
      <c r="K222" s="41" t="s">
        <v>3633</v>
      </c>
      <c r="L222" s="14" t="s">
        <v>3515</v>
      </c>
      <c r="M222" s="14" t="s">
        <v>3631</v>
      </c>
      <c r="N222" s="14" t="s">
        <v>3518</v>
      </c>
      <c r="O222" s="14" t="s">
        <v>3634</v>
      </c>
      <c r="P222">
        <v>1200</v>
      </c>
      <c r="Q222">
        <v>2200</v>
      </c>
      <c r="R222" s="14" t="s">
        <v>3638</v>
      </c>
      <c r="S222" s="14" t="s">
        <v>3633</v>
      </c>
      <c r="T222" s="14">
        <v>49.654269970000001</v>
      </c>
      <c r="U222" s="43" t="s">
        <v>3648</v>
      </c>
      <c r="V222" s="43" t="s">
        <v>3633</v>
      </c>
      <c r="W222" s="14">
        <v>1.3697658399999999</v>
      </c>
      <c r="X222" s="43" t="s">
        <v>3648</v>
      </c>
      <c r="Y222" s="43" t="s">
        <v>3633</v>
      </c>
      <c r="Z222" s="14" t="s">
        <v>3515</v>
      </c>
      <c r="AA222" s="14" t="s">
        <v>3649</v>
      </c>
      <c r="AB222" s="14" t="s">
        <v>3640</v>
      </c>
      <c r="AC222" s="45" t="s">
        <v>3515</v>
      </c>
      <c r="AD222" s="14" t="s">
        <v>3649</v>
      </c>
      <c r="AE222" s="14" t="s">
        <v>3640</v>
      </c>
      <c r="AF222" s="14" t="s">
        <v>3517</v>
      </c>
      <c r="AG222" s="14" t="s">
        <v>3518</v>
      </c>
      <c r="AH222" s="14" t="s">
        <v>3634</v>
      </c>
      <c r="AI222" s="14">
        <v>2</v>
      </c>
      <c r="AJ222" s="14" t="s">
        <v>3650</v>
      </c>
      <c r="AK222" s="14" t="s">
        <v>3633</v>
      </c>
      <c r="AL222" s="14" t="s">
        <v>3515</v>
      </c>
      <c r="AM222" s="14" t="s">
        <v>3631</v>
      </c>
      <c r="AN222" s="14" t="s">
        <v>3634</v>
      </c>
      <c r="AO222" s="14" t="s">
        <v>3527</v>
      </c>
      <c r="AP222" s="14" t="s">
        <v>3658</v>
      </c>
      <c r="AQ222" s="14" t="s">
        <v>3633</v>
      </c>
      <c r="AR222" s="14" t="s">
        <v>3517</v>
      </c>
      <c r="AS222" s="14" t="s">
        <v>3518</v>
      </c>
      <c r="AT222" s="14" t="s">
        <v>3634</v>
      </c>
      <c r="AU222" s="14">
        <v>7.2857142857142856</v>
      </c>
      <c r="AV222" s="14" t="s">
        <v>3673</v>
      </c>
      <c r="AW222" s="14" t="s">
        <v>3640</v>
      </c>
      <c r="AX222" s="14" t="s">
        <v>3515</v>
      </c>
      <c r="AY222" s="41" t="s">
        <v>3630</v>
      </c>
      <c r="AZ222" s="14" t="s">
        <v>3633</v>
      </c>
      <c r="BA222" s="48">
        <v>8.7670454499999835</v>
      </c>
      <c r="BB222" s="43" t="s">
        <v>3892</v>
      </c>
      <c r="BC222" s="48" t="s">
        <v>3633</v>
      </c>
      <c r="BD222" s="48">
        <v>8.7377754812500008</v>
      </c>
      <c r="BE222" s="43" t="s">
        <v>3892</v>
      </c>
      <c r="BF222" s="48" t="s">
        <v>3633</v>
      </c>
      <c r="BG222" s="48">
        <v>0.26797313835629222</v>
      </c>
      <c r="BH222" s="43" t="s">
        <v>3892</v>
      </c>
      <c r="BI222" s="48" t="s">
        <v>3633</v>
      </c>
      <c r="BJ222" s="48">
        <v>0.46158753358151905</v>
      </c>
      <c r="BK222" s="43" t="s">
        <v>3892</v>
      </c>
      <c r="BL222" s="48" t="s">
        <v>3633</v>
      </c>
    </row>
    <row r="223" spans="1:64" x14ac:dyDescent="0.25">
      <c r="A223" s="41" t="s">
        <v>7</v>
      </c>
      <c r="B223" s="41" t="s">
        <v>8</v>
      </c>
      <c r="C223" s="41" t="s">
        <v>9</v>
      </c>
      <c r="D223" s="41" t="s">
        <v>10</v>
      </c>
      <c r="E223" s="41" t="s">
        <v>86</v>
      </c>
      <c r="F223" s="41" t="s">
        <v>519</v>
      </c>
      <c r="G223" s="41" t="s">
        <v>539</v>
      </c>
      <c r="H223" s="42" t="s">
        <v>540</v>
      </c>
      <c r="I223" s="41" t="s">
        <v>3508</v>
      </c>
      <c r="J223" s="41" t="s">
        <v>3630</v>
      </c>
      <c r="K223" s="41" t="s">
        <v>3633</v>
      </c>
      <c r="L223" s="14" t="s">
        <v>3515</v>
      </c>
      <c r="M223" s="14" t="s">
        <v>3631</v>
      </c>
      <c r="N223" s="14" t="s">
        <v>3518</v>
      </c>
      <c r="O223" s="14" t="s">
        <v>3634</v>
      </c>
      <c r="P223">
        <v>215</v>
      </c>
      <c r="Q223">
        <v>227</v>
      </c>
      <c r="R223" s="45" t="s">
        <v>3639</v>
      </c>
      <c r="S223" s="14" t="s">
        <v>3640</v>
      </c>
      <c r="T223" s="14">
        <v>93.236111109999996</v>
      </c>
      <c r="U223" s="43" t="s">
        <v>3648</v>
      </c>
      <c r="V223" s="43" t="s">
        <v>3634</v>
      </c>
      <c r="W223" s="14">
        <v>0.92500000000000004</v>
      </c>
      <c r="X223" s="43" t="s">
        <v>3648</v>
      </c>
      <c r="Y223" s="43" t="s">
        <v>3634</v>
      </c>
      <c r="Z223" s="14" t="s">
        <v>3515</v>
      </c>
      <c r="AA223" s="14" t="s">
        <v>3649</v>
      </c>
      <c r="AB223" s="14" t="s">
        <v>3640</v>
      </c>
      <c r="AC223" s="45" t="s">
        <v>3517</v>
      </c>
      <c r="AD223" s="14" t="s">
        <v>3649</v>
      </c>
      <c r="AE223" s="14" t="s">
        <v>3640</v>
      </c>
      <c r="AF223" s="14" t="s">
        <v>3517</v>
      </c>
      <c r="AG223" s="14" t="s">
        <v>3518</v>
      </c>
      <c r="AH223" s="14" t="s">
        <v>3634</v>
      </c>
      <c r="AI223" s="14">
        <v>2</v>
      </c>
      <c r="AJ223" s="14" t="s">
        <v>3650</v>
      </c>
      <c r="AK223" s="14" t="s">
        <v>3633</v>
      </c>
      <c r="AL223" s="14" t="s">
        <v>3515</v>
      </c>
      <c r="AM223" s="14" t="s">
        <v>3631</v>
      </c>
      <c r="AN223" s="14" t="s">
        <v>3634</v>
      </c>
      <c r="AO223" s="14" t="s">
        <v>3527</v>
      </c>
      <c r="AP223" s="14" t="s">
        <v>3658</v>
      </c>
      <c r="AQ223" s="14" t="s">
        <v>3633</v>
      </c>
      <c r="AR223" s="14" t="s">
        <v>3517</v>
      </c>
      <c r="AS223" s="14" t="s">
        <v>3518</v>
      </c>
      <c r="AT223" s="14" t="s">
        <v>3634</v>
      </c>
      <c r="AU223" s="14">
        <v>2</v>
      </c>
      <c r="AV223" s="14" t="s">
        <v>3650</v>
      </c>
      <c r="AW223" s="14" t="s">
        <v>3633</v>
      </c>
      <c r="AX223" s="14" t="s">
        <v>3515</v>
      </c>
      <c r="AY223" s="41" t="s">
        <v>3630</v>
      </c>
      <c r="AZ223" s="14" t="s">
        <v>3633</v>
      </c>
      <c r="BA223" s="48">
        <v>54.697916666666515</v>
      </c>
      <c r="BB223" s="43" t="s">
        <v>3893</v>
      </c>
      <c r="BC223" s="48" t="s">
        <v>3634</v>
      </c>
      <c r="BD223" s="48">
        <v>11.37239583333332</v>
      </c>
      <c r="BE223" s="43" t="s">
        <v>3893</v>
      </c>
      <c r="BF223" s="48" t="s">
        <v>3634</v>
      </c>
      <c r="BG223" s="48">
        <v>0.20390396517717241</v>
      </c>
      <c r="BH223" s="43" t="s">
        <v>3893</v>
      </c>
      <c r="BI223" s="48" t="s">
        <v>3634</v>
      </c>
      <c r="BJ223" s="48">
        <v>0.15796909563560588</v>
      </c>
      <c r="BK223" s="43" t="s">
        <v>3893</v>
      </c>
      <c r="BL223" s="48" t="s">
        <v>3634</v>
      </c>
    </row>
    <row r="224" spans="1:64" x14ac:dyDescent="0.25">
      <c r="A224" s="41" t="s">
        <v>7</v>
      </c>
      <c r="B224" s="41" t="s">
        <v>8</v>
      </c>
      <c r="C224" s="41" t="s">
        <v>9</v>
      </c>
      <c r="D224" s="41" t="s">
        <v>10</v>
      </c>
      <c r="E224" s="41" t="s">
        <v>86</v>
      </c>
      <c r="F224" s="41" t="s">
        <v>519</v>
      </c>
      <c r="G224" s="41" t="s">
        <v>541</v>
      </c>
      <c r="H224" s="42" t="s">
        <v>542</v>
      </c>
      <c r="I224" s="41" t="s">
        <v>3508</v>
      </c>
      <c r="J224" s="41" t="s">
        <v>3630</v>
      </c>
      <c r="K224" s="41" t="s">
        <v>3633</v>
      </c>
      <c r="L224" s="14" t="s">
        <v>3515</v>
      </c>
      <c r="M224" s="14" t="s">
        <v>3631</v>
      </c>
      <c r="N224" s="14" t="s">
        <v>3518</v>
      </c>
      <c r="O224" s="14" t="s">
        <v>3634</v>
      </c>
      <c r="P224">
        <v>3200</v>
      </c>
      <c r="Q224">
        <v>3200</v>
      </c>
      <c r="R224" s="14" t="s">
        <v>3638</v>
      </c>
      <c r="S224" s="14" t="s">
        <v>3633</v>
      </c>
      <c r="T224" s="14">
        <v>34.1666666666667</v>
      </c>
      <c r="U224" s="43" t="s">
        <v>3648</v>
      </c>
      <c r="V224" s="43" t="s">
        <v>3634</v>
      </c>
      <c r="W224" s="14">
        <v>0.68194444444444502</v>
      </c>
      <c r="X224" s="43" t="s">
        <v>3648</v>
      </c>
      <c r="Y224" s="43" t="s">
        <v>3634</v>
      </c>
      <c r="Z224" s="14" t="s">
        <v>3515</v>
      </c>
      <c r="AA224" s="14" t="s">
        <v>3649</v>
      </c>
      <c r="AB224" s="14" t="s">
        <v>3640</v>
      </c>
      <c r="AC224" s="45" t="s">
        <v>3517</v>
      </c>
      <c r="AD224" s="14" t="s">
        <v>3649</v>
      </c>
      <c r="AE224" s="14" t="s">
        <v>3640</v>
      </c>
      <c r="AF224" s="14" t="s">
        <v>3517</v>
      </c>
      <c r="AG224" s="14" t="s">
        <v>3518</v>
      </c>
      <c r="AH224" s="14" t="s">
        <v>3634</v>
      </c>
      <c r="AI224" s="14">
        <v>2</v>
      </c>
      <c r="AJ224" s="14" t="s">
        <v>3650</v>
      </c>
      <c r="AK224" s="14" t="s">
        <v>3633</v>
      </c>
      <c r="AL224" s="14" t="s">
        <v>3515</v>
      </c>
      <c r="AM224" s="14" t="s">
        <v>3631</v>
      </c>
      <c r="AN224" s="14" t="s">
        <v>3634</v>
      </c>
      <c r="AO224" s="14" t="s">
        <v>3528</v>
      </c>
      <c r="AP224" s="14" t="s">
        <v>3658</v>
      </c>
      <c r="AQ224" s="14" t="s">
        <v>3633</v>
      </c>
      <c r="AR224" s="70">
        <v>8.6926251337353317</v>
      </c>
      <c r="AS224" s="14" t="s">
        <v>3672</v>
      </c>
      <c r="AT224" s="14" t="s">
        <v>3640</v>
      </c>
      <c r="AU224" s="14">
        <v>7.2857142857142856</v>
      </c>
      <c r="AV224" s="14" t="s">
        <v>3673</v>
      </c>
      <c r="AW224" s="14" t="s">
        <v>3640</v>
      </c>
      <c r="AX224" s="14" t="s">
        <v>3515</v>
      </c>
      <c r="AY224" s="41" t="s">
        <v>3630</v>
      </c>
      <c r="AZ224" s="14" t="s">
        <v>3633</v>
      </c>
      <c r="BA224" s="48">
        <v>20.6875</v>
      </c>
      <c r="BB224" s="43" t="s">
        <v>3894</v>
      </c>
      <c r="BC224" s="48" t="s">
        <v>3634</v>
      </c>
      <c r="BD224" s="48">
        <v>4.958333333333341</v>
      </c>
      <c r="BE224" s="43" t="s">
        <v>3894</v>
      </c>
      <c r="BF224" s="48" t="s">
        <v>3634</v>
      </c>
      <c r="BG224" s="48">
        <v>0.55510388437217706</v>
      </c>
      <c r="BH224" s="43" t="s">
        <v>3894</v>
      </c>
      <c r="BI224" s="48" t="s">
        <v>3634</v>
      </c>
      <c r="BJ224" s="48">
        <v>0.56880203515263661</v>
      </c>
      <c r="BK224" s="43" t="s">
        <v>3894</v>
      </c>
      <c r="BL224" s="48" t="s">
        <v>3634</v>
      </c>
    </row>
    <row r="225" spans="1:64" x14ac:dyDescent="0.25">
      <c r="A225" s="41" t="s">
        <v>7</v>
      </c>
      <c r="B225" s="41" t="s">
        <v>8</v>
      </c>
      <c r="C225" s="41" t="s">
        <v>9</v>
      </c>
      <c r="D225" s="41" t="s">
        <v>10</v>
      </c>
      <c r="E225" s="41" t="s">
        <v>86</v>
      </c>
      <c r="F225" s="41" t="s">
        <v>519</v>
      </c>
      <c r="G225" s="41" t="s">
        <v>543</v>
      </c>
      <c r="H225" s="42" t="s">
        <v>544</v>
      </c>
      <c r="I225" s="41">
        <v>1</v>
      </c>
      <c r="J225" s="41" t="s">
        <v>3630</v>
      </c>
      <c r="K225" s="41" t="s">
        <v>3633</v>
      </c>
      <c r="L225" s="14" t="s">
        <v>3515</v>
      </c>
      <c r="M225" s="14" t="s">
        <v>3631</v>
      </c>
      <c r="N225" s="14" t="s">
        <v>5229</v>
      </c>
      <c r="O225" s="14" t="s">
        <v>3634</v>
      </c>
      <c r="P225">
        <v>50</v>
      </c>
      <c r="Q225">
        <v>650</v>
      </c>
      <c r="R225" s="14" t="s">
        <v>3638</v>
      </c>
      <c r="S225" s="14" t="s">
        <v>3633</v>
      </c>
      <c r="T225" s="14">
        <v>56.737974559999998</v>
      </c>
      <c r="U225" s="43" t="s">
        <v>3648</v>
      </c>
      <c r="V225" s="43" t="s">
        <v>3633</v>
      </c>
      <c r="W225" s="14">
        <v>0.48817177300000003</v>
      </c>
      <c r="X225" s="43" t="s">
        <v>3648</v>
      </c>
      <c r="Y225" s="43" t="s">
        <v>3633</v>
      </c>
      <c r="Z225" s="14" t="s">
        <v>3515</v>
      </c>
      <c r="AA225" s="14" t="s">
        <v>3649</v>
      </c>
      <c r="AB225" s="14" t="s">
        <v>3640</v>
      </c>
      <c r="AC225" s="45" t="s">
        <v>3515</v>
      </c>
      <c r="AD225" s="14" t="s">
        <v>3649</v>
      </c>
      <c r="AE225" s="14" t="s">
        <v>3640</v>
      </c>
      <c r="AF225" s="14" t="s">
        <v>3517</v>
      </c>
      <c r="AG225" s="14" t="s">
        <v>3518</v>
      </c>
      <c r="AH225" s="14" t="s">
        <v>3634</v>
      </c>
      <c r="AI225" s="14">
        <v>1</v>
      </c>
      <c r="AJ225" s="14" t="s">
        <v>3650</v>
      </c>
      <c r="AK225" s="14" t="s">
        <v>3633</v>
      </c>
      <c r="AL225" s="14" t="s">
        <v>3515</v>
      </c>
      <c r="AM225" s="14" t="s">
        <v>3631</v>
      </c>
      <c r="AN225" s="14" t="s">
        <v>3634</v>
      </c>
      <c r="AO225" s="14" t="s">
        <v>3527</v>
      </c>
      <c r="AP225" s="14" t="s">
        <v>3658</v>
      </c>
      <c r="AQ225" s="14" t="s">
        <v>3633</v>
      </c>
      <c r="AR225" s="70">
        <v>9.5411268834089036</v>
      </c>
      <c r="AS225" s="14" t="s">
        <v>3672</v>
      </c>
      <c r="AT225" s="14" t="s">
        <v>3640</v>
      </c>
      <c r="AU225" s="14">
        <v>5</v>
      </c>
      <c r="AV225" s="14" t="s">
        <v>3674</v>
      </c>
      <c r="AW225" s="14" t="s">
        <v>3675</v>
      </c>
      <c r="AX225" s="14" t="s">
        <v>3515</v>
      </c>
      <c r="AY225" s="41" t="s">
        <v>3630</v>
      </c>
      <c r="AZ225" s="14" t="s">
        <v>3633</v>
      </c>
      <c r="BA225" s="48">
        <v>4.3447088250000547</v>
      </c>
      <c r="BB225" s="43" t="s">
        <v>3895</v>
      </c>
      <c r="BC225" s="48" t="s">
        <v>3633</v>
      </c>
      <c r="BD225" s="48">
        <v>13.252033234499999</v>
      </c>
      <c r="BE225" s="43" t="s">
        <v>3895</v>
      </c>
      <c r="BF225" s="48" t="s">
        <v>3633</v>
      </c>
      <c r="BG225" s="48">
        <v>0.51182711947757897</v>
      </c>
      <c r="BH225" s="43" t="s">
        <v>3895</v>
      </c>
      <c r="BI225" s="48" t="s">
        <v>3633</v>
      </c>
      <c r="BJ225" s="48">
        <v>0.17101118254063272</v>
      </c>
      <c r="BK225" s="43" t="s">
        <v>3895</v>
      </c>
      <c r="BL225" s="48" t="s">
        <v>3633</v>
      </c>
    </row>
    <row r="226" spans="1:64" x14ac:dyDescent="0.25">
      <c r="A226" s="41" t="s">
        <v>7</v>
      </c>
      <c r="B226" s="41" t="s">
        <v>8</v>
      </c>
      <c r="C226" s="41" t="s">
        <v>9</v>
      </c>
      <c r="D226" s="41" t="s">
        <v>10</v>
      </c>
      <c r="E226" s="41" t="s">
        <v>86</v>
      </c>
      <c r="F226" s="41" t="s">
        <v>519</v>
      </c>
      <c r="G226" s="41" t="s">
        <v>545</v>
      </c>
      <c r="H226" s="42" t="s">
        <v>546</v>
      </c>
      <c r="I226" s="41">
        <v>3</v>
      </c>
      <c r="J226" s="41" t="s">
        <v>3630</v>
      </c>
      <c r="K226" s="41" t="s">
        <v>3633</v>
      </c>
      <c r="L226" s="14" t="s">
        <v>3515</v>
      </c>
      <c r="M226" s="14" t="s">
        <v>3631</v>
      </c>
      <c r="N226" s="14" t="s">
        <v>3518</v>
      </c>
      <c r="O226" s="14" t="s">
        <v>3634</v>
      </c>
      <c r="P226">
        <v>1200</v>
      </c>
      <c r="Q226">
        <v>3000</v>
      </c>
      <c r="R226" s="14" t="s">
        <v>3638</v>
      </c>
      <c r="S226" s="14" t="s">
        <v>3633</v>
      </c>
      <c r="T226" s="14">
        <v>63.478395059999997</v>
      </c>
      <c r="U226" s="43" t="s">
        <v>3648</v>
      </c>
      <c r="V226" s="43" t="s">
        <v>3633</v>
      </c>
      <c r="W226" s="14">
        <v>1.418227023</v>
      </c>
      <c r="X226" s="43" t="s">
        <v>3648</v>
      </c>
      <c r="Y226" s="43" t="s">
        <v>3633</v>
      </c>
      <c r="Z226" s="14" t="s">
        <v>3515</v>
      </c>
      <c r="AA226" s="14" t="s">
        <v>3649</v>
      </c>
      <c r="AB226" s="14" t="s">
        <v>3640</v>
      </c>
      <c r="AC226" s="45" t="s">
        <v>3515</v>
      </c>
      <c r="AD226" s="14" t="s">
        <v>3649</v>
      </c>
      <c r="AE226" s="14" t="s">
        <v>3640</v>
      </c>
      <c r="AF226" s="14" t="s">
        <v>3517</v>
      </c>
      <c r="AG226" s="14" t="s">
        <v>3518</v>
      </c>
      <c r="AH226" s="14" t="s">
        <v>3634</v>
      </c>
      <c r="AI226" s="14">
        <v>2</v>
      </c>
      <c r="AJ226" s="14" t="s">
        <v>3650</v>
      </c>
      <c r="AK226" s="14" t="s">
        <v>3633</v>
      </c>
      <c r="AL226" s="14" t="s">
        <v>3515</v>
      </c>
      <c r="AM226" s="14" t="s">
        <v>3631</v>
      </c>
      <c r="AN226" s="14" t="s">
        <v>3634</v>
      </c>
      <c r="AO226" s="14" t="s">
        <v>3527</v>
      </c>
      <c r="AP226" s="14" t="s">
        <v>3658</v>
      </c>
      <c r="AQ226" s="14" t="s">
        <v>3633</v>
      </c>
      <c r="AR226" s="14" t="s">
        <v>3517</v>
      </c>
      <c r="AS226" s="14" t="s">
        <v>3518</v>
      </c>
      <c r="AT226" s="14" t="s">
        <v>3634</v>
      </c>
      <c r="AU226" s="14">
        <v>21</v>
      </c>
      <c r="AV226" s="14" t="s">
        <v>3674</v>
      </c>
      <c r="AW226" s="14" t="s">
        <v>3675</v>
      </c>
      <c r="AX226" s="14" t="s">
        <v>3515</v>
      </c>
      <c r="AY226" s="41" t="s">
        <v>3630</v>
      </c>
      <c r="AZ226" s="14" t="s">
        <v>3633</v>
      </c>
      <c r="BA226" s="48">
        <v>43.319444424999972</v>
      </c>
      <c r="BB226" s="43" t="s">
        <v>3896</v>
      </c>
      <c r="BC226" s="48" t="s">
        <v>3633</v>
      </c>
      <c r="BD226" s="48">
        <v>5.5203189314999985</v>
      </c>
      <c r="BE226" s="43" t="s">
        <v>3896</v>
      </c>
      <c r="BF226" s="48" t="s">
        <v>3633</v>
      </c>
      <c r="BG226" s="48">
        <v>0.52867057754275881</v>
      </c>
      <c r="BH226" s="43" t="s">
        <v>3896</v>
      </c>
      <c r="BI226" s="48" t="s">
        <v>3633</v>
      </c>
      <c r="BJ226" s="48">
        <v>0.15882826030642921</v>
      </c>
      <c r="BK226" s="43" t="s">
        <v>3896</v>
      </c>
      <c r="BL226" s="48" t="s">
        <v>3633</v>
      </c>
    </row>
    <row r="227" spans="1:64" x14ac:dyDescent="0.25">
      <c r="A227" s="41" t="s">
        <v>7</v>
      </c>
      <c r="B227" s="41" t="s">
        <v>8</v>
      </c>
      <c r="C227" s="41" t="s">
        <v>9</v>
      </c>
      <c r="D227" s="41" t="s">
        <v>10</v>
      </c>
      <c r="E227" s="41" t="s">
        <v>86</v>
      </c>
      <c r="F227" s="41" t="s">
        <v>519</v>
      </c>
      <c r="G227" s="41" t="s">
        <v>547</v>
      </c>
      <c r="H227" s="42" t="s">
        <v>548</v>
      </c>
      <c r="I227" s="41">
        <v>1</v>
      </c>
      <c r="J227" s="41" t="s">
        <v>3630</v>
      </c>
      <c r="K227" s="41" t="s">
        <v>3633</v>
      </c>
      <c r="L227" s="14" t="s">
        <v>3515</v>
      </c>
      <c r="M227" s="14" t="s">
        <v>3631</v>
      </c>
      <c r="N227" s="14" t="s">
        <v>3518</v>
      </c>
      <c r="O227" s="14" t="s">
        <v>3634</v>
      </c>
      <c r="P227">
        <v>3</v>
      </c>
      <c r="Q227">
        <v>629</v>
      </c>
      <c r="R227" s="45" t="s">
        <v>3639</v>
      </c>
      <c r="S227" s="14" t="s">
        <v>3640</v>
      </c>
      <c r="T227" s="14">
        <v>95.567174870000002</v>
      </c>
      <c r="U227" s="43" t="s">
        <v>3648</v>
      </c>
      <c r="V227" s="43" t="s">
        <v>3633</v>
      </c>
      <c r="W227" s="14">
        <v>0.69015990809999994</v>
      </c>
      <c r="X227" s="43" t="s">
        <v>3648</v>
      </c>
      <c r="Y227" s="43" t="s">
        <v>3633</v>
      </c>
      <c r="Z227" s="14" t="s">
        <v>3515</v>
      </c>
      <c r="AA227" s="14" t="s">
        <v>3649</v>
      </c>
      <c r="AB227" s="14" t="s">
        <v>3640</v>
      </c>
      <c r="AC227" s="45" t="s">
        <v>3515</v>
      </c>
      <c r="AD227" s="14" t="s">
        <v>3649</v>
      </c>
      <c r="AE227" s="14" t="s">
        <v>3640</v>
      </c>
      <c r="AF227" s="14" t="s">
        <v>3517</v>
      </c>
      <c r="AG227" s="14" t="s">
        <v>3518</v>
      </c>
      <c r="AH227" s="14" t="s">
        <v>3634</v>
      </c>
      <c r="AI227" s="14">
        <v>1</v>
      </c>
      <c r="AJ227" s="14" t="s">
        <v>3650</v>
      </c>
      <c r="AK227" s="14" t="s">
        <v>3633</v>
      </c>
      <c r="AL227" s="14" t="s">
        <v>3515</v>
      </c>
      <c r="AM227" s="14" t="s">
        <v>3631</v>
      </c>
      <c r="AN227" s="14" t="s">
        <v>3634</v>
      </c>
      <c r="AO227" s="14" t="s">
        <v>3527</v>
      </c>
      <c r="AP227" s="14" t="s">
        <v>3658</v>
      </c>
      <c r="AQ227" s="14" t="s">
        <v>3633</v>
      </c>
      <c r="AR227" s="70">
        <v>9.3769458745578262</v>
      </c>
      <c r="AS227" s="14" t="s">
        <v>3672</v>
      </c>
      <c r="AT227" s="14" t="s">
        <v>3640</v>
      </c>
      <c r="AU227" s="14">
        <v>9</v>
      </c>
      <c r="AV227" s="14" t="s">
        <v>3650</v>
      </c>
      <c r="AW227" s="14" t="s">
        <v>3633</v>
      </c>
      <c r="AX227" s="14" t="s">
        <v>3515</v>
      </c>
      <c r="AY227" s="41" t="s">
        <v>3630</v>
      </c>
      <c r="AZ227" s="14" t="s">
        <v>3633</v>
      </c>
      <c r="BA227" s="48">
        <v>0.43808990000002268</v>
      </c>
      <c r="BB227" s="43" t="s">
        <v>3897</v>
      </c>
      <c r="BC227" s="48" t="s">
        <v>3633</v>
      </c>
      <c r="BD227" s="48">
        <v>16.058207653499998</v>
      </c>
      <c r="BE227" s="43" t="s">
        <v>3897</v>
      </c>
      <c r="BF227" s="48" t="s">
        <v>3633</v>
      </c>
      <c r="BG227" s="48">
        <v>0.6543482169786583</v>
      </c>
      <c r="BH227" s="43" t="s">
        <v>3897</v>
      </c>
      <c r="BI227" s="48" t="s">
        <v>3633</v>
      </c>
      <c r="BJ227" s="48">
        <v>0.10333369347888081</v>
      </c>
      <c r="BK227" s="43" t="s">
        <v>3897</v>
      </c>
      <c r="BL227" s="48" t="s">
        <v>3633</v>
      </c>
    </row>
    <row r="228" spans="1:64" x14ac:dyDescent="0.25">
      <c r="A228" s="41" t="s">
        <v>7</v>
      </c>
      <c r="B228" s="41" t="s">
        <v>8</v>
      </c>
      <c r="C228" s="41" t="s">
        <v>9</v>
      </c>
      <c r="D228" s="41" t="s">
        <v>10</v>
      </c>
      <c r="E228" s="41" t="s">
        <v>110</v>
      </c>
      <c r="F228" s="41" t="s">
        <v>549</v>
      </c>
      <c r="G228" s="41" t="s">
        <v>550</v>
      </c>
      <c r="H228" s="42" t="s">
        <v>551</v>
      </c>
      <c r="I228" s="41">
        <v>1</v>
      </c>
      <c r="J228" s="41" t="s">
        <v>3630</v>
      </c>
      <c r="K228" s="41" t="s">
        <v>3633</v>
      </c>
      <c r="L228" s="14" t="s">
        <v>3515</v>
      </c>
      <c r="M228" s="14" t="s">
        <v>3631</v>
      </c>
      <c r="N228" s="14" t="s">
        <v>3518</v>
      </c>
      <c r="O228" s="14" t="s">
        <v>3634</v>
      </c>
      <c r="P228">
        <v>20</v>
      </c>
      <c r="Q228">
        <v>1000</v>
      </c>
      <c r="R228" s="14" t="s">
        <v>3638</v>
      </c>
      <c r="S228" s="14" t="s">
        <v>3633</v>
      </c>
      <c r="T228" s="14">
        <v>103.51086840000001</v>
      </c>
      <c r="U228" s="43" t="s">
        <v>3648</v>
      </c>
      <c r="V228" s="43" t="s">
        <v>3633</v>
      </c>
      <c r="W228" s="14">
        <v>4.0712903909999998</v>
      </c>
      <c r="X228" s="43" t="s">
        <v>3648</v>
      </c>
      <c r="Y228" s="43" t="s">
        <v>3633</v>
      </c>
      <c r="Z228" s="14" t="s">
        <v>3515</v>
      </c>
      <c r="AA228" s="14" t="s">
        <v>3649</v>
      </c>
      <c r="AB228" s="14" t="s">
        <v>3640</v>
      </c>
      <c r="AC228" s="45" t="s">
        <v>3515</v>
      </c>
      <c r="AD228" s="14" t="s">
        <v>3649</v>
      </c>
      <c r="AE228" s="14" t="s">
        <v>3640</v>
      </c>
      <c r="AF228" s="14" t="s">
        <v>3517</v>
      </c>
      <c r="AG228" s="14" t="s">
        <v>3518</v>
      </c>
      <c r="AH228" s="14" t="s">
        <v>3634</v>
      </c>
      <c r="AI228" s="14">
        <v>2</v>
      </c>
      <c r="AJ228" s="14" t="s">
        <v>3650</v>
      </c>
      <c r="AK228" s="14" t="s">
        <v>3633</v>
      </c>
      <c r="AL228" s="14" t="s">
        <v>3515</v>
      </c>
      <c r="AM228" s="14" t="s">
        <v>3631</v>
      </c>
      <c r="AN228" s="14" t="s">
        <v>3634</v>
      </c>
      <c r="AO228" s="14" t="s">
        <v>3527</v>
      </c>
      <c r="AP228" s="14" t="s">
        <v>3658</v>
      </c>
      <c r="AQ228" s="14" t="s">
        <v>3633</v>
      </c>
      <c r="AR228" s="70">
        <v>11.337219310478046</v>
      </c>
      <c r="AS228" s="14" t="s">
        <v>3672</v>
      </c>
      <c r="AT228" s="14" t="s">
        <v>3640</v>
      </c>
      <c r="AU228" s="14" t="s">
        <v>3517</v>
      </c>
      <c r="AV228" s="14" t="s">
        <v>3518</v>
      </c>
      <c r="AW228" s="14" t="s">
        <v>3634</v>
      </c>
      <c r="AX228" s="14" t="s">
        <v>3515</v>
      </c>
      <c r="AY228" s="41" t="s">
        <v>3630</v>
      </c>
      <c r="AZ228" s="14" t="s">
        <v>3633</v>
      </c>
      <c r="BA228" s="48">
        <v>25.923735099999988</v>
      </c>
      <c r="BB228" s="43" t="s">
        <v>3898</v>
      </c>
      <c r="BC228" s="48" t="s">
        <v>3633</v>
      </c>
      <c r="BD228" s="48">
        <v>13.343713459999996</v>
      </c>
      <c r="BE228" s="43" t="s">
        <v>3898</v>
      </c>
      <c r="BF228" s="48" t="s">
        <v>3633</v>
      </c>
      <c r="BG228" s="48">
        <v>0.17987134906669283</v>
      </c>
      <c r="BH228" s="43" t="s">
        <v>3898</v>
      </c>
      <c r="BI228" s="48" t="s">
        <v>3633</v>
      </c>
      <c r="BJ228" s="48">
        <v>0.19561744616622703</v>
      </c>
      <c r="BK228" s="43" t="s">
        <v>3898</v>
      </c>
      <c r="BL228" s="48" t="s">
        <v>3633</v>
      </c>
    </row>
    <row r="229" spans="1:64" x14ac:dyDescent="0.25">
      <c r="A229" s="41" t="s">
        <v>7</v>
      </c>
      <c r="B229" s="41" t="s">
        <v>8</v>
      </c>
      <c r="C229" s="41" t="s">
        <v>9</v>
      </c>
      <c r="D229" s="41" t="s">
        <v>10</v>
      </c>
      <c r="E229" s="41" t="s">
        <v>142</v>
      </c>
      <c r="F229" s="41" t="s">
        <v>552</v>
      </c>
      <c r="G229" s="41" t="s">
        <v>553</v>
      </c>
      <c r="H229" s="42" t="s">
        <v>554</v>
      </c>
      <c r="I229" s="41">
        <v>2</v>
      </c>
      <c r="J229" s="41" t="s">
        <v>3630</v>
      </c>
      <c r="K229" s="41" t="s">
        <v>3633</v>
      </c>
      <c r="L229" s="14" t="s">
        <v>3517</v>
      </c>
      <c r="M229" s="14" t="s">
        <v>3631</v>
      </c>
      <c r="N229" s="14" t="s">
        <v>3518</v>
      </c>
      <c r="O229" s="14" t="s">
        <v>3634</v>
      </c>
      <c r="P229">
        <v>670</v>
      </c>
      <c r="Q229">
        <v>1800</v>
      </c>
      <c r="R229" s="14" t="s">
        <v>3638</v>
      </c>
      <c r="S229" s="14" t="s">
        <v>3633</v>
      </c>
      <c r="T229" s="14">
        <v>126.5489506</v>
      </c>
      <c r="U229" s="43" t="s">
        <v>3648</v>
      </c>
      <c r="V229" s="43" t="s">
        <v>3633</v>
      </c>
      <c r="W229" s="14">
        <v>2.3032078189999998</v>
      </c>
      <c r="X229" s="43" t="s">
        <v>3648</v>
      </c>
      <c r="Y229" s="43" t="s">
        <v>3633</v>
      </c>
      <c r="Z229" s="14" t="s">
        <v>3515</v>
      </c>
      <c r="AA229" s="14" t="s">
        <v>3649</v>
      </c>
      <c r="AB229" s="14" t="s">
        <v>3640</v>
      </c>
      <c r="AC229" s="45" t="s">
        <v>3515</v>
      </c>
      <c r="AD229" s="14" t="s">
        <v>3649</v>
      </c>
      <c r="AE229" s="14" t="s">
        <v>3640</v>
      </c>
      <c r="AF229" s="14" t="s">
        <v>3517</v>
      </c>
      <c r="AG229" s="14" t="s">
        <v>3518</v>
      </c>
      <c r="AH229" s="14" t="s">
        <v>3634</v>
      </c>
      <c r="AI229" s="14" t="s">
        <v>3517</v>
      </c>
      <c r="AJ229" s="14" t="s">
        <v>3650</v>
      </c>
      <c r="AK229" s="14" t="s">
        <v>3633</v>
      </c>
      <c r="AL229" s="14" t="s">
        <v>3515</v>
      </c>
      <c r="AM229" s="14" t="s">
        <v>3631</v>
      </c>
      <c r="AN229" s="14" t="s">
        <v>3634</v>
      </c>
      <c r="AO229" s="14" t="s">
        <v>3527</v>
      </c>
      <c r="AP229" s="14" t="s">
        <v>3658</v>
      </c>
      <c r="AQ229" s="14" t="s">
        <v>3633</v>
      </c>
      <c r="AR229" s="14">
        <v>19</v>
      </c>
      <c r="AS229" s="14" t="s">
        <v>3660</v>
      </c>
      <c r="AT229" s="14" t="s">
        <v>3640</v>
      </c>
      <c r="AU229" s="14">
        <v>19.5</v>
      </c>
      <c r="AV229" s="14" t="s">
        <v>3650</v>
      </c>
      <c r="AW229" s="14" t="s">
        <v>3633</v>
      </c>
      <c r="AX229" s="14" t="s">
        <v>3515</v>
      </c>
      <c r="AY229" s="41" t="s">
        <v>3630</v>
      </c>
      <c r="AZ229" s="14" t="s">
        <v>3633</v>
      </c>
      <c r="BA229" s="48">
        <v>20.765740775000012</v>
      </c>
      <c r="BB229" s="43" t="s">
        <v>3899</v>
      </c>
      <c r="BC229" s="48" t="s">
        <v>3633</v>
      </c>
      <c r="BD229" s="48">
        <v>8.6454046625000025</v>
      </c>
      <c r="BE229" s="43" t="s">
        <v>3899</v>
      </c>
      <c r="BF229" s="48" t="s">
        <v>3633</v>
      </c>
      <c r="BG229" s="48">
        <v>0.62379829655611907</v>
      </c>
      <c r="BH229" s="43" t="s">
        <v>3899</v>
      </c>
      <c r="BI229" s="48" t="s">
        <v>3633</v>
      </c>
      <c r="BJ229" s="48">
        <v>1.1788645926827568</v>
      </c>
      <c r="BK229" s="43" t="s">
        <v>3899</v>
      </c>
      <c r="BL229" s="48" t="s">
        <v>3633</v>
      </c>
    </row>
    <row r="230" spans="1:64" x14ac:dyDescent="0.25">
      <c r="A230" s="41" t="s">
        <v>7</v>
      </c>
      <c r="B230" s="41" t="s">
        <v>8</v>
      </c>
      <c r="C230" s="41" t="s">
        <v>9</v>
      </c>
      <c r="D230" s="41" t="s">
        <v>10</v>
      </c>
      <c r="E230" s="41" t="s">
        <v>42</v>
      </c>
      <c r="F230" s="41" t="s">
        <v>555</v>
      </c>
      <c r="G230" s="41" t="s">
        <v>556</v>
      </c>
      <c r="H230" s="42" t="s">
        <v>557</v>
      </c>
      <c r="I230" s="41">
        <v>1</v>
      </c>
      <c r="J230" s="41" t="s">
        <v>3630</v>
      </c>
      <c r="K230" s="41" t="s">
        <v>3633</v>
      </c>
      <c r="L230" s="14" t="s">
        <v>3517</v>
      </c>
      <c r="M230" s="14" t="s">
        <v>3631</v>
      </c>
      <c r="N230" s="14" t="s">
        <v>3518</v>
      </c>
      <c r="O230" s="14" t="s">
        <v>3634</v>
      </c>
      <c r="P230">
        <v>587</v>
      </c>
      <c r="Q230">
        <v>1219</v>
      </c>
      <c r="R230" s="45" t="s">
        <v>3639</v>
      </c>
      <c r="S230" s="14" t="s">
        <v>3640</v>
      </c>
      <c r="T230" s="14">
        <v>20.537660259999999</v>
      </c>
      <c r="U230" s="43" t="s">
        <v>3648</v>
      </c>
      <c r="V230" s="43" t="s">
        <v>3640</v>
      </c>
      <c r="W230" s="14">
        <v>4.0261012489999999</v>
      </c>
      <c r="X230" s="43" t="s">
        <v>3648</v>
      </c>
      <c r="Y230" s="43" t="s">
        <v>3640</v>
      </c>
      <c r="Z230" s="14" t="s">
        <v>3515</v>
      </c>
      <c r="AA230" s="14" t="s">
        <v>3649</v>
      </c>
      <c r="AB230" s="14" t="s">
        <v>3640</v>
      </c>
      <c r="AC230" s="45" t="s">
        <v>3515</v>
      </c>
      <c r="AD230" s="14" t="s">
        <v>3649</v>
      </c>
      <c r="AE230" s="14" t="s">
        <v>3640</v>
      </c>
      <c r="AF230" s="14" t="s">
        <v>3517</v>
      </c>
      <c r="AG230" s="14" t="s">
        <v>3518</v>
      </c>
      <c r="AH230" s="14" t="s">
        <v>3634</v>
      </c>
      <c r="AI230" s="14">
        <v>2</v>
      </c>
      <c r="AJ230" s="14" t="s">
        <v>3650</v>
      </c>
      <c r="AK230" s="14" t="s">
        <v>3633</v>
      </c>
      <c r="AL230" s="14" t="s">
        <v>3515</v>
      </c>
      <c r="AM230" s="14" t="s">
        <v>3631</v>
      </c>
      <c r="AN230" s="14" t="s">
        <v>3634</v>
      </c>
      <c r="AO230" s="14" t="s">
        <v>3528</v>
      </c>
      <c r="AP230" s="14" t="s">
        <v>3658</v>
      </c>
      <c r="AQ230" s="14" t="s">
        <v>3633</v>
      </c>
      <c r="AR230" s="70">
        <v>4.3976262686809084</v>
      </c>
      <c r="AS230" s="14" t="s">
        <v>3672</v>
      </c>
      <c r="AT230" s="14" t="s">
        <v>3640</v>
      </c>
      <c r="AU230" s="14" t="s">
        <v>3517</v>
      </c>
      <c r="AV230" s="14" t="s">
        <v>3518</v>
      </c>
      <c r="AW230" s="14" t="s">
        <v>3634</v>
      </c>
      <c r="AX230" s="14" t="s">
        <v>3515</v>
      </c>
      <c r="AY230" s="41" t="s">
        <v>3630</v>
      </c>
      <c r="AZ230" s="14" t="s">
        <v>3633</v>
      </c>
      <c r="BA230" s="48">
        <v>3.8749999750000086</v>
      </c>
      <c r="BB230" s="43" t="s">
        <v>3900</v>
      </c>
      <c r="BC230" s="48" t="s">
        <v>3640</v>
      </c>
      <c r="BD230" s="48">
        <v>4.1636464500000017</v>
      </c>
      <c r="BE230" s="43" t="s">
        <v>3900</v>
      </c>
      <c r="BF230" s="48" t="s">
        <v>3640</v>
      </c>
      <c r="BG230" s="48">
        <v>1.8034220327090225</v>
      </c>
      <c r="BH230" s="43" t="s">
        <v>3900</v>
      </c>
      <c r="BI230" s="48" t="s">
        <v>3640</v>
      </c>
      <c r="BJ230" s="48">
        <v>1.9927150367375857</v>
      </c>
      <c r="BK230" s="43" t="s">
        <v>3900</v>
      </c>
      <c r="BL230" s="48" t="s">
        <v>3640</v>
      </c>
    </row>
    <row r="231" spans="1:64" x14ac:dyDescent="0.25">
      <c r="A231" s="41" t="s">
        <v>7</v>
      </c>
      <c r="B231" s="41" t="s">
        <v>8</v>
      </c>
      <c r="C231" s="41" t="s">
        <v>9</v>
      </c>
      <c r="D231" s="41" t="s">
        <v>10</v>
      </c>
      <c r="E231" s="41" t="s">
        <v>114</v>
      </c>
      <c r="F231" s="41" t="s">
        <v>558</v>
      </c>
      <c r="G231" s="41" t="s">
        <v>559</v>
      </c>
      <c r="H231" s="42" t="s">
        <v>560</v>
      </c>
      <c r="I231" s="41">
        <v>3</v>
      </c>
      <c r="J231" s="41" t="s">
        <v>3630</v>
      </c>
      <c r="K231" s="41" t="s">
        <v>3633</v>
      </c>
      <c r="L231" s="14" t="s">
        <v>3515</v>
      </c>
      <c r="M231" s="14" t="s">
        <v>3631</v>
      </c>
      <c r="N231" s="14" t="s">
        <v>3518</v>
      </c>
      <c r="O231" s="14" t="s">
        <v>3634</v>
      </c>
      <c r="P231">
        <v>-12</v>
      </c>
      <c r="Q231">
        <v>848</v>
      </c>
      <c r="R231" s="45" t="s">
        <v>3639</v>
      </c>
      <c r="S231" s="14" t="s">
        <v>3640</v>
      </c>
      <c r="T231" s="14">
        <v>8.9270945699999995</v>
      </c>
      <c r="U231" s="43" t="s">
        <v>3648</v>
      </c>
      <c r="V231" s="43" t="s">
        <v>3633</v>
      </c>
      <c r="W231" s="14">
        <v>5.4971057639999996</v>
      </c>
      <c r="X231" s="43" t="s">
        <v>3648</v>
      </c>
      <c r="Y231" s="43" t="s">
        <v>3633</v>
      </c>
      <c r="Z231" s="14" t="s">
        <v>3515</v>
      </c>
      <c r="AA231" s="14" t="s">
        <v>3649</v>
      </c>
      <c r="AB231" s="14" t="s">
        <v>3640</v>
      </c>
      <c r="AC231" s="45" t="s">
        <v>3515</v>
      </c>
      <c r="AD231" s="14" t="s">
        <v>3649</v>
      </c>
      <c r="AE231" s="14" t="s">
        <v>3640</v>
      </c>
      <c r="AF231" s="14" t="s">
        <v>3517</v>
      </c>
      <c r="AG231" s="14" t="s">
        <v>3518</v>
      </c>
      <c r="AH231" s="14" t="s">
        <v>3634</v>
      </c>
      <c r="AI231" s="14">
        <v>2</v>
      </c>
      <c r="AJ231" s="14" t="s">
        <v>3650</v>
      </c>
      <c r="AK231" s="14" t="s">
        <v>3633</v>
      </c>
      <c r="AL231" s="14" t="s">
        <v>3515</v>
      </c>
      <c r="AM231" s="14" t="s">
        <v>3631</v>
      </c>
      <c r="AN231" s="14" t="s">
        <v>3634</v>
      </c>
      <c r="AO231" s="14" t="s">
        <v>3527</v>
      </c>
      <c r="AP231" s="14" t="s">
        <v>3658</v>
      </c>
      <c r="AQ231" s="14" t="s">
        <v>3633</v>
      </c>
      <c r="AR231" s="70">
        <v>9.4288007910909855</v>
      </c>
      <c r="AS231" s="14" t="s">
        <v>3672</v>
      </c>
      <c r="AT231" s="14" t="s">
        <v>3640</v>
      </c>
      <c r="AU231" s="14">
        <v>5.333333333333333</v>
      </c>
      <c r="AV231" s="14" t="s">
        <v>3674</v>
      </c>
      <c r="AW231" s="14" t="s">
        <v>3675</v>
      </c>
      <c r="AX231" s="14" t="s">
        <v>3515</v>
      </c>
      <c r="AY231" s="41" t="s">
        <v>3630</v>
      </c>
      <c r="AZ231" s="14" t="s">
        <v>3633</v>
      </c>
      <c r="BA231" s="48">
        <v>19.894393174999976</v>
      </c>
      <c r="BB231" s="43" t="s">
        <v>3901</v>
      </c>
      <c r="BC231" s="48" t="s">
        <v>3633</v>
      </c>
      <c r="BD231" s="48">
        <v>2.6292761949999957</v>
      </c>
      <c r="BE231" s="43" t="s">
        <v>3901</v>
      </c>
      <c r="BF231" s="48" t="s">
        <v>3633</v>
      </c>
      <c r="BG231" s="48">
        <v>0.40277735727189251</v>
      </c>
      <c r="BH231" s="43" t="s">
        <v>3901</v>
      </c>
      <c r="BI231" s="48" t="s">
        <v>3633</v>
      </c>
      <c r="BJ231" s="48">
        <v>0.26524374670989437</v>
      </c>
      <c r="BK231" s="43" t="s">
        <v>3901</v>
      </c>
      <c r="BL231" s="48" t="s">
        <v>3633</v>
      </c>
    </row>
    <row r="232" spans="1:64" x14ac:dyDescent="0.25">
      <c r="A232" s="41" t="s">
        <v>7</v>
      </c>
      <c r="B232" s="41" t="s">
        <v>8</v>
      </c>
      <c r="C232" s="41" t="s">
        <v>9</v>
      </c>
      <c r="D232" s="41" t="s">
        <v>10</v>
      </c>
      <c r="E232" s="41" t="s">
        <v>114</v>
      </c>
      <c r="F232" s="41" t="s">
        <v>558</v>
      </c>
      <c r="G232" s="41" t="s">
        <v>561</v>
      </c>
      <c r="H232" s="42" t="s">
        <v>562</v>
      </c>
      <c r="I232" s="41">
        <v>3</v>
      </c>
      <c r="J232" s="41" t="s">
        <v>3630</v>
      </c>
      <c r="K232" s="41" t="s">
        <v>3633</v>
      </c>
      <c r="L232" s="14" t="s">
        <v>3515</v>
      </c>
      <c r="M232" s="14" t="s">
        <v>3631</v>
      </c>
      <c r="N232" s="14" t="s">
        <v>3518</v>
      </c>
      <c r="O232" s="14" t="s">
        <v>3634</v>
      </c>
      <c r="P232">
        <v>-1</v>
      </c>
      <c r="Q232">
        <v>853</v>
      </c>
      <c r="R232" s="45" t="s">
        <v>3639</v>
      </c>
      <c r="S232" s="14" t="s">
        <v>3640</v>
      </c>
      <c r="T232" s="14">
        <v>11.96154713</v>
      </c>
      <c r="U232" s="43" t="s">
        <v>3648</v>
      </c>
      <c r="V232" s="43" t="s">
        <v>3633</v>
      </c>
      <c r="W232" s="14">
        <v>5.4062672300000001</v>
      </c>
      <c r="X232" s="43" t="s">
        <v>3648</v>
      </c>
      <c r="Y232" s="43" t="s">
        <v>3633</v>
      </c>
      <c r="Z232" s="14" t="s">
        <v>3515</v>
      </c>
      <c r="AA232" s="14" t="s">
        <v>3649</v>
      </c>
      <c r="AB232" s="14" t="s">
        <v>3640</v>
      </c>
      <c r="AC232" s="45" t="s">
        <v>3515</v>
      </c>
      <c r="AD232" s="14" t="s">
        <v>3649</v>
      </c>
      <c r="AE232" s="14" t="s">
        <v>3640</v>
      </c>
      <c r="AF232" s="14" t="s">
        <v>3517</v>
      </c>
      <c r="AG232" s="14" t="s">
        <v>3518</v>
      </c>
      <c r="AH232" s="14" t="s">
        <v>3634</v>
      </c>
      <c r="AI232" s="14">
        <v>2</v>
      </c>
      <c r="AJ232" s="14" t="s">
        <v>3650</v>
      </c>
      <c r="AK232" s="14" t="s">
        <v>3633</v>
      </c>
      <c r="AL232" s="14" t="s">
        <v>3515</v>
      </c>
      <c r="AM232" s="14" t="s">
        <v>3631</v>
      </c>
      <c r="AN232" s="14" t="s">
        <v>3634</v>
      </c>
      <c r="AO232" s="14" t="s">
        <v>3527</v>
      </c>
      <c r="AP232" s="14" t="s">
        <v>3658</v>
      </c>
      <c r="AQ232" s="14" t="s">
        <v>3633</v>
      </c>
      <c r="AR232" s="70">
        <v>9.5629462725402075</v>
      </c>
      <c r="AS232" s="14" t="s">
        <v>3672</v>
      </c>
      <c r="AT232" s="14" t="s">
        <v>3640</v>
      </c>
      <c r="AU232" s="14">
        <v>5.333333333333333</v>
      </c>
      <c r="AV232" s="14" t="s">
        <v>3674</v>
      </c>
      <c r="AW232" s="14" t="s">
        <v>3675</v>
      </c>
      <c r="AX232" s="14" t="s">
        <v>3515</v>
      </c>
      <c r="AY232" s="41" t="s">
        <v>3630</v>
      </c>
      <c r="AZ232" s="14" t="s">
        <v>3633</v>
      </c>
      <c r="BA232" s="48">
        <v>29.488557725000021</v>
      </c>
      <c r="BB232" s="43" t="s">
        <v>3902</v>
      </c>
      <c r="BC232" s="48" t="s">
        <v>3633</v>
      </c>
      <c r="BD232" s="48">
        <v>3.9637649375000095</v>
      </c>
      <c r="BE232" s="43" t="s">
        <v>3902</v>
      </c>
      <c r="BF232" s="48" t="s">
        <v>3633</v>
      </c>
      <c r="BG232" s="48">
        <v>0.52446135825271512</v>
      </c>
      <c r="BH232" s="43" t="s">
        <v>3902</v>
      </c>
      <c r="BI232" s="48" t="s">
        <v>3633</v>
      </c>
      <c r="BJ232" s="48">
        <v>0.45458090453252886</v>
      </c>
      <c r="BK232" s="43" t="s">
        <v>3902</v>
      </c>
      <c r="BL232" s="48" t="s">
        <v>3633</v>
      </c>
    </row>
    <row r="233" spans="1:64" x14ac:dyDescent="0.25">
      <c r="A233" s="41" t="s">
        <v>7</v>
      </c>
      <c r="B233" s="41" t="s">
        <v>8</v>
      </c>
      <c r="C233" s="41" t="s">
        <v>9</v>
      </c>
      <c r="D233" s="41" t="s">
        <v>10</v>
      </c>
      <c r="E233" s="41" t="s">
        <v>114</v>
      </c>
      <c r="F233" s="41" t="s">
        <v>558</v>
      </c>
      <c r="G233" s="41" t="s">
        <v>563</v>
      </c>
      <c r="H233" s="42" t="s">
        <v>564</v>
      </c>
      <c r="I233" s="41">
        <v>3</v>
      </c>
      <c r="J233" s="41" t="s">
        <v>3630</v>
      </c>
      <c r="K233" s="41" t="s">
        <v>3633</v>
      </c>
      <c r="L233" s="14" t="s">
        <v>3515</v>
      </c>
      <c r="M233" s="14" t="s">
        <v>3631</v>
      </c>
      <c r="N233" s="14" t="s">
        <v>3518</v>
      </c>
      <c r="O233" s="14" t="s">
        <v>3634</v>
      </c>
      <c r="P233">
        <v>4</v>
      </c>
      <c r="Q233">
        <v>644</v>
      </c>
      <c r="R233" s="45" t="s">
        <v>3639</v>
      </c>
      <c r="S233" s="14" t="s">
        <v>3640</v>
      </c>
      <c r="T233" s="14">
        <v>88.140469699999997</v>
      </c>
      <c r="U233" s="43" t="s">
        <v>3648</v>
      </c>
      <c r="V233" s="43" t="s">
        <v>3633</v>
      </c>
      <c r="W233" s="14">
        <v>2.4417524419999999</v>
      </c>
      <c r="X233" s="43" t="s">
        <v>3648</v>
      </c>
      <c r="Y233" s="43" t="s">
        <v>3633</v>
      </c>
      <c r="Z233" s="14" t="s">
        <v>3515</v>
      </c>
      <c r="AA233" s="14" t="s">
        <v>3649</v>
      </c>
      <c r="AB233" s="14" t="s">
        <v>3640</v>
      </c>
      <c r="AC233" s="45" t="s">
        <v>3515</v>
      </c>
      <c r="AD233" s="14" t="s">
        <v>3649</v>
      </c>
      <c r="AE233" s="14" t="s">
        <v>3640</v>
      </c>
      <c r="AF233" s="14" t="s">
        <v>3517</v>
      </c>
      <c r="AG233" s="14" t="s">
        <v>3518</v>
      </c>
      <c r="AH233" s="14" t="s">
        <v>3634</v>
      </c>
      <c r="AI233" s="14">
        <v>2</v>
      </c>
      <c r="AJ233" s="14" t="s">
        <v>3650</v>
      </c>
      <c r="AK233" s="14" t="s">
        <v>3633</v>
      </c>
      <c r="AL233" s="14" t="s">
        <v>3515</v>
      </c>
      <c r="AM233" s="14" t="s">
        <v>3631</v>
      </c>
      <c r="AN233" s="14" t="s">
        <v>3634</v>
      </c>
      <c r="AO233" s="14" t="s">
        <v>3527</v>
      </c>
      <c r="AP233" s="14" t="s">
        <v>3658</v>
      </c>
      <c r="AQ233" s="14" t="s">
        <v>3633</v>
      </c>
      <c r="AR233" s="70">
        <v>9.4288007910909855</v>
      </c>
      <c r="AS233" s="14" t="s">
        <v>3672</v>
      </c>
      <c r="AT233" s="14" t="s">
        <v>3640</v>
      </c>
      <c r="AU233" s="14">
        <v>13</v>
      </c>
      <c r="AV233" s="14" t="s">
        <v>3650</v>
      </c>
      <c r="AW233" s="14" t="s">
        <v>3633</v>
      </c>
      <c r="AX233" s="14" t="s">
        <v>3515</v>
      </c>
      <c r="AY233" s="41" t="s">
        <v>3630</v>
      </c>
      <c r="AZ233" s="14" t="s">
        <v>3633</v>
      </c>
      <c r="BA233" s="48">
        <v>19.084049824999965</v>
      </c>
      <c r="BB233" s="43" t="s">
        <v>3903</v>
      </c>
      <c r="BC233" s="48" t="s">
        <v>3633</v>
      </c>
      <c r="BD233" s="48">
        <v>5.6325446100000036</v>
      </c>
      <c r="BE233" s="43" t="s">
        <v>3903</v>
      </c>
      <c r="BF233" s="48" t="s">
        <v>3633</v>
      </c>
      <c r="BG233" s="48">
        <v>0.2104495603681395</v>
      </c>
      <c r="BH233" s="43" t="s">
        <v>3903</v>
      </c>
      <c r="BI233" s="48" t="s">
        <v>3633</v>
      </c>
      <c r="BJ233" s="48">
        <v>0.18771821243265333</v>
      </c>
      <c r="BK233" s="43" t="s">
        <v>3903</v>
      </c>
      <c r="BL233" s="48" t="s">
        <v>3633</v>
      </c>
    </row>
    <row r="234" spans="1:64" x14ac:dyDescent="0.25">
      <c r="A234" s="41" t="s">
        <v>7</v>
      </c>
      <c r="B234" s="41" t="s">
        <v>8</v>
      </c>
      <c r="C234" s="41" t="s">
        <v>9</v>
      </c>
      <c r="D234" s="41" t="s">
        <v>10</v>
      </c>
      <c r="E234" s="41" t="s">
        <v>114</v>
      </c>
      <c r="F234" s="41" t="s">
        <v>558</v>
      </c>
      <c r="G234" s="41" t="s">
        <v>565</v>
      </c>
      <c r="H234" s="42" t="s">
        <v>566</v>
      </c>
      <c r="I234" s="41">
        <v>2</v>
      </c>
      <c r="J234" s="41" t="s">
        <v>3630</v>
      </c>
      <c r="K234" s="41" t="s">
        <v>3633</v>
      </c>
      <c r="L234" s="14" t="s">
        <v>3515</v>
      </c>
      <c r="M234" s="14" t="s">
        <v>3631</v>
      </c>
      <c r="N234" s="14" t="s">
        <v>3518</v>
      </c>
      <c r="O234" s="14" t="s">
        <v>3634</v>
      </c>
      <c r="P234">
        <v>8</v>
      </c>
      <c r="Q234">
        <v>489</v>
      </c>
      <c r="R234" s="45" t="s">
        <v>3639</v>
      </c>
      <c r="S234" s="14" t="s">
        <v>3640</v>
      </c>
      <c r="T234" s="14">
        <v>20.803584229999998</v>
      </c>
      <c r="U234" s="43" t="s">
        <v>3648</v>
      </c>
      <c r="V234" s="43" t="s">
        <v>3633</v>
      </c>
      <c r="W234" s="14">
        <v>4.48503908</v>
      </c>
      <c r="X234" s="43" t="s">
        <v>3648</v>
      </c>
      <c r="Y234" s="43" t="s">
        <v>3633</v>
      </c>
      <c r="Z234" s="14" t="s">
        <v>3515</v>
      </c>
      <c r="AA234" s="14" t="s">
        <v>3649</v>
      </c>
      <c r="AB234" s="14" t="s">
        <v>3640</v>
      </c>
      <c r="AC234" s="45" t="s">
        <v>3515</v>
      </c>
      <c r="AD234" s="14" t="s">
        <v>3649</v>
      </c>
      <c r="AE234" s="14" t="s">
        <v>3640</v>
      </c>
      <c r="AF234" s="14" t="s">
        <v>3517</v>
      </c>
      <c r="AG234" s="14" t="s">
        <v>3518</v>
      </c>
      <c r="AH234" s="14" t="s">
        <v>3634</v>
      </c>
      <c r="AI234" s="14">
        <v>2</v>
      </c>
      <c r="AJ234" s="14" t="s">
        <v>3650</v>
      </c>
      <c r="AK234" s="14" t="s">
        <v>3633</v>
      </c>
      <c r="AL234" s="14" t="s">
        <v>3515</v>
      </c>
      <c r="AM234" s="14" t="s">
        <v>3631</v>
      </c>
      <c r="AN234" s="14" t="s">
        <v>3634</v>
      </c>
      <c r="AO234" s="14" t="s">
        <v>3527</v>
      </c>
      <c r="AP234" s="14" t="s">
        <v>3658</v>
      </c>
      <c r="AQ234" s="14" t="s">
        <v>3633</v>
      </c>
      <c r="AR234" s="70">
        <v>9.1601855957338731</v>
      </c>
      <c r="AS234" s="14" t="s">
        <v>3672</v>
      </c>
      <c r="AT234" s="14" t="s">
        <v>3640</v>
      </c>
      <c r="AU234" s="14">
        <v>5.333333333333333</v>
      </c>
      <c r="AV234" s="14" t="s">
        <v>3674</v>
      </c>
      <c r="AW234" s="14" t="s">
        <v>3675</v>
      </c>
      <c r="AX234" s="14" t="s">
        <v>3515</v>
      </c>
      <c r="AY234" s="41" t="s">
        <v>3630</v>
      </c>
      <c r="AZ234" s="14" t="s">
        <v>3633</v>
      </c>
      <c r="BA234" s="48">
        <v>26.645564499999978</v>
      </c>
      <c r="BB234" s="43" t="s">
        <v>3904</v>
      </c>
      <c r="BC234" s="48" t="s">
        <v>3633</v>
      </c>
      <c r="BD234" s="48">
        <v>2.2926897624999967</v>
      </c>
      <c r="BE234" s="43" t="s">
        <v>3904</v>
      </c>
      <c r="BF234" s="48" t="s">
        <v>3633</v>
      </c>
      <c r="BG234" s="48">
        <v>0.5769939058466611</v>
      </c>
      <c r="BH234" s="43" t="s">
        <v>3904</v>
      </c>
      <c r="BI234" s="48" t="s">
        <v>3633</v>
      </c>
      <c r="BJ234" s="48">
        <v>0.57797444195210723</v>
      </c>
      <c r="BK234" s="43" t="s">
        <v>3904</v>
      </c>
      <c r="BL234" s="48" t="s">
        <v>3633</v>
      </c>
    </row>
    <row r="235" spans="1:64" x14ac:dyDescent="0.25">
      <c r="A235" s="41" t="s">
        <v>7</v>
      </c>
      <c r="B235" s="41" t="s">
        <v>8</v>
      </c>
      <c r="C235" s="41" t="s">
        <v>9</v>
      </c>
      <c r="D235" s="41" t="s">
        <v>10</v>
      </c>
      <c r="E235" s="41" t="s">
        <v>114</v>
      </c>
      <c r="F235" s="41" t="s">
        <v>558</v>
      </c>
      <c r="G235" s="41" t="s">
        <v>567</v>
      </c>
      <c r="H235" s="42" t="s">
        <v>568</v>
      </c>
      <c r="I235" s="41">
        <v>2</v>
      </c>
      <c r="J235" s="41" t="s">
        <v>3630</v>
      </c>
      <c r="K235" s="41" t="s">
        <v>3633</v>
      </c>
      <c r="L235" s="14" t="s">
        <v>3515</v>
      </c>
      <c r="M235" s="14" t="s">
        <v>3631</v>
      </c>
      <c r="N235" s="14" t="s">
        <v>3518</v>
      </c>
      <c r="O235" s="14" t="s">
        <v>3634</v>
      </c>
      <c r="P235">
        <v>56</v>
      </c>
      <c r="Q235">
        <v>361</v>
      </c>
      <c r="R235" s="45" t="s">
        <v>3639</v>
      </c>
      <c r="S235" s="14" t="s">
        <v>3640</v>
      </c>
      <c r="T235" s="14">
        <v>8.5000705350000008</v>
      </c>
      <c r="U235" s="43" t="s">
        <v>3648</v>
      </c>
      <c r="V235" s="43" t="s">
        <v>3633</v>
      </c>
      <c r="W235" s="14">
        <v>5.3738729279999999</v>
      </c>
      <c r="X235" s="43" t="s">
        <v>3648</v>
      </c>
      <c r="Y235" s="43" t="s">
        <v>3633</v>
      </c>
      <c r="Z235" s="14" t="s">
        <v>3515</v>
      </c>
      <c r="AA235" s="14" t="s">
        <v>3649</v>
      </c>
      <c r="AB235" s="14" t="s">
        <v>3640</v>
      </c>
      <c r="AC235" s="45" t="s">
        <v>3515</v>
      </c>
      <c r="AD235" s="14" t="s">
        <v>3649</v>
      </c>
      <c r="AE235" s="14" t="s">
        <v>3640</v>
      </c>
      <c r="AF235" s="14" t="s">
        <v>3517</v>
      </c>
      <c r="AG235" s="14" t="s">
        <v>3518</v>
      </c>
      <c r="AH235" s="14" t="s">
        <v>3634</v>
      </c>
      <c r="AI235" s="14">
        <v>2</v>
      </c>
      <c r="AJ235" s="14" t="s">
        <v>3650</v>
      </c>
      <c r="AK235" s="14" t="s">
        <v>3633</v>
      </c>
      <c r="AL235" s="14" t="s">
        <v>3515</v>
      </c>
      <c r="AM235" s="14" t="s">
        <v>3631</v>
      </c>
      <c r="AN235" s="14" t="s">
        <v>3634</v>
      </c>
      <c r="AO235" s="14" t="s">
        <v>3527</v>
      </c>
      <c r="AP235" s="14" t="s">
        <v>3658</v>
      </c>
      <c r="AQ235" s="14" t="s">
        <v>3633</v>
      </c>
      <c r="AR235" s="70">
        <v>11.311041961017905</v>
      </c>
      <c r="AS235" s="14" t="s">
        <v>3672</v>
      </c>
      <c r="AT235" s="14" t="s">
        <v>3640</v>
      </c>
      <c r="AU235" s="14">
        <v>2</v>
      </c>
      <c r="AV235" s="14" t="s">
        <v>3674</v>
      </c>
      <c r="AW235" s="14" t="s">
        <v>3675</v>
      </c>
      <c r="AX235" s="14" t="s">
        <v>3515</v>
      </c>
      <c r="AY235" s="41" t="s">
        <v>3630</v>
      </c>
      <c r="AZ235" s="14" t="s">
        <v>3633</v>
      </c>
      <c r="BA235" s="48">
        <v>21.556287650000002</v>
      </c>
      <c r="BB235" s="43" t="s">
        <v>3905</v>
      </c>
      <c r="BC235" s="48" t="s">
        <v>3633</v>
      </c>
      <c r="BD235" s="48">
        <v>2.7603801349999983</v>
      </c>
      <c r="BE235" s="43" t="s">
        <v>3905</v>
      </c>
      <c r="BF235" s="48" t="s">
        <v>3633</v>
      </c>
      <c r="BG235" s="48">
        <v>0.30403725482457861</v>
      </c>
      <c r="BH235" s="43" t="s">
        <v>3905</v>
      </c>
      <c r="BI235" s="48" t="s">
        <v>3633</v>
      </c>
      <c r="BJ235" s="48">
        <v>0.29985434359420049</v>
      </c>
      <c r="BK235" s="43" t="s">
        <v>3905</v>
      </c>
      <c r="BL235" s="48" t="s">
        <v>3633</v>
      </c>
    </row>
    <row r="236" spans="1:64" x14ac:dyDescent="0.25">
      <c r="A236" s="41" t="s">
        <v>7</v>
      </c>
      <c r="B236" s="41" t="s">
        <v>8</v>
      </c>
      <c r="C236" s="41" t="s">
        <v>9</v>
      </c>
      <c r="D236" s="41" t="s">
        <v>10</v>
      </c>
      <c r="E236" s="41" t="s">
        <v>114</v>
      </c>
      <c r="F236" s="41" t="s">
        <v>558</v>
      </c>
      <c r="G236" s="41" t="s">
        <v>569</v>
      </c>
      <c r="H236" s="42" t="s">
        <v>570</v>
      </c>
      <c r="I236" s="41">
        <v>3</v>
      </c>
      <c r="J236" s="41" t="s">
        <v>3630</v>
      </c>
      <c r="K236" s="41" t="s">
        <v>3633</v>
      </c>
      <c r="L236" s="14" t="s">
        <v>3515</v>
      </c>
      <c r="M236" s="14" t="s">
        <v>3631</v>
      </c>
      <c r="N236" s="14" t="s">
        <v>3518</v>
      </c>
      <c r="O236" s="14" t="s">
        <v>3634</v>
      </c>
      <c r="P236" s="159">
        <v>3</v>
      </c>
      <c r="Q236" s="159">
        <v>814</v>
      </c>
      <c r="R236" s="45" t="s">
        <v>3639</v>
      </c>
      <c r="S236" s="14" t="s">
        <v>3640</v>
      </c>
      <c r="T236" s="14">
        <v>9.2559187269999992</v>
      </c>
      <c r="U236" s="43" t="s">
        <v>3648</v>
      </c>
      <c r="V236" s="43" t="s">
        <v>3633</v>
      </c>
      <c r="W236" s="14">
        <v>5.5197886590000005</v>
      </c>
      <c r="X236" s="43" t="s">
        <v>3648</v>
      </c>
      <c r="Y236" s="43" t="s">
        <v>3633</v>
      </c>
      <c r="Z236" s="14" t="s">
        <v>3515</v>
      </c>
      <c r="AA236" s="14" t="s">
        <v>3649</v>
      </c>
      <c r="AB236" s="14" t="s">
        <v>3640</v>
      </c>
      <c r="AC236" s="45" t="s">
        <v>3515</v>
      </c>
      <c r="AD236" s="14" t="s">
        <v>3649</v>
      </c>
      <c r="AE236" s="14" t="s">
        <v>3640</v>
      </c>
      <c r="AF236" s="14" t="s">
        <v>3517</v>
      </c>
      <c r="AG236" s="14" t="s">
        <v>3518</v>
      </c>
      <c r="AH236" s="14" t="s">
        <v>3634</v>
      </c>
      <c r="AI236" s="14">
        <v>2</v>
      </c>
      <c r="AJ236" s="14" t="s">
        <v>3650</v>
      </c>
      <c r="AK236" s="14" t="s">
        <v>3633</v>
      </c>
      <c r="AL236" s="14" t="s">
        <v>3516</v>
      </c>
      <c r="AM236" s="14" t="s">
        <v>3631</v>
      </c>
      <c r="AN236" s="14" t="s">
        <v>3634</v>
      </c>
      <c r="AO236" s="14" t="s">
        <v>3527</v>
      </c>
      <c r="AP236" s="14" t="s">
        <v>3658</v>
      </c>
      <c r="AQ236" s="14" t="s">
        <v>3633</v>
      </c>
      <c r="AR236" s="70">
        <v>10.603342840681757</v>
      </c>
      <c r="AS236" s="14" t="s">
        <v>3672</v>
      </c>
      <c r="AT236" s="14" t="s">
        <v>3640</v>
      </c>
      <c r="AU236" s="14">
        <v>1</v>
      </c>
      <c r="AV236" s="14" t="s">
        <v>3674</v>
      </c>
      <c r="AW236" s="14" t="s">
        <v>3675</v>
      </c>
      <c r="AX236" s="14" t="s">
        <v>3515</v>
      </c>
      <c r="AY236" s="41" t="s">
        <v>3630</v>
      </c>
      <c r="AZ236" s="14" t="s">
        <v>3633</v>
      </c>
      <c r="BA236" s="48">
        <v>29.891538574999998</v>
      </c>
      <c r="BB236" s="43" t="s">
        <v>3906</v>
      </c>
      <c r="BC236" s="48" t="s">
        <v>3633</v>
      </c>
      <c r="BD236" s="48">
        <v>3.6358605725000004</v>
      </c>
      <c r="BE236" s="43" t="s">
        <v>3906</v>
      </c>
      <c r="BF236" s="48" t="s">
        <v>3633</v>
      </c>
      <c r="BG236" s="48">
        <v>0.33634224834601428</v>
      </c>
      <c r="BH236" s="43" t="s">
        <v>3906</v>
      </c>
      <c r="BI236" s="48" t="s">
        <v>3633</v>
      </c>
      <c r="BJ236" s="48">
        <v>0.32159955878054308</v>
      </c>
      <c r="BK236" s="43" t="s">
        <v>3906</v>
      </c>
      <c r="BL236" s="48" t="s">
        <v>3633</v>
      </c>
    </row>
    <row r="237" spans="1:64" x14ac:dyDescent="0.25">
      <c r="A237" s="41" t="s">
        <v>7</v>
      </c>
      <c r="B237" s="41" t="s">
        <v>8</v>
      </c>
      <c r="C237" s="41" t="s">
        <v>9</v>
      </c>
      <c r="D237" s="41" t="s">
        <v>10</v>
      </c>
      <c r="E237" s="41" t="s">
        <v>156</v>
      </c>
      <c r="F237" s="41" t="s">
        <v>571</v>
      </c>
      <c r="G237" s="41" t="s">
        <v>572</v>
      </c>
      <c r="H237" s="42" t="s">
        <v>573</v>
      </c>
      <c r="I237" s="41">
        <v>2</v>
      </c>
      <c r="J237" s="41" t="s">
        <v>3630</v>
      </c>
      <c r="K237" s="41" t="s">
        <v>3633</v>
      </c>
      <c r="L237" s="14" t="s">
        <v>3515</v>
      </c>
      <c r="M237" s="14" t="s">
        <v>3631</v>
      </c>
      <c r="N237" s="14" t="s">
        <v>3518</v>
      </c>
      <c r="O237" s="14" t="s">
        <v>3634</v>
      </c>
      <c r="P237">
        <v>85</v>
      </c>
      <c r="Q237">
        <v>1302</v>
      </c>
      <c r="R237" s="45" t="s">
        <v>3639</v>
      </c>
      <c r="S237" s="14" t="s">
        <v>3634</v>
      </c>
      <c r="T237" s="14">
        <v>74.135543069999997</v>
      </c>
      <c r="U237" s="43" t="s">
        <v>3648</v>
      </c>
      <c r="V237" s="43" t="s">
        <v>3633</v>
      </c>
      <c r="W237" s="14">
        <v>1.620219152</v>
      </c>
      <c r="X237" s="43" t="s">
        <v>3648</v>
      </c>
      <c r="Y237" s="43" t="s">
        <v>3633</v>
      </c>
      <c r="Z237" s="14" t="s">
        <v>3515</v>
      </c>
      <c r="AA237" s="14" t="s">
        <v>3649</v>
      </c>
      <c r="AB237" s="14" t="s">
        <v>3640</v>
      </c>
      <c r="AC237" s="45" t="s">
        <v>3515</v>
      </c>
      <c r="AD237" s="14" t="s">
        <v>3649</v>
      </c>
      <c r="AE237" s="14" t="s">
        <v>3640</v>
      </c>
      <c r="AF237" s="14" t="s">
        <v>3517</v>
      </c>
      <c r="AG237" s="14" t="s">
        <v>3518</v>
      </c>
      <c r="AH237" s="14" t="s">
        <v>3634</v>
      </c>
      <c r="AI237" s="14">
        <v>2</v>
      </c>
      <c r="AJ237" s="14" t="s">
        <v>3650</v>
      </c>
      <c r="AK237" s="14" t="s">
        <v>3633</v>
      </c>
      <c r="AL237" s="14" t="s">
        <v>3515</v>
      </c>
      <c r="AM237" s="14" t="s">
        <v>3631</v>
      </c>
      <c r="AN237" s="14" t="s">
        <v>3634</v>
      </c>
      <c r="AO237" s="14" t="s">
        <v>3527</v>
      </c>
      <c r="AP237" s="14" t="s">
        <v>3658</v>
      </c>
      <c r="AQ237" s="14" t="s">
        <v>3633</v>
      </c>
      <c r="AR237" s="70">
        <v>4.7645759089387161</v>
      </c>
      <c r="AS237" s="14" t="s">
        <v>3672</v>
      </c>
      <c r="AT237" s="14" t="s">
        <v>3640</v>
      </c>
      <c r="AU237" s="14">
        <v>6.6</v>
      </c>
      <c r="AV237" s="14" t="s">
        <v>3674</v>
      </c>
      <c r="AW237" s="14" t="s">
        <v>3675</v>
      </c>
      <c r="AX237" s="14" t="s">
        <v>3515</v>
      </c>
      <c r="AY237" s="41" t="s">
        <v>3630</v>
      </c>
      <c r="AZ237" s="14" t="s">
        <v>3633</v>
      </c>
      <c r="BA237" s="48">
        <v>16.627295524999965</v>
      </c>
      <c r="BB237" s="43" t="s">
        <v>3907</v>
      </c>
      <c r="BC237" s="48" t="s">
        <v>3633</v>
      </c>
      <c r="BD237" s="48">
        <v>5.7420997824999951</v>
      </c>
      <c r="BE237" s="43" t="s">
        <v>3907</v>
      </c>
      <c r="BF237" s="48" t="s">
        <v>3633</v>
      </c>
      <c r="BG237" s="48">
        <v>0.2516839985720688</v>
      </c>
      <c r="BH237" s="43" t="s">
        <v>3907</v>
      </c>
      <c r="BI237" s="48" t="s">
        <v>3633</v>
      </c>
      <c r="BJ237" s="48">
        <v>4.9013153137271455E-2</v>
      </c>
      <c r="BK237" s="43" t="s">
        <v>3907</v>
      </c>
      <c r="BL237" s="48" t="s">
        <v>3633</v>
      </c>
    </row>
    <row r="238" spans="1:64" x14ac:dyDescent="0.25">
      <c r="A238" s="41" t="s">
        <v>7</v>
      </c>
      <c r="B238" s="41" t="s">
        <v>8</v>
      </c>
      <c r="C238" s="41" t="s">
        <v>9</v>
      </c>
      <c r="D238" s="41" t="s">
        <v>10</v>
      </c>
      <c r="E238" s="41" t="s">
        <v>156</v>
      </c>
      <c r="F238" s="41" t="s">
        <v>571</v>
      </c>
      <c r="G238" s="41" t="s">
        <v>574</v>
      </c>
      <c r="H238" s="42" t="s">
        <v>575</v>
      </c>
      <c r="I238" s="41">
        <v>2</v>
      </c>
      <c r="J238" s="41" t="s">
        <v>3630</v>
      </c>
      <c r="K238" s="41" t="s">
        <v>3633</v>
      </c>
      <c r="L238" s="14" t="s">
        <v>3515</v>
      </c>
      <c r="M238" s="14" t="s">
        <v>3631</v>
      </c>
      <c r="N238" s="14" t="s">
        <v>3518</v>
      </c>
      <c r="O238" s="14" t="s">
        <v>3634</v>
      </c>
      <c r="P238">
        <v>3</v>
      </c>
      <c r="Q238">
        <v>1956</v>
      </c>
      <c r="R238" s="45" t="s">
        <v>3639</v>
      </c>
      <c r="S238" s="14" t="s">
        <v>3634</v>
      </c>
      <c r="T238" s="14">
        <v>86.285488349999994</v>
      </c>
      <c r="U238" s="43" t="s">
        <v>3648</v>
      </c>
      <c r="V238" s="43" t="s">
        <v>3633</v>
      </c>
      <c r="W238" s="14">
        <v>0.88133428130000002</v>
      </c>
      <c r="X238" s="43" t="s">
        <v>3648</v>
      </c>
      <c r="Y238" s="43" t="s">
        <v>3633</v>
      </c>
      <c r="Z238" s="14" t="s">
        <v>3515</v>
      </c>
      <c r="AA238" s="14" t="s">
        <v>3649</v>
      </c>
      <c r="AB238" s="14" t="s">
        <v>3640</v>
      </c>
      <c r="AC238" s="45" t="s">
        <v>3515</v>
      </c>
      <c r="AD238" s="14" t="s">
        <v>3649</v>
      </c>
      <c r="AE238" s="14" t="s">
        <v>3640</v>
      </c>
      <c r="AF238" s="14" t="s">
        <v>3517</v>
      </c>
      <c r="AG238" s="14" t="s">
        <v>3518</v>
      </c>
      <c r="AH238" s="14" t="s">
        <v>3634</v>
      </c>
      <c r="AI238" s="14">
        <v>2</v>
      </c>
      <c r="AJ238" s="14" t="s">
        <v>3650</v>
      </c>
      <c r="AK238" s="14" t="s">
        <v>3633</v>
      </c>
      <c r="AL238" s="14" t="s">
        <v>3515</v>
      </c>
      <c r="AM238" s="14" t="s">
        <v>3631</v>
      </c>
      <c r="AN238" s="14" t="s">
        <v>3634</v>
      </c>
      <c r="AO238" s="14" t="s">
        <v>3527</v>
      </c>
      <c r="AP238" s="14" t="s">
        <v>3658</v>
      </c>
      <c r="AQ238" s="14" t="s">
        <v>3633</v>
      </c>
      <c r="AR238" s="70">
        <v>4.2418654295768672</v>
      </c>
      <c r="AS238" s="14" t="s">
        <v>3672</v>
      </c>
      <c r="AT238" s="14" t="s">
        <v>3640</v>
      </c>
      <c r="AU238" s="14">
        <v>3.3</v>
      </c>
      <c r="AV238" s="14" t="s">
        <v>3674</v>
      </c>
      <c r="AW238" s="14" t="s">
        <v>3675</v>
      </c>
      <c r="AX238" s="14" t="s">
        <v>3515</v>
      </c>
      <c r="AY238" s="41" t="s">
        <v>3630</v>
      </c>
      <c r="AZ238" s="14" t="s">
        <v>3633</v>
      </c>
      <c r="BA238" s="48">
        <v>1.429252824999935</v>
      </c>
      <c r="BB238" s="43" t="s">
        <v>3908</v>
      </c>
      <c r="BC238" s="48" t="s">
        <v>3633</v>
      </c>
      <c r="BD238" s="48">
        <v>9.2113984450000004</v>
      </c>
      <c r="BE238" s="43" t="s">
        <v>3908</v>
      </c>
      <c r="BF238" s="48" t="s">
        <v>3633</v>
      </c>
      <c r="BG238" s="48">
        <v>0.97232254560504716</v>
      </c>
      <c r="BH238" s="43" t="s">
        <v>3908</v>
      </c>
      <c r="BI238" s="48" t="s">
        <v>3633</v>
      </c>
      <c r="BJ238" s="48">
        <v>0.18114145044139152</v>
      </c>
      <c r="BK238" s="43" t="s">
        <v>3908</v>
      </c>
      <c r="BL238" s="48" t="s">
        <v>3633</v>
      </c>
    </row>
    <row r="239" spans="1:64" x14ac:dyDescent="0.25">
      <c r="A239" s="41" t="s">
        <v>7</v>
      </c>
      <c r="B239" s="41" t="s">
        <v>8</v>
      </c>
      <c r="C239" s="41" t="s">
        <v>9</v>
      </c>
      <c r="D239" s="41" t="s">
        <v>10</v>
      </c>
      <c r="E239" s="41" t="s">
        <v>156</v>
      </c>
      <c r="F239" s="41" t="s">
        <v>571</v>
      </c>
      <c r="G239" s="41" t="s">
        <v>576</v>
      </c>
      <c r="H239" s="42" t="s">
        <v>577</v>
      </c>
      <c r="I239" s="41">
        <v>1</v>
      </c>
      <c r="J239" s="41" t="s">
        <v>3630</v>
      </c>
      <c r="K239" s="41" t="s">
        <v>3633</v>
      </c>
      <c r="L239" s="14" t="s">
        <v>3517</v>
      </c>
      <c r="M239" s="14" t="s">
        <v>3631</v>
      </c>
      <c r="N239" s="14" t="s">
        <v>3518</v>
      </c>
      <c r="O239" s="14" t="s">
        <v>3634</v>
      </c>
      <c r="P239">
        <v>52</v>
      </c>
      <c r="Q239">
        <v>77</v>
      </c>
      <c r="R239" s="45" t="s">
        <v>3639</v>
      </c>
      <c r="S239" s="14" t="s">
        <v>3640</v>
      </c>
      <c r="T239" s="14">
        <v>53.785714290000001</v>
      </c>
      <c r="U239" s="43" t="s">
        <v>3648</v>
      </c>
      <c r="V239" s="43" t="s">
        <v>3633</v>
      </c>
      <c r="W239" s="14">
        <v>0.2305272109</v>
      </c>
      <c r="X239" s="43" t="s">
        <v>3648</v>
      </c>
      <c r="Y239" s="43" t="s">
        <v>3633</v>
      </c>
      <c r="Z239" s="14" t="s">
        <v>3515</v>
      </c>
      <c r="AA239" s="14" t="s">
        <v>3649</v>
      </c>
      <c r="AB239" s="14" t="s">
        <v>3640</v>
      </c>
      <c r="AC239" s="45" t="s">
        <v>3515</v>
      </c>
      <c r="AD239" s="14" t="s">
        <v>3649</v>
      </c>
      <c r="AE239" s="14" t="s">
        <v>3640</v>
      </c>
      <c r="AF239" s="14" t="s">
        <v>3517</v>
      </c>
      <c r="AG239" s="14" t="s">
        <v>3518</v>
      </c>
      <c r="AH239" s="14" t="s">
        <v>3634</v>
      </c>
      <c r="AI239" s="14">
        <v>2</v>
      </c>
      <c r="AJ239" s="14" t="s">
        <v>3650</v>
      </c>
      <c r="AK239" s="14" t="s">
        <v>3633</v>
      </c>
      <c r="AL239" s="14" t="s">
        <v>3515</v>
      </c>
      <c r="AM239" s="14" t="s">
        <v>3631</v>
      </c>
      <c r="AN239" s="14" t="s">
        <v>3634</v>
      </c>
      <c r="AO239" s="14" t="s">
        <v>3527</v>
      </c>
      <c r="AP239" s="14" t="s">
        <v>3658</v>
      </c>
      <c r="AQ239" s="14" t="s">
        <v>3633</v>
      </c>
      <c r="AR239" s="70">
        <v>4.3872544967427451</v>
      </c>
      <c r="AS239" s="14" t="s">
        <v>3672</v>
      </c>
      <c r="AT239" s="14" t="s">
        <v>3640</v>
      </c>
      <c r="AU239" s="14">
        <v>4.9499999999999993</v>
      </c>
      <c r="AV239" s="14" t="s">
        <v>3674</v>
      </c>
      <c r="AW239" s="14" t="s">
        <v>3675</v>
      </c>
      <c r="AX239" s="14" t="s">
        <v>3515</v>
      </c>
      <c r="AY239" s="41" t="s">
        <v>3630</v>
      </c>
      <c r="AZ239" s="14" t="s">
        <v>3633</v>
      </c>
      <c r="BA239" s="48">
        <v>10.580357100000015</v>
      </c>
      <c r="BB239" s="43" t="s">
        <v>3909</v>
      </c>
      <c r="BC239" s="48" t="s">
        <v>3633</v>
      </c>
      <c r="BD239" s="48">
        <v>14.352678570750001</v>
      </c>
      <c r="BE239" s="43" t="s">
        <v>3909</v>
      </c>
      <c r="BF239" s="48" t="s">
        <v>3633</v>
      </c>
      <c r="BG239" s="48">
        <v>0.29708932109809161</v>
      </c>
      <c r="BH239" s="43" t="s">
        <v>3909</v>
      </c>
      <c r="BI239" s="48" t="s">
        <v>3633</v>
      </c>
      <c r="BJ239" s="48">
        <v>0.21365682399561628</v>
      </c>
      <c r="BK239" s="43" t="s">
        <v>3909</v>
      </c>
      <c r="BL239" s="48" t="s">
        <v>3633</v>
      </c>
    </row>
    <row r="240" spans="1:64" x14ac:dyDescent="0.25">
      <c r="A240" s="41" t="s">
        <v>7</v>
      </c>
      <c r="B240" s="41" t="s">
        <v>8</v>
      </c>
      <c r="C240" s="41" t="s">
        <v>9</v>
      </c>
      <c r="D240" s="41" t="s">
        <v>10</v>
      </c>
      <c r="E240" s="41" t="s">
        <v>156</v>
      </c>
      <c r="F240" s="41" t="s">
        <v>571</v>
      </c>
      <c r="G240" s="41" t="s">
        <v>578</v>
      </c>
      <c r="H240" s="42" t="s">
        <v>579</v>
      </c>
      <c r="I240" s="41">
        <v>1</v>
      </c>
      <c r="J240" s="41" t="s">
        <v>3630</v>
      </c>
      <c r="K240" s="41" t="s">
        <v>3633</v>
      </c>
      <c r="L240" s="14" t="s">
        <v>3515</v>
      </c>
      <c r="M240" s="14" t="s">
        <v>3631</v>
      </c>
      <c r="N240" s="14" t="s">
        <v>3518</v>
      </c>
      <c r="O240" s="14" t="s">
        <v>3634</v>
      </c>
      <c r="P240">
        <v>53</v>
      </c>
      <c r="Q240">
        <v>450</v>
      </c>
      <c r="R240" s="45" t="s">
        <v>3639</v>
      </c>
      <c r="S240" s="14" t="s">
        <v>3640</v>
      </c>
      <c r="T240" s="14">
        <v>59.569732899999998</v>
      </c>
      <c r="U240" s="43" t="s">
        <v>3648</v>
      </c>
      <c r="V240" s="43" t="s">
        <v>3633</v>
      </c>
      <c r="W240" s="14">
        <v>0.51594368410000002</v>
      </c>
      <c r="X240" s="43" t="s">
        <v>3648</v>
      </c>
      <c r="Y240" s="43" t="s">
        <v>3633</v>
      </c>
      <c r="Z240" s="14" t="s">
        <v>3517</v>
      </c>
      <c r="AA240" s="14" t="s">
        <v>3649</v>
      </c>
      <c r="AB240" s="14" t="s">
        <v>3640</v>
      </c>
      <c r="AC240" s="45" t="s">
        <v>3517</v>
      </c>
      <c r="AD240" s="14" t="s">
        <v>3649</v>
      </c>
      <c r="AE240" s="14" t="s">
        <v>3640</v>
      </c>
      <c r="AF240" s="14" t="s">
        <v>3517</v>
      </c>
      <c r="AG240" s="14" t="s">
        <v>3518</v>
      </c>
      <c r="AH240" s="14" t="s">
        <v>3634</v>
      </c>
      <c r="AI240" s="14">
        <v>2</v>
      </c>
      <c r="AJ240" s="14" t="s">
        <v>3650</v>
      </c>
      <c r="AK240" s="14" t="s">
        <v>3633</v>
      </c>
      <c r="AL240" s="14" t="s">
        <v>3515</v>
      </c>
      <c r="AM240" s="14" t="s">
        <v>3631</v>
      </c>
      <c r="AN240" s="14" t="s">
        <v>3634</v>
      </c>
      <c r="AO240" s="14" t="s">
        <v>3527</v>
      </c>
      <c r="AP240" s="14" t="s">
        <v>3658</v>
      </c>
      <c r="AQ240" s="14" t="s">
        <v>3633</v>
      </c>
      <c r="AR240" s="70">
        <v>4.2123080935454977</v>
      </c>
      <c r="AS240" s="14" t="s">
        <v>3672</v>
      </c>
      <c r="AT240" s="14" t="s">
        <v>3640</v>
      </c>
      <c r="AU240" s="14">
        <v>4.9499999999999993</v>
      </c>
      <c r="AV240" s="14" t="s">
        <v>3674</v>
      </c>
      <c r="AW240" s="14" t="s">
        <v>3675</v>
      </c>
      <c r="AX240" s="14" t="s">
        <v>3515</v>
      </c>
      <c r="AY240" s="41" t="s">
        <v>3630</v>
      </c>
      <c r="AZ240" s="14" t="s">
        <v>3633</v>
      </c>
      <c r="BA240" s="48">
        <v>12.340161099999989</v>
      </c>
      <c r="BB240" s="43" t="s">
        <v>3910</v>
      </c>
      <c r="BC240" s="48" t="s">
        <v>3633</v>
      </c>
      <c r="BD240" s="48">
        <v>18.217908638499999</v>
      </c>
      <c r="BE240" s="43" t="s">
        <v>3910</v>
      </c>
      <c r="BF240" s="48" t="s">
        <v>3633</v>
      </c>
      <c r="BG240" s="48">
        <v>0.46623714242179715</v>
      </c>
      <c r="BH240" s="43" t="s">
        <v>3910</v>
      </c>
      <c r="BI240" s="48" t="s">
        <v>3633</v>
      </c>
      <c r="BJ240" s="48">
        <v>0.21376597328705765</v>
      </c>
      <c r="BK240" s="43" t="s">
        <v>3910</v>
      </c>
      <c r="BL240" s="48" t="s">
        <v>3633</v>
      </c>
    </row>
    <row r="241" spans="1:64" x14ac:dyDescent="0.25">
      <c r="A241" s="41" t="s">
        <v>7</v>
      </c>
      <c r="B241" s="41" t="s">
        <v>8</v>
      </c>
      <c r="C241" s="41" t="s">
        <v>9</v>
      </c>
      <c r="D241" s="41" t="s">
        <v>10</v>
      </c>
      <c r="E241" s="41" t="s">
        <v>110</v>
      </c>
      <c r="F241" s="41" t="s">
        <v>580</v>
      </c>
      <c r="G241" s="41" t="s">
        <v>581</v>
      </c>
      <c r="H241" s="42" t="s">
        <v>582</v>
      </c>
      <c r="I241" s="41">
        <v>1</v>
      </c>
      <c r="J241" s="41" t="s">
        <v>3630</v>
      </c>
      <c r="K241" s="41" t="s">
        <v>3633</v>
      </c>
      <c r="L241" s="14" t="s">
        <v>3517</v>
      </c>
      <c r="M241" s="14" t="s">
        <v>3631</v>
      </c>
      <c r="N241" s="14" t="s">
        <v>3518</v>
      </c>
      <c r="O241" s="14" t="s">
        <v>3634</v>
      </c>
      <c r="P241" s="14">
        <v>13</v>
      </c>
      <c r="Q241" s="14">
        <v>900</v>
      </c>
      <c r="R241" s="14" t="s">
        <v>3642</v>
      </c>
      <c r="S241" s="14" t="s">
        <v>3633</v>
      </c>
      <c r="T241" s="14">
        <v>92.517219389999994</v>
      </c>
      <c r="U241" s="43" t="s">
        <v>3648</v>
      </c>
      <c r="V241" s="43" t="s">
        <v>3633</v>
      </c>
      <c r="W241" s="14">
        <v>1.393707483</v>
      </c>
      <c r="X241" s="43" t="s">
        <v>3648</v>
      </c>
      <c r="Y241" s="43" t="s">
        <v>3633</v>
      </c>
      <c r="Z241" s="14" t="s">
        <v>3515</v>
      </c>
      <c r="AA241" s="14" t="s">
        <v>3649</v>
      </c>
      <c r="AB241" s="14" t="s">
        <v>3640</v>
      </c>
      <c r="AC241" s="45" t="s">
        <v>3515</v>
      </c>
      <c r="AD241" s="14" t="s">
        <v>3649</v>
      </c>
      <c r="AE241" s="14" t="s">
        <v>3640</v>
      </c>
      <c r="AF241" s="14" t="s">
        <v>3517</v>
      </c>
      <c r="AG241" s="14" t="s">
        <v>3518</v>
      </c>
      <c r="AH241" s="14" t="s">
        <v>3634</v>
      </c>
      <c r="AI241" s="14">
        <v>2</v>
      </c>
      <c r="AJ241" s="14" t="s">
        <v>3650</v>
      </c>
      <c r="AK241" s="14" t="s">
        <v>3633</v>
      </c>
      <c r="AL241" s="14" t="s">
        <v>3515</v>
      </c>
      <c r="AM241" s="14" t="s">
        <v>3631</v>
      </c>
      <c r="AN241" s="14" t="s">
        <v>3634</v>
      </c>
      <c r="AO241" s="14" t="s">
        <v>3527</v>
      </c>
      <c r="AP241" s="14" t="s">
        <v>3658</v>
      </c>
      <c r="AQ241" s="14" t="s">
        <v>3633</v>
      </c>
      <c r="AR241" s="70">
        <v>9.3171985701005511</v>
      </c>
      <c r="AS241" s="14" t="s">
        <v>3672</v>
      </c>
      <c r="AT241" s="14" t="s">
        <v>3640</v>
      </c>
      <c r="AU241" s="14" t="s">
        <v>3517</v>
      </c>
      <c r="AV241" s="14" t="s">
        <v>3518</v>
      </c>
      <c r="AW241" s="14" t="s">
        <v>3634</v>
      </c>
      <c r="AX241" s="14" t="s">
        <v>3515</v>
      </c>
      <c r="AY241" s="41" t="s">
        <v>3630</v>
      </c>
      <c r="AZ241" s="14" t="s">
        <v>3633</v>
      </c>
      <c r="BA241" s="48">
        <v>13.154761925000003</v>
      </c>
      <c r="BB241" s="43" t="s">
        <v>3911</v>
      </c>
      <c r="BC241" s="48" t="s">
        <v>3633</v>
      </c>
      <c r="BD241" s="48">
        <v>5.7848816627499993</v>
      </c>
      <c r="BE241" s="43" t="s">
        <v>3911</v>
      </c>
      <c r="BF241" s="48" t="s">
        <v>3633</v>
      </c>
      <c r="BG241" s="48">
        <v>0.559761963565369</v>
      </c>
      <c r="BH241" s="43" t="s">
        <v>3911</v>
      </c>
      <c r="BI241" s="48" t="s">
        <v>3633</v>
      </c>
      <c r="BJ241" s="48">
        <v>0.392177466160607</v>
      </c>
      <c r="BK241" s="43" t="s">
        <v>3911</v>
      </c>
      <c r="BL241" s="48" t="s">
        <v>3633</v>
      </c>
    </row>
    <row r="242" spans="1:64" x14ac:dyDescent="0.25">
      <c r="A242" s="41" t="s">
        <v>7</v>
      </c>
      <c r="B242" s="41" t="s">
        <v>8</v>
      </c>
      <c r="C242" s="41" t="s">
        <v>9</v>
      </c>
      <c r="D242" s="41" t="s">
        <v>10</v>
      </c>
      <c r="E242" s="41" t="s">
        <v>11</v>
      </c>
      <c r="F242" s="41" t="s">
        <v>583</v>
      </c>
      <c r="G242" s="41" t="s">
        <v>584</v>
      </c>
      <c r="H242" s="42" t="s">
        <v>585</v>
      </c>
      <c r="I242" s="41">
        <v>2</v>
      </c>
      <c r="J242" s="41" t="s">
        <v>3630</v>
      </c>
      <c r="K242" s="41" t="s">
        <v>3633</v>
      </c>
      <c r="L242" s="14" t="s">
        <v>3515</v>
      </c>
      <c r="M242" s="14" t="s">
        <v>3631</v>
      </c>
      <c r="N242" s="14" t="s">
        <v>3518</v>
      </c>
      <c r="O242" s="14" t="s">
        <v>3634</v>
      </c>
      <c r="P242">
        <v>10</v>
      </c>
      <c r="Q242">
        <v>50</v>
      </c>
      <c r="R242" s="14" t="s">
        <v>3638</v>
      </c>
      <c r="S242" s="14" t="s">
        <v>3633</v>
      </c>
      <c r="T242" s="14">
        <v>102.6215278</v>
      </c>
      <c r="U242" s="43" t="s">
        <v>3648</v>
      </c>
      <c r="V242" s="43" t="s">
        <v>3634</v>
      </c>
      <c r="W242" s="14">
        <v>2.556944444</v>
      </c>
      <c r="X242" s="43" t="s">
        <v>3648</v>
      </c>
      <c r="Y242" s="43" t="s">
        <v>3634</v>
      </c>
      <c r="Z242" s="14" t="s">
        <v>3515</v>
      </c>
      <c r="AA242" s="14" t="s">
        <v>3649</v>
      </c>
      <c r="AB242" s="14" t="s">
        <v>3640</v>
      </c>
      <c r="AC242" s="45" t="s">
        <v>3515</v>
      </c>
      <c r="AD242" s="14" t="s">
        <v>3649</v>
      </c>
      <c r="AE242" s="14" t="s">
        <v>3640</v>
      </c>
      <c r="AF242" s="14" t="s">
        <v>3651</v>
      </c>
      <c r="AG242" s="14" t="s">
        <v>3653</v>
      </c>
      <c r="AH242" s="14" t="s">
        <v>3640</v>
      </c>
      <c r="AI242" s="14">
        <v>2</v>
      </c>
      <c r="AJ242" s="14" t="s">
        <v>3650</v>
      </c>
      <c r="AK242" s="14" t="s">
        <v>3633</v>
      </c>
      <c r="AL242" s="14" t="s">
        <v>3515</v>
      </c>
      <c r="AM242" s="14" t="s">
        <v>3631</v>
      </c>
      <c r="AN242" s="14" t="s">
        <v>3634</v>
      </c>
      <c r="AO242" s="14" t="s">
        <v>3527</v>
      </c>
      <c r="AP242" s="14" t="s">
        <v>3658</v>
      </c>
      <c r="AQ242" s="14" t="s">
        <v>3633</v>
      </c>
      <c r="AR242" s="14">
        <v>9.1</v>
      </c>
      <c r="AS242" s="14" t="s">
        <v>3663</v>
      </c>
      <c r="AT242" s="14" t="s">
        <v>3640</v>
      </c>
      <c r="AU242" s="14">
        <v>20.52</v>
      </c>
      <c r="AV242" s="14" t="s">
        <v>3650</v>
      </c>
      <c r="AW242" s="14" t="s">
        <v>3633</v>
      </c>
      <c r="AX242" s="14" t="s">
        <v>3515</v>
      </c>
      <c r="AY242" s="41" t="s">
        <v>3630</v>
      </c>
      <c r="AZ242" s="14" t="s">
        <v>3633</v>
      </c>
      <c r="BA242" s="48">
        <v>15.302083333333258</v>
      </c>
      <c r="BB242" s="43" t="s">
        <v>3912</v>
      </c>
      <c r="BC242" s="48" t="s">
        <v>3634</v>
      </c>
      <c r="BD242" s="48">
        <v>1.8146701388888751</v>
      </c>
      <c r="BE242" s="43" t="s">
        <v>3912</v>
      </c>
      <c r="BF242" s="48" t="s">
        <v>3634</v>
      </c>
      <c r="BG242" s="48">
        <v>6.3441468304970675E-2</v>
      </c>
      <c r="BH242" s="43" t="s">
        <v>3912</v>
      </c>
      <c r="BI242" s="48" t="s">
        <v>3634</v>
      </c>
      <c r="BJ242" s="48">
        <v>3.9173255652654386E-2</v>
      </c>
      <c r="BK242" s="43" t="s">
        <v>3912</v>
      </c>
      <c r="BL242" s="48" t="s">
        <v>3634</v>
      </c>
    </row>
    <row r="243" spans="1:64" x14ac:dyDescent="0.25">
      <c r="A243" s="41" t="s">
        <v>7</v>
      </c>
      <c r="B243" s="41" t="s">
        <v>8</v>
      </c>
      <c r="C243" s="41" t="s">
        <v>9</v>
      </c>
      <c r="D243" s="41" t="s">
        <v>10</v>
      </c>
      <c r="E243" s="41" t="s">
        <v>11</v>
      </c>
      <c r="F243" s="41" t="s">
        <v>583</v>
      </c>
      <c r="G243" s="41" t="s">
        <v>586</v>
      </c>
      <c r="H243" s="42" t="s">
        <v>587</v>
      </c>
      <c r="I243" s="41">
        <v>2</v>
      </c>
      <c r="J243" s="41" t="s">
        <v>3630</v>
      </c>
      <c r="K243" s="41" t="s">
        <v>3633</v>
      </c>
      <c r="L243" s="14" t="s">
        <v>3517</v>
      </c>
      <c r="M243" s="14" t="s">
        <v>3631</v>
      </c>
      <c r="N243" s="14" t="s">
        <v>3518</v>
      </c>
      <c r="O243" s="14" t="s">
        <v>3634</v>
      </c>
      <c r="P243" s="159">
        <v>0</v>
      </c>
      <c r="Q243" s="159">
        <v>50</v>
      </c>
      <c r="R243" s="14" t="s">
        <v>3638</v>
      </c>
      <c r="S243" s="14" t="s">
        <v>3633</v>
      </c>
      <c r="T243" s="14">
        <v>69.486111109999996</v>
      </c>
      <c r="U243" s="43" t="s">
        <v>3648</v>
      </c>
      <c r="V243" s="43" t="s">
        <v>3633</v>
      </c>
      <c r="W243" s="14">
        <v>2.1555555559999999</v>
      </c>
      <c r="X243" s="43" t="s">
        <v>3648</v>
      </c>
      <c r="Y243" s="43" t="s">
        <v>3633</v>
      </c>
      <c r="Z243" s="14" t="s">
        <v>3515</v>
      </c>
      <c r="AA243" s="14" t="s">
        <v>3649</v>
      </c>
      <c r="AB243" s="14" t="s">
        <v>3640</v>
      </c>
      <c r="AC243" s="45" t="s">
        <v>3515</v>
      </c>
      <c r="AD243" s="14" t="s">
        <v>3649</v>
      </c>
      <c r="AE243" s="14" t="s">
        <v>3640</v>
      </c>
      <c r="AF243" s="14" t="s">
        <v>3651</v>
      </c>
      <c r="AG243" s="14" t="s">
        <v>3653</v>
      </c>
      <c r="AH243" s="14" t="s">
        <v>3640</v>
      </c>
      <c r="AI243" s="14">
        <v>2</v>
      </c>
      <c r="AJ243" s="14" t="s">
        <v>3650</v>
      </c>
      <c r="AK243" s="14" t="s">
        <v>3633</v>
      </c>
      <c r="AL243" s="14" t="s">
        <v>3515</v>
      </c>
      <c r="AM243" s="14" t="s">
        <v>3631</v>
      </c>
      <c r="AN243" s="14" t="s">
        <v>3634</v>
      </c>
      <c r="AO243" s="14" t="s">
        <v>3527</v>
      </c>
      <c r="AP243" s="14" t="s">
        <v>3658</v>
      </c>
      <c r="AQ243" s="14" t="s">
        <v>3633</v>
      </c>
      <c r="AR243" s="70">
        <v>9.1169866678600542</v>
      </c>
      <c r="AS243" s="14" t="s">
        <v>3672</v>
      </c>
      <c r="AT243" s="14" t="s">
        <v>3640</v>
      </c>
      <c r="AU243" s="14">
        <v>10.26</v>
      </c>
      <c r="AV243" s="14" t="s">
        <v>3673</v>
      </c>
      <c r="AW243" s="14" t="s">
        <v>3640</v>
      </c>
      <c r="AX243" s="14" t="s">
        <v>3515</v>
      </c>
      <c r="AY243" s="41" t="s">
        <v>3630</v>
      </c>
      <c r="AZ243" s="14" t="s">
        <v>3633</v>
      </c>
      <c r="BA243" s="48">
        <v>22.4375</v>
      </c>
      <c r="BB243" s="43" t="s">
        <v>3913</v>
      </c>
      <c r="BC243" s="48" t="s">
        <v>3633</v>
      </c>
      <c r="BD243" s="48">
        <v>6.4895833349999954</v>
      </c>
      <c r="BE243" s="43" t="s">
        <v>3913</v>
      </c>
      <c r="BF243" s="48" t="s">
        <v>3633</v>
      </c>
      <c r="BG243" s="48">
        <v>0.14730937045501702</v>
      </c>
      <c r="BH243" s="43" t="s">
        <v>3913</v>
      </c>
      <c r="BI243" s="48" t="s">
        <v>3633</v>
      </c>
      <c r="BJ243" s="48">
        <v>0.21502680603232263</v>
      </c>
      <c r="BK243" s="43" t="s">
        <v>3913</v>
      </c>
      <c r="BL243" s="48" t="s">
        <v>3633</v>
      </c>
    </row>
    <row r="244" spans="1:64" x14ac:dyDescent="0.25">
      <c r="A244" s="41" t="s">
        <v>7</v>
      </c>
      <c r="B244" s="41" t="s">
        <v>8</v>
      </c>
      <c r="C244" s="41" t="s">
        <v>9</v>
      </c>
      <c r="D244" s="41" t="s">
        <v>10</v>
      </c>
      <c r="E244" s="41" t="s">
        <v>588</v>
      </c>
      <c r="F244" s="41" t="s">
        <v>589</v>
      </c>
      <c r="G244" s="41" t="s">
        <v>590</v>
      </c>
      <c r="H244" s="42" t="s">
        <v>591</v>
      </c>
      <c r="I244" s="41">
        <v>4</v>
      </c>
      <c r="J244" s="41" t="s">
        <v>3630</v>
      </c>
      <c r="K244" s="41" t="s">
        <v>3633</v>
      </c>
      <c r="L244" s="14" t="s">
        <v>3515</v>
      </c>
      <c r="M244" s="14" t="s">
        <v>3631</v>
      </c>
      <c r="N244" s="14" t="s">
        <v>3518</v>
      </c>
      <c r="O244" s="14" t="s">
        <v>3634</v>
      </c>
      <c r="P244">
        <v>0</v>
      </c>
      <c r="Q244">
        <v>1400</v>
      </c>
      <c r="R244" s="14" t="s">
        <v>3638</v>
      </c>
      <c r="S244" s="14" t="s">
        <v>3633</v>
      </c>
      <c r="T244" s="14">
        <v>117.9727051</v>
      </c>
      <c r="U244" s="43" t="s">
        <v>3648</v>
      </c>
      <c r="V244" s="43" t="s">
        <v>3633</v>
      </c>
      <c r="W244" s="14">
        <v>1.8530608550000001</v>
      </c>
      <c r="X244" s="43" t="s">
        <v>3648</v>
      </c>
      <c r="Y244" s="43" t="s">
        <v>3633</v>
      </c>
      <c r="Z244" s="14" t="s">
        <v>3515</v>
      </c>
      <c r="AA244" s="14" t="s">
        <v>3649</v>
      </c>
      <c r="AB244" s="14" t="s">
        <v>3640</v>
      </c>
      <c r="AC244" s="45" t="s">
        <v>3515</v>
      </c>
      <c r="AD244" s="14" t="s">
        <v>3649</v>
      </c>
      <c r="AE244" s="14" t="s">
        <v>3640</v>
      </c>
      <c r="AF244" s="14" t="s">
        <v>3517</v>
      </c>
      <c r="AG244" s="14" t="s">
        <v>3518</v>
      </c>
      <c r="AH244" s="14" t="s">
        <v>3634</v>
      </c>
      <c r="AI244" s="14">
        <v>3</v>
      </c>
      <c r="AJ244" s="14" t="s">
        <v>3650</v>
      </c>
      <c r="AK244" s="14" t="s">
        <v>3633</v>
      </c>
      <c r="AL244" s="14" t="s">
        <v>3515</v>
      </c>
      <c r="AM244" s="14" t="s">
        <v>3631</v>
      </c>
      <c r="AN244" s="14" t="s">
        <v>3634</v>
      </c>
      <c r="AO244" s="14" t="s">
        <v>3527</v>
      </c>
      <c r="AP244" s="14" t="s">
        <v>3658</v>
      </c>
      <c r="AQ244" s="14" t="s">
        <v>3633</v>
      </c>
      <c r="AR244" s="14">
        <v>9.1</v>
      </c>
      <c r="AS244" s="14" t="s">
        <v>3660</v>
      </c>
      <c r="AT244" s="14" t="s">
        <v>3640</v>
      </c>
      <c r="AU244" s="14">
        <v>16.200000000000003</v>
      </c>
      <c r="AV244" s="14" t="s">
        <v>3650</v>
      </c>
      <c r="AW244" s="14" t="s">
        <v>3633</v>
      </c>
      <c r="AX244" s="14" t="s">
        <v>3515</v>
      </c>
      <c r="AY244" s="41" t="s">
        <v>3630</v>
      </c>
      <c r="AZ244" s="14" t="s">
        <v>3633</v>
      </c>
      <c r="BA244" s="48">
        <v>14.199050774999932</v>
      </c>
      <c r="BB244" s="43" t="s">
        <v>3914</v>
      </c>
      <c r="BC244" s="48" t="s">
        <v>3633</v>
      </c>
      <c r="BD244" s="48">
        <v>3.5235646749999994</v>
      </c>
      <c r="BE244" s="43" t="s">
        <v>3914</v>
      </c>
      <c r="BF244" s="48" t="s">
        <v>3633</v>
      </c>
      <c r="BG244" s="48">
        <v>0.71148997589238083</v>
      </c>
      <c r="BH244" s="43" t="s">
        <v>3914</v>
      </c>
      <c r="BI244" s="48" t="s">
        <v>3633</v>
      </c>
      <c r="BJ244" s="48">
        <v>0.37428789277647129</v>
      </c>
      <c r="BK244" s="43" t="s">
        <v>3914</v>
      </c>
      <c r="BL244" s="48" t="s">
        <v>3633</v>
      </c>
    </row>
    <row r="245" spans="1:64" x14ac:dyDescent="0.25">
      <c r="A245" s="41" t="s">
        <v>7</v>
      </c>
      <c r="B245" s="41" t="s">
        <v>8</v>
      </c>
      <c r="C245" s="41" t="s">
        <v>9</v>
      </c>
      <c r="D245" s="41" t="s">
        <v>10</v>
      </c>
      <c r="E245" s="41" t="s">
        <v>11</v>
      </c>
      <c r="F245" s="41" t="s">
        <v>592</v>
      </c>
      <c r="G245" s="41" t="s">
        <v>593</v>
      </c>
      <c r="H245" s="42" t="s">
        <v>594</v>
      </c>
      <c r="I245" s="41">
        <v>4</v>
      </c>
      <c r="J245" s="41" t="s">
        <v>3630</v>
      </c>
      <c r="K245" s="41" t="s">
        <v>3633</v>
      </c>
      <c r="L245" s="14" t="s">
        <v>3515</v>
      </c>
      <c r="M245" s="14" t="s">
        <v>3631</v>
      </c>
      <c r="N245" s="14" t="s">
        <v>3518</v>
      </c>
      <c r="O245" s="14" t="s">
        <v>3634</v>
      </c>
      <c r="P245">
        <v>3</v>
      </c>
      <c r="Q245">
        <v>465</v>
      </c>
      <c r="R245" s="45" t="s">
        <v>3639</v>
      </c>
      <c r="S245" s="14" t="s">
        <v>3640</v>
      </c>
      <c r="T245" s="14">
        <v>22.497575040000001</v>
      </c>
      <c r="U245" s="43" t="s">
        <v>3648</v>
      </c>
      <c r="V245" s="43" t="s">
        <v>3633</v>
      </c>
      <c r="W245" s="14">
        <v>3.772220361</v>
      </c>
      <c r="X245" s="43" t="s">
        <v>3648</v>
      </c>
      <c r="Y245" s="43" t="s">
        <v>3633</v>
      </c>
      <c r="Z245" s="14" t="s">
        <v>3515</v>
      </c>
      <c r="AA245" s="14" t="s">
        <v>3649</v>
      </c>
      <c r="AB245" s="14" t="s">
        <v>3640</v>
      </c>
      <c r="AC245" s="45" t="s">
        <v>3515</v>
      </c>
      <c r="AD245" s="14" t="s">
        <v>3649</v>
      </c>
      <c r="AE245" s="14" t="s">
        <v>3640</v>
      </c>
      <c r="AF245" s="14" t="s">
        <v>3651</v>
      </c>
      <c r="AG245" s="14" t="s">
        <v>3653</v>
      </c>
      <c r="AH245" s="14" t="s">
        <v>3640</v>
      </c>
      <c r="AI245" s="14">
        <v>2</v>
      </c>
      <c r="AJ245" s="14" t="s">
        <v>3650</v>
      </c>
      <c r="AK245" s="14" t="s">
        <v>3633</v>
      </c>
      <c r="AL245" s="14" t="s">
        <v>3515</v>
      </c>
      <c r="AM245" s="14" t="s">
        <v>3631</v>
      </c>
      <c r="AN245" s="14" t="s">
        <v>3634</v>
      </c>
      <c r="AO245" s="14" t="s">
        <v>3527</v>
      </c>
      <c r="AP245" s="14" t="s">
        <v>3658</v>
      </c>
      <c r="AQ245" s="14" t="s">
        <v>3633</v>
      </c>
      <c r="AR245" s="70">
        <v>3.9917287711369616</v>
      </c>
      <c r="AS245" s="14" t="s">
        <v>3672</v>
      </c>
      <c r="AT245" s="14" t="s">
        <v>3640</v>
      </c>
      <c r="AU245" s="14">
        <v>5.15</v>
      </c>
      <c r="AV245" s="14" t="s">
        <v>3650</v>
      </c>
      <c r="AW245" s="14" t="s">
        <v>3633</v>
      </c>
      <c r="AX245" s="14" t="s">
        <v>3515</v>
      </c>
      <c r="AY245" s="41" t="s">
        <v>3630</v>
      </c>
      <c r="AZ245" s="14" t="s">
        <v>3633</v>
      </c>
      <c r="BA245" s="48">
        <v>12.908141125000014</v>
      </c>
      <c r="BB245" s="43" t="s">
        <v>3915</v>
      </c>
      <c r="BC245" s="48" t="s">
        <v>3633</v>
      </c>
      <c r="BD245" s="48">
        <v>2.3366222149999913</v>
      </c>
      <c r="BE245" s="43" t="s">
        <v>3915</v>
      </c>
      <c r="BF245" s="48" t="s">
        <v>3633</v>
      </c>
      <c r="BG245" s="48">
        <v>0.53130928822866763</v>
      </c>
      <c r="BH245" s="43" t="s">
        <v>3915</v>
      </c>
      <c r="BI245" s="48" t="s">
        <v>3633</v>
      </c>
      <c r="BJ245" s="48">
        <v>0.72318841518198296</v>
      </c>
      <c r="BK245" s="43" t="s">
        <v>3915</v>
      </c>
      <c r="BL245" s="48" t="s">
        <v>3633</v>
      </c>
    </row>
    <row r="246" spans="1:64" x14ac:dyDescent="0.25">
      <c r="A246" s="41" t="s">
        <v>7</v>
      </c>
      <c r="B246" s="41" t="s">
        <v>8</v>
      </c>
      <c r="C246" s="41" t="s">
        <v>9</v>
      </c>
      <c r="D246" s="41" t="s">
        <v>31</v>
      </c>
      <c r="E246" s="41" t="s">
        <v>595</v>
      </c>
      <c r="F246" s="41" t="s">
        <v>596</v>
      </c>
      <c r="G246" s="41" t="s">
        <v>597</v>
      </c>
      <c r="H246" s="42" t="s">
        <v>598</v>
      </c>
      <c r="I246" s="41">
        <v>1</v>
      </c>
      <c r="J246" s="41" t="s">
        <v>3630</v>
      </c>
      <c r="K246" s="41" t="s">
        <v>3633</v>
      </c>
      <c r="L246" s="14" t="s">
        <v>3515</v>
      </c>
      <c r="M246" s="14" t="s">
        <v>3631</v>
      </c>
      <c r="N246" s="14" t="s">
        <v>3518</v>
      </c>
      <c r="O246" s="14" t="s">
        <v>3634</v>
      </c>
      <c r="P246">
        <v>2</v>
      </c>
      <c r="Q246">
        <v>403</v>
      </c>
      <c r="R246" s="45" t="s">
        <v>3639</v>
      </c>
      <c r="S246" s="14" t="s">
        <v>3640</v>
      </c>
      <c r="T246" s="14">
        <v>116.8747281</v>
      </c>
      <c r="U246" s="43" t="s">
        <v>3648</v>
      </c>
      <c r="V246" s="43" t="s">
        <v>3633</v>
      </c>
      <c r="W246" s="14">
        <v>3.8958392670000004</v>
      </c>
      <c r="X246" s="43" t="s">
        <v>3648</v>
      </c>
      <c r="Y246" s="43" t="s">
        <v>3633</v>
      </c>
      <c r="Z246" s="14" t="s">
        <v>3515</v>
      </c>
      <c r="AA246" s="14" t="s">
        <v>3649</v>
      </c>
      <c r="AB246" s="14" t="s">
        <v>3640</v>
      </c>
      <c r="AC246" s="45" t="s">
        <v>3515</v>
      </c>
      <c r="AD246" s="14" t="s">
        <v>3649</v>
      </c>
      <c r="AE246" s="14" t="s">
        <v>3640</v>
      </c>
      <c r="AF246" s="14" t="s">
        <v>3517</v>
      </c>
      <c r="AG246" s="14" t="s">
        <v>3518</v>
      </c>
      <c r="AH246" s="14" t="s">
        <v>3634</v>
      </c>
      <c r="AI246" s="14">
        <v>1</v>
      </c>
      <c r="AJ246" s="14" t="s">
        <v>3650</v>
      </c>
      <c r="AK246" s="14" t="s">
        <v>3633</v>
      </c>
      <c r="AL246" s="14" t="s">
        <v>3515</v>
      </c>
      <c r="AM246" s="14" t="s">
        <v>3631</v>
      </c>
      <c r="AN246" s="14" t="s">
        <v>3634</v>
      </c>
      <c r="AO246" s="14" t="s">
        <v>3527</v>
      </c>
      <c r="AP246" s="14" t="s">
        <v>3658</v>
      </c>
      <c r="AQ246" s="14" t="s">
        <v>3633</v>
      </c>
      <c r="AR246" s="14" t="s">
        <v>3517</v>
      </c>
      <c r="AS246" s="14" t="s">
        <v>3518</v>
      </c>
      <c r="AT246" s="14" t="s">
        <v>3634</v>
      </c>
      <c r="AU246" s="14" t="s">
        <v>3517</v>
      </c>
      <c r="AV246" s="14" t="s">
        <v>3518</v>
      </c>
      <c r="AW246" s="14" t="s">
        <v>3634</v>
      </c>
      <c r="AX246" s="14" t="s">
        <v>3515</v>
      </c>
      <c r="AY246" s="41" t="s">
        <v>3630</v>
      </c>
      <c r="AZ246" s="14" t="s">
        <v>3633</v>
      </c>
      <c r="BA246" s="48">
        <v>9.3273237000000222</v>
      </c>
      <c r="BB246" s="43" t="s">
        <v>3916</v>
      </c>
      <c r="BC246" s="48" t="s">
        <v>3633</v>
      </c>
      <c r="BD246" s="48">
        <v>7.4817490050000046</v>
      </c>
      <c r="BE246" s="43" t="s">
        <v>3916</v>
      </c>
      <c r="BF246" s="48" t="s">
        <v>3633</v>
      </c>
      <c r="BG246" s="48">
        <v>0.48361357838482044</v>
      </c>
      <c r="BH246" s="43" t="s">
        <v>3916</v>
      </c>
      <c r="BI246" s="48" t="s">
        <v>3633</v>
      </c>
      <c r="BJ246" s="48">
        <v>0.4117486172059201</v>
      </c>
      <c r="BK246" s="43" t="s">
        <v>3916</v>
      </c>
      <c r="BL246" s="48" t="s">
        <v>3633</v>
      </c>
    </row>
    <row r="247" spans="1:64" x14ac:dyDescent="0.25">
      <c r="A247" s="41" t="s">
        <v>7</v>
      </c>
      <c r="B247" s="41" t="s">
        <v>8</v>
      </c>
      <c r="C247" s="41" t="s">
        <v>9</v>
      </c>
      <c r="D247" s="41" t="s">
        <v>31</v>
      </c>
      <c r="E247" s="41" t="s">
        <v>595</v>
      </c>
      <c r="F247" s="41" t="s">
        <v>596</v>
      </c>
      <c r="G247" s="41" t="s">
        <v>599</v>
      </c>
      <c r="H247" s="42" t="s">
        <v>600</v>
      </c>
      <c r="I247" s="41">
        <v>2</v>
      </c>
      <c r="J247" s="41" t="s">
        <v>3630</v>
      </c>
      <c r="K247" s="41" t="s">
        <v>3633</v>
      </c>
      <c r="L247" s="14" t="s">
        <v>3515</v>
      </c>
      <c r="M247" s="14" t="s">
        <v>3631</v>
      </c>
      <c r="N247" s="14" t="s">
        <v>3518</v>
      </c>
      <c r="O247" s="14" t="s">
        <v>3634</v>
      </c>
      <c r="P247">
        <v>188</v>
      </c>
      <c r="Q247">
        <v>859</v>
      </c>
      <c r="R247" s="45" t="s">
        <v>3639</v>
      </c>
      <c r="S247" s="14" t="s">
        <v>3640</v>
      </c>
      <c r="T247" s="14">
        <v>189.5</v>
      </c>
      <c r="U247" s="43" t="s">
        <v>3648</v>
      </c>
      <c r="V247" s="43" t="s">
        <v>3633</v>
      </c>
      <c r="W247" s="14">
        <v>3.46875</v>
      </c>
      <c r="X247" s="43" t="s">
        <v>3648</v>
      </c>
      <c r="Y247" s="43" t="s">
        <v>3633</v>
      </c>
      <c r="Z247" s="14" t="s">
        <v>3515</v>
      </c>
      <c r="AA247" s="14" t="s">
        <v>3649</v>
      </c>
      <c r="AB247" s="14" t="s">
        <v>3640</v>
      </c>
      <c r="AC247" s="45" t="s">
        <v>3515</v>
      </c>
      <c r="AD247" s="14" t="s">
        <v>3649</v>
      </c>
      <c r="AE247" s="14" t="s">
        <v>3640</v>
      </c>
      <c r="AF247" s="14" t="s">
        <v>3517</v>
      </c>
      <c r="AG247" s="14" t="s">
        <v>3518</v>
      </c>
      <c r="AH247" s="14" t="s">
        <v>3634</v>
      </c>
      <c r="AI247" s="14">
        <v>1</v>
      </c>
      <c r="AJ247" s="14" t="s">
        <v>3650</v>
      </c>
      <c r="AK247" s="14" t="s">
        <v>3633</v>
      </c>
      <c r="AL247" s="14" t="s">
        <v>3515</v>
      </c>
      <c r="AM247" s="14" t="s">
        <v>3631</v>
      </c>
      <c r="AN247" s="14" t="s">
        <v>3634</v>
      </c>
      <c r="AO247" s="14" t="s">
        <v>3527</v>
      </c>
      <c r="AP247" s="14" t="s">
        <v>3658</v>
      </c>
      <c r="AQ247" s="14" t="s">
        <v>3633</v>
      </c>
      <c r="AR247" s="14" t="s">
        <v>3517</v>
      </c>
      <c r="AS247" s="14" t="s">
        <v>3518</v>
      </c>
      <c r="AT247" s="14" t="s">
        <v>3634</v>
      </c>
      <c r="AU247" s="14" t="s">
        <v>3517</v>
      </c>
      <c r="AV247" s="14" t="s">
        <v>3518</v>
      </c>
      <c r="AW247" s="14" t="s">
        <v>3634</v>
      </c>
      <c r="AX247" s="14" t="s">
        <v>3515</v>
      </c>
      <c r="AY247" s="41" t="s">
        <v>3630</v>
      </c>
      <c r="AZ247" s="14" t="s">
        <v>3633</v>
      </c>
      <c r="BA247" s="48">
        <v>47.208333349999975</v>
      </c>
      <c r="BB247" s="43" t="s">
        <v>3917</v>
      </c>
      <c r="BC247" s="48" t="s">
        <v>3633</v>
      </c>
      <c r="BD247" s="48">
        <v>13.973090277500006</v>
      </c>
      <c r="BE247" s="43" t="s">
        <v>3917</v>
      </c>
      <c r="BF247" s="48" t="s">
        <v>3633</v>
      </c>
      <c r="BG247" s="48">
        <v>0.63059531406691283</v>
      </c>
      <c r="BH247" s="43" t="s">
        <v>3917</v>
      </c>
      <c r="BI247" s="48" t="s">
        <v>3633</v>
      </c>
      <c r="BJ247" s="48">
        <v>0.90832611280149922</v>
      </c>
      <c r="BK247" s="43" t="s">
        <v>3917</v>
      </c>
      <c r="BL247" s="48" t="s">
        <v>3633</v>
      </c>
    </row>
    <row r="248" spans="1:64" x14ac:dyDescent="0.25">
      <c r="A248" s="41" t="s">
        <v>7</v>
      </c>
      <c r="B248" s="41" t="s">
        <v>8</v>
      </c>
      <c r="C248" s="41" t="s">
        <v>9</v>
      </c>
      <c r="D248" s="41" t="s">
        <v>10</v>
      </c>
      <c r="E248" s="41" t="s">
        <v>601</v>
      </c>
      <c r="F248" s="41" t="s">
        <v>602</v>
      </c>
      <c r="G248" s="41" t="s">
        <v>603</v>
      </c>
      <c r="H248" s="42" t="s">
        <v>604</v>
      </c>
      <c r="I248" s="41">
        <v>2</v>
      </c>
      <c r="J248" s="41" t="s">
        <v>3630</v>
      </c>
      <c r="K248" s="41" t="s">
        <v>3633</v>
      </c>
      <c r="L248" s="14" t="s">
        <v>3516</v>
      </c>
      <c r="M248" s="14" t="s">
        <v>3631</v>
      </c>
      <c r="N248" s="14" t="s">
        <v>5230</v>
      </c>
      <c r="O248" s="14" t="s">
        <v>3634</v>
      </c>
      <c r="P248" s="14">
        <v>71</v>
      </c>
      <c r="Q248" s="14">
        <v>240</v>
      </c>
      <c r="R248" s="14" t="s">
        <v>3642</v>
      </c>
      <c r="S248" s="14" t="s">
        <v>3633</v>
      </c>
      <c r="T248" s="14">
        <v>47.944444439999998</v>
      </c>
      <c r="U248" s="43" t="s">
        <v>3648</v>
      </c>
      <c r="V248" s="43" t="s">
        <v>3633</v>
      </c>
      <c r="W248" s="14">
        <v>1.9291666670000001</v>
      </c>
      <c r="X248" s="43" t="s">
        <v>3648</v>
      </c>
      <c r="Y248" s="43" t="s">
        <v>3633</v>
      </c>
      <c r="Z248" s="14" t="s">
        <v>3516</v>
      </c>
      <c r="AA248" s="14" t="s">
        <v>3649</v>
      </c>
      <c r="AB248" s="14" t="s">
        <v>3640</v>
      </c>
      <c r="AC248" s="45" t="s">
        <v>3515</v>
      </c>
      <c r="AD248" s="14" t="s">
        <v>3649</v>
      </c>
      <c r="AE248" s="14" t="s">
        <v>3640</v>
      </c>
      <c r="AF248" s="14" t="s">
        <v>3517</v>
      </c>
      <c r="AG248" s="14" t="s">
        <v>3518</v>
      </c>
      <c r="AH248" s="14" t="s">
        <v>3634</v>
      </c>
      <c r="AI248" s="14">
        <v>2</v>
      </c>
      <c r="AJ248" s="14" t="s">
        <v>3650</v>
      </c>
      <c r="AK248" s="14" t="s">
        <v>3633</v>
      </c>
      <c r="AL248" s="14" t="s">
        <v>3515</v>
      </c>
      <c r="AM248" s="14" t="s">
        <v>3631</v>
      </c>
      <c r="AN248" s="14" t="s">
        <v>3634</v>
      </c>
      <c r="AO248" s="14" t="s">
        <v>3527</v>
      </c>
      <c r="AP248" s="14" t="s">
        <v>3658</v>
      </c>
      <c r="AQ248" s="14" t="s">
        <v>3633</v>
      </c>
      <c r="AR248" s="70">
        <v>4.8320475633963769</v>
      </c>
      <c r="AS248" s="14" t="s">
        <v>3672</v>
      </c>
      <c r="AT248" s="14" t="s">
        <v>3640</v>
      </c>
      <c r="AU248" s="14">
        <v>5.2</v>
      </c>
      <c r="AV248" s="14" t="s">
        <v>3674</v>
      </c>
      <c r="AW248" s="14" t="s">
        <v>3675</v>
      </c>
      <c r="AX248" s="14" t="s">
        <v>3515</v>
      </c>
      <c r="AY248" s="41" t="s">
        <v>3630</v>
      </c>
      <c r="AZ248" s="14" t="s">
        <v>3633</v>
      </c>
      <c r="BA248" s="48">
        <v>7.406249975000037</v>
      </c>
      <c r="BB248" s="43" t="s">
        <v>3918</v>
      </c>
      <c r="BC248" s="48" t="s">
        <v>3633</v>
      </c>
      <c r="BD248" s="48">
        <v>5.2083325000005232E-3</v>
      </c>
      <c r="BE248" s="43" t="s">
        <v>3918</v>
      </c>
      <c r="BF248" s="48" t="s">
        <v>3633</v>
      </c>
      <c r="BG248" s="48">
        <v>0.96896205076652442</v>
      </c>
      <c r="BH248" s="43" t="s">
        <v>3918</v>
      </c>
      <c r="BI248" s="48" t="s">
        <v>3633</v>
      </c>
      <c r="BJ248" s="48">
        <v>0.38617559643344901</v>
      </c>
      <c r="BK248" s="43" t="s">
        <v>3918</v>
      </c>
      <c r="BL248" s="48" t="s">
        <v>3633</v>
      </c>
    </row>
    <row r="249" spans="1:64" x14ac:dyDescent="0.25">
      <c r="A249" s="41" t="s">
        <v>7</v>
      </c>
      <c r="B249" s="41" t="s">
        <v>8</v>
      </c>
      <c r="C249" s="41" t="s">
        <v>9</v>
      </c>
      <c r="D249" s="41" t="s">
        <v>10</v>
      </c>
      <c r="E249" s="41" t="s">
        <v>601</v>
      </c>
      <c r="F249" s="41" t="s">
        <v>602</v>
      </c>
      <c r="G249" s="41" t="s">
        <v>605</v>
      </c>
      <c r="H249" s="42" t="s">
        <v>606</v>
      </c>
      <c r="I249" s="41">
        <v>3</v>
      </c>
      <c r="J249" s="41" t="s">
        <v>3630</v>
      </c>
      <c r="K249" s="41" t="s">
        <v>3633</v>
      </c>
      <c r="L249" s="14" t="s">
        <v>3515</v>
      </c>
      <c r="M249" s="14" t="s">
        <v>3631</v>
      </c>
      <c r="N249" s="14" t="s">
        <v>3518</v>
      </c>
      <c r="O249" s="14" t="s">
        <v>3634</v>
      </c>
      <c r="P249">
        <v>80</v>
      </c>
      <c r="Q249">
        <v>950</v>
      </c>
      <c r="R249" s="14" t="s">
        <v>3638</v>
      </c>
      <c r="S249" s="14" t="s">
        <v>3633</v>
      </c>
      <c r="T249" s="14">
        <v>49.715335170000003</v>
      </c>
      <c r="U249" s="43" t="s">
        <v>3648</v>
      </c>
      <c r="V249" s="43" t="s">
        <v>3633</v>
      </c>
      <c r="W249" s="14">
        <v>2.210606061</v>
      </c>
      <c r="X249" s="43" t="s">
        <v>3648</v>
      </c>
      <c r="Y249" s="43" t="s">
        <v>3633</v>
      </c>
      <c r="Z249" s="14" t="s">
        <v>3516</v>
      </c>
      <c r="AA249" s="14" t="s">
        <v>3649</v>
      </c>
      <c r="AB249" s="14" t="s">
        <v>3640</v>
      </c>
      <c r="AC249" s="45" t="s">
        <v>3515</v>
      </c>
      <c r="AD249" s="14" t="s">
        <v>3649</v>
      </c>
      <c r="AE249" s="14" t="s">
        <v>3640</v>
      </c>
      <c r="AF249" s="14" t="s">
        <v>3517</v>
      </c>
      <c r="AG249" s="14" t="s">
        <v>3518</v>
      </c>
      <c r="AH249" s="14" t="s">
        <v>3634</v>
      </c>
      <c r="AI249" s="14">
        <v>2</v>
      </c>
      <c r="AJ249" s="14" t="s">
        <v>3650</v>
      </c>
      <c r="AK249" s="14" t="s">
        <v>3633</v>
      </c>
      <c r="AL249" s="14" t="s">
        <v>3515</v>
      </c>
      <c r="AM249" s="14" t="s">
        <v>3631</v>
      </c>
      <c r="AN249" s="14" t="s">
        <v>3634</v>
      </c>
      <c r="AO249" s="14" t="s">
        <v>3527</v>
      </c>
      <c r="AP249" s="14" t="s">
        <v>3658</v>
      </c>
      <c r="AQ249" s="14" t="s">
        <v>3633</v>
      </c>
      <c r="AR249" s="70">
        <v>6.7291749904366727</v>
      </c>
      <c r="AS249" s="14" t="s">
        <v>3672</v>
      </c>
      <c r="AT249" s="14" t="s">
        <v>3640</v>
      </c>
      <c r="AU249" s="14">
        <v>14.3</v>
      </c>
      <c r="AV249" s="14" t="s">
        <v>3674</v>
      </c>
      <c r="AW249" s="14" t="s">
        <v>3675</v>
      </c>
      <c r="AX249" s="14" t="s">
        <v>3515</v>
      </c>
      <c r="AY249" s="41" t="s">
        <v>3630</v>
      </c>
      <c r="AZ249" s="14" t="s">
        <v>3633</v>
      </c>
      <c r="BA249" s="48">
        <v>14.284090900000024</v>
      </c>
      <c r="BB249" s="43" t="s">
        <v>3919</v>
      </c>
      <c r="BC249" s="48" t="s">
        <v>3633</v>
      </c>
      <c r="BD249" s="48">
        <v>2.7805039024999978</v>
      </c>
      <c r="BE249" s="43" t="s">
        <v>3919</v>
      </c>
      <c r="BF249" s="48" t="s">
        <v>3633</v>
      </c>
      <c r="BG249" s="48">
        <v>0.44539629805410402</v>
      </c>
      <c r="BH249" s="43" t="s">
        <v>3919</v>
      </c>
      <c r="BI249" s="48" t="s">
        <v>3633</v>
      </c>
      <c r="BJ249" s="48">
        <v>0.14617620519208799</v>
      </c>
      <c r="BK249" s="43" t="s">
        <v>3919</v>
      </c>
      <c r="BL249" s="48" t="s">
        <v>3633</v>
      </c>
    </row>
    <row r="250" spans="1:64" x14ac:dyDescent="0.25">
      <c r="A250" s="41" t="s">
        <v>7</v>
      </c>
      <c r="B250" s="41" t="s">
        <v>8</v>
      </c>
      <c r="C250" s="41" t="s">
        <v>9</v>
      </c>
      <c r="D250" s="41" t="s">
        <v>10</v>
      </c>
      <c r="E250" s="41" t="s">
        <v>601</v>
      </c>
      <c r="F250" s="41" t="s">
        <v>602</v>
      </c>
      <c r="G250" s="41" t="s">
        <v>282</v>
      </c>
      <c r="H250" s="42" t="s">
        <v>607</v>
      </c>
      <c r="I250" s="41">
        <v>2</v>
      </c>
      <c r="J250" s="41" t="s">
        <v>3630</v>
      </c>
      <c r="K250" s="41" t="s">
        <v>3633</v>
      </c>
      <c r="L250" s="14" t="s">
        <v>3517</v>
      </c>
      <c r="M250" s="14" t="s">
        <v>3631</v>
      </c>
      <c r="N250" s="14" t="s">
        <v>3518</v>
      </c>
      <c r="O250" s="14" t="s">
        <v>3634</v>
      </c>
      <c r="P250">
        <v>500</v>
      </c>
      <c r="Q250">
        <v>600</v>
      </c>
      <c r="R250" s="14" t="s">
        <v>3638</v>
      </c>
      <c r="S250" s="14" t="s">
        <v>3633</v>
      </c>
      <c r="T250" s="14">
        <v>47.243055560000002</v>
      </c>
      <c r="U250" s="43" t="s">
        <v>3648</v>
      </c>
      <c r="V250" s="43" t="s">
        <v>3634</v>
      </c>
      <c r="W250" s="14">
        <v>2.071961806</v>
      </c>
      <c r="X250" s="43" t="s">
        <v>3648</v>
      </c>
      <c r="Y250" s="43" t="s">
        <v>3634</v>
      </c>
      <c r="Z250" s="14" t="s">
        <v>3516</v>
      </c>
      <c r="AA250" s="14" t="s">
        <v>3649</v>
      </c>
      <c r="AB250" s="14" t="s">
        <v>3640</v>
      </c>
      <c r="AC250" s="45" t="s">
        <v>3515</v>
      </c>
      <c r="AD250" s="14" t="s">
        <v>3649</v>
      </c>
      <c r="AE250" s="14" t="s">
        <v>3640</v>
      </c>
      <c r="AF250" s="14" t="s">
        <v>3517</v>
      </c>
      <c r="AG250" s="14" t="s">
        <v>3518</v>
      </c>
      <c r="AH250" s="14" t="s">
        <v>3634</v>
      </c>
      <c r="AI250" s="14">
        <v>2</v>
      </c>
      <c r="AJ250" s="14" t="s">
        <v>3650</v>
      </c>
      <c r="AK250" s="14" t="s">
        <v>3633</v>
      </c>
      <c r="AL250" s="14" t="s">
        <v>3515</v>
      </c>
      <c r="AM250" s="14" t="s">
        <v>3631</v>
      </c>
      <c r="AN250" s="14" t="s">
        <v>3634</v>
      </c>
      <c r="AO250" s="14" t="s">
        <v>3528</v>
      </c>
      <c r="AP250" s="14" t="s">
        <v>3658</v>
      </c>
      <c r="AQ250" s="14" t="s">
        <v>3633</v>
      </c>
      <c r="AR250" s="70">
        <v>4.9909598000048634</v>
      </c>
      <c r="AS250" s="14" t="s">
        <v>3672</v>
      </c>
      <c r="AT250" s="14" t="s">
        <v>3640</v>
      </c>
      <c r="AU250" s="14">
        <v>20.28</v>
      </c>
      <c r="AV250" s="14" t="s">
        <v>3674</v>
      </c>
      <c r="AW250" s="14" t="s">
        <v>3675</v>
      </c>
      <c r="AX250" s="14" t="s">
        <v>3515</v>
      </c>
      <c r="AY250" s="41" t="s">
        <v>3630</v>
      </c>
      <c r="AZ250" s="14" t="s">
        <v>3633</v>
      </c>
      <c r="BA250" s="48">
        <v>6.1041666666669698</v>
      </c>
      <c r="BB250" s="43" t="s">
        <v>3920</v>
      </c>
      <c r="BC250" s="48" t="s">
        <v>3634</v>
      </c>
      <c r="BD250" s="48">
        <v>1.4694010416666998</v>
      </c>
      <c r="BE250" s="43" t="s">
        <v>3920</v>
      </c>
      <c r="BF250" s="48" t="s">
        <v>3634</v>
      </c>
      <c r="BG250" s="48">
        <v>0.903347387249267</v>
      </c>
      <c r="BH250" s="43" t="s">
        <v>3920</v>
      </c>
      <c r="BI250" s="48" t="s">
        <v>3634</v>
      </c>
      <c r="BJ250" s="48">
        <v>0.23710547815617461</v>
      </c>
      <c r="BK250" s="43" t="s">
        <v>3920</v>
      </c>
      <c r="BL250" s="48" t="s">
        <v>3634</v>
      </c>
    </row>
    <row r="251" spans="1:64" x14ac:dyDescent="0.25">
      <c r="A251" s="41" t="s">
        <v>7</v>
      </c>
      <c r="B251" s="41" t="s">
        <v>8</v>
      </c>
      <c r="C251" s="41" t="s">
        <v>9</v>
      </c>
      <c r="D251" s="41" t="s">
        <v>10</v>
      </c>
      <c r="E251" s="41" t="s">
        <v>608</v>
      </c>
      <c r="F251" s="41" t="s">
        <v>609</v>
      </c>
      <c r="G251" s="41" t="s">
        <v>610</v>
      </c>
      <c r="H251" s="42" t="s">
        <v>611</v>
      </c>
      <c r="I251" s="41">
        <v>2</v>
      </c>
      <c r="J251" s="41" t="s">
        <v>3630</v>
      </c>
      <c r="K251" s="41" t="s">
        <v>3633</v>
      </c>
      <c r="L251" s="14" t="s">
        <v>3517</v>
      </c>
      <c r="M251" s="14" t="s">
        <v>3631</v>
      </c>
      <c r="N251" s="14" t="s">
        <v>3518</v>
      </c>
      <c r="O251" s="14" t="s">
        <v>3634</v>
      </c>
      <c r="P251">
        <v>0</v>
      </c>
      <c r="Q251">
        <v>179</v>
      </c>
      <c r="R251" s="45" t="s">
        <v>3639</v>
      </c>
      <c r="S251" s="14" t="s">
        <v>3633</v>
      </c>
      <c r="T251" s="14">
        <v>179.5350364</v>
      </c>
      <c r="U251" s="43" t="s">
        <v>3648</v>
      </c>
      <c r="V251" s="43" t="s">
        <v>3633</v>
      </c>
      <c r="W251" s="14">
        <v>0.58249504119999995</v>
      </c>
      <c r="X251" s="43" t="s">
        <v>3648</v>
      </c>
      <c r="Y251" s="43" t="s">
        <v>3633</v>
      </c>
      <c r="Z251" s="14" t="s">
        <v>3515</v>
      </c>
      <c r="AA251" s="14" t="s">
        <v>3649</v>
      </c>
      <c r="AB251" s="14" t="s">
        <v>3640</v>
      </c>
      <c r="AC251" s="45" t="s">
        <v>3515</v>
      </c>
      <c r="AD251" s="14" t="s">
        <v>3649</v>
      </c>
      <c r="AE251" s="14" t="s">
        <v>3640</v>
      </c>
      <c r="AF251" s="14" t="s">
        <v>3517</v>
      </c>
      <c r="AG251" s="14" t="s">
        <v>3518</v>
      </c>
      <c r="AH251" s="14" t="s">
        <v>3634</v>
      </c>
      <c r="AI251" s="14">
        <v>1</v>
      </c>
      <c r="AJ251" s="14" t="s">
        <v>3650</v>
      </c>
      <c r="AK251" s="14" t="s">
        <v>3633</v>
      </c>
      <c r="AL251" s="14" t="s">
        <v>3517</v>
      </c>
      <c r="AM251" s="14" t="s">
        <v>3631</v>
      </c>
      <c r="AN251" s="14" t="s">
        <v>3634</v>
      </c>
      <c r="AO251" s="14" t="s">
        <v>3527</v>
      </c>
      <c r="AP251" s="14" t="s">
        <v>3658</v>
      </c>
      <c r="AQ251" s="14" t="s">
        <v>3633</v>
      </c>
      <c r="AR251" s="14">
        <v>15</v>
      </c>
      <c r="AS251" s="14" t="s">
        <v>3661</v>
      </c>
      <c r="AT251" s="14" t="s">
        <v>3633</v>
      </c>
      <c r="AU251" s="14">
        <v>4.875</v>
      </c>
      <c r="AV251" s="14" t="s">
        <v>3674</v>
      </c>
      <c r="AW251" s="14" t="s">
        <v>3675</v>
      </c>
      <c r="AX251" s="14" t="s">
        <v>3516</v>
      </c>
      <c r="AY251" s="41" t="s">
        <v>3630</v>
      </c>
      <c r="AZ251" s="14" t="s">
        <v>3633</v>
      </c>
      <c r="BA251" s="48">
        <v>15.203947374999927</v>
      </c>
      <c r="BB251" s="43" t="s">
        <v>3921</v>
      </c>
      <c r="BC251" s="48" t="s">
        <v>3633</v>
      </c>
      <c r="BD251" s="48">
        <v>5.7594836879999995</v>
      </c>
      <c r="BE251" s="43" t="s">
        <v>3921</v>
      </c>
      <c r="BF251" s="48" t="s">
        <v>3633</v>
      </c>
      <c r="BG251" s="48">
        <v>0.16429047447368408</v>
      </c>
      <c r="BH251" s="43" t="s">
        <v>3921</v>
      </c>
      <c r="BI251" s="48" t="s">
        <v>3633</v>
      </c>
      <c r="BJ251" s="48">
        <v>0.32013327612151582</v>
      </c>
      <c r="BK251" s="43" t="s">
        <v>3921</v>
      </c>
      <c r="BL251" s="48" t="s">
        <v>3633</v>
      </c>
    </row>
    <row r="252" spans="1:64" x14ac:dyDescent="0.25">
      <c r="A252" s="41" t="s">
        <v>7</v>
      </c>
      <c r="B252" s="41" t="s">
        <v>8</v>
      </c>
      <c r="C252" s="41" t="s">
        <v>9</v>
      </c>
      <c r="D252" s="41" t="s">
        <v>10</v>
      </c>
      <c r="E252" s="41" t="s">
        <v>142</v>
      </c>
      <c r="F252" s="41" t="s">
        <v>612</v>
      </c>
      <c r="G252" s="41" t="s">
        <v>613</v>
      </c>
      <c r="H252" s="42" t="s">
        <v>614</v>
      </c>
      <c r="I252" s="41">
        <v>3</v>
      </c>
      <c r="J252" s="41" t="s">
        <v>3630</v>
      </c>
      <c r="K252" s="41" t="s">
        <v>3633</v>
      </c>
      <c r="L252" s="14" t="s">
        <v>3515</v>
      </c>
      <c r="M252" s="14" t="s">
        <v>3631</v>
      </c>
      <c r="N252" s="14" t="s">
        <v>3518</v>
      </c>
      <c r="O252" s="14" t="s">
        <v>3634</v>
      </c>
      <c r="P252">
        <v>0</v>
      </c>
      <c r="Q252">
        <v>3000</v>
      </c>
      <c r="R252" s="14" t="s">
        <v>3638</v>
      </c>
      <c r="S252" s="14" t="s">
        <v>3633</v>
      </c>
      <c r="T252" s="14">
        <v>37.665856480000002</v>
      </c>
      <c r="U252" s="43" t="s">
        <v>3648</v>
      </c>
      <c r="V252" s="43" t="s">
        <v>3633</v>
      </c>
      <c r="W252" s="14">
        <v>3.4277325099999998</v>
      </c>
      <c r="X252" s="43" t="s">
        <v>3648</v>
      </c>
      <c r="Y252" s="43" t="s">
        <v>3633</v>
      </c>
      <c r="Z252" s="14" t="s">
        <v>3515</v>
      </c>
      <c r="AA252" s="14" t="s">
        <v>3649</v>
      </c>
      <c r="AB252" s="14" t="s">
        <v>3640</v>
      </c>
      <c r="AC252" s="45" t="s">
        <v>3515</v>
      </c>
      <c r="AD252" s="14" t="s">
        <v>3649</v>
      </c>
      <c r="AE252" s="14" t="s">
        <v>3640</v>
      </c>
      <c r="AF252" s="14" t="s">
        <v>3517</v>
      </c>
      <c r="AG252" s="14" t="s">
        <v>3518</v>
      </c>
      <c r="AH252" s="14" t="s">
        <v>3634</v>
      </c>
      <c r="AI252" s="14">
        <v>2</v>
      </c>
      <c r="AJ252" s="14" t="s">
        <v>3650</v>
      </c>
      <c r="AK252" s="14" t="s">
        <v>3633</v>
      </c>
      <c r="AL252" s="14" t="s">
        <v>3515</v>
      </c>
      <c r="AM252" s="14" t="s">
        <v>3631</v>
      </c>
      <c r="AN252" s="14" t="s">
        <v>3634</v>
      </c>
      <c r="AO252" s="14" t="s">
        <v>3527</v>
      </c>
      <c r="AP252" s="14" t="s">
        <v>3658</v>
      </c>
      <c r="AQ252" s="14" t="s">
        <v>3633</v>
      </c>
      <c r="AR252" s="14">
        <v>5.3</v>
      </c>
      <c r="AS252" s="14" t="s">
        <v>3660</v>
      </c>
      <c r="AT252" s="14" t="s">
        <v>3640</v>
      </c>
      <c r="AU252" s="14">
        <v>10</v>
      </c>
      <c r="AV252" s="14" t="s">
        <v>3650</v>
      </c>
      <c r="AW252" s="14" t="s">
        <v>3633</v>
      </c>
      <c r="AX252" s="14" t="s">
        <v>3515</v>
      </c>
      <c r="AY252" s="41" t="s">
        <v>3630</v>
      </c>
      <c r="AZ252" s="14" t="s">
        <v>3633</v>
      </c>
      <c r="BA252" s="48">
        <v>17.28125002500002</v>
      </c>
      <c r="BB252" s="43" t="s">
        <v>3922</v>
      </c>
      <c r="BC252" s="48" t="s">
        <v>3633</v>
      </c>
      <c r="BD252" s="48">
        <v>0.59136627499999861</v>
      </c>
      <c r="BE252" s="43" t="s">
        <v>3922</v>
      </c>
      <c r="BF252" s="48" t="s">
        <v>3633</v>
      </c>
      <c r="BG252" s="48">
        <v>8.227254722032544E-2</v>
      </c>
      <c r="BH252" s="43" t="s">
        <v>3922</v>
      </c>
      <c r="BI252" s="48" t="s">
        <v>3633</v>
      </c>
      <c r="BJ252" s="48">
        <v>0.21194404905498135</v>
      </c>
      <c r="BK252" s="43" t="s">
        <v>3922</v>
      </c>
      <c r="BL252" s="48" t="s">
        <v>3633</v>
      </c>
    </row>
    <row r="253" spans="1:64" x14ac:dyDescent="0.25">
      <c r="A253" s="41" t="s">
        <v>7</v>
      </c>
      <c r="B253" s="41" t="s">
        <v>8</v>
      </c>
      <c r="C253" s="41" t="s">
        <v>9</v>
      </c>
      <c r="D253" s="41" t="s">
        <v>10</v>
      </c>
      <c r="E253" s="41" t="s">
        <v>142</v>
      </c>
      <c r="F253" s="41" t="s">
        <v>612</v>
      </c>
      <c r="G253" s="41" t="s">
        <v>615</v>
      </c>
      <c r="H253" s="42" t="s">
        <v>616</v>
      </c>
      <c r="I253" s="41">
        <v>1</v>
      </c>
      <c r="J253" s="41" t="s">
        <v>3630</v>
      </c>
      <c r="K253" s="41" t="s">
        <v>3633</v>
      </c>
      <c r="L253" s="14" t="s">
        <v>3515</v>
      </c>
      <c r="M253" s="14" t="s">
        <v>3631</v>
      </c>
      <c r="N253" s="14" t="s">
        <v>3518</v>
      </c>
      <c r="O253" s="14" t="s">
        <v>3634</v>
      </c>
      <c r="P253" s="159">
        <v>24</v>
      </c>
      <c r="Q253" s="159">
        <v>612</v>
      </c>
      <c r="R253" s="45" t="s">
        <v>3639</v>
      </c>
      <c r="S253" s="14" t="s">
        <v>3640</v>
      </c>
      <c r="T253" s="14">
        <v>16.73184573</v>
      </c>
      <c r="U253" s="43" t="s">
        <v>3648</v>
      </c>
      <c r="V253" s="43" t="s">
        <v>3633</v>
      </c>
      <c r="W253" s="14">
        <v>2.1858402200000002</v>
      </c>
      <c r="X253" s="43" t="s">
        <v>3648</v>
      </c>
      <c r="Y253" s="43" t="s">
        <v>3633</v>
      </c>
      <c r="Z253" s="14" t="s">
        <v>3515</v>
      </c>
      <c r="AA253" s="14" t="s">
        <v>3649</v>
      </c>
      <c r="AB253" s="14" t="s">
        <v>3640</v>
      </c>
      <c r="AC253" s="45" t="s">
        <v>3515</v>
      </c>
      <c r="AD253" s="14" t="s">
        <v>3649</v>
      </c>
      <c r="AE253" s="14" t="s">
        <v>3640</v>
      </c>
      <c r="AF253" s="14" t="s">
        <v>3517</v>
      </c>
      <c r="AG253" s="14" t="s">
        <v>3518</v>
      </c>
      <c r="AH253" s="14" t="s">
        <v>3634</v>
      </c>
      <c r="AI253" s="14">
        <v>2</v>
      </c>
      <c r="AJ253" s="14" t="s">
        <v>3650</v>
      </c>
      <c r="AK253" s="14" t="s">
        <v>3633</v>
      </c>
      <c r="AL253" s="14" t="s">
        <v>3515</v>
      </c>
      <c r="AM253" s="14" t="s">
        <v>3631</v>
      </c>
      <c r="AN253" s="14" t="s">
        <v>3634</v>
      </c>
      <c r="AO253" s="14" t="s">
        <v>3527</v>
      </c>
      <c r="AP253" s="14" t="s">
        <v>3658</v>
      </c>
      <c r="AQ253" s="14" t="s">
        <v>3633</v>
      </c>
      <c r="AR253" s="14">
        <v>10</v>
      </c>
      <c r="AS253" s="14" t="s">
        <v>3666</v>
      </c>
      <c r="AT253" s="14" t="s">
        <v>3633</v>
      </c>
      <c r="AU253" s="14">
        <v>0.5</v>
      </c>
      <c r="AV253" s="14" t="s">
        <v>3650</v>
      </c>
      <c r="AW253" s="14" t="s">
        <v>3633</v>
      </c>
      <c r="AX253" s="14" t="s">
        <v>3515</v>
      </c>
      <c r="AY253" s="41" t="s">
        <v>3630</v>
      </c>
      <c r="AZ253" s="14" t="s">
        <v>3633</v>
      </c>
      <c r="BA253" s="48">
        <v>21.690151525000033</v>
      </c>
      <c r="BB253" s="43" t="s">
        <v>3923</v>
      </c>
      <c r="BC253" s="48" t="s">
        <v>3633</v>
      </c>
      <c r="BD253" s="48">
        <v>8.2265312235000003</v>
      </c>
      <c r="BE253" s="43" t="s">
        <v>3923</v>
      </c>
      <c r="BF253" s="48" t="s">
        <v>3633</v>
      </c>
      <c r="BG253" s="48">
        <v>0.77253154213054975</v>
      </c>
      <c r="BH253" s="43" t="s">
        <v>3923</v>
      </c>
      <c r="BI253" s="48" t="s">
        <v>3633</v>
      </c>
      <c r="BJ253" s="48">
        <v>0.68603493391087655</v>
      </c>
      <c r="BK253" s="43" t="s">
        <v>3923</v>
      </c>
      <c r="BL253" s="48" t="s">
        <v>3633</v>
      </c>
    </row>
    <row r="254" spans="1:64" x14ac:dyDescent="0.25">
      <c r="A254" s="41" t="s">
        <v>7</v>
      </c>
      <c r="B254" s="41" t="s">
        <v>8</v>
      </c>
      <c r="C254" s="41" t="s">
        <v>9</v>
      </c>
      <c r="D254" s="41" t="s">
        <v>10</v>
      </c>
      <c r="E254" s="41" t="s">
        <v>247</v>
      </c>
      <c r="F254" s="41" t="s">
        <v>617</v>
      </c>
      <c r="G254" s="41" t="s">
        <v>618</v>
      </c>
      <c r="H254" s="42" t="s">
        <v>619</v>
      </c>
      <c r="I254" s="41">
        <v>4</v>
      </c>
      <c r="J254" s="41" t="s">
        <v>3630</v>
      </c>
      <c r="K254" s="41" t="s">
        <v>3633</v>
      </c>
      <c r="L254" s="14" t="s">
        <v>3515</v>
      </c>
      <c r="M254" s="14" t="s">
        <v>3631</v>
      </c>
      <c r="N254" s="14" t="s">
        <v>3518</v>
      </c>
      <c r="O254" s="14" t="s">
        <v>3634</v>
      </c>
      <c r="P254">
        <v>0</v>
      </c>
      <c r="Q254">
        <v>1800</v>
      </c>
      <c r="R254" s="14" t="s">
        <v>3638</v>
      </c>
      <c r="S254" s="14" t="s">
        <v>3633</v>
      </c>
      <c r="T254" s="14">
        <v>22.553900429999999</v>
      </c>
      <c r="U254" s="43" t="s">
        <v>3648</v>
      </c>
      <c r="V254" s="43" t="s">
        <v>3633</v>
      </c>
      <c r="W254" s="14">
        <v>5.4869650700000001</v>
      </c>
      <c r="X254" s="43" t="s">
        <v>3648</v>
      </c>
      <c r="Y254" s="43" t="s">
        <v>3633</v>
      </c>
      <c r="Z254" s="14" t="s">
        <v>3515</v>
      </c>
      <c r="AA254" s="14" t="s">
        <v>3649</v>
      </c>
      <c r="AB254" s="14" t="s">
        <v>3640</v>
      </c>
      <c r="AC254" s="45" t="s">
        <v>3515</v>
      </c>
      <c r="AD254" s="14" t="s">
        <v>3649</v>
      </c>
      <c r="AE254" s="14" t="s">
        <v>3640</v>
      </c>
      <c r="AF254" s="14" t="s">
        <v>3651</v>
      </c>
      <c r="AG254" s="14" t="s">
        <v>3653</v>
      </c>
      <c r="AH254" s="14" t="s">
        <v>3640</v>
      </c>
      <c r="AI254" s="14">
        <v>2</v>
      </c>
      <c r="AJ254" s="14" t="s">
        <v>3650</v>
      </c>
      <c r="AK254" s="14" t="s">
        <v>3633</v>
      </c>
      <c r="AL254" s="14" t="s">
        <v>3515</v>
      </c>
      <c r="AM254" s="14" t="s">
        <v>3631</v>
      </c>
      <c r="AN254" s="14" t="s">
        <v>3634</v>
      </c>
      <c r="AO254" s="14" t="s">
        <v>3527</v>
      </c>
      <c r="AP254" s="14" t="s">
        <v>3658</v>
      </c>
      <c r="AQ254" s="14" t="s">
        <v>3633</v>
      </c>
      <c r="AR254" s="14">
        <v>16</v>
      </c>
      <c r="AS254" s="14" t="s">
        <v>3660</v>
      </c>
      <c r="AT254" s="14" t="s">
        <v>3640</v>
      </c>
      <c r="AU254" s="14">
        <v>1.5</v>
      </c>
      <c r="AV254" s="14" t="s">
        <v>3650</v>
      </c>
      <c r="AW254" s="14" t="s">
        <v>3633</v>
      </c>
      <c r="AX254" s="14" t="s">
        <v>3515</v>
      </c>
      <c r="AY254" s="41" t="s">
        <v>3630</v>
      </c>
      <c r="AZ254" s="14" t="s">
        <v>3633</v>
      </c>
      <c r="BA254" s="48">
        <v>23.935674024999969</v>
      </c>
      <c r="BB254" s="43" t="s">
        <v>3924</v>
      </c>
      <c r="BC254" s="48" t="s">
        <v>3633</v>
      </c>
      <c r="BD254" s="48">
        <v>8.6269548299999954</v>
      </c>
      <c r="BE254" s="43" t="s">
        <v>3924</v>
      </c>
      <c r="BF254" s="48" t="s">
        <v>3633</v>
      </c>
      <c r="BG254" s="48">
        <v>0.17791696438774926</v>
      </c>
      <c r="BH254" s="43" t="s">
        <v>3924</v>
      </c>
      <c r="BI254" s="48" t="s">
        <v>3633</v>
      </c>
      <c r="BJ254" s="48">
        <v>0.21315097682878487</v>
      </c>
      <c r="BK254" s="43" t="s">
        <v>3924</v>
      </c>
      <c r="BL254" s="48" t="s">
        <v>3633</v>
      </c>
    </row>
    <row r="255" spans="1:64" x14ac:dyDescent="0.25">
      <c r="A255" s="41" t="s">
        <v>7</v>
      </c>
      <c r="B255" s="41" t="s">
        <v>8</v>
      </c>
      <c r="C255" s="41" t="s">
        <v>9</v>
      </c>
      <c r="D255" s="41" t="s">
        <v>10</v>
      </c>
      <c r="E255" s="41" t="s">
        <v>247</v>
      </c>
      <c r="F255" s="41" t="s">
        <v>617</v>
      </c>
      <c r="G255" s="41" t="s">
        <v>620</v>
      </c>
      <c r="H255" s="42" t="s">
        <v>621</v>
      </c>
      <c r="I255" s="41">
        <v>3</v>
      </c>
      <c r="J255" s="41" t="s">
        <v>3630</v>
      </c>
      <c r="K255" s="41" t="s">
        <v>3633</v>
      </c>
      <c r="L255" s="14" t="s">
        <v>3515</v>
      </c>
      <c r="M255" s="14" t="s">
        <v>3631</v>
      </c>
      <c r="N255" s="14" t="s">
        <v>3518</v>
      </c>
      <c r="O255" s="14" t="s">
        <v>3634</v>
      </c>
      <c r="P255">
        <v>0</v>
      </c>
      <c r="Q255">
        <v>2092</v>
      </c>
      <c r="R255" s="14" t="s">
        <v>3638</v>
      </c>
      <c r="S255" s="14" t="s">
        <v>3633</v>
      </c>
      <c r="T255" s="14">
        <v>20.70943188</v>
      </c>
      <c r="U255" s="43" t="s">
        <v>3648</v>
      </c>
      <c r="V255" s="43" t="s">
        <v>3633</v>
      </c>
      <c r="W255" s="14">
        <v>4.7656279560000003</v>
      </c>
      <c r="X255" s="43" t="s">
        <v>3648</v>
      </c>
      <c r="Y255" s="43" t="s">
        <v>3633</v>
      </c>
      <c r="Z255" s="14" t="s">
        <v>3515</v>
      </c>
      <c r="AA255" s="14" t="s">
        <v>3649</v>
      </c>
      <c r="AB255" s="14" t="s">
        <v>3640</v>
      </c>
      <c r="AC255" s="45" t="s">
        <v>3515</v>
      </c>
      <c r="AD255" s="14" t="s">
        <v>3649</v>
      </c>
      <c r="AE255" s="14" t="s">
        <v>3640</v>
      </c>
      <c r="AF255" s="14" t="s">
        <v>3651</v>
      </c>
      <c r="AG255" s="14" t="s">
        <v>3653</v>
      </c>
      <c r="AH255" s="14" t="s">
        <v>3640</v>
      </c>
      <c r="AI255" s="14">
        <v>3</v>
      </c>
      <c r="AJ255" s="14" t="s">
        <v>3650</v>
      </c>
      <c r="AK255" s="14" t="s">
        <v>3633</v>
      </c>
      <c r="AL255" s="14" t="s">
        <v>3515</v>
      </c>
      <c r="AM255" s="14" t="s">
        <v>3631</v>
      </c>
      <c r="AN255" s="14" t="s">
        <v>3634</v>
      </c>
      <c r="AO255" s="14" t="s">
        <v>3527</v>
      </c>
      <c r="AP255" s="14" t="s">
        <v>3658</v>
      </c>
      <c r="AQ255" s="14" t="s">
        <v>3633</v>
      </c>
      <c r="AR255" s="14" t="s">
        <v>3517</v>
      </c>
      <c r="AS255" s="14" t="s">
        <v>3518</v>
      </c>
      <c r="AT255" s="14" t="s">
        <v>3634</v>
      </c>
      <c r="AU255" s="14">
        <v>0.5</v>
      </c>
      <c r="AV255" s="14" t="s">
        <v>3650</v>
      </c>
      <c r="AW255" s="14" t="s">
        <v>3633</v>
      </c>
      <c r="AX255" s="14" t="s">
        <v>3515</v>
      </c>
      <c r="AY255" s="41" t="s">
        <v>3630</v>
      </c>
      <c r="AZ255" s="14" t="s">
        <v>3633</v>
      </c>
      <c r="BA255" s="48">
        <v>15.531739349999981</v>
      </c>
      <c r="BB255" s="43" t="s">
        <v>3925</v>
      </c>
      <c r="BC255" s="48" t="s">
        <v>3633</v>
      </c>
      <c r="BD255" s="48">
        <v>3.3654829050000075</v>
      </c>
      <c r="BE255" s="43" t="s">
        <v>3925</v>
      </c>
      <c r="BF255" s="48" t="s">
        <v>3633</v>
      </c>
      <c r="BG255" s="48">
        <v>0.53678302209342121</v>
      </c>
      <c r="BH255" s="43" t="s">
        <v>3925</v>
      </c>
      <c r="BI255" s="48" t="s">
        <v>3633</v>
      </c>
      <c r="BJ255" s="48">
        <v>0.92659259257932658</v>
      </c>
      <c r="BK255" s="43" t="s">
        <v>3925</v>
      </c>
      <c r="BL255" s="48" t="s">
        <v>3633</v>
      </c>
    </row>
    <row r="256" spans="1:64" x14ac:dyDescent="0.25">
      <c r="A256" s="41" t="s">
        <v>7</v>
      </c>
      <c r="B256" s="41" t="s">
        <v>8</v>
      </c>
      <c r="C256" s="41" t="s">
        <v>9</v>
      </c>
      <c r="D256" s="41" t="s">
        <v>10</v>
      </c>
      <c r="E256" s="41" t="s">
        <v>622</v>
      </c>
      <c r="F256" s="41" t="s">
        <v>623</v>
      </c>
      <c r="G256" s="41" t="s">
        <v>624</v>
      </c>
      <c r="H256" s="42" t="s">
        <v>625</v>
      </c>
      <c r="I256" s="41">
        <v>4</v>
      </c>
      <c r="J256" s="41" t="s">
        <v>3630</v>
      </c>
      <c r="K256" s="41" t="s">
        <v>3633</v>
      </c>
      <c r="L256" s="14" t="s">
        <v>3515</v>
      </c>
      <c r="M256" s="14" t="s">
        <v>3631</v>
      </c>
      <c r="N256" s="14" t="s">
        <v>3518</v>
      </c>
      <c r="O256" s="14" t="s">
        <v>3634</v>
      </c>
      <c r="P256">
        <v>0</v>
      </c>
      <c r="Q256">
        <v>2000</v>
      </c>
      <c r="R256" s="14" t="s">
        <v>3638</v>
      </c>
      <c r="S256" s="14" t="s">
        <v>3633</v>
      </c>
      <c r="T256" s="14">
        <v>88.168204020000005</v>
      </c>
      <c r="U256" s="43" t="s">
        <v>3648</v>
      </c>
      <c r="V256" s="43" t="s">
        <v>3633</v>
      </c>
      <c r="W256" s="14">
        <v>2.2722825329999998</v>
      </c>
      <c r="X256" s="43" t="s">
        <v>3648</v>
      </c>
      <c r="Y256" s="43" t="s">
        <v>3633</v>
      </c>
      <c r="Z256" s="14" t="s">
        <v>3515</v>
      </c>
      <c r="AA256" s="14" t="s">
        <v>3649</v>
      </c>
      <c r="AB256" s="14" t="s">
        <v>3640</v>
      </c>
      <c r="AC256" s="45" t="s">
        <v>3515</v>
      </c>
      <c r="AD256" s="14" t="s">
        <v>3649</v>
      </c>
      <c r="AE256" s="14" t="s">
        <v>3640</v>
      </c>
      <c r="AF256" s="14" t="s">
        <v>3517</v>
      </c>
      <c r="AG256" s="14" t="s">
        <v>3518</v>
      </c>
      <c r="AH256" s="14" t="s">
        <v>3634</v>
      </c>
      <c r="AI256" s="14">
        <v>2</v>
      </c>
      <c r="AJ256" s="14" t="s">
        <v>3650</v>
      </c>
      <c r="AK256" s="14" t="s">
        <v>3633</v>
      </c>
      <c r="AL256" s="14" t="s">
        <v>3515</v>
      </c>
      <c r="AM256" s="14" t="s">
        <v>3631</v>
      </c>
      <c r="AN256" s="14" t="s">
        <v>3634</v>
      </c>
      <c r="AO256" s="14" t="s">
        <v>3527</v>
      </c>
      <c r="AP256" s="14" t="s">
        <v>3658</v>
      </c>
      <c r="AQ256" s="14" t="s">
        <v>3633</v>
      </c>
      <c r="AR256" s="14">
        <v>40.4</v>
      </c>
      <c r="AS256" s="14" t="s">
        <v>3660</v>
      </c>
      <c r="AT256" s="14" t="s">
        <v>3640</v>
      </c>
      <c r="AU256" s="14">
        <v>23</v>
      </c>
      <c r="AV256" s="14" t="s">
        <v>3650</v>
      </c>
      <c r="AW256" s="14" t="s">
        <v>3633</v>
      </c>
      <c r="AX256" s="14" t="s">
        <v>3515</v>
      </c>
      <c r="AY256" s="41" t="s">
        <v>3630</v>
      </c>
      <c r="AZ256" s="14" t="s">
        <v>3633</v>
      </c>
      <c r="BA256" s="48">
        <v>11.395320125000012</v>
      </c>
      <c r="BB256" s="43" t="s">
        <v>3926</v>
      </c>
      <c r="BC256" s="48" t="s">
        <v>3633</v>
      </c>
      <c r="BD256" s="48">
        <v>6.2689259274999962</v>
      </c>
      <c r="BE256" s="43" t="s">
        <v>3926</v>
      </c>
      <c r="BF256" s="48" t="s">
        <v>3633</v>
      </c>
      <c r="BG256" s="48">
        <v>0.50650929505675335</v>
      </c>
      <c r="BH256" s="43" t="s">
        <v>3926</v>
      </c>
      <c r="BI256" s="48" t="s">
        <v>3633</v>
      </c>
      <c r="BJ256" s="48">
        <v>0.12766135761693365</v>
      </c>
      <c r="BK256" s="43" t="s">
        <v>3926</v>
      </c>
      <c r="BL256" s="48" t="s">
        <v>3633</v>
      </c>
    </row>
    <row r="257" spans="1:64" x14ac:dyDescent="0.25">
      <c r="A257" s="41" t="s">
        <v>7</v>
      </c>
      <c r="B257" s="41" t="s">
        <v>8</v>
      </c>
      <c r="C257" s="41" t="s">
        <v>9</v>
      </c>
      <c r="D257" s="41" t="s">
        <v>10</v>
      </c>
      <c r="E257" s="41" t="s">
        <v>95</v>
      </c>
      <c r="F257" s="41" t="s">
        <v>626</v>
      </c>
      <c r="G257" s="41" t="s">
        <v>627</v>
      </c>
      <c r="H257" s="42" t="s">
        <v>628</v>
      </c>
      <c r="I257" s="41">
        <v>2</v>
      </c>
      <c r="J257" s="41" t="s">
        <v>3630</v>
      </c>
      <c r="K257" s="41" t="s">
        <v>3633</v>
      </c>
      <c r="L257" s="14" t="s">
        <v>3515</v>
      </c>
      <c r="M257" s="14" t="s">
        <v>3631</v>
      </c>
      <c r="N257" s="14" t="s">
        <v>3518</v>
      </c>
      <c r="O257" s="14" t="s">
        <v>3634</v>
      </c>
      <c r="P257">
        <v>450</v>
      </c>
      <c r="Q257">
        <v>1600</v>
      </c>
      <c r="R257" s="14" t="s">
        <v>3638</v>
      </c>
      <c r="S257" s="14" t="s">
        <v>3633</v>
      </c>
      <c r="T257" s="14">
        <v>14.655757850000001</v>
      </c>
      <c r="U257" s="43" t="s">
        <v>3648</v>
      </c>
      <c r="V257" s="43" t="s">
        <v>3633</v>
      </c>
      <c r="W257" s="14">
        <v>5.9564032469999999</v>
      </c>
      <c r="X257" s="43" t="s">
        <v>3648</v>
      </c>
      <c r="Y257" s="43" t="s">
        <v>3633</v>
      </c>
      <c r="Z257" s="14" t="s">
        <v>3515</v>
      </c>
      <c r="AA257" s="14" t="s">
        <v>3649</v>
      </c>
      <c r="AB257" s="14" t="s">
        <v>3640</v>
      </c>
      <c r="AC257" s="45" t="s">
        <v>3515</v>
      </c>
      <c r="AD257" s="14" t="s">
        <v>3649</v>
      </c>
      <c r="AE257" s="14" t="s">
        <v>3640</v>
      </c>
      <c r="AF257" s="14" t="s">
        <v>3517</v>
      </c>
      <c r="AG257" s="14" t="s">
        <v>3518</v>
      </c>
      <c r="AH257" s="14" t="s">
        <v>3634</v>
      </c>
      <c r="AI257" s="14">
        <v>3</v>
      </c>
      <c r="AJ257" s="14" t="s">
        <v>3650</v>
      </c>
      <c r="AK257" s="14" t="s">
        <v>3633</v>
      </c>
      <c r="AL257" s="14" t="s">
        <v>3515</v>
      </c>
      <c r="AM257" s="14" t="s">
        <v>3631</v>
      </c>
      <c r="AN257" s="14" t="s">
        <v>3634</v>
      </c>
      <c r="AO257" s="14" t="s">
        <v>3527</v>
      </c>
      <c r="AP257" s="14" t="s">
        <v>3658</v>
      </c>
      <c r="AQ257" s="14" t="s">
        <v>3633</v>
      </c>
      <c r="AR257" s="14">
        <v>23.8</v>
      </c>
      <c r="AS257" s="14" t="s">
        <v>3660</v>
      </c>
      <c r="AT257" s="14" t="s">
        <v>3640</v>
      </c>
      <c r="AU257" s="14">
        <v>8.5</v>
      </c>
      <c r="AV257" s="14" t="s">
        <v>3650</v>
      </c>
      <c r="AW257" s="14" t="s">
        <v>3633</v>
      </c>
      <c r="AX257" s="14" t="s">
        <v>3515</v>
      </c>
      <c r="AY257" s="41" t="s">
        <v>3630</v>
      </c>
      <c r="AZ257" s="14" t="s">
        <v>3633</v>
      </c>
      <c r="BA257" s="48">
        <v>52.134317425000006</v>
      </c>
      <c r="BB257" s="43" t="s">
        <v>3927</v>
      </c>
      <c r="BC257" s="48" t="s">
        <v>3633</v>
      </c>
      <c r="BD257" s="48">
        <v>7.8598630700000029</v>
      </c>
      <c r="BE257" s="43" t="s">
        <v>3927</v>
      </c>
      <c r="BF257" s="48" t="s">
        <v>3633</v>
      </c>
      <c r="BG257" s="48">
        <v>0.4851489135893719</v>
      </c>
      <c r="BH257" s="43" t="s">
        <v>3927</v>
      </c>
      <c r="BI257" s="48" t="s">
        <v>3633</v>
      </c>
      <c r="BJ257" s="48">
        <v>0.23903344304814525</v>
      </c>
      <c r="BK257" s="43" t="s">
        <v>3927</v>
      </c>
      <c r="BL257" s="48" t="s">
        <v>3633</v>
      </c>
    </row>
    <row r="258" spans="1:64" x14ac:dyDescent="0.25">
      <c r="A258" s="41" t="s">
        <v>7</v>
      </c>
      <c r="B258" s="41" t="s">
        <v>8</v>
      </c>
      <c r="C258" s="41" t="s">
        <v>9</v>
      </c>
      <c r="D258" s="41" t="s">
        <v>10</v>
      </c>
      <c r="E258" s="41" t="s">
        <v>95</v>
      </c>
      <c r="F258" s="41" t="s">
        <v>629</v>
      </c>
      <c r="G258" s="41" t="s">
        <v>630</v>
      </c>
      <c r="H258" s="42" t="s">
        <v>631</v>
      </c>
      <c r="I258" s="41">
        <v>1</v>
      </c>
      <c r="J258" s="41" t="s">
        <v>3630</v>
      </c>
      <c r="K258" s="41" t="s">
        <v>3633</v>
      </c>
      <c r="L258" s="14" t="s">
        <v>3517</v>
      </c>
      <c r="M258" s="14" t="s">
        <v>3631</v>
      </c>
      <c r="N258" s="14" t="s">
        <v>3518</v>
      </c>
      <c r="O258" s="14" t="s">
        <v>3634</v>
      </c>
      <c r="P258" s="14">
        <v>2</v>
      </c>
      <c r="Q258" s="14">
        <v>800</v>
      </c>
      <c r="R258" s="14" t="s">
        <v>3642</v>
      </c>
      <c r="S258" s="14" t="s">
        <v>3633</v>
      </c>
      <c r="T258" s="14">
        <v>233.27498739999999</v>
      </c>
      <c r="U258" s="43" t="s">
        <v>3648</v>
      </c>
      <c r="V258" s="43" t="s">
        <v>3633</v>
      </c>
      <c r="W258" s="14">
        <v>1.705235477</v>
      </c>
      <c r="X258" s="43" t="s">
        <v>3648</v>
      </c>
      <c r="Y258" s="43" t="s">
        <v>3633</v>
      </c>
      <c r="Z258" s="14" t="s">
        <v>3515</v>
      </c>
      <c r="AA258" s="14" t="s">
        <v>3649</v>
      </c>
      <c r="AB258" s="14" t="s">
        <v>3640</v>
      </c>
      <c r="AC258" s="45" t="s">
        <v>3515</v>
      </c>
      <c r="AD258" s="14" t="s">
        <v>3649</v>
      </c>
      <c r="AE258" s="14" t="s">
        <v>3640</v>
      </c>
      <c r="AF258" s="14" t="s">
        <v>3517</v>
      </c>
      <c r="AG258" s="14" t="s">
        <v>3518</v>
      </c>
      <c r="AH258" s="14" t="s">
        <v>3634</v>
      </c>
      <c r="AI258" s="14">
        <v>3</v>
      </c>
      <c r="AJ258" s="14" t="s">
        <v>3650</v>
      </c>
      <c r="AK258" s="14" t="s">
        <v>3633</v>
      </c>
      <c r="AL258" s="14" t="s">
        <v>3515</v>
      </c>
      <c r="AM258" s="14" t="s">
        <v>3631</v>
      </c>
      <c r="AN258" s="14" t="s">
        <v>3634</v>
      </c>
      <c r="AO258" s="14" t="s">
        <v>3527</v>
      </c>
      <c r="AP258" s="14" t="s">
        <v>3658</v>
      </c>
      <c r="AQ258" s="14" t="s">
        <v>3633</v>
      </c>
      <c r="AR258" s="70">
        <v>10.886484127035144</v>
      </c>
      <c r="AS258" s="14" t="s">
        <v>3672</v>
      </c>
      <c r="AT258" s="14" t="s">
        <v>3640</v>
      </c>
      <c r="AU258" s="14">
        <v>10</v>
      </c>
      <c r="AV258" s="14" t="s">
        <v>3650</v>
      </c>
      <c r="AW258" s="14" t="s">
        <v>3633</v>
      </c>
      <c r="AX258" s="14" t="s">
        <v>3515</v>
      </c>
      <c r="AY258" s="41" t="s">
        <v>3630</v>
      </c>
      <c r="AZ258" s="14" t="s">
        <v>3633</v>
      </c>
      <c r="BA258" s="48">
        <v>7.5155812250000054</v>
      </c>
      <c r="BB258" s="43" t="s">
        <v>3928</v>
      </c>
      <c r="BC258" s="48" t="s">
        <v>3633</v>
      </c>
      <c r="BD258" s="48">
        <v>1.327524207499998</v>
      </c>
      <c r="BE258" s="43" t="s">
        <v>3928</v>
      </c>
      <c r="BF258" s="48" t="s">
        <v>3633</v>
      </c>
      <c r="BG258" s="48">
        <v>1.1620413297818921</v>
      </c>
      <c r="BH258" s="43" t="s">
        <v>3928</v>
      </c>
      <c r="BI258" s="48" t="s">
        <v>3633</v>
      </c>
      <c r="BJ258" s="48">
        <v>1.3744248081570707</v>
      </c>
      <c r="BK258" s="43" t="s">
        <v>3928</v>
      </c>
      <c r="BL258" s="48" t="s">
        <v>3633</v>
      </c>
    </row>
    <row r="259" spans="1:64" x14ac:dyDescent="0.25">
      <c r="A259" s="41" t="s">
        <v>7</v>
      </c>
      <c r="B259" s="41" t="s">
        <v>8</v>
      </c>
      <c r="C259" s="41" t="s">
        <v>9</v>
      </c>
      <c r="D259" s="41" t="s">
        <v>10</v>
      </c>
      <c r="E259" s="41" t="s">
        <v>95</v>
      </c>
      <c r="F259" s="41" t="s">
        <v>629</v>
      </c>
      <c r="G259" s="41" t="s">
        <v>632</v>
      </c>
      <c r="H259" s="42" t="s">
        <v>633</v>
      </c>
      <c r="I259" s="41">
        <v>1</v>
      </c>
      <c r="J259" s="41" t="s">
        <v>3630</v>
      </c>
      <c r="K259" s="41" t="s">
        <v>3633</v>
      </c>
      <c r="L259" s="14" t="s">
        <v>3515</v>
      </c>
      <c r="M259" s="14" t="s">
        <v>3631</v>
      </c>
      <c r="N259" s="14" t="s">
        <v>3518</v>
      </c>
      <c r="O259" s="14" t="s">
        <v>3634</v>
      </c>
      <c r="P259">
        <v>500</v>
      </c>
      <c r="Q259">
        <v>1500</v>
      </c>
      <c r="R259" s="14" t="s">
        <v>3638</v>
      </c>
      <c r="S259" s="14" t="s">
        <v>3633</v>
      </c>
      <c r="T259" s="14">
        <v>120.49305560000001</v>
      </c>
      <c r="U259" s="43" t="s">
        <v>3648</v>
      </c>
      <c r="V259" s="43" t="s">
        <v>3633</v>
      </c>
      <c r="W259" s="14">
        <v>2.1671296300000003</v>
      </c>
      <c r="X259" s="43" t="s">
        <v>3648</v>
      </c>
      <c r="Y259" s="43" t="s">
        <v>3633</v>
      </c>
      <c r="Z259" s="14" t="s">
        <v>3515</v>
      </c>
      <c r="AA259" s="14" t="s">
        <v>3649</v>
      </c>
      <c r="AB259" s="14" t="s">
        <v>3640</v>
      </c>
      <c r="AC259" s="45" t="s">
        <v>3515</v>
      </c>
      <c r="AD259" s="14" t="s">
        <v>3649</v>
      </c>
      <c r="AE259" s="14" t="s">
        <v>3640</v>
      </c>
      <c r="AF259" s="14" t="s">
        <v>3517</v>
      </c>
      <c r="AG259" s="14" t="s">
        <v>3518</v>
      </c>
      <c r="AH259" s="14" t="s">
        <v>3634</v>
      </c>
      <c r="AI259" s="14">
        <v>3</v>
      </c>
      <c r="AJ259" s="14" t="s">
        <v>3650</v>
      </c>
      <c r="AK259" s="14" t="s">
        <v>3633</v>
      </c>
      <c r="AL259" s="14" t="s">
        <v>3515</v>
      </c>
      <c r="AM259" s="14" t="s">
        <v>3631</v>
      </c>
      <c r="AN259" s="14" t="s">
        <v>3634</v>
      </c>
      <c r="AO259" s="14" t="s">
        <v>3527</v>
      </c>
      <c r="AP259" s="14" t="s">
        <v>3658</v>
      </c>
      <c r="AQ259" s="14" t="s">
        <v>3633</v>
      </c>
      <c r="AR259" s="70">
        <v>11.956028213570033</v>
      </c>
      <c r="AS259" s="14" t="s">
        <v>3672</v>
      </c>
      <c r="AT259" s="14" t="s">
        <v>3640</v>
      </c>
      <c r="AU259" s="14">
        <v>9.1666666666666661</v>
      </c>
      <c r="AV259" s="14" t="s">
        <v>3673</v>
      </c>
      <c r="AW259" s="14" t="s">
        <v>3640</v>
      </c>
      <c r="AX259" s="14" t="s">
        <v>3515</v>
      </c>
      <c r="AY259" s="41" t="s">
        <v>3630</v>
      </c>
      <c r="AZ259" s="14" t="s">
        <v>3633</v>
      </c>
      <c r="BA259" s="48">
        <v>8.593750024999963</v>
      </c>
      <c r="BB259" s="43" t="s">
        <v>3929</v>
      </c>
      <c r="BC259" s="48" t="s">
        <v>3633</v>
      </c>
      <c r="BD259" s="48">
        <v>3.5610532424999981</v>
      </c>
      <c r="BE259" s="43" t="s">
        <v>3929</v>
      </c>
      <c r="BF259" s="48" t="s">
        <v>3633</v>
      </c>
      <c r="BG259" s="48">
        <v>0.24768820855754531</v>
      </c>
      <c r="BH259" s="43" t="s">
        <v>3929</v>
      </c>
      <c r="BI259" s="48" t="s">
        <v>3633</v>
      </c>
      <c r="BJ259" s="48">
        <v>0.10641814731796369</v>
      </c>
      <c r="BK259" s="43" t="s">
        <v>3929</v>
      </c>
      <c r="BL259" s="48" t="s">
        <v>3633</v>
      </c>
    </row>
    <row r="260" spans="1:64" x14ac:dyDescent="0.25">
      <c r="A260" s="41" t="s">
        <v>7</v>
      </c>
      <c r="B260" s="41" t="s">
        <v>8</v>
      </c>
      <c r="C260" s="41" t="s">
        <v>9</v>
      </c>
      <c r="D260" s="41" t="s">
        <v>10</v>
      </c>
      <c r="E260" s="41" t="s">
        <v>95</v>
      </c>
      <c r="F260" s="41" t="s">
        <v>629</v>
      </c>
      <c r="G260" s="41" t="s">
        <v>634</v>
      </c>
      <c r="H260" s="42" t="s">
        <v>635</v>
      </c>
      <c r="I260" s="41">
        <v>3</v>
      </c>
      <c r="J260" s="41" t="s">
        <v>3630</v>
      </c>
      <c r="K260" s="41" t="s">
        <v>3633</v>
      </c>
      <c r="L260" s="14" t="s">
        <v>3516</v>
      </c>
      <c r="M260" s="14" t="s">
        <v>3631</v>
      </c>
      <c r="N260" s="14" t="s">
        <v>5231</v>
      </c>
      <c r="O260" s="14" t="s">
        <v>3634</v>
      </c>
      <c r="P260" s="159">
        <v>150</v>
      </c>
      <c r="Q260" s="159">
        <v>2000</v>
      </c>
      <c r="R260" s="14" t="s">
        <v>3638</v>
      </c>
      <c r="S260" s="14" t="s">
        <v>3633</v>
      </c>
      <c r="T260" s="14">
        <v>84.229435370000004</v>
      </c>
      <c r="U260" s="43" t="s">
        <v>3648</v>
      </c>
      <c r="V260" s="43" t="s">
        <v>3633</v>
      </c>
      <c r="W260" s="14">
        <v>3.3338746399999999</v>
      </c>
      <c r="X260" s="43" t="s">
        <v>3648</v>
      </c>
      <c r="Y260" s="43" t="s">
        <v>3633</v>
      </c>
      <c r="Z260" s="14" t="s">
        <v>3515</v>
      </c>
      <c r="AA260" s="14" t="s">
        <v>3649</v>
      </c>
      <c r="AB260" s="14" t="s">
        <v>3640</v>
      </c>
      <c r="AC260" s="45" t="s">
        <v>3515</v>
      </c>
      <c r="AD260" s="14" t="s">
        <v>3649</v>
      </c>
      <c r="AE260" s="14" t="s">
        <v>3640</v>
      </c>
      <c r="AF260" s="14" t="s">
        <v>3517</v>
      </c>
      <c r="AG260" s="14" t="s">
        <v>3518</v>
      </c>
      <c r="AH260" s="14" t="s">
        <v>3634</v>
      </c>
      <c r="AI260" s="14">
        <v>3</v>
      </c>
      <c r="AJ260" s="14" t="s">
        <v>3650</v>
      </c>
      <c r="AK260" s="14" t="s">
        <v>3633</v>
      </c>
      <c r="AL260" s="14" t="s">
        <v>3515</v>
      </c>
      <c r="AM260" s="14" t="s">
        <v>3631</v>
      </c>
      <c r="AN260" s="14" t="s">
        <v>3634</v>
      </c>
      <c r="AO260" s="14" t="s">
        <v>3527</v>
      </c>
      <c r="AP260" s="14" t="s">
        <v>3658</v>
      </c>
      <c r="AQ260" s="14" t="s">
        <v>3633</v>
      </c>
      <c r="AR260" s="70">
        <v>13.592828942846698</v>
      </c>
      <c r="AS260" s="14" t="s">
        <v>3672</v>
      </c>
      <c r="AT260" s="14" t="s">
        <v>3640</v>
      </c>
      <c r="AU260" s="14">
        <v>9.1666666666666661</v>
      </c>
      <c r="AV260" s="14" t="s">
        <v>3673</v>
      </c>
      <c r="AW260" s="14" t="s">
        <v>3640</v>
      </c>
      <c r="AX260" s="14" t="s">
        <v>3515</v>
      </c>
      <c r="AY260" s="41" t="s">
        <v>3630</v>
      </c>
      <c r="AZ260" s="14" t="s">
        <v>3633</v>
      </c>
      <c r="BA260" s="48">
        <v>13.332030674999999</v>
      </c>
      <c r="BB260" s="43" t="s">
        <v>3930</v>
      </c>
      <c r="BC260" s="48" t="s">
        <v>3633</v>
      </c>
      <c r="BD260" s="48">
        <v>7.4150510899999915</v>
      </c>
      <c r="BE260" s="43" t="s">
        <v>3930</v>
      </c>
      <c r="BF260" s="48" t="s">
        <v>3633</v>
      </c>
      <c r="BG260" s="48">
        <v>0.17898514071129834</v>
      </c>
      <c r="BH260" s="43" t="s">
        <v>3930</v>
      </c>
      <c r="BI260" s="48" t="s">
        <v>3633</v>
      </c>
      <c r="BJ260" s="48">
        <v>0.15851775252142991</v>
      </c>
      <c r="BK260" s="43" t="s">
        <v>3930</v>
      </c>
      <c r="BL260" s="48" t="s">
        <v>3633</v>
      </c>
    </row>
    <row r="261" spans="1:64" x14ac:dyDescent="0.25">
      <c r="A261" s="41" t="s">
        <v>7</v>
      </c>
      <c r="B261" s="41" t="s">
        <v>8</v>
      </c>
      <c r="C261" s="41" t="s">
        <v>9</v>
      </c>
      <c r="D261" s="41" t="s">
        <v>10</v>
      </c>
      <c r="E261" s="41" t="s">
        <v>95</v>
      </c>
      <c r="F261" s="41" t="s">
        <v>629</v>
      </c>
      <c r="G261" s="41" t="s">
        <v>636</v>
      </c>
      <c r="H261" s="42" t="s">
        <v>637</v>
      </c>
      <c r="I261" s="41">
        <v>2</v>
      </c>
      <c r="J261" s="41" t="s">
        <v>3630</v>
      </c>
      <c r="K261" s="41" t="s">
        <v>3633</v>
      </c>
      <c r="L261" s="14" t="s">
        <v>3517</v>
      </c>
      <c r="M261" s="14" t="s">
        <v>3631</v>
      </c>
      <c r="N261" s="14" t="s">
        <v>3518</v>
      </c>
      <c r="O261" s="14" t="s">
        <v>3634</v>
      </c>
      <c r="P261">
        <v>1525</v>
      </c>
      <c r="Q261">
        <v>3050</v>
      </c>
      <c r="R261" s="14" t="s">
        <v>3638</v>
      </c>
      <c r="S261" s="14" t="s">
        <v>3633</v>
      </c>
      <c r="T261" s="14">
        <v>115.67744070000001</v>
      </c>
      <c r="U261" s="43" t="s">
        <v>3648</v>
      </c>
      <c r="V261" s="43" t="s">
        <v>3633</v>
      </c>
      <c r="W261" s="14">
        <v>4.6245431529999994</v>
      </c>
      <c r="X261" s="43" t="s">
        <v>3648</v>
      </c>
      <c r="Y261" s="43" t="s">
        <v>3633</v>
      </c>
      <c r="Z261" s="14" t="s">
        <v>3515</v>
      </c>
      <c r="AA261" s="14" t="s">
        <v>3649</v>
      </c>
      <c r="AB261" s="14" t="s">
        <v>3640</v>
      </c>
      <c r="AC261" s="45" t="s">
        <v>3515</v>
      </c>
      <c r="AD261" s="14" t="s">
        <v>3649</v>
      </c>
      <c r="AE261" s="14" t="s">
        <v>3640</v>
      </c>
      <c r="AF261" s="14" t="s">
        <v>3517</v>
      </c>
      <c r="AG261" s="14" t="s">
        <v>3518</v>
      </c>
      <c r="AH261" s="14" t="s">
        <v>3634</v>
      </c>
      <c r="AI261" s="14">
        <v>3</v>
      </c>
      <c r="AJ261" s="14" t="s">
        <v>3650</v>
      </c>
      <c r="AK261" s="14" t="s">
        <v>3633</v>
      </c>
      <c r="AL261" s="14" t="s">
        <v>3515</v>
      </c>
      <c r="AM261" s="14" t="s">
        <v>3631</v>
      </c>
      <c r="AN261" s="14" t="s">
        <v>3634</v>
      </c>
      <c r="AO261" s="14" t="s">
        <v>3527</v>
      </c>
      <c r="AP261" s="14" t="s">
        <v>3658</v>
      </c>
      <c r="AQ261" s="14" t="s">
        <v>3633</v>
      </c>
      <c r="AR261" s="70">
        <v>6.5710972284522127</v>
      </c>
      <c r="AU261" s="14">
        <v>11</v>
      </c>
      <c r="AV261" s="14" t="s">
        <v>3650</v>
      </c>
      <c r="AW261" s="14" t="s">
        <v>3633</v>
      </c>
      <c r="AX261" s="14" t="s">
        <v>3515</v>
      </c>
      <c r="AY261" s="41" t="s">
        <v>3630</v>
      </c>
      <c r="AZ261" s="14" t="s">
        <v>3633</v>
      </c>
      <c r="BA261" s="48">
        <v>38.502761032500004</v>
      </c>
      <c r="BB261" s="43" t="s">
        <v>3931</v>
      </c>
      <c r="BC261" s="48" t="s">
        <v>3633</v>
      </c>
      <c r="BD261" s="48">
        <v>17.839957719999987</v>
      </c>
      <c r="BE261" s="43" t="s">
        <v>3931</v>
      </c>
      <c r="BF261" s="48" t="s">
        <v>3633</v>
      </c>
      <c r="BG261" s="48">
        <v>0.23519744394275716</v>
      </c>
      <c r="BH261" s="43" t="s">
        <v>3931</v>
      </c>
      <c r="BI261" s="48" t="s">
        <v>3633</v>
      </c>
      <c r="BJ261" s="48">
        <v>0.34709829709628826</v>
      </c>
      <c r="BK261" s="43" t="s">
        <v>3931</v>
      </c>
      <c r="BL261" s="48" t="s">
        <v>3633</v>
      </c>
    </row>
    <row r="262" spans="1:64" x14ac:dyDescent="0.25">
      <c r="A262" s="41" t="s">
        <v>7</v>
      </c>
      <c r="B262" s="41" t="s">
        <v>8</v>
      </c>
      <c r="C262" s="41" t="s">
        <v>9</v>
      </c>
      <c r="D262" s="41" t="s">
        <v>10</v>
      </c>
      <c r="E262" s="41" t="s">
        <v>95</v>
      </c>
      <c r="F262" s="41" t="s">
        <v>629</v>
      </c>
      <c r="G262" s="41" t="s">
        <v>638</v>
      </c>
      <c r="H262" s="42" t="s">
        <v>639</v>
      </c>
      <c r="I262" s="41">
        <v>5</v>
      </c>
      <c r="J262" s="41" t="s">
        <v>3630</v>
      </c>
      <c r="K262" s="41" t="s">
        <v>3633</v>
      </c>
      <c r="L262" s="14" t="s">
        <v>3515</v>
      </c>
      <c r="M262" s="14" t="s">
        <v>3631</v>
      </c>
      <c r="N262" s="14" t="s">
        <v>3518</v>
      </c>
      <c r="O262" s="14" t="s">
        <v>3634</v>
      </c>
      <c r="P262" s="159">
        <v>0</v>
      </c>
      <c r="Q262" s="159">
        <v>1500</v>
      </c>
      <c r="R262" s="14" t="s">
        <v>3638</v>
      </c>
      <c r="S262" s="14" t="s">
        <v>3633</v>
      </c>
      <c r="T262" s="14">
        <v>34.382379049999997</v>
      </c>
      <c r="U262" s="43" t="s">
        <v>3648</v>
      </c>
      <c r="V262" s="43" t="s">
        <v>3633</v>
      </c>
      <c r="W262" s="14">
        <v>7.6261354119999991</v>
      </c>
      <c r="X262" s="43" t="s">
        <v>3648</v>
      </c>
      <c r="Y262" s="43" t="s">
        <v>3633</v>
      </c>
      <c r="Z262" s="14" t="s">
        <v>3515</v>
      </c>
      <c r="AA262" s="14" t="s">
        <v>3649</v>
      </c>
      <c r="AB262" s="14" t="s">
        <v>3640</v>
      </c>
      <c r="AC262" s="45" t="s">
        <v>3515</v>
      </c>
      <c r="AD262" s="14" t="s">
        <v>3649</v>
      </c>
      <c r="AE262" s="14" t="s">
        <v>3640</v>
      </c>
      <c r="AF262" s="14" t="s">
        <v>3517</v>
      </c>
      <c r="AG262" s="14" t="s">
        <v>3518</v>
      </c>
      <c r="AH262" s="14" t="s">
        <v>3634</v>
      </c>
      <c r="AI262" s="14">
        <v>3</v>
      </c>
      <c r="AJ262" s="14" t="s">
        <v>3650</v>
      </c>
      <c r="AK262" s="14" t="s">
        <v>3633</v>
      </c>
      <c r="AL262" s="14" t="s">
        <v>3515</v>
      </c>
      <c r="AM262" s="14" t="s">
        <v>3631</v>
      </c>
      <c r="AN262" s="14" t="s">
        <v>3634</v>
      </c>
      <c r="AO262" s="14" t="s">
        <v>3527</v>
      </c>
      <c r="AP262" s="14" t="s">
        <v>3658</v>
      </c>
      <c r="AQ262" s="14" t="s">
        <v>3633</v>
      </c>
      <c r="AR262" s="14">
        <v>8.1999999999999993</v>
      </c>
      <c r="AS262" s="14" t="s">
        <v>3660</v>
      </c>
      <c r="AT262" s="14" t="s">
        <v>3640</v>
      </c>
      <c r="AU262" s="14">
        <v>6.5</v>
      </c>
      <c r="AV262" s="14" t="s">
        <v>3674</v>
      </c>
      <c r="AW262" s="14" t="s">
        <v>3675</v>
      </c>
      <c r="AX262" s="14" t="s">
        <v>3515</v>
      </c>
      <c r="AY262" s="41" t="s">
        <v>3630</v>
      </c>
      <c r="AZ262" s="14" t="s">
        <v>3633</v>
      </c>
      <c r="BA262" s="48">
        <v>41.721341399999972</v>
      </c>
      <c r="BB262" s="43" t="s">
        <v>3932</v>
      </c>
      <c r="BC262" s="48" t="s">
        <v>3633</v>
      </c>
      <c r="BD262" s="48">
        <v>11.171705017500003</v>
      </c>
      <c r="BE262" s="43" t="s">
        <v>3932</v>
      </c>
      <c r="BF262" s="48" t="s">
        <v>3633</v>
      </c>
      <c r="BG262" s="48">
        <v>0.38736499614330389</v>
      </c>
      <c r="BH262" s="43" t="s">
        <v>3932</v>
      </c>
      <c r="BI262" s="48" t="s">
        <v>3633</v>
      </c>
      <c r="BJ262" s="48">
        <v>0.47244918778530659</v>
      </c>
      <c r="BK262" s="43" t="s">
        <v>3932</v>
      </c>
      <c r="BL262" s="48" t="s">
        <v>3633</v>
      </c>
    </row>
    <row r="263" spans="1:64" x14ac:dyDescent="0.25">
      <c r="A263" s="41" t="s">
        <v>7</v>
      </c>
      <c r="B263" s="41" t="s">
        <v>8</v>
      </c>
      <c r="C263" s="41" t="s">
        <v>9</v>
      </c>
      <c r="D263" s="41" t="s">
        <v>10</v>
      </c>
      <c r="E263" s="41" t="s">
        <v>142</v>
      </c>
      <c r="F263" s="41" t="s">
        <v>640</v>
      </c>
      <c r="G263" s="41" t="s">
        <v>641</v>
      </c>
      <c r="H263" s="42" t="s">
        <v>642</v>
      </c>
      <c r="I263" s="41">
        <v>1</v>
      </c>
      <c r="J263" s="41" t="s">
        <v>3630</v>
      </c>
      <c r="K263" s="41" t="s">
        <v>3633</v>
      </c>
      <c r="L263" s="14" t="s">
        <v>3517</v>
      </c>
      <c r="M263" s="14" t="s">
        <v>3631</v>
      </c>
      <c r="N263" s="14" t="s">
        <v>3518</v>
      </c>
      <c r="O263" s="14" t="s">
        <v>3634</v>
      </c>
      <c r="P263">
        <v>75</v>
      </c>
      <c r="Q263">
        <v>200</v>
      </c>
      <c r="R263" s="14" t="s">
        <v>3638</v>
      </c>
      <c r="S263" s="14" t="s">
        <v>3633</v>
      </c>
      <c r="T263" s="14">
        <v>104.30625310000001</v>
      </c>
      <c r="U263" s="43" t="s">
        <v>3648</v>
      </c>
      <c r="V263" s="43" t="s">
        <v>3633</v>
      </c>
      <c r="W263" s="14">
        <v>4.1962558589999999</v>
      </c>
      <c r="X263" s="43" t="s">
        <v>3648</v>
      </c>
      <c r="Y263" s="43" t="s">
        <v>3633</v>
      </c>
      <c r="Z263" s="14" t="s">
        <v>3515</v>
      </c>
      <c r="AA263" s="14" t="s">
        <v>3649</v>
      </c>
      <c r="AB263" s="14" t="s">
        <v>3640</v>
      </c>
      <c r="AC263" s="45" t="s">
        <v>3515</v>
      </c>
      <c r="AD263" s="14" t="s">
        <v>3649</v>
      </c>
      <c r="AE263" s="14" t="s">
        <v>3640</v>
      </c>
      <c r="AF263" s="14" t="s">
        <v>3517</v>
      </c>
      <c r="AG263" s="14" t="s">
        <v>3518</v>
      </c>
      <c r="AH263" s="14" t="s">
        <v>3634</v>
      </c>
      <c r="AI263" s="14" t="s">
        <v>3517</v>
      </c>
      <c r="AJ263" s="14" t="s">
        <v>3650</v>
      </c>
      <c r="AK263" s="14" t="s">
        <v>3633</v>
      </c>
      <c r="AL263" s="14" t="s">
        <v>3515</v>
      </c>
      <c r="AM263" s="14" t="s">
        <v>3631</v>
      </c>
      <c r="AN263" s="14" t="s">
        <v>3634</v>
      </c>
      <c r="AO263" s="14" t="s">
        <v>3527</v>
      </c>
      <c r="AP263" s="14" t="s">
        <v>3658</v>
      </c>
      <c r="AQ263" s="14" t="s">
        <v>3633</v>
      </c>
      <c r="AR263" s="70">
        <v>12.876445460139935</v>
      </c>
      <c r="AS263" s="14" t="s">
        <v>3672</v>
      </c>
      <c r="AT263" s="14" t="s">
        <v>3640</v>
      </c>
      <c r="AU263" s="14">
        <v>11</v>
      </c>
      <c r="AV263" s="14" t="s">
        <v>3650</v>
      </c>
      <c r="AW263" s="14" t="s">
        <v>3633</v>
      </c>
      <c r="AX263" s="14" t="s">
        <v>3515</v>
      </c>
      <c r="AY263" s="41" t="s">
        <v>3630</v>
      </c>
      <c r="AZ263" s="14" t="s">
        <v>3633</v>
      </c>
      <c r="BA263" s="48">
        <v>63.481503124999989</v>
      </c>
      <c r="BB263" s="43" t="s">
        <v>3933</v>
      </c>
      <c r="BC263" s="48" t="s">
        <v>3633</v>
      </c>
      <c r="BD263" s="48">
        <v>13.099915930000002</v>
      </c>
      <c r="BE263" s="43" t="s">
        <v>3933</v>
      </c>
      <c r="BF263" s="48" t="s">
        <v>3633</v>
      </c>
      <c r="BG263" s="48">
        <v>0.24696126199907062</v>
      </c>
      <c r="BH263" s="43" t="s">
        <v>3933</v>
      </c>
      <c r="BI263" s="48" t="s">
        <v>3633</v>
      </c>
      <c r="BJ263" s="48">
        <v>0.21259183242757218</v>
      </c>
      <c r="BK263" s="43" t="s">
        <v>3933</v>
      </c>
      <c r="BL263" s="48" t="s">
        <v>3633</v>
      </c>
    </row>
    <row r="264" spans="1:64" x14ac:dyDescent="0.25">
      <c r="A264" s="41" t="s">
        <v>7</v>
      </c>
      <c r="B264" s="41" t="s">
        <v>8</v>
      </c>
      <c r="C264" s="41" t="s">
        <v>9</v>
      </c>
      <c r="D264" s="41" t="s">
        <v>10</v>
      </c>
      <c r="E264" s="41" t="s">
        <v>142</v>
      </c>
      <c r="F264" s="41" t="s">
        <v>643</v>
      </c>
      <c r="G264" s="41" t="s">
        <v>644</v>
      </c>
      <c r="H264" s="42" t="s">
        <v>646</v>
      </c>
      <c r="I264" s="41">
        <v>3</v>
      </c>
      <c r="J264" s="41" t="s">
        <v>3630</v>
      </c>
      <c r="K264" s="41" t="s">
        <v>3633</v>
      </c>
      <c r="L264" s="14" t="s">
        <v>3515</v>
      </c>
      <c r="M264" s="14" t="s">
        <v>3631</v>
      </c>
      <c r="N264" s="14" t="s">
        <v>3518</v>
      </c>
      <c r="O264" s="14" t="s">
        <v>3634</v>
      </c>
      <c r="P264" s="14">
        <v>5</v>
      </c>
      <c r="Q264" s="14">
        <v>2000</v>
      </c>
      <c r="R264" s="14" t="s">
        <v>3642</v>
      </c>
      <c r="S264" s="14" t="s">
        <v>3634</v>
      </c>
      <c r="T264" s="14">
        <v>52.742859959999997</v>
      </c>
      <c r="U264" s="43" t="s">
        <v>3648</v>
      </c>
      <c r="V264" s="43" t="s">
        <v>3633</v>
      </c>
      <c r="W264" s="14">
        <v>1.7970777250000001</v>
      </c>
      <c r="X264" s="43" t="s">
        <v>3648</v>
      </c>
      <c r="Y264" s="43" t="s">
        <v>3633</v>
      </c>
      <c r="Z264" s="14" t="s">
        <v>3515</v>
      </c>
      <c r="AA264" s="14" t="s">
        <v>3649</v>
      </c>
      <c r="AB264" s="14" t="s">
        <v>3640</v>
      </c>
      <c r="AC264" s="45" t="s">
        <v>3515</v>
      </c>
      <c r="AD264" s="14" t="s">
        <v>3649</v>
      </c>
      <c r="AE264" s="14" t="s">
        <v>3640</v>
      </c>
      <c r="AF264" s="14" t="s">
        <v>3517</v>
      </c>
      <c r="AG264" s="14" t="s">
        <v>3518</v>
      </c>
      <c r="AH264" s="14" t="s">
        <v>3634</v>
      </c>
      <c r="AI264" s="14" t="s">
        <v>3517</v>
      </c>
      <c r="AJ264" s="14" t="s">
        <v>3650</v>
      </c>
      <c r="AK264" s="14" t="s">
        <v>3633</v>
      </c>
      <c r="AL264" s="14" t="s">
        <v>3515</v>
      </c>
      <c r="AM264" s="14" t="s">
        <v>3631</v>
      </c>
      <c r="AN264" s="14" t="s">
        <v>3634</v>
      </c>
      <c r="AO264" s="14" t="s">
        <v>3527</v>
      </c>
      <c r="AP264" s="14" t="s">
        <v>3658</v>
      </c>
      <c r="AQ264" s="14" t="s">
        <v>3633</v>
      </c>
      <c r="AR264" s="14">
        <v>12</v>
      </c>
      <c r="AS264" s="14" t="s">
        <v>3661</v>
      </c>
      <c r="AT264" s="14" t="s">
        <v>3633</v>
      </c>
      <c r="AU264" s="14">
        <v>11</v>
      </c>
      <c r="AV264" s="14" t="s">
        <v>3650</v>
      </c>
      <c r="AW264" s="14" t="s">
        <v>3633</v>
      </c>
      <c r="AX264" s="14" t="s">
        <v>3515</v>
      </c>
      <c r="AY264" s="41" t="s">
        <v>3630</v>
      </c>
      <c r="AZ264" s="14" t="s">
        <v>3633</v>
      </c>
      <c r="BA264" s="48">
        <v>19.660249849999985</v>
      </c>
      <c r="BB264" s="43" t="s">
        <v>3934</v>
      </c>
      <c r="BC264" s="48" t="s">
        <v>3633</v>
      </c>
      <c r="BD264" s="48">
        <v>1.315430257500001</v>
      </c>
      <c r="BE264" s="43" t="s">
        <v>3934</v>
      </c>
      <c r="BF264" s="48" t="s">
        <v>3633</v>
      </c>
      <c r="BG264" s="48">
        <v>3.9435593773143339E-2</v>
      </c>
      <c r="BH264" s="43" t="s">
        <v>3934</v>
      </c>
      <c r="BI264" s="48" t="s">
        <v>3633</v>
      </c>
      <c r="BJ264" s="48">
        <v>0.19755369528517533</v>
      </c>
      <c r="BK264" s="43" t="s">
        <v>3934</v>
      </c>
      <c r="BL264" s="48" t="s">
        <v>3633</v>
      </c>
    </row>
    <row r="265" spans="1:64" x14ac:dyDescent="0.25">
      <c r="A265" s="41" t="s">
        <v>7</v>
      </c>
      <c r="B265" s="41" t="s">
        <v>8</v>
      </c>
      <c r="C265" s="41" t="s">
        <v>9</v>
      </c>
      <c r="D265" s="41" t="s">
        <v>10</v>
      </c>
      <c r="E265" s="41" t="s">
        <v>142</v>
      </c>
      <c r="F265" s="41" t="s">
        <v>643</v>
      </c>
      <c r="G265" s="41" t="s">
        <v>647</v>
      </c>
      <c r="H265" s="42" t="s">
        <v>649</v>
      </c>
      <c r="I265" s="41">
        <v>2</v>
      </c>
      <c r="J265" s="41" t="s">
        <v>3630</v>
      </c>
      <c r="K265" s="41" t="s">
        <v>3633</v>
      </c>
      <c r="L265" s="14" t="s">
        <v>3515</v>
      </c>
      <c r="M265" s="14" t="s">
        <v>3631</v>
      </c>
      <c r="N265" s="14" t="s">
        <v>3518</v>
      </c>
      <c r="O265" s="14" t="s">
        <v>3634</v>
      </c>
      <c r="P265" s="14">
        <v>84</v>
      </c>
      <c r="Q265" s="14">
        <v>1500</v>
      </c>
      <c r="R265" s="14" t="s">
        <v>3642</v>
      </c>
      <c r="S265" s="14" t="s">
        <v>3634</v>
      </c>
      <c r="T265" s="14">
        <v>79.409776289999996</v>
      </c>
      <c r="U265" s="43" t="s">
        <v>3648</v>
      </c>
      <c r="V265" s="43" t="s">
        <v>3633</v>
      </c>
      <c r="W265" s="14">
        <v>1.7238104140000001</v>
      </c>
      <c r="X265" s="43" t="s">
        <v>3648</v>
      </c>
      <c r="Y265" s="43" t="s">
        <v>3633</v>
      </c>
      <c r="Z265" s="14" t="s">
        <v>3515</v>
      </c>
      <c r="AA265" s="14" t="s">
        <v>3649</v>
      </c>
      <c r="AB265" s="14" t="s">
        <v>3640</v>
      </c>
      <c r="AC265" s="45" t="s">
        <v>3515</v>
      </c>
      <c r="AD265" s="14" t="s">
        <v>3649</v>
      </c>
      <c r="AE265" s="14" t="s">
        <v>3640</v>
      </c>
      <c r="AF265" s="14" t="s">
        <v>3517</v>
      </c>
      <c r="AG265" s="14" t="s">
        <v>3518</v>
      </c>
      <c r="AH265" s="14" t="s">
        <v>3634</v>
      </c>
      <c r="AI265" s="14">
        <v>5</v>
      </c>
      <c r="AJ265" s="14" t="s">
        <v>3650</v>
      </c>
      <c r="AK265" s="14" t="s">
        <v>3633</v>
      </c>
      <c r="AL265" s="14" t="s">
        <v>3515</v>
      </c>
      <c r="AM265" s="14" t="s">
        <v>3631</v>
      </c>
      <c r="AN265" s="14" t="s">
        <v>3634</v>
      </c>
      <c r="AO265" s="14" t="s">
        <v>3527</v>
      </c>
      <c r="AP265" s="14" t="s">
        <v>3658</v>
      </c>
      <c r="AQ265" s="14" t="s">
        <v>3633</v>
      </c>
      <c r="AR265" s="14">
        <v>11.398918</v>
      </c>
      <c r="AS265" s="14" t="s">
        <v>3672</v>
      </c>
      <c r="AT265" s="14" t="s">
        <v>3640</v>
      </c>
      <c r="AU265" s="14">
        <v>25</v>
      </c>
      <c r="AV265" s="14" t="s">
        <v>3650</v>
      </c>
      <c r="AW265" s="14" t="s">
        <v>3633</v>
      </c>
      <c r="AX265" s="14" t="s">
        <v>3515</v>
      </c>
      <c r="AY265" s="41" t="s">
        <v>3630</v>
      </c>
      <c r="AZ265" s="14" t="s">
        <v>3633</v>
      </c>
      <c r="BA265" s="48">
        <v>18.229804799999982</v>
      </c>
      <c r="BB265" s="43" t="s">
        <v>3935</v>
      </c>
      <c r="BC265" s="48" t="s">
        <v>3633</v>
      </c>
      <c r="BD265" s="48">
        <v>5.271391849999997</v>
      </c>
      <c r="BE265" s="43" t="s">
        <v>3935</v>
      </c>
      <c r="BF265" s="48" t="s">
        <v>3633</v>
      </c>
      <c r="BG265" s="48">
        <v>0.25336423536839958</v>
      </c>
      <c r="BH265" s="43" t="s">
        <v>3935</v>
      </c>
      <c r="BI265" s="48" t="s">
        <v>3633</v>
      </c>
      <c r="BJ265" s="48">
        <v>1.9456763097105676E-2</v>
      </c>
      <c r="BK265" s="43" t="s">
        <v>3935</v>
      </c>
      <c r="BL265" s="48" t="s">
        <v>3633</v>
      </c>
    </row>
    <row r="266" spans="1:64" x14ac:dyDescent="0.25">
      <c r="A266" s="41" t="s">
        <v>7</v>
      </c>
      <c r="B266" s="41" t="s">
        <v>8</v>
      </c>
      <c r="C266" s="41" t="s">
        <v>9</v>
      </c>
      <c r="D266" s="41" t="s">
        <v>10</v>
      </c>
      <c r="E266" s="41" t="s">
        <v>142</v>
      </c>
      <c r="F266" s="41" t="s">
        <v>643</v>
      </c>
      <c r="G266" s="41" t="s">
        <v>650</v>
      </c>
      <c r="H266" s="42" t="s">
        <v>651</v>
      </c>
      <c r="I266" s="41">
        <v>1</v>
      </c>
      <c r="J266" s="41" t="s">
        <v>3630</v>
      </c>
      <c r="K266" s="41" t="s">
        <v>3633</v>
      </c>
      <c r="L266" s="14" t="s">
        <v>3517</v>
      </c>
      <c r="M266" s="14" t="s">
        <v>3631</v>
      </c>
      <c r="N266" s="14" t="s">
        <v>3518</v>
      </c>
      <c r="O266" s="14" t="s">
        <v>3634</v>
      </c>
      <c r="P266">
        <v>0</v>
      </c>
      <c r="Q266">
        <v>900</v>
      </c>
      <c r="R266" s="14" t="s">
        <v>3638</v>
      </c>
      <c r="S266" s="14" t="s">
        <v>3633</v>
      </c>
      <c r="T266" s="14">
        <v>46.194608770000002</v>
      </c>
      <c r="U266" s="43" t="s">
        <v>3648</v>
      </c>
      <c r="V266" s="43" t="s">
        <v>3633</v>
      </c>
      <c r="W266" s="14">
        <v>3.0010273130000003</v>
      </c>
      <c r="X266" s="43" t="s">
        <v>3648</v>
      </c>
      <c r="Y266" s="43" t="s">
        <v>3633</v>
      </c>
      <c r="Z266" s="14" t="s">
        <v>3515</v>
      </c>
      <c r="AA266" s="14" t="s">
        <v>3649</v>
      </c>
      <c r="AB266" s="14" t="s">
        <v>3640</v>
      </c>
      <c r="AC266" s="45" t="s">
        <v>3515</v>
      </c>
      <c r="AD266" s="14" t="s">
        <v>3649</v>
      </c>
      <c r="AE266" s="14" t="s">
        <v>3640</v>
      </c>
      <c r="AF266" s="14" t="s">
        <v>3517</v>
      </c>
      <c r="AG266" s="14" t="s">
        <v>3518</v>
      </c>
      <c r="AH266" s="14" t="s">
        <v>3634</v>
      </c>
      <c r="AI266" s="14">
        <v>1</v>
      </c>
      <c r="AJ266" s="14" t="s">
        <v>3650</v>
      </c>
      <c r="AK266" s="14" t="s">
        <v>3633</v>
      </c>
      <c r="AL266" s="14" t="s">
        <v>3515</v>
      </c>
      <c r="AM266" s="14" t="s">
        <v>3631</v>
      </c>
      <c r="AN266" s="14" t="s">
        <v>3634</v>
      </c>
      <c r="AO266" s="14" t="s">
        <v>3527</v>
      </c>
      <c r="AP266" s="14" t="s">
        <v>3658</v>
      </c>
      <c r="AQ266" s="14" t="s">
        <v>3633</v>
      </c>
      <c r="AR266" s="14">
        <v>20</v>
      </c>
      <c r="AS266" s="14" t="s">
        <v>3661</v>
      </c>
      <c r="AT266" s="14" t="s">
        <v>3633</v>
      </c>
      <c r="AU266" s="14">
        <v>11</v>
      </c>
      <c r="AV266" s="14" t="s">
        <v>3650</v>
      </c>
      <c r="AW266" s="14" t="s">
        <v>3633</v>
      </c>
      <c r="AX266" s="14" t="s">
        <v>3515</v>
      </c>
      <c r="AY266" s="41" t="s">
        <v>3630</v>
      </c>
      <c r="AZ266" s="14" t="s">
        <v>3633</v>
      </c>
      <c r="BA266" s="48">
        <v>13.923363875000007</v>
      </c>
      <c r="BB266" s="43" t="s">
        <v>3936</v>
      </c>
      <c r="BC266" s="48" t="s">
        <v>3633</v>
      </c>
      <c r="BD266" s="48">
        <v>0.32779758250000057</v>
      </c>
      <c r="BE266" s="43" t="s">
        <v>3936</v>
      </c>
      <c r="BF266" s="48" t="s">
        <v>3633</v>
      </c>
      <c r="BG266" s="48">
        <v>0.22560574369858261</v>
      </c>
      <c r="BH266" s="43" t="s">
        <v>3936</v>
      </c>
      <c r="BI266" s="48" t="s">
        <v>3633</v>
      </c>
      <c r="BJ266" s="48">
        <v>0.20126757018239053</v>
      </c>
      <c r="BK266" s="43" t="s">
        <v>3936</v>
      </c>
      <c r="BL266" s="48" t="s">
        <v>3633</v>
      </c>
    </row>
    <row r="267" spans="1:64" x14ac:dyDescent="0.25">
      <c r="A267" s="41" t="s">
        <v>7</v>
      </c>
      <c r="B267" s="41" t="s">
        <v>8</v>
      </c>
      <c r="C267" s="41" t="s">
        <v>9</v>
      </c>
      <c r="D267" s="41" t="s">
        <v>10</v>
      </c>
      <c r="E267" s="41" t="s">
        <v>142</v>
      </c>
      <c r="F267" s="41" t="s">
        <v>643</v>
      </c>
      <c r="G267" s="41" t="s">
        <v>652</v>
      </c>
      <c r="H267" s="42" t="s">
        <v>653</v>
      </c>
      <c r="I267" s="41">
        <v>1</v>
      </c>
      <c r="J267" s="41" t="s">
        <v>3630</v>
      </c>
      <c r="K267" s="41" t="s">
        <v>3633</v>
      </c>
      <c r="L267" s="14" t="s">
        <v>3517</v>
      </c>
      <c r="M267" s="14" t="s">
        <v>3631</v>
      </c>
      <c r="N267" s="14" t="s">
        <v>3518</v>
      </c>
      <c r="O267" s="14" t="s">
        <v>3634</v>
      </c>
      <c r="P267">
        <v>1900</v>
      </c>
      <c r="Q267">
        <v>3678</v>
      </c>
      <c r="R267" s="14" t="s">
        <v>3638</v>
      </c>
      <c r="S267" s="14" t="s">
        <v>3633</v>
      </c>
      <c r="T267" s="14">
        <v>28.041666670000001</v>
      </c>
      <c r="U267" s="43" t="s">
        <v>3648</v>
      </c>
      <c r="V267" s="43" t="s">
        <v>3633</v>
      </c>
      <c r="W267" s="14">
        <v>1.129166667</v>
      </c>
      <c r="X267" s="43" t="s">
        <v>3648</v>
      </c>
      <c r="Y267" s="43" t="s">
        <v>3633</v>
      </c>
      <c r="Z267" s="14" t="s">
        <v>3515</v>
      </c>
      <c r="AA267" s="14" t="s">
        <v>3649</v>
      </c>
      <c r="AB267" s="14" t="s">
        <v>3640</v>
      </c>
      <c r="AC267" s="45" t="s">
        <v>3515</v>
      </c>
      <c r="AD267" s="14" t="s">
        <v>3649</v>
      </c>
      <c r="AE267" s="14" t="s">
        <v>3640</v>
      </c>
      <c r="AF267" s="14" t="s">
        <v>3517</v>
      </c>
      <c r="AG267" s="14" t="s">
        <v>3518</v>
      </c>
      <c r="AH267" s="14" t="s">
        <v>3634</v>
      </c>
      <c r="AI267" s="14">
        <v>4</v>
      </c>
      <c r="AJ267" s="14" t="s">
        <v>3650</v>
      </c>
      <c r="AK267" s="14" t="s">
        <v>3633</v>
      </c>
      <c r="AL267" s="14" t="s">
        <v>3515</v>
      </c>
      <c r="AM267" s="14" t="s">
        <v>3631</v>
      </c>
      <c r="AN267" s="14" t="s">
        <v>3634</v>
      </c>
      <c r="AO267" s="14" t="s">
        <v>3527</v>
      </c>
      <c r="AP267" s="14" t="s">
        <v>3658</v>
      </c>
      <c r="AQ267" s="14" t="s">
        <v>3633</v>
      </c>
      <c r="AR267" s="70">
        <v>9.2465921621765244</v>
      </c>
      <c r="AS267" s="14" t="s">
        <v>3672</v>
      </c>
      <c r="AT267" s="14" t="s">
        <v>3640</v>
      </c>
      <c r="AU267" s="14">
        <v>15.666666666666666</v>
      </c>
      <c r="AV267" s="14" t="s">
        <v>3673</v>
      </c>
      <c r="AW267" s="14" t="s">
        <v>3640</v>
      </c>
      <c r="AX267" s="14" t="s">
        <v>3515</v>
      </c>
      <c r="AY267" s="41" t="s">
        <v>3630</v>
      </c>
      <c r="AZ267" s="14" t="s">
        <v>3633</v>
      </c>
      <c r="BA267" s="48">
        <v>49.041666675000016</v>
      </c>
      <c r="BB267" s="43" t="s">
        <v>3937</v>
      </c>
      <c r="BC267" s="48" t="s">
        <v>3633</v>
      </c>
      <c r="BD267" s="48">
        <v>1.0138888887499995</v>
      </c>
      <c r="BE267" s="43" t="s">
        <v>3937</v>
      </c>
      <c r="BF267" s="48" t="s">
        <v>3633</v>
      </c>
      <c r="BG267" s="48">
        <v>0.50528629749816811</v>
      </c>
      <c r="BH267" s="43" t="s">
        <v>3937</v>
      </c>
      <c r="BI267" s="48" t="s">
        <v>3633</v>
      </c>
      <c r="BJ267" s="48">
        <v>0.66211295355059308</v>
      </c>
      <c r="BK267" s="43" t="s">
        <v>3937</v>
      </c>
      <c r="BL267" s="48" t="s">
        <v>3633</v>
      </c>
    </row>
    <row r="268" spans="1:64" x14ac:dyDescent="0.25">
      <c r="A268" s="41" t="s">
        <v>7</v>
      </c>
      <c r="B268" s="41" t="s">
        <v>8</v>
      </c>
      <c r="C268" s="41" t="s">
        <v>9</v>
      </c>
      <c r="D268" s="41" t="s">
        <v>10</v>
      </c>
      <c r="E268" s="41" t="s">
        <v>142</v>
      </c>
      <c r="F268" s="41" t="s">
        <v>643</v>
      </c>
      <c r="G268" s="41" t="s">
        <v>654</v>
      </c>
      <c r="H268" s="42" t="s">
        <v>656</v>
      </c>
      <c r="I268" s="41">
        <v>1</v>
      </c>
      <c r="J268" s="41" t="s">
        <v>3630</v>
      </c>
      <c r="K268" s="41" t="s">
        <v>3633</v>
      </c>
      <c r="L268" s="14" t="s">
        <v>3515</v>
      </c>
      <c r="M268" s="14" t="s">
        <v>3631</v>
      </c>
      <c r="N268" s="14" t="s">
        <v>3518</v>
      </c>
      <c r="O268" s="14" t="s">
        <v>3634</v>
      </c>
      <c r="P268">
        <v>0</v>
      </c>
      <c r="Q268">
        <v>800</v>
      </c>
      <c r="R268" s="14" t="s">
        <v>3638</v>
      </c>
      <c r="S268" s="14" t="s">
        <v>3633</v>
      </c>
      <c r="T268" s="14">
        <v>53.94956002</v>
      </c>
      <c r="U268" s="43" t="s">
        <v>3648</v>
      </c>
      <c r="V268" s="43" t="s">
        <v>3633</v>
      </c>
      <c r="W268" s="14">
        <v>1.4668768939999999</v>
      </c>
      <c r="X268" s="43" t="s">
        <v>3648</v>
      </c>
      <c r="Y268" s="43" t="s">
        <v>3633</v>
      </c>
      <c r="Z268" s="14" t="s">
        <v>3515</v>
      </c>
      <c r="AA268" s="14" t="s">
        <v>3649</v>
      </c>
      <c r="AB268" s="14" t="s">
        <v>3640</v>
      </c>
      <c r="AC268" s="45" t="s">
        <v>3515</v>
      </c>
      <c r="AD268" s="14" t="s">
        <v>3649</v>
      </c>
      <c r="AE268" s="14" t="s">
        <v>3640</v>
      </c>
      <c r="AF268" s="14" t="s">
        <v>3517</v>
      </c>
      <c r="AG268" s="14" t="s">
        <v>3518</v>
      </c>
      <c r="AH268" s="14" t="s">
        <v>3634</v>
      </c>
      <c r="AI268" s="14" t="s">
        <v>3517</v>
      </c>
      <c r="AJ268" s="14" t="s">
        <v>3650</v>
      </c>
      <c r="AK268" s="14" t="s">
        <v>3633</v>
      </c>
      <c r="AL268" s="14" t="s">
        <v>3515</v>
      </c>
      <c r="AM268" s="14" t="s">
        <v>3631</v>
      </c>
      <c r="AN268" s="14" t="s">
        <v>3634</v>
      </c>
      <c r="AO268" s="14" t="s">
        <v>3527</v>
      </c>
      <c r="AP268" s="14" t="s">
        <v>3658</v>
      </c>
      <c r="AQ268" s="14" t="s">
        <v>3633</v>
      </c>
      <c r="AR268" s="70">
        <v>11.881140303657071</v>
      </c>
      <c r="AS268" s="14" t="s">
        <v>3672</v>
      </c>
      <c r="AT268" s="14" t="s">
        <v>3640</v>
      </c>
      <c r="AU268" s="14">
        <v>15.666666666666666</v>
      </c>
      <c r="AV268" s="14" t="s">
        <v>3673</v>
      </c>
      <c r="AW268" s="14" t="s">
        <v>3640</v>
      </c>
      <c r="AX268" s="14" t="s">
        <v>3515</v>
      </c>
      <c r="AY268" s="41" t="s">
        <v>3630</v>
      </c>
      <c r="AZ268" s="14" t="s">
        <v>3633</v>
      </c>
      <c r="BA268" s="48">
        <v>22.131867175000025</v>
      </c>
      <c r="BB268" s="43" t="s">
        <v>3938</v>
      </c>
      <c r="BC268" s="48" t="s">
        <v>3633</v>
      </c>
      <c r="BD268" s="48">
        <v>3.1026689975000039</v>
      </c>
      <c r="BE268" s="43" t="s">
        <v>3938</v>
      </c>
      <c r="BF268" s="48" t="s">
        <v>3633</v>
      </c>
      <c r="BG268" s="48">
        <v>0.12547137740829956</v>
      </c>
      <c r="BH268" s="43" t="s">
        <v>3938</v>
      </c>
      <c r="BI268" s="48" t="s">
        <v>3633</v>
      </c>
      <c r="BJ268" s="48">
        <v>0.15833666935682458</v>
      </c>
      <c r="BK268" s="43" t="s">
        <v>3938</v>
      </c>
      <c r="BL268" s="48" t="s">
        <v>3633</v>
      </c>
    </row>
    <row r="269" spans="1:64" x14ac:dyDescent="0.25">
      <c r="A269" s="41" t="s">
        <v>7</v>
      </c>
      <c r="B269" s="41" t="s">
        <v>8</v>
      </c>
      <c r="C269" s="41" t="s">
        <v>9</v>
      </c>
      <c r="D269" s="41" t="s">
        <v>10</v>
      </c>
      <c r="E269" s="41" t="s">
        <v>142</v>
      </c>
      <c r="F269" s="41" t="s">
        <v>643</v>
      </c>
      <c r="G269" s="41" t="s">
        <v>657</v>
      </c>
      <c r="H269" s="42" t="s">
        <v>659</v>
      </c>
      <c r="I269" s="41">
        <v>1</v>
      </c>
      <c r="J269" s="41" t="s">
        <v>3630</v>
      </c>
      <c r="K269" s="41" t="s">
        <v>3633</v>
      </c>
      <c r="L269" s="14" t="s">
        <v>3517</v>
      </c>
      <c r="M269" s="14" t="s">
        <v>3631</v>
      </c>
      <c r="N269" s="14" t="s">
        <v>3518</v>
      </c>
      <c r="O269" s="14" t="s">
        <v>3634</v>
      </c>
      <c r="P269">
        <v>1500</v>
      </c>
      <c r="Q269">
        <v>2500</v>
      </c>
      <c r="R269" s="14" t="s">
        <v>3638</v>
      </c>
      <c r="S269" s="14" t="s">
        <v>3633</v>
      </c>
      <c r="T269" s="14">
        <v>66.521584750000002</v>
      </c>
      <c r="U269" s="43" t="s">
        <v>3648</v>
      </c>
      <c r="V269" s="43" t="s">
        <v>3633</v>
      </c>
      <c r="W269" s="14">
        <v>1.392521098</v>
      </c>
      <c r="X269" s="43" t="s">
        <v>3648</v>
      </c>
      <c r="Y269" s="43" t="s">
        <v>3633</v>
      </c>
      <c r="Z269" s="14" t="s">
        <v>3515</v>
      </c>
      <c r="AA269" s="14" t="s">
        <v>3649</v>
      </c>
      <c r="AB269" s="14" t="s">
        <v>3640</v>
      </c>
      <c r="AC269" s="45" t="s">
        <v>3515</v>
      </c>
      <c r="AD269" s="14" t="s">
        <v>3649</v>
      </c>
      <c r="AE269" s="14" t="s">
        <v>3640</v>
      </c>
      <c r="AF269" s="14" t="s">
        <v>3517</v>
      </c>
      <c r="AG269" s="14" t="s">
        <v>3518</v>
      </c>
      <c r="AH269" s="14" t="s">
        <v>3634</v>
      </c>
      <c r="AI269" s="14" t="s">
        <v>3517</v>
      </c>
      <c r="AJ269" s="14" t="s">
        <v>3650</v>
      </c>
      <c r="AK269" s="14" t="s">
        <v>3633</v>
      </c>
      <c r="AL269" s="14" t="s">
        <v>3515</v>
      </c>
      <c r="AM269" s="14" t="s">
        <v>3631</v>
      </c>
      <c r="AN269" s="14" t="s">
        <v>3634</v>
      </c>
      <c r="AO269" s="14" t="s">
        <v>3527</v>
      </c>
      <c r="AP269" s="14" t="s">
        <v>3658</v>
      </c>
      <c r="AQ269" s="14" t="s">
        <v>3633</v>
      </c>
      <c r="AR269" s="70">
        <v>12.883180493031189</v>
      </c>
      <c r="AS269" s="14" t="s">
        <v>3672</v>
      </c>
      <c r="AT269" s="14" t="s">
        <v>3640</v>
      </c>
      <c r="AU269" s="14">
        <v>15.666666666666666</v>
      </c>
      <c r="AV269" s="14" t="s">
        <v>3673</v>
      </c>
      <c r="AW269" s="14" t="s">
        <v>3640</v>
      </c>
      <c r="AX269" s="14" t="s">
        <v>3515</v>
      </c>
      <c r="AY269" s="41" t="s">
        <v>3630</v>
      </c>
      <c r="AZ269" s="14" t="s">
        <v>3633</v>
      </c>
      <c r="BA269" s="48">
        <v>66.518678174999991</v>
      </c>
      <c r="BB269" s="43" t="s">
        <v>3939</v>
      </c>
      <c r="BC269" s="48" t="s">
        <v>3633</v>
      </c>
      <c r="BD269" s="48">
        <v>1.4396082099999994</v>
      </c>
      <c r="BE269" s="43" t="s">
        <v>3939</v>
      </c>
      <c r="BF269" s="48" t="s">
        <v>3633</v>
      </c>
      <c r="BG269" s="48">
        <v>0.38998059921363826</v>
      </c>
      <c r="BH269" s="43" t="s">
        <v>3939</v>
      </c>
      <c r="BI269" s="48" t="s">
        <v>3633</v>
      </c>
      <c r="BJ269" s="48">
        <v>0.38281703722734295</v>
      </c>
      <c r="BK269" s="43" t="s">
        <v>3939</v>
      </c>
      <c r="BL269" s="48" t="s">
        <v>3633</v>
      </c>
    </row>
    <row r="270" spans="1:64" x14ac:dyDescent="0.25">
      <c r="A270" s="41" t="s">
        <v>7</v>
      </c>
      <c r="B270" s="41" t="s">
        <v>8</v>
      </c>
      <c r="C270" s="41" t="s">
        <v>9</v>
      </c>
      <c r="D270" s="41" t="s">
        <v>10</v>
      </c>
      <c r="E270" s="41" t="s">
        <v>11</v>
      </c>
      <c r="F270" s="41" t="s">
        <v>660</v>
      </c>
      <c r="G270" s="41" t="s">
        <v>661</v>
      </c>
      <c r="H270" s="42" t="s">
        <v>662</v>
      </c>
      <c r="I270" s="41" t="s">
        <v>3508</v>
      </c>
      <c r="J270" s="41" t="s">
        <v>3630</v>
      </c>
      <c r="K270" s="41" t="s">
        <v>3633</v>
      </c>
      <c r="L270" s="14" t="s">
        <v>3517</v>
      </c>
      <c r="M270" s="14" t="s">
        <v>3631</v>
      </c>
      <c r="N270" s="14" t="s">
        <v>3518</v>
      </c>
      <c r="O270" s="14" t="s">
        <v>3634</v>
      </c>
      <c r="P270">
        <v>6</v>
      </c>
      <c r="Q270">
        <v>1748</v>
      </c>
      <c r="R270" s="45" t="s">
        <v>3639</v>
      </c>
      <c r="S270" s="14" t="s">
        <v>3634</v>
      </c>
      <c r="T270" s="14">
        <v>97.447413429999997</v>
      </c>
      <c r="U270" s="43" t="s">
        <v>3648</v>
      </c>
      <c r="V270" s="43" t="s">
        <v>3640</v>
      </c>
      <c r="W270" s="14">
        <v>1.5200474740000001</v>
      </c>
      <c r="X270" s="43" t="s">
        <v>3648</v>
      </c>
      <c r="Y270" s="43" t="s">
        <v>3640</v>
      </c>
      <c r="Z270" s="14" t="s">
        <v>3517</v>
      </c>
      <c r="AA270" s="14" t="s">
        <v>3649</v>
      </c>
      <c r="AB270" s="14" t="s">
        <v>3640</v>
      </c>
      <c r="AC270" s="45" t="s">
        <v>3517</v>
      </c>
      <c r="AD270" s="14" t="s">
        <v>3649</v>
      </c>
      <c r="AE270" s="14" t="s">
        <v>3640</v>
      </c>
      <c r="AF270" s="14" t="s">
        <v>3651</v>
      </c>
      <c r="AG270" s="14" t="s">
        <v>3653</v>
      </c>
      <c r="AH270" s="14" t="s">
        <v>3640</v>
      </c>
      <c r="AI270" s="14">
        <v>2</v>
      </c>
      <c r="AJ270" s="14" t="s">
        <v>3650</v>
      </c>
      <c r="AK270" s="14" t="s">
        <v>3633</v>
      </c>
      <c r="AL270" s="14" t="s">
        <v>3515</v>
      </c>
      <c r="AM270" s="14" t="s">
        <v>3631</v>
      </c>
      <c r="AN270" s="14" t="s">
        <v>3634</v>
      </c>
      <c r="AO270" s="14" t="s">
        <v>3527</v>
      </c>
      <c r="AP270" s="14" t="s">
        <v>3658</v>
      </c>
      <c r="AQ270" s="14" t="s">
        <v>3633</v>
      </c>
      <c r="AR270" s="70">
        <v>4.0740877063910093</v>
      </c>
      <c r="AS270" s="14" t="s">
        <v>3672</v>
      </c>
      <c r="AT270" s="14" t="s">
        <v>3640</v>
      </c>
      <c r="AU270" s="14">
        <v>10</v>
      </c>
      <c r="AV270" s="14" t="s">
        <v>3674</v>
      </c>
      <c r="AW270" s="14" t="s">
        <v>3675</v>
      </c>
      <c r="AX270" s="14" t="s">
        <v>3515</v>
      </c>
      <c r="AY270" s="41" t="s">
        <v>3630</v>
      </c>
      <c r="AZ270" s="14" t="s">
        <v>3633</v>
      </c>
      <c r="BA270" s="48">
        <v>0.18040322500007733</v>
      </c>
      <c r="BB270" s="43" t="s">
        <v>3940</v>
      </c>
      <c r="BC270" s="48" t="s">
        <v>3640</v>
      </c>
      <c r="BD270" s="48">
        <v>4.8230312952500007</v>
      </c>
      <c r="BE270" s="43" t="s">
        <v>3940</v>
      </c>
      <c r="BF270" s="48" t="s">
        <v>3640</v>
      </c>
      <c r="BG270" s="48">
        <v>2.641778966431035E-2</v>
      </c>
      <c r="BH270" s="43" t="s">
        <v>3940</v>
      </c>
      <c r="BI270" s="48" t="s">
        <v>3640</v>
      </c>
      <c r="BJ270" s="48">
        <v>0.22633940687528889</v>
      </c>
      <c r="BK270" s="43" t="s">
        <v>3940</v>
      </c>
      <c r="BL270" s="48" t="s">
        <v>3640</v>
      </c>
    </row>
    <row r="271" spans="1:64" x14ac:dyDescent="0.25">
      <c r="A271" s="41" t="s">
        <v>7</v>
      </c>
      <c r="B271" s="41" t="s">
        <v>8</v>
      </c>
      <c r="C271" s="41" t="s">
        <v>9</v>
      </c>
      <c r="D271" s="41" t="s">
        <v>10</v>
      </c>
      <c r="E271" s="41" t="s">
        <v>11</v>
      </c>
      <c r="F271" s="41" t="s">
        <v>660</v>
      </c>
      <c r="G271" s="41" t="s">
        <v>663</v>
      </c>
      <c r="H271" s="42" t="s">
        <v>664</v>
      </c>
      <c r="I271" s="41">
        <v>1</v>
      </c>
      <c r="J271" s="41" t="s">
        <v>3630</v>
      </c>
      <c r="K271" s="41" t="s">
        <v>3633</v>
      </c>
      <c r="L271" s="14" t="s">
        <v>3517</v>
      </c>
      <c r="M271" s="14" t="s">
        <v>3631</v>
      </c>
      <c r="N271" s="14" t="s">
        <v>3518</v>
      </c>
      <c r="O271" s="14" t="s">
        <v>3634</v>
      </c>
      <c r="P271">
        <v>0</v>
      </c>
      <c r="Q271">
        <v>1200</v>
      </c>
      <c r="R271" s="14" t="s">
        <v>3638</v>
      </c>
      <c r="S271" s="14" t="s">
        <v>3633</v>
      </c>
      <c r="T271" s="14">
        <v>45.58919753</v>
      </c>
      <c r="U271" s="43" t="s">
        <v>3648</v>
      </c>
      <c r="V271" s="43" t="s">
        <v>3633</v>
      </c>
      <c r="W271" s="14">
        <v>1.3887808639999999</v>
      </c>
      <c r="X271" s="43" t="s">
        <v>3648</v>
      </c>
      <c r="Y271" s="43" t="s">
        <v>3633</v>
      </c>
      <c r="Z271" s="14" t="s">
        <v>3517</v>
      </c>
      <c r="AA271" s="14" t="s">
        <v>3649</v>
      </c>
      <c r="AB271" s="14" t="s">
        <v>3640</v>
      </c>
      <c r="AC271" s="45" t="s">
        <v>3517</v>
      </c>
      <c r="AD271" s="14" t="s">
        <v>3649</v>
      </c>
      <c r="AE271" s="14" t="s">
        <v>3640</v>
      </c>
      <c r="AF271" s="14" t="s">
        <v>3651</v>
      </c>
      <c r="AG271" s="14" t="s">
        <v>3653</v>
      </c>
      <c r="AH271" s="14" t="s">
        <v>3640</v>
      </c>
      <c r="AI271" s="14">
        <v>2</v>
      </c>
      <c r="AJ271" s="14" t="s">
        <v>3650</v>
      </c>
      <c r="AK271" s="14" t="s">
        <v>3633</v>
      </c>
      <c r="AL271" s="14" t="s">
        <v>3515</v>
      </c>
      <c r="AM271" s="14" t="s">
        <v>3631</v>
      </c>
      <c r="AN271" s="14" t="s">
        <v>3634</v>
      </c>
      <c r="AO271" s="14" t="s">
        <v>3527</v>
      </c>
      <c r="AP271" s="14" t="s">
        <v>3658</v>
      </c>
      <c r="AQ271" s="14" t="s">
        <v>3633</v>
      </c>
      <c r="AR271" s="70">
        <v>3.4630276737079329</v>
      </c>
      <c r="AS271" s="14" t="s">
        <v>3672</v>
      </c>
      <c r="AT271" s="14" t="s">
        <v>3640</v>
      </c>
      <c r="AU271" s="14">
        <v>10</v>
      </c>
      <c r="AV271" s="14" t="s">
        <v>3674</v>
      </c>
      <c r="AW271" s="14" t="s">
        <v>3675</v>
      </c>
      <c r="AX271" s="14" t="s">
        <v>3515</v>
      </c>
      <c r="AY271" s="41" t="s">
        <v>3630</v>
      </c>
      <c r="AZ271" s="14" t="s">
        <v>3633</v>
      </c>
      <c r="BA271" s="48">
        <v>13.777083349999998</v>
      </c>
      <c r="BB271" s="43" t="s">
        <v>3941</v>
      </c>
      <c r="BC271" s="48" t="s">
        <v>3633</v>
      </c>
      <c r="BD271" s="48">
        <v>8.7666049377499995</v>
      </c>
      <c r="BE271" s="43" t="s">
        <v>3941</v>
      </c>
      <c r="BF271" s="48" t="s">
        <v>3633</v>
      </c>
      <c r="BG271" s="48">
        <v>0.29501478502734813</v>
      </c>
      <c r="BH271" s="43" t="s">
        <v>3941</v>
      </c>
      <c r="BI271" s="48" t="s">
        <v>3633</v>
      </c>
      <c r="BJ271" s="48">
        <v>9.4393797622853728E-2</v>
      </c>
      <c r="BK271" s="43" t="s">
        <v>3941</v>
      </c>
      <c r="BL271" s="48" t="s">
        <v>3633</v>
      </c>
    </row>
    <row r="272" spans="1:64" x14ac:dyDescent="0.25">
      <c r="A272" s="41" t="s">
        <v>7</v>
      </c>
      <c r="B272" s="41" t="s">
        <v>8</v>
      </c>
      <c r="C272" s="41" t="s">
        <v>9</v>
      </c>
      <c r="D272" s="41" t="s">
        <v>10</v>
      </c>
      <c r="E272" s="41" t="s">
        <v>11</v>
      </c>
      <c r="F272" s="41" t="s">
        <v>660</v>
      </c>
      <c r="G272" s="41" t="s">
        <v>665</v>
      </c>
      <c r="H272" s="42" t="s">
        <v>666</v>
      </c>
      <c r="I272" s="41">
        <v>1</v>
      </c>
      <c r="J272" s="41" t="s">
        <v>3630</v>
      </c>
      <c r="K272" s="41" t="s">
        <v>3633</v>
      </c>
      <c r="L272" s="14" t="s">
        <v>3515</v>
      </c>
      <c r="M272" s="14" t="s">
        <v>3631</v>
      </c>
      <c r="N272" s="14" t="s">
        <v>5232</v>
      </c>
      <c r="O272" s="14" t="s">
        <v>3634</v>
      </c>
      <c r="P272">
        <v>100</v>
      </c>
      <c r="Q272">
        <v>1600</v>
      </c>
      <c r="R272" s="14" t="s">
        <v>3638</v>
      </c>
      <c r="S272" s="14" t="s">
        <v>3633</v>
      </c>
      <c r="T272" s="14">
        <v>114.57663100000001</v>
      </c>
      <c r="U272" s="43" t="s">
        <v>3648</v>
      </c>
      <c r="V272" s="43" t="s">
        <v>3633</v>
      </c>
      <c r="W272" s="14">
        <v>1.5315332480000001</v>
      </c>
      <c r="X272" s="43" t="s">
        <v>3648</v>
      </c>
      <c r="Y272" s="43" t="s">
        <v>3633</v>
      </c>
      <c r="Z272" s="14" t="s">
        <v>3515</v>
      </c>
      <c r="AA272" s="14" t="s">
        <v>3649</v>
      </c>
      <c r="AB272" s="14" t="s">
        <v>3640</v>
      </c>
      <c r="AC272" s="45" t="s">
        <v>3515</v>
      </c>
      <c r="AD272" s="14" t="s">
        <v>3649</v>
      </c>
      <c r="AE272" s="14" t="s">
        <v>3640</v>
      </c>
      <c r="AF272" s="14" t="s">
        <v>3651</v>
      </c>
      <c r="AG272" s="14" t="s">
        <v>3653</v>
      </c>
      <c r="AH272" s="14" t="s">
        <v>3640</v>
      </c>
      <c r="AI272" s="14">
        <v>2</v>
      </c>
      <c r="AJ272" s="14" t="s">
        <v>3650</v>
      </c>
      <c r="AK272" s="14" t="s">
        <v>3633</v>
      </c>
      <c r="AL272" s="14" t="s">
        <v>3515</v>
      </c>
      <c r="AM272" s="14" t="s">
        <v>3631</v>
      </c>
      <c r="AN272" s="14" t="s">
        <v>3634</v>
      </c>
      <c r="AO272" s="14" t="s">
        <v>3527</v>
      </c>
      <c r="AP272" s="14" t="s">
        <v>3658</v>
      </c>
      <c r="AQ272" s="14" t="s">
        <v>3633</v>
      </c>
      <c r="AR272" s="70">
        <v>7.830695644946001</v>
      </c>
      <c r="AS272" s="14" t="s">
        <v>3672</v>
      </c>
      <c r="AT272" s="14" t="s">
        <v>3640</v>
      </c>
      <c r="AU272" s="14">
        <v>10</v>
      </c>
      <c r="AV272" s="14" t="s">
        <v>3650</v>
      </c>
      <c r="AW272" s="14" t="s">
        <v>3633</v>
      </c>
      <c r="AX272" s="14" t="s">
        <v>3515</v>
      </c>
      <c r="AY272" s="41" t="s">
        <v>3630</v>
      </c>
      <c r="AZ272" s="14" t="s">
        <v>3633</v>
      </c>
      <c r="BA272" s="48">
        <v>5.5053191249999145</v>
      </c>
      <c r="BB272" s="43" t="s">
        <v>3942</v>
      </c>
      <c r="BC272" s="48" t="s">
        <v>3633</v>
      </c>
      <c r="BD272" s="48">
        <v>5.1479223249999997</v>
      </c>
      <c r="BE272" s="43" t="s">
        <v>3942</v>
      </c>
      <c r="BF272" s="48" t="s">
        <v>3633</v>
      </c>
      <c r="BG272" s="48">
        <v>0.11497088013178866</v>
      </c>
      <c r="BH272" s="43" t="s">
        <v>3942</v>
      </c>
      <c r="BI272" s="48" t="s">
        <v>3633</v>
      </c>
      <c r="BJ272" s="48">
        <v>0.4398323076631952</v>
      </c>
      <c r="BK272" s="43" t="s">
        <v>3942</v>
      </c>
      <c r="BL272" s="48" t="s">
        <v>3633</v>
      </c>
    </row>
    <row r="273" spans="1:64" x14ac:dyDescent="0.25">
      <c r="A273" s="41" t="s">
        <v>7</v>
      </c>
      <c r="B273" s="41" t="s">
        <v>8</v>
      </c>
      <c r="C273" s="41" t="s">
        <v>9</v>
      </c>
      <c r="D273" s="41" t="s">
        <v>10</v>
      </c>
      <c r="E273" s="41" t="s">
        <v>23</v>
      </c>
      <c r="F273" s="41" t="s">
        <v>667</v>
      </c>
      <c r="G273" s="41" t="s">
        <v>668</v>
      </c>
      <c r="H273" s="42" t="s">
        <v>669</v>
      </c>
      <c r="I273" s="41">
        <v>3</v>
      </c>
      <c r="J273" s="41" t="s">
        <v>3630</v>
      </c>
      <c r="K273" s="41" t="s">
        <v>3633</v>
      </c>
      <c r="L273" s="14" t="s">
        <v>3515</v>
      </c>
      <c r="M273" s="14" t="s">
        <v>3631</v>
      </c>
      <c r="N273" s="14" t="s">
        <v>3518</v>
      </c>
      <c r="O273" s="14" t="s">
        <v>3634</v>
      </c>
      <c r="P273">
        <v>50</v>
      </c>
      <c r="Q273">
        <v>200</v>
      </c>
      <c r="R273" s="14" t="s">
        <v>3638</v>
      </c>
      <c r="S273" s="14" t="s">
        <v>3633</v>
      </c>
      <c r="T273" s="14">
        <v>35.516527969999999</v>
      </c>
      <c r="U273" s="43" t="s">
        <v>3648</v>
      </c>
      <c r="V273" s="43" t="s">
        <v>3633</v>
      </c>
      <c r="W273" s="14">
        <v>5.5224678429999994</v>
      </c>
      <c r="X273" s="43" t="s">
        <v>3648</v>
      </c>
      <c r="Y273" s="43" t="s">
        <v>3633</v>
      </c>
      <c r="Z273" s="14" t="s">
        <v>3515</v>
      </c>
      <c r="AA273" s="14" t="s">
        <v>3649</v>
      </c>
      <c r="AB273" s="14" t="s">
        <v>3640</v>
      </c>
      <c r="AC273" s="45" t="s">
        <v>3515</v>
      </c>
      <c r="AD273" s="14" t="s">
        <v>3649</v>
      </c>
      <c r="AE273" s="14" t="s">
        <v>3640</v>
      </c>
      <c r="AF273" s="14" t="s">
        <v>3517</v>
      </c>
      <c r="AG273" s="14" t="s">
        <v>3518</v>
      </c>
      <c r="AH273" s="14" t="s">
        <v>3634</v>
      </c>
      <c r="AI273" s="14">
        <v>2</v>
      </c>
      <c r="AJ273" s="14" t="s">
        <v>3650</v>
      </c>
      <c r="AK273" s="14" t="s">
        <v>3633</v>
      </c>
      <c r="AL273" s="14" t="s">
        <v>3515</v>
      </c>
      <c r="AM273" s="14" t="s">
        <v>3631</v>
      </c>
      <c r="AN273" s="14" t="s">
        <v>3634</v>
      </c>
      <c r="AO273" s="14" t="s">
        <v>3527</v>
      </c>
      <c r="AP273" s="14" t="s">
        <v>3658</v>
      </c>
      <c r="AQ273" s="14" t="s">
        <v>3633</v>
      </c>
      <c r="AR273" s="70">
        <v>4.609007200782945</v>
      </c>
      <c r="AS273" s="14" t="s">
        <v>3672</v>
      </c>
      <c r="AT273" s="14" t="s">
        <v>3640</v>
      </c>
      <c r="AU273" s="14">
        <v>16.66</v>
      </c>
      <c r="AV273" s="14" t="s">
        <v>3650</v>
      </c>
      <c r="AW273" s="14" t="s">
        <v>3633</v>
      </c>
      <c r="AX273" s="14" t="s">
        <v>3515</v>
      </c>
      <c r="AY273" s="41" t="s">
        <v>3630</v>
      </c>
      <c r="AZ273" s="14" t="s">
        <v>3633</v>
      </c>
      <c r="BA273" s="48">
        <v>18.222113175000004</v>
      </c>
      <c r="BB273" s="43" t="s">
        <v>3943</v>
      </c>
      <c r="BC273" s="48" t="s">
        <v>3633</v>
      </c>
      <c r="BD273" s="48">
        <v>15.156056135</v>
      </c>
      <c r="BE273" s="43" t="s">
        <v>3943</v>
      </c>
      <c r="BF273" s="48" t="s">
        <v>3633</v>
      </c>
      <c r="BG273" s="48">
        <v>0.6383128456425613</v>
      </c>
      <c r="BH273" s="43" t="s">
        <v>3943</v>
      </c>
      <c r="BI273" s="48" t="s">
        <v>3633</v>
      </c>
      <c r="BJ273" s="48">
        <v>0.69503997719119581</v>
      </c>
      <c r="BK273" s="43" t="s">
        <v>3943</v>
      </c>
      <c r="BL273" s="48" t="s">
        <v>3633</v>
      </c>
    </row>
    <row r="274" spans="1:64" x14ac:dyDescent="0.25">
      <c r="A274" s="41" t="s">
        <v>7</v>
      </c>
      <c r="B274" s="41" t="s">
        <v>8</v>
      </c>
      <c r="C274" s="41" t="s">
        <v>9</v>
      </c>
      <c r="D274" s="41" t="s">
        <v>10</v>
      </c>
      <c r="E274" s="41" t="s">
        <v>463</v>
      </c>
      <c r="F274" s="41" t="s">
        <v>670</v>
      </c>
      <c r="G274" s="41" t="s">
        <v>671</v>
      </c>
      <c r="H274" s="42" t="s">
        <v>672</v>
      </c>
      <c r="I274" s="41">
        <v>1</v>
      </c>
      <c r="J274" s="41" t="s">
        <v>3630</v>
      </c>
      <c r="K274" s="41" t="s">
        <v>3633</v>
      </c>
      <c r="L274" s="14" t="s">
        <v>3517</v>
      </c>
      <c r="M274" s="14" t="s">
        <v>3631</v>
      </c>
      <c r="N274" s="14" t="s">
        <v>3518</v>
      </c>
      <c r="O274" s="14" t="s">
        <v>3634</v>
      </c>
      <c r="P274">
        <v>149</v>
      </c>
      <c r="Q274">
        <v>431</v>
      </c>
      <c r="R274" s="45" t="s">
        <v>3639</v>
      </c>
      <c r="S274" s="14" t="s">
        <v>3640</v>
      </c>
      <c r="T274" s="14">
        <v>33.25</v>
      </c>
      <c r="U274" s="43" t="s">
        <v>3648</v>
      </c>
      <c r="V274" s="43" t="s">
        <v>3633</v>
      </c>
      <c r="W274" s="14">
        <v>1.9258680559999999</v>
      </c>
      <c r="X274" s="43" t="s">
        <v>3648</v>
      </c>
      <c r="Y274" s="43" t="s">
        <v>3633</v>
      </c>
      <c r="Z274" s="14" t="s">
        <v>3515</v>
      </c>
      <c r="AA274" s="14" t="s">
        <v>3649</v>
      </c>
      <c r="AB274" s="14" t="s">
        <v>3640</v>
      </c>
      <c r="AC274" s="45" t="s">
        <v>3515</v>
      </c>
      <c r="AD274" s="14" t="s">
        <v>3649</v>
      </c>
      <c r="AE274" s="14" t="s">
        <v>3640</v>
      </c>
      <c r="AF274" s="14" t="s">
        <v>3517</v>
      </c>
      <c r="AG274" s="14" t="s">
        <v>3518</v>
      </c>
      <c r="AH274" s="14" t="s">
        <v>3634</v>
      </c>
      <c r="AI274" s="14">
        <v>2</v>
      </c>
      <c r="AJ274" s="14" t="s">
        <v>3650</v>
      </c>
      <c r="AK274" s="14" t="s">
        <v>3633</v>
      </c>
      <c r="AL274" s="14" t="s">
        <v>3515</v>
      </c>
      <c r="AM274" s="14" t="s">
        <v>3631</v>
      </c>
      <c r="AN274" s="14" t="s">
        <v>3634</v>
      </c>
      <c r="AO274" s="14" t="s">
        <v>3527</v>
      </c>
      <c r="AP274" s="14" t="s">
        <v>3658</v>
      </c>
      <c r="AQ274" s="14" t="s">
        <v>3633</v>
      </c>
      <c r="AR274" s="70">
        <v>3.8791202006610574</v>
      </c>
      <c r="AS274" s="14" t="s">
        <v>3672</v>
      </c>
      <c r="AT274" s="14" t="s">
        <v>3640</v>
      </c>
      <c r="AU274" s="14">
        <v>26</v>
      </c>
      <c r="AV274" s="14" t="s">
        <v>3650</v>
      </c>
      <c r="AW274" s="14" t="s">
        <v>3633</v>
      </c>
      <c r="AX274" s="14" t="s">
        <v>3515</v>
      </c>
      <c r="AY274" s="41" t="s">
        <v>3630</v>
      </c>
      <c r="AZ274" s="14" t="s">
        <v>3633</v>
      </c>
      <c r="BA274" s="48">
        <v>18.192708325000012</v>
      </c>
      <c r="BB274" s="43" t="s">
        <v>3944</v>
      </c>
      <c r="BC274" s="48" t="s">
        <v>3633</v>
      </c>
      <c r="BD274" s="48">
        <v>7.48046875</v>
      </c>
      <c r="BE274" s="43" t="s">
        <v>3944</v>
      </c>
      <c r="BF274" s="48" t="s">
        <v>3633</v>
      </c>
      <c r="BG274" s="48">
        <v>0.10951357902275179</v>
      </c>
      <c r="BH274" s="43" t="s">
        <v>3944</v>
      </c>
      <c r="BI274" s="48" t="s">
        <v>3633</v>
      </c>
      <c r="BJ274" s="48">
        <v>6.7599419799347263E-2</v>
      </c>
      <c r="BK274" s="43" t="s">
        <v>3944</v>
      </c>
      <c r="BL274" s="48" t="s">
        <v>3633</v>
      </c>
    </row>
    <row r="275" spans="1:64" x14ac:dyDescent="0.25">
      <c r="A275" s="41" t="s">
        <v>7</v>
      </c>
      <c r="B275" s="41" t="s">
        <v>8</v>
      </c>
      <c r="C275" s="41" t="s">
        <v>9</v>
      </c>
      <c r="D275" s="41" t="s">
        <v>10</v>
      </c>
      <c r="E275" s="41" t="s">
        <v>463</v>
      </c>
      <c r="F275" s="41" t="s">
        <v>670</v>
      </c>
      <c r="G275" s="41" t="s">
        <v>673</v>
      </c>
      <c r="H275" s="42" t="s">
        <v>674</v>
      </c>
      <c r="I275" s="41">
        <v>2</v>
      </c>
      <c r="J275" s="41" t="s">
        <v>3630</v>
      </c>
      <c r="K275" s="41" t="s">
        <v>3633</v>
      </c>
      <c r="L275" s="14" t="s">
        <v>3515</v>
      </c>
      <c r="M275" s="14" t="s">
        <v>3631</v>
      </c>
      <c r="N275" s="14" t="s">
        <v>3518</v>
      </c>
      <c r="O275" s="14" t="s">
        <v>3634</v>
      </c>
      <c r="P275">
        <v>1500</v>
      </c>
      <c r="Q275">
        <v>2500</v>
      </c>
      <c r="R275" s="14" t="s">
        <v>3638</v>
      </c>
      <c r="S275" s="14" t="s">
        <v>3633</v>
      </c>
      <c r="T275" s="14">
        <v>50.98</v>
      </c>
      <c r="U275" s="43" t="s">
        <v>3648</v>
      </c>
      <c r="V275" s="43" t="s">
        <v>3633</v>
      </c>
      <c r="W275" s="14">
        <v>3.3613888889999997</v>
      </c>
      <c r="X275" s="43" t="s">
        <v>3648</v>
      </c>
      <c r="Y275" s="43" t="s">
        <v>3633</v>
      </c>
      <c r="Z275" s="14" t="s">
        <v>3515</v>
      </c>
      <c r="AA275" s="14" t="s">
        <v>3649</v>
      </c>
      <c r="AB275" s="14" t="s">
        <v>3640</v>
      </c>
      <c r="AC275" s="45" t="s">
        <v>3515</v>
      </c>
      <c r="AD275" s="14" t="s">
        <v>3649</v>
      </c>
      <c r="AE275" s="14" t="s">
        <v>3640</v>
      </c>
      <c r="AF275" s="14" t="s">
        <v>3517</v>
      </c>
      <c r="AG275" s="14" t="s">
        <v>3518</v>
      </c>
      <c r="AH275" s="14" t="s">
        <v>3634</v>
      </c>
      <c r="AI275" s="14">
        <v>2</v>
      </c>
      <c r="AJ275" s="14" t="s">
        <v>3650</v>
      </c>
      <c r="AK275" s="14" t="s">
        <v>3633</v>
      </c>
      <c r="AL275" s="14" t="s">
        <v>3515</v>
      </c>
      <c r="AM275" s="14" t="s">
        <v>3631</v>
      </c>
      <c r="AN275" s="14" t="s">
        <v>3634</v>
      </c>
      <c r="AO275" s="14" t="s">
        <v>3528</v>
      </c>
      <c r="AP275" s="14" t="s">
        <v>3658</v>
      </c>
      <c r="AQ275" s="14" t="s">
        <v>3633</v>
      </c>
      <c r="AR275" s="70">
        <v>4.196388168204205</v>
      </c>
      <c r="AS275" s="14" t="s">
        <v>3672</v>
      </c>
      <c r="AT275" s="14" t="s">
        <v>3640</v>
      </c>
      <c r="AU275" s="14">
        <v>19.2</v>
      </c>
      <c r="AV275" s="14" t="s">
        <v>3650</v>
      </c>
      <c r="AW275" s="14" t="s">
        <v>3633</v>
      </c>
      <c r="AX275" s="14" t="s">
        <v>3515</v>
      </c>
      <c r="AY275" s="41" t="s">
        <v>3630</v>
      </c>
      <c r="AZ275" s="14" t="s">
        <v>3633</v>
      </c>
      <c r="BA275" s="48">
        <v>23.500000024999991</v>
      </c>
      <c r="BB275" s="43" t="s">
        <v>3945</v>
      </c>
      <c r="BC275" s="48" t="s">
        <v>3633</v>
      </c>
      <c r="BD275" s="48">
        <v>2.5681944449999961</v>
      </c>
      <c r="BE275" s="43" t="s">
        <v>3945</v>
      </c>
      <c r="BF275" s="48" t="s">
        <v>3633</v>
      </c>
      <c r="BG275" s="48">
        <v>0.40265019104137795</v>
      </c>
      <c r="BH275" s="43" t="s">
        <v>3945</v>
      </c>
      <c r="BI275" s="48" t="s">
        <v>3633</v>
      </c>
      <c r="BJ275" s="48">
        <v>0.22753485619891781</v>
      </c>
      <c r="BK275" s="43" t="s">
        <v>3945</v>
      </c>
      <c r="BL275" s="48" t="s">
        <v>3633</v>
      </c>
    </row>
    <row r="276" spans="1:64" x14ac:dyDescent="0.25">
      <c r="A276" s="41" t="s">
        <v>7</v>
      </c>
      <c r="B276" s="41" t="s">
        <v>8</v>
      </c>
      <c r="C276" s="41" t="s">
        <v>9</v>
      </c>
      <c r="D276" s="41" t="s">
        <v>10</v>
      </c>
      <c r="E276" s="41" t="s">
        <v>463</v>
      </c>
      <c r="F276" s="41" t="s">
        <v>670</v>
      </c>
      <c r="G276" s="41" t="s">
        <v>675</v>
      </c>
      <c r="H276" s="42" t="s">
        <v>676</v>
      </c>
      <c r="I276" s="41">
        <v>3</v>
      </c>
      <c r="J276" s="41" t="s">
        <v>3630</v>
      </c>
      <c r="K276" s="41" t="s">
        <v>3633</v>
      </c>
      <c r="L276" s="14" t="s">
        <v>3515</v>
      </c>
      <c r="M276" s="14" t="s">
        <v>3631</v>
      </c>
      <c r="N276" s="14" t="s">
        <v>3518</v>
      </c>
      <c r="O276" s="14" t="s">
        <v>3634</v>
      </c>
      <c r="P276">
        <v>0</v>
      </c>
      <c r="Q276">
        <v>100</v>
      </c>
      <c r="R276" s="14" t="s">
        <v>3638</v>
      </c>
      <c r="S276" s="14" t="s">
        <v>3633</v>
      </c>
      <c r="T276" s="14">
        <v>31.02215335</v>
      </c>
      <c r="U276" s="43" t="s">
        <v>3648</v>
      </c>
      <c r="V276" s="43" t="s">
        <v>3633</v>
      </c>
      <c r="W276" s="14">
        <v>2.3454545449999999</v>
      </c>
      <c r="X276" s="43" t="s">
        <v>3648</v>
      </c>
      <c r="Y276" s="43" t="s">
        <v>3633</v>
      </c>
      <c r="Z276" s="14" t="s">
        <v>3515</v>
      </c>
      <c r="AA276" s="14" t="s">
        <v>3649</v>
      </c>
      <c r="AB276" s="14" t="s">
        <v>3640</v>
      </c>
      <c r="AC276" s="45" t="s">
        <v>3515</v>
      </c>
      <c r="AD276" s="14" t="s">
        <v>3649</v>
      </c>
      <c r="AE276" s="14" t="s">
        <v>3640</v>
      </c>
      <c r="AF276" s="14" t="s">
        <v>3517</v>
      </c>
      <c r="AG276" s="14" t="s">
        <v>3518</v>
      </c>
      <c r="AH276" s="14" t="s">
        <v>3634</v>
      </c>
      <c r="AI276" s="14">
        <v>2</v>
      </c>
      <c r="AJ276" s="14" t="s">
        <v>3650</v>
      </c>
      <c r="AK276" s="14" t="s">
        <v>3633</v>
      </c>
      <c r="AL276" s="14" t="s">
        <v>3515</v>
      </c>
      <c r="AM276" s="14" t="s">
        <v>3631</v>
      </c>
      <c r="AN276" s="14" t="s">
        <v>3634</v>
      </c>
      <c r="AO276" s="14" t="s">
        <v>3527</v>
      </c>
      <c r="AP276" s="14" t="s">
        <v>3658</v>
      </c>
      <c r="AQ276" s="14" t="s">
        <v>3633</v>
      </c>
      <c r="AR276" s="70">
        <v>3.5459816211853474</v>
      </c>
      <c r="AS276" s="14" t="s">
        <v>3672</v>
      </c>
      <c r="AT276" s="14" t="s">
        <v>3640</v>
      </c>
      <c r="AU276" s="14">
        <v>13.16</v>
      </c>
      <c r="AV276" s="14" t="s">
        <v>3650</v>
      </c>
      <c r="AW276" s="14" t="s">
        <v>3633</v>
      </c>
      <c r="AX276" s="14" t="s">
        <v>3515</v>
      </c>
      <c r="AY276" s="41" t="s">
        <v>3630</v>
      </c>
      <c r="AZ276" s="14" t="s">
        <v>3633</v>
      </c>
      <c r="BA276" s="48">
        <v>25.510416624999976</v>
      </c>
      <c r="BB276" s="43" t="s">
        <v>3946</v>
      </c>
      <c r="BC276" s="48" t="s">
        <v>3633</v>
      </c>
      <c r="BD276" s="48">
        <v>0.97536443999999989</v>
      </c>
      <c r="BE276" s="43" t="s">
        <v>3946</v>
      </c>
      <c r="BF276" s="48" t="s">
        <v>3633</v>
      </c>
      <c r="BG276" s="48">
        <v>0.41913952426680146</v>
      </c>
      <c r="BH276" s="43" t="s">
        <v>3946</v>
      </c>
      <c r="BI276" s="48" t="s">
        <v>3633</v>
      </c>
      <c r="BJ276" s="48">
        <v>0.3013540486641349</v>
      </c>
      <c r="BK276" s="43" t="s">
        <v>3946</v>
      </c>
      <c r="BL276" s="48" t="s">
        <v>3633</v>
      </c>
    </row>
    <row r="277" spans="1:64" x14ac:dyDescent="0.25">
      <c r="A277" s="41" t="s">
        <v>7</v>
      </c>
      <c r="B277" s="41" t="s">
        <v>8</v>
      </c>
      <c r="C277" s="41" t="s">
        <v>9</v>
      </c>
      <c r="D277" s="41" t="s">
        <v>10</v>
      </c>
      <c r="E277" s="41" t="s">
        <v>463</v>
      </c>
      <c r="F277" s="41" t="s">
        <v>670</v>
      </c>
      <c r="G277" s="41" t="s">
        <v>677</v>
      </c>
      <c r="H277" s="42" t="s">
        <v>678</v>
      </c>
      <c r="I277" s="41">
        <v>1</v>
      </c>
      <c r="J277" s="41" t="s">
        <v>3630</v>
      </c>
      <c r="K277" s="41" t="s">
        <v>3633</v>
      </c>
      <c r="L277" s="14" t="s">
        <v>3515</v>
      </c>
      <c r="M277" s="14" t="s">
        <v>3631</v>
      </c>
      <c r="N277" s="14" t="s">
        <v>3518</v>
      </c>
      <c r="O277" s="14" t="s">
        <v>3634</v>
      </c>
      <c r="P277">
        <v>58</v>
      </c>
      <c r="Q277">
        <v>680</v>
      </c>
      <c r="R277" s="45" t="s">
        <v>3639</v>
      </c>
      <c r="S277" s="14" t="s">
        <v>3640</v>
      </c>
      <c r="T277" s="14">
        <v>10.10416667</v>
      </c>
      <c r="U277" s="43" t="s">
        <v>3648</v>
      </c>
      <c r="V277" s="43" t="s">
        <v>3633</v>
      </c>
      <c r="W277" s="14">
        <v>2.6622829860000001</v>
      </c>
      <c r="X277" s="43" t="s">
        <v>3648</v>
      </c>
      <c r="Y277" s="43" t="s">
        <v>3633</v>
      </c>
      <c r="Z277" s="14" t="s">
        <v>3515</v>
      </c>
      <c r="AA277" s="14" t="s">
        <v>3649</v>
      </c>
      <c r="AB277" s="14" t="s">
        <v>3640</v>
      </c>
      <c r="AC277" s="45" t="s">
        <v>3515</v>
      </c>
      <c r="AD277" s="14" t="s">
        <v>3649</v>
      </c>
      <c r="AE277" s="14" t="s">
        <v>3640</v>
      </c>
      <c r="AF277" s="14" t="s">
        <v>3517</v>
      </c>
      <c r="AG277" s="14" t="s">
        <v>3518</v>
      </c>
      <c r="AH277" s="14" t="s">
        <v>3634</v>
      </c>
      <c r="AI277" s="14">
        <v>2</v>
      </c>
      <c r="AJ277" s="14" t="s">
        <v>3650</v>
      </c>
      <c r="AK277" s="14" t="s">
        <v>3633</v>
      </c>
      <c r="AL277" s="14" t="s">
        <v>3515</v>
      </c>
      <c r="AM277" s="14" t="s">
        <v>3631</v>
      </c>
      <c r="AN277" s="14" t="s">
        <v>3634</v>
      </c>
      <c r="AO277" s="14" t="s">
        <v>3527</v>
      </c>
      <c r="AP277" s="14" t="s">
        <v>3658</v>
      </c>
      <c r="AQ277" s="14" t="s">
        <v>3633</v>
      </c>
      <c r="AR277" s="70">
        <v>3.6589788216320405</v>
      </c>
      <c r="AS277" s="14" t="s">
        <v>3672</v>
      </c>
      <c r="AT277" s="14" t="s">
        <v>3640</v>
      </c>
      <c r="AU277" s="14">
        <v>18.399999999999999</v>
      </c>
      <c r="AV277" s="14" t="s">
        <v>3673</v>
      </c>
      <c r="AW277" s="14" t="s">
        <v>3640</v>
      </c>
      <c r="AX277" s="14" t="s">
        <v>3515</v>
      </c>
      <c r="AY277" s="41" t="s">
        <v>3630</v>
      </c>
      <c r="AZ277" s="14" t="s">
        <v>3633</v>
      </c>
      <c r="BA277" s="48">
        <v>8.5546875</v>
      </c>
      <c r="BB277" s="43" t="s">
        <v>3947</v>
      </c>
      <c r="BC277" s="48" t="s">
        <v>3633</v>
      </c>
      <c r="BD277" s="48">
        <v>5.067925347500001</v>
      </c>
      <c r="BE277" s="43" t="s">
        <v>3947</v>
      </c>
      <c r="BF277" s="48" t="s">
        <v>3633</v>
      </c>
      <c r="BG277" s="48">
        <v>0.16750653824073497</v>
      </c>
      <c r="BH277" s="43" t="s">
        <v>3947</v>
      </c>
      <c r="BI277" s="48" t="s">
        <v>3633</v>
      </c>
      <c r="BJ277" s="48">
        <v>0.21739978024315082</v>
      </c>
      <c r="BK277" s="43" t="s">
        <v>3947</v>
      </c>
      <c r="BL277" s="48" t="s">
        <v>3633</v>
      </c>
    </row>
    <row r="278" spans="1:64" x14ac:dyDescent="0.25">
      <c r="A278" s="41" t="s">
        <v>7</v>
      </c>
      <c r="B278" s="41" t="s">
        <v>8</v>
      </c>
      <c r="C278" s="41" t="s">
        <v>9</v>
      </c>
      <c r="D278" s="41" t="s">
        <v>10</v>
      </c>
      <c r="E278" s="41" t="s">
        <v>463</v>
      </c>
      <c r="F278" s="41" t="s">
        <v>670</v>
      </c>
      <c r="G278" s="41" t="s">
        <v>679</v>
      </c>
      <c r="H278" s="42" t="s">
        <v>680</v>
      </c>
      <c r="I278" s="41">
        <v>2</v>
      </c>
      <c r="J278" s="41" t="s">
        <v>3630</v>
      </c>
      <c r="K278" s="41" t="s">
        <v>3633</v>
      </c>
      <c r="L278" s="14" t="s">
        <v>3515</v>
      </c>
      <c r="M278" s="14" t="s">
        <v>3631</v>
      </c>
      <c r="N278" s="14" t="s">
        <v>3518</v>
      </c>
      <c r="O278" s="14" t="s">
        <v>3634</v>
      </c>
      <c r="P278">
        <v>440</v>
      </c>
      <c r="Q278">
        <v>1808</v>
      </c>
      <c r="R278" s="45" t="s">
        <v>3639</v>
      </c>
      <c r="S278" s="14" t="s">
        <v>3634</v>
      </c>
      <c r="T278" s="14">
        <v>50.69312343</v>
      </c>
      <c r="U278" s="43" t="s">
        <v>3648</v>
      </c>
      <c r="V278" s="43" t="s">
        <v>3633</v>
      </c>
      <c r="W278" s="14">
        <v>3.024582187</v>
      </c>
      <c r="X278" s="43" t="s">
        <v>3648</v>
      </c>
      <c r="Y278" s="43" t="s">
        <v>3633</v>
      </c>
      <c r="Z278" s="14" t="s">
        <v>3515</v>
      </c>
      <c r="AA278" s="14" t="s">
        <v>3649</v>
      </c>
      <c r="AB278" s="14" t="s">
        <v>3640</v>
      </c>
      <c r="AC278" s="45" t="s">
        <v>3515</v>
      </c>
      <c r="AD278" s="14" t="s">
        <v>3649</v>
      </c>
      <c r="AE278" s="14" t="s">
        <v>3640</v>
      </c>
      <c r="AF278" s="14" t="s">
        <v>3517</v>
      </c>
      <c r="AG278" s="14" t="s">
        <v>3518</v>
      </c>
      <c r="AH278" s="14" t="s">
        <v>3634</v>
      </c>
      <c r="AI278" s="14">
        <v>2</v>
      </c>
      <c r="AJ278" s="14" t="s">
        <v>3650</v>
      </c>
      <c r="AK278" s="14" t="s">
        <v>3633</v>
      </c>
      <c r="AL278" s="14" t="s">
        <v>3515</v>
      </c>
      <c r="AM278" s="14" t="s">
        <v>3631</v>
      </c>
      <c r="AN278" s="14" t="s">
        <v>3634</v>
      </c>
      <c r="AO278" s="14" t="s">
        <v>3527</v>
      </c>
      <c r="AP278" s="14" t="s">
        <v>3658</v>
      </c>
      <c r="AQ278" s="14" t="s">
        <v>3633</v>
      </c>
      <c r="AR278" s="70">
        <v>4.5002804636093474</v>
      </c>
      <c r="AS278" s="14" t="s">
        <v>3672</v>
      </c>
      <c r="AT278" s="14" t="s">
        <v>3640</v>
      </c>
      <c r="AU278" s="14">
        <v>18.399999999999999</v>
      </c>
      <c r="AV278" s="14" t="s">
        <v>3673</v>
      </c>
      <c r="AW278" s="14" t="s">
        <v>3640</v>
      </c>
      <c r="AX278" s="14" t="s">
        <v>3515</v>
      </c>
      <c r="AY278" s="41" t="s">
        <v>3630</v>
      </c>
      <c r="AZ278" s="14" t="s">
        <v>3633</v>
      </c>
      <c r="BA278" s="48">
        <v>14.550213675000009</v>
      </c>
      <c r="BB278" s="43" t="s">
        <v>3948</v>
      </c>
      <c r="BC278" s="48" t="s">
        <v>3633</v>
      </c>
      <c r="BD278" s="48">
        <v>9.7122790000003789E-2</v>
      </c>
      <c r="BE278" s="43" t="s">
        <v>3948</v>
      </c>
      <c r="BF278" s="48" t="s">
        <v>3633</v>
      </c>
      <c r="BG278" s="48">
        <v>0.34426424468797273</v>
      </c>
      <c r="BH278" s="43" t="s">
        <v>3948</v>
      </c>
      <c r="BI278" s="48" t="s">
        <v>3633</v>
      </c>
      <c r="BJ278" s="48">
        <v>0.19206871999443473</v>
      </c>
      <c r="BK278" s="43" t="s">
        <v>3948</v>
      </c>
      <c r="BL278" s="48" t="s">
        <v>3633</v>
      </c>
    </row>
    <row r="279" spans="1:64" x14ac:dyDescent="0.25">
      <c r="A279" s="41" t="s">
        <v>7</v>
      </c>
      <c r="B279" s="41" t="s">
        <v>8</v>
      </c>
      <c r="C279" s="41" t="s">
        <v>9</v>
      </c>
      <c r="D279" s="41" t="s">
        <v>10</v>
      </c>
      <c r="E279" s="41" t="s">
        <v>463</v>
      </c>
      <c r="F279" s="41" t="s">
        <v>670</v>
      </c>
      <c r="G279" s="41" t="s">
        <v>681</v>
      </c>
      <c r="H279" s="42" t="s">
        <v>682</v>
      </c>
      <c r="I279" s="41">
        <v>2</v>
      </c>
      <c r="J279" s="41" t="s">
        <v>3630</v>
      </c>
      <c r="K279" s="41" t="s">
        <v>3633</v>
      </c>
      <c r="L279" s="14" t="s">
        <v>3515</v>
      </c>
      <c r="M279" s="14" t="s">
        <v>3631</v>
      </c>
      <c r="N279" s="14" t="s">
        <v>3518</v>
      </c>
      <c r="O279" s="14" t="s">
        <v>3634</v>
      </c>
      <c r="P279">
        <v>44</v>
      </c>
      <c r="Q279">
        <v>1721</v>
      </c>
      <c r="R279" s="45" t="s">
        <v>3639</v>
      </c>
      <c r="S279" s="14" t="s">
        <v>3634</v>
      </c>
      <c r="T279" s="14">
        <v>15.81332392</v>
      </c>
      <c r="U279" s="43" t="s">
        <v>3648</v>
      </c>
      <c r="V279" s="43" t="s">
        <v>3633</v>
      </c>
      <c r="W279" s="14">
        <v>3.5568664419999996</v>
      </c>
      <c r="X279" s="43" t="s">
        <v>3648</v>
      </c>
      <c r="Y279" s="43" t="s">
        <v>3633</v>
      </c>
      <c r="Z279" s="14" t="s">
        <v>3515</v>
      </c>
      <c r="AA279" s="14" t="s">
        <v>3649</v>
      </c>
      <c r="AB279" s="14" t="s">
        <v>3640</v>
      </c>
      <c r="AC279" s="45" t="s">
        <v>3515</v>
      </c>
      <c r="AD279" s="14" t="s">
        <v>3649</v>
      </c>
      <c r="AE279" s="14" t="s">
        <v>3640</v>
      </c>
      <c r="AF279" s="14" t="s">
        <v>3517</v>
      </c>
      <c r="AG279" s="14" t="s">
        <v>3518</v>
      </c>
      <c r="AH279" s="14" t="s">
        <v>3634</v>
      </c>
      <c r="AI279" s="14">
        <v>2</v>
      </c>
      <c r="AJ279" s="14" t="s">
        <v>3650</v>
      </c>
      <c r="AK279" s="14" t="s">
        <v>3633</v>
      </c>
      <c r="AL279" s="14" t="s">
        <v>3515</v>
      </c>
      <c r="AM279" s="14" t="s">
        <v>3631</v>
      </c>
      <c r="AN279" s="14" t="s">
        <v>3634</v>
      </c>
      <c r="AO279" s="14" t="s">
        <v>3527</v>
      </c>
      <c r="AP279" s="14" t="s">
        <v>3658</v>
      </c>
      <c r="AQ279" s="14" t="s">
        <v>3633</v>
      </c>
      <c r="AR279" s="70">
        <v>4.5002804636093474</v>
      </c>
      <c r="AS279" s="14" t="s">
        <v>3672</v>
      </c>
      <c r="AT279" s="14" t="s">
        <v>3640</v>
      </c>
      <c r="AU279" s="14">
        <v>19.5</v>
      </c>
      <c r="AV279" s="14" t="s">
        <v>3650</v>
      </c>
      <c r="AW279" s="14" t="s">
        <v>3633</v>
      </c>
      <c r="AX279" s="14" t="s">
        <v>3515</v>
      </c>
      <c r="AY279" s="41" t="s">
        <v>3630</v>
      </c>
      <c r="AZ279" s="14" t="s">
        <v>3633</v>
      </c>
      <c r="BA279" s="48">
        <v>21.554908224999991</v>
      </c>
      <c r="BB279" s="43" t="s">
        <v>3949</v>
      </c>
      <c r="BC279" s="48" t="s">
        <v>3633</v>
      </c>
      <c r="BD279" s="48">
        <v>3.8047665500000036</v>
      </c>
      <c r="BE279" s="43" t="s">
        <v>3949</v>
      </c>
      <c r="BF279" s="48" t="s">
        <v>3633</v>
      </c>
      <c r="BG279" s="48">
        <v>0.2053096951594614</v>
      </c>
      <c r="BH279" s="43" t="s">
        <v>3949</v>
      </c>
      <c r="BI279" s="48" t="s">
        <v>3633</v>
      </c>
      <c r="BJ279" s="48">
        <v>0.12227945143558573</v>
      </c>
      <c r="BK279" s="43" t="s">
        <v>3949</v>
      </c>
      <c r="BL279" s="48" t="s">
        <v>3633</v>
      </c>
    </row>
    <row r="280" spans="1:64" x14ac:dyDescent="0.25">
      <c r="A280" s="41" t="s">
        <v>7</v>
      </c>
      <c r="B280" s="41" t="s">
        <v>8</v>
      </c>
      <c r="C280" s="41" t="s">
        <v>9</v>
      </c>
      <c r="D280" s="41" t="s">
        <v>10</v>
      </c>
      <c r="E280" s="41" t="s">
        <v>23</v>
      </c>
      <c r="F280" s="41" t="s">
        <v>683</v>
      </c>
      <c r="G280" s="41" t="s">
        <v>684</v>
      </c>
      <c r="H280" s="42" t="s">
        <v>685</v>
      </c>
      <c r="I280" s="41">
        <v>2</v>
      </c>
      <c r="J280" s="41" t="s">
        <v>3630</v>
      </c>
      <c r="K280" s="41" t="s">
        <v>3633</v>
      </c>
      <c r="L280" s="14" t="s">
        <v>3517</v>
      </c>
      <c r="M280" s="14" t="s">
        <v>3631</v>
      </c>
      <c r="N280" s="14" t="s">
        <v>3518</v>
      </c>
      <c r="O280" s="14" t="s">
        <v>3634</v>
      </c>
      <c r="P280">
        <v>100</v>
      </c>
      <c r="Q280">
        <v>1400</v>
      </c>
      <c r="R280" s="14" t="s">
        <v>3638</v>
      </c>
      <c r="S280" s="14" t="s">
        <v>3633</v>
      </c>
      <c r="T280" s="14">
        <v>76.67691422</v>
      </c>
      <c r="U280" s="43" t="s">
        <v>3648</v>
      </c>
      <c r="V280" s="43" t="s">
        <v>3633</v>
      </c>
      <c r="W280" s="14">
        <v>1.4468380709999999</v>
      </c>
      <c r="X280" s="43" t="s">
        <v>3648</v>
      </c>
      <c r="Y280" s="43" t="s">
        <v>3633</v>
      </c>
      <c r="Z280" s="14" t="s">
        <v>3515</v>
      </c>
      <c r="AA280" s="14" t="s">
        <v>3649</v>
      </c>
      <c r="AB280" s="14" t="s">
        <v>3640</v>
      </c>
      <c r="AC280" s="45" t="s">
        <v>3515</v>
      </c>
      <c r="AD280" s="14" t="s">
        <v>3649</v>
      </c>
      <c r="AE280" s="14" t="s">
        <v>3640</v>
      </c>
      <c r="AF280" s="14" t="s">
        <v>3517</v>
      </c>
      <c r="AG280" s="14" t="s">
        <v>3518</v>
      </c>
      <c r="AH280" s="14" t="s">
        <v>3634</v>
      </c>
      <c r="AI280" s="14">
        <v>2</v>
      </c>
      <c r="AJ280" s="14" t="s">
        <v>3650</v>
      </c>
      <c r="AK280" s="14" t="s">
        <v>3633</v>
      </c>
      <c r="AL280" s="14" t="s">
        <v>3515</v>
      </c>
      <c r="AM280" s="14" t="s">
        <v>3631</v>
      </c>
      <c r="AN280" s="14" t="s">
        <v>3634</v>
      </c>
      <c r="AO280" s="14" t="s">
        <v>3527</v>
      </c>
      <c r="AP280" s="14" t="s">
        <v>3658</v>
      </c>
      <c r="AQ280" s="14" t="s">
        <v>3633</v>
      </c>
      <c r="AR280" s="70">
        <v>6.6757230568312567</v>
      </c>
      <c r="AS280" s="14" t="s">
        <v>3672</v>
      </c>
      <c r="AT280" s="14" t="s">
        <v>3640</v>
      </c>
      <c r="AU280" s="14">
        <v>3.8</v>
      </c>
      <c r="AV280" s="14" t="s">
        <v>3674</v>
      </c>
      <c r="AW280" s="14" t="s">
        <v>3675</v>
      </c>
      <c r="AX280" s="14" t="s">
        <v>3515</v>
      </c>
      <c r="AY280" s="41" t="s">
        <v>3630</v>
      </c>
      <c r="AZ280" s="14" t="s">
        <v>3633</v>
      </c>
      <c r="BA280" s="48">
        <v>7.0858251999999879</v>
      </c>
      <c r="BB280" s="43" t="s">
        <v>3950</v>
      </c>
      <c r="BC280" s="48" t="s">
        <v>3633</v>
      </c>
      <c r="BD280" s="48">
        <v>2.7597429210000008</v>
      </c>
      <c r="BE280" s="43" t="s">
        <v>3950</v>
      </c>
      <c r="BF280" s="48" t="s">
        <v>3633</v>
      </c>
      <c r="BG280" s="48">
        <v>0.19404231428237662</v>
      </c>
      <c r="BH280" s="43" t="s">
        <v>3950</v>
      </c>
      <c r="BI280" s="48" t="s">
        <v>3633</v>
      </c>
      <c r="BJ280" s="48">
        <v>0.21801199666427357</v>
      </c>
      <c r="BK280" s="43" t="s">
        <v>3950</v>
      </c>
      <c r="BL280" s="48" t="s">
        <v>3633</v>
      </c>
    </row>
    <row r="281" spans="1:64" x14ac:dyDescent="0.25">
      <c r="A281" s="41" t="s">
        <v>7</v>
      </c>
      <c r="B281" s="41" t="s">
        <v>8</v>
      </c>
      <c r="C281" s="41" t="s">
        <v>9</v>
      </c>
      <c r="D281" s="41" t="s">
        <v>10</v>
      </c>
      <c r="E281" s="41" t="s">
        <v>23</v>
      </c>
      <c r="F281" s="41" t="s">
        <v>683</v>
      </c>
      <c r="G281" s="41" t="s">
        <v>686</v>
      </c>
      <c r="H281" s="42" t="s">
        <v>687</v>
      </c>
      <c r="I281" s="41">
        <v>1</v>
      </c>
      <c r="J281" s="41" t="s">
        <v>3630</v>
      </c>
      <c r="K281" s="41" t="s">
        <v>3633</v>
      </c>
      <c r="L281" s="14" t="s">
        <v>3517</v>
      </c>
      <c r="M281" s="14" t="s">
        <v>3631</v>
      </c>
      <c r="N281" s="14" t="s">
        <v>3518</v>
      </c>
      <c r="O281" s="14" t="s">
        <v>3634</v>
      </c>
      <c r="P281">
        <v>467</v>
      </c>
      <c r="Q281">
        <v>1601</v>
      </c>
      <c r="R281" s="45" t="s">
        <v>3639</v>
      </c>
      <c r="S281" s="14" t="s">
        <v>3634</v>
      </c>
      <c r="T281" s="14">
        <v>91.611425609999998</v>
      </c>
      <c r="U281" s="43" t="s">
        <v>3648</v>
      </c>
      <c r="V281" s="43" t="s">
        <v>3633</v>
      </c>
      <c r="W281" s="14">
        <v>1.4097425129999999</v>
      </c>
      <c r="X281" s="43" t="s">
        <v>3648</v>
      </c>
      <c r="Y281" s="43" t="s">
        <v>3633</v>
      </c>
      <c r="Z281" s="14" t="s">
        <v>3515</v>
      </c>
      <c r="AA281" s="14" t="s">
        <v>3649</v>
      </c>
      <c r="AB281" s="14" t="s">
        <v>3640</v>
      </c>
      <c r="AC281" s="45" t="s">
        <v>3515</v>
      </c>
      <c r="AD281" s="14" t="s">
        <v>3649</v>
      </c>
      <c r="AE281" s="14" t="s">
        <v>3640</v>
      </c>
      <c r="AF281" s="14" t="s">
        <v>3517</v>
      </c>
      <c r="AG281" s="14" t="s">
        <v>3518</v>
      </c>
      <c r="AH281" s="14" t="s">
        <v>3634</v>
      </c>
      <c r="AI281" s="14">
        <v>2</v>
      </c>
      <c r="AJ281" s="14" t="s">
        <v>3650</v>
      </c>
      <c r="AK281" s="14" t="s">
        <v>3633</v>
      </c>
      <c r="AL281" s="14" t="s">
        <v>3515</v>
      </c>
      <c r="AM281" s="14" t="s">
        <v>3631</v>
      </c>
      <c r="AN281" s="14" t="s">
        <v>3634</v>
      </c>
      <c r="AO281" s="14" t="s">
        <v>3527</v>
      </c>
      <c r="AP281" s="14" t="s">
        <v>3658</v>
      </c>
      <c r="AQ281" s="14" t="s">
        <v>3633</v>
      </c>
      <c r="AR281" s="70">
        <v>5.4360816774592067</v>
      </c>
      <c r="AS281" s="14" t="s">
        <v>3672</v>
      </c>
      <c r="AT281" s="14" t="s">
        <v>3640</v>
      </c>
      <c r="AU281" s="14">
        <v>3.8</v>
      </c>
      <c r="AV281" s="14" t="s">
        <v>3673</v>
      </c>
      <c r="AW281" s="14" t="s">
        <v>3640</v>
      </c>
      <c r="AX281" s="14" t="s">
        <v>3515</v>
      </c>
      <c r="AY281" s="41" t="s">
        <v>3630</v>
      </c>
      <c r="AZ281" s="14" t="s">
        <v>3633</v>
      </c>
      <c r="BA281" s="48">
        <v>16.930180175000004</v>
      </c>
      <c r="BB281" s="43" t="s">
        <v>3951</v>
      </c>
      <c r="BC281" s="48" t="s">
        <v>3633</v>
      </c>
      <c r="BD281" s="48">
        <v>0.83564646000000309</v>
      </c>
      <c r="BE281" s="43" t="s">
        <v>3951</v>
      </c>
      <c r="BF281" s="48" t="s">
        <v>3633</v>
      </c>
      <c r="BG281" s="48">
        <v>1.1875518537196035E-3</v>
      </c>
      <c r="BH281" s="43" t="s">
        <v>3951</v>
      </c>
      <c r="BI281" s="48" t="s">
        <v>3633</v>
      </c>
      <c r="BJ281" s="48">
        <v>1.910677350177032E-2</v>
      </c>
      <c r="BK281" s="43" t="s">
        <v>3951</v>
      </c>
      <c r="BL281" s="48" t="s">
        <v>3633</v>
      </c>
    </row>
    <row r="282" spans="1:64" x14ac:dyDescent="0.25">
      <c r="A282" s="41" t="s">
        <v>7</v>
      </c>
      <c r="B282" s="41" t="s">
        <v>8</v>
      </c>
      <c r="C282" s="41" t="s">
        <v>9</v>
      </c>
      <c r="D282" s="41" t="s">
        <v>10</v>
      </c>
      <c r="E282" s="41" t="s">
        <v>463</v>
      </c>
      <c r="F282" s="41" t="s">
        <v>688</v>
      </c>
      <c r="G282" s="41" t="s">
        <v>689</v>
      </c>
      <c r="H282" s="42" t="s">
        <v>690</v>
      </c>
      <c r="I282" s="41">
        <v>1</v>
      </c>
      <c r="J282" s="41" t="s">
        <v>3630</v>
      </c>
      <c r="K282" s="41" t="s">
        <v>3633</v>
      </c>
      <c r="L282" s="14" t="s">
        <v>3516</v>
      </c>
      <c r="M282" s="14" t="s">
        <v>3631</v>
      </c>
      <c r="N282" s="14" t="s">
        <v>5233</v>
      </c>
      <c r="O282" s="14" t="s">
        <v>3634</v>
      </c>
      <c r="P282">
        <v>1000</v>
      </c>
      <c r="Q282">
        <v>1200</v>
      </c>
      <c r="R282" s="14" t="s">
        <v>3638</v>
      </c>
      <c r="S282" s="14" t="s">
        <v>3633</v>
      </c>
      <c r="T282" s="14">
        <v>132.38888890000001</v>
      </c>
      <c r="U282" s="43" t="s">
        <v>3648</v>
      </c>
      <c r="V282" s="43" t="s">
        <v>3634</v>
      </c>
      <c r="W282" s="14">
        <v>2.166820988</v>
      </c>
      <c r="X282" s="43" t="s">
        <v>3648</v>
      </c>
      <c r="Y282" s="43" t="s">
        <v>3634</v>
      </c>
      <c r="Z282" s="14" t="s">
        <v>3515</v>
      </c>
      <c r="AA282" s="14" t="s">
        <v>3649</v>
      </c>
      <c r="AB282" s="14" t="s">
        <v>3640</v>
      </c>
      <c r="AC282" s="45" t="s">
        <v>3515</v>
      </c>
      <c r="AD282" s="14" t="s">
        <v>3649</v>
      </c>
      <c r="AE282" s="14" t="s">
        <v>3640</v>
      </c>
      <c r="AF282" s="14" t="s">
        <v>3517</v>
      </c>
      <c r="AG282" s="14" t="s">
        <v>3518</v>
      </c>
      <c r="AH282" s="14" t="s">
        <v>3634</v>
      </c>
      <c r="AI282" s="14">
        <v>2</v>
      </c>
      <c r="AJ282" s="14" t="s">
        <v>3650</v>
      </c>
      <c r="AK282" s="14" t="s">
        <v>3633</v>
      </c>
      <c r="AL282" s="14" t="s">
        <v>3515</v>
      </c>
      <c r="AM282" s="14" t="s">
        <v>3631</v>
      </c>
      <c r="AN282" s="14" t="s">
        <v>3634</v>
      </c>
      <c r="AO282" s="14" t="s">
        <v>3527</v>
      </c>
      <c r="AP282" s="14" t="s">
        <v>3658</v>
      </c>
      <c r="AQ282" s="14" t="s">
        <v>3633</v>
      </c>
      <c r="AR282" s="70">
        <v>2.5022908361485978</v>
      </c>
      <c r="AS282" s="14" t="s">
        <v>3672</v>
      </c>
      <c r="AT282" s="14" t="s">
        <v>3640</v>
      </c>
      <c r="AU282" s="14">
        <v>3.4</v>
      </c>
      <c r="AV282" s="14" t="s">
        <v>3674</v>
      </c>
      <c r="AW282" s="14" t="s">
        <v>3675</v>
      </c>
      <c r="AX282" s="14" t="s">
        <v>3515</v>
      </c>
      <c r="AY282" s="41" t="s">
        <v>3630</v>
      </c>
      <c r="AZ282" s="14" t="s">
        <v>3633</v>
      </c>
      <c r="BA282" s="48">
        <v>6.6805555555554861</v>
      </c>
      <c r="BB282" s="43" t="s">
        <v>3952</v>
      </c>
      <c r="BC282" s="48" t="s">
        <v>3634</v>
      </c>
      <c r="BD282" s="48">
        <v>7.7608024691357524</v>
      </c>
      <c r="BE282" s="43" t="s">
        <v>3952</v>
      </c>
      <c r="BF282" s="48" t="s">
        <v>3634</v>
      </c>
      <c r="BG282" s="48">
        <v>1.1492457852706317</v>
      </c>
      <c r="BH282" s="43" t="s">
        <v>3952</v>
      </c>
      <c r="BI282" s="48" t="s">
        <v>3634</v>
      </c>
      <c r="BJ282" s="48">
        <v>0.44148774123475037</v>
      </c>
      <c r="BK282" s="43" t="s">
        <v>3952</v>
      </c>
      <c r="BL282" s="48" t="s">
        <v>3634</v>
      </c>
    </row>
    <row r="283" spans="1:64" x14ac:dyDescent="0.25">
      <c r="A283" s="41" t="s">
        <v>7</v>
      </c>
      <c r="B283" s="41" t="s">
        <v>8</v>
      </c>
      <c r="C283" s="41" t="s">
        <v>9</v>
      </c>
      <c r="D283" s="41" t="s">
        <v>10</v>
      </c>
      <c r="E283" s="41" t="s">
        <v>463</v>
      </c>
      <c r="F283" s="41" t="s">
        <v>688</v>
      </c>
      <c r="G283" s="41" t="s">
        <v>691</v>
      </c>
      <c r="H283" s="42" t="s">
        <v>692</v>
      </c>
      <c r="I283" s="41">
        <v>1</v>
      </c>
      <c r="J283" s="41" t="s">
        <v>3630</v>
      </c>
      <c r="K283" s="41" t="s">
        <v>3633</v>
      </c>
      <c r="L283" s="14" t="s">
        <v>3516</v>
      </c>
      <c r="M283" s="14" t="s">
        <v>3631</v>
      </c>
      <c r="N283" s="14" t="s">
        <v>5205</v>
      </c>
      <c r="O283" s="14" t="s">
        <v>3634</v>
      </c>
      <c r="P283">
        <v>100</v>
      </c>
      <c r="Q283">
        <v>563</v>
      </c>
      <c r="R283" s="14" t="s">
        <v>3638</v>
      </c>
      <c r="S283" s="14" t="s">
        <v>3633</v>
      </c>
      <c r="T283" s="14">
        <v>106.41975309999999</v>
      </c>
      <c r="U283" s="43" t="s">
        <v>3648</v>
      </c>
      <c r="V283" s="43" t="s">
        <v>3633</v>
      </c>
      <c r="W283" s="14">
        <v>1.6466049380000001</v>
      </c>
      <c r="X283" s="43" t="s">
        <v>3648</v>
      </c>
      <c r="Y283" s="43" t="s">
        <v>3633</v>
      </c>
      <c r="Z283" s="14" t="s">
        <v>3516</v>
      </c>
      <c r="AA283" s="14" t="s">
        <v>3649</v>
      </c>
      <c r="AB283" s="14" t="s">
        <v>3640</v>
      </c>
      <c r="AC283" s="45" t="s">
        <v>3515</v>
      </c>
      <c r="AD283" s="14" t="s">
        <v>3649</v>
      </c>
      <c r="AE283" s="14" t="s">
        <v>3640</v>
      </c>
      <c r="AF283" s="14" t="s">
        <v>3517</v>
      </c>
      <c r="AG283" s="14" t="s">
        <v>3518</v>
      </c>
      <c r="AH283" s="14" t="s">
        <v>3634</v>
      </c>
      <c r="AI283" s="14">
        <v>2</v>
      </c>
      <c r="AJ283" s="14" t="s">
        <v>3650</v>
      </c>
      <c r="AK283" s="14" t="s">
        <v>3633</v>
      </c>
      <c r="AL283" s="14" t="s">
        <v>3515</v>
      </c>
      <c r="AM283" s="14" t="s">
        <v>3631</v>
      </c>
      <c r="AN283" s="14" t="s">
        <v>3634</v>
      </c>
      <c r="AO283" s="14" t="s">
        <v>3527</v>
      </c>
      <c r="AP283" s="14" t="s">
        <v>3658</v>
      </c>
      <c r="AQ283" s="14" t="s">
        <v>3633</v>
      </c>
      <c r="AR283" s="70">
        <v>2.0600468471108977</v>
      </c>
      <c r="AS283" s="14" t="s">
        <v>3672</v>
      </c>
      <c r="AT283" s="14" t="s">
        <v>3640</v>
      </c>
      <c r="AU283" s="14">
        <v>4.25</v>
      </c>
      <c r="AV283" s="14" t="s">
        <v>3673</v>
      </c>
      <c r="AW283" s="14" t="s">
        <v>3640</v>
      </c>
      <c r="AX283" s="14" t="s">
        <v>3515</v>
      </c>
      <c r="AY283" s="41" t="s">
        <v>3630</v>
      </c>
      <c r="AZ283" s="14" t="s">
        <v>3633</v>
      </c>
      <c r="BA283" s="48">
        <v>5.2986111000000164</v>
      </c>
      <c r="BB283" s="43" t="s">
        <v>3953</v>
      </c>
      <c r="BC283" s="48" t="s">
        <v>3633</v>
      </c>
      <c r="BD283" s="48">
        <v>4.0513117324999985</v>
      </c>
      <c r="BE283" s="43" t="s">
        <v>3953</v>
      </c>
      <c r="BF283" s="48" t="s">
        <v>3633</v>
      </c>
      <c r="BG283" s="48">
        <v>0.20672771206918408</v>
      </c>
      <c r="BH283" s="43" t="s">
        <v>3953</v>
      </c>
      <c r="BI283" s="48" t="s">
        <v>3633</v>
      </c>
      <c r="BJ283" s="48">
        <v>0.102133305030777</v>
      </c>
      <c r="BK283" s="43" t="s">
        <v>3953</v>
      </c>
      <c r="BL283" s="48" t="s">
        <v>3633</v>
      </c>
    </row>
    <row r="284" spans="1:64" x14ac:dyDescent="0.25">
      <c r="A284" s="41" t="s">
        <v>7</v>
      </c>
      <c r="B284" s="41" t="s">
        <v>8</v>
      </c>
      <c r="C284" s="41" t="s">
        <v>9</v>
      </c>
      <c r="D284" s="41" t="s">
        <v>10</v>
      </c>
      <c r="E284" s="41" t="s">
        <v>463</v>
      </c>
      <c r="F284" s="41" t="s">
        <v>688</v>
      </c>
      <c r="G284" s="41" t="s">
        <v>693</v>
      </c>
      <c r="H284" s="42" t="s">
        <v>694</v>
      </c>
      <c r="I284" s="41">
        <v>1</v>
      </c>
      <c r="J284" s="41" t="s">
        <v>3630</v>
      </c>
      <c r="K284" s="41" t="s">
        <v>3633</v>
      </c>
      <c r="L284" s="14" t="s">
        <v>3517</v>
      </c>
      <c r="M284" s="14" t="s">
        <v>3631</v>
      </c>
      <c r="N284" s="14" t="s">
        <v>3518</v>
      </c>
      <c r="O284" s="14" t="s">
        <v>3634</v>
      </c>
      <c r="P284">
        <v>0</v>
      </c>
      <c r="Q284">
        <v>1350</v>
      </c>
      <c r="R284" s="14" t="s">
        <v>3638</v>
      </c>
      <c r="S284" s="14" t="s">
        <v>3633</v>
      </c>
      <c r="T284" s="14">
        <v>78.157894740000003</v>
      </c>
      <c r="U284" s="43" t="s">
        <v>3648</v>
      </c>
      <c r="V284" s="43" t="s">
        <v>3633</v>
      </c>
      <c r="W284" s="14">
        <v>1.9606015530000001</v>
      </c>
      <c r="X284" s="43" t="s">
        <v>3648</v>
      </c>
      <c r="Y284" s="43" t="s">
        <v>3633</v>
      </c>
      <c r="Z284" s="14" t="s">
        <v>3515</v>
      </c>
      <c r="AA284" s="14" t="s">
        <v>3649</v>
      </c>
      <c r="AB284" s="14" t="s">
        <v>3640</v>
      </c>
      <c r="AC284" s="45" t="s">
        <v>3515</v>
      </c>
      <c r="AD284" s="14" t="s">
        <v>3649</v>
      </c>
      <c r="AE284" s="14" t="s">
        <v>3640</v>
      </c>
      <c r="AF284" s="14" t="s">
        <v>3517</v>
      </c>
      <c r="AG284" s="14" t="s">
        <v>3518</v>
      </c>
      <c r="AH284" s="14" t="s">
        <v>3634</v>
      </c>
      <c r="AI284" s="14">
        <v>2</v>
      </c>
      <c r="AJ284" s="14" t="s">
        <v>3650</v>
      </c>
      <c r="AK284" s="14" t="s">
        <v>3633</v>
      </c>
      <c r="AL284" s="14" t="s">
        <v>3515</v>
      </c>
      <c r="AM284" s="14" t="s">
        <v>3631</v>
      </c>
      <c r="AN284" s="14" t="s">
        <v>3634</v>
      </c>
      <c r="AO284" s="14" t="s">
        <v>3527</v>
      </c>
      <c r="AP284" s="14" t="s">
        <v>3658</v>
      </c>
      <c r="AQ284" s="14" t="s">
        <v>3633</v>
      </c>
      <c r="AR284" s="70">
        <v>3.7331952961713761</v>
      </c>
      <c r="AS284" s="14" t="s">
        <v>3672</v>
      </c>
      <c r="AT284" s="14" t="s">
        <v>3640</v>
      </c>
      <c r="AU284" s="14">
        <v>4.25</v>
      </c>
      <c r="AV284" s="14" t="s">
        <v>3673</v>
      </c>
      <c r="AW284" s="14" t="s">
        <v>3640</v>
      </c>
      <c r="AX284" s="14" t="s">
        <v>3515</v>
      </c>
      <c r="AY284" s="41" t="s">
        <v>3630</v>
      </c>
      <c r="AZ284" s="14" t="s">
        <v>3633</v>
      </c>
      <c r="BA284" s="48">
        <v>2.9188596500000301</v>
      </c>
      <c r="BB284" s="43" t="s">
        <v>3954</v>
      </c>
      <c r="BC284" s="48" t="s">
        <v>3633</v>
      </c>
      <c r="BD284" s="48">
        <v>2.8722149549999987</v>
      </c>
      <c r="BE284" s="43" t="s">
        <v>3954</v>
      </c>
      <c r="BF284" s="48" t="s">
        <v>3633</v>
      </c>
      <c r="BG284" s="48">
        <v>1.0526401913763725</v>
      </c>
      <c r="BH284" s="43" t="s">
        <v>3954</v>
      </c>
      <c r="BI284" s="48" t="s">
        <v>3633</v>
      </c>
      <c r="BJ284" s="48">
        <v>0.15516539753862504</v>
      </c>
      <c r="BK284" s="43" t="s">
        <v>3954</v>
      </c>
      <c r="BL284" s="48" t="s">
        <v>3633</v>
      </c>
    </row>
    <row r="285" spans="1:64" x14ac:dyDescent="0.25">
      <c r="A285" s="41" t="s">
        <v>7</v>
      </c>
      <c r="B285" s="41" t="s">
        <v>8</v>
      </c>
      <c r="C285" s="41" t="s">
        <v>9</v>
      </c>
      <c r="D285" s="41" t="s">
        <v>10</v>
      </c>
      <c r="E285" s="41" t="s">
        <v>463</v>
      </c>
      <c r="F285" s="41" t="s">
        <v>688</v>
      </c>
      <c r="G285" s="41" t="s">
        <v>695</v>
      </c>
      <c r="H285" s="42" t="s">
        <v>696</v>
      </c>
      <c r="I285" s="41">
        <v>2</v>
      </c>
      <c r="J285" s="41" t="s">
        <v>3630</v>
      </c>
      <c r="K285" s="41" t="s">
        <v>3633</v>
      </c>
      <c r="L285" s="14" t="s">
        <v>3515</v>
      </c>
      <c r="M285" s="14" t="s">
        <v>3631</v>
      </c>
      <c r="N285" s="14" t="s">
        <v>3518</v>
      </c>
      <c r="O285" s="14" t="s">
        <v>3634</v>
      </c>
      <c r="P285" s="159">
        <v>0</v>
      </c>
      <c r="Q285" s="159">
        <v>150</v>
      </c>
      <c r="R285" s="14" t="s">
        <v>3638</v>
      </c>
      <c r="S285" s="14" t="s">
        <v>3633</v>
      </c>
      <c r="T285" s="14">
        <v>120.5661144</v>
      </c>
      <c r="U285" s="43" t="s">
        <v>3648</v>
      </c>
      <c r="V285" s="43" t="s">
        <v>3633</v>
      </c>
      <c r="W285" s="14">
        <v>1.3592763590000001</v>
      </c>
      <c r="X285" s="43" t="s">
        <v>3648</v>
      </c>
      <c r="Y285" s="43" t="s">
        <v>3633</v>
      </c>
      <c r="Z285" s="14" t="s">
        <v>3515</v>
      </c>
      <c r="AA285" s="14" t="s">
        <v>3649</v>
      </c>
      <c r="AB285" s="14" t="s">
        <v>3640</v>
      </c>
      <c r="AC285" s="45" t="s">
        <v>3515</v>
      </c>
      <c r="AD285" s="14" t="s">
        <v>3649</v>
      </c>
      <c r="AE285" s="14" t="s">
        <v>3640</v>
      </c>
      <c r="AF285" s="14" t="s">
        <v>3517</v>
      </c>
      <c r="AG285" s="14" t="s">
        <v>3518</v>
      </c>
      <c r="AH285" s="14" t="s">
        <v>3634</v>
      </c>
      <c r="AI285" s="14">
        <v>2</v>
      </c>
      <c r="AJ285" s="14" t="s">
        <v>3650</v>
      </c>
      <c r="AK285" s="14" t="s">
        <v>3633</v>
      </c>
      <c r="AL285" s="14" t="s">
        <v>3515</v>
      </c>
      <c r="AM285" s="14" t="s">
        <v>3631</v>
      </c>
      <c r="AN285" s="14" t="s">
        <v>3634</v>
      </c>
      <c r="AO285" s="14" t="s">
        <v>3527</v>
      </c>
      <c r="AP285" s="14" t="s">
        <v>3658</v>
      </c>
      <c r="AQ285" s="14" t="s">
        <v>3633</v>
      </c>
      <c r="AR285" s="14">
        <v>4</v>
      </c>
      <c r="AS285" s="14" t="s">
        <v>3660</v>
      </c>
      <c r="AT285" s="14" t="s">
        <v>3640</v>
      </c>
      <c r="AU285" s="14">
        <v>5.25</v>
      </c>
      <c r="AV285" s="14" t="s">
        <v>3650</v>
      </c>
      <c r="AW285" s="14" t="s">
        <v>3633</v>
      </c>
      <c r="AX285" s="14" t="s">
        <v>3515</v>
      </c>
      <c r="AY285" s="41" t="s">
        <v>3630</v>
      </c>
      <c r="AZ285" s="14" t="s">
        <v>3633</v>
      </c>
      <c r="BA285" s="48">
        <v>17.879385900000045</v>
      </c>
      <c r="BB285" s="43" t="s">
        <v>3955</v>
      </c>
      <c r="BC285" s="48" t="s">
        <v>3633</v>
      </c>
      <c r="BD285" s="48">
        <v>0.97078694750000238</v>
      </c>
      <c r="BE285" s="43" t="s">
        <v>3955</v>
      </c>
      <c r="BF285" s="48" t="s">
        <v>3633</v>
      </c>
      <c r="BG285" s="48">
        <v>0.44731272093895147</v>
      </c>
      <c r="BH285" s="43" t="s">
        <v>3955</v>
      </c>
      <c r="BI285" s="48" t="s">
        <v>3633</v>
      </c>
      <c r="BJ285" s="48">
        <v>0.18242906791841193</v>
      </c>
      <c r="BK285" s="43" t="s">
        <v>3955</v>
      </c>
      <c r="BL285" s="48" t="s">
        <v>3633</v>
      </c>
    </row>
    <row r="286" spans="1:64" x14ac:dyDescent="0.25">
      <c r="A286" s="41" t="s">
        <v>7</v>
      </c>
      <c r="B286" s="41" t="s">
        <v>8</v>
      </c>
      <c r="C286" s="41" t="s">
        <v>9</v>
      </c>
      <c r="D286" s="41" t="s">
        <v>10</v>
      </c>
      <c r="E286" s="41" t="s">
        <v>463</v>
      </c>
      <c r="F286" s="41" t="s">
        <v>688</v>
      </c>
      <c r="G286" s="41" t="s">
        <v>697</v>
      </c>
      <c r="H286" s="42" t="s">
        <v>698</v>
      </c>
      <c r="I286" s="41">
        <v>1</v>
      </c>
      <c r="J286" s="41" t="s">
        <v>3630</v>
      </c>
      <c r="K286" s="41" t="s">
        <v>3633</v>
      </c>
      <c r="L286" s="14" t="s">
        <v>3516</v>
      </c>
      <c r="M286" s="14" t="s">
        <v>3631</v>
      </c>
      <c r="N286" s="14" t="s">
        <v>5234</v>
      </c>
      <c r="O286" s="14" t="s">
        <v>3634</v>
      </c>
      <c r="P286">
        <v>900</v>
      </c>
      <c r="Q286">
        <v>1500</v>
      </c>
      <c r="R286" s="14" t="s">
        <v>3638</v>
      </c>
      <c r="S286" s="14" t="s">
        <v>3633</v>
      </c>
      <c r="T286" s="14">
        <v>91.776512350000004</v>
      </c>
      <c r="U286" s="43" t="s">
        <v>3648</v>
      </c>
      <c r="V286" s="43" t="s">
        <v>3633</v>
      </c>
      <c r="W286" s="14">
        <v>2.21562963</v>
      </c>
      <c r="X286" s="43" t="s">
        <v>3648</v>
      </c>
      <c r="Y286" s="43" t="s">
        <v>3633</v>
      </c>
      <c r="Z286" s="14" t="s">
        <v>3515</v>
      </c>
      <c r="AA286" s="14" t="s">
        <v>3649</v>
      </c>
      <c r="AB286" s="14" t="s">
        <v>3640</v>
      </c>
      <c r="AC286" s="45" t="s">
        <v>3515</v>
      </c>
      <c r="AD286" s="14" t="s">
        <v>3649</v>
      </c>
      <c r="AE286" s="14" t="s">
        <v>3640</v>
      </c>
      <c r="AF286" s="14" t="s">
        <v>3517</v>
      </c>
      <c r="AG286" s="14" t="s">
        <v>3518</v>
      </c>
      <c r="AH286" s="14" t="s">
        <v>3634</v>
      </c>
      <c r="AI286" s="14">
        <v>2</v>
      </c>
      <c r="AJ286" s="14" t="s">
        <v>3650</v>
      </c>
      <c r="AK286" s="14" t="s">
        <v>3633</v>
      </c>
      <c r="AL286" s="14" t="s">
        <v>3515</v>
      </c>
      <c r="AM286" s="14" t="s">
        <v>3631</v>
      </c>
      <c r="AN286" s="14" t="s">
        <v>3634</v>
      </c>
      <c r="AO286" s="14" t="s">
        <v>3527</v>
      </c>
      <c r="AP286" s="14" t="s">
        <v>3658</v>
      </c>
      <c r="AQ286" s="14" t="s">
        <v>3633</v>
      </c>
      <c r="AR286" s="70">
        <v>3.3134315407605315</v>
      </c>
      <c r="AS286" s="14" t="s">
        <v>3672</v>
      </c>
      <c r="AT286" s="14" t="s">
        <v>3640</v>
      </c>
      <c r="AU286" s="14">
        <v>4.25</v>
      </c>
      <c r="AV286" s="14" t="s">
        <v>3673</v>
      </c>
      <c r="AW286" s="14" t="s">
        <v>3640</v>
      </c>
      <c r="AX286" s="14" t="s">
        <v>3515</v>
      </c>
      <c r="AY286" s="41" t="s">
        <v>3630</v>
      </c>
      <c r="AZ286" s="14" t="s">
        <v>3633</v>
      </c>
      <c r="BA286" s="48">
        <v>12.454861074999997</v>
      </c>
      <c r="BB286" s="43" t="s">
        <v>3956</v>
      </c>
      <c r="BC286" s="48" t="s">
        <v>3633</v>
      </c>
      <c r="BD286" s="48">
        <v>2.4816010824999992</v>
      </c>
      <c r="BE286" s="43" t="s">
        <v>3956</v>
      </c>
      <c r="BF286" s="48" t="s">
        <v>3633</v>
      </c>
      <c r="BG286" s="48">
        <v>1.0902949852507371</v>
      </c>
      <c r="BH286" s="43" t="s">
        <v>3956</v>
      </c>
      <c r="BI286" s="48" t="s">
        <v>3633</v>
      </c>
      <c r="BJ286" s="48">
        <v>0.42712223332563715</v>
      </c>
      <c r="BK286" s="43" t="s">
        <v>3956</v>
      </c>
      <c r="BL286" s="48" t="s">
        <v>3633</v>
      </c>
    </row>
    <row r="287" spans="1:64" x14ac:dyDescent="0.25">
      <c r="A287" s="41" t="s">
        <v>7</v>
      </c>
      <c r="B287" s="41" t="s">
        <v>8</v>
      </c>
      <c r="C287" s="41" t="s">
        <v>9</v>
      </c>
      <c r="D287" s="41" t="s">
        <v>10</v>
      </c>
      <c r="E287" s="41" t="s">
        <v>463</v>
      </c>
      <c r="F287" s="41" t="s">
        <v>688</v>
      </c>
      <c r="G287" s="41" t="s">
        <v>699</v>
      </c>
      <c r="H287" s="42" t="s">
        <v>700</v>
      </c>
      <c r="I287" s="41">
        <v>1</v>
      </c>
      <c r="J287" s="41" t="s">
        <v>3630</v>
      </c>
      <c r="K287" s="41" t="s">
        <v>3633</v>
      </c>
      <c r="L287" s="14" t="s">
        <v>3517</v>
      </c>
      <c r="M287" s="14" t="s">
        <v>3631</v>
      </c>
      <c r="N287" s="14" t="s">
        <v>3518</v>
      </c>
      <c r="O287" s="14" t="s">
        <v>3634</v>
      </c>
      <c r="P287">
        <v>1000</v>
      </c>
      <c r="Q287">
        <v>1000</v>
      </c>
      <c r="R287" s="14" t="s">
        <v>3638</v>
      </c>
      <c r="S287" s="14" t="s">
        <v>3633</v>
      </c>
      <c r="T287" s="14">
        <v>107.7777778</v>
      </c>
      <c r="U287" s="43" t="s">
        <v>3648</v>
      </c>
      <c r="V287" s="43" t="s">
        <v>3633</v>
      </c>
      <c r="W287" s="14">
        <v>1.1527777779999999</v>
      </c>
      <c r="X287" s="43" t="s">
        <v>3648</v>
      </c>
      <c r="Y287" s="43" t="s">
        <v>3633</v>
      </c>
      <c r="Z287" s="14" t="s">
        <v>3515</v>
      </c>
      <c r="AA287" s="14" t="s">
        <v>3649</v>
      </c>
      <c r="AB287" s="14" t="s">
        <v>3640</v>
      </c>
      <c r="AC287" s="45" t="s">
        <v>3515</v>
      </c>
      <c r="AD287" s="14" t="s">
        <v>3649</v>
      </c>
      <c r="AE287" s="14" t="s">
        <v>3640</v>
      </c>
      <c r="AF287" s="14" t="s">
        <v>3517</v>
      </c>
      <c r="AG287" s="14" t="s">
        <v>3518</v>
      </c>
      <c r="AH287" s="14" t="s">
        <v>3634</v>
      </c>
      <c r="AI287" s="14">
        <v>2</v>
      </c>
      <c r="AJ287" s="14" t="s">
        <v>3650</v>
      </c>
      <c r="AK287" s="14" t="s">
        <v>3633</v>
      </c>
      <c r="AL287" s="14" t="s">
        <v>3515</v>
      </c>
      <c r="AM287" s="14" t="s">
        <v>3631</v>
      </c>
      <c r="AN287" s="14" t="s">
        <v>3634</v>
      </c>
      <c r="AO287" s="14" t="s">
        <v>3527</v>
      </c>
      <c r="AP287" s="14" t="s">
        <v>3658</v>
      </c>
      <c r="AQ287" s="14" t="s">
        <v>3633</v>
      </c>
      <c r="AR287" s="14">
        <v>2</v>
      </c>
      <c r="AS287" s="14" t="s">
        <v>3663</v>
      </c>
      <c r="AT287" s="14" t="s">
        <v>3640</v>
      </c>
      <c r="AU287" s="14">
        <v>3.4</v>
      </c>
      <c r="AV287" s="14" t="s">
        <v>3674</v>
      </c>
      <c r="AW287" s="14" t="s">
        <v>3675</v>
      </c>
      <c r="AX287" s="14" t="s">
        <v>3515</v>
      </c>
      <c r="AY287" s="41" t="s">
        <v>3630</v>
      </c>
      <c r="AZ287" s="14" t="s">
        <v>3633</v>
      </c>
      <c r="BA287" s="48">
        <v>12.5</v>
      </c>
      <c r="BB287" s="43" t="s">
        <v>3957</v>
      </c>
      <c r="BC287" s="48" t="s">
        <v>3633</v>
      </c>
      <c r="BD287" s="48">
        <v>1.1909722232500002</v>
      </c>
      <c r="BE287" s="43" t="s">
        <v>3957</v>
      </c>
      <c r="BF287" s="48" t="s">
        <v>3633</v>
      </c>
      <c r="BG287" s="48">
        <v>0.50777568331762357</v>
      </c>
      <c r="BH287" s="43" t="s">
        <v>3957</v>
      </c>
      <c r="BI287" s="48" t="s">
        <v>3633</v>
      </c>
      <c r="BJ287" s="48">
        <v>0.3518227803942075</v>
      </c>
      <c r="BK287" s="43" t="s">
        <v>3957</v>
      </c>
      <c r="BL287" s="48" t="s">
        <v>3633</v>
      </c>
    </row>
    <row r="288" spans="1:64" x14ac:dyDescent="0.25">
      <c r="A288" s="41" t="s">
        <v>7</v>
      </c>
      <c r="B288" s="41" t="s">
        <v>8</v>
      </c>
      <c r="C288" s="41" t="s">
        <v>9</v>
      </c>
      <c r="D288" s="41" t="s">
        <v>10</v>
      </c>
      <c r="E288" s="41" t="s">
        <v>463</v>
      </c>
      <c r="F288" s="41" t="s">
        <v>688</v>
      </c>
      <c r="G288" s="41" t="s">
        <v>701</v>
      </c>
      <c r="H288" s="42" t="s">
        <v>702</v>
      </c>
      <c r="I288" s="41">
        <v>1</v>
      </c>
      <c r="J288" s="41" t="s">
        <v>3630</v>
      </c>
      <c r="K288" s="41" t="s">
        <v>3633</v>
      </c>
      <c r="L288" s="14" t="s">
        <v>3516</v>
      </c>
      <c r="M288" s="14" t="s">
        <v>3631</v>
      </c>
      <c r="N288" s="14" t="s">
        <v>5234</v>
      </c>
      <c r="O288" s="14" t="s">
        <v>3634</v>
      </c>
      <c r="P288">
        <v>500</v>
      </c>
      <c r="Q288">
        <v>700</v>
      </c>
      <c r="R288" s="14" t="s">
        <v>3638</v>
      </c>
      <c r="S288" s="14" t="s">
        <v>3633</v>
      </c>
      <c r="T288" s="14">
        <v>128.34375</v>
      </c>
      <c r="U288" s="43" t="s">
        <v>3648</v>
      </c>
      <c r="V288" s="43" t="s">
        <v>3633</v>
      </c>
      <c r="W288" s="14">
        <v>1.3944444439999999</v>
      </c>
      <c r="X288" s="43" t="s">
        <v>3648</v>
      </c>
      <c r="Y288" s="43" t="s">
        <v>3633</v>
      </c>
      <c r="Z288" s="14" t="s">
        <v>3515</v>
      </c>
      <c r="AA288" s="14" t="s">
        <v>3649</v>
      </c>
      <c r="AB288" s="14" t="s">
        <v>3640</v>
      </c>
      <c r="AC288" s="45" t="s">
        <v>3515</v>
      </c>
      <c r="AD288" s="14" t="s">
        <v>3649</v>
      </c>
      <c r="AE288" s="14" t="s">
        <v>3640</v>
      </c>
      <c r="AF288" s="14" t="s">
        <v>3517</v>
      </c>
      <c r="AG288" s="14" t="s">
        <v>3518</v>
      </c>
      <c r="AH288" s="14" t="s">
        <v>3634</v>
      </c>
      <c r="AI288" s="14">
        <v>2</v>
      </c>
      <c r="AJ288" s="14" t="s">
        <v>3650</v>
      </c>
      <c r="AK288" s="14" t="s">
        <v>3633</v>
      </c>
      <c r="AL288" s="14" t="s">
        <v>3515</v>
      </c>
      <c r="AM288" s="14" t="s">
        <v>3631</v>
      </c>
      <c r="AN288" s="14" t="s">
        <v>3634</v>
      </c>
      <c r="AO288" s="14" t="s">
        <v>3527</v>
      </c>
      <c r="AP288" s="14" t="s">
        <v>3658</v>
      </c>
      <c r="AQ288" s="14" t="s">
        <v>3633</v>
      </c>
      <c r="AR288" s="70">
        <v>3.3134315407605315</v>
      </c>
      <c r="AS288" s="14" t="s">
        <v>3672</v>
      </c>
      <c r="AT288" s="14" t="s">
        <v>3640</v>
      </c>
      <c r="AU288" s="14">
        <v>4.25</v>
      </c>
      <c r="AV288" s="14" t="s">
        <v>3673</v>
      </c>
      <c r="AW288" s="14" t="s">
        <v>3640</v>
      </c>
      <c r="AX288" s="14" t="s">
        <v>3515</v>
      </c>
      <c r="AY288" s="41" t="s">
        <v>3630</v>
      </c>
      <c r="AZ288" s="14" t="s">
        <v>3633</v>
      </c>
      <c r="BA288" s="48">
        <v>10.489583349999975</v>
      </c>
      <c r="BB288" s="43" t="s">
        <v>3958</v>
      </c>
      <c r="BC288" s="48" t="s">
        <v>3633</v>
      </c>
      <c r="BD288" s="48">
        <v>0.57899305750000174</v>
      </c>
      <c r="BE288" s="43" t="s">
        <v>3958</v>
      </c>
      <c r="BF288" s="48" t="s">
        <v>3633</v>
      </c>
      <c r="BG288" s="48">
        <v>1.2972187629721907</v>
      </c>
      <c r="BH288" s="43" t="s">
        <v>3958</v>
      </c>
      <c r="BI288" s="48" t="s">
        <v>3633</v>
      </c>
      <c r="BJ288" s="48">
        <v>0.46833229231730433</v>
      </c>
      <c r="BK288" s="43" t="s">
        <v>3958</v>
      </c>
      <c r="BL288" s="48" t="s">
        <v>3633</v>
      </c>
    </row>
    <row r="289" spans="1:64" x14ac:dyDescent="0.25">
      <c r="A289" s="41" t="s">
        <v>7</v>
      </c>
      <c r="B289" s="41" t="s">
        <v>8</v>
      </c>
      <c r="C289" s="41" t="s">
        <v>9</v>
      </c>
      <c r="D289" s="41" t="s">
        <v>10</v>
      </c>
      <c r="E289" s="41" t="s">
        <v>54</v>
      </c>
      <c r="F289" s="41" t="s">
        <v>703</v>
      </c>
      <c r="G289" s="41" t="s">
        <v>704</v>
      </c>
      <c r="H289" s="42" t="s">
        <v>705</v>
      </c>
      <c r="I289" s="41">
        <v>1</v>
      </c>
      <c r="J289" s="41" t="s">
        <v>3630</v>
      </c>
      <c r="K289" s="41" t="s">
        <v>3633</v>
      </c>
      <c r="L289" s="14" t="s">
        <v>3517</v>
      </c>
      <c r="M289" s="14" t="s">
        <v>3631</v>
      </c>
      <c r="N289" s="14" t="s">
        <v>3518</v>
      </c>
      <c r="O289" s="14" t="s">
        <v>3634</v>
      </c>
      <c r="P289">
        <v>9</v>
      </c>
      <c r="Q289">
        <v>91</v>
      </c>
      <c r="R289" s="45" t="s">
        <v>3639</v>
      </c>
      <c r="S289" s="14" t="s">
        <v>3640</v>
      </c>
      <c r="T289" s="14">
        <v>168.3708642</v>
      </c>
      <c r="U289" s="43" t="s">
        <v>3648</v>
      </c>
      <c r="V289" s="43" t="s">
        <v>3633</v>
      </c>
      <c r="W289" s="14">
        <v>0.52775925930000001</v>
      </c>
      <c r="X289" s="43" t="s">
        <v>3648</v>
      </c>
      <c r="Y289" s="43" t="s">
        <v>3633</v>
      </c>
      <c r="Z289" s="14" t="s">
        <v>3515</v>
      </c>
      <c r="AA289" s="14" t="s">
        <v>3649</v>
      </c>
      <c r="AB289" s="14" t="s">
        <v>3640</v>
      </c>
      <c r="AC289" s="45" t="s">
        <v>3515</v>
      </c>
      <c r="AD289" s="14" t="s">
        <v>3649</v>
      </c>
      <c r="AE289" s="14" t="s">
        <v>3640</v>
      </c>
      <c r="AF289" s="14" t="s">
        <v>3517</v>
      </c>
      <c r="AG289" s="14" t="s">
        <v>3518</v>
      </c>
      <c r="AH289" s="14" t="s">
        <v>3634</v>
      </c>
      <c r="AI289" s="14">
        <v>1</v>
      </c>
      <c r="AJ289" s="14" t="s">
        <v>3650</v>
      </c>
      <c r="AK289" s="14" t="s">
        <v>3633</v>
      </c>
      <c r="AL289" s="14" t="s">
        <v>3515</v>
      </c>
      <c r="AM289" s="14" t="s">
        <v>3631</v>
      </c>
      <c r="AN289" s="14" t="s">
        <v>3634</v>
      </c>
      <c r="AO289" s="14" t="s">
        <v>3528</v>
      </c>
      <c r="AP289" s="14" t="s">
        <v>3658</v>
      </c>
      <c r="AQ289" s="14" t="s">
        <v>3633</v>
      </c>
      <c r="AR289" s="14" t="s">
        <v>3517</v>
      </c>
      <c r="AS289" s="14" t="s">
        <v>3518</v>
      </c>
      <c r="AT289" s="14" t="s">
        <v>3634</v>
      </c>
      <c r="AU289" s="14">
        <v>17.099999999999998</v>
      </c>
      <c r="AV289" s="14" t="s">
        <v>3673</v>
      </c>
      <c r="AW289" s="14" t="s">
        <v>3640</v>
      </c>
      <c r="AX289" s="14" t="s">
        <v>3515</v>
      </c>
      <c r="AY289" s="41" t="s">
        <v>3630</v>
      </c>
      <c r="AZ289" s="14" t="s">
        <v>3633</v>
      </c>
      <c r="BA289" s="48">
        <v>8.2842261749999579</v>
      </c>
      <c r="BB289" s="43" t="s">
        <v>3959</v>
      </c>
      <c r="BC289" s="48" t="s">
        <v>3633</v>
      </c>
      <c r="BD289" s="48">
        <v>4.9712655914999999</v>
      </c>
      <c r="BE289" s="43" t="s">
        <v>3959</v>
      </c>
      <c r="BF289" s="48" t="s">
        <v>3633</v>
      </c>
      <c r="BG289" s="48">
        <v>0.52117960201106817</v>
      </c>
      <c r="BH289" s="43" t="s">
        <v>3959</v>
      </c>
      <c r="BI289" s="48" t="s">
        <v>3633</v>
      </c>
      <c r="BJ289" s="48">
        <v>0.55460152328416212</v>
      </c>
      <c r="BK289" s="43" t="s">
        <v>3959</v>
      </c>
      <c r="BL289" s="48" t="s">
        <v>3633</v>
      </c>
    </row>
    <row r="290" spans="1:64" x14ac:dyDescent="0.25">
      <c r="A290" s="41" t="s">
        <v>7</v>
      </c>
      <c r="B290" s="41" t="s">
        <v>8</v>
      </c>
      <c r="C290" s="41" t="s">
        <v>9</v>
      </c>
      <c r="D290" s="41" t="s">
        <v>10</v>
      </c>
      <c r="E290" s="41" t="s">
        <v>106</v>
      </c>
      <c r="F290" s="41" t="s">
        <v>706</v>
      </c>
      <c r="G290" s="41" t="s">
        <v>707</v>
      </c>
      <c r="H290" s="42" t="s">
        <v>708</v>
      </c>
      <c r="I290" s="41">
        <v>2</v>
      </c>
      <c r="J290" s="41" t="s">
        <v>3630</v>
      </c>
      <c r="K290" s="41" t="s">
        <v>3633</v>
      </c>
      <c r="L290" s="14" t="s">
        <v>3515</v>
      </c>
      <c r="M290" s="14" t="s">
        <v>3631</v>
      </c>
      <c r="N290" s="14" t="s">
        <v>3518</v>
      </c>
      <c r="O290" s="14" t="s">
        <v>3634</v>
      </c>
      <c r="P290" s="14">
        <v>-353</v>
      </c>
      <c r="Q290" s="14">
        <v>2100</v>
      </c>
      <c r="R290" s="14" t="s">
        <v>3642</v>
      </c>
      <c r="S290" s="14" t="s">
        <v>3634</v>
      </c>
      <c r="T290" s="14">
        <v>9.0860615100000004</v>
      </c>
      <c r="U290" s="43" t="s">
        <v>3648</v>
      </c>
      <c r="V290" s="43" t="s">
        <v>3633</v>
      </c>
      <c r="W290" s="14">
        <v>7.081854935</v>
      </c>
      <c r="X290" s="43" t="s">
        <v>3648</v>
      </c>
      <c r="Y290" s="43" t="s">
        <v>3633</v>
      </c>
      <c r="Z290" s="14" t="s">
        <v>3515</v>
      </c>
      <c r="AA290" s="14" t="s">
        <v>3649</v>
      </c>
      <c r="AB290" s="14" t="s">
        <v>3640</v>
      </c>
      <c r="AC290" s="45" t="s">
        <v>3515</v>
      </c>
      <c r="AD290" s="14" t="s">
        <v>3649</v>
      </c>
      <c r="AE290" s="14" t="s">
        <v>3640</v>
      </c>
      <c r="AF290" s="14" t="s">
        <v>3517</v>
      </c>
      <c r="AG290" s="14" t="s">
        <v>3518</v>
      </c>
      <c r="AH290" s="14" t="s">
        <v>3634</v>
      </c>
      <c r="AI290" s="14" t="s">
        <v>3517</v>
      </c>
      <c r="AJ290" s="14" t="s">
        <v>3650</v>
      </c>
      <c r="AK290" s="14" t="s">
        <v>3633</v>
      </c>
      <c r="AL290" s="14" t="s">
        <v>3515</v>
      </c>
      <c r="AM290" s="14" t="s">
        <v>3631</v>
      </c>
      <c r="AN290" s="14" t="s">
        <v>3634</v>
      </c>
      <c r="AO290" s="14" t="s">
        <v>3527</v>
      </c>
      <c r="AP290" s="14" t="s">
        <v>3658</v>
      </c>
      <c r="AQ290" s="14" t="s">
        <v>3633</v>
      </c>
      <c r="AR290" s="70">
        <v>5.6491785404983812</v>
      </c>
      <c r="AS290" s="14" t="s">
        <v>3672</v>
      </c>
      <c r="AT290" s="14" t="s">
        <v>3640</v>
      </c>
      <c r="AU290" s="14">
        <v>7</v>
      </c>
      <c r="AV290" s="14" t="s">
        <v>3674</v>
      </c>
      <c r="AW290" s="14" t="s">
        <v>3675</v>
      </c>
      <c r="AX290" s="14" t="s">
        <v>3515</v>
      </c>
      <c r="AY290" s="41" t="s">
        <v>3630</v>
      </c>
      <c r="AZ290" s="14" t="s">
        <v>3633</v>
      </c>
      <c r="BA290" s="48">
        <v>34.778897150000006</v>
      </c>
      <c r="BB290" s="43" t="s">
        <v>3960</v>
      </c>
      <c r="BC290" s="48" t="s">
        <v>3633</v>
      </c>
      <c r="BD290" s="48">
        <v>8.086597407499994</v>
      </c>
      <c r="BE290" s="43" t="s">
        <v>3960</v>
      </c>
      <c r="BF290" s="48" t="s">
        <v>3633</v>
      </c>
      <c r="BG290" s="48">
        <v>0.45955060907924261</v>
      </c>
      <c r="BH290" s="43" t="s">
        <v>3960</v>
      </c>
      <c r="BI290" s="48" t="s">
        <v>3633</v>
      </c>
      <c r="BJ290" s="48">
        <v>0.45193972400845794</v>
      </c>
      <c r="BK290" s="43" t="s">
        <v>3960</v>
      </c>
      <c r="BL290" s="48" t="s">
        <v>3633</v>
      </c>
    </row>
    <row r="291" spans="1:64" x14ac:dyDescent="0.25">
      <c r="A291" s="41" t="s">
        <v>7</v>
      </c>
      <c r="B291" s="41" t="s">
        <v>8</v>
      </c>
      <c r="C291" s="41" t="s">
        <v>9</v>
      </c>
      <c r="D291" s="41" t="s">
        <v>10</v>
      </c>
      <c r="E291" s="41" t="s">
        <v>709</v>
      </c>
      <c r="F291" s="41" t="s">
        <v>710</v>
      </c>
      <c r="G291" s="41" t="s">
        <v>711</v>
      </c>
      <c r="H291" s="42" t="s">
        <v>712</v>
      </c>
      <c r="I291" s="41">
        <v>1</v>
      </c>
      <c r="J291" s="41" t="s">
        <v>3630</v>
      </c>
      <c r="K291" s="41" t="s">
        <v>3633</v>
      </c>
      <c r="L291" s="14" t="s">
        <v>3515</v>
      </c>
      <c r="M291" s="14" t="s">
        <v>3631</v>
      </c>
      <c r="N291" s="14" t="s">
        <v>3518</v>
      </c>
      <c r="O291" s="14" t="s">
        <v>3634</v>
      </c>
      <c r="P291" s="159">
        <v>13</v>
      </c>
      <c r="Q291">
        <v>328</v>
      </c>
      <c r="R291" s="45" t="s">
        <v>3639</v>
      </c>
      <c r="S291" s="14" t="s">
        <v>3640</v>
      </c>
      <c r="T291" s="14">
        <v>59.602040819999999</v>
      </c>
      <c r="U291" s="43" t="s">
        <v>3648</v>
      </c>
      <c r="V291" s="43" t="s">
        <v>3633</v>
      </c>
      <c r="W291" s="14">
        <v>0.37619047620000001</v>
      </c>
      <c r="X291" s="43" t="s">
        <v>3648</v>
      </c>
      <c r="Y291" s="43" t="s">
        <v>3633</v>
      </c>
      <c r="Z291" s="14" t="s">
        <v>3515</v>
      </c>
      <c r="AA291" s="14" t="s">
        <v>3649</v>
      </c>
      <c r="AB291" s="14" t="s">
        <v>3640</v>
      </c>
      <c r="AC291" s="45" t="s">
        <v>3515</v>
      </c>
      <c r="AD291" s="14" t="s">
        <v>3649</v>
      </c>
      <c r="AE291" s="14" t="s">
        <v>3640</v>
      </c>
      <c r="AF291" s="14" t="s">
        <v>3517</v>
      </c>
      <c r="AG291" s="14" t="s">
        <v>3518</v>
      </c>
      <c r="AH291" s="14" t="s">
        <v>3634</v>
      </c>
      <c r="AI291" s="14">
        <v>1</v>
      </c>
      <c r="AJ291" s="14" t="s">
        <v>3650</v>
      </c>
      <c r="AK291" s="14" t="s">
        <v>3633</v>
      </c>
      <c r="AL291" s="14" t="s">
        <v>3515</v>
      </c>
      <c r="AM291" s="14" t="s">
        <v>3631</v>
      </c>
      <c r="AN291" s="14" t="s">
        <v>3634</v>
      </c>
      <c r="AO291" s="14" t="s">
        <v>3527</v>
      </c>
      <c r="AP291" s="14" t="s">
        <v>3658</v>
      </c>
      <c r="AQ291" s="14" t="s">
        <v>3633</v>
      </c>
      <c r="AR291" s="14" t="s">
        <v>3517</v>
      </c>
      <c r="AS291" s="14" t="s">
        <v>3518</v>
      </c>
      <c r="AT291" s="14" t="s">
        <v>3634</v>
      </c>
      <c r="AU291" s="14">
        <v>8.4</v>
      </c>
      <c r="AV291" s="14" t="s">
        <v>3673</v>
      </c>
      <c r="AW291" s="14" t="s">
        <v>3640</v>
      </c>
      <c r="AX291" s="14" t="s">
        <v>3515</v>
      </c>
      <c r="AY291" s="41" t="s">
        <v>3630</v>
      </c>
      <c r="AZ291" s="14" t="s">
        <v>3633</v>
      </c>
      <c r="BA291" s="48">
        <v>11.565972249999959</v>
      </c>
      <c r="BB291" s="43" t="s">
        <v>3961</v>
      </c>
      <c r="BC291" s="48" t="s">
        <v>3633</v>
      </c>
      <c r="BD291" s="48">
        <v>1.92640817875</v>
      </c>
      <c r="BE291" s="43" t="s">
        <v>3961</v>
      </c>
      <c r="BF291" s="48" t="s">
        <v>3633</v>
      </c>
      <c r="BG291" s="48">
        <v>0.13605744491743421</v>
      </c>
      <c r="BH291" s="43" t="s">
        <v>3961</v>
      </c>
      <c r="BI291" s="48" t="s">
        <v>3633</v>
      </c>
      <c r="BJ291" s="48">
        <v>6.0193838309778369E-2</v>
      </c>
      <c r="BK291" s="43" t="s">
        <v>3961</v>
      </c>
      <c r="BL291" s="48" t="s">
        <v>3633</v>
      </c>
    </row>
    <row r="292" spans="1:64" x14ac:dyDescent="0.25">
      <c r="A292" s="41" t="s">
        <v>7</v>
      </c>
      <c r="B292" s="41" t="s">
        <v>8</v>
      </c>
      <c r="C292" s="41" t="s">
        <v>9</v>
      </c>
      <c r="D292" s="41" t="s">
        <v>10</v>
      </c>
      <c r="E292" s="41" t="s">
        <v>709</v>
      </c>
      <c r="F292" s="41" t="s">
        <v>710</v>
      </c>
      <c r="G292" s="41" t="s">
        <v>713</v>
      </c>
      <c r="H292" s="42" t="s">
        <v>714</v>
      </c>
      <c r="I292" s="41" t="s">
        <v>3508</v>
      </c>
      <c r="J292" s="41" t="s">
        <v>3630</v>
      </c>
      <c r="K292" s="41" t="s">
        <v>3633</v>
      </c>
      <c r="L292" s="14" t="s">
        <v>3515</v>
      </c>
      <c r="M292" s="14" t="s">
        <v>3631</v>
      </c>
      <c r="N292" s="14" t="s">
        <v>3518</v>
      </c>
      <c r="O292" s="14" t="s">
        <v>3634</v>
      </c>
      <c r="P292">
        <v>817</v>
      </c>
      <c r="Q292">
        <v>817</v>
      </c>
      <c r="R292" s="45" t="s">
        <v>3639</v>
      </c>
      <c r="S292" s="14" t="s">
        <v>3640</v>
      </c>
      <c r="T292" s="14">
        <v>35.263888889999997</v>
      </c>
      <c r="U292" s="43" t="s">
        <v>3648</v>
      </c>
      <c r="V292" s="43" t="s">
        <v>3634</v>
      </c>
      <c r="W292" s="14">
        <v>0.34444444439999999</v>
      </c>
      <c r="X292" s="43" t="s">
        <v>3648</v>
      </c>
      <c r="Y292" s="43" t="s">
        <v>3634</v>
      </c>
      <c r="Z292" s="14" t="s">
        <v>3517</v>
      </c>
      <c r="AA292" s="14" t="s">
        <v>3649</v>
      </c>
      <c r="AB292" s="14" t="s">
        <v>3640</v>
      </c>
      <c r="AC292" s="45" t="s">
        <v>3517</v>
      </c>
      <c r="AD292" s="14" t="s">
        <v>3649</v>
      </c>
      <c r="AE292" s="14" t="s">
        <v>3640</v>
      </c>
      <c r="AF292" s="14" t="s">
        <v>3517</v>
      </c>
      <c r="AG292" s="14" t="s">
        <v>3518</v>
      </c>
      <c r="AH292" s="14" t="s">
        <v>3634</v>
      </c>
      <c r="AI292" s="14">
        <v>1</v>
      </c>
      <c r="AJ292" s="14" t="s">
        <v>3650</v>
      </c>
      <c r="AK292" s="14" t="s">
        <v>3633</v>
      </c>
      <c r="AL292" s="14" t="s">
        <v>3515</v>
      </c>
      <c r="AM292" s="14" t="s">
        <v>3631</v>
      </c>
      <c r="AN292" s="14" t="s">
        <v>3634</v>
      </c>
      <c r="AO292" s="14" t="s">
        <v>3527</v>
      </c>
      <c r="AP292" s="14" t="s">
        <v>3658</v>
      </c>
      <c r="AQ292" s="14" t="s">
        <v>3633</v>
      </c>
      <c r="AR292" s="14" t="s">
        <v>3517</v>
      </c>
      <c r="AS292" s="14" t="s">
        <v>3518</v>
      </c>
      <c r="AT292" s="14" t="s">
        <v>3634</v>
      </c>
      <c r="AU292" s="14">
        <v>8.4</v>
      </c>
      <c r="AV292" s="14" t="s">
        <v>3673</v>
      </c>
      <c r="AW292" s="14" t="s">
        <v>3640</v>
      </c>
      <c r="AX292" s="14" t="s">
        <v>3515</v>
      </c>
      <c r="AY292" s="41" t="s">
        <v>3630</v>
      </c>
      <c r="AZ292" s="14" t="s">
        <v>3633</v>
      </c>
      <c r="BA292" s="48">
        <v>24.458333333333258</v>
      </c>
      <c r="BB292" s="43" t="s">
        <v>3962</v>
      </c>
      <c r="BC292" s="48" t="s">
        <v>3634</v>
      </c>
      <c r="BD292" s="48">
        <v>3.47222222221788E-3</v>
      </c>
      <c r="BE292" s="43" t="s">
        <v>3962</v>
      </c>
      <c r="BF292" s="48" t="s">
        <v>3634</v>
      </c>
      <c r="BG292" s="48">
        <v>0.64168841917616337</v>
      </c>
      <c r="BH292" s="43" t="s">
        <v>3962</v>
      </c>
      <c r="BI292" s="48" t="s">
        <v>3634</v>
      </c>
      <c r="BJ292" s="48">
        <v>2.8210898569361851E-2</v>
      </c>
      <c r="BK292" s="43" t="s">
        <v>3962</v>
      </c>
      <c r="BL292" s="48" t="s">
        <v>3634</v>
      </c>
    </row>
    <row r="293" spans="1:64" x14ac:dyDescent="0.25">
      <c r="A293" s="41" t="s">
        <v>7</v>
      </c>
      <c r="B293" s="41" t="s">
        <v>8</v>
      </c>
      <c r="C293" s="41" t="s">
        <v>9</v>
      </c>
      <c r="D293" s="41" t="s">
        <v>10</v>
      </c>
      <c r="E293" s="41" t="s">
        <v>709</v>
      </c>
      <c r="F293" s="41" t="s">
        <v>710</v>
      </c>
      <c r="G293" s="41" t="s">
        <v>715</v>
      </c>
      <c r="H293" s="42" t="s">
        <v>716</v>
      </c>
      <c r="I293" s="41">
        <v>1</v>
      </c>
      <c r="J293" s="41" t="s">
        <v>3630</v>
      </c>
      <c r="K293" s="41" t="s">
        <v>3633</v>
      </c>
      <c r="L293" s="14" t="s">
        <v>3517</v>
      </c>
      <c r="M293" s="14" t="s">
        <v>3631</v>
      </c>
      <c r="N293" s="14" t="s">
        <v>3518</v>
      </c>
      <c r="O293" s="14" t="s">
        <v>3634</v>
      </c>
      <c r="P293">
        <v>3</v>
      </c>
      <c r="Q293">
        <v>1844</v>
      </c>
      <c r="R293" s="45" t="s">
        <v>3639</v>
      </c>
      <c r="S293" s="14" t="s">
        <v>3634</v>
      </c>
      <c r="T293" s="14">
        <v>60.040360290000002</v>
      </c>
      <c r="U293" s="43" t="s">
        <v>3648</v>
      </c>
      <c r="V293" s="43" t="s">
        <v>3633</v>
      </c>
      <c r="W293" s="14">
        <v>1.342914336</v>
      </c>
      <c r="X293" s="43" t="s">
        <v>3648</v>
      </c>
      <c r="Y293" s="43" t="s">
        <v>3633</v>
      </c>
      <c r="Z293" s="14" t="s">
        <v>3515</v>
      </c>
      <c r="AA293" s="14" t="s">
        <v>3649</v>
      </c>
      <c r="AB293" s="14" t="s">
        <v>3640</v>
      </c>
      <c r="AC293" s="45" t="s">
        <v>3515</v>
      </c>
      <c r="AD293" s="14" t="s">
        <v>3649</v>
      </c>
      <c r="AE293" s="14" t="s">
        <v>3640</v>
      </c>
      <c r="AF293" s="14" t="s">
        <v>3517</v>
      </c>
      <c r="AG293" s="14" t="s">
        <v>3518</v>
      </c>
      <c r="AH293" s="14" t="s">
        <v>3634</v>
      </c>
      <c r="AI293" s="14">
        <v>1</v>
      </c>
      <c r="AJ293" s="14" t="s">
        <v>3650</v>
      </c>
      <c r="AK293" s="14" t="s">
        <v>3633</v>
      </c>
      <c r="AL293" s="14" t="s">
        <v>3515</v>
      </c>
      <c r="AM293" s="14" t="s">
        <v>3631</v>
      </c>
      <c r="AN293" s="14" t="s">
        <v>3634</v>
      </c>
      <c r="AO293" s="14" t="s">
        <v>3527</v>
      </c>
      <c r="AP293" s="14" t="s">
        <v>3658</v>
      </c>
      <c r="AQ293" s="14" t="s">
        <v>3633</v>
      </c>
      <c r="AR293" s="14" t="s">
        <v>3517</v>
      </c>
      <c r="AS293" s="14" t="s">
        <v>3518</v>
      </c>
      <c r="AT293" s="14" t="s">
        <v>3634</v>
      </c>
      <c r="AU293" s="14">
        <v>8.4</v>
      </c>
      <c r="AV293" s="14" t="s">
        <v>3673</v>
      </c>
      <c r="AW293" s="14" t="s">
        <v>3640</v>
      </c>
      <c r="AX293" s="14" t="s">
        <v>3515</v>
      </c>
      <c r="AY293" s="41" t="s">
        <v>3630</v>
      </c>
      <c r="AZ293" s="14" t="s">
        <v>3633</v>
      </c>
      <c r="BA293" s="48">
        <v>12.642028825000011</v>
      </c>
      <c r="BB293" s="43" t="s">
        <v>3963</v>
      </c>
      <c r="BC293" s="48" t="s">
        <v>3633</v>
      </c>
      <c r="BD293" s="48">
        <v>0.35256315350000023</v>
      </c>
      <c r="BE293" s="43" t="s">
        <v>3963</v>
      </c>
      <c r="BF293" s="48" t="s">
        <v>3633</v>
      </c>
      <c r="BG293" s="48">
        <v>4.9790251953953871E-3</v>
      </c>
      <c r="BH293" s="43" t="s">
        <v>3963</v>
      </c>
      <c r="BI293" s="48" t="s">
        <v>3633</v>
      </c>
      <c r="BJ293" s="48">
        <v>0.41674405960718103</v>
      </c>
      <c r="BK293" s="43" t="s">
        <v>3963</v>
      </c>
      <c r="BL293" s="48" t="s">
        <v>3633</v>
      </c>
    </row>
    <row r="294" spans="1:64" x14ac:dyDescent="0.25">
      <c r="A294" s="41" t="s">
        <v>7</v>
      </c>
      <c r="B294" s="41" t="s">
        <v>8</v>
      </c>
      <c r="C294" s="41" t="s">
        <v>9</v>
      </c>
      <c r="D294" s="41" t="s">
        <v>10</v>
      </c>
      <c r="E294" s="41" t="s">
        <v>709</v>
      </c>
      <c r="F294" s="41" t="s">
        <v>710</v>
      </c>
      <c r="G294" s="41" t="s">
        <v>717</v>
      </c>
      <c r="H294" s="42" t="s">
        <v>718</v>
      </c>
      <c r="I294" s="41">
        <v>1</v>
      </c>
      <c r="J294" s="41" t="s">
        <v>3630</v>
      </c>
      <c r="K294" s="41" t="s">
        <v>3633</v>
      </c>
      <c r="L294" s="14" t="s">
        <v>3517</v>
      </c>
      <c r="M294" s="14" t="s">
        <v>3631</v>
      </c>
      <c r="N294" s="14" t="s">
        <v>3518</v>
      </c>
      <c r="O294" s="14" t="s">
        <v>3634</v>
      </c>
      <c r="P294">
        <v>98</v>
      </c>
      <c r="Q294">
        <v>98</v>
      </c>
      <c r="R294" s="14" t="s">
        <v>3638</v>
      </c>
      <c r="S294" s="14" t="s">
        <v>3633</v>
      </c>
      <c r="T294" s="14">
        <v>114.19791669999999</v>
      </c>
      <c r="U294" s="43" t="s">
        <v>3648</v>
      </c>
      <c r="V294" s="43" t="s">
        <v>3634</v>
      </c>
      <c r="W294" s="14">
        <v>0.72178819439999997</v>
      </c>
      <c r="X294" s="43" t="s">
        <v>3648</v>
      </c>
      <c r="Y294" s="43" t="s">
        <v>3634</v>
      </c>
      <c r="Z294" s="14" t="s">
        <v>3515</v>
      </c>
      <c r="AA294" s="14" t="s">
        <v>3649</v>
      </c>
      <c r="AB294" s="14" t="s">
        <v>3640</v>
      </c>
      <c r="AC294" s="45" t="s">
        <v>3515</v>
      </c>
      <c r="AD294" s="14" t="s">
        <v>3649</v>
      </c>
      <c r="AE294" s="14" t="s">
        <v>3640</v>
      </c>
      <c r="AF294" s="14" t="s">
        <v>3517</v>
      </c>
      <c r="AG294" s="14" t="s">
        <v>3518</v>
      </c>
      <c r="AH294" s="14" t="s">
        <v>3634</v>
      </c>
      <c r="AI294" s="14">
        <v>1</v>
      </c>
      <c r="AJ294" s="14" t="s">
        <v>3650</v>
      </c>
      <c r="AK294" s="14" t="s">
        <v>3633</v>
      </c>
      <c r="AL294" s="14" t="s">
        <v>3515</v>
      </c>
      <c r="AM294" s="14" t="s">
        <v>3631</v>
      </c>
      <c r="AN294" s="14" t="s">
        <v>3634</v>
      </c>
      <c r="AO294" s="14" t="s">
        <v>3528</v>
      </c>
      <c r="AP294" s="14" t="s">
        <v>3658</v>
      </c>
      <c r="AQ294" s="14" t="s">
        <v>3633</v>
      </c>
      <c r="AR294" s="14" t="s">
        <v>3517</v>
      </c>
      <c r="AS294" s="14" t="s">
        <v>3518</v>
      </c>
      <c r="AT294" s="14" t="s">
        <v>3634</v>
      </c>
      <c r="AU294" s="14">
        <v>8.4</v>
      </c>
      <c r="AV294" s="14" t="s">
        <v>3673</v>
      </c>
      <c r="AW294" s="14" t="s">
        <v>3640</v>
      </c>
      <c r="AX294" s="14" t="s">
        <v>3515</v>
      </c>
      <c r="AY294" s="41" t="s">
        <v>3630</v>
      </c>
      <c r="AZ294" s="14" t="s">
        <v>3633</v>
      </c>
      <c r="BA294" s="48" t="s">
        <v>3518</v>
      </c>
      <c r="BB294" s="43" t="s">
        <v>3964</v>
      </c>
      <c r="BC294" s="48" t="s">
        <v>3634</v>
      </c>
      <c r="BD294" s="48" t="s">
        <v>3518</v>
      </c>
      <c r="BE294" s="43" t="s">
        <v>3964</v>
      </c>
      <c r="BF294" s="48" t="s">
        <v>3634</v>
      </c>
      <c r="BG294" s="48" t="s">
        <v>3518</v>
      </c>
      <c r="BH294" s="43" t="s">
        <v>3964</v>
      </c>
      <c r="BI294" s="48" t="s">
        <v>3634</v>
      </c>
      <c r="BJ294" s="48" t="s">
        <v>3518</v>
      </c>
      <c r="BK294" s="43" t="s">
        <v>3964</v>
      </c>
      <c r="BL294" s="48" t="s">
        <v>3634</v>
      </c>
    </row>
    <row r="295" spans="1:64" x14ac:dyDescent="0.25">
      <c r="A295" s="41" t="s">
        <v>7</v>
      </c>
      <c r="B295" s="41" t="s">
        <v>8</v>
      </c>
      <c r="C295" s="41" t="s">
        <v>9</v>
      </c>
      <c r="D295" s="41" t="s">
        <v>10</v>
      </c>
      <c r="E295" s="41" t="s">
        <v>709</v>
      </c>
      <c r="F295" s="41" t="s">
        <v>710</v>
      </c>
      <c r="G295" s="41" t="s">
        <v>719</v>
      </c>
      <c r="H295" s="42" t="s">
        <v>720</v>
      </c>
      <c r="I295" s="41">
        <v>3</v>
      </c>
      <c r="J295" s="41" t="s">
        <v>3630</v>
      </c>
      <c r="K295" s="41" t="s">
        <v>3633</v>
      </c>
      <c r="L295" s="14" t="s">
        <v>3515</v>
      </c>
      <c r="M295" s="14" t="s">
        <v>3631</v>
      </c>
      <c r="N295" s="14" t="s">
        <v>3518</v>
      </c>
      <c r="O295" s="14" t="s">
        <v>3634</v>
      </c>
      <c r="P295">
        <v>0</v>
      </c>
      <c r="Q295">
        <v>1430</v>
      </c>
      <c r="R295" s="14" t="s">
        <v>3638</v>
      </c>
      <c r="S295" s="14" t="s">
        <v>3633</v>
      </c>
      <c r="T295" s="14">
        <v>69.899214029999996</v>
      </c>
      <c r="U295" s="43" t="s">
        <v>3648</v>
      </c>
      <c r="V295" s="43" t="s">
        <v>3633</v>
      </c>
      <c r="W295" s="14">
        <v>1.390113658</v>
      </c>
      <c r="X295" s="43" t="s">
        <v>3648</v>
      </c>
      <c r="Y295" s="43" t="s">
        <v>3633</v>
      </c>
      <c r="Z295" s="14" t="s">
        <v>3515</v>
      </c>
      <c r="AA295" s="14" t="s">
        <v>3649</v>
      </c>
      <c r="AB295" s="14" t="s">
        <v>3640</v>
      </c>
      <c r="AC295" s="45" t="s">
        <v>3515</v>
      </c>
      <c r="AD295" s="14" t="s">
        <v>3649</v>
      </c>
      <c r="AE295" s="14" t="s">
        <v>3640</v>
      </c>
      <c r="AF295" s="14" t="s">
        <v>3517</v>
      </c>
      <c r="AG295" s="14" t="s">
        <v>3518</v>
      </c>
      <c r="AH295" s="14" t="s">
        <v>3634</v>
      </c>
      <c r="AI295" s="14">
        <v>1</v>
      </c>
      <c r="AJ295" s="14" t="s">
        <v>3650</v>
      </c>
      <c r="AK295" s="14" t="s">
        <v>3633</v>
      </c>
      <c r="AL295" s="14" t="s">
        <v>3515</v>
      </c>
      <c r="AM295" s="14" t="s">
        <v>3631</v>
      </c>
      <c r="AN295" s="14" t="s">
        <v>3634</v>
      </c>
      <c r="AO295" s="14" t="s">
        <v>3527</v>
      </c>
      <c r="AP295" s="14" t="s">
        <v>3658</v>
      </c>
      <c r="AQ295" s="14" t="s">
        <v>3633</v>
      </c>
      <c r="AR295" s="14" t="s">
        <v>3517</v>
      </c>
      <c r="AS295" s="14" t="s">
        <v>3518</v>
      </c>
      <c r="AT295" s="14" t="s">
        <v>3634</v>
      </c>
      <c r="AU295" s="14">
        <v>8.4</v>
      </c>
      <c r="AV295" s="14" t="s">
        <v>3673</v>
      </c>
      <c r="AW295" s="14" t="s">
        <v>3640</v>
      </c>
      <c r="AX295" s="14" t="s">
        <v>3515</v>
      </c>
      <c r="AY295" s="41" t="s">
        <v>3630</v>
      </c>
      <c r="AZ295" s="14" t="s">
        <v>3633</v>
      </c>
      <c r="BA295" s="48">
        <v>9.8286972500000047</v>
      </c>
      <c r="BB295" s="43" t="s">
        <v>3965</v>
      </c>
      <c r="BC295" s="48" t="s">
        <v>3633</v>
      </c>
      <c r="BD295" s="48">
        <v>1.2147837627499989</v>
      </c>
      <c r="BE295" s="43" t="s">
        <v>3965</v>
      </c>
      <c r="BF295" s="48" t="s">
        <v>3633</v>
      </c>
      <c r="BG295" s="48">
        <v>4.6299026147149765E-2</v>
      </c>
      <c r="BH295" s="43" t="s">
        <v>3965</v>
      </c>
      <c r="BI295" s="48" t="s">
        <v>3633</v>
      </c>
      <c r="BJ295" s="48">
        <v>0.23587452040776888</v>
      </c>
      <c r="BK295" s="43" t="s">
        <v>3965</v>
      </c>
      <c r="BL295" s="48" t="s">
        <v>3633</v>
      </c>
    </row>
    <row r="296" spans="1:64" x14ac:dyDescent="0.25">
      <c r="A296" s="41" t="s">
        <v>7</v>
      </c>
      <c r="B296" s="41" t="s">
        <v>8</v>
      </c>
      <c r="C296" s="41" t="s">
        <v>9</v>
      </c>
      <c r="D296" s="41" t="s">
        <v>10</v>
      </c>
      <c r="E296" s="41" t="s">
        <v>709</v>
      </c>
      <c r="F296" s="41" t="s">
        <v>710</v>
      </c>
      <c r="G296" s="41" t="s">
        <v>721</v>
      </c>
      <c r="H296" s="42" t="s">
        <v>722</v>
      </c>
      <c r="I296" s="41">
        <v>1</v>
      </c>
      <c r="J296" s="41" t="s">
        <v>3630</v>
      </c>
      <c r="K296" s="41" t="s">
        <v>3633</v>
      </c>
      <c r="L296" s="14" t="s">
        <v>3515</v>
      </c>
      <c r="M296" s="14" t="s">
        <v>3631</v>
      </c>
      <c r="N296" s="14" t="s">
        <v>3518</v>
      </c>
      <c r="O296" s="14" t="s">
        <v>3634</v>
      </c>
      <c r="P296" s="14">
        <v>17</v>
      </c>
      <c r="Q296">
        <v>1370</v>
      </c>
      <c r="R296" s="14" t="s">
        <v>3642</v>
      </c>
      <c r="S296" s="14" t="s">
        <v>3634</v>
      </c>
      <c r="T296" s="14">
        <v>62.877710739999998</v>
      </c>
      <c r="U296" s="43" t="s">
        <v>3648</v>
      </c>
      <c r="V296" s="43" t="s">
        <v>3633</v>
      </c>
      <c r="W296" s="14">
        <v>1.3349520109999999</v>
      </c>
      <c r="X296" s="43" t="s">
        <v>3648</v>
      </c>
      <c r="Y296" s="43" t="s">
        <v>3633</v>
      </c>
      <c r="Z296" s="14" t="s">
        <v>3515</v>
      </c>
      <c r="AA296" s="14" t="s">
        <v>3649</v>
      </c>
      <c r="AB296" s="14" t="s">
        <v>3640</v>
      </c>
      <c r="AC296" s="45" t="s">
        <v>3515</v>
      </c>
      <c r="AD296" s="14" t="s">
        <v>3649</v>
      </c>
      <c r="AE296" s="14" t="s">
        <v>3640</v>
      </c>
      <c r="AF296" s="14" t="s">
        <v>3517</v>
      </c>
      <c r="AG296" s="14" t="s">
        <v>3518</v>
      </c>
      <c r="AH296" s="14" t="s">
        <v>3634</v>
      </c>
      <c r="AI296" s="14">
        <v>1</v>
      </c>
      <c r="AJ296" s="14" t="s">
        <v>3650</v>
      </c>
      <c r="AK296" s="14" t="s">
        <v>3633</v>
      </c>
      <c r="AL296" s="14" t="s">
        <v>3515</v>
      </c>
      <c r="AM296" s="14" t="s">
        <v>3631</v>
      </c>
      <c r="AN296" s="14" t="s">
        <v>3634</v>
      </c>
      <c r="AO296" s="14" t="s">
        <v>3527</v>
      </c>
      <c r="AP296" s="14" t="s">
        <v>3658</v>
      </c>
      <c r="AQ296" s="14" t="s">
        <v>3633</v>
      </c>
      <c r="AR296" s="14" t="s">
        <v>3517</v>
      </c>
      <c r="AS296" s="14" t="s">
        <v>3518</v>
      </c>
      <c r="AT296" s="14" t="s">
        <v>3634</v>
      </c>
      <c r="AU296" s="14">
        <v>8.4</v>
      </c>
      <c r="AV296" s="14" t="s">
        <v>3673</v>
      </c>
      <c r="AW296" s="14" t="s">
        <v>3640</v>
      </c>
      <c r="AX296" s="14" t="s">
        <v>3515</v>
      </c>
      <c r="AY296" s="41" t="s">
        <v>3630</v>
      </c>
      <c r="AZ296" s="14" t="s">
        <v>3633</v>
      </c>
      <c r="BA296" s="48">
        <v>11.176212125000006</v>
      </c>
      <c r="BB296" s="43" t="s">
        <v>3966</v>
      </c>
      <c r="BC296" s="48" t="s">
        <v>3633</v>
      </c>
      <c r="BD296" s="48">
        <v>2.0455442125000012</v>
      </c>
      <c r="BE296" s="43" t="s">
        <v>3966</v>
      </c>
      <c r="BF296" s="48" t="s">
        <v>3633</v>
      </c>
      <c r="BG296" s="48">
        <v>0.12355772534467874</v>
      </c>
      <c r="BH296" s="43" t="s">
        <v>3966</v>
      </c>
      <c r="BI296" s="48" t="s">
        <v>3633</v>
      </c>
      <c r="BJ296" s="48">
        <v>9.6110217659718361E-2</v>
      </c>
      <c r="BK296" s="43" t="s">
        <v>3966</v>
      </c>
      <c r="BL296" s="48" t="s">
        <v>3633</v>
      </c>
    </row>
    <row r="297" spans="1:64" x14ac:dyDescent="0.25">
      <c r="A297" s="41" t="s">
        <v>7</v>
      </c>
      <c r="B297" s="41" t="s">
        <v>8</v>
      </c>
      <c r="C297" s="41" t="s">
        <v>9</v>
      </c>
      <c r="D297" s="41" t="s">
        <v>10</v>
      </c>
      <c r="E297" s="41" t="s">
        <v>709</v>
      </c>
      <c r="F297" s="41" t="s">
        <v>710</v>
      </c>
      <c r="G297" s="41" t="s">
        <v>723</v>
      </c>
      <c r="H297" s="42" t="s">
        <v>724</v>
      </c>
      <c r="I297" s="41">
        <v>1</v>
      </c>
      <c r="J297" s="41" t="s">
        <v>3630</v>
      </c>
      <c r="K297" s="41" t="s">
        <v>3633</v>
      </c>
      <c r="L297" s="14" t="s">
        <v>3515</v>
      </c>
      <c r="M297" s="14" t="s">
        <v>3631</v>
      </c>
      <c r="N297" s="14" t="s">
        <v>3518</v>
      </c>
      <c r="O297" s="14" t="s">
        <v>3634</v>
      </c>
      <c r="P297">
        <v>9</v>
      </c>
      <c r="Q297">
        <v>2139</v>
      </c>
      <c r="R297" s="45" t="s">
        <v>3639</v>
      </c>
      <c r="S297" s="14" t="s">
        <v>3634</v>
      </c>
      <c r="T297" s="14">
        <v>52.831594610000003</v>
      </c>
      <c r="U297" s="43" t="s">
        <v>3648</v>
      </c>
      <c r="V297" s="43" t="s">
        <v>3633</v>
      </c>
      <c r="W297" s="14">
        <v>2.0311351289999999</v>
      </c>
      <c r="X297" s="43" t="s">
        <v>3648</v>
      </c>
      <c r="Y297" s="43" t="s">
        <v>3633</v>
      </c>
      <c r="Z297" s="14" t="s">
        <v>3515</v>
      </c>
      <c r="AA297" s="14" t="s">
        <v>3649</v>
      </c>
      <c r="AB297" s="14" t="s">
        <v>3640</v>
      </c>
      <c r="AC297" s="45" t="s">
        <v>3515</v>
      </c>
      <c r="AD297" s="14" t="s">
        <v>3649</v>
      </c>
      <c r="AE297" s="14" t="s">
        <v>3640</v>
      </c>
      <c r="AF297" s="14" t="s">
        <v>3517</v>
      </c>
      <c r="AG297" s="14" t="s">
        <v>3518</v>
      </c>
      <c r="AH297" s="14" t="s">
        <v>3634</v>
      </c>
      <c r="AI297" s="14">
        <v>1</v>
      </c>
      <c r="AJ297" s="14" t="s">
        <v>3650</v>
      </c>
      <c r="AK297" s="14" t="s">
        <v>3633</v>
      </c>
      <c r="AL297" s="14" t="s">
        <v>3515</v>
      </c>
      <c r="AM297" s="14" t="s">
        <v>3631</v>
      </c>
      <c r="AN297" s="14" t="s">
        <v>3634</v>
      </c>
      <c r="AO297" s="14" t="s">
        <v>3527</v>
      </c>
      <c r="AP297" s="14" t="s">
        <v>3658</v>
      </c>
      <c r="AQ297" s="14" t="s">
        <v>3633</v>
      </c>
      <c r="AR297" s="14" t="s">
        <v>3517</v>
      </c>
      <c r="AS297" s="14" t="s">
        <v>3518</v>
      </c>
      <c r="AT297" s="14" t="s">
        <v>3634</v>
      </c>
      <c r="AU297" s="14">
        <v>8.4</v>
      </c>
      <c r="AV297" s="14" t="s">
        <v>3673</v>
      </c>
      <c r="AW297" s="14" t="s">
        <v>3640</v>
      </c>
      <c r="AX297" s="14" t="s">
        <v>3515</v>
      </c>
      <c r="AY297" s="41" t="s">
        <v>3630</v>
      </c>
      <c r="AZ297" s="14" t="s">
        <v>3633</v>
      </c>
      <c r="BA297" s="48">
        <v>14.767765574999999</v>
      </c>
      <c r="BB297" s="43" t="s">
        <v>3967</v>
      </c>
      <c r="BC297" s="48" t="s">
        <v>3633</v>
      </c>
      <c r="BD297" s="48">
        <v>6.8134383740000004</v>
      </c>
      <c r="BE297" s="43" t="s">
        <v>3967</v>
      </c>
      <c r="BF297" s="48" t="s">
        <v>3633</v>
      </c>
      <c r="BG297" s="48">
        <v>0.33955682563854617</v>
      </c>
      <c r="BH297" s="43" t="s">
        <v>3967</v>
      </c>
      <c r="BI297" s="48" t="s">
        <v>3633</v>
      </c>
      <c r="BJ297" s="48">
        <v>0.23747867839771694</v>
      </c>
      <c r="BK297" s="43" t="s">
        <v>3967</v>
      </c>
      <c r="BL297" s="48" t="s">
        <v>3633</v>
      </c>
    </row>
    <row r="298" spans="1:64" x14ac:dyDescent="0.25">
      <c r="A298" s="41" t="s">
        <v>7</v>
      </c>
      <c r="B298" s="41" t="s">
        <v>8</v>
      </c>
      <c r="C298" s="41" t="s">
        <v>9</v>
      </c>
      <c r="D298" s="41" t="s">
        <v>10</v>
      </c>
      <c r="E298" s="41" t="s">
        <v>709</v>
      </c>
      <c r="F298" s="41" t="s">
        <v>710</v>
      </c>
      <c r="G298" s="41" t="s">
        <v>725</v>
      </c>
      <c r="H298" s="42" t="s">
        <v>726</v>
      </c>
      <c r="I298" s="41">
        <v>1</v>
      </c>
      <c r="J298" s="41" t="s">
        <v>3630</v>
      </c>
      <c r="K298" s="41" t="s">
        <v>3633</v>
      </c>
      <c r="L298" s="14" t="s">
        <v>3517</v>
      </c>
      <c r="M298" s="14" t="s">
        <v>3631</v>
      </c>
      <c r="N298" s="14" t="s">
        <v>3518</v>
      </c>
      <c r="O298" s="14" t="s">
        <v>3634</v>
      </c>
      <c r="P298">
        <v>9</v>
      </c>
      <c r="Q298">
        <v>2139</v>
      </c>
      <c r="R298" s="45" t="s">
        <v>3639</v>
      </c>
      <c r="S298" s="14" t="s">
        <v>3634</v>
      </c>
      <c r="T298" s="14">
        <v>52.968909320000002</v>
      </c>
      <c r="U298" s="43" t="s">
        <v>3648</v>
      </c>
      <c r="V298" s="43" t="s">
        <v>3633</v>
      </c>
      <c r="W298" s="14">
        <v>2.0250271949999998</v>
      </c>
      <c r="X298" s="43" t="s">
        <v>3648</v>
      </c>
      <c r="Y298" s="43" t="s">
        <v>3633</v>
      </c>
      <c r="Z298" s="14" t="s">
        <v>3515</v>
      </c>
      <c r="AA298" s="14" t="s">
        <v>3649</v>
      </c>
      <c r="AB298" s="14" t="s">
        <v>3640</v>
      </c>
      <c r="AC298" s="45" t="s">
        <v>3515</v>
      </c>
      <c r="AD298" s="14" t="s">
        <v>3649</v>
      </c>
      <c r="AE298" s="14" t="s">
        <v>3640</v>
      </c>
      <c r="AF298" s="14" t="s">
        <v>3517</v>
      </c>
      <c r="AG298" s="14" t="s">
        <v>3518</v>
      </c>
      <c r="AH298" s="14" t="s">
        <v>3634</v>
      </c>
      <c r="AI298" s="14">
        <v>1</v>
      </c>
      <c r="AJ298" s="14" t="s">
        <v>3650</v>
      </c>
      <c r="AK298" s="14" t="s">
        <v>3633</v>
      </c>
      <c r="AL298" s="14" t="s">
        <v>3515</v>
      </c>
      <c r="AM298" s="14" t="s">
        <v>3631</v>
      </c>
      <c r="AN298" s="14" t="s">
        <v>3634</v>
      </c>
      <c r="AO298" s="14" t="s">
        <v>3527</v>
      </c>
      <c r="AP298" s="14" t="s">
        <v>3658</v>
      </c>
      <c r="AQ298" s="14" t="s">
        <v>3633</v>
      </c>
      <c r="AR298" s="14" t="s">
        <v>3517</v>
      </c>
      <c r="AS298" s="14" t="s">
        <v>3518</v>
      </c>
      <c r="AT298" s="14" t="s">
        <v>3634</v>
      </c>
      <c r="AU298" s="14">
        <v>8.4</v>
      </c>
      <c r="AV298" s="14" t="s">
        <v>3673</v>
      </c>
      <c r="AW298" s="14" t="s">
        <v>3640</v>
      </c>
      <c r="AX298" s="14" t="s">
        <v>3515</v>
      </c>
      <c r="AY298" s="41" t="s">
        <v>3630</v>
      </c>
      <c r="AZ298" s="14" t="s">
        <v>3633</v>
      </c>
      <c r="BA298" s="48">
        <v>14.75102827500001</v>
      </c>
      <c r="BB298" s="43" t="s">
        <v>3968</v>
      </c>
      <c r="BC298" s="48" t="s">
        <v>3633</v>
      </c>
      <c r="BD298" s="48">
        <v>6.5760335524999984</v>
      </c>
      <c r="BE298" s="43" t="s">
        <v>3968</v>
      </c>
      <c r="BF298" s="48" t="s">
        <v>3633</v>
      </c>
      <c r="BG298" s="48">
        <v>0.34381373054549852</v>
      </c>
      <c r="BH298" s="43" t="s">
        <v>3968</v>
      </c>
      <c r="BI298" s="48" t="s">
        <v>3633</v>
      </c>
      <c r="BJ298" s="48">
        <v>0.2269374527995548</v>
      </c>
      <c r="BK298" s="43" t="s">
        <v>3968</v>
      </c>
      <c r="BL298" s="48" t="s">
        <v>3633</v>
      </c>
    </row>
    <row r="299" spans="1:64" x14ac:dyDescent="0.25">
      <c r="A299" s="41" t="s">
        <v>7</v>
      </c>
      <c r="B299" s="41" t="s">
        <v>8</v>
      </c>
      <c r="C299" s="41" t="s">
        <v>9</v>
      </c>
      <c r="D299" s="41" t="s">
        <v>10</v>
      </c>
      <c r="E299" s="41" t="s">
        <v>709</v>
      </c>
      <c r="F299" s="41" t="s">
        <v>710</v>
      </c>
      <c r="G299" s="41" t="s">
        <v>727</v>
      </c>
      <c r="H299" s="42" t="s">
        <v>728</v>
      </c>
      <c r="I299" s="41">
        <v>1</v>
      </c>
      <c r="J299" s="41" t="s">
        <v>3630</v>
      </c>
      <c r="K299" s="41" t="s">
        <v>3633</v>
      </c>
      <c r="L299" s="14" t="s">
        <v>3515</v>
      </c>
      <c r="M299" s="14" t="s">
        <v>3631</v>
      </c>
      <c r="N299" s="14" t="s">
        <v>3518</v>
      </c>
      <c r="O299" s="14" t="s">
        <v>3634</v>
      </c>
      <c r="P299">
        <v>300</v>
      </c>
      <c r="Q299">
        <v>1200</v>
      </c>
      <c r="R299" s="14" t="s">
        <v>3638</v>
      </c>
      <c r="S299" s="14" t="s">
        <v>3633</v>
      </c>
      <c r="T299" s="14">
        <v>67.776175359999996</v>
      </c>
      <c r="U299" s="43" t="s">
        <v>3648</v>
      </c>
      <c r="V299" s="43" t="s">
        <v>3633</v>
      </c>
      <c r="W299" s="14">
        <v>6.2913868590000002</v>
      </c>
      <c r="X299" s="43" t="s">
        <v>3648</v>
      </c>
      <c r="Y299" s="43" t="s">
        <v>3633</v>
      </c>
      <c r="Z299" s="14" t="s">
        <v>3515</v>
      </c>
      <c r="AA299" s="14" t="s">
        <v>3649</v>
      </c>
      <c r="AB299" s="14" t="s">
        <v>3640</v>
      </c>
      <c r="AC299" s="45" t="s">
        <v>3515</v>
      </c>
      <c r="AD299" s="14" t="s">
        <v>3649</v>
      </c>
      <c r="AE299" s="14" t="s">
        <v>3640</v>
      </c>
      <c r="AF299" s="14" t="s">
        <v>3517</v>
      </c>
      <c r="AG299" s="14" t="s">
        <v>3518</v>
      </c>
      <c r="AH299" s="14" t="s">
        <v>3634</v>
      </c>
      <c r="AI299" s="14">
        <v>2</v>
      </c>
      <c r="AJ299" s="14" t="s">
        <v>3650</v>
      </c>
      <c r="AK299" s="14" t="s">
        <v>3633</v>
      </c>
      <c r="AL299" s="14" t="s">
        <v>3515</v>
      </c>
      <c r="AM299" s="14" t="s">
        <v>3631</v>
      </c>
      <c r="AN299" s="14" t="s">
        <v>3634</v>
      </c>
      <c r="AO299" s="14" t="s">
        <v>3527</v>
      </c>
      <c r="AP299" s="14" t="s">
        <v>3658</v>
      </c>
      <c r="AQ299" s="14" t="s">
        <v>3633</v>
      </c>
      <c r="AR299" s="14" t="s">
        <v>3517</v>
      </c>
      <c r="AS299" s="14" t="s">
        <v>3518</v>
      </c>
      <c r="AT299" s="14" t="s">
        <v>3634</v>
      </c>
      <c r="AU299" s="14">
        <v>8.4</v>
      </c>
      <c r="AV299" s="14" t="s">
        <v>3673</v>
      </c>
      <c r="AW299" s="14" t="s">
        <v>3640</v>
      </c>
      <c r="AX299" s="14" t="s">
        <v>3515</v>
      </c>
      <c r="AY299" s="41" t="s">
        <v>3630</v>
      </c>
      <c r="AZ299" s="14" t="s">
        <v>3633</v>
      </c>
      <c r="BA299" s="48">
        <v>21.248044774999983</v>
      </c>
      <c r="BB299" s="43" t="s">
        <v>3969</v>
      </c>
      <c r="BC299" s="48" t="s">
        <v>3633</v>
      </c>
      <c r="BD299" s="48">
        <v>2.5596984350000156</v>
      </c>
      <c r="BE299" s="43" t="s">
        <v>3969</v>
      </c>
      <c r="BF299" s="48" t="s">
        <v>3633</v>
      </c>
      <c r="BG299" s="48">
        <v>0.22140878391733856</v>
      </c>
      <c r="BH299" s="43" t="s">
        <v>3969</v>
      </c>
      <c r="BI299" s="48" t="s">
        <v>3633</v>
      </c>
      <c r="BJ299" s="48">
        <v>6.2571074287427142E-2</v>
      </c>
      <c r="BK299" s="43" t="s">
        <v>3969</v>
      </c>
      <c r="BL299" s="48" t="s">
        <v>3633</v>
      </c>
    </row>
    <row r="300" spans="1:64" x14ac:dyDescent="0.25">
      <c r="A300" s="41" t="s">
        <v>7</v>
      </c>
      <c r="B300" s="41" t="s">
        <v>8</v>
      </c>
      <c r="C300" s="41" t="s">
        <v>9</v>
      </c>
      <c r="D300" s="41" t="s">
        <v>10</v>
      </c>
      <c r="E300" s="41" t="s">
        <v>54</v>
      </c>
      <c r="F300" s="41" t="s">
        <v>729</v>
      </c>
      <c r="G300" s="41" t="s">
        <v>730</v>
      </c>
      <c r="H300" s="42" t="s">
        <v>731</v>
      </c>
      <c r="I300" s="41">
        <v>1</v>
      </c>
      <c r="J300" s="41" t="s">
        <v>3630</v>
      </c>
      <c r="K300" s="41" t="s">
        <v>3633</v>
      </c>
      <c r="L300" s="14" t="s">
        <v>3515</v>
      </c>
      <c r="M300" s="14" t="s">
        <v>3631</v>
      </c>
      <c r="N300" s="14" t="s">
        <v>3518</v>
      </c>
      <c r="O300" s="14" t="s">
        <v>3634</v>
      </c>
      <c r="P300">
        <v>1</v>
      </c>
      <c r="Q300">
        <v>1220</v>
      </c>
      <c r="R300" s="14" t="s">
        <v>3638</v>
      </c>
      <c r="S300" s="14" t="s">
        <v>3633</v>
      </c>
      <c r="T300" s="14">
        <v>189.27995559999999</v>
      </c>
      <c r="U300" s="43" t="s">
        <v>3648</v>
      </c>
      <c r="V300" s="43" t="s">
        <v>3633</v>
      </c>
      <c r="W300" s="14">
        <v>2.0465555559999999</v>
      </c>
      <c r="X300" s="43" t="s">
        <v>3648</v>
      </c>
      <c r="Y300" s="43" t="s">
        <v>3633</v>
      </c>
      <c r="Z300" s="14" t="s">
        <v>3515</v>
      </c>
      <c r="AA300" s="14" t="s">
        <v>3649</v>
      </c>
      <c r="AB300" s="14" t="s">
        <v>3640</v>
      </c>
      <c r="AC300" s="45" t="s">
        <v>3515</v>
      </c>
      <c r="AD300" s="14" t="s">
        <v>3649</v>
      </c>
      <c r="AE300" s="14" t="s">
        <v>3640</v>
      </c>
      <c r="AF300" s="14" t="s">
        <v>3517</v>
      </c>
      <c r="AG300" s="14" t="s">
        <v>3518</v>
      </c>
      <c r="AH300" s="14" t="s">
        <v>3634</v>
      </c>
      <c r="AI300" s="14">
        <v>2</v>
      </c>
      <c r="AJ300" s="14" t="s">
        <v>3650</v>
      </c>
      <c r="AK300" s="14" t="s">
        <v>3633</v>
      </c>
      <c r="AL300" s="14" t="s">
        <v>3515</v>
      </c>
      <c r="AM300" s="14" t="s">
        <v>3631</v>
      </c>
      <c r="AN300" s="14" t="s">
        <v>3634</v>
      </c>
      <c r="AO300" s="14" t="s">
        <v>3527</v>
      </c>
      <c r="AP300" s="14" t="s">
        <v>3658</v>
      </c>
      <c r="AQ300" s="14" t="s">
        <v>3633</v>
      </c>
      <c r="AR300" s="70">
        <v>11.482378794900402</v>
      </c>
      <c r="AS300" s="14" t="s">
        <v>3672</v>
      </c>
      <c r="AT300" s="14" t="s">
        <v>3640</v>
      </c>
      <c r="AU300" s="14" t="s">
        <v>3517</v>
      </c>
      <c r="AV300" s="14" t="s">
        <v>3518</v>
      </c>
      <c r="AW300" s="14" t="s">
        <v>3634</v>
      </c>
      <c r="AX300" s="14" t="s">
        <v>3515</v>
      </c>
      <c r="AY300" s="41" t="s">
        <v>3630</v>
      </c>
      <c r="AZ300" s="14" t="s">
        <v>3633</v>
      </c>
      <c r="BA300" s="48">
        <v>6.5811666500000001</v>
      </c>
      <c r="BB300" s="43" t="s">
        <v>3970</v>
      </c>
      <c r="BC300" s="48" t="s">
        <v>3633</v>
      </c>
      <c r="BD300" s="48">
        <v>6.0759179999999979</v>
      </c>
      <c r="BE300" s="43" t="s">
        <v>3970</v>
      </c>
      <c r="BF300" s="48" t="s">
        <v>3633</v>
      </c>
      <c r="BG300" s="48">
        <v>0.77664150494492723</v>
      </c>
      <c r="BH300" s="43" t="s">
        <v>3970</v>
      </c>
      <c r="BI300" s="48" t="s">
        <v>3633</v>
      </c>
      <c r="BJ300" s="48">
        <v>0.91082613607589413</v>
      </c>
      <c r="BK300" s="43" t="s">
        <v>3970</v>
      </c>
      <c r="BL300" s="48" t="s">
        <v>3633</v>
      </c>
    </row>
    <row r="301" spans="1:64" x14ac:dyDescent="0.25">
      <c r="A301" s="41" t="s">
        <v>7</v>
      </c>
      <c r="B301" s="41" t="s">
        <v>8</v>
      </c>
      <c r="C301" s="41" t="s">
        <v>9</v>
      </c>
      <c r="D301" s="41" t="s">
        <v>10</v>
      </c>
      <c r="E301" s="41" t="s">
        <v>54</v>
      </c>
      <c r="F301" s="41" t="s">
        <v>729</v>
      </c>
      <c r="G301" s="41" t="s">
        <v>732</v>
      </c>
      <c r="H301" s="42" t="s">
        <v>733</v>
      </c>
      <c r="I301" s="41">
        <v>2</v>
      </c>
      <c r="J301" s="41" t="s">
        <v>3630</v>
      </c>
      <c r="K301" s="41" t="s">
        <v>3633</v>
      </c>
      <c r="L301" s="14" t="s">
        <v>3515</v>
      </c>
      <c r="M301" s="14" t="s">
        <v>3631</v>
      </c>
      <c r="N301" s="14" t="s">
        <v>3518</v>
      </c>
      <c r="O301" s="14" t="s">
        <v>3634</v>
      </c>
      <c r="P301">
        <v>0</v>
      </c>
      <c r="Q301">
        <v>1400</v>
      </c>
      <c r="R301" s="14" t="s">
        <v>3638</v>
      </c>
      <c r="S301" s="14" t="s">
        <v>3633</v>
      </c>
      <c r="T301" s="14">
        <v>67.683274620000006</v>
      </c>
      <c r="U301" s="43" t="s">
        <v>3648</v>
      </c>
      <c r="V301" s="43" t="s">
        <v>3633</v>
      </c>
      <c r="W301" s="14">
        <v>1.464203049</v>
      </c>
      <c r="X301" s="43" t="s">
        <v>3648</v>
      </c>
      <c r="Y301" s="43" t="s">
        <v>3633</v>
      </c>
      <c r="Z301" s="14" t="s">
        <v>3515</v>
      </c>
      <c r="AA301" s="14" t="s">
        <v>3649</v>
      </c>
      <c r="AB301" s="14" t="s">
        <v>3640</v>
      </c>
      <c r="AC301" s="45" t="s">
        <v>3515</v>
      </c>
      <c r="AD301" s="14" t="s">
        <v>3649</v>
      </c>
      <c r="AE301" s="14" t="s">
        <v>3640</v>
      </c>
      <c r="AF301" s="14" t="s">
        <v>3517</v>
      </c>
      <c r="AG301" s="14" t="s">
        <v>3518</v>
      </c>
      <c r="AH301" s="14" t="s">
        <v>3634</v>
      </c>
      <c r="AI301" s="14">
        <v>2</v>
      </c>
      <c r="AJ301" s="14" t="s">
        <v>3650</v>
      </c>
      <c r="AK301" s="14" t="s">
        <v>3633</v>
      </c>
      <c r="AL301" s="14" t="s">
        <v>3515</v>
      </c>
      <c r="AM301" s="14" t="s">
        <v>3631</v>
      </c>
      <c r="AN301" s="14" t="s">
        <v>3634</v>
      </c>
      <c r="AO301" s="14" t="s">
        <v>3527</v>
      </c>
      <c r="AP301" s="14" t="s">
        <v>3658</v>
      </c>
      <c r="AQ301" s="14" t="s">
        <v>3633</v>
      </c>
      <c r="AR301" s="14" t="s">
        <v>3517</v>
      </c>
      <c r="AS301" s="14" t="s">
        <v>3518</v>
      </c>
      <c r="AT301" s="14" t="s">
        <v>3634</v>
      </c>
      <c r="AU301" s="14" t="s">
        <v>3517</v>
      </c>
      <c r="AV301" s="14" t="s">
        <v>3518</v>
      </c>
      <c r="AW301" s="14" t="s">
        <v>3634</v>
      </c>
      <c r="AX301" s="14" t="s">
        <v>3515</v>
      </c>
      <c r="AY301" s="41" t="s">
        <v>3630</v>
      </c>
      <c r="AZ301" s="14" t="s">
        <v>3633</v>
      </c>
      <c r="BA301" s="48">
        <v>8.3010410250000177</v>
      </c>
      <c r="BB301" s="43" t="s">
        <v>3971</v>
      </c>
      <c r="BC301" s="48" t="s">
        <v>3633</v>
      </c>
      <c r="BD301" s="48">
        <v>2.0132149592499982</v>
      </c>
      <c r="BE301" s="43" t="s">
        <v>3971</v>
      </c>
      <c r="BF301" s="48" t="s">
        <v>3633</v>
      </c>
      <c r="BG301" s="48">
        <v>7.4886608880061684E-2</v>
      </c>
      <c r="BH301" s="43" t="s">
        <v>3971</v>
      </c>
      <c r="BI301" s="48" t="s">
        <v>3633</v>
      </c>
      <c r="BJ301" s="48">
        <v>0.23978489598886901</v>
      </c>
      <c r="BK301" s="43" t="s">
        <v>3971</v>
      </c>
      <c r="BL301" s="48" t="s">
        <v>3633</v>
      </c>
    </row>
    <row r="302" spans="1:64" x14ac:dyDescent="0.25">
      <c r="A302" s="41" t="s">
        <v>7</v>
      </c>
      <c r="B302" s="41" t="s">
        <v>8</v>
      </c>
      <c r="C302" s="41" t="s">
        <v>9</v>
      </c>
      <c r="D302" s="41" t="s">
        <v>10</v>
      </c>
      <c r="E302" s="41" t="s">
        <v>23</v>
      </c>
      <c r="F302" s="41" t="s">
        <v>734</v>
      </c>
      <c r="G302" s="41" t="s">
        <v>735</v>
      </c>
      <c r="H302" s="42" t="s">
        <v>736</v>
      </c>
      <c r="I302" s="41">
        <v>2</v>
      </c>
      <c r="J302" s="41" t="s">
        <v>3630</v>
      </c>
      <c r="K302" s="41" t="s">
        <v>3633</v>
      </c>
      <c r="L302" s="14" t="s">
        <v>3515</v>
      </c>
      <c r="M302" s="14" t="s">
        <v>3631</v>
      </c>
      <c r="N302" s="14" t="s">
        <v>3518</v>
      </c>
      <c r="O302" s="14" t="s">
        <v>3634</v>
      </c>
      <c r="P302">
        <v>730</v>
      </c>
      <c r="Q302">
        <v>1940</v>
      </c>
      <c r="R302" s="14" t="s">
        <v>3638</v>
      </c>
      <c r="S302" s="14" t="s">
        <v>3633</v>
      </c>
      <c r="T302" s="14">
        <v>144.79947920000001</v>
      </c>
      <c r="U302" s="43" t="s">
        <v>3648</v>
      </c>
      <c r="V302" s="43" t="s">
        <v>3633</v>
      </c>
      <c r="W302" s="14">
        <v>2.715885417</v>
      </c>
      <c r="X302" s="43" t="s">
        <v>3648</v>
      </c>
      <c r="Y302" s="43" t="s">
        <v>3633</v>
      </c>
      <c r="Z302" s="14" t="s">
        <v>3515</v>
      </c>
      <c r="AA302" s="14" t="s">
        <v>3649</v>
      </c>
      <c r="AB302" s="14" t="s">
        <v>3640</v>
      </c>
      <c r="AC302" s="45" t="s">
        <v>3515</v>
      </c>
      <c r="AD302" s="14" t="s">
        <v>3649</v>
      </c>
      <c r="AE302" s="14" t="s">
        <v>3640</v>
      </c>
      <c r="AF302" s="14" t="s">
        <v>3517</v>
      </c>
      <c r="AG302" s="14" t="s">
        <v>3518</v>
      </c>
      <c r="AH302" s="14" t="s">
        <v>3634</v>
      </c>
      <c r="AI302" s="14">
        <v>2</v>
      </c>
      <c r="AJ302" s="14" t="s">
        <v>3650</v>
      </c>
      <c r="AK302" s="14" t="s">
        <v>3633</v>
      </c>
      <c r="AL302" s="14" t="s">
        <v>3515</v>
      </c>
      <c r="AM302" s="14" t="s">
        <v>3631</v>
      </c>
      <c r="AN302" s="14" t="s">
        <v>3634</v>
      </c>
      <c r="AO302" s="14" t="s">
        <v>3527</v>
      </c>
      <c r="AP302" s="14" t="s">
        <v>3658</v>
      </c>
      <c r="AQ302" s="14" t="s">
        <v>3633</v>
      </c>
      <c r="AR302" s="70">
        <v>6.4450414269201559</v>
      </c>
      <c r="AS302" s="14" t="s">
        <v>3672</v>
      </c>
      <c r="AT302" s="14" t="s">
        <v>3640</v>
      </c>
      <c r="AU302" s="14">
        <v>25.889999999999997</v>
      </c>
      <c r="AV302" s="14" t="s">
        <v>3673</v>
      </c>
      <c r="AW302" s="14" t="s">
        <v>3640</v>
      </c>
      <c r="AX302" s="14" t="s">
        <v>3515</v>
      </c>
      <c r="AY302" s="41" t="s">
        <v>3630</v>
      </c>
      <c r="AZ302" s="14" t="s">
        <v>3633</v>
      </c>
      <c r="BA302" s="48">
        <v>31.203124975000009</v>
      </c>
      <c r="BB302" s="43" t="s">
        <v>3972</v>
      </c>
      <c r="BC302" s="48" t="s">
        <v>3633</v>
      </c>
      <c r="BD302" s="48">
        <v>8.7200520825000005</v>
      </c>
      <c r="BE302" s="43" t="s">
        <v>3972</v>
      </c>
      <c r="BF302" s="48" t="s">
        <v>3633</v>
      </c>
      <c r="BG302" s="48">
        <v>1.4555000270626222</v>
      </c>
      <c r="BH302" s="43" t="s">
        <v>3972</v>
      </c>
      <c r="BI302" s="48" t="s">
        <v>3633</v>
      </c>
      <c r="BJ302" s="48">
        <v>1.2037809871431993</v>
      </c>
      <c r="BK302" s="43" t="s">
        <v>3972</v>
      </c>
      <c r="BL302" s="48" t="s">
        <v>3633</v>
      </c>
    </row>
    <row r="303" spans="1:64" x14ac:dyDescent="0.25">
      <c r="A303" s="41" t="s">
        <v>7</v>
      </c>
      <c r="B303" s="41" t="s">
        <v>8</v>
      </c>
      <c r="C303" s="41" t="s">
        <v>9</v>
      </c>
      <c r="D303" s="41" t="s">
        <v>10</v>
      </c>
      <c r="E303" s="41" t="s">
        <v>23</v>
      </c>
      <c r="F303" s="41" t="s">
        <v>734</v>
      </c>
      <c r="G303" s="41" t="s">
        <v>737</v>
      </c>
      <c r="H303" s="42" t="s">
        <v>738</v>
      </c>
      <c r="I303" s="41">
        <v>2</v>
      </c>
      <c r="J303" s="41" t="s">
        <v>3630</v>
      </c>
      <c r="K303" s="41" t="s">
        <v>3633</v>
      </c>
      <c r="L303" s="14" t="s">
        <v>3515</v>
      </c>
      <c r="M303" s="14" t="s">
        <v>3631</v>
      </c>
      <c r="N303" s="14" t="s">
        <v>3518</v>
      </c>
      <c r="O303" s="14" t="s">
        <v>3634</v>
      </c>
      <c r="P303">
        <v>0</v>
      </c>
      <c r="Q303">
        <v>1100</v>
      </c>
      <c r="R303" s="14" t="s">
        <v>3638</v>
      </c>
      <c r="S303" s="14" t="s">
        <v>3633</v>
      </c>
      <c r="T303" s="14">
        <v>146.3012908</v>
      </c>
      <c r="U303" s="43" t="s">
        <v>3648</v>
      </c>
      <c r="V303" s="43" t="s">
        <v>3633</v>
      </c>
      <c r="W303" s="14">
        <v>2.01497416</v>
      </c>
      <c r="X303" s="43" t="s">
        <v>3648</v>
      </c>
      <c r="Y303" s="43" t="s">
        <v>3633</v>
      </c>
      <c r="Z303" s="14" t="s">
        <v>3515</v>
      </c>
      <c r="AA303" s="14" t="s">
        <v>3649</v>
      </c>
      <c r="AB303" s="14" t="s">
        <v>3640</v>
      </c>
      <c r="AC303" s="45" t="s">
        <v>3515</v>
      </c>
      <c r="AD303" s="14" t="s">
        <v>3649</v>
      </c>
      <c r="AE303" s="14" t="s">
        <v>3640</v>
      </c>
      <c r="AF303" s="14" t="s">
        <v>3517</v>
      </c>
      <c r="AG303" s="14" t="s">
        <v>3518</v>
      </c>
      <c r="AH303" s="14" t="s">
        <v>3634</v>
      </c>
      <c r="AI303" s="14">
        <v>2</v>
      </c>
      <c r="AJ303" s="14" t="s">
        <v>3650</v>
      </c>
      <c r="AK303" s="14" t="s">
        <v>3633</v>
      </c>
      <c r="AL303" s="14" t="s">
        <v>3515</v>
      </c>
      <c r="AM303" s="14" t="s">
        <v>3631</v>
      </c>
      <c r="AN303" s="14" t="s">
        <v>3634</v>
      </c>
      <c r="AO303" s="14" t="s">
        <v>3527</v>
      </c>
      <c r="AP303" s="14" t="s">
        <v>3658</v>
      </c>
      <c r="AQ303" s="14" t="s">
        <v>3633</v>
      </c>
      <c r="AR303" s="70">
        <v>4.0849095061092813</v>
      </c>
      <c r="AS303" s="14" t="s">
        <v>3672</v>
      </c>
      <c r="AT303" s="14" t="s">
        <v>3640</v>
      </c>
      <c r="AU303" s="14">
        <v>25.889999999999997</v>
      </c>
      <c r="AV303" s="14" t="s">
        <v>3673</v>
      </c>
      <c r="AW303" s="14" t="s">
        <v>3640</v>
      </c>
      <c r="AX303" s="14" t="s">
        <v>3515</v>
      </c>
      <c r="AY303" s="41" t="s">
        <v>3630</v>
      </c>
      <c r="AZ303" s="14" t="s">
        <v>3633</v>
      </c>
      <c r="BA303" s="48">
        <v>0.67404712500001551</v>
      </c>
      <c r="BB303" s="43" t="s">
        <v>3973</v>
      </c>
      <c r="BC303" s="48" t="s">
        <v>3633</v>
      </c>
      <c r="BD303" s="48">
        <v>2.4357455599999973</v>
      </c>
      <c r="BE303" s="43" t="s">
        <v>3973</v>
      </c>
      <c r="BF303" s="48" t="s">
        <v>3633</v>
      </c>
      <c r="BG303" s="48">
        <v>0.51740717549268189</v>
      </c>
      <c r="BH303" s="43" t="s">
        <v>3973</v>
      </c>
      <c r="BI303" s="48" t="s">
        <v>3633</v>
      </c>
      <c r="BJ303" s="48">
        <v>0.793102242041826</v>
      </c>
      <c r="BK303" s="43" t="s">
        <v>3973</v>
      </c>
      <c r="BL303" s="48" t="s">
        <v>3633</v>
      </c>
    </row>
    <row r="304" spans="1:64" x14ac:dyDescent="0.25">
      <c r="A304" s="41" t="s">
        <v>7</v>
      </c>
      <c r="B304" s="41" t="s">
        <v>8</v>
      </c>
      <c r="C304" s="41" t="s">
        <v>9</v>
      </c>
      <c r="D304" s="41" t="s">
        <v>10</v>
      </c>
      <c r="E304" s="41" t="s">
        <v>23</v>
      </c>
      <c r="F304" s="41" t="s">
        <v>734</v>
      </c>
      <c r="G304" s="41" t="s">
        <v>739</v>
      </c>
      <c r="H304" s="42" t="s">
        <v>740</v>
      </c>
      <c r="I304" s="41" t="s">
        <v>3508</v>
      </c>
      <c r="J304" s="41" t="s">
        <v>3630</v>
      </c>
      <c r="K304" s="41" t="s">
        <v>3633</v>
      </c>
      <c r="L304" s="14" t="s">
        <v>3517</v>
      </c>
      <c r="M304" s="14" t="s">
        <v>3631</v>
      </c>
      <c r="N304" s="14" t="s">
        <v>3518</v>
      </c>
      <c r="O304" s="14" t="s">
        <v>3634</v>
      </c>
      <c r="P304">
        <v>1968</v>
      </c>
      <c r="Q304">
        <v>2973</v>
      </c>
      <c r="R304" s="45" t="s">
        <v>3639</v>
      </c>
      <c r="S304" s="14" t="s">
        <v>3640</v>
      </c>
      <c r="T304" s="14">
        <v>89.885416669999998</v>
      </c>
      <c r="U304" s="43" t="s">
        <v>3648</v>
      </c>
      <c r="V304" s="43" t="s">
        <v>3634</v>
      </c>
      <c r="W304" s="14">
        <v>5.0416666669999994</v>
      </c>
      <c r="X304" s="43" t="s">
        <v>3648</v>
      </c>
      <c r="Y304" s="43" t="s">
        <v>3634</v>
      </c>
      <c r="Z304" s="14" t="s">
        <v>3517</v>
      </c>
      <c r="AA304" s="14" t="s">
        <v>3649</v>
      </c>
      <c r="AB304" s="14" t="s">
        <v>3640</v>
      </c>
      <c r="AC304" s="45" t="s">
        <v>3517</v>
      </c>
      <c r="AD304" s="14" t="s">
        <v>3649</v>
      </c>
      <c r="AE304" s="14" t="s">
        <v>3640</v>
      </c>
      <c r="AF304" s="14" t="s">
        <v>3517</v>
      </c>
      <c r="AG304" s="14" t="s">
        <v>3518</v>
      </c>
      <c r="AH304" s="14" t="s">
        <v>3634</v>
      </c>
      <c r="AI304" s="14">
        <v>2</v>
      </c>
      <c r="AJ304" s="14" t="s">
        <v>3650</v>
      </c>
      <c r="AK304" s="14" t="s">
        <v>3633</v>
      </c>
      <c r="AL304" s="14" t="s">
        <v>3515</v>
      </c>
      <c r="AM304" s="14" t="s">
        <v>3631</v>
      </c>
      <c r="AN304" s="14" t="s">
        <v>3634</v>
      </c>
      <c r="AO304" s="14" t="s">
        <v>3527</v>
      </c>
      <c r="AP304" s="14" t="s">
        <v>3658</v>
      </c>
      <c r="AQ304" s="14" t="s">
        <v>3633</v>
      </c>
      <c r="AR304" s="70">
        <v>4.077131132885043</v>
      </c>
      <c r="AS304" s="14" t="s">
        <v>3672</v>
      </c>
      <c r="AT304" s="14" t="s">
        <v>3640</v>
      </c>
      <c r="AU304" s="14">
        <v>25.889999999999997</v>
      </c>
      <c r="AV304" s="14" t="s">
        <v>3673</v>
      </c>
      <c r="AW304" s="14" t="s">
        <v>3640</v>
      </c>
      <c r="AX304" s="14" t="s">
        <v>3515</v>
      </c>
      <c r="AY304" s="41" t="s">
        <v>3630</v>
      </c>
      <c r="AZ304" s="14" t="s">
        <v>3633</v>
      </c>
      <c r="BA304" s="48">
        <v>130.12499999999986</v>
      </c>
      <c r="BB304" s="43" t="s">
        <v>3974</v>
      </c>
      <c r="BC304" s="48" t="s">
        <v>3634</v>
      </c>
      <c r="BD304" s="48">
        <v>15.167534722222229</v>
      </c>
      <c r="BE304" s="43" t="s">
        <v>3974</v>
      </c>
      <c r="BF304" s="48" t="s">
        <v>3634</v>
      </c>
      <c r="BG304" s="48">
        <v>0.4926114268620993</v>
      </c>
      <c r="BH304" s="43" t="s">
        <v>3974</v>
      </c>
      <c r="BI304" s="48" t="s">
        <v>3634</v>
      </c>
      <c r="BJ304" s="48">
        <v>0.16198182549937562</v>
      </c>
      <c r="BK304" s="43" t="s">
        <v>3974</v>
      </c>
      <c r="BL304" s="48" t="s">
        <v>3634</v>
      </c>
    </row>
    <row r="305" spans="1:64" x14ac:dyDescent="0.25">
      <c r="A305" s="41" t="s">
        <v>7</v>
      </c>
      <c r="B305" s="41" t="s">
        <v>8</v>
      </c>
      <c r="C305" s="41" t="s">
        <v>9</v>
      </c>
      <c r="D305" s="41" t="s">
        <v>10</v>
      </c>
      <c r="E305" s="41" t="s">
        <v>463</v>
      </c>
      <c r="F305" s="41" t="s">
        <v>741</v>
      </c>
      <c r="G305" s="41" t="s">
        <v>742</v>
      </c>
      <c r="H305" s="42" t="s">
        <v>743</v>
      </c>
      <c r="I305" s="41">
        <v>1</v>
      </c>
      <c r="J305" s="41" t="s">
        <v>3630</v>
      </c>
      <c r="K305" s="41" t="s">
        <v>3633</v>
      </c>
      <c r="L305" s="14" t="s">
        <v>3515</v>
      </c>
      <c r="M305" s="14" t="s">
        <v>3631</v>
      </c>
      <c r="N305" s="14" t="s">
        <v>3518</v>
      </c>
      <c r="O305" s="14" t="s">
        <v>3634</v>
      </c>
      <c r="P305">
        <v>41</v>
      </c>
      <c r="Q305">
        <v>1783</v>
      </c>
      <c r="R305" s="45" t="s">
        <v>3639</v>
      </c>
      <c r="S305" s="14" t="s">
        <v>3634</v>
      </c>
      <c r="T305" s="14">
        <v>102.05019969999999</v>
      </c>
      <c r="U305" s="43" t="s">
        <v>3648</v>
      </c>
      <c r="V305" s="43" t="s">
        <v>3633</v>
      </c>
      <c r="W305" s="14">
        <v>2.4631626720000002</v>
      </c>
      <c r="X305" s="43" t="s">
        <v>3648</v>
      </c>
      <c r="Y305" s="43" t="s">
        <v>3633</v>
      </c>
      <c r="Z305" s="14" t="s">
        <v>3515</v>
      </c>
      <c r="AA305" s="14" t="s">
        <v>3649</v>
      </c>
      <c r="AB305" s="14" t="s">
        <v>3640</v>
      </c>
      <c r="AC305" s="45" t="s">
        <v>3515</v>
      </c>
      <c r="AD305" s="14" t="s">
        <v>3649</v>
      </c>
      <c r="AE305" s="14" t="s">
        <v>3640</v>
      </c>
      <c r="AF305" s="14" t="s">
        <v>3517</v>
      </c>
      <c r="AG305" s="14" t="s">
        <v>3518</v>
      </c>
      <c r="AH305" s="14" t="s">
        <v>3634</v>
      </c>
      <c r="AI305" s="14">
        <v>2</v>
      </c>
      <c r="AJ305" s="14" t="s">
        <v>3650</v>
      </c>
      <c r="AK305" s="14" t="s">
        <v>3633</v>
      </c>
      <c r="AL305" s="14" t="s">
        <v>3515</v>
      </c>
      <c r="AM305" s="14" t="s">
        <v>3631</v>
      </c>
      <c r="AN305" s="14" t="s">
        <v>3634</v>
      </c>
      <c r="AO305" s="14" t="s">
        <v>3527</v>
      </c>
      <c r="AP305" s="14" t="s">
        <v>3658</v>
      </c>
      <c r="AQ305" s="14" t="s">
        <v>3633</v>
      </c>
      <c r="AR305" s="70">
        <v>3.5459816211853474</v>
      </c>
      <c r="AS305" s="14" t="s">
        <v>3672</v>
      </c>
      <c r="AT305" s="14" t="s">
        <v>3640</v>
      </c>
      <c r="AU305" s="14" t="s">
        <v>3517</v>
      </c>
      <c r="AV305" s="14" t="s">
        <v>3518</v>
      </c>
      <c r="AW305" s="14" t="s">
        <v>3634</v>
      </c>
      <c r="AX305" s="14" t="s">
        <v>3515</v>
      </c>
      <c r="AY305" s="41" t="s">
        <v>3630</v>
      </c>
      <c r="AZ305" s="14" t="s">
        <v>3633</v>
      </c>
      <c r="BA305" s="48">
        <v>21.083741825000004</v>
      </c>
      <c r="BB305" s="43" t="s">
        <v>3975</v>
      </c>
      <c r="BC305" s="48" t="s">
        <v>3633</v>
      </c>
      <c r="BD305" s="48">
        <v>9.1583952725000017</v>
      </c>
      <c r="BE305" s="43" t="s">
        <v>3975</v>
      </c>
      <c r="BF305" s="48" t="s">
        <v>3633</v>
      </c>
      <c r="BG305" s="48">
        <v>1.1238307684595736</v>
      </c>
      <c r="BH305" s="43" t="s">
        <v>3975</v>
      </c>
      <c r="BI305" s="48" t="s">
        <v>3633</v>
      </c>
      <c r="BJ305" s="48">
        <v>0.35231780315108091</v>
      </c>
      <c r="BK305" s="43" t="s">
        <v>3975</v>
      </c>
      <c r="BL305" s="48" t="s">
        <v>3633</v>
      </c>
    </row>
    <row r="306" spans="1:64" x14ac:dyDescent="0.25">
      <c r="A306" s="41" t="s">
        <v>7</v>
      </c>
      <c r="B306" s="41" t="s">
        <v>8</v>
      </c>
      <c r="C306" s="41" t="s">
        <v>9</v>
      </c>
      <c r="D306" s="41" t="s">
        <v>10</v>
      </c>
      <c r="E306" s="41" t="s">
        <v>463</v>
      </c>
      <c r="F306" s="41" t="s">
        <v>741</v>
      </c>
      <c r="G306" s="41" t="s">
        <v>744</v>
      </c>
      <c r="H306" s="42" t="s">
        <v>745</v>
      </c>
      <c r="I306" s="41">
        <v>1</v>
      </c>
      <c r="J306" s="41" t="s">
        <v>3630</v>
      </c>
      <c r="K306" s="41" t="s">
        <v>3633</v>
      </c>
      <c r="L306" s="14" t="s">
        <v>3515</v>
      </c>
      <c r="M306" s="14" t="s">
        <v>3631</v>
      </c>
      <c r="N306" s="14" t="s">
        <v>3518</v>
      </c>
      <c r="O306" s="14" t="s">
        <v>3634</v>
      </c>
      <c r="P306">
        <v>184</v>
      </c>
      <c r="Q306">
        <v>1573</v>
      </c>
      <c r="R306" s="45" t="s">
        <v>3639</v>
      </c>
      <c r="S306" s="14" t="s">
        <v>3634</v>
      </c>
      <c r="T306" s="14">
        <v>100.55333330000001</v>
      </c>
      <c r="U306" s="43" t="s">
        <v>3648</v>
      </c>
      <c r="V306" s="43" t="s">
        <v>3633</v>
      </c>
      <c r="W306" s="14">
        <v>2.2902222219999997</v>
      </c>
      <c r="X306" s="43" t="s">
        <v>3648</v>
      </c>
      <c r="Y306" s="43" t="s">
        <v>3633</v>
      </c>
      <c r="Z306" s="14" t="s">
        <v>3516</v>
      </c>
      <c r="AA306" s="14" t="s">
        <v>3649</v>
      </c>
      <c r="AB306" s="14" t="s">
        <v>3640</v>
      </c>
      <c r="AC306" s="45" t="s">
        <v>3515</v>
      </c>
      <c r="AD306" s="14" t="s">
        <v>3649</v>
      </c>
      <c r="AE306" s="14" t="s">
        <v>3640</v>
      </c>
      <c r="AF306" s="14" t="s">
        <v>3517</v>
      </c>
      <c r="AG306" s="14" t="s">
        <v>3518</v>
      </c>
      <c r="AH306" s="14" t="s">
        <v>3634</v>
      </c>
      <c r="AI306" s="14">
        <v>2</v>
      </c>
      <c r="AJ306" s="14" t="s">
        <v>3650</v>
      </c>
      <c r="AK306" s="14" t="s">
        <v>3633</v>
      </c>
      <c r="AL306" s="14" t="s">
        <v>3515</v>
      </c>
      <c r="AM306" s="14" t="s">
        <v>3631</v>
      </c>
      <c r="AN306" s="14" t="s">
        <v>3634</v>
      </c>
      <c r="AO306" s="14" t="s">
        <v>3527</v>
      </c>
      <c r="AP306" s="14" t="s">
        <v>3658</v>
      </c>
      <c r="AQ306" s="14" t="s">
        <v>3633</v>
      </c>
      <c r="AR306" s="70">
        <v>2.9454994693012329</v>
      </c>
      <c r="AS306" s="14" t="s">
        <v>3672</v>
      </c>
      <c r="AT306" s="14" t="s">
        <v>3640</v>
      </c>
      <c r="AU306" s="14" t="s">
        <v>3517</v>
      </c>
      <c r="AV306" s="14" t="s">
        <v>3518</v>
      </c>
      <c r="AW306" s="14" t="s">
        <v>3634</v>
      </c>
      <c r="AX306" s="14" t="s">
        <v>3515</v>
      </c>
      <c r="AY306" s="41" t="s">
        <v>3630</v>
      </c>
      <c r="AZ306" s="14" t="s">
        <v>3633</v>
      </c>
      <c r="BA306" s="48">
        <v>7.5</v>
      </c>
      <c r="BB306" s="43" t="s">
        <v>3976</v>
      </c>
      <c r="BC306" s="48" t="s">
        <v>3633</v>
      </c>
      <c r="BD306" s="48">
        <v>0.36777777749999885</v>
      </c>
      <c r="BE306" s="43" t="s">
        <v>3976</v>
      </c>
      <c r="BF306" s="48" t="s">
        <v>3633</v>
      </c>
      <c r="BG306" s="48">
        <v>0.32029485704546623</v>
      </c>
      <c r="BH306" s="43" t="s">
        <v>3976</v>
      </c>
      <c r="BI306" s="48" t="s">
        <v>3633</v>
      </c>
      <c r="BJ306" s="48">
        <v>7.8938736916872296E-2</v>
      </c>
      <c r="BK306" s="43" t="s">
        <v>3976</v>
      </c>
      <c r="BL306" s="48" t="s">
        <v>3633</v>
      </c>
    </row>
    <row r="307" spans="1:64" x14ac:dyDescent="0.25">
      <c r="A307" s="41" t="s">
        <v>7</v>
      </c>
      <c r="B307" s="41" t="s">
        <v>8</v>
      </c>
      <c r="C307" s="41" t="s">
        <v>9</v>
      </c>
      <c r="D307" s="41" t="s">
        <v>10</v>
      </c>
      <c r="E307" s="41" t="s">
        <v>463</v>
      </c>
      <c r="F307" s="41" t="s">
        <v>741</v>
      </c>
      <c r="G307" s="41" t="s">
        <v>746</v>
      </c>
      <c r="H307" s="42" t="s">
        <v>747</v>
      </c>
      <c r="I307" s="41">
        <v>1</v>
      </c>
      <c r="J307" s="41" t="s">
        <v>3630</v>
      </c>
      <c r="K307" s="41" t="s">
        <v>3633</v>
      </c>
      <c r="L307" s="14" t="s">
        <v>3515</v>
      </c>
      <c r="M307" s="14" t="s">
        <v>3631</v>
      </c>
      <c r="N307" s="14" t="s">
        <v>3518</v>
      </c>
      <c r="O307" s="14" t="s">
        <v>3634</v>
      </c>
      <c r="P307">
        <v>0</v>
      </c>
      <c r="Q307">
        <v>600</v>
      </c>
      <c r="R307" s="14" t="s">
        <v>3638</v>
      </c>
      <c r="S307" s="14" t="s">
        <v>3633</v>
      </c>
      <c r="T307" s="14">
        <v>98.723307289999994</v>
      </c>
      <c r="U307" s="43" t="s">
        <v>3648</v>
      </c>
      <c r="V307" s="43" t="s">
        <v>3633</v>
      </c>
      <c r="W307" s="14">
        <v>2.1313368059999998</v>
      </c>
      <c r="X307" s="43" t="s">
        <v>3648</v>
      </c>
      <c r="Y307" s="43" t="s">
        <v>3633</v>
      </c>
      <c r="Z307" s="14" t="s">
        <v>3516</v>
      </c>
      <c r="AA307" s="14" t="s">
        <v>3649</v>
      </c>
      <c r="AB307" s="14" t="s">
        <v>3640</v>
      </c>
      <c r="AC307" s="45" t="s">
        <v>3515</v>
      </c>
      <c r="AD307" s="14" t="s">
        <v>3649</v>
      </c>
      <c r="AE307" s="14" t="s">
        <v>3640</v>
      </c>
      <c r="AF307" s="14" t="s">
        <v>3517</v>
      </c>
      <c r="AG307" s="14" t="s">
        <v>3518</v>
      </c>
      <c r="AH307" s="14" t="s">
        <v>3634</v>
      </c>
      <c r="AI307" s="14">
        <v>2</v>
      </c>
      <c r="AJ307" s="14" t="s">
        <v>3650</v>
      </c>
      <c r="AK307" s="14" t="s">
        <v>3633</v>
      </c>
      <c r="AL307" s="14" t="s">
        <v>3515</v>
      </c>
      <c r="AM307" s="14" t="s">
        <v>3631</v>
      </c>
      <c r="AN307" s="14" t="s">
        <v>3634</v>
      </c>
      <c r="AO307" s="14" t="s">
        <v>3527</v>
      </c>
      <c r="AP307" s="14" t="s">
        <v>3658</v>
      </c>
      <c r="AQ307" s="14" t="s">
        <v>3633</v>
      </c>
      <c r="AR307" s="70">
        <v>3.5838770556688493</v>
      </c>
      <c r="AS307" s="14" t="s">
        <v>3672</v>
      </c>
      <c r="AT307" s="14" t="s">
        <v>3640</v>
      </c>
      <c r="AU307" s="14" t="s">
        <v>3517</v>
      </c>
      <c r="AV307" s="14" t="s">
        <v>3518</v>
      </c>
      <c r="AW307" s="14" t="s">
        <v>3634</v>
      </c>
      <c r="AX307" s="14" t="s">
        <v>3515</v>
      </c>
      <c r="AY307" s="41" t="s">
        <v>3630</v>
      </c>
      <c r="AZ307" s="14" t="s">
        <v>3633</v>
      </c>
      <c r="BA307" s="48">
        <v>16.51562497499998</v>
      </c>
      <c r="BB307" s="43" t="s">
        <v>3977</v>
      </c>
      <c r="BC307" s="48" t="s">
        <v>3633</v>
      </c>
      <c r="BD307" s="48">
        <v>1.0251193574999995</v>
      </c>
      <c r="BE307" s="43" t="s">
        <v>3977</v>
      </c>
      <c r="BF307" s="48" t="s">
        <v>3633</v>
      </c>
      <c r="BG307" s="48">
        <v>1.1802681470099916</v>
      </c>
      <c r="BH307" s="43" t="s">
        <v>3977</v>
      </c>
      <c r="BI307" s="48" t="s">
        <v>3633</v>
      </c>
      <c r="BJ307" s="48">
        <v>0.55234807381734441</v>
      </c>
      <c r="BK307" s="43" t="s">
        <v>3977</v>
      </c>
      <c r="BL307" s="48" t="s">
        <v>3633</v>
      </c>
    </row>
    <row r="308" spans="1:64" x14ac:dyDescent="0.25">
      <c r="A308" s="41" t="s">
        <v>7</v>
      </c>
      <c r="B308" s="41" t="s">
        <v>8</v>
      </c>
      <c r="C308" s="41" t="s">
        <v>9</v>
      </c>
      <c r="D308" s="41" t="s">
        <v>10</v>
      </c>
      <c r="E308" s="41" t="s">
        <v>463</v>
      </c>
      <c r="F308" s="41" t="s">
        <v>741</v>
      </c>
      <c r="G308" s="41" t="s">
        <v>748</v>
      </c>
      <c r="H308" s="42" t="s">
        <v>749</v>
      </c>
      <c r="I308" s="41">
        <v>1</v>
      </c>
      <c r="J308" s="41" t="s">
        <v>3630</v>
      </c>
      <c r="K308" s="41" t="s">
        <v>3633</v>
      </c>
      <c r="L308" s="14" t="s">
        <v>3515</v>
      </c>
      <c r="M308" s="14" t="s">
        <v>3631</v>
      </c>
      <c r="N308" s="14" t="s">
        <v>3518</v>
      </c>
      <c r="O308" s="14" t="s">
        <v>3634</v>
      </c>
      <c r="P308">
        <v>1030</v>
      </c>
      <c r="Q308">
        <v>1200</v>
      </c>
      <c r="R308" s="14" t="s">
        <v>3638</v>
      </c>
      <c r="S308" s="14" t="s">
        <v>3633</v>
      </c>
      <c r="T308" s="14">
        <v>96.486111109999996</v>
      </c>
      <c r="U308" s="43" t="s">
        <v>3648</v>
      </c>
      <c r="V308" s="43" t="s">
        <v>3633</v>
      </c>
      <c r="W308" s="14">
        <v>2.3472222220000001</v>
      </c>
      <c r="X308" s="43" t="s">
        <v>3648</v>
      </c>
      <c r="Y308" s="43" t="s">
        <v>3633</v>
      </c>
      <c r="Z308" s="14" t="s">
        <v>3515</v>
      </c>
      <c r="AA308" s="14" t="s">
        <v>3649</v>
      </c>
      <c r="AB308" s="14" t="s">
        <v>3640</v>
      </c>
      <c r="AC308" s="45" t="s">
        <v>3515</v>
      </c>
      <c r="AD308" s="14" t="s">
        <v>3649</v>
      </c>
      <c r="AE308" s="14" t="s">
        <v>3640</v>
      </c>
      <c r="AF308" s="14" t="s">
        <v>3517</v>
      </c>
      <c r="AG308" s="14" t="s">
        <v>3518</v>
      </c>
      <c r="AH308" s="14" t="s">
        <v>3634</v>
      </c>
      <c r="AI308" s="14">
        <v>2</v>
      </c>
      <c r="AJ308" s="14" t="s">
        <v>3650</v>
      </c>
      <c r="AK308" s="14" t="s">
        <v>3633</v>
      </c>
      <c r="AL308" s="14" t="s">
        <v>3515</v>
      </c>
      <c r="AM308" s="14" t="s">
        <v>3631</v>
      </c>
      <c r="AN308" s="14" t="s">
        <v>3634</v>
      </c>
      <c r="AO308" s="14" t="s">
        <v>3527</v>
      </c>
      <c r="AP308" s="14" t="s">
        <v>3658</v>
      </c>
      <c r="AQ308" s="14" t="s">
        <v>3633</v>
      </c>
      <c r="AR308" s="70">
        <v>3.8791202006610574</v>
      </c>
      <c r="AS308" s="14" t="s">
        <v>3672</v>
      </c>
      <c r="AT308" s="14" t="s">
        <v>3640</v>
      </c>
      <c r="AU308" s="14">
        <v>3.4</v>
      </c>
      <c r="AV308" s="14" t="s">
        <v>3674</v>
      </c>
      <c r="AW308" s="14" t="s">
        <v>3675</v>
      </c>
      <c r="AX308" s="14" t="s">
        <v>3515</v>
      </c>
      <c r="AY308" s="41" t="s">
        <v>3630</v>
      </c>
      <c r="AZ308" s="14" t="s">
        <v>3633</v>
      </c>
      <c r="BA308" s="48">
        <v>10.854166674999988</v>
      </c>
      <c r="BB308" s="43" t="s">
        <v>3978</v>
      </c>
      <c r="BC308" s="48" t="s">
        <v>3633</v>
      </c>
      <c r="BD308" s="48">
        <v>0.12847222249999746</v>
      </c>
      <c r="BE308" s="43" t="s">
        <v>3978</v>
      </c>
      <c r="BF308" s="48" t="s">
        <v>3633</v>
      </c>
      <c r="BG308" s="48">
        <v>9.7777777777780295E-2</v>
      </c>
      <c r="BH308" s="43" t="s">
        <v>3978</v>
      </c>
      <c r="BI308" s="48" t="s">
        <v>3633</v>
      </c>
      <c r="BJ308" s="48">
        <v>0.13540397888753522</v>
      </c>
      <c r="BK308" s="43" t="s">
        <v>3978</v>
      </c>
      <c r="BL308" s="48" t="s">
        <v>3633</v>
      </c>
    </row>
    <row r="309" spans="1:64" x14ac:dyDescent="0.25">
      <c r="A309" s="41" t="s">
        <v>7</v>
      </c>
      <c r="B309" s="41" t="s">
        <v>8</v>
      </c>
      <c r="C309" s="41" t="s">
        <v>9</v>
      </c>
      <c r="D309" s="41" t="s">
        <v>10</v>
      </c>
      <c r="E309" s="41" t="s">
        <v>463</v>
      </c>
      <c r="F309" s="41" t="s">
        <v>741</v>
      </c>
      <c r="G309" s="41" t="s">
        <v>750</v>
      </c>
      <c r="H309" s="42" t="s">
        <v>751</v>
      </c>
      <c r="I309" s="41">
        <v>1</v>
      </c>
      <c r="J309" s="41" t="s">
        <v>3630</v>
      </c>
      <c r="K309" s="41" t="s">
        <v>3633</v>
      </c>
      <c r="L309" s="14" t="s">
        <v>3515</v>
      </c>
      <c r="M309" s="14" t="s">
        <v>3631</v>
      </c>
      <c r="N309" s="14" t="s">
        <v>3518</v>
      </c>
      <c r="O309" s="14" t="s">
        <v>3634</v>
      </c>
      <c r="P309">
        <v>1900</v>
      </c>
      <c r="Q309">
        <v>2000</v>
      </c>
      <c r="R309" s="14" t="s">
        <v>3638</v>
      </c>
      <c r="S309" s="14" t="s">
        <v>3633</v>
      </c>
      <c r="T309" s="14">
        <v>81.2638888888889</v>
      </c>
      <c r="U309" s="43" t="s">
        <v>3648</v>
      </c>
      <c r="V309" s="43" t="s">
        <v>3634</v>
      </c>
      <c r="W309" s="14">
        <v>1.8583333333333301</v>
      </c>
      <c r="X309" s="43" t="s">
        <v>3648</v>
      </c>
      <c r="Y309" s="43" t="s">
        <v>3634</v>
      </c>
      <c r="Z309" s="14" t="s">
        <v>3516</v>
      </c>
      <c r="AA309" s="14" t="s">
        <v>3649</v>
      </c>
      <c r="AB309" s="14" t="s">
        <v>3640</v>
      </c>
      <c r="AC309" s="45" t="s">
        <v>3515</v>
      </c>
      <c r="AD309" s="14" t="s">
        <v>3649</v>
      </c>
      <c r="AE309" s="14" t="s">
        <v>3640</v>
      </c>
      <c r="AF309" s="14" t="s">
        <v>3517</v>
      </c>
      <c r="AG309" s="14" t="s">
        <v>3518</v>
      </c>
      <c r="AH309" s="14" t="s">
        <v>3634</v>
      </c>
      <c r="AI309" s="14">
        <v>2</v>
      </c>
      <c r="AJ309" s="14" t="s">
        <v>3650</v>
      </c>
      <c r="AK309" s="14" t="s">
        <v>3633</v>
      </c>
      <c r="AL309" s="14" t="s">
        <v>3515</v>
      </c>
      <c r="AM309" s="14" t="s">
        <v>3631</v>
      </c>
      <c r="AN309" s="14" t="s">
        <v>3634</v>
      </c>
      <c r="AO309" s="14" t="s">
        <v>3527</v>
      </c>
      <c r="AP309" s="14" t="s">
        <v>3658</v>
      </c>
      <c r="AQ309" s="14" t="s">
        <v>3633</v>
      </c>
      <c r="AR309" s="70">
        <v>3.1935413835570032</v>
      </c>
      <c r="AS309" s="14" t="s">
        <v>3672</v>
      </c>
      <c r="AT309" s="14" t="s">
        <v>3640</v>
      </c>
      <c r="AU309" s="14" t="s">
        <v>3517</v>
      </c>
      <c r="AV309" s="14" t="s">
        <v>3518</v>
      </c>
      <c r="AW309" s="14" t="s">
        <v>3634</v>
      </c>
      <c r="AX309" s="14" t="s">
        <v>3515</v>
      </c>
      <c r="AY309" s="41" t="s">
        <v>3630</v>
      </c>
      <c r="AZ309" s="14" t="s">
        <v>3633</v>
      </c>
      <c r="BA309" s="48">
        <v>31.937500000000227</v>
      </c>
      <c r="BB309" s="43" t="s">
        <v>3979</v>
      </c>
      <c r="BC309" s="48" t="s">
        <v>3634</v>
      </c>
      <c r="BD309" s="48">
        <v>0.68750000000002487</v>
      </c>
      <c r="BE309" s="43" t="s">
        <v>3979</v>
      </c>
      <c r="BF309" s="48" t="s">
        <v>3634</v>
      </c>
      <c r="BG309" s="48">
        <v>1.1970128022759581</v>
      </c>
      <c r="BH309" s="43" t="s">
        <v>3979</v>
      </c>
      <c r="BI309" s="48" t="s">
        <v>3634</v>
      </c>
      <c r="BJ309" s="48">
        <v>0.23268917115603299</v>
      </c>
      <c r="BK309" s="43" t="s">
        <v>3979</v>
      </c>
      <c r="BL309" s="48" t="s">
        <v>3634</v>
      </c>
    </row>
    <row r="310" spans="1:64" x14ac:dyDescent="0.25">
      <c r="A310" s="41" t="s">
        <v>7</v>
      </c>
      <c r="B310" s="41" t="s">
        <v>8</v>
      </c>
      <c r="C310" s="41" t="s">
        <v>9</v>
      </c>
      <c r="D310" s="41" t="s">
        <v>10</v>
      </c>
      <c r="E310" s="41" t="s">
        <v>156</v>
      </c>
      <c r="F310" s="41" t="s">
        <v>752</v>
      </c>
      <c r="G310" s="41" t="s">
        <v>753</v>
      </c>
      <c r="H310" s="42" t="s">
        <v>754</v>
      </c>
      <c r="I310" s="41">
        <v>1</v>
      </c>
      <c r="J310" s="41" t="s">
        <v>3630</v>
      </c>
      <c r="K310" s="41" t="s">
        <v>3633</v>
      </c>
      <c r="L310" s="14" t="s">
        <v>3515</v>
      </c>
      <c r="M310" s="14" t="s">
        <v>3631</v>
      </c>
      <c r="N310" s="14" t="s">
        <v>3518</v>
      </c>
      <c r="O310" s="14" t="s">
        <v>3634</v>
      </c>
      <c r="P310">
        <v>380</v>
      </c>
      <c r="Q310">
        <v>453</v>
      </c>
      <c r="R310" s="45" t="s">
        <v>3639</v>
      </c>
      <c r="S310" s="14" t="s">
        <v>3640</v>
      </c>
      <c r="T310" s="14">
        <v>59.607142860000003</v>
      </c>
      <c r="U310" s="43" t="s">
        <v>3648</v>
      </c>
      <c r="V310" s="43" t="s">
        <v>3633</v>
      </c>
      <c r="W310" s="14">
        <v>0.61904761900000005</v>
      </c>
      <c r="X310" s="43" t="s">
        <v>3648</v>
      </c>
      <c r="Y310" s="43" t="s">
        <v>3633</v>
      </c>
      <c r="Z310" s="14" t="s">
        <v>3515</v>
      </c>
      <c r="AA310" s="14" t="s">
        <v>3649</v>
      </c>
      <c r="AB310" s="14" t="s">
        <v>3640</v>
      </c>
      <c r="AC310" s="45" t="s">
        <v>3515</v>
      </c>
      <c r="AD310" s="14" t="s">
        <v>3649</v>
      </c>
      <c r="AE310" s="14" t="s">
        <v>3640</v>
      </c>
      <c r="AF310" s="14" t="s">
        <v>3517</v>
      </c>
      <c r="AG310" s="14" t="s">
        <v>3518</v>
      </c>
      <c r="AH310" s="14" t="s">
        <v>3634</v>
      </c>
      <c r="AI310" s="14">
        <v>2</v>
      </c>
      <c r="AJ310" s="14" t="s">
        <v>3650</v>
      </c>
      <c r="AK310" s="14" t="s">
        <v>3633</v>
      </c>
      <c r="AL310" s="14" t="s">
        <v>3515</v>
      </c>
      <c r="AM310" s="14" t="s">
        <v>3631</v>
      </c>
      <c r="AN310" s="14" t="s">
        <v>3634</v>
      </c>
      <c r="AO310" s="14" t="s">
        <v>3527</v>
      </c>
      <c r="AP310" s="14" t="s">
        <v>3658</v>
      </c>
      <c r="AQ310" s="14" t="s">
        <v>3633</v>
      </c>
      <c r="AR310" s="70">
        <v>4.0005605386634011</v>
      </c>
      <c r="AS310" s="14" t="s">
        <v>3672</v>
      </c>
      <c r="AT310" s="14" t="s">
        <v>3640</v>
      </c>
      <c r="AU310" s="14">
        <v>4.9499999999999993</v>
      </c>
      <c r="AV310" s="14" t="s">
        <v>3674</v>
      </c>
      <c r="AW310" s="14" t="s">
        <v>3675</v>
      </c>
      <c r="AX310" s="14" t="s">
        <v>3515</v>
      </c>
      <c r="AY310" s="41" t="s">
        <v>3630</v>
      </c>
      <c r="AZ310" s="14" t="s">
        <v>3633</v>
      </c>
      <c r="BA310" s="48">
        <v>22.044642875000022</v>
      </c>
      <c r="BB310" s="43" t="s">
        <v>3980</v>
      </c>
      <c r="BC310" s="48" t="s">
        <v>3633</v>
      </c>
      <c r="BD310" s="48">
        <v>6.6264172357500009</v>
      </c>
      <c r="BE310" s="43" t="s">
        <v>3980</v>
      </c>
      <c r="BF310" s="48" t="s">
        <v>3633</v>
      </c>
      <c r="BG310" s="48">
        <v>7.7407886231415979E-2</v>
      </c>
      <c r="BH310" s="43" t="s">
        <v>3980</v>
      </c>
      <c r="BI310" s="48" t="s">
        <v>3633</v>
      </c>
      <c r="BJ310" s="48">
        <v>0.29993638092016034</v>
      </c>
      <c r="BK310" s="43" t="s">
        <v>3980</v>
      </c>
      <c r="BL310" s="48" t="s">
        <v>3633</v>
      </c>
    </row>
    <row r="311" spans="1:64" x14ac:dyDescent="0.25">
      <c r="A311" s="41" t="s">
        <v>7</v>
      </c>
      <c r="B311" s="41" t="s">
        <v>8</v>
      </c>
      <c r="C311" s="41" t="s">
        <v>9</v>
      </c>
      <c r="D311" s="41" t="s">
        <v>10</v>
      </c>
      <c r="E311" s="41" t="s">
        <v>608</v>
      </c>
      <c r="F311" s="41" t="s">
        <v>755</v>
      </c>
      <c r="G311" s="41" t="s">
        <v>756</v>
      </c>
      <c r="H311" s="42" t="s">
        <v>757</v>
      </c>
      <c r="I311" s="41">
        <v>3</v>
      </c>
      <c r="J311" s="41" t="s">
        <v>3630</v>
      </c>
      <c r="K311" s="41" t="s">
        <v>3633</v>
      </c>
      <c r="L311" s="14" t="s">
        <v>3517</v>
      </c>
      <c r="M311" s="14" t="s">
        <v>3631</v>
      </c>
      <c r="N311" s="14" t="s">
        <v>3518</v>
      </c>
      <c r="O311" s="14" t="s">
        <v>3634</v>
      </c>
      <c r="P311">
        <v>1</v>
      </c>
      <c r="Q311">
        <v>64</v>
      </c>
      <c r="R311" s="45" t="s">
        <v>3639</v>
      </c>
      <c r="S311" s="14" t="s">
        <v>3640</v>
      </c>
      <c r="T311" s="14">
        <v>94.103362300000001</v>
      </c>
      <c r="U311" s="43" t="s">
        <v>3648</v>
      </c>
      <c r="V311" s="43" t="s">
        <v>3633</v>
      </c>
      <c r="W311" s="14">
        <v>0.82861275340000007</v>
      </c>
      <c r="X311" s="43" t="s">
        <v>3648</v>
      </c>
      <c r="Y311" s="43" t="s">
        <v>3633</v>
      </c>
      <c r="Z311" s="14" t="s">
        <v>3515</v>
      </c>
      <c r="AA311" s="14" t="s">
        <v>3649</v>
      </c>
      <c r="AB311" s="14" t="s">
        <v>3640</v>
      </c>
      <c r="AC311" s="45" t="s">
        <v>3515</v>
      </c>
      <c r="AD311" s="14" t="s">
        <v>3649</v>
      </c>
      <c r="AE311" s="14" t="s">
        <v>3640</v>
      </c>
      <c r="AF311" s="14" t="s">
        <v>3517</v>
      </c>
      <c r="AG311" s="14" t="s">
        <v>3518</v>
      </c>
      <c r="AH311" s="14" t="s">
        <v>3634</v>
      </c>
      <c r="AI311" s="14">
        <v>1</v>
      </c>
      <c r="AJ311" s="14" t="s">
        <v>3650</v>
      </c>
      <c r="AK311" s="14" t="s">
        <v>3633</v>
      </c>
      <c r="AL311" s="14" t="s">
        <v>3517</v>
      </c>
      <c r="AM311" s="14" t="s">
        <v>3631</v>
      </c>
      <c r="AN311" s="14" t="s">
        <v>3634</v>
      </c>
      <c r="AO311" s="14" t="s">
        <v>3527</v>
      </c>
      <c r="AP311" s="14" t="s">
        <v>3658</v>
      </c>
      <c r="AQ311" s="14" t="s">
        <v>3633</v>
      </c>
      <c r="AR311" s="70">
        <v>11.054187644277366</v>
      </c>
      <c r="AS311" s="14" t="s">
        <v>3672</v>
      </c>
      <c r="AT311" s="14" t="s">
        <v>3640</v>
      </c>
      <c r="AU311" s="14">
        <v>4</v>
      </c>
      <c r="AV311" s="14" t="s">
        <v>3673</v>
      </c>
      <c r="AW311" s="14" t="s">
        <v>3640</v>
      </c>
      <c r="AX311" s="14" t="s">
        <v>3516</v>
      </c>
      <c r="AY311" s="41" t="s">
        <v>3630</v>
      </c>
      <c r="AZ311" s="14" t="s">
        <v>3633</v>
      </c>
      <c r="BA311" s="48">
        <v>18.545026925000059</v>
      </c>
      <c r="BB311" s="43" t="s">
        <v>3981</v>
      </c>
      <c r="BC311" s="48" t="s">
        <v>3633</v>
      </c>
      <c r="BD311" s="48">
        <v>7.3126083932499988</v>
      </c>
      <c r="BE311" s="43" t="s">
        <v>3981</v>
      </c>
      <c r="BF311" s="48" t="s">
        <v>3633</v>
      </c>
      <c r="BG311" s="48">
        <v>0.2821793533282711</v>
      </c>
      <c r="BH311" s="43" t="s">
        <v>3981</v>
      </c>
      <c r="BI311" s="48" t="s">
        <v>3633</v>
      </c>
      <c r="BJ311" s="48">
        <v>8.8977853811752147E-2</v>
      </c>
      <c r="BK311" s="43" t="s">
        <v>3981</v>
      </c>
      <c r="BL311" s="48" t="s">
        <v>3633</v>
      </c>
    </row>
    <row r="312" spans="1:64" x14ac:dyDescent="0.25">
      <c r="A312" s="41" t="s">
        <v>7</v>
      </c>
      <c r="B312" s="41" t="s">
        <v>8</v>
      </c>
      <c r="C312" s="41" t="s">
        <v>9</v>
      </c>
      <c r="D312" s="41" t="s">
        <v>10</v>
      </c>
      <c r="E312" s="41" t="s">
        <v>608</v>
      </c>
      <c r="F312" s="41" t="s">
        <v>755</v>
      </c>
      <c r="G312" s="41" t="s">
        <v>758</v>
      </c>
      <c r="H312" s="42" t="s">
        <v>759</v>
      </c>
      <c r="I312" s="41">
        <v>2</v>
      </c>
      <c r="J312" s="41" t="s">
        <v>3630</v>
      </c>
      <c r="K312" s="41" t="s">
        <v>3633</v>
      </c>
      <c r="L312" s="14" t="s">
        <v>3517</v>
      </c>
      <c r="M312" s="14" t="s">
        <v>3631</v>
      </c>
      <c r="N312" s="14" t="s">
        <v>3518</v>
      </c>
      <c r="O312" s="14" t="s">
        <v>3634</v>
      </c>
      <c r="P312">
        <v>-5</v>
      </c>
      <c r="Q312">
        <v>285</v>
      </c>
      <c r="R312" s="45" t="s">
        <v>3639</v>
      </c>
      <c r="S312" s="14" t="s">
        <v>3640</v>
      </c>
      <c r="T312" s="14">
        <v>246.2886584</v>
      </c>
      <c r="U312" s="43" t="s">
        <v>3648</v>
      </c>
      <c r="V312" s="43" t="s">
        <v>3633</v>
      </c>
      <c r="W312" s="14">
        <v>0.72670785650000003</v>
      </c>
      <c r="X312" s="43" t="s">
        <v>3648</v>
      </c>
      <c r="Y312" s="43" t="s">
        <v>3633</v>
      </c>
      <c r="Z312" s="14" t="s">
        <v>3515</v>
      </c>
      <c r="AA312" s="14" t="s">
        <v>3649</v>
      </c>
      <c r="AB312" s="14" t="s">
        <v>3640</v>
      </c>
      <c r="AC312" s="45" t="s">
        <v>3515</v>
      </c>
      <c r="AD312" s="14" t="s">
        <v>3649</v>
      </c>
      <c r="AE312" s="14" t="s">
        <v>3640</v>
      </c>
      <c r="AF312" s="14" t="s">
        <v>3517</v>
      </c>
      <c r="AG312" s="14" t="s">
        <v>3518</v>
      </c>
      <c r="AH312" s="14" t="s">
        <v>3634</v>
      </c>
      <c r="AI312" s="14">
        <v>1</v>
      </c>
      <c r="AJ312" s="14" t="s">
        <v>3650</v>
      </c>
      <c r="AK312" s="14" t="s">
        <v>3633</v>
      </c>
      <c r="AL312" s="14" t="s">
        <v>3517</v>
      </c>
      <c r="AM312" s="14" t="s">
        <v>3631</v>
      </c>
      <c r="AN312" s="14" t="s">
        <v>3634</v>
      </c>
      <c r="AO312" s="14" t="s">
        <v>3527</v>
      </c>
      <c r="AP312" s="14" t="s">
        <v>3658</v>
      </c>
      <c r="AQ312" s="14" t="s">
        <v>3633</v>
      </c>
      <c r="AR312" s="70">
        <v>12.537516182109892</v>
      </c>
      <c r="AS312" s="14" t="s">
        <v>3672</v>
      </c>
      <c r="AT312" s="14" t="s">
        <v>3640</v>
      </c>
      <c r="AU312" s="14">
        <v>4</v>
      </c>
      <c r="AV312" s="14" t="s">
        <v>3650</v>
      </c>
      <c r="AW312" s="14" t="s">
        <v>3633</v>
      </c>
      <c r="AX312" s="14" t="s">
        <v>3516</v>
      </c>
      <c r="AY312" s="41" t="s">
        <v>3630</v>
      </c>
      <c r="AZ312" s="14" t="s">
        <v>3633</v>
      </c>
      <c r="BA312" s="48">
        <v>13.706081100000006</v>
      </c>
      <c r="BB312" s="43" t="s">
        <v>3982</v>
      </c>
      <c r="BC312" s="48" t="s">
        <v>3633</v>
      </c>
      <c r="BD312" s="48">
        <v>5.9867806997499997</v>
      </c>
      <c r="BE312" s="43" t="s">
        <v>3982</v>
      </c>
      <c r="BF312" s="48" t="s">
        <v>3633</v>
      </c>
      <c r="BG312" s="48">
        <v>0.67832305795314407</v>
      </c>
      <c r="BH312" s="43" t="s">
        <v>3982</v>
      </c>
      <c r="BI312" s="48" t="s">
        <v>3633</v>
      </c>
      <c r="BJ312" s="48">
        <v>0.88291211293733241</v>
      </c>
      <c r="BK312" s="43" t="s">
        <v>3982</v>
      </c>
      <c r="BL312" s="48" t="s">
        <v>3633</v>
      </c>
    </row>
    <row r="313" spans="1:64" x14ac:dyDescent="0.25">
      <c r="A313" s="41" t="s">
        <v>7</v>
      </c>
      <c r="B313" s="41" t="s">
        <v>8</v>
      </c>
      <c r="C313" s="41" t="s">
        <v>9</v>
      </c>
      <c r="D313" s="41" t="s">
        <v>10</v>
      </c>
      <c r="E313" s="41" t="s">
        <v>86</v>
      </c>
      <c r="F313" s="41" t="s">
        <v>760</v>
      </c>
      <c r="G313" s="41" t="s">
        <v>761</v>
      </c>
      <c r="H313" s="42" t="s">
        <v>762</v>
      </c>
      <c r="I313" s="41">
        <v>3</v>
      </c>
      <c r="J313" s="41" t="s">
        <v>3630</v>
      </c>
      <c r="K313" s="41" t="s">
        <v>3633</v>
      </c>
      <c r="L313" s="14" t="s">
        <v>3515</v>
      </c>
      <c r="M313" s="14" t="s">
        <v>3631</v>
      </c>
      <c r="N313" s="14" t="s">
        <v>3518</v>
      </c>
      <c r="O313" s="14" t="s">
        <v>3634</v>
      </c>
      <c r="P313">
        <v>0</v>
      </c>
      <c r="Q313">
        <v>1100</v>
      </c>
      <c r="R313" s="14" t="s">
        <v>3638</v>
      </c>
      <c r="S313" s="14" t="s">
        <v>3633</v>
      </c>
      <c r="T313" s="14">
        <v>60.509787590000002</v>
      </c>
      <c r="U313" s="43" t="s">
        <v>3648</v>
      </c>
      <c r="V313" s="43" t="s">
        <v>3633</v>
      </c>
      <c r="W313" s="14">
        <v>1.75354739</v>
      </c>
      <c r="X313" s="43" t="s">
        <v>3648</v>
      </c>
      <c r="Y313" s="43" t="s">
        <v>3633</v>
      </c>
      <c r="Z313" s="14" t="s">
        <v>3515</v>
      </c>
      <c r="AA313" s="14" t="s">
        <v>3649</v>
      </c>
      <c r="AB313" s="14" t="s">
        <v>3640</v>
      </c>
      <c r="AC313" s="45" t="s">
        <v>3515</v>
      </c>
      <c r="AD313" s="14" t="s">
        <v>3649</v>
      </c>
      <c r="AE313" s="14" t="s">
        <v>3640</v>
      </c>
      <c r="AF313" s="14" t="s">
        <v>3517</v>
      </c>
      <c r="AG313" s="14" t="s">
        <v>3518</v>
      </c>
      <c r="AH313" s="14" t="s">
        <v>3634</v>
      </c>
      <c r="AI313" s="14">
        <v>2</v>
      </c>
      <c r="AJ313" s="14" t="s">
        <v>3650</v>
      </c>
      <c r="AK313" s="14" t="s">
        <v>3633</v>
      </c>
      <c r="AL313" s="14" t="s">
        <v>3515</v>
      </c>
      <c r="AM313" s="14" t="s">
        <v>3631</v>
      </c>
      <c r="AN313" s="14" t="s">
        <v>3634</v>
      </c>
      <c r="AO313" s="14" t="s">
        <v>3527</v>
      </c>
      <c r="AP313" s="14" t="s">
        <v>3658</v>
      </c>
      <c r="AQ313" s="14" t="s">
        <v>3633</v>
      </c>
      <c r="AR313" s="14" t="s">
        <v>3517</v>
      </c>
      <c r="AS313" s="14" t="s">
        <v>3518</v>
      </c>
      <c r="AT313" s="14" t="s">
        <v>3634</v>
      </c>
      <c r="AU313" s="14">
        <v>3.2</v>
      </c>
      <c r="AV313" s="14" t="s">
        <v>3674</v>
      </c>
      <c r="AW313" s="14" t="s">
        <v>3675</v>
      </c>
      <c r="AX313" s="14" t="s">
        <v>3515</v>
      </c>
      <c r="AY313" s="41" t="s">
        <v>3630</v>
      </c>
      <c r="AZ313" s="14" t="s">
        <v>3633</v>
      </c>
      <c r="BA313" s="48">
        <v>0.39342405000002145</v>
      </c>
      <c r="BB313" s="43" t="s">
        <v>3983</v>
      </c>
      <c r="BC313" s="48" t="s">
        <v>3633</v>
      </c>
      <c r="BD313" s="48">
        <v>0.35552122999999725</v>
      </c>
      <c r="BE313" s="43" t="s">
        <v>3983</v>
      </c>
      <c r="BF313" s="48" t="s">
        <v>3633</v>
      </c>
      <c r="BG313" s="48">
        <v>0.25683558207780754</v>
      </c>
      <c r="BH313" s="43" t="s">
        <v>3983</v>
      </c>
      <c r="BI313" s="48" t="s">
        <v>3633</v>
      </c>
      <c r="BJ313" s="48">
        <v>0.38854746699521275</v>
      </c>
      <c r="BK313" s="43" t="s">
        <v>3983</v>
      </c>
      <c r="BL313" s="48" t="s">
        <v>3633</v>
      </c>
    </row>
    <row r="314" spans="1:64" x14ac:dyDescent="0.25">
      <c r="A314" s="41" t="s">
        <v>7</v>
      </c>
      <c r="B314" s="41" t="s">
        <v>8</v>
      </c>
      <c r="C314" s="41" t="s">
        <v>9</v>
      </c>
      <c r="D314" s="41" t="s">
        <v>10</v>
      </c>
      <c r="E314" s="41" t="s">
        <v>11</v>
      </c>
      <c r="F314" s="41" t="s">
        <v>763</v>
      </c>
      <c r="G314" s="41" t="s">
        <v>764</v>
      </c>
      <c r="H314" s="42" t="s">
        <v>765</v>
      </c>
      <c r="I314" s="41">
        <v>1</v>
      </c>
      <c r="J314" s="41" t="s">
        <v>3630</v>
      </c>
      <c r="K314" s="41" t="s">
        <v>3633</v>
      </c>
      <c r="L314" s="14" t="s">
        <v>3515</v>
      </c>
      <c r="M314" s="14" t="s">
        <v>3631</v>
      </c>
      <c r="N314" s="14" t="s">
        <v>3518</v>
      </c>
      <c r="O314" s="14" t="s">
        <v>3634</v>
      </c>
      <c r="P314">
        <v>0</v>
      </c>
      <c r="Q314">
        <v>550</v>
      </c>
      <c r="R314" s="14" t="s">
        <v>3638</v>
      </c>
      <c r="S314" s="14" t="s">
        <v>3633</v>
      </c>
      <c r="T314" s="14">
        <v>120.23308710000001</v>
      </c>
      <c r="U314" s="43" t="s">
        <v>3648</v>
      </c>
      <c r="V314" s="43" t="s">
        <v>3633</v>
      </c>
      <c r="W314" s="14">
        <v>1.377644444</v>
      </c>
      <c r="X314" s="43" t="s">
        <v>3648</v>
      </c>
      <c r="Y314" s="43" t="s">
        <v>3633</v>
      </c>
      <c r="Z314" s="14" t="s">
        <v>3515</v>
      </c>
      <c r="AA314" s="14" t="s">
        <v>3649</v>
      </c>
      <c r="AB314" s="14" t="s">
        <v>3640</v>
      </c>
      <c r="AC314" s="45" t="s">
        <v>3515</v>
      </c>
      <c r="AD314" s="14" t="s">
        <v>3649</v>
      </c>
      <c r="AE314" s="14" t="s">
        <v>3640</v>
      </c>
      <c r="AF314" s="14" t="s">
        <v>3651</v>
      </c>
      <c r="AG314" s="14" t="s">
        <v>3653</v>
      </c>
      <c r="AH314" s="14" t="s">
        <v>3640</v>
      </c>
      <c r="AI314" s="14">
        <v>2</v>
      </c>
      <c r="AJ314" s="14" t="s">
        <v>3650</v>
      </c>
      <c r="AK314" s="14" t="s">
        <v>3633</v>
      </c>
      <c r="AL314" s="14" t="s">
        <v>3515</v>
      </c>
      <c r="AM314" s="14" t="s">
        <v>3631</v>
      </c>
      <c r="AN314" s="14" t="s">
        <v>3634</v>
      </c>
      <c r="AO314" s="14" t="s">
        <v>3527</v>
      </c>
      <c r="AP314" s="14" t="s">
        <v>3658</v>
      </c>
      <c r="AQ314" s="14" t="s">
        <v>3633</v>
      </c>
      <c r="AR314" s="14">
        <v>2</v>
      </c>
      <c r="AS314" s="14" t="s">
        <v>3661</v>
      </c>
      <c r="AT314" s="14" t="s">
        <v>3633</v>
      </c>
      <c r="AU314" s="14">
        <v>3</v>
      </c>
      <c r="AV314" s="14" t="s">
        <v>3674</v>
      </c>
      <c r="AW314" s="14" t="s">
        <v>3675</v>
      </c>
      <c r="AX314" s="14" t="s">
        <v>3515</v>
      </c>
      <c r="AY314" s="41" t="s">
        <v>3630</v>
      </c>
      <c r="AZ314" s="14" t="s">
        <v>3633</v>
      </c>
      <c r="BA314" s="48">
        <v>6.5459999749999724</v>
      </c>
      <c r="BB314" s="43" t="s">
        <v>3984</v>
      </c>
      <c r="BC314" s="48" t="s">
        <v>3633</v>
      </c>
      <c r="BD314" s="48">
        <v>2.1629779999999599E-2</v>
      </c>
      <c r="BE314" s="43" t="s">
        <v>3984</v>
      </c>
      <c r="BF314" s="48" t="s">
        <v>3633</v>
      </c>
      <c r="BG314" s="48">
        <v>0.17494018073548728</v>
      </c>
      <c r="BH314" s="43" t="s">
        <v>3984</v>
      </c>
      <c r="BI314" s="48" t="s">
        <v>3633</v>
      </c>
      <c r="BJ314" s="48">
        <v>0.17968287461002003</v>
      </c>
      <c r="BK314" s="43" t="s">
        <v>3984</v>
      </c>
      <c r="BL314" s="48" t="s">
        <v>3633</v>
      </c>
    </row>
    <row r="315" spans="1:64" x14ac:dyDescent="0.25">
      <c r="A315" s="41" t="s">
        <v>7</v>
      </c>
      <c r="B315" s="41" t="s">
        <v>8</v>
      </c>
      <c r="C315" s="41" t="s">
        <v>9</v>
      </c>
      <c r="D315" s="41" t="s">
        <v>10</v>
      </c>
      <c r="E315" s="41" t="s">
        <v>11</v>
      </c>
      <c r="F315" s="41" t="s">
        <v>763</v>
      </c>
      <c r="G315" s="41" t="s">
        <v>766</v>
      </c>
      <c r="H315" s="42" t="s">
        <v>767</v>
      </c>
      <c r="I315" s="41">
        <v>1</v>
      </c>
      <c r="J315" s="41" t="s">
        <v>3630</v>
      </c>
      <c r="K315" s="41" t="s">
        <v>3633</v>
      </c>
      <c r="L315" s="14" t="s">
        <v>3517</v>
      </c>
      <c r="M315" s="14" t="s">
        <v>3631</v>
      </c>
      <c r="N315" s="14" t="s">
        <v>3518</v>
      </c>
      <c r="O315" s="14" t="s">
        <v>3634</v>
      </c>
      <c r="P315" s="159">
        <v>0</v>
      </c>
      <c r="Q315" s="159">
        <v>1200</v>
      </c>
      <c r="R315" s="14" t="s">
        <v>3638</v>
      </c>
      <c r="S315" s="14" t="s">
        <v>3633</v>
      </c>
      <c r="T315" s="14">
        <v>81.128910439999999</v>
      </c>
      <c r="U315" s="43" t="s">
        <v>3648</v>
      </c>
      <c r="V315" s="43" t="s">
        <v>3633</v>
      </c>
      <c r="W315" s="14">
        <v>0.74249564880000007</v>
      </c>
      <c r="X315" s="43" t="s">
        <v>3648</v>
      </c>
      <c r="Y315" s="43" t="s">
        <v>3633</v>
      </c>
      <c r="Z315" s="14" t="s">
        <v>3515</v>
      </c>
      <c r="AA315" s="14" t="s">
        <v>3649</v>
      </c>
      <c r="AB315" s="14" t="s">
        <v>3640</v>
      </c>
      <c r="AC315" s="45" t="s">
        <v>3515</v>
      </c>
      <c r="AD315" s="14" t="s">
        <v>3649</v>
      </c>
      <c r="AE315" s="14" t="s">
        <v>3640</v>
      </c>
      <c r="AF315" s="14" t="s">
        <v>3651</v>
      </c>
      <c r="AG315" s="14" t="s">
        <v>3653</v>
      </c>
      <c r="AH315" s="14" t="s">
        <v>3640</v>
      </c>
      <c r="AI315" s="14">
        <v>2</v>
      </c>
      <c r="AJ315" s="14" t="s">
        <v>3650</v>
      </c>
      <c r="AK315" s="14" t="s">
        <v>3633</v>
      </c>
      <c r="AL315" s="14" t="s">
        <v>3515</v>
      </c>
      <c r="AM315" s="14" t="s">
        <v>3631</v>
      </c>
      <c r="AN315" s="14" t="s">
        <v>3634</v>
      </c>
      <c r="AO315" s="14" t="s">
        <v>3527</v>
      </c>
      <c r="AP315" s="14" t="s">
        <v>3658</v>
      </c>
      <c r="AQ315" s="14" t="s">
        <v>3633</v>
      </c>
      <c r="AR315" s="70">
        <v>3.1310430818189205</v>
      </c>
      <c r="AS315" s="14" t="s">
        <v>3672</v>
      </c>
      <c r="AT315" s="14" t="s">
        <v>3640</v>
      </c>
      <c r="AU315" s="14">
        <v>2.8499999999999996</v>
      </c>
      <c r="AV315" s="14" t="s">
        <v>3674</v>
      </c>
      <c r="AW315" s="14" t="s">
        <v>3675</v>
      </c>
      <c r="AX315" s="14" t="s">
        <v>3515</v>
      </c>
      <c r="AY315" s="41" t="s">
        <v>3630</v>
      </c>
      <c r="AZ315" s="14" t="s">
        <v>3633</v>
      </c>
      <c r="BA315" s="48">
        <v>11.88081834999997</v>
      </c>
      <c r="BB315" s="43" t="s">
        <v>3985</v>
      </c>
      <c r="BC315" s="48" t="s">
        <v>3633</v>
      </c>
      <c r="BD315" s="48">
        <v>7.2064432102499989</v>
      </c>
      <c r="BE315" s="43" t="s">
        <v>3985</v>
      </c>
      <c r="BF315" s="48" t="s">
        <v>3633</v>
      </c>
      <c r="BG315" s="48">
        <v>0.36784098658240133</v>
      </c>
      <c r="BH315" s="43" t="s">
        <v>3985</v>
      </c>
      <c r="BI315" s="48" t="s">
        <v>3633</v>
      </c>
      <c r="BJ315" s="48">
        <v>0.1276414934103656</v>
      </c>
      <c r="BK315" s="43" t="s">
        <v>3985</v>
      </c>
      <c r="BL315" s="48" t="s">
        <v>3633</v>
      </c>
    </row>
    <row r="316" spans="1:64" x14ac:dyDescent="0.25">
      <c r="A316" s="41" t="s">
        <v>7</v>
      </c>
      <c r="B316" s="41" t="s">
        <v>8</v>
      </c>
      <c r="C316" s="41" t="s">
        <v>9</v>
      </c>
      <c r="D316" s="41" t="s">
        <v>10</v>
      </c>
      <c r="E316" s="41" t="s">
        <v>11</v>
      </c>
      <c r="F316" s="41" t="s">
        <v>763</v>
      </c>
      <c r="G316" s="41" t="s">
        <v>768</v>
      </c>
      <c r="H316" s="42" t="s">
        <v>769</v>
      </c>
      <c r="I316" s="41">
        <v>2</v>
      </c>
      <c r="J316" s="41" t="s">
        <v>3630</v>
      </c>
      <c r="K316" s="41" t="s">
        <v>3633</v>
      </c>
      <c r="L316" s="14" t="s">
        <v>3515</v>
      </c>
      <c r="M316" s="14" t="s">
        <v>3631</v>
      </c>
      <c r="N316" s="14" t="s">
        <v>3518</v>
      </c>
      <c r="O316" s="14" t="s">
        <v>3634</v>
      </c>
      <c r="P316">
        <v>40</v>
      </c>
      <c r="Q316">
        <v>55</v>
      </c>
      <c r="R316" s="45" t="s">
        <v>3639</v>
      </c>
      <c r="S316" s="14" t="s">
        <v>3640</v>
      </c>
      <c r="T316" s="14">
        <v>124.24305560000001</v>
      </c>
      <c r="U316" s="43" t="s">
        <v>3648</v>
      </c>
      <c r="V316" s="43" t="s">
        <v>3633</v>
      </c>
      <c r="W316" s="14">
        <v>1.736111111</v>
      </c>
      <c r="X316" s="43" t="s">
        <v>3648</v>
      </c>
      <c r="Y316" s="43" t="s">
        <v>3633</v>
      </c>
      <c r="Z316" s="14" t="s">
        <v>3515</v>
      </c>
      <c r="AA316" s="14" t="s">
        <v>3649</v>
      </c>
      <c r="AB316" s="14" t="s">
        <v>3640</v>
      </c>
      <c r="AC316" s="45" t="s">
        <v>3515</v>
      </c>
      <c r="AD316" s="14" t="s">
        <v>3649</v>
      </c>
      <c r="AE316" s="14" t="s">
        <v>3640</v>
      </c>
      <c r="AF316" s="14" t="s">
        <v>3651</v>
      </c>
      <c r="AG316" s="14" t="s">
        <v>3653</v>
      </c>
      <c r="AH316" s="14" t="s">
        <v>3640</v>
      </c>
      <c r="AI316" s="14">
        <v>2</v>
      </c>
      <c r="AJ316" s="14" t="s">
        <v>3650</v>
      </c>
      <c r="AK316" s="14" t="s">
        <v>3633</v>
      </c>
      <c r="AL316" s="14" t="s">
        <v>3515</v>
      </c>
      <c r="AM316" s="14" t="s">
        <v>3631</v>
      </c>
      <c r="AN316" s="14" t="s">
        <v>3634</v>
      </c>
      <c r="AO316" s="14" t="s">
        <v>3527</v>
      </c>
      <c r="AP316" s="14" t="s">
        <v>3658</v>
      </c>
      <c r="AQ316" s="14" t="s">
        <v>3633</v>
      </c>
      <c r="AR316" s="70">
        <v>2.8867374440690101</v>
      </c>
      <c r="AS316" s="14" t="s">
        <v>3672</v>
      </c>
      <c r="AT316" s="14" t="s">
        <v>3640</v>
      </c>
      <c r="AU316" s="14">
        <v>2</v>
      </c>
      <c r="AV316" s="14" t="s">
        <v>3650</v>
      </c>
      <c r="AW316" s="14" t="s">
        <v>3633</v>
      </c>
      <c r="AX316" s="14" t="s">
        <v>3516</v>
      </c>
      <c r="AY316" s="41" t="s">
        <v>3630</v>
      </c>
      <c r="AZ316" s="14" t="s">
        <v>3633</v>
      </c>
      <c r="BA316" s="48">
        <v>16.875000024999963</v>
      </c>
      <c r="BB316" s="43" t="s">
        <v>3986</v>
      </c>
      <c r="BC316" s="48" t="s">
        <v>3633</v>
      </c>
      <c r="BD316" s="48">
        <v>0.77343750249999843</v>
      </c>
      <c r="BE316" s="43" t="s">
        <v>3986</v>
      </c>
      <c r="BF316" s="48" t="s">
        <v>3633</v>
      </c>
      <c r="BG316" s="48">
        <v>0.41625642708675176</v>
      </c>
      <c r="BH316" s="43" t="s">
        <v>3986</v>
      </c>
      <c r="BI316" s="48" t="s">
        <v>3633</v>
      </c>
      <c r="BJ316" s="48">
        <v>0.38862438187093934</v>
      </c>
      <c r="BK316" s="43" t="s">
        <v>3986</v>
      </c>
      <c r="BL316" s="48" t="s">
        <v>3633</v>
      </c>
    </row>
    <row r="317" spans="1:64" x14ac:dyDescent="0.25">
      <c r="A317" s="41" t="s">
        <v>7</v>
      </c>
      <c r="B317" s="41" t="s">
        <v>8</v>
      </c>
      <c r="C317" s="41" t="s">
        <v>9</v>
      </c>
      <c r="D317" s="41" t="s">
        <v>10</v>
      </c>
      <c r="E317" s="41" t="s">
        <v>11</v>
      </c>
      <c r="F317" s="41" t="s">
        <v>763</v>
      </c>
      <c r="G317" s="41" t="s">
        <v>253</v>
      </c>
      <c r="H317" s="42" t="s">
        <v>770</v>
      </c>
      <c r="I317" s="41">
        <v>2</v>
      </c>
      <c r="J317" s="41" t="s">
        <v>3630</v>
      </c>
      <c r="K317" s="41" t="s">
        <v>3633</v>
      </c>
      <c r="L317" s="14" t="s">
        <v>3515</v>
      </c>
      <c r="M317" s="14" t="s">
        <v>3631</v>
      </c>
      <c r="N317" s="14" t="s">
        <v>3518</v>
      </c>
      <c r="O317" s="14" t="s">
        <v>3634</v>
      </c>
      <c r="P317" s="159">
        <v>4</v>
      </c>
      <c r="Q317" s="159">
        <v>644</v>
      </c>
      <c r="R317" s="45" t="s">
        <v>3639</v>
      </c>
      <c r="S317" s="14" t="s">
        <v>3640</v>
      </c>
      <c r="T317" s="14">
        <v>82.075108110000002</v>
      </c>
      <c r="U317" s="43" t="s">
        <v>3648</v>
      </c>
      <c r="V317" s="43" t="s">
        <v>3633</v>
      </c>
      <c r="W317" s="14">
        <v>2.5972879880000002</v>
      </c>
      <c r="X317" s="43" t="s">
        <v>3648</v>
      </c>
      <c r="Y317" s="43" t="s">
        <v>3633</v>
      </c>
      <c r="Z317" s="14" t="s">
        <v>3515</v>
      </c>
      <c r="AA317" s="14" t="s">
        <v>3649</v>
      </c>
      <c r="AB317" s="14" t="s">
        <v>3640</v>
      </c>
      <c r="AC317" s="45" t="s">
        <v>3515</v>
      </c>
      <c r="AD317" s="14" t="s">
        <v>3649</v>
      </c>
      <c r="AE317" s="14" t="s">
        <v>3640</v>
      </c>
      <c r="AF317" s="14" t="s">
        <v>3651</v>
      </c>
      <c r="AG317" s="14" t="s">
        <v>3653</v>
      </c>
      <c r="AH317" s="14" t="s">
        <v>3640</v>
      </c>
      <c r="AI317" s="14">
        <v>2</v>
      </c>
      <c r="AJ317" s="14" t="s">
        <v>3650</v>
      </c>
      <c r="AK317" s="14" t="s">
        <v>3633</v>
      </c>
      <c r="AL317" s="14" t="s">
        <v>3515</v>
      </c>
      <c r="AM317" s="14" t="s">
        <v>3631</v>
      </c>
      <c r="AN317" s="14" t="s">
        <v>3634</v>
      </c>
      <c r="AO317" s="14" t="s">
        <v>3527</v>
      </c>
      <c r="AP317" s="14" t="s">
        <v>3658</v>
      </c>
      <c r="AQ317" s="14" t="s">
        <v>3633</v>
      </c>
      <c r="AR317" s="70">
        <v>2.3844646702713748</v>
      </c>
      <c r="AS317" s="14" t="s">
        <v>3672</v>
      </c>
      <c r="AT317" s="14" t="s">
        <v>3640</v>
      </c>
      <c r="AU317" s="14">
        <v>4</v>
      </c>
      <c r="AV317" s="14" t="s">
        <v>3650</v>
      </c>
      <c r="AW317" s="14" t="s">
        <v>3633</v>
      </c>
      <c r="AX317" s="14" t="s">
        <v>3515</v>
      </c>
      <c r="AY317" s="41" t="s">
        <v>3630</v>
      </c>
      <c r="AZ317" s="14" t="s">
        <v>3633</v>
      </c>
      <c r="BA317" s="48">
        <v>19.285908000000006</v>
      </c>
      <c r="BB317" s="43" t="s">
        <v>3987</v>
      </c>
      <c r="BC317" s="48" t="s">
        <v>3633</v>
      </c>
      <c r="BD317" s="48">
        <v>4.8017131825000021</v>
      </c>
      <c r="BE317" s="43" t="s">
        <v>3987</v>
      </c>
      <c r="BF317" s="48" t="s">
        <v>3633</v>
      </c>
      <c r="BG317" s="48">
        <v>0.2058962605585338</v>
      </c>
      <c r="BH317" s="43" t="s">
        <v>3987</v>
      </c>
      <c r="BI317" s="48" t="s">
        <v>3633</v>
      </c>
      <c r="BJ317" s="48">
        <v>0.18330103755650601</v>
      </c>
      <c r="BK317" s="43" t="s">
        <v>3987</v>
      </c>
      <c r="BL317" s="48" t="s">
        <v>3633</v>
      </c>
    </row>
    <row r="318" spans="1:64" x14ac:dyDescent="0.25">
      <c r="A318" s="41" t="s">
        <v>7</v>
      </c>
      <c r="B318" s="41" t="s">
        <v>8</v>
      </c>
      <c r="C318" s="41" t="s">
        <v>9</v>
      </c>
      <c r="D318" s="41" t="s">
        <v>10</v>
      </c>
      <c r="E318" s="41" t="s">
        <v>11</v>
      </c>
      <c r="F318" s="41" t="s">
        <v>763</v>
      </c>
      <c r="G318" s="41" t="s">
        <v>771</v>
      </c>
      <c r="H318" s="42" t="s">
        <v>772</v>
      </c>
      <c r="I318" s="41">
        <v>1</v>
      </c>
      <c r="J318" s="41" t="s">
        <v>3630</v>
      </c>
      <c r="K318" s="41" t="s">
        <v>3633</v>
      </c>
      <c r="L318" s="14" t="s">
        <v>3516</v>
      </c>
      <c r="M318" s="14" t="s">
        <v>3631</v>
      </c>
      <c r="N318" s="14" t="s">
        <v>5235</v>
      </c>
      <c r="O318" s="14" t="s">
        <v>3634</v>
      </c>
      <c r="P318" s="159">
        <v>0</v>
      </c>
      <c r="Q318" s="159">
        <v>1200</v>
      </c>
      <c r="R318" s="14" t="s">
        <v>3638</v>
      </c>
      <c r="S318" s="14" t="s">
        <v>3633</v>
      </c>
      <c r="T318" s="14">
        <v>108.2752514</v>
      </c>
      <c r="U318" s="43" t="s">
        <v>3648</v>
      </c>
      <c r="V318" s="43" t="s">
        <v>3633</v>
      </c>
      <c r="W318" s="14">
        <v>2.6005664519999998</v>
      </c>
      <c r="X318" s="43" t="s">
        <v>3648</v>
      </c>
      <c r="Y318" s="43" t="s">
        <v>3633</v>
      </c>
      <c r="Z318" s="14" t="s">
        <v>3515</v>
      </c>
      <c r="AA318" s="14" t="s">
        <v>3649</v>
      </c>
      <c r="AB318" s="14" t="s">
        <v>3640</v>
      </c>
      <c r="AC318" s="45" t="s">
        <v>3515</v>
      </c>
      <c r="AD318" s="14" t="s">
        <v>3649</v>
      </c>
      <c r="AE318" s="14" t="s">
        <v>3640</v>
      </c>
      <c r="AF318" s="14" t="s">
        <v>3651</v>
      </c>
      <c r="AG318" s="14" t="s">
        <v>3653</v>
      </c>
      <c r="AH318" s="14" t="s">
        <v>3640</v>
      </c>
      <c r="AI318" s="14">
        <v>2</v>
      </c>
      <c r="AJ318" s="14" t="s">
        <v>3650</v>
      </c>
      <c r="AK318" s="14" t="s">
        <v>3633</v>
      </c>
      <c r="AL318" s="14" t="s">
        <v>3515</v>
      </c>
      <c r="AM318" s="14" t="s">
        <v>3631</v>
      </c>
      <c r="AN318" s="14" t="s">
        <v>3634</v>
      </c>
      <c r="AO318" s="14" t="s">
        <v>3527</v>
      </c>
      <c r="AP318" s="14" t="s">
        <v>3658</v>
      </c>
      <c r="AQ318" s="14" t="s">
        <v>3633</v>
      </c>
      <c r="AR318" s="14">
        <v>3.6</v>
      </c>
      <c r="AS318" s="14" t="s">
        <v>3661</v>
      </c>
      <c r="AT318" s="14" t="s">
        <v>3633</v>
      </c>
      <c r="AU318" s="14">
        <v>2</v>
      </c>
      <c r="AV318" s="14" t="s">
        <v>3650</v>
      </c>
      <c r="AW318" s="14" t="s">
        <v>3633</v>
      </c>
      <c r="AX318" s="14" t="s">
        <v>3515</v>
      </c>
      <c r="AY318" s="41" t="s">
        <v>3630</v>
      </c>
      <c r="AZ318" s="14" t="s">
        <v>3633</v>
      </c>
      <c r="BA318" s="48">
        <v>0.32532047499998384</v>
      </c>
      <c r="BB318" s="43" t="s">
        <v>3988</v>
      </c>
      <c r="BC318" s="48" t="s">
        <v>3633</v>
      </c>
      <c r="BD318" s="48">
        <v>4.6817964124999989</v>
      </c>
      <c r="BE318" s="43" t="s">
        <v>3988</v>
      </c>
      <c r="BF318" s="48" t="s">
        <v>3633</v>
      </c>
      <c r="BG318" s="48">
        <v>0.5301382043595344</v>
      </c>
      <c r="BH318" s="43" t="s">
        <v>3988</v>
      </c>
      <c r="BI318" s="48" t="s">
        <v>3633</v>
      </c>
      <c r="BJ318" s="48">
        <v>0.37729223073554868</v>
      </c>
      <c r="BK318" s="43" t="s">
        <v>3988</v>
      </c>
      <c r="BL318" s="48" t="s">
        <v>3633</v>
      </c>
    </row>
    <row r="319" spans="1:64" x14ac:dyDescent="0.25">
      <c r="A319" s="41" t="s">
        <v>7</v>
      </c>
      <c r="B319" s="41" t="s">
        <v>8</v>
      </c>
      <c r="C319" s="41" t="s">
        <v>9</v>
      </c>
      <c r="D319" s="41" t="s">
        <v>10</v>
      </c>
      <c r="E319" s="41" t="s">
        <v>11</v>
      </c>
      <c r="F319" s="41" t="s">
        <v>763</v>
      </c>
      <c r="G319" s="41" t="s">
        <v>773</v>
      </c>
      <c r="H319" s="42" t="s">
        <v>774</v>
      </c>
      <c r="I319" s="41">
        <v>2</v>
      </c>
      <c r="J319" s="41" t="s">
        <v>3630</v>
      </c>
      <c r="K319" s="41" t="s">
        <v>3633</v>
      </c>
      <c r="L319" s="14" t="s">
        <v>3517</v>
      </c>
      <c r="M319" s="14" t="s">
        <v>3631</v>
      </c>
      <c r="N319" s="14" t="s">
        <v>3518</v>
      </c>
      <c r="O319" s="14" t="s">
        <v>3634</v>
      </c>
      <c r="P319" s="14">
        <v>14</v>
      </c>
      <c r="Q319" s="14">
        <v>1142</v>
      </c>
      <c r="R319" s="45" t="s">
        <v>3639</v>
      </c>
      <c r="S319" s="14" t="s">
        <v>3634</v>
      </c>
      <c r="T319" s="14">
        <v>20.4666061</v>
      </c>
      <c r="U319" s="43" t="s">
        <v>3648</v>
      </c>
      <c r="V319" s="43" t="s">
        <v>3633</v>
      </c>
      <c r="W319" s="14">
        <v>4.9902890019999999</v>
      </c>
      <c r="X319" s="43" t="s">
        <v>3648</v>
      </c>
      <c r="Y319" s="43" t="s">
        <v>3633</v>
      </c>
      <c r="Z319" s="14" t="s">
        <v>3515</v>
      </c>
      <c r="AA319" s="14" t="s">
        <v>3649</v>
      </c>
      <c r="AB319" s="14" t="s">
        <v>3640</v>
      </c>
      <c r="AC319" s="45" t="s">
        <v>3515</v>
      </c>
      <c r="AD319" s="14" t="s">
        <v>3649</v>
      </c>
      <c r="AE319" s="14" t="s">
        <v>3640</v>
      </c>
      <c r="AF319" s="14" t="s">
        <v>3651</v>
      </c>
      <c r="AG319" s="14" t="s">
        <v>3653</v>
      </c>
      <c r="AH319" s="14" t="s">
        <v>3640</v>
      </c>
      <c r="AI319" s="14">
        <v>2</v>
      </c>
      <c r="AJ319" s="14" t="s">
        <v>3650</v>
      </c>
      <c r="AK319" s="14" t="s">
        <v>3633</v>
      </c>
      <c r="AL319" s="14" t="s">
        <v>3515</v>
      </c>
      <c r="AM319" s="14" t="s">
        <v>3631</v>
      </c>
      <c r="AN319" s="14" t="s">
        <v>3634</v>
      </c>
      <c r="AO319" s="14" t="s">
        <v>3527</v>
      </c>
      <c r="AP319" s="14" t="s">
        <v>3658</v>
      </c>
      <c r="AQ319" s="14" t="s">
        <v>3633</v>
      </c>
      <c r="AR319" s="70">
        <v>3.661628560460751</v>
      </c>
      <c r="AS319" s="14" t="s">
        <v>3672</v>
      </c>
      <c r="AT319" s="14" t="s">
        <v>3640</v>
      </c>
      <c r="AU319" s="14">
        <v>4</v>
      </c>
      <c r="AV319" s="14" t="s">
        <v>3650</v>
      </c>
      <c r="AW319" s="14" t="s">
        <v>3633</v>
      </c>
      <c r="AX319" s="14" t="s">
        <v>3515</v>
      </c>
      <c r="AY319" s="41" t="s">
        <v>3630</v>
      </c>
      <c r="AZ319" s="14" t="s">
        <v>3633</v>
      </c>
      <c r="BA319" s="48">
        <v>18.116563700000029</v>
      </c>
      <c r="BB319" s="43" t="s">
        <v>3989</v>
      </c>
      <c r="BC319" s="48" t="s">
        <v>3633</v>
      </c>
      <c r="BD319" s="48">
        <v>0.41156961250000279</v>
      </c>
      <c r="BE319" s="43" t="s">
        <v>3989</v>
      </c>
      <c r="BF319" s="48" t="s">
        <v>3633</v>
      </c>
      <c r="BG319" s="48">
        <v>4.4526921128066443E-2</v>
      </c>
      <c r="BH319" s="43" t="s">
        <v>3989</v>
      </c>
      <c r="BI319" s="48" t="s">
        <v>3633</v>
      </c>
      <c r="BJ319" s="48">
        <v>0.16511109093297105</v>
      </c>
      <c r="BK319" s="43" t="s">
        <v>3989</v>
      </c>
      <c r="BL319" s="48" t="s">
        <v>3633</v>
      </c>
    </row>
    <row r="320" spans="1:64" x14ac:dyDescent="0.25">
      <c r="A320" s="41" t="s">
        <v>7</v>
      </c>
      <c r="B320" s="41" t="s">
        <v>8</v>
      </c>
      <c r="C320" s="41" t="s">
        <v>9</v>
      </c>
      <c r="D320" s="41" t="s">
        <v>10</v>
      </c>
      <c r="E320" s="41" t="s">
        <v>86</v>
      </c>
      <c r="F320" s="41" t="s">
        <v>775</v>
      </c>
      <c r="G320" s="41" t="s">
        <v>776</v>
      </c>
      <c r="H320" s="42" t="s">
        <v>777</v>
      </c>
      <c r="I320" s="41">
        <v>1</v>
      </c>
      <c r="J320" s="41" t="s">
        <v>3630</v>
      </c>
      <c r="K320" s="41" t="s">
        <v>3633</v>
      </c>
      <c r="L320" s="14" t="s">
        <v>3515</v>
      </c>
      <c r="M320" s="14" t="s">
        <v>3631</v>
      </c>
      <c r="N320" s="14" t="s">
        <v>5236</v>
      </c>
      <c r="O320" s="14" t="s">
        <v>3634</v>
      </c>
      <c r="P320">
        <v>0</v>
      </c>
      <c r="Q320">
        <v>1311</v>
      </c>
      <c r="R320" s="14" t="s">
        <v>3638</v>
      </c>
      <c r="S320" s="14" t="s">
        <v>3633</v>
      </c>
      <c r="T320" s="14">
        <v>18.337366509999999</v>
      </c>
      <c r="U320" s="43" t="s">
        <v>3648</v>
      </c>
      <c r="V320" s="43" t="s">
        <v>3633</v>
      </c>
      <c r="W320" s="14">
        <v>7.2017277480000006</v>
      </c>
      <c r="X320" s="43" t="s">
        <v>3648</v>
      </c>
      <c r="Y320" s="43" t="s">
        <v>3633</v>
      </c>
      <c r="Z320" s="14" t="s">
        <v>3515</v>
      </c>
      <c r="AA320" s="14" t="s">
        <v>3649</v>
      </c>
      <c r="AB320" s="14" t="s">
        <v>3640</v>
      </c>
      <c r="AC320" s="45" t="s">
        <v>3515</v>
      </c>
      <c r="AD320" s="14" t="s">
        <v>3649</v>
      </c>
      <c r="AE320" s="14" t="s">
        <v>3640</v>
      </c>
      <c r="AF320" s="14" t="s">
        <v>3517</v>
      </c>
      <c r="AG320" s="14" t="s">
        <v>3518</v>
      </c>
      <c r="AH320" s="14" t="s">
        <v>3634</v>
      </c>
      <c r="AI320" s="14">
        <v>1</v>
      </c>
      <c r="AJ320" s="14" t="s">
        <v>3650</v>
      </c>
      <c r="AK320" s="14" t="s">
        <v>3633</v>
      </c>
      <c r="AL320" s="14" t="s">
        <v>3515</v>
      </c>
      <c r="AM320" s="14" t="s">
        <v>3631</v>
      </c>
      <c r="AN320" s="14" t="s">
        <v>3634</v>
      </c>
      <c r="AO320" s="14" t="s">
        <v>3527</v>
      </c>
      <c r="AP320" s="14" t="s">
        <v>3658</v>
      </c>
      <c r="AQ320" s="14" t="s">
        <v>3633</v>
      </c>
      <c r="AR320" s="14">
        <v>11.8</v>
      </c>
      <c r="AS320" s="14" t="s">
        <v>3660</v>
      </c>
      <c r="AT320" s="14" t="s">
        <v>3640</v>
      </c>
      <c r="AU320" s="14">
        <v>8.16</v>
      </c>
      <c r="AV320" s="14" t="s">
        <v>3674</v>
      </c>
      <c r="AW320" s="14" t="s">
        <v>3675</v>
      </c>
      <c r="AX320" s="14" t="s">
        <v>3515</v>
      </c>
      <c r="AY320" s="41" t="s">
        <v>3630</v>
      </c>
      <c r="AZ320" s="14" t="s">
        <v>3633</v>
      </c>
      <c r="BA320" s="48">
        <v>26.723731200000003</v>
      </c>
      <c r="BB320" s="43" t="s">
        <v>3990</v>
      </c>
      <c r="BC320" s="48" t="s">
        <v>3633</v>
      </c>
      <c r="BD320" s="48">
        <v>5.5042359700000105</v>
      </c>
      <c r="BE320" s="43" t="s">
        <v>3990</v>
      </c>
      <c r="BF320" s="48" t="s">
        <v>3633</v>
      </c>
      <c r="BG320" s="48">
        <v>9.4943645182907169E-2</v>
      </c>
      <c r="BH320" s="43" t="s">
        <v>3990</v>
      </c>
      <c r="BI320" s="48" t="s">
        <v>3633</v>
      </c>
      <c r="BJ320" s="48">
        <v>7.1802662811352391E-2</v>
      </c>
      <c r="BK320" s="43" t="s">
        <v>3990</v>
      </c>
      <c r="BL320" s="48" t="s">
        <v>3633</v>
      </c>
    </row>
    <row r="321" spans="1:64" x14ac:dyDescent="0.25">
      <c r="A321" s="41" t="s">
        <v>7</v>
      </c>
      <c r="B321" s="41" t="s">
        <v>8</v>
      </c>
      <c r="C321" s="41" t="s">
        <v>9</v>
      </c>
      <c r="D321" s="41" t="s">
        <v>10</v>
      </c>
      <c r="E321" s="41" t="s">
        <v>11</v>
      </c>
      <c r="F321" s="41" t="s">
        <v>778</v>
      </c>
      <c r="G321" s="41" t="s">
        <v>779</v>
      </c>
      <c r="H321" s="42" t="s">
        <v>780</v>
      </c>
      <c r="I321" s="41">
        <v>1</v>
      </c>
      <c r="J321" s="41" t="s">
        <v>3630</v>
      </c>
      <c r="K321" s="41" t="s">
        <v>3633</v>
      </c>
      <c r="L321" s="14" t="s">
        <v>3517</v>
      </c>
      <c r="M321" s="14" t="s">
        <v>3631</v>
      </c>
      <c r="N321" s="14" t="s">
        <v>3518</v>
      </c>
      <c r="O321" s="14" t="s">
        <v>3634</v>
      </c>
      <c r="P321" s="14">
        <v>45</v>
      </c>
      <c r="Q321" s="14">
        <v>200</v>
      </c>
      <c r="R321" s="14" t="s">
        <v>3642</v>
      </c>
      <c r="S321" s="14" t="s">
        <v>3633</v>
      </c>
      <c r="T321" s="14">
        <v>45.166666669999998</v>
      </c>
      <c r="U321" s="43" t="s">
        <v>3648</v>
      </c>
      <c r="V321" s="43" t="s">
        <v>3640</v>
      </c>
      <c r="W321" s="14">
        <v>2.1</v>
      </c>
      <c r="X321" s="43" t="s">
        <v>3648</v>
      </c>
      <c r="Y321" s="43" t="s">
        <v>3640</v>
      </c>
      <c r="Z321" s="14" t="s">
        <v>3515</v>
      </c>
      <c r="AA321" s="14" t="s">
        <v>3649</v>
      </c>
      <c r="AB321" s="14" t="s">
        <v>3640</v>
      </c>
      <c r="AC321" s="45" t="s">
        <v>3515</v>
      </c>
      <c r="AD321" s="14" t="s">
        <v>3649</v>
      </c>
      <c r="AE321" s="14" t="s">
        <v>3640</v>
      </c>
      <c r="AF321" s="14" t="s">
        <v>3651</v>
      </c>
      <c r="AG321" s="14" t="s">
        <v>3653</v>
      </c>
      <c r="AH321" s="14" t="s">
        <v>3640</v>
      </c>
      <c r="AI321" s="14" t="s">
        <v>3517</v>
      </c>
      <c r="AJ321" s="14" t="s">
        <v>3650</v>
      </c>
      <c r="AK321" s="14" t="s">
        <v>3633</v>
      </c>
      <c r="AL321" s="14" t="s">
        <v>3515</v>
      </c>
      <c r="AM321" s="14" t="s">
        <v>3631</v>
      </c>
      <c r="AN321" s="14" t="s">
        <v>3634</v>
      </c>
      <c r="AO321" s="14" t="s">
        <v>3528</v>
      </c>
      <c r="AP321" s="14" t="s">
        <v>3658</v>
      </c>
      <c r="AQ321" s="14" t="s">
        <v>3633</v>
      </c>
      <c r="AR321" s="70">
        <v>2.4404585062855406</v>
      </c>
      <c r="AS321" s="14" t="s">
        <v>3672</v>
      </c>
      <c r="AT321" s="14" t="s">
        <v>3640</v>
      </c>
      <c r="AU321" s="14">
        <v>4.75</v>
      </c>
      <c r="AV321" s="14" t="s">
        <v>3674</v>
      </c>
      <c r="AW321" s="14" t="s">
        <v>3675</v>
      </c>
      <c r="AX321" s="14" t="s">
        <v>3515</v>
      </c>
      <c r="AY321" s="41" t="s">
        <v>3630</v>
      </c>
      <c r="AZ321" s="14" t="s">
        <v>3633</v>
      </c>
      <c r="BA321" s="48">
        <v>2.7291666749999877</v>
      </c>
      <c r="BB321" s="43" t="s">
        <v>3991</v>
      </c>
      <c r="BC321" s="48" t="s">
        <v>3640</v>
      </c>
      <c r="BD321" s="48">
        <v>1.4375000024999984</v>
      </c>
      <c r="BE321" s="43" t="s">
        <v>3991</v>
      </c>
      <c r="BF321" s="48" t="s">
        <v>3640</v>
      </c>
      <c r="BG321" s="48">
        <v>0.3003458366586847</v>
      </c>
      <c r="BH321" s="43" t="s">
        <v>3991</v>
      </c>
      <c r="BI321" s="48" t="s">
        <v>3640</v>
      </c>
      <c r="BJ321" s="48">
        <v>5.9654980523093724E-2</v>
      </c>
      <c r="BK321" s="43" t="s">
        <v>3991</v>
      </c>
      <c r="BL321" s="48" t="s">
        <v>3640</v>
      </c>
    </row>
    <row r="322" spans="1:64" x14ac:dyDescent="0.25">
      <c r="A322" s="41" t="s">
        <v>7</v>
      </c>
      <c r="B322" s="41" t="s">
        <v>8</v>
      </c>
      <c r="C322" s="41" t="s">
        <v>9</v>
      </c>
      <c r="D322" s="41" t="s">
        <v>10</v>
      </c>
      <c r="E322" s="41" t="s">
        <v>15</v>
      </c>
      <c r="F322" s="41" t="s">
        <v>781</v>
      </c>
      <c r="G322" s="41" t="s">
        <v>782</v>
      </c>
      <c r="H322" s="42" t="s">
        <v>783</v>
      </c>
      <c r="I322" s="41">
        <v>2</v>
      </c>
      <c r="J322" s="41" t="s">
        <v>3630</v>
      </c>
      <c r="K322" s="41" t="s">
        <v>3633</v>
      </c>
      <c r="L322" s="14" t="s">
        <v>3515</v>
      </c>
      <c r="M322" s="14" t="s">
        <v>3631</v>
      </c>
      <c r="N322" s="14" t="s">
        <v>3518</v>
      </c>
      <c r="O322" s="14" t="s">
        <v>3634</v>
      </c>
      <c r="P322" s="14">
        <v>21</v>
      </c>
      <c r="Q322" s="14">
        <v>1200</v>
      </c>
      <c r="R322" s="14" t="s">
        <v>3642</v>
      </c>
      <c r="S322" s="14" t="s">
        <v>3634</v>
      </c>
      <c r="T322" s="14">
        <v>68.929132039999999</v>
      </c>
      <c r="U322" s="43" t="s">
        <v>3648</v>
      </c>
      <c r="V322" s="43" t="s">
        <v>3633</v>
      </c>
      <c r="W322" s="14">
        <v>1.450542475</v>
      </c>
      <c r="X322" s="43" t="s">
        <v>3648</v>
      </c>
      <c r="Y322" s="43" t="s">
        <v>3633</v>
      </c>
      <c r="Z322" s="14" t="s">
        <v>3515</v>
      </c>
      <c r="AA322" s="14" t="s">
        <v>3649</v>
      </c>
      <c r="AB322" s="14" t="s">
        <v>3640</v>
      </c>
      <c r="AC322" s="45" t="s">
        <v>3515</v>
      </c>
      <c r="AD322" s="14" t="s">
        <v>3649</v>
      </c>
      <c r="AE322" s="14" t="s">
        <v>3640</v>
      </c>
      <c r="AF322" s="14" t="s">
        <v>3652</v>
      </c>
      <c r="AG322" s="14" t="s">
        <v>3653</v>
      </c>
      <c r="AH322" s="14" t="s">
        <v>3640</v>
      </c>
      <c r="AI322" s="14">
        <v>2</v>
      </c>
      <c r="AJ322" s="14" t="s">
        <v>3650</v>
      </c>
      <c r="AK322" s="14" t="s">
        <v>3633</v>
      </c>
      <c r="AL322" s="14" t="s">
        <v>3515</v>
      </c>
      <c r="AM322" s="14" t="s">
        <v>3631</v>
      </c>
      <c r="AN322" s="14" t="s">
        <v>3634</v>
      </c>
      <c r="AO322" s="14" t="s">
        <v>3527</v>
      </c>
      <c r="AP322" s="14" t="s">
        <v>3658</v>
      </c>
      <c r="AQ322" s="14" t="s">
        <v>3633</v>
      </c>
      <c r="AR322" s="70">
        <v>6.9185015780054853</v>
      </c>
      <c r="AS322" s="14" t="s">
        <v>3672</v>
      </c>
      <c r="AT322" s="14" t="s">
        <v>3640</v>
      </c>
      <c r="AU322" s="14">
        <v>5.95</v>
      </c>
      <c r="AV322" s="14" t="s">
        <v>3673</v>
      </c>
      <c r="AW322" s="14" t="s">
        <v>3640</v>
      </c>
      <c r="AX322" s="14" t="s">
        <v>3515</v>
      </c>
      <c r="AY322" s="41" t="s">
        <v>3630</v>
      </c>
      <c r="AZ322" s="14" t="s">
        <v>3633</v>
      </c>
      <c r="BA322" s="48">
        <v>0.39692982499997242</v>
      </c>
      <c r="BB322" s="43" t="s">
        <v>3992</v>
      </c>
      <c r="BC322" s="48" t="s">
        <v>3633</v>
      </c>
      <c r="BD322" s="48">
        <v>3.9666339672500008</v>
      </c>
      <c r="BE322" s="43" t="s">
        <v>3992</v>
      </c>
      <c r="BF322" s="48" t="s">
        <v>3633</v>
      </c>
      <c r="BG322" s="48">
        <v>0.43856357448293792</v>
      </c>
      <c r="BH322" s="43" t="s">
        <v>3992</v>
      </c>
      <c r="BI322" s="48" t="s">
        <v>3633</v>
      </c>
      <c r="BJ322" s="48">
        <v>0.52233372596273886</v>
      </c>
      <c r="BK322" s="43" t="s">
        <v>3992</v>
      </c>
      <c r="BL322" s="48" t="s">
        <v>3633</v>
      </c>
    </row>
    <row r="323" spans="1:64" x14ac:dyDescent="0.25">
      <c r="A323" s="41" t="s">
        <v>7</v>
      </c>
      <c r="B323" s="41" t="s">
        <v>8</v>
      </c>
      <c r="C323" s="41" t="s">
        <v>9</v>
      </c>
      <c r="D323" s="41" t="s">
        <v>10</v>
      </c>
      <c r="E323" s="41" t="s">
        <v>15</v>
      </c>
      <c r="F323" s="41" t="s">
        <v>781</v>
      </c>
      <c r="G323" s="41" t="s">
        <v>784</v>
      </c>
      <c r="H323" s="42" t="s">
        <v>785</v>
      </c>
      <c r="I323" s="41">
        <v>1</v>
      </c>
      <c r="J323" s="41" t="s">
        <v>3630</v>
      </c>
      <c r="K323" s="41" t="s">
        <v>3633</v>
      </c>
      <c r="L323" s="14" t="s">
        <v>3515</v>
      </c>
      <c r="M323" s="14" t="s">
        <v>3631</v>
      </c>
      <c r="N323" s="14" t="s">
        <v>5232</v>
      </c>
      <c r="O323" s="14" t="s">
        <v>3634</v>
      </c>
      <c r="P323">
        <v>0</v>
      </c>
      <c r="Q323">
        <v>550</v>
      </c>
      <c r="R323" s="14" t="s">
        <v>3638</v>
      </c>
      <c r="S323" s="14" t="s">
        <v>3633</v>
      </c>
      <c r="T323" s="14">
        <v>40.513333330000002</v>
      </c>
      <c r="U323" s="43" t="s">
        <v>3648</v>
      </c>
      <c r="V323" s="43" t="s">
        <v>3633</v>
      </c>
      <c r="W323" s="14">
        <v>1.27</v>
      </c>
      <c r="X323" s="43" t="s">
        <v>3648</v>
      </c>
      <c r="Y323" s="43" t="s">
        <v>3633</v>
      </c>
      <c r="Z323" s="14" t="s">
        <v>3515</v>
      </c>
      <c r="AA323" s="14" t="s">
        <v>3649</v>
      </c>
      <c r="AB323" s="14" t="s">
        <v>3640</v>
      </c>
      <c r="AC323" s="45" t="s">
        <v>3515</v>
      </c>
      <c r="AD323" s="14" t="s">
        <v>3649</v>
      </c>
      <c r="AE323" s="14" t="s">
        <v>3640</v>
      </c>
      <c r="AF323" s="14" t="s">
        <v>3652</v>
      </c>
      <c r="AG323" s="14" t="s">
        <v>3653</v>
      </c>
      <c r="AH323" s="14" t="s">
        <v>3640</v>
      </c>
      <c r="AI323" s="14">
        <v>2</v>
      </c>
      <c r="AJ323" s="14" t="s">
        <v>3650</v>
      </c>
      <c r="AK323" s="14" t="s">
        <v>3633</v>
      </c>
      <c r="AL323" s="14" t="s">
        <v>3515</v>
      </c>
      <c r="AM323" s="14" t="s">
        <v>3631</v>
      </c>
      <c r="AN323" s="14" t="s">
        <v>3634</v>
      </c>
      <c r="AO323" s="14" t="s">
        <v>3527</v>
      </c>
      <c r="AP323" s="14" t="s">
        <v>3658</v>
      </c>
      <c r="AQ323" s="14" t="s">
        <v>3633</v>
      </c>
      <c r="AR323" s="70">
        <v>6.839202215735587</v>
      </c>
      <c r="AS323" s="14" t="s">
        <v>3672</v>
      </c>
      <c r="AT323" s="14" t="s">
        <v>3640</v>
      </c>
      <c r="AU323" s="14">
        <v>5.95</v>
      </c>
      <c r="AV323" s="14" t="s">
        <v>3673</v>
      </c>
      <c r="AW323" s="14" t="s">
        <v>3640</v>
      </c>
      <c r="AX323" s="14" t="s">
        <v>3515</v>
      </c>
      <c r="AY323" s="41" t="s">
        <v>3630</v>
      </c>
      <c r="AZ323" s="14" t="s">
        <v>3633</v>
      </c>
      <c r="BA323" s="48">
        <v>2.4916666249999935</v>
      </c>
      <c r="BB323" s="43" t="s">
        <v>3993</v>
      </c>
      <c r="BC323" s="48" t="s">
        <v>3633</v>
      </c>
      <c r="BD323" s="48">
        <v>2.8219444459999998</v>
      </c>
      <c r="BE323" s="43" t="s">
        <v>3993</v>
      </c>
      <c r="BF323" s="48" t="s">
        <v>3633</v>
      </c>
      <c r="BG323" s="48">
        <v>0.47741734248284595</v>
      </c>
      <c r="BH323" s="43" t="s">
        <v>3993</v>
      </c>
      <c r="BI323" s="48" t="s">
        <v>3633</v>
      </c>
      <c r="BJ323" s="48">
        <v>0.51200255875025258</v>
      </c>
      <c r="BK323" s="43" t="s">
        <v>3993</v>
      </c>
      <c r="BL323" s="48" t="s">
        <v>3633</v>
      </c>
    </row>
    <row r="324" spans="1:64" x14ac:dyDescent="0.25">
      <c r="A324" s="41" t="s">
        <v>7</v>
      </c>
      <c r="B324" s="41" t="s">
        <v>8</v>
      </c>
      <c r="C324" s="41" t="s">
        <v>9</v>
      </c>
      <c r="D324" s="41" t="s">
        <v>10</v>
      </c>
      <c r="E324" s="41" t="s">
        <v>15</v>
      </c>
      <c r="F324" s="41" t="s">
        <v>781</v>
      </c>
      <c r="G324" s="41" t="s">
        <v>786</v>
      </c>
      <c r="H324" s="42" t="s">
        <v>787</v>
      </c>
      <c r="I324" s="41">
        <v>2</v>
      </c>
      <c r="J324" s="41" t="s">
        <v>3630</v>
      </c>
      <c r="K324" s="41" t="s">
        <v>3633</v>
      </c>
      <c r="L324" s="14" t="s">
        <v>3515</v>
      </c>
      <c r="M324" s="14" t="s">
        <v>3631</v>
      </c>
      <c r="N324" s="14" t="s">
        <v>3518</v>
      </c>
      <c r="O324" s="14" t="s">
        <v>3634</v>
      </c>
      <c r="P324">
        <v>1000</v>
      </c>
      <c r="Q324">
        <v>1830</v>
      </c>
      <c r="R324" s="14" t="s">
        <v>3638</v>
      </c>
      <c r="S324" s="14" t="s">
        <v>3633</v>
      </c>
      <c r="T324" s="14">
        <v>125.6464821</v>
      </c>
      <c r="U324" s="43" t="s">
        <v>3648</v>
      </c>
      <c r="V324" s="43" t="s">
        <v>3633</v>
      </c>
      <c r="W324" s="14">
        <v>1.7534602079999999</v>
      </c>
      <c r="X324" s="43" t="s">
        <v>3648</v>
      </c>
      <c r="Y324" s="43" t="s">
        <v>3633</v>
      </c>
      <c r="Z324" s="14" t="s">
        <v>3515</v>
      </c>
      <c r="AA324" s="14" t="s">
        <v>3649</v>
      </c>
      <c r="AB324" s="14" t="s">
        <v>3640</v>
      </c>
      <c r="AC324" s="45" t="s">
        <v>3515</v>
      </c>
      <c r="AD324" s="14" t="s">
        <v>3649</v>
      </c>
      <c r="AE324" s="14" t="s">
        <v>3640</v>
      </c>
      <c r="AF324" s="14" t="s">
        <v>3652</v>
      </c>
      <c r="AG324" s="14" t="s">
        <v>3653</v>
      </c>
      <c r="AH324" s="14" t="s">
        <v>3640</v>
      </c>
      <c r="AI324" s="14">
        <v>2</v>
      </c>
      <c r="AJ324" s="14" t="s">
        <v>3650</v>
      </c>
      <c r="AK324" s="14" t="s">
        <v>3633</v>
      </c>
      <c r="AL324" s="14" t="s">
        <v>3515</v>
      </c>
      <c r="AM324" s="14" t="s">
        <v>3631</v>
      </c>
      <c r="AN324" s="14" t="s">
        <v>3634</v>
      </c>
      <c r="AO324" s="14" t="s">
        <v>3527</v>
      </c>
      <c r="AP324" s="14" t="s">
        <v>3658</v>
      </c>
      <c r="AQ324" s="14" t="s">
        <v>3633</v>
      </c>
      <c r="AR324" s="70">
        <v>7.3621803973532005</v>
      </c>
      <c r="AS324" s="14" t="s">
        <v>3672</v>
      </c>
      <c r="AT324" s="14" t="s">
        <v>3640</v>
      </c>
      <c r="AU324" s="14">
        <v>2.5499999999999998</v>
      </c>
      <c r="AV324" s="14" t="s">
        <v>3674</v>
      </c>
      <c r="AW324" s="14" t="s">
        <v>3675</v>
      </c>
      <c r="AX324" s="14" t="s">
        <v>3515</v>
      </c>
      <c r="AY324" s="41" t="s">
        <v>3630</v>
      </c>
      <c r="AZ324" s="14" t="s">
        <v>3633</v>
      </c>
      <c r="BA324" s="48">
        <v>9.9264700000020412E-2</v>
      </c>
      <c r="BB324" s="43" t="s">
        <v>3994</v>
      </c>
      <c r="BC324" s="48" t="s">
        <v>3633</v>
      </c>
      <c r="BD324" s="48">
        <v>8.4165224925000004</v>
      </c>
      <c r="BE324" s="43" t="s">
        <v>3994</v>
      </c>
      <c r="BF324" s="48" t="s">
        <v>3633</v>
      </c>
      <c r="BG324" s="48">
        <v>0.34417417488061403</v>
      </c>
      <c r="BH324" s="43" t="s">
        <v>3994</v>
      </c>
      <c r="BI324" s="48" t="s">
        <v>3633</v>
      </c>
      <c r="BJ324" s="48">
        <v>0.51863157988952846</v>
      </c>
      <c r="BK324" s="43" t="s">
        <v>3994</v>
      </c>
      <c r="BL324" s="48" t="s">
        <v>3633</v>
      </c>
    </row>
    <row r="325" spans="1:64" x14ac:dyDescent="0.25">
      <c r="A325" s="41" t="s">
        <v>7</v>
      </c>
      <c r="B325" s="41" t="s">
        <v>8</v>
      </c>
      <c r="C325" s="41" t="s">
        <v>9</v>
      </c>
      <c r="D325" s="41" t="s">
        <v>10</v>
      </c>
      <c r="E325" s="41" t="s">
        <v>15</v>
      </c>
      <c r="F325" s="41" t="s">
        <v>781</v>
      </c>
      <c r="G325" s="41" t="s">
        <v>788</v>
      </c>
      <c r="H325" s="42" t="s">
        <v>789</v>
      </c>
      <c r="I325" s="41">
        <v>1</v>
      </c>
      <c r="J325" s="41" t="s">
        <v>3630</v>
      </c>
      <c r="K325" s="41" t="s">
        <v>3633</v>
      </c>
      <c r="L325" s="14" t="s">
        <v>3517</v>
      </c>
      <c r="M325" s="14" t="s">
        <v>3631</v>
      </c>
      <c r="N325" s="14" t="s">
        <v>3518</v>
      </c>
      <c r="O325" s="14" t="s">
        <v>3634</v>
      </c>
      <c r="P325">
        <v>1550</v>
      </c>
      <c r="Q325">
        <v>1590</v>
      </c>
      <c r="R325" s="14" t="s">
        <v>3638</v>
      </c>
      <c r="S325" s="14" t="s">
        <v>3633</v>
      </c>
      <c r="T325" s="14">
        <v>54.972222219999999</v>
      </c>
      <c r="U325" s="43" t="s">
        <v>3648</v>
      </c>
      <c r="V325" s="43" t="s">
        <v>3633</v>
      </c>
      <c r="W325" s="14">
        <v>1.452777778</v>
      </c>
      <c r="X325" s="43" t="s">
        <v>3648</v>
      </c>
      <c r="Y325" s="43" t="s">
        <v>3633</v>
      </c>
      <c r="Z325" s="14" t="s">
        <v>3515</v>
      </c>
      <c r="AA325" s="14" t="s">
        <v>3649</v>
      </c>
      <c r="AB325" s="14" t="s">
        <v>3640</v>
      </c>
      <c r="AC325" s="45" t="s">
        <v>3515</v>
      </c>
      <c r="AD325" s="14" t="s">
        <v>3649</v>
      </c>
      <c r="AE325" s="14" t="s">
        <v>3640</v>
      </c>
      <c r="AF325" s="14" t="s">
        <v>3652</v>
      </c>
      <c r="AG325" s="14" t="s">
        <v>3653</v>
      </c>
      <c r="AH325" s="14" t="s">
        <v>3640</v>
      </c>
      <c r="AI325" s="14">
        <v>2</v>
      </c>
      <c r="AJ325" s="14" t="s">
        <v>3650</v>
      </c>
      <c r="AK325" s="14" t="s">
        <v>3633</v>
      </c>
      <c r="AL325" s="14" t="s">
        <v>3515</v>
      </c>
      <c r="AM325" s="14" t="s">
        <v>3631</v>
      </c>
      <c r="AN325" s="14" t="s">
        <v>3634</v>
      </c>
      <c r="AO325" s="14" t="s">
        <v>3527</v>
      </c>
      <c r="AP325" s="14" t="s">
        <v>3658</v>
      </c>
      <c r="AQ325" s="14" t="s">
        <v>3633</v>
      </c>
      <c r="AR325" s="70">
        <v>7.2963855460308578</v>
      </c>
      <c r="AS325" s="14" t="s">
        <v>3672</v>
      </c>
      <c r="AT325" s="14" t="s">
        <v>3640</v>
      </c>
      <c r="AU325" s="14">
        <v>9.35</v>
      </c>
      <c r="AV325" s="14" t="s">
        <v>3674</v>
      </c>
      <c r="AW325" s="14" t="s">
        <v>3675</v>
      </c>
      <c r="AX325" s="14" t="s">
        <v>3515</v>
      </c>
      <c r="AY325" s="41" t="s">
        <v>3630</v>
      </c>
      <c r="AZ325" s="14" t="s">
        <v>3633</v>
      </c>
      <c r="BA325" s="48">
        <v>19.659722199999976</v>
      </c>
      <c r="BB325" s="43" t="s">
        <v>3995</v>
      </c>
      <c r="BC325" s="48" t="s">
        <v>3633</v>
      </c>
      <c r="BD325" s="48">
        <v>4.861111249999972E-2</v>
      </c>
      <c r="BE325" s="43" t="s">
        <v>3995</v>
      </c>
      <c r="BF325" s="48" t="s">
        <v>3633</v>
      </c>
      <c r="BG325" s="48">
        <v>1.4714006514657991</v>
      </c>
      <c r="BH325" s="43" t="s">
        <v>3995</v>
      </c>
      <c r="BI325" s="48" t="s">
        <v>3633</v>
      </c>
      <c r="BJ325" s="48">
        <v>0.90084976245020432</v>
      </c>
      <c r="BK325" s="43" t="s">
        <v>3995</v>
      </c>
      <c r="BL325" s="48" t="s">
        <v>3633</v>
      </c>
    </row>
    <row r="326" spans="1:64" x14ac:dyDescent="0.25">
      <c r="A326" s="41" t="s">
        <v>7</v>
      </c>
      <c r="B326" s="41" t="s">
        <v>8</v>
      </c>
      <c r="C326" s="41" t="s">
        <v>9</v>
      </c>
      <c r="D326" s="41" t="s">
        <v>10</v>
      </c>
      <c r="E326" s="41" t="s">
        <v>15</v>
      </c>
      <c r="F326" s="41" t="s">
        <v>781</v>
      </c>
      <c r="G326" s="41" t="s">
        <v>790</v>
      </c>
      <c r="H326" s="42" t="s">
        <v>791</v>
      </c>
      <c r="I326" s="41">
        <v>1</v>
      </c>
      <c r="J326" s="41" t="s">
        <v>3630</v>
      </c>
      <c r="K326" s="41" t="s">
        <v>3633</v>
      </c>
      <c r="L326" s="14" t="s">
        <v>3515</v>
      </c>
      <c r="M326" s="14" t="s">
        <v>3631</v>
      </c>
      <c r="N326" s="14" t="s">
        <v>5237</v>
      </c>
      <c r="O326" s="14" t="s">
        <v>3634</v>
      </c>
      <c r="P326">
        <v>0</v>
      </c>
      <c r="Q326">
        <v>950</v>
      </c>
      <c r="R326" s="14" t="s">
        <v>3638</v>
      </c>
      <c r="S326" s="14" t="s">
        <v>3633</v>
      </c>
      <c r="T326" s="14">
        <v>44.027777780000001</v>
      </c>
      <c r="U326" s="43" t="s">
        <v>3648</v>
      </c>
      <c r="V326" s="43" t="s">
        <v>3633</v>
      </c>
      <c r="W326" s="14">
        <v>1.23441358</v>
      </c>
      <c r="X326" s="43" t="s">
        <v>3648</v>
      </c>
      <c r="Y326" s="43" t="s">
        <v>3633</v>
      </c>
      <c r="Z326" s="14" t="s">
        <v>3515</v>
      </c>
      <c r="AA326" s="14" t="s">
        <v>3649</v>
      </c>
      <c r="AB326" s="14" t="s">
        <v>3640</v>
      </c>
      <c r="AC326" s="45" t="s">
        <v>3515</v>
      </c>
      <c r="AD326" s="14" t="s">
        <v>3649</v>
      </c>
      <c r="AE326" s="14" t="s">
        <v>3640</v>
      </c>
      <c r="AF326" s="14" t="s">
        <v>3652</v>
      </c>
      <c r="AG326" s="14" t="s">
        <v>3653</v>
      </c>
      <c r="AH326" s="14" t="s">
        <v>3640</v>
      </c>
      <c r="AI326" s="14">
        <v>2</v>
      </c>
      <c r="AJ326" s="14" t="s">
        <v>3650</v>
      </c>
      <c r="AK326" s="14" t="s">
        <v>3633</v>
      </c>
      <c r="AL326" s="14" t="s">
        <v>3515</v>
      </c>
      <c r="AM326" s="14" t="s">
        <v>3631</v>
      </c>
      <c r="AN326" s="14" t="s">
        <v>3634</v>
      </c>
      <c r="AO326" s="14" t="s">
        <v>3527</v>
      </c>
      <c r="AP326" s="14" t="s">
        <v>3658</v>
      </c>
      <c r="AQ326" s="14" t="s">
        <v>3633</v>
      </c>
      <c r="AR326" s="70">
        <v>6.6719516263709968</v>
      </c>
      <c r="AS326" s="14" t="s">
        <v>3672</v>
      </c>
      <c r="AT326" s="14" t="s">
        <v>3640</v>
      </c>
      <c r="AU326" s="14">
        <v>5.95</v>
      </c>
      <c r="AV326" s="14" t="s">
        <v>3673</v>
      </c>
      <c r="AW326" s="14" t="s">
        <v>3640</v>
      </c>
      <c r="AX326" s="14" t="s">
        <v>3515</v>
      </c>
      <c r="AY326" s="41" t="s">
        <v>3630</v>
      </c>
      <c r="AZ326" s="14" t="s">
        <v>3633</v>
      </c>
      <c r="BA326" s="48">
        <v>5.3229166250000617</v>
      </c>
      <c r="BB326" s="43" t="s">
        <v>3996</v>
      </c>
      <c r="BC326" s="48" t="s">
        <v>3633</v>
      </c>
      <c r="BD326" s="48">
        <v>1.9703896625000006</v>
      </c>
      <c r="BE326" s="43" t="s">
        <v>3996</v>
      </c>
      <c r="BF326" s="48" t="s">
        <v>3633</v>
      </c>
      <c r="BG326" s="48">
        <v>1.2964685615848395</v>
      </c>
      <c r="BH326" s="43" t="s">
        <v>3996</v>
      </c>
      <c r="BI326" s="48" t="s">
        <v>3633</v>
      </c>
      <c r="BJ326" s="48">
        <v>0.71993530204953327</v>
      </c>
      <c r="BK326" s="43" t="s">
        <v>3996</v>
      </c>
      <c r="BL326" s="48" t="s">
        <v>3633</v>
      </c>
    </row>
    <row r="327" spans="1:64" x14ac:dyDescent="0.25">
      <c r="A327" s="41" t="s">
        <v>7</v>
      </c>
      <c r="B327" s="41" t="s">
        <v>8</v>
      </c>
      <c r="C327" s="41" t="s">
        <v>9</v>
      </c>
      <c r="D327" s="41" t="s">
        <v>10</v>
      </c>
      <c r="E327" s="41" t="s">
        <v>95</v>
      </c>
      <c r="F327" s="41" t="s">
        <v>792</v>
      </c>
      <c r="G327" s="41" t="s">
        <v>793</v>
      </c>
      <c r="H327" s="42" t="s">
        <v>794</v>
      </c>
      <c r="I327" s="41">
        <v>2</v>
      </c>
      <c r="J327" s="41" t="s">
        <v>3630</v>
      </c>
      <c r="K327" s="41" t="s">
        <v>3633</v>
      </c>
      <c r="L327" s="14" t="s">
        <v>3515</v>
      </c>
      <c r="M327" s="14" t="s">
        <v>3631</v>
      </c>
      <c r="N327" s="14" t="s">
        <v>5232</v>
      </c>
      <c r="O327" s="14" t="s">
        <v>3634</v>
      </c>
      <c r="P327">
        <v>-7</v>
      </c>
      <c r="Q327">
        <v>1300</v>
      </c>
      <c r="R327" s="45" t="s">
        <v>3639</v>
      </c>
      <c r="S327" s="14" t="s">
        <v>3634</v>
      </c>
      <c r="T327" s="14">
        <v>22.923076729999998</v>
      </c>
      <c r="U327" s="43" t="s">
        <v>3648</v>
      </c>
      <c r="V327" s="43" t="s">
        <v>3633</v>
      </c>
      <c r="W327" s="14">
        <v>6.6344813499999997</v>
      </c>
      <c r="X327" s="43" t="s">
        <v>3648</v>
      </c>
      <c r="Y327" s="43" t="s">
        <v>3633</v>
      </c>
      <c r="Z327" s="14" t="s">
        <v>3515</v>
      </c>
      <c r="AA327" s="14" t="s">
        <v>3649</v>
      </c>
      <c r="AB327" s="14" t="s">
        <v>3640</v>
      </c>
      <c r="AC327" s="45" t="s">
        <v>3515</v>
      </c>
      <c r="AD327" s="14" t="s">
        <v>3649</v>
      </c>
      <c r="AE327" s="14" t="s">
        <v>3640</v>
      </c>
      <c r="AF327" s="14" t="s">
        <v>3517</v>
      </c>
      <c r="AG327" s="14" t="s">
        <v>3518</v>
      </c>
      <c r="AH327" s="14" t="s">
        <v>3634</v>
      </c>
      <c r="AI327" s="14">
        <v>3</v>
      </c>
      <c r="AJ327" s="14" t="s">
        <v>3650</v>
      </c>
      <c r="AK327" s="14" t="s">
        <v>3633</v>
      </c>
      <c r="AL327" s="14" t="s">
        <v>3515</v>
      </c>
      <c r="AM327" s="14" t="s">
        <v>3631</v>
      </c>
      <c r="AN327" s="14" t="s">
        <v>3634</v>
      </c>
      <c r="AO327" s="14" t="s">
        <v>3527</v>
      </c>
      <c r="AP327" s="14" t="s">
        <v>3658</v>
      </c>
      <c r="AQ327" s="14" t="s">
        <v>3633</v>
      </c>
      <c r="AR327" s="14">
        <v>10.4</v>
      </c>
      <c r="AS327" s="14" t="s">
        <v>3660</v>
      </c>
      <c r="AT327" s="14" t="s">
        <v>3640</v>
      </c>
      <c r="AU327" s="14">
        <v>11</v>
      </c>
      <c r="AV327" s="14" t="s">
        <v>3674</v>
      </c>
      <c r="AW327" s="14" t="s">
        <v>3675</v>
      </c>
      <c r="AX327" s="14" t="s">
        <v>3515</v>
      </c>
      <c r="AY327" s="41" t="s">
        <v>3630</v>
      </c>
      <c r="AZ327" s="14" t="s">
        <v>3633</v>
      </c>
      <c r="BA327" s="48">
        <v>23.042099425000004</v>
      </c>
      <c r="BB327" s="43" t="s">
        <v>3997</v>
      </c>
      <c r="BC327" s="48" t="s">
        <v>3633</v>
      </c>
      <c r="BD327" s="48">
        <v>8.0874619650000028</v>
      </c>
      <c r="BE327" s="43" t="s">
        <v>3997</v>
      </c>
      <c r="BF327" s="48" t="s">
        <v>3633</v>
      </c>
      <c r="BG327" s="48">
        <v>0.18719565477963399</v>
      </c>
      <c r="BH327" s="43" t="s">
        <v>3997</v>
      </c>
      <c r="BI327" s="48" t="s">
        <v>3633</v>
      </c>
      <c r="BJ327" s="48">
        <v>1.3771382639137689E-2</v>
      </c>
      <c r="BK327" s="43" t="s">
        <v>3997</v>
      </c>
      <c r="BL327" s="48" t="s">
        <v>3633</v>
      </c>
    </row>
    <row r="328" spans="1:64" x14ac:dyDescent="0.25">
      <c r="A328" s="41" t="s">
        <v>7</v>
      </c>
      <c r="B328" s="41" t="s">
        <v>8</v>
      </c>
      <c r="C328" s="41" t="s">
        <v>9</v>
      </c>
      <c r="D328" s="41" t="s">
        <v>10</v>
      </c>
      <c r="E328" s="41" t="s">
        <v>142</v>
      </c>
      <c r="F328" s="41" t="s">
        <v>795</v>
      </c>
      <c r="G328" s="41" t="s">
        <v>796</v>
      </c>
      <c r="H328" s="42" t="s">
        <v>797</v>
      </c>
      <c r="I328" s="41">
        <v>2</v>
      </c>
      <c r="J328" s="41" t="s">
        <v>3630</v>
      </c>
      <c r="K328" s="41" t="s">
        <v>3633</v>
      </c>
      <c r="L328" s="14" t="s">
        <v>3515</v>
      </c>
      <c r="M328" s="14" t="s">
        <v>3631</v>
      </c>
      <c r="N328" s="14" t="s">
        <v>5210</v>
      </c>
      <c r="O328" s="14" t="s">
        <v>3634</v>
      </c>
      <c r="P328" s="159">
        <v>0</v>
      </c>
      <c r="Q328" s="159">
        <v>1000</v>
      </c>
      <c r="R328" s="14" t="s">
        <v>3638</v>
      </c>
      <c r="S328" s="14" t="s">
        <v>3633</v>
      </c>
      <c r="T328" s="14">
        <v>4.4711491460000001</v>
      </c>
      <c r="U328" s="43" t="s">
        <v>3648</v>
      </c>
      <c r="V328" s="43" t="s">
        <v>3633</v>
      </c>
      <c r="W328" s="14">
        <v>6.1044423050000001</v>
      </c>
      <c r="X328" s="43" t="s">
        <v>3648</v>
      </c>
      <c r="Y328" s="43" t="s">
        <v>3633</v>
      </c>
      <c r="Z328" s="14" t="s">
        <v>3515</v>
      </c>
      <c r="AA328" s="14" t="s">
        <v>3649</v>
      </c>
      <c r="AB328" s="14" t="s">
        <v>3640</v>
      </c>
      <c r="AC328" s="45" t="s">
        <v>3515</v>
      </c>
      <c r="AD328" s="14" t="s">
        <v>3649</v>
      </c>
      <c r="AE328" s="14" t="s">
        <v>3640</v>
      </c>
      <c r="AF328" s="14" t="s">
        <v>3517</v>
      </c>
      <c r="AG328" s="14" t="s">
        <v>3518</v>
      </c>
      <c r="AH328" s="14" t="s">
        <v>3634</v>
      </c>
      <c r="AI328" s="14">
        <v>1</v>
      </c>
      <c r="AJ328" s="14" t="s">
        <v>3650</v>
      </c>
      <c r="AK328" s="14" t="s">
        <v>3633</v>
      </c>
      <c r="AL328" s="14" t="s">
        <v>3515</v>
      </c>
      <c r="AM328" s="14" t="s">
        <v>3631</v>
      </c>
      <c r="AN328" s="14" t="s">
        <v>3634</v>
      </c>
      <c r="AO328" s="14" t="s">
        <v>3527</v>
      </c>
      <c r="AP328" s="14" t="s">
        <v>3658</v>
      </c>
      <c r="AQ328" s="14" t="s">
        <v>3633</v>
      </c>
      <c r="AR328" s="14">
        <v>6</v>
      </c>
      <c r="AS328" s="14" t="s">
        <v>3660</v>
      </c>
      <c r="AT328" s="14" t="s">
        <v>3640</v>
      </c>
      <c r="AU328" s="14">
        <v>2.8</v>
      </c>
      <c r="AV328" s="14" t="s">
        <v>3674</v>
      </c>
      <c r="AW328" s="14" t="s">
        <v>3675</v>
      </c>
      <c r="AX328" s="14" t="s">
        <v>3515</v>
      </c>
      <c r="AY328" s="41" t="s">
        <v>3630</v>
      </c>
      <c r="AZ328" s="14" t="s">
        <v>3633</v>
      </c>
      <c r="BA328" s="48">
        <v>36.780255425000064</v>
      </c>
      <c r="BB328" s="43" t="s">
        <v>3998</v>
      </c>
      <c r="BC328" s="48" t="s">
        <v>3633</v>
      </c>
      <c r="BD328" s="48">
        <v>1.5103235599999891</v>
      </c>
      <c r="BE328" s="43" t="s">
        <v>3998</v>
      </c>
      <c r="BF328" s="48" t="s">
        <v>3633</v>
      </c>
      <c r="BG328" s="48">
        <v>0.40822025894423664</v>
      </c>
      <c r="BH328" s="43" t="s">
        <v>3998</v>
      </c>
      <c r="BI328" s="48" t="s">
        <v>3633</v>
      </c>
      <c r="BJ328" s="48">
        <v>0.39072097873687867</v>
      </c>
      <c r="BK328" s="43" t="s">
        <v>3998</v>
      </c>
      <c r="BL328" s="48" t="s">
        <v>3633</v>
      </c>
    </row>
    <row r="329" spans="1:64" x14ac:dyDescent="0.25">
      <c r="A329" s="41" t="s">
        <v>7</v>
      </c>
      <c r="B329" s="41" t="s">
        <v>8</v>
      </c>
      <c r="C329" s="41" t="s">
        <v>9</v>
      </c>
      <c r="D329" s="41" t="s">
        <v>10</v>
      </c>
      <c r="E329" s="41" t="s">
        <v>23</v>
      </c>
      <c r="F329" s="41" t="s">
        <v>798</v>
      </c>
      <c r="G329" s="41" t="s">
        <v>799</v>
      </c>
      <c r="H329" s="42" t="s">
        <v>800</v>
      </c>
      <c r="I329" s="41">
        <v>1</v>
      </c>
      <c r="J329" s="41" t="s">
        <v>3630</v>
      </c>
      <c r="K329" s="41" t="s">
        <v>3633</v>
      </c>
      <c r="L329" s="14" t="s">
        <v>3515</v>
      </c>
      <c r="M329" s="14" t="s">
        <v>3631</v>
      </c>
      <c r="N329" s="14" t="s">
        <v>3518</v>
      </c>
      <c r="O329" s="14" t="s">
        <v>3634</v>
      </c>
      <c r="P329">
        <v>60</v>
      </c>
      <c r="Q329">
        <v>990</v>
      </c>
      <c r="R329" s="14" t="s">
        <v>3638</v>
      </c>
      <c r="S329" s="14" t="s">
        <v>3633</v>
      </c>
      <c r="T329" s="14">
        <v>92.324074069999995</v>
      </c>
      <c r="U329" s="43" t="s">
        <v>3648</v>
      </c>
      <c r="V329" s="43" t="s">
        <v>3633</v>
      </c>
      <c r="W329" s="14">
        <v>1.0280864199999999</v>
      </c>
      <c r="X329" s="43" t="s">
        <v>3648</v>
      </c>
      <c r="Y329" s="43" t="s">
        <v>3633</v>
      </c>
      <c r="Z329" s="14" t="s">
        <v>3515</v>
      </c>
      <c r="AA329" s="14" t="s">
        <v>3649</v>
      </c>
      <c r="AB329" s="14" t="s">
        <v>3640</v>
      </c>
      <c r="AC329" s="45" t="s">
        <v>3515</v>
      </c>
      <c r="AD329" s="14" t="s">
        <v>3649</v>
      </c>
      <c r="AE329" s="14" t="s">
        <v>3640</v>
      </c>
      <c r="AF329" s="14" t="s">
        <v>3517</v>
      </c>
      <c r="AG329" s="14" t="s">
        <v>3518</v>
      </c>
      <c r="AH329" s="14" t="s">
        <v>3634</v>
      </c>
      <c r="AI329" s="14">
        <v>2</v>
      </c>
      <c r="AJ329" s="14" t="s">
        <v>3650</v>
      </c>
      <c r="AK329" s="14" t="s">
        <v>3633</v>
      </c>
      <c r="AL329" s="14" t="s">
        <v>3515</v>
      </c>
      <c r="AM329" s="14" t="s">
        <v>3631</v>
      </c>
      <c r="AN329" s="14" t="s">
        <v>3634</v>
      </c>
      <c r="AO329" s="14" t="s">
        <v>3527</v>
      </c>
      <c r="AP329" s="14" t="s">
        <v>3658</v>
      </c>
      <c r="AQ329" s="14" t="s">
        <v>3633</v>
      </c>
      <c r="AR329" s="70">
        <v>2.7654947226182891</v>
      </c>
      <c r="AS329" s="14" t="s">
        <v>3672</v>
      </c>
      <c r="AT329" s="14" t="s">
        <v>3640</v>
      </c>
      <c r="AU329" s="14">
        <v>2.8</v>
      </c>
      <c r="AV329" s="14" t="s">
        <v>3650</v>
      </c>
      <c r="AW329" s="14" t="s">
        <v>3633</v>
      </c>
      <c r="AX329" s="14" t="s">
        <v>3515</v>
      </c>
      <c r="AY329" s="41" t="s">
        <v>3630</v>
      </c>
      <c r="AZ329" s="14" t="s">
        <v>3633</v>
      </c>
      <c r="BA329" s="48">
        <v>8.7604166749999877</v>
      </c>
      <c r="BB329" s="43" t="s">
        <v>3999</v>
      </c>
      <c r="BC329" s="48" t="s">
        <v>3633</v>
      </c>
      <c r="BD329" s="48">
        <v>3.3669945964999997</v>
      </c>
      <c r="BE329" s="43" t="s">
        <v>3999</v>
      </c>
      <c r="BF329" s="48" t="s">
        <v>3633</v>
      </c>
      <c r="BG329" s="48">
        <v>0.67082792369919308</v>
      </c>
      <c r="BH329" s="43" t="s">
        <v>3999</v>
      </c>
      <c r="BI329" s="48" t="s">
        <v>3633</v>
      </c>
      <c r="BJ329" s="48">
        <v>0.36706792803779165</v>
      </c>
      <c r="BK329" s="43" t="s">
        <v>3999</v>
      </c>
      <c r="BL329" s="48" t="s">
        <v>3633</v>
      </c>
    </row>
    <row r="330" spans="1:64" x14ac:dyDescent="0.25">
      <c r="A330" s="41" t="s">
        <v>7</v>
      </c>
      <c r="B330" s="41" t="s">
        <v>8</v>
      </c>
      <c r="C330" s="41" t="s">
        <v>9</v>
      </c>
      <c r="D330" s="41" t="s">
        <v>10</v>
      </c>
      <c r="E330" s="41" t="s">
        <v>156</v>
      </c>
      <c r="F330" s="41" t="s">
        <v>801</v>
      </c>
      <c r="G330" s="41" t="s">
        <v>802</v>
      </c>
      <c r="H330" s="42" t="s">
        <v>803</v>
      </c>
      <c r="I330" s="41">
        <v>1</v>
      </c>
      <c r="J330" s="41" t="s">
        <v>3630</v>
      </c>
      <c r="K330" s="41" t="s">
        <v>3633</v>
      </c>
      <c r="L330" s="14" t="s">
        <v>3515</v>
      </c>
      <c r="M330" s="14" t="s">
        <v>3631</v>
      </c>
      <c r="N330" s="14" t="s">
        <v>3518</v>
      </c>
      <c r="O330" s="14" t="s">
        <v>3634</v>
      </c>
      <c r="P330">
        <v>10</v>
      </c>
      <c r="Q330">
        <v>1600</v>
      </c>
      <c r="R330" s="14" t="s">
        <v>3638</v>
      </c>
      <c r="S330" s="14" t="s">
        <v>3633</v>
      </c>
      <c r="T330" s="14">
        <v>81.429742950000005</v>
      </c>
      <c r="U330" s="43" t="s">
        <v>3648</v>
      </c>
      <c r="V330" s="43" t="s">
        <v>3633</v>
      </c>
      <c r="W330" s="14">
        <v>0.68809929800000003</v>
      </c>
      <c r="X330" s="43" t="s">
        <v>3648</v>
      </c>
      <c r="Y330" s="43" t="s">
        <v>3633</v>
      </c>
      <c r="Z330" s="14" t="s">
        <v>3515</v>
      </c>
      <c r="AA330" s="14" t="s">
        <v>3649</v>
      </c>
      <c r="AB330" s="14" t="s">
        <v>3640</v>
      </c>
      <c r="AC330" s="45" t="s">
        <v>3515</v>
      </c>
      <c r="AD330" s="14" t="s">
        <v>3649</v>
      </c>
      <c r="AE330" s="14" t="s">
        <v>3640</v>
      </c>
      <c r="AF330" s="14" t="s">
        <v>3517</v>
      </c>
      <c r="AG330" s="14" t="s">
        <v>3518</v>
      </c>
      <c r="AH330" s="14" t="s">
        <v>3634</v>
      </c>
      <c r="AI330" s="14">
        <v>2</v>
      </c>
      <c r="AJ330" s="14" t="s">
        <v>3650</v>
      </c>
      <c r="AK330" s="14" t="s">
        <v>3633</v>
      </c>
      <c r="AL330" s="14" t="s">
        <v>3515</v>
      </c>
      <c r="AM330" s="14" t="s">
        <v>3631</v>
      </c>
      <c r="AN330" s="14" t="s">
        <v>3634</v>
      </c>
      <c r="AO330" s="14" t="s">
        <v>3527</v>
      </c>
      <c r="AP330" s="14" t="s">
        <v>3658</v>
      </c>
      <c r="AQ330" s="14" t="s">
        <v>3633</v>
      </c>
      <c r="AR330" s="70">
        <v>3.2665479510790649</v>
      </c>
      <c r="AS330" s="14" t="s">
        <v>3672</v>
      </c>
      <c r="AT330" s="14" t="s">
        <v>3640</v>
      </c>
      <c r="AU330" s="14">
        <v>2</v>
      </c>
      <c r="AV330" s="14" t="s">
        <v>3650</v>
      </c>
      <c r="AW330" s="14" t="s">
        <v>3633</v>
      </c>
      <c r="AX330" s="14" t="s">
        <v>3515</v>
      </c>
      <c r="AY330" s="41" t="s">
        <v>3630</v>
      </c>
      <c r="AZ330" s="14" t="s">
        <v>3633</v>
      </c>
      <c r="BA330" s="48">
        <v>6.9733302749999666</v>
      </c>
      <c r="BB330" s="43" t="s">
        <v>4000</v>
      </c>
      <c r="BC330" s="48" t="s">
        <v>3633</v>
      </c>
      <c r="BD330" s="48">
        <v>16.226441121500002</v>
      </c>
      <c r="BE330" s="43" t="s">
        <v>4000</v>
      </c>
      <c r="BF330" s="48" t="s">
        <v>3633</v>
      </c>
      <c r="BG330" s="48">
        <v>0.56227427393956986</v>
      </c>
      <c r="BH330" s="43" t="s">
        <v>4000</v>
      </c>
      <c r="BI330" s="48" t="s">
        <v>3633</v>
      </c>
      <c r="BJ330" s="48">
        <v>2.6351976834640949E-2</v>
      </c>
      <c r="BK330" s="43" t="s">
        <v>4000</v>
      </c>
      <c r="BL330" s="48" t="s">
        <v>3633</v>
      </c>
    </row>
    <row r="331" spans="1:64" x14ac:dyDescent="0.25">
      <c r="A331" s="41" t="s">
        <v>7</v>
      </c>
      <c r="B331" s="41" t="s">
        <v>8</v>
      </c>
      <c r="C331" s="41" t="s">
        <v>9</v>
      </c>
      <c r="D331" s="41" t="s">
        <v>10</v>
      </c>
      <c r="E331" s="41" t="s">
        <v>156</v>
      </c>
      <c r="F331" s="41" t="s">
        <v>801</v>
      </c>
      <c r="G331" s="41" t="s">
        <v>804</v>
      </c>
      <c r="H331" s="42" t="s">
        <v>805</v>
      </c>
      <c r="I331" s="41">
        <v>2</v>
      </c>
      <c r="J331" s="41" t="s">
        <v>3630</v>
      </c>
      <c r="K331" s="41" t="s">
        <v>3633</v>
      </c>
      <c r="L331" s="14" t="s">
        <v>3515</v>
      </c>
      <c r="M331" s="14" t="s">
        <v>3631</v>
      </c>
      <c r="N331" s="14" t="s">
        <v>3518</v>
      </c>
      <c r="O331" s="14" t="s">
        <v>3634</v>
      </c>
      <c r="P331">
        <v>1</v>
      </c>
      <c r="Q331">
        <v>3647</v>
      </c>
      <c r="R331" s="45" t="s">
        <v>3639</v>
      </c>
      <c r="S331" s="14" t="s">
        <v>3634</v>
      </c>
      <c r="T331" s="14">
        <v>60.750756799999998</v>
      </c>
      <c r="U331" s="43" t="s">
        <v>3648</v>
      </c>
      <c r="V331" s="43" t="s">
        <v>3633</v>
      </c>
      <c r="W331" s="14">
        <v>3.3072752860000003</v>
      </c>
      <c r="X331" s="43" t="s">
        <v>3648</v>
      </c>
      <c r="Y331" s="43" t="s">
        <v>3633</v>
      </c>
      <c r="Z331" s="14" t="s">
        <v>3515</v>
      </c>
      <c r="AA331" s="14" t="s">
        <v>3649</v>
      </c>
      <c r="AB331" s="14" t="s">
        <v>3640</v>
      </c>
      <c r="AC331" s="45" t="s">
        <v>3515</v>
      </c>
      <c r="AD331" s="14" t="s">
        <v>3649</v>
      </c>
      <c r="AE331" s="14" t="s">
        <v>3640</v>
      </c>
      <c r="AF331" s="14" t="s">
        <v>3517</v>
      </c>
      <c r="AG331" s="14" t="s">
        <v>3518</v>
      </c>
      <c r="AH331" s="14" t="s">
        <v>3634</v>
      </c>
      <c r="AI331" s="14">
        <v>2</v>
      </c>
      <c r="AJ331" s="14" t="s">
        <v>3650</v>
      </c>
      <c r="AK331" s="14" t="s">
        <v>3633</v>
      </c>
      <c r="AL331" s="14" t="s">
        <v>3515</v>
      </c>
      <c r="AM331" s="14" t="s">
        <v>3631</v>
      </c>
      <c r="AN331" s="14" t="s">
        <v>3634</v>
      </c>
      <c r="AO331" s="14" t="s">
        <v>3527</v>
      </c>
      <c r="AP331" s="14" t="s">
        <v>3658</v>
      </c>
      <c r="AQ331" s="14" t="s">
        <v>3633</v>
      </c>
      <c r="AR331" s="70">
        <v>3.4442822594447904</v>
      </c>
      <c r="AS331" s="14" t="s">
        <v>3672</v>
      </c>
      <c r="AT331" s="14" t="s">
        <v>3640</v>
      </c>
      <c r="AU331" s="14">
        <v>3</v>
      </c>
      <c r="AV331" s="14" t="s">
        <v>3650</v>
      </c>
      <c r="AW331" s="14" t="s">
        <v>3633</v>
      </c>
      <c r="AX331" s="14" t="s">
        <v>3515</v>
      </c>
      <c r="AY331" s="41" t="s">
        <v>3630</v>
      </c>
      <c r="AZ331" s="14" t="s">
        <v>3633</v>
      </c>
      <c r="BA331" s="48">
        <v>15.985296474999984</v>
      </c>
      <c r="BB331" s="43" t="s">
        <v>4001</v>
      </c>
      <c r="BC331" s="48" t="s">
        <v>3633</v>
      </c>
      <c r="BD331" s="48">
        <v>3.531357959999994</v>
      </c>
      <c r="BE331" s="43" t="s">
        <v>4001</v>
      </c>
      <c r="BF331" s="48" t="s">
        <v>3633</v>
      </c>
      <c r="BG331" s="48">
        <v>0.33161776300404144</v>
      </c>
      <c r="BH331" s="43" t="s">
        <v>4001</v>
      </c>
      <c r="BI331" s="48" t="s">
        <v>3633</v>
      </c>
      <c r="BJ331" s="48">
        <v>2.1208323363638506E-2</v>
      </c>
      <c r="BK331" s="43" t="s">
        <v>4001</v>
      </c>
      <c r="BL331" s="48" t="s">
        <v>3633</v>
      </c>
    </row>
    <row r="332" spans="1:64" x14ac:dyDescent="0.25">
      <c r="A332" s="41" t="s">
        <v>7</v>
      </c>
      <c r="B332" s="41" t="s">
        <v>8</v>
      </c>
      <c r="C332" s="41" t="s">
        <v>9</v>
      </c>
      <c r="D332" s="41" t="s">
        <v>10</v>
      </c>
      <c r="E332" s="41" t="s">
        <v>11</v>
      </c>
      <c r="F332" s="41" t="s">
        <v>806</v>
      </c>
      <c r="G332" s="41" t="s">
        <v>807</v>
      </c>
      <c r="H332" s="42" t="s">
        <v>808</v>
      </c>
      <c r="I332" s="41">
        <v>3</v>
      </c>
      <c r="J332" s="41" t="s">
        <v>3630</v>
      </c>
      <c r="K332" s="41" t="s">
        <v>3633</v>
      </c>
      <c r="L332" s="14" t="s">
        <v>3515</v>
      </c>
      <c r="M332" s="14" t="s">
        <v>3631</v>
      </c>
      <c r="N332" s="14" t="s">
        <v>3518</v>
      </c>
      <c r="O332" s="14" t="s">
        <v>3634</v>
      </c>
      <c r="P332" s="14">
        <v>35</v>
      </c>
      <c r="Q332" s="14">
        <v>1500</v>
      </c>
      <c r="R332" s="14" t="s">
        <v>3642</v>
      </c>
      <c r="S332" s="14" t="s">
        <v>3634</v>
      </c>
      <c r="T332" s="14">
        <v>44.320261440000003</v>
      </c>
      <c r="U332" s="43" t="s">
        <v>3648</v>
      </c>
      <c r="V332" s="43" t="s">
        <v>3633</v>
      </c>
      <c r="W332" s="14">
        <v>4.6299628349999997</v>
      </c>
      <c r="X332" s="43" t="s">
        <v>3648</v>
      </c>
      <c r="Y332" s="43" t="s">
        <v>3633</v>
      </c>
      <c r="Z332" s="14" t="s">
        <v>3515</v>
      </c>
      <c r="AA332" s="14" t="s">
        <v>3649</v>
      </c>
      <c r="AB332" s="14" t="s">
        <v>3640</v>
      </c>
      <c r="AC332" s="45" t="s">
        <v>3515</v>
      </c>
      <c r="AD332" s="14" t="s">
        <v>3649</v>
      </c>
      <c r="AE332" s="14" t="s">
        <v>3640</v>
      </c>
      <c r="AF332" s="14" t="s">
        <v>3651</v>
      </c>
      <c r="AG332" s="14" t="s">
        <v>3653</v>
      </c>
      <c r="AH332" s="14" t="s">
        <v>3640</v>
      </c>
      <c r="AI332" s="14">
        <v>2</v>
      </c>
      <c r="AJ332" s="14" t="s">
        <v>3650</v>
      </c>
      <c r="AK332" s="14" t="s">
        <v>3633</v>
      </c>
      <c r="AL332" s="14" t="s">
        <v>3515</v>
      </c>
      <c r="AM332" s="14" t="s">
        <v>3631</v>
      </c>
      <c r="AN332" s="14" t="s">
        <v>3634</v>
      </c>
      <c r="AO332" s="14" t="s">
        <v>3527</v>
      </c>
      <c r="AP332" s="14" t="s">
        <v>3658</v>
      </c>
      <c r="AQ332" s="14" t="s">
        <v>3633</v>
      </c>
      <c r="AR332" s="70">
        <v>6.385251455041451</v>
      </c>
      <c r="AS332" s="14" t="s">
        <v>3672</v>
      </c>
      <c r="AT332" s="14" t="s">
        <v>3640</v>
      </c>
      <c r="AU332" s="14">
        <v>30.053125000000001</v>
      </c>
      <c r="AV332" s="14" t="s">
        <v>3673</v>
      </c>
      <c r="AW332" s="14" t="s">
        <v>3640</v>
      </c>
      <c r="AX332" s="14" t="s">
        <v>3515</v>
      </c>
      <c r="AY332" s="41" t="s">
        <v>3630</v>
      </c>
      <c r="AZ332" s="14" t="s">
        <v>3633</v>
      </c>
      <c r="BA332" s="48">
        <v>11.420751674999991</v>
      </c>
      <c r="BB332" s="43" t="s">
        <v>4002</v>
      </c>
      <c r="BC332" s="48" t="s">
        <v>3633</v>
      </c>
      <c r="BD332" s="48">
        <v>2.9650655175000011</v>
      </c>
      <c r="BE332" s="43" t="s">
        <v>4002</v>
      </c>
      <c r="BF332" s="48" t="s">
        <v>3633</v>
      </c>
      <c r="BG332" s="48">
        <v>1.2520854675837876</v>
      </c>
      <c r="BH332" s="43" t="s">
        <v>4002</v>
      </c>
      <c r="BI332" s="48" t="s">
        <v>3633</v>
      </c>
      <c r="BJ332" s="48">
        <v>1.3174844595090005</v>
      </c>
      <c r="BK332" s="43" t="s">
        <v>4002</v>
      </c>
      <c r="BL332" s="48" t="s">
        <v>3633</v>
      </c>
    </row>
    <row r="333" spans="1:64" x14ac:dyDescent="0.25">
      <c r="A333" s="41" t="s">
        <v>7</v>
      </c>
      <c r="B333" s="41" t="s">
        <v>8</v>
      </c>
      <c r="C333" s="41" t="s">
        <v>9</v>
      </c>
      <c r="D333" s="41" t="s">
        <v>10</v>
      </c>
      <c r="E333" s="41" t="s">
        <v>11</v>
      </c>
      <c r="F333" s="41" t="s">
        <v>806</v>
      </c>
      <c r="G333" s="41" t="s">
        <v>809</v>
      </c>
      <c r="H333" s="42" t="s">
        <v>810</v>
      </c>
      <c r="I333" s="41">
        <v>2</v>
      </c>
      <c r="J333" s="41" t="s">
        <v>3630</v>
      </c>
      <c r="K333" s="41" t="s">
        <v>3633</v>
      </c>
      <c r="L333" s="14" t="s">
        <v>3515</v>
      </c>
      <c r="M333" s="14" t="s">
        <v>3631</v>
      </c>
      <c r="N333" s="14" t="s">
        <v>3518</v>
      </c>
      <c r="O333" s="14" t="s">
        <v>3634</v>
      </c>
      <c r="P333">
        <v>0</v>
      </c>
      <c r="Q333">
        <v>1500</v>
      </c>
      <c r="R333" s="14" t="s">
        <v>3638</v>
      </c>
      <c r="S333" s="14" t="s">
        <v>3633</v>
      </c>
      <c r="T333" s="14">
        <v>50.553784010000001</v>
      </c>
      <c r="U333" s="43" t="s">
        <v>3648</v>
      </c>
      <c r="V333" s="43" t="s">
        <v>3633</v>
      </c>
      <c r="W333" s="14">
        <v>5.210827664</v>
      </c>
      <c r="X333" s="43" t="s">
        <v>3648</v>
      </c>
      <c r="Y333" s="43" t="s">
        <v>3633</v>
      </c>
      <c r="Z333" s="14" t="s">
        <v>3515</v>
      </c>
      <c r="AA333" s="14" t="s">
        <v>3649</v>
      </c>
      <c r="AB333" s="14" t="s">
        <v>3640</v>
      </c>
      <c r="AC333" s="45" t="s">
        <v>3515</v>
      </c>
      <c r="AD333" s="14" t="s">
        <v>3649</v>
      </c>
      <c r="AE333" s="14" t="s">
        <v>3640</v>
      </c>
      <c r="AF333" s="14" t="s">
        <v>3651</v>
      </c>
      <c r="AG333" s="14" t="s">
        <v>3653</v>
      </c>
      <c r="AH333" s="14" t="s">
        <v>3640</v>
      </c>
      <c r="AI333" s="14">
        <v>2</v>
      </c>
      <c r="AJ333" s="14" t="s">
        <v>3650</v>
      </c>
      <c r="AK333" s="14" t="s">
        <v>3633</v>
      </c>
      <c r="AL333" s="14" t="s">
        <v>3515</v>
      </c>
      <c r="AM333" s="14" t="s">
        <v>3631</v>
      </c>
      <c r="AN333" s="14" t="s">
        <v>3634</v>
      </c>
      <c r="AO333" s="14" t="s">
        <v>3527</v>
      </c>
      <c r="AP333" s="14" t="s">
        <v>3658</v>
      </c>
      <c r="AQ333" s="14" t="s">
        <v>3633</v>
      </c>
      <c r="AR333" s="14">
        <v>7</v>
      </c>
      <c r="AS333" s="14" t="s">
        <v>3660</v>
      </c>
      <c r="AT333" s="14" t="s">
        <v>3640</v>
      </c>
      <c r="AU333" s="14">
        <v>8.6999999999999993</v>
      </c>
      <c r="AV333" s="14" t="s">
        <v>3650</v>
      </c>
      <c r="AW333" s="14" t="s">
        <v>3633</v>
      </c>
      <c r="AX333" s="14" t="s">
        <v>3515</v>
      </c>
      <c r="AY333" s="41" t="s">
        <v>3630</v>
      </c>
      <c r="AZ333" s="14" t="s">
        <v>3633</v>
      </c>
      <c r="BA333" s="48">
        <v>12.31919642500003</v>
      </c>
      <c r="BB333" s="43" t="s">
        <v>4003</v>
      </c>
      <c r="BC333" s="48" t="s">
        <v>3633</v>
      </c>
      <c r="BD333" s="48">
        <v>6.2626488125000037</v>
      </c>
      <c r="BE333" s="43" t="s">
        <v>4003</v>
      </c>
      <c r="BF333" s="48" t="s">
        <v>3633</v>
      </c>
      <c r="BG333" s="48">
        <v>1.9436793704533974</v>
      </c>
      <c r="BH333" s="43" t="s">
        <v>4003</v>
      </c>
      <c r="BI333" s="48" t="s">
        <v>3633</v>
      </c>
      <c r="BJ333" s="48">
        <v>3.4641833386094052</v>
      </c>
      <c r="BK333" s="43" t="s">
        <v>4003</v>
      </c>
      <c r="BL333" s="48" t="s">
        <v>3633</v>
      </c>
    </row>
    <row r="334" spans="1:64" x14ac:dyDescent="0.25">
      <c r="A334" s="41" t="s">
        <v>7</v>
      </c>
      <c r="B334" s="41" t="s">
        <v>8</v>
      </c>
      <c r="C334" s="41" t="s">
        <v>9</v>
      </c>
      <c r="D334" s="41" t="s">
        <v>10</v>
      </c>
      <c r="E334" s="41" t="s">
        <v>11</v>
      </c>
      <c r="F334" s="41" t="s">
        <v>806</v>
      </c>
      <c r="G334" s="41" t="s">
        <v>811</v>
      </c>
      <c r="H334" s="42" t="s">
        <v>812</v>
      </c>
      <c r="I334" s="41">
        <v>5</v>
      </c>
      <c r="J334" s="41" t="s">
        <v>3630</v>
      </c>
      <c r="K334" s="41" t="s">
        <v>3633</v>
      </c>
      <c r="L334" s="14" t="s">
        <v>3515</v>
      </c>
      <c r="M334" s="14" t="s">
        <v>3631</v>
      </c>
      <c r="N334" s="14" t="s">
        <v>3518</v>
      </c>
      <c r="O334" s="14" t="s">
        <v>3634</v>
      </c>
      <c r="P334">
        <v>0</v>
      </c>
      <c r="Q334">
        <v>2100</v>
      </c>
      <c r="R334" s="14" t="s">
        <v>3638</v>
      </c>
      <c r="S334" s="14" t="s">
        <v>3633</v>
      </c>
      <c r="T334" s="14">
        <v>24.48046875</v>
      </c>
      <c r="U334" s="43" t="s">
        <v>3648</v>
      </c>
      <c r="V334" s="43" t="s">
        <v>3633</v>
      </c>
      <c r="W334" s="14">
        <v>5.6561523440000006</v>
      </c>
      <c r="X334" s="43" t="s">
        <v>3648</v>
      </c>
      <c r="Y334" s="43" t="s">
        <v>3633</v>
      </c>
      <c r="Z334" s="14" t="s">
        <v>3515</v>
      </c>
      <c r="AA334" s="14" t="s">
        <v>3649</v>
      </c>
      <c r="AB334" s="14" t="s">
        <v>3640</v>
      </c>
      <c r="AC334" s="45" t="s">
        <v>3515</v>
      </c>
      <c r="AD334" s="14" t="s">
        <v>3649</v>
      </c>
      <c r="AE334" s="14" t="s">
        <v>3640</v>
      </c>
      <c r="AF334" s="14" t="s">
        <v>3651</v>
      </c>
      <c r="AG334" s="14" t="s">
        <v>3653</v>
      </c>
      <c r="AH334" s="14" t="s">
        <v>3640</v>
      </c>
      <c r="AI334" s="14">
        <v>2</v>
      </c>
      <c r="AJ334" s="14" t="s">
        <v>3650</v>
      </c>
      <c r="AK334" s="14" t="s">
        <v>3633</v>
      </c>
      <c r="AL334" s="14" t="s">
        <v>3515</v>
      </c>
      <c r="AM334" s="14" t="s">
        <v>3631</v>
      </c>
      <c r="AN334" s="14" t="s">
        <v>3634</v>
      </c>
      <c r="AO334" s="14" t="s">
        <v>3527</v>
      </c>
      <c r="AP334" s="14" t="s">
        <v>3658</v>
      </c>
      <c r="AQ334" s="14" t="s">
        <v>3633</v>
      </c>
      <c r="AR334" s="14">
        <v>6</v>
      </c>
      <c r="AS334" s="14" t="s">
        <v>3660</v>
      </c>
      <c r="AT334" s="14" t="s">
        <v>3640</v>
      </c>
      <c r="AU334" s="14">
        <v>6.3</v>
      </c>
      <c r="AV334" s="14" t="s">
        <v>3650</v>
      </c>
      <c r="AW334" s="14" t="s">
        <v>3633</v>
      </c>
      <c r="AX334" s="14" t="s">
        <v>3515</v>
      </c>
      <c r="AY334" s="41" t="s">
        <v>3630</v>
      </c>
      <c r="AZ334" s="14" t="s">
        <v>3633</v>
      </c>
      <c r="BA334" s="48">
        <v>17.260416674999988</v>
      </c>
      <c r="BB334" s="43" t="s">
        <v>4004</v>
      </c>
      <c r="BC334" s="48" t="s">
        <v>3633</v>
      </c>
      <c r="BD334" s="48">
        <v>1.5408935549999967</v>
      </c>
      <c r="BE334" s="43" t="s">
        <v>4004</v>
      </c>
      <c r="BF334" s="48" t="s">
        <v>3633</v>
      </c>
      <c r="BG334" s="48">
        <v>1.8636540708998868</v>
      </c>
      <c r="BH334" s="43" t="s">
        <v>4004</v>
      </c>
      <c r="BI334" s="48" t="s">
        <v>3633</v>
      </c>
      <c r="BJ334" s="48">
        <v>3.7314330665920261</v>
      </c>
      <c r="BK334" s="43" t="s">
        <v>4004</v>
      </c>
      <c r="BL334" s="48" t="s">
        <v>3633</v>
      </c>
    </row>
    <row r="335" spans="1:64" x14ac:dyDescent="0.25">
      <c r="A335" s="41" t="s">
        <v>7</v>
      </c>
      <c r="B335" s="41" t="s">
        <v>8</v>
      </c>
      <c r="C335" s="41" t="s">
        <v>9</v>
      </c>
      <c r="D335" s="41" t="s">
        <v>10</v>
      </c>
      <c r="E335" s="41" t="s">
        <v>11</v>
      </c>
      <c r="F335" s="41" t="s">
        <v>806</v>
      </c>
      <c r="G335" s="41" t="s">
        <v>813</v>
      </c>
      <c r="H335" s="42" t="s">
        <v>814</v>
      </c>
      <c r="I335" s="41">
        <v>3</v>
      </c>
      <c r="J335" s="41" t="s">
        <v>3630</v>
      </c>
      <c r="K335" s="41" t="s">
        <v>3633</v>
      </c>
      <c r="L335" s="14" t="s">
        <v>3515</v>
      </c>
      <c r="M335" s="14" t="s">
        <v>3631</v>
      </c>
      <c r="N335" s="14" t="s">
        <v>3518</v>
      </c>
      <c r="O335" s="14" t="s">
        <v>3634</v>
      </c>
      <c r="P335">
        <v>8</v>
      </c>
      <c r="Q335">
        <v>2422</v>
      </c>
      <c r="R335" s="45" t="s">
        <v>3639</v>
      </c>
      <c r="S335" s="14" t="s">
        <v>3634</v>
      </c>
      <c r="T335" s="14">
        <v>29.708870709999999</v>
      </c>
      <c r="U335" s="43" t="s">
        <v>3648</v>
      </c>
      <c r="V335" s="43" t="s">
        <v>3633</v>
      </c>
      <c r="W335" s="14">
        <v>5.075814888</v>
      </c>
      <c r="X335" s="43" t="s">
        <v>3648</v>
      </c>
      <c r="Y335" s="43" t="s">
        <v>3633</v>
      </c>
      <c r="Z335" s="14" t="s">
        <v>3515</v>
      </c>
      <c r="AA335" s="14" t="s">
        <v>3649</v>
      </c>
      <c r="AB335" s="14" t="s">
        <v>3640</v>
      </c>
      <c r="AC335" s="45" t="s">
        <v>3515</v>
      </c>
      <c r="AD335" s="14" t="s">
        <v>3649</v>
      </c>
      <c r="AE335" s="14" t="s">
        <v>3640</v>
      </c>
      <c r="AF335" s="14" t="s">
        <v>3651</v>
      </c>
      <c r="AG335" s="14" t="s">
        <v>3653</v>
      </c>
      <c r="AH335" s="14" t="s">
        <v>3640</v>
      </c>
      <c r="AI335" s="14">
        <v>2</v>
      </c>
      <c r="AJ335" s="14" t="s">
        <v>3650</v>
      </c>
      <c r="AK335" s="14" t="s">
        <v>3633</v>
      </c>
      <c r="AL335" s="14" t="s">
        <v>3515</v>
      </c>
      <c r="AM335" s="14" t="s">
        <v>3631</v>
      </c>
      <c r="AN335" s="14" t="s">
        <v>3634</v>
      </c>
      <c r="AO335" s="14" t="s">
        <v>3527</v>
      </c>
      <c r="AP335" s="14" t="s">
        <v>3658</v>
      </c>
      <c r="AQ335" s="14" t="s">
        <v>3633</v>
      </c>
      <c r="AR335" s="70">
        <v>11.078658024128027</v>
      </c>
      <c r="AS335" s="14" t="s">
        <v>3672</v>
      </c>
      <c r="AT335" s="14" t="s">
        <v>3640</v>
      </c>
      <c r="AU335" s="14">
        <v>30.053125000000001</v>
      </c>
      <c r="AV335" s="14" t="s">
        <v>3673</v>
      </c>
      <c r="AW335" s="14" t="s">
        <v>3640</v>
      </c>
      <c r="AX335" s="14" t="s">
        <v>3515</v>
      </c>
      <c r="AY335" s="41" t="s">
        <v>3630</v>
      </c>
      <c r="AZ335" s="14" t="s">
        <v>3633</v>
      </c>
      <c r="BA335" s="48">
        <v>12.519607874999991</v>
      </c>
      <c r="BB335" s="43" t="s">
        <v>4005</v>
      </c>
      <c r="BC335" s="48" t="s">
        <v>3633</v>
      </c>
      <c r="BD335" s="48">
        <v>3.4116956975000079</v>
      </c>
      <c r="BE335" s="43" t="s">
        <v>4005</v>
      </c>
      <c r="BF335" s="48" t="s">
        <v>3633</v>
      </c>
      <c r="BG335" s="48">
        <v>1.0074876683478355</v>
      </c>
      <c r="BH335" s="43" t="s">
        <v>4005</v>
      </c>
      <c r="BI335" s="48" t="s">
        <v>3633</v>
      </c>
      <c r="BJ335" s="48">
        <v>1.6769338421795266</v>
      </c>
      <c r="BK335" s="43" t="s">
        <v>4005</v>
      </c>
      <c r="BL335" s="48" t="s">
        <v>3633</v>
      </c>
    </row>
    <row r="336" spans="1:64" x14ac:dyDescent="0.25">
      <c r="A336" s="41" t="s">
        <v>7</v>
      </c>
      <c r="B336" s="41" t="s">
        <v>8</v>
      </c>
      <c r="C336" s="41" t="s">
        <v>9</v>
      </c>
      <c r="D336" s="41" t="s">
        <v>10</v>
      </c>
      <c r="E336" s="41" t="s">
        <v>11</v>
      </c>
      <c r="F336" s="41" t="s">
        <v>806</v>
      </c>
      <c r="G336" s="41" t="s">
        <v>815</v>
      </c>
      <c r="H336" s="42" t="s">
        <v>816</v>
      </c>
      <c r="I336" s="41">
        <v>1</v>
      </c>
      <c r="J336" s="41" t="s">
        <v>3630</v>
      </c>
      <c r="K336" s="41" t="s">
        <v>3633</v>
      </c>
      <c r="L336" s="14" t="s">
        <v>3516</v>
      </c>
      <c r="M336" s="14" t="s">
        <v>3631</v>
      </c>
      <c r="N336" s="14" t="s">
        <v>5215</v>
      </c>
      <c r="O336" s="14" t="s">
        <v>3634</v>
      </c>
      <c r="P336">
        <v>0</v>
      </c>
      <c r="Q336">
        <v>350</v>
      </c>
      <c r="R336" s="14" t="s">
        <v>3638</v>
      </c>
      <c r="S336" s="14" t="s">
        <v>3633</v>
      </c>
      <c r="T336" s="14">
        <v>3.0710119329999999</v>
      </c>
      <c r="U336" s="43" t="s">
        <v>3648</v>
      </c>
      <c r="V336" s="43" t="s">
        <v>3633</v>
      </c>
      <c r="W336" s="14">
        <v>2.953838062</v>
      </c>
      <c r="X336" s="43" t="s">
        <v>3648</v>
      </c>
      <c r="Y336" s="43" t="s">
        <v>3633</v>
      </c>
      <c r="Z336" s="14" t="s">
        <v>3515</v>
      </c>
      <c r="AA336" s="14" t="s">
        <v>3649</v>
      </c>
      <c r="AB336" s="14" t="s">
        <v>3640</v>
      </c>
      <c r="AC336" s="45" t="s">
        <v>3516</v>
      </c>
      <c r="AD336" s="14" t="s">
        <v>3649</v>
      </c>
      <c r="AE336" s="14" t="s">
        <v>3640</v>
      </c>
      <c r="AF336" s="14" t="s">
        <v>3651</v>
      </c>
      <c r="AG336" s="14" t="s">
        <v>3653</v>
      </c>
      <c r="AH336" s="14" t="s">
        <v>3640</v>
      </c>
      <c r="AI336" s="14">
        <v>2</v>
      </c>
      <c r="AJ336" s="14" t="s">
        <v>3650</v>
      </c>
      <c r="AK336" s="14" t="s">
        <v>3633</v>
      </c>
      <c r="AL336" s="14" t="s">
        <v>3515</v>
      </c>
      <c r="AM336" s="14" t="s">
        <v>3631</v>
      </c>
      <c r="AN336" s="14" t="s">
        <v>3634</v>
      </c>
      <c r="AO336" s="14" t="s">
        <v>3527</v>
      </c>
      <c r="AP336" s="14" t="s">
        <v>3658</v>
      </c>
      <c r="AQ336" s="14" t="s">
        <v>3633</v>
      </c>
      <c r="AR336" s="14">
        <v>10</v>
      </c>
      <c r="AS336" s="14" t="s">
        <v>3663</v>
      </c>
      <c r="AT336" s="14" t="s">
        <v>3640</v>
      </c>
      <c r="AU336" s="14">
        <v>76.8</v>
      </c>
      <c r="AV336" s="14" t="s">
        <v>3650</v>
      </c>
      <c r="AW336" s="14" t="s">
        <v>3633</v>
      </c>
      <c r="AX336" s="14" t="s">
        <v>3516</v>
      </c>
      <c r="AY336" s="41" t="s">
        <v>3630</v>
      </c>
      <c r="AZ336" s="14" t="s">
        <v>3633</v>
      </c>
      <c r="BA336" s="48">
        <v>20.116077499999989</v>
      </c>
      <c r="BB336" s="43" t="s">
        <v>4006</v>
      </c>
      <c r="BC336" s="48" t="s">
        <v>3633</v>
      </c>
      <c r="BD336" s="48">
        <v>3.6248010099999988</v>
      </c>
      <c r="BE336" s="43" t="s">
        <v>4006</v>
      </c>
      <c r="BF336" s="48" t="s">
        <v>3633</v>
      </c>
      <c r="BG336" s="48">
        <v>0.30033083807229682</v>
      </c>
      <c r="BH336" s="43" t="s">
        <v>4006</v>
      </c>
      <c r="BI336" s="48" t="s">
        <v>3633</v>
      </c>
      <c r="BJ336" s="48">
        <v>0.44221919742830379</v>
      </c>
      <c r="BK336" s="43" t="s">
        <v>4006</v>
      </c>
      <c r="BL336" s="48" t="s">
        <v>3633</v>
      </c>
    </row>
    <row r="337" spans="1:64" x14ac:dyDescent="0.25">
      <c r="A337" s="41" t="s">
        <v>7</v>
      </c>
      <c r="B337" s="41" t="s">
        <v>8</v>
      </c>
      <c r="C337" s="41" t="s">
        <v>9</v>
      </c>
      <c r="D337" s="41" t="s">
        <v>10</v>
      </c>
      <c r="E337" s="41" t="s">
        <v>11</v>
      </c>
      <c r="F337" s="41" t="s">
        <v>806</v>
      </c>
      <c r="G337" s="41" t="s">
        <v>817</v>
      </c>
      <c r="H337" s="42" t="s">
        <v>818</v>
      </c>
      <c r="I337" s="41">
        <v>4</v>
      </c>
      <c r="J337" s="41" t="s">
        <v>3630</v>
      </c>
      <c r="K337" s="41" t="s">
        <v>3633</v>
      </c>
      <c r="L337" s="14" t="s">
        <v>3515</v>
      </c>
      <c r="M337" s="14" t="s">
        <v>3631</v>
      </c>
      <c r="N337" s="14" t="s">
        <v>3518</v>
      </c>
      <c r="O337" s="14" t="s">
        <v>3634</v>
      </c>
      <c r="P337">
        <v>0</v>
      </c>
      <c r="Q337">
        <v>1800</v>
      </c>
      <c r="R337" s="14" t="s">
        <v>3638</v>
      </c>
      <c r="S337" s="14" t="s">
        <v>3633</v>
      </c>
      <c r="T337" s="14">
        <v>24.724002550000002</v>
      </c>
      <c r="U337" s="43" t="s">
        <v>3648</v>
      </c>
      <c r="V337" s="43" t="s">
        <v>3633</v>
      </c>
      <c r="W337" s="14">
        <v>5.2960641050000001</v>
      </c>
      <c r="X337" s="43" t="s">
        <v>3648</v>
      </c>
      <c r="Y337" s="43" t="s">
        <v>3633</v>
      </c>
      <c r="Z337" s="14" t="s">
        <v>3515</v>
      </c>
      <c r="AA337" s="14" t="s">
        <v>3649</v>
      </c>
      <c r="AB337" s="14" t="s">
        <v>3640</v>
      </c>
      <c r="AC337" s="45" t="s">
        <v>3515</v>
      </c>
      <c r="AD337" s="14" t="s">
        <v>3649</v>
      </c>
      <c r="AE337" s="14" t="s">
        <v>3640</v>
      </c>
      <c r="AF337" s="14" t="s">
        <v>3651</v>
      </c>
      <c r="AG337" s="14" t="s">
        <v>3653</v>
      </c>
      <c r="AH337" s="14" t="s">
        <v>3640</v>
      </c>
      <c r="AI337" s="14">
        <v>2</v>
      </c>
      <c r="AJ337" s="14" t="s">
        <v>3650</v>
      </c>
      <c r="AK337" s="14" t="s">
        <v>3633</v>
      </c>
      <c r="AL337" s="14" t="s">
        <v>3515</v>
      </c>
      <c r="AM337" s="14" t="s">
        <v>3631</v>
      </c>
      <c r="AN337" s="14" t="s">
        <v>3634</v>
      </c>
      <c r="AO337" s="14" t="s">
        <v>3527</v>
      </c>
      <c r="AP337" s="14" t="s">
        <v>3658</v>
      </c>
      <c r="AQ337" s="14" t="s">
        <v>3633</v>
      </c>
      <c r="AR337" s="14">
        <v>4.5</v>
      </c>
      <c r="AS337" s="14" t="s">
        <v>3667</v>
      </c>
      <c r="AT337" s="14" t="s">
        <v>3633</v>
      </c>
      <c r="AU337" s="14">
        <v>37.4</v>
      </c>
      <c r="AV337" s="14" t="s">
        <v>3650</v>
      </c>
      <c r="AW337" s="14" t="s">
        <v>3633</v>
      </c>
      <c r="AX337" s="14" t="s">
        <v>3515</v>
      </c>
      <c r="AY337" s="41" t="s">
        <v>3630</v>
      </c>
      <c r="AZ337" s="14" t="s">
        <v>3633</v>
      </c>
      <c r="BA337" s="48">
        <v>20.443258275000005</v>
      </c>
      <c r="BB337" s="43" t="s">
        <v>4007</v>
      </c>
      <c r="BC337" s="48" t="s">
        <v>3633</v>
      </c>
      <c r="BD337" s="48">
        <v>11.228006725</v>
      </c>
      <c r="BE337" s="43" t="s">
        <v>4007</v>
      </c>
      <c r="BF337" s="48" t="s">
        <v>3633</v>
      </c>
      <c r="BG337" s="48">
        <v>0.14639122784055347</v>
      </c>
      <c r="BH337" s="43" t="s">
        <v>4007</v>
      </c>
      <c r="BI337" s="48" t="s">
        <v>3633</v>
      </c>
      <c r="BJ337" s="48">
        <v>7.3980538095552842E-2</v>
      </c>
      <c r="BK337" s="43" t="s">
        <v>4007</v>
      </c>
      <c r="BL337" s="48" t="s">
        <v>3633</v>
      </c>
    </row>
    <row r="338" spans="1:64" x14ac:dyDescent="0.25">
      <c r="A338" s="41" t="s">
        <v>7</v>
      </c>
      <c r="B338" s="41" t="s">
        <v>8</v>
      </c>
      <c r="C338" s="41" t="s">
        <v>9</v>
      </c>
      <c r="D338" s="41" t="s">
        <v>10</v>
      </c>
      <c r="E338" s="41" t="s">
        <v>463</v>
      </c>
      <c r="F338" s="41" t="s">
        <v>819</v>
      </c>
      <c r="G338" s="41" t="s">
        <v>820</v>
      </c>
      <c r="H338" s="42" t="s">
        <v>821</v>
      </c>
      <c r="I338" s="41">
        <v>3</v>
      </c>
      <c r="J338" s="41" t="s">
        <v>3630</v>
      </c>
      <c r="K338" s="41" t="s">
        <v>3633</v>
      </c>
      <c r="L338" s="14" t="s">
        <v>3515</v>
      </c>
      <c r="M338" s="14" t="s">
        <v>3631</v>
      </c>
      <c r="N338" s="14" t="s">
        <v>3518</v>
      </c>
      <c r="O338" s="14" t="s">
        <v>3634</v>
      </c>
      <c r="P338">
        <v>1200</v>
      </c>
      <c r="Q338">
        <v>2000</v>
      </c>
      <c r="R338" s="14" t="s">
        <v>3638</v>
      </c>
      <c r="S338" s="14" t="s">
        <v>3633</v>
      </c>
      <c r="T338" s="14">
        <v>17.216394000000001</v>
      </c>
      <c r="U338" s="43" t="s">
        <v>3648</v>
      </c>
      <c r="V338" s="43" t="s">
        <v>3633</v>
      </c>
      <c r="W338" s="14">
        <v>3.1215925489999998</v>
      </c>
      <c r="X338" s="43" t="s">
        <v>3648</v>
      </c>
      <c r="Y338" s="43" t="s">
        <v>3633</v>
      </c>
      <c r="Z338" s="14" t="s">
        <v>3515</v>
      </c>
      <c r="AA338" s="14" t="s">
        <v>3649</v>
      </c>
      <c r="AB338" s="14" t="s">
        <v>3640</v>
      </c>
      <c r="AC338" s="45" t="s">
        <v>3515</v>
      </c>
      <c r="AD338" s="14" t="s">
        <v>3649</v>
      </c>
      <c r="AE338" s="14" t="s">
        <v>3640</v>
      </c>
      <c r="AF338" s="14" t="s">
        <v>3517</v>
      </c>
      <c r="AG338" s="14" t="s">
        <v>3518</v>
      </c>
      <c r="AH338" s="14" t="s">
        <v>3634</v>
      </c>
      <c r="AI338" s="14">
        <v>2</v>
      </c>
      <c r="AJ338" s="14" t="s">
        <v>3650</v>
      </c>
      <c r="AK338" s="14" t="s">
        <v>3633</v>
      </c>
      <c r="AL338" s="14" t="s">
        <v>3515</v>
      </c>
      <c r="AM338" s="14" t="s">
        <v>3631</v>
      </c>
      <c r="AN338" s="14" t="s">
        <v>3634</v>
      </c>
      <c r="AO338" s="14" t="s">
        <v>3527</v>
      </c>
      <c r="AP338" s="14" t="s">
        <v>3658</v>
      </c>
      <c r="AQ338" s="14" t="s">
        <v>3633</v>
      </c>
      <c r="AR338" s="14">
        <v>1.4</v>
      </c>
      <c r="AS338" s="14" t="s">
        <v>3663</v>
      </c>
      <c r="AT338" s="14" t="s">
        <v>3640</v>
      </c>
      <c r="AU338" s="14">
        <v>130</v>
      </c>
      <c r="AV338" s="14" t="s">
        <v>3650</v>
      </c>
      <c r="AW338" s="14" t="s">
        <v>3633</v>
      </c>
      <c r="AX338" s="14" t="s">
        <v>3515</v>
      </c>
      <c r="AY338" s="41" t="s">
        <v>3630</v>
      </c>
      <c r="AZ338" s="14" t="s">
        <v>3633</v>
      </c>
      <c r="BA338" s="48">
        <v>17.55790047499994</v>
      </c>
      <c r="BB338" s="43" t="s">
        <v>4008</v>
      </c>
      <c r="BC338" s="48" t="s">
        <v>3633</v>
      </c>
      <c r="BD338" s="48">
        <v>5.985631479999995</v>
      </c>
      <c r="BE338" s="43" t="s">
        <v>4008</v>
      </c>
      <c r="BF338" s="48" t="s">
        <v>3633</v>
      </c>
      <c r="BG338" s="48">
        <v>1.2584594250621197</v>
      </c>
      <c r="BH338" s="43" t="s">
        <v>4008</v>
      </c>
      <c r="BI338" s="48" t="s">
        <v>3633</v>
      </c>
      <c r="BJ338" s="48">
        <v>0.75321965843464955</v>
      </c>
      <c r="BK338" s="43" t="s">
        <v>4008</v>
      </c>
      <c r="BL338" s="48" t="s">
        <v>3633</v>
      </c>
    </row>
    <row r="339" spans="1:64" x14ac:dyDescent="0.25">
      <c r="A339" s="41" t="s">
        <v>7</v>
      </c>
      <c r="B339" s="41" t="s">
        <v>8</v>
      </c>
      <c r="C339" s="41" t="s">
        <v>9</v>
      </c>
      <c r="D339" s="41" t="s">
        <v>10</v>
      </c>
      <c r="E339" s="41" t="s">
        <v>463</v>
      </c>
      <c r="F339" s="41" t="s">
        <v>819</v>
      </c>
      <c r="G339" s="41" t="s">
        <v>822</v>
      </c>
      <c r="H339" s="42" t="s">
        <v>823</v>
      </c>
      <c r="I339" s="41">
        <v>5</v>
      </c>
      <c r="J339" s="41" t="s">
        <v>3630</v>
      </c>
      <c r="K339" s="41" t="s">
        <v>3633</v>
      </c>
      <c r="L339" s="14" t="s">
        <v>3515</v>
      </c>
      <c r="M339" s="14" t="s">
        <v>3631</v>
      </c>
      <c r="N339" s="14" t="s">
        <v>3518</v>
      </c>
      <c r="O339" s="14" t="s">
        <v>3634</v>
      </c>
      <c r="P339">
        <v>0</v>
      </c>
      <c r="Q339">
        <v>2600</v>
      </c>
      <c r="R339" s="14" t="s">
        <v>3638</v>
      </c>
      <c r="S339" s="14" t="s">
        <v>3633</v>
      </c>
      <c r="T339" s="14">
        <v>70.655727670000005</v>
      </c>
      <c r="U339" s="43" t="s">
        <v>3648</v>
      </c>
      <c r="V339" s="43" t="s">
        <v>3633</v>
      </c>
      <c r="W339" s="14">
        <v>2.6221995480000002</v>
      </c>
      <c r="X339" s="43" t="s">
        <v>3648</v>
      </c>
      <c r="Y339" s="43" t="s">
        <v>3633</v>
      </c>
      <c r="Z339" s="14" t="s">
        <v>3515</v>
      </c>
      <c r="AA339" s="14" t="s">
        <v>3649</v>
      </c>
      <c r="AB339" s="14" t="s">
        <v>3640</v>
      </c>
      <c r="AC339" s="45" t="s">
        <v>3515</v>
      </c>
      <c r="AD339" s="14" t="s">
        <v>3649</v>
      </c>
      <c r="AE339" s="14" t="s">
        <v>3640</v>
      </c>
      <c r="AF339" s="14" t="s">
        <v>3517</v>
      </c>
      <c r="AG339" s="14" t="s">
        <v>3518</v>
      </c>
      <c r="AH339" s="14" t="s">
        <v>3634</v>
      </c>
      <c r="AI339" s="14">
        <v>2</v>
      </c>
      <c r="AJ339" s="14" t="s">
        <v>3650</v>
      </c>
      <c r="AK339" s="14" t="s">
        <v>3633</v>
      </c>
      <c r="AL339" s="14" t="s">
        <v>3515</v>
      </c>
      <c r="AM339" s="14" t="s">
        <v>3631</v>
      </c>
      <c r="AN339" s="14" t="s">
        <v>3634</v>
      </c>
      <c r="AO339" s="14" t="s">
        <v>3527</v>
      </c>
      <c r="AP339" s="14" t="s">
        <v>3658</v>
      </c>
      <c r="AQ339" s="14" t="s">
        <v>3633</v>
      </c>
      <c r="AR339" s="14">
        <v>4</v>
      </c>
      <c r="AS339" s="14" t="s">
        <v>3660</v>
      </c>
      <c r="AT339" s="14" t="s">
        <v>3640</v>
      </c>
      <c r="AU339" s="14">
        <v>37.5</v>
      </c>
      <c r="AV339" s="14" t="s">
        <v>3650</v>
      </c>
      <c r="AW339" s="14" t="s">
        <v>3633</v>
      </c>
      <c r="AX339" s="14" t="s">
        <v>3515</v>
      </c>
      <c r="AY339" s="41" t="s">
        <v>3630</v>
      </c>
      <c r="AZ339" s="14" t="s">
        <v>3633</v>
      </c>
      <c r="BA339" s="48">
        <v>19.938836149999986</v>
      </c>
      <c r="BB339" s="43" t="s">
        <v>4009</v>
      </c>
      <c r="BC339" s="48" t="s">
        <v>3633</v>
      </c>
      <c r="BD339" s="48">
        <v>0.66925752250000059</v>
      </c>
      <c r="BE339" s="43" t="s">
        <v>4009</v>
      </c>
      <c r="BF339" s="48" t="s">
        <v>3633</v>
      </c>
      <c r="BG339" s="48">
        <v>0.14427885117670827</v>
      </c>
      <c r="BH339" s="43" t="s">
        <v>4009</v>
      </c>
      <c r="BI339" s="48" t="s">
        <v>3633</v>
      </c>
      <c r="BJ339" s="48">
        <v>7.0219851229837191E-2</v>
      </c>
      <c r="BK339" s="43" t="s">
        <v>4009</v>
      </c>
      <c r="BL339" s="48" t="s">
        <v>3633</v>
      </c>
    </row>
    <row r="340" spans="1:64" x14ac:dyDescent="0.25">
      <c r="A340" s="41" t="s">
        <v>7</v>
      </c>
      <c r="B340" s="41" t="s">
        <v>8</v>
      </c>
      <c r="C340" s="41" t="s">
        <v>9</v>
      </c>
      <c r="D340" s="41" t="s">
        <v>10</v>
      </c>
      <c r="E340" s="41" t="s">
        <v>463</v>
      </c>
      <c r="F340" s="41" t="s">
        <v>819</v>
      </c>
      <c r="G340" s="41" t="s">
        <v>824</v>
      </c>
      <c r="H340" s="42" t="s">
        <v>825</v>
      </c>
      <c r="I340" s="41">
        <v>3</v>
      </c>
      <c r="J340" s="41" t="s">
        <v>3630</v>
      </c>
      <c r="K340" s="41" t="s">
        <v>3633</v>
      </c>
      <c r="L340" s="14" t="s">
        <v>3515</v>
      </c>
      <c r="M340" s="14" t="s">
        <v>3631</v>
      </c>
      <c r="N340" s="14" t="s">
        <v>3518</v>
      </c>
      <c r="O340" s="14" t="s">
        <v>3634</v>
      </c>
      <c r="P340">
        <v>24</v>
      </c>
      <c r="Q340">
        <v>1955</v>
      </c>
      <c r="R340" s="45" t="s">
        <v>3639</v>
      </c>
      <c r="S340" s="14" t="s">
        <v>3634</v>
      </c>
      <c r="T340" s="14">
        <v>16.08315597</v>
      </c>
      <c r="U340" s="43" t="s">
        <v>3648</v>
      </c>
      <c r="V340" s="43" t="s">
        <v>3633</v>
      </c>
      <c r="W340" s="14">
        <v>3.6624922159999995</v>
      </c>
      <c r="X340" s="43" t="s">
        <v>3648</v>
      </c>
      <c r="Y340" s="43" t="s">
        <v>3633</v>
      </c>
      <c r="Z340" s="14" t="s">
        <v>3515</v>
      </c>
      <c r="AA340" s="14" t="s">
        <v>3649</v>
      </c>
      <c r="AB340" s="14" t="s">
        <v>3640</v>
      </c>
      <c r="AC340" s="45" t="s">
        <v>3515</v>
      </c>
      <c r="AD340" s="14" t="s">
        <v>3649</v>
      </c>
      <c r="AE340" s="14" t="s">
        <v>3640</v>
      </c>
      <c r="AF340" s="14" t="s">
        <v>3517</v>
      </c>
      <c r="AG340" s="14" t="s">
        <v>3518</v>
      </c>
      <c r="AH340" s="14" t="s">
        <v>3634</v>
      </c>
      <c r="AI340" s="14">
        <v>2</v>
      </c>
      <c r="AJ340" s="14" t="s">
        <v>3650</v>
      </c>
      <c r="AK340" s="14" t="s">
        <v>3633</v>
      </c>
      <c r="AL340" s="14" t="s">
        <v>3515</v>
      </c>
      <c r="AM340" s="14" t="s">
        <v>3631</v>
      </c>
      <c r="AN340" s="14" t="s">
        <v>3634</v>
      </c>
      <c r="AO340" s="14" t="s">
        <v>3527</v>
      </c>
      <c r="AP340" s="14" t="s">
        <v>3658</v>
      </c>
      <c r="AQ340" s="14" t="s">
        <v>3633</v>
      </c>
      <c r="AR340" s="14">
        <v>1.4</v>
      </c>
      <c r="AS340" s="14" t="s">
        <v>3660</v>
      </c>
      <c r="AT340" s="14" t="s">
        <v>3640</v>
      </c>
      <c r="AU340" s="14">
        <v>33</v>
      </c>
      <c r="AV340" s="14" t="s">
        <v>3650</v>
      </c>
      <c r="AW340" s="14" t="s">
        <v>3633</v>
      </c>
      <c r="AX340" s="14" t="s">
        <v>3515</v>
      </c>
      <c r="AY340" s="41" t="s">
        <v>3630</v>
      </c>
      <c r="AZ340" s="14" t="s">
        <v>3633</v>
      </c>
      <c r="BA340" s="48">
        <v>5.7038113500000236</v>
      </c>
      <c r="BB340" s="43" t="s">
        <v>4010</v>
      </c>
      <c r="BC340" s="48" t="s">
        <v>3633</v>
      </c>
      <c r="BD340" s="48">
        <v>3.7686813525000034</v>
      </c>
      <c r="BE340" s="43" t="s">
        <v>4010</v>
      </c>
      <c r="BF340" s="48" t="s">
        <v>3633</v>
      </c>
      <c r="BG340" s="48">
        <v>0.53866535868631582</v>
      </c>
      <c r="BH340" s="43" t="s">
        <v>4010</v>
      </c>
      <c r="BI340" s="48" t="s">
        <v>3633</v>
      </c>
      <c r="BJ340" s="48">
        <v>0.49468649466305414</v>
      </c>
      <c r="BK340" s="43" t="s">
        <v>4010</v>
      </c>
      <c r="BL340" s="48" t="s">
        <v>3633</v>
      </c>
    </row>
    <row r="341" spans="1:64" x14ac:dyDescent="0.25">
      <c r="A341" s="41" t="s">
        <v>7</v>
      </c>
      <c r="B341" s="41" t="s">
        <v>8</v>
      </c>
      <c r="C341" s="41" t="s">
        <v>9</v>
      </c>
      <c r="D341" s="41" t="s">
        <v>10</v>
      </c>
      <c r="E341" s="41" t="s">
        <v>463</v>
      </c>
      <c r="F341" s="41" t="s">
        <v>819</v>
      </c>
      <c r="G341" s="41" t="s">
        <v>826</v>
      </c>
      <c r="H341" s="42" t="s">
        <v>827</v>
      </c>
      <c r="I341" s="41">
        <v>4</v>
      </c>
      <c r="J341" s="41" t="s">
        <v>3630</v>
      </c>
      <c r="K341" s="41" t="s">
        <v>3633</v>
      </c>
      <c r="L341" s="14" t="s">
        <v>3515</v>
      </c>
      <c r="M341" s="14" t="s">
        <v>3631</v>
      </c>
      <c r="N341" s="14" t="s">
        <v>3518</v>
      </c>
      <c r="O341" s="14" t="s">
        <v>3634</v>
      </c>
      <c r="P341">
        <v>0</v>
      </c>
      <c r="Q341">
        <v>1900</v>
      </c>
      <c r="R341" s="14" t="s">
        <v>3638</v>
      </c>
      <c r="S341" s="14" t="s">
        <v>3633</v>
      </c>
      <c r="T341" s="14">
        <v>80.325403519999995</v>
      </c>
      <c r="U341" s="43" t="s">
        <v>3648</v>
      </c>
      <c r="V341" s="43" t="s">
        <v>3633</v>
      </c>
      <c r="W341" s="14">
        <v>1.9031656080000001</v>
      </c>
      <c r="X341" s="43" t="s">
        <v>3648</v>
      </c>
      <c r="Y341" s="43" t="s">
        <v>3633</v>
      </c>
      <c r="Z341" s="14" t="s">
        <v>3515</v>
      </c>
      <c r="AA341" s="14" t="s">
        <v>3649</v>
      </c>
      <c r="AB341" s="14" t="s">
        <v>3640</v>
      </c>
      <c r="AC341" s="45" t="s">
        <v>3515</v>
      </c>
      <c r="AD341" s="14" t="s">
        <v>3649</v>
      </c>
      <c r="AE341" s="14" t="s">
        <v>3640</v>
      </c>
      <c r="AF341" s="14" t="s">
        <v>3517</v>
      </c>
      <c r="AG341" s="14" t="s">
        <v>3518</v>
      </c>
      <c r="AH341" s="14" t="s">
        <v>3634</v>
      </c>
      <c r="AI341" s="14">
        <v>2</v>
      </c>
      <c r="AJ341" s="14" t="s">
        <v>3650</v>
      </c>
      <c r="AK341" s="14" t="s">
        <v>3633</v>
      </c>
      <c r="AL341" s="14" t="s">
        <v>3515</v>
      </c>
      <c r="AM341" s="14" t="s">
        <v>3631</v>
      </c>
      <c r="AN341" s="14" t="s">
        <v>3634</v>
      </c>
      <c r="AO341" s="14" t="s">
        <v>3527</v>
      </c>
      <c r="AP341" s="14" t="s">
        <v>3658</v>
      </c>
      <c r="AQ341" s="14" t="s">
        <v>3633</v>
      </c>
      <c r="AR341" s="14">
        <v>1.5</v>
      </c>
      <c r="AS341" s="14" t="s">
        <v>3660</v>
      </c>
      <c r="AT341" s="14" t="s">
        <v>3640</v>
      </c>
      <c r="AU341" s="14">
        <v>78.300000000000011</v>
      </c>
      <c r="AV341" s="14" t="s">
        <v>3650</v>
      </c>
      <c r="AW341" s="14" t="s">
        <v>3633</v>
      </c>
      <c r="AX341" s="14" t="s">
        <v>3515</v>
      </c>
      <c r="AY341" s="41" t="s">
        <v>3630</v>
      </c>
      <c r="AZ341" s="14" t="s">
        <v>3633</v>
      </c>
      <c r="BA341" s="48">
        <v>29.035624874999996</v>
      </c>
      <c r="BB341" s="43" t="s">
        <v>4011</v>
      </c>
      <c r="BC341" s="48" t="s">
        <v>3633</v>
      </c>
      <c r="BD341" s="48">
        <v>1.2325777550000012</v>
      </c>
      <c r="BE341" s="43" t="s">
        <v>4011</v>
      </c>
      <c r="BF341" s="48" t="s">
        <v>3633</v>
      </c>
      <c r="BG341" s="48">
        <v>0.16543495885508219</v>
      </c>
      <c r="BH341" s="43" t="s">
        <v>4011</v>
      </c>
      <c r="BI341" s="48" t="s">
        <v>3633</v>
      </c>
      <c r="BJ341" s="48">
        <v>0.12057548691344956</v>
      </c>
      <c r="BK341" s="43" t="s">
        <v>4011</v>
      </c>
      <c r="BL341" s="48" t="s">
        <v>3633</v>
      </c>
    </row>
    <row r="342" spans="1:64" x14ac:dyDescent="0.25">
      <c r="A342" s="41" t="s">
        <v>7</v>
      </c>
      <c r="B342" s="41" t="s">
        <v>8</v>
      </c>
      <c r="C342" s="41" t="s">
        <v>9</v>
      </c>
      <c r="D342" s="41" t="s">
        <v>10</v>
      </c>
      <c r="E342" s="41" t="s">
        <v>86</v>
      </c>
      <c r="F342" s="41" t="s">
        <v>828</v>
      </c>
      <c r="G342" s="41" t="s">
        <v>829</v>
      </c>
      <c r="H342" s="42" t="s">
        <v>830</v>
      </c>
      <c r="I342" s="41">
        <v>1</v>
      </c>
      <c r="J342" s="41" t="s">
        <v>3630</v>
      </c>
      <c r="K342" s="41" t="s">
        <v>3633</v>
      </c>
      <c r="L342" s="14" t="s">
        <v>3515</v>
      </c>
      <c r="M342" s="14" t="s">
        <v>3631</v>
      </c>
      <c r="N342" s="14" t="s">
        <v>3518</v>
      </c>
      <c r="O342" s="14" t="s">
        <v>3634</v>
      </c>
      <c r="P342">
        <v>1829</v>
      </c>
      <c r="Q342">
        <v>2300</v>
      </c>
      <c r="R342" s="14" t="s">
        <v>3638</v>
      </c>
      <c r="S342" s="14" t="s">
        <v>3633</v>
      </c>
      <c r="T342" s="14">
        <v>158.7222222</v>
      </c>
      <c r="U342" s="43" t="s">
        <v>3648</v>
      </c>
      <c r="V342" s="43" t="s">
        <v>3633</v>
      </c>
      <c r="W342" s="14">
        <v>1.0819444439999999</v>
      </c>
      <c r="X342" s="43" t="s">
        <v>3648</v>
      </c>
      <c r="Y342" s="43" t="s">
        <v>3633</v>
      </c>
      <c r="Z342" s="14" t="s">
        <v>3515</v>
      </c>
      <c r="AA342" s="14" t="s">
        <v>3649</v>
      </c>
      <c r="AB342" s="14" t="s">
        <v>3640</v>
      </c>
      <c r="AC342" s="45" t="s">
        <v>3515</v>
      </c>
      <c r="AD342" s="14" t="s">
        <v>3649</v>
      </c>
      <c r="AE342" s="14" t="s">
        <v>3640</v>
      </c>
      <c r="AF342" s="14" t="s">
        <v>3517</v>
      </c>
      <c r="AG342" s="14" t="s">
        <v>3518</v>
      </c>
      <c r="AH342" s="14" t="s">
        <v>3634</v>
      </c>
      <c r="AI342" s="14">
        <v>1</v>
      </c>
      <c r="AJ342" s="14" t="s">
        <v>3650</v>
      </c>
      <c r="AK342" s="14" t="s">
        <v>3633</v>
      </c>
      <c r="AL342" s="14" t="s">
        <v>3515</v>
      </c>
      <c r="AM342" s="14" t="s">
        <v>3631</v>
      </c>
      <c r="AN342" s="14" t="s">
        <v>3634</v>
      </c>
      <c r="AO342" s="14" t="s">
        <v>3527</v>
      </c>
      <c r="AP342" s="14" t="s">
        <v>3658</v>
      </c>
      <c r="AQ342" s="14" t="s">
        <v>3633</v>
      </c>
      <c r="AR342" s="70">
        <v>9.6032799568248315</v>
      </c>
      <c r="AS342" s="14" t="s">
        <v>3672</v>
      </c>
      <c r="AT342" s="14" t="s">
        <v>3640</v>
      </c>
      <c r="AU342" s="14" t="s">
        <v>3517</v>
      </c>
      <c r="AV342" s="14" t="s">
        <v>3518</v>
      </c>
      <c r="AW342" s="14" t="s">
        <v>3634</v>
      </c>
      <c r="AX342" s="14" t="s">
        <v>3515</v>
      </c>
      <c r="AY342" s="41" t="s">
        <v>3630</v>
      </c>
      <c r="AZ342" s="14" t="s">
        <v>3633</v>
      </c>
      <c r="BA342" s="48">
        <v>10.8125</v>
      </c>
      <c r="BB342" s="43" t="s">
        <v>4012</v>
      </c>
      <c r="BC342" s="48" t="s">
        <v>3633</v>
      </c>
      <c r="BD342" s="48">
        <v>5.4618055524999995</v>
      </c>
      <c r="BE342" s="43" t="s">
        <v>4012</v>
      </c>
      <c r="BF342" s="48" t="s">
        <v>3633</v>
      </c>
      <c r="BG342" s="48">
        <v>3.4052287581699345</v>
      </c>
      <c r="BH342" s="43" t="s">
        <v>4012</v>
      </c>
      <c r="BI342" s="48" t="s">
        <v>3633</v>
      </c>
      <c r="BJ342" s="48">
        <v>2.0161182001343176</v>
      </c>
      <c r="BK342" s="43" t="s">
        <v>4012</v>
      </c>
      <c r="BL342" s="48" t="s">
        <v>3633</v>
      </c>
    </row>
    <row r="343" spans="1:64" x14ac:dyDescent="0.25">
      <c r="A343" s="41" t="s">
        <v>7</v>
      </c>
      <c r="B343" s="41" t="s">
        <v>8</v>
      </c>
      <c r="C343" s="41" t="s">
        <v>9</v>
      </c>
      <c r="D343" s="41" t="s">
        <v>10</v>
      </c>
      <c r="E343" s="41" t="s">
        <v>622</v>
      </c>
      <c r="F343" s="41" t="s">
        <v>831</v>
      </c>
      <c r="G343" s="41" t="s">
        <v>832</v>
      </c>
      <c r="H343" s="42" t="s">
        <v>833</v>
      </c>
      <c r="I343" s="41">
        <v>2</v>
      </c>
      <c r="J343" s="41" t="s">
        <v>3630</v>
      </c>
      <c r="K343" s="41" t="s">
        <v>3633</v>
      </c>
      <c r="L343" s="14" t="s">
        <v>3515</v>
      </c>
      <c r="M343" s="14" t="s">
        <v>3631</v>
      </c>
      <c r="N343" s="14" t="s">
        <v>5238</v>
      </c>
      <c r="O343" s="14" t="s">
        <v>3634</v>
      </c>
      <c r="P343">
        <v>0</v>
      </c>
      <c r="Q343">
        <v>3050</v>
      </c>
      <c r="R343" s="14" t="s">
        <v>3638</v>
      </c>
      <c r="S343" s="14" t="s">
        <v>3633</v>
      </c>
      <c r="T343" s="14">
        <v>32.992633349999998</v>
      </c>
      <c r="U343" s="43" t="s">
        <v>3648</v>
      </c>
      <c r="V343" s="43" t="s">
        <v>3633</v>
      </c>
      <c r="W343" s="14">
        <v>6.9005751759999994</v>
      </c>
      <c r="X343" s="43" t="s">
        <v>3648</v>
      </c>
      <c r="Y343" s="43" t="s">
        <v>3633</v>
      </c>
      <c r="Z343" s="14" t="s">
        <v>3515</v>
      </c>
      <c r="AA343" s="14" t="s">
        <v>3649</v>
      </c>
      <c r="AB343" s="14" t="s">
        <v>3640</v>
      </c>
      <c r="AC343" s="45" t="s">
        <v>3515</v>
      </c>
      <c r="AD343" s="14" t="s">
        <v>3649</v>
      </c>
      <c r="AE343" s="14" t="s">
        <v>3640</v>
      </c>
      <c r="AF343" s="14" t="s">
        <v>3517</v>
      </c>
      <c r="AG343" s="14" t="s">
        <v>3518</v>
      </c>
      <c r="AH343" s="14" t="s">
        <v>3634</v>
      </c>
      <c r="AI343" s="14">
        <v>2</v>
      </c>
      <c r="AJ343" s="14" t="s">
        <v>3650</v>
      </c>
      <c r="AK343" s="14" t="s">
        <v>3633</v>
      </c>
      <c r="AL343" s="14" t="s">
        <v>3515</v>
      </c>
      <c r="AM343" s="14" t="s">
        <v>3631</v>
      </c>
      <c r="AN343" s="14" t="s">
        <v>3634</v>
      </c>
      <c r="AO343" s="14" t="s">
        <v>3527</v>
      </c>
      <c r="AP343" s="14" t="s">
        <v>3658</v>
      </c>
      <c r="AQ343" s="14" t="s">
        <v>3633</v>
      </c>
      <c r="AR343" s="14">
        <v>26.5</v>
      </c>
      <c r="AS343" s="14" t="s">
        <v>3660</v>
      </c>
      <c r="AT343" s="14" t="s">
        <v>3640</v>
      </c>
      <c r="AU343" s="14">
        <v>2.2000000000000002</v>
      </c>
      <c r="AV343" s="14" t="s">
        <v>3650</v>
      </c>
      <c r="AW343" s="14" t="s">
        <v>3633</v>
      </c>
      <c r="AX343" s="14" t="s">
        <v>3515</v>
      </c>
      <c r="AY343" s="41" t="s">
        <v>3630</v>
      </c>
      <c r="AZ343" s="14" t="s">
        <v>3633</v>
      </c>
      <c r="BA343" s="48">
        <v>31.842801715000014</v>
      </c>
      <c r="BB343" s="43" t="s">
        <v>4013</v>
      </c>
      <c r="BC343" s="48" t="s">
        <v>3633</v>
      </c>
      <c r="BD343" s="48">
        <v>0.20039258749999078</v>
      </c>
      <c r="BE343" s="43" t="s">
        <v>4013</v>
      </c>
      <c r="BF343" s="48" t="s">
        <v>3633</v>
      </c>
      <c r="BG343" s="48">
        <v>0.25940965530803001</v>
      </c>
      <c r="BH343" s="43" t="s">
        <v>4013</v>
      </c>
      <c r="BI343" s="48" t="s">
        <v>3633</v>
      </c>
      <c r="BJ343" s="48">
        <v>0.16433784330093132</v>
      </c>
      <c r="BK343" s="43" t="s">
        <v>4013</v>
      </c>
      <c r="BL343" s="48" t="s">
        <v>3633</v>
      </c>
    </row>
    <row r="344" spans="1:64" x14ac:dyDescent="0.25">
      <c r="A344" s="41" t="s">
        <v>7</v>
      </c>
      <c r="B344" s="41" t="s">
        <v>8</v>
      </c>
      <c r="C344" s="41" t="s">
        <v>9</v>
      </c>
      <c r="D344" s="41" t="s">
        <v>31</v>
      </c>
      <c r="E344" s="41" t="s">
        <v>32</v>
      </c>
      <c r="F344" s="41" t="s">
        <v>834</v>
      </c>
      <c r="G344" s="41" t="s">
        <v>835</v>
      </c>
      <c r="H344" s="42" t="s">
        <v>836</v>
      </c>
      <c r="I344" s="41">
        <v>1</v>
      </c>
      <c r="J344" s="41" t="s">
        <v>3630</v>
      </c>
      <c r="K344" s="41" t="s">
        <v>3633</v>
      </c>
      <c r="L344" s="14" t="s">
        <v>3515</v>
      </c>
      <c r="M344" s="14" t="s">
        <v>3631</v>
      </c>
      <c r="N344" s="14" t="s">
        <v>3518</v>
      </c>
      <c r="O344" s="14" t="s">
        <v>3634</v>
      </c>
      <c r="P344">
        <v>53</v>
      </c>
      <c r="Q344">
        <v>1352</v>
      </c>
      <c r="R344" s="45" t="s">
        <v>3639</v>
      </c>
      <c r="S344" s="14" t="s">
        <v>3634</v>
      </c>
      <c r="T344" s="14">
        <v>73.635416669999998</v>
      </c>
      <c r="U344" s="43" t="s">
        <v>3648</v>
      </c>
      <c r="V344" s="43" t="s">
        <v>3640</v>
      </c>
      <c r="W344" s="14">
        <v>1.6957031250000001</v>
      </c>
      <c r="X344" s="43" t="s">
        <v>3648</v>
      </c>
      <c r="Y344" s="43" t="s">
        <v>3640</v>
      </c>
      <c r="Z344" s="14" t="s">
        <v>3515</v>
      </c>
      <c r="AA344" s="14" t="s">
        <v>3649</v>
      </c>
      <c r="AB344" s="14" t="s">
        <v>3640</v>
      </c>
      <c r="AC344" s="45" t="s">
        <v>3515</v>
      </c>
      <c r="AD344" s="14" t="s">
        <v>3649</v>
      </c>
      <c r="AE344" s="14" t="s">
        <v>3640</v>
      </c>
      <c r="AF344" s="14" t="s">
        <v>3517</v>
      </c>
      <c r="AG344" s="14" t="s">
        <v>3518</v>
      </c>
      <c r="AH344" s="14" t="s">
        <v>3634</v>
      </c>
      <c r="AI344" s="14">
        <v>3</v>
      </c>
      <c r="AJ344" s="14" t="s">
        <v>3650</v>
      </c>
      <c r="AK344" s="14" t="s">
        <v>3633</v>
      </c>
      <c r="AL344" s="14" t="s">
        <v>3515</v>
      </c>
      <c r="AM344" s="14" t="s">
        <v>3631</v>
      </c>
      <c r="AN344" s="14" t="s">
        <v>3634</v>
      </c>
      <c r="AO344" s="14" t="s">
        <v>3527</v>
      </c>
      <c r="AP344" s="14" t="s">
        <v>3658</v>
      </c>
      <c r="AQ344" s="14" t="s">
        <v>3633</v>
      </c>
      <c r="AR344" s="14" t="s">
        <v>3517</v>
      </c>
      <c r="AS344" s="14" t="s">
        <v>3518</v>
      </c>
      <c r="AT344" s="14" t="s">
        <v>3634</v>
      </c>
      <c r="AU344" s="14" t="s">
        <v>3517</v>
      </c>
      <c r="AV344" s="14" t="s">
        <v>3518</v>
      </c>
      <c r="AW344" s="14" t="s">
        <v>3634</v>
      </c>
      <c r="AX344" s="14" t="s">
        <v>3515</v>
      </c>
      <c r="AY344" s="41" t="s">
        <v>3630</v>
      </c>
      <c r="AZ344" s="14" t="s">
        <v>3633</v>
      </c>
      <c r="BA344" s="48">
        <v>6.0546875</v>
      </c>
      <c r="BB344" s="43" t="s">
        <v>4014</v>
      </c>
      <c r="BC344" s="48" t="s">
        <v>3640</v>
      </c>
      <c r="BD344" s="48">
        <v>4.7065429692500018</v>
      </c>
      <c r="BE344" s="43" t="s">
        <v>4014</v>
      </c>
      <c r="BF344" s="48" t="s">
        <v>3640</v>
      </c>
      <c r="BG344" s="48">
        <v>7.0784645481943687E-2</v>
      </c>
      <c r="BH344" s="43" t="s">
        <v>4014</v>
      </c>
      <c r="BI344" s="48" t="s">
        <v>3640</v>
      </c>
      <c r="BJ344" s="48">
        <v>0.20191069499889755</v>
      </c>
      <c r="BK344" s="43" t="s">
        <v>4014</v>
      </c>
      <c r="BL344" s="48" t="s">
        <v>3640</v>
      </c>
    </row>
    <row r="345" spans="1:64" x14ac:dyDescent="0.25">
      <c r="A345" s="41" t="s">
        <v>7</v>
      </c>
      <c r="B345" s="41" t="s">
        <v>8</v>
      </c>
      <c r="C345" s="41" t="s">
        <v>9</v>
      </c>
      <c r="D345" s="41" t="s">
        <v>31</v>
      </c>
      <c r="E345" s="41" t="s">
        <v>837</v>
      </c>
      <c r="F345" s="41" t="s">
        <v>838</v>
      </c>
      <c r="G345" s="41" t="s">
        <v>839</v>
      </c>
      <c r="H345" s="42" t="s">
        <v>840</v>
      </c>
      <c r="I345" s="41">
        <v>2</v>
      </c>
      <c r="J345" s="41" t="s">
        <v>3630</v>
      </c>
      <c r="K345" s="41" t="s">
        <v>3633</v>
      </c>
      <c r="L345" s="14" t="s">
        <v>3515</v>
      </c>
      <c r="M345" s="14" t="s">
        <v>3631</v>
      </c>
      <c r="N345" s="14" t="s">
        <v>3518</v>
      </c>
      <c r="O345" s="14" t="s">
        <v>3634</v>
      </c>
      <c r="P345">
        <v>0</v>
      </c>
      <c r="Q345">
        <v>900</v>
      </c>
      <c r="R345" s="14" t="s">
        <v>3638</v>
      </c>
      <c r="S345" s="14" t="s">
        <v>3633</v>
      </c>
      <c r="T345" s="14">
        <v>15.297030380000001</v>
      </c>
      <c r="U345" s="43" t="s">
        <v>3648</v>
      </c>
      <c r="V345" s="43" t="s">
        <v>3633</v>
      </c>
      <c r="W345" s="14">
        <v>3.4825752149999998</v>
      </c>
      <c r="X345" s="43" t="s">
        <v>3648</v>
      </c>
      <c r="Y345" s="43" t="s">
        <v>3633</v>
      </c>
      <c r="Z345" s="14" t="s">
        <v>3516</v>
      </c>
      <c r="AA345" s="14" t="s">
        <v>3649</v>
      </c>
      <c r="AB345" s="14" t="s">
        <v>3640</v>
      </c>
      <c r="AC345" s="45" t="s">
        <v>3515</v>
      </c>
      <c r="AD345" s="14" t="s">
        <v>3649</v>
      </c>
      <c r="AE345" s="14" t="s">
        <v>3640</v>
      </c>
      <c r="AF345" s="14" t="s">
        <v>3516</v>
      </c>
      <c r="AG345" s="14" t="s">
        <v>3650</v>
      </c>
      <c r="AH345" s="14" t="s">
        <v>3633</v>
      </c>
      <c r="AI345" s="14">
        <v>4</v>
      </c>
      <c r="AJ345" s="14" t="s">
        <v>3650</v>
      </c>
      <c r="AK345" s="14" t="s">
        <v>3633</v>
      </c>
      <c r="AL345" s="14" t="s">
        <v>3515</v>
      </c>
      <c r="AM345" s="14" t="s">
        <v>3631</v>
      </c>
      <c r="AN345" s="14" t="s">
        <v>3634</v>
      </c>
      <c r="AO345" s="14" t="s">
        <v>3527</v>
      </c>
      <c r="AP345" s="14" t="s">
        <v>3658</v>
      </c>
      <c r="AQ345" s="14" t="s">
        <v>3633</v>
      </c>
      <c r="AR345" s="14" t="s">
        <v>3517</v>
      </c>
      <c r="AS345" s="14" t="s">
        <v>3518</v>
      </c>
      <c r="AT345" s="14" t="s">
        <v>3634</v>
      </c>
      <c r="AU345" s="14">
        <v>6</v>
      </c>
      <c r="AV345" s="14" t="s">
        <v>3650</v>
      </c>
      <c r="AW345" s="14" t="s">
        <v>3633</v>
      </c>
      <c r="AX345" s="14" t="s">
        <v>3515</v>
      </c>
      <c r="AY345" s="41" t="s">
        <v>3630</v>
      </c>
      <c r="AZ345" s="14" t="s">
        <v>3633</v>
      </c>
      <c r="BA345" s="48">
        <v>17.476106975000022</v>
      </c>
      <c r="BB345" s="43" t="s">
        <v>4015</v>
      </c>
      <c r="BC345" s="48" t="s">
        <v>3633</v>
      </c>
      <c r="BD345" s="48">
        <v>6.437613270000007</v>
      </c>
      <c r="BE345" s="43" t="s">
        <v>4015</v>
      </c>
      <c r="BF345" s="48" t="s">
        <v>3633</v>
      </c>
      <c r="BG345" s="48">
        <v>0.12968088715869883</v>
      </c>
      <c r="BH345" s="43" t="s">
        <v>4015</v>
      </c>
      <c r="BI345" s="48" t="s">
        <v>3633</v>
      </c>
      <c r="BJ345" s="48">
        <v>7.233025617643149E-2</v>
      </c>
      <c r="BK345" s="43" t="s">
        <v>4015</v>
      </c>
      <c r="BL345" s="48" t="s">
        <v>3633</v>
      </c>
    </row>
    <row r="346" spans="1:64" x14ac:dyDescent="0.25">
      <c r="A346" s="41" t="s">
        <v>7</v>
      </c>
      <c r="B346" s="41" t="s">
        <v>8</v>
      </c>
      <c r="C346" s="41" t="s">
        <v>9</v>
      </c>
      <c r="D346" s="41" t="s">
        <v>10</v>
      </c>
      <c r="E346" s="41" t="s">
        <v>622</v>
      </c>
      <c r="F346" s="41" t="s">
        <v>841</v>
      </c>
      <c r="G346" s="41" t="s">
        <v>842</v>
      </c>
      <c r="H346" s="42" t="s">
        <v>844</v>
      </c>
      <c r="I346" s="41">
        <v>5</v>
      </c>
      <c r="J346" s="41" t="s">
        <v>3630</v>
      </c>
      <c r="K346" s="41" t="s">
        <v>3633</v>
      </c>
      <c r="L346" s="14" t="s">
        <v>3515</v>
      </c>
      <c r="M346" s="14" t="s">
        <v>3631</v>
      </c>
      <c r="N346" s="14" t="s">
        <v>3518</v>
      </c>
      <c r="O346" s="14" t="s">
        <v>3634</v>
      </c>
      <c r="P346">
        <v>0</v>
      </c>
      <c r="Q346">
        <v>480</v>
      </c>
      <c r="R346" s="14" t="s">
        <v>3638</v>
      </c>
      <c r="S346" s="14" t="s">
        <v>3633</v>
      </c>
      <c r="T346" s="14">
        <v>52.185176429999999</v>
      </c>
      <c r="U346" s="43" t="s">
        <v>3648</v>
      </c>
      <c r="V346" s="43" t="s">
        <v>3633</v>
      </c>
      <c r="W346" s="14">
        <v>1.226501785</v>
      </c>
      <c r="X346" s="43" t="s">
        <v>3648</v>
      </c>
      <c r="Y346" s="43" t="s">
        <v>3633</v>
      </c>
      <c r="Z346" s="14" t="s">
        <v>3515</v>
      </c>
      <c r="AA346" s="14" t="s">
        <v>3649</v>
      </c>
      <c r="AB346" s="14" t="s">
        <v>3640</v>
      </c>
      <c r="AC346" s="45" t="s">
        <v>3515</v>
      </c>
      <c r="AD346" s="14" t="s">
        <v>3649</v>
      </c>
      <c r="AE346" s="14" t="s">
        <v>3640</v>
      </c>
      <c r="AF346" s="14" t="s">
        <v>3517</v>
      </c>
      <c r="AG346" s="14" t="s">
        <v>3518</v>
      </c>
      <c r="AH346" s="14" t="s">
        <v>3634</v>
      </c>
      <c r="AI346" s="14">
        <v>1</v>
      </c>
      <c r="AJ346" s="14" t="s">
        <v>3650</v>
      </c>
      <c r="AK346" s="14" t="s">
        <v>3633</v>
      </c>
      <c r="AL346" s="14" t="s">
        <v>3515</v>
      </c>
      <c r="AM346" s="14" t="s">
        <v>3631</v>
      </c>
      <c r="AN346" s="14" t="s">
        <v>3634</v>
      </c>
      <c r="AO346" s="14" t="s">
        <v>3527</v>
      </c>
      <c r="AP346" s="14" t="s">
        <v>3658</v>
      </c>
      <c r="AQ346" s="14" t="s">
        <v>3633</v>
      </c>
      <c r="AR346" s="14">
        <v>23.9</v>
      </c>
      <c r="AS346" s="14" t="s">
        <v>3660</v>
      </c>
      <c r="AT346" s="14" t="s">
        <v>3640</v>
      </c>
      <c r="AU346" s="14">
        <v>27.5</v>
      </c>
      <c r="AV346" s="14" t="s">
        <v>3650</v>
      </c>
      <c r="AW346" s="14" t="s">
        <v>3633</v>
      </c>
      <c r="AX346" s="14" t="s">
        <v>3515</v>
      </c>
      <c r="AY346" s="41" t="s">
        <v>3630</v>
      </c>
      <c r="AZ346" s="14" t="s">
        <v>3633</v>
      </c>
      <c r="BA346" s="48">
        <v>5.8224637749999602</v>
      </c>
      <c r="BB346" s="43" t="s">
        <v>4016</v>
      </c>
      <c r="BC346" s="48" t="s">
        <v>3633</v>
      </c>
      <c r="BD346" s="48">
        <v>2.8006590000000013</v>
      </c>
      <c r="BE346" s="43" t="s">
        <v>4016</v>
      </c>
      <c r="BF346" s="48" t="s">
        <v>3633</v>
      </c>
      <c r="BG346" s="48">
        <v>1.1438311001629788</v>
      </c>
      <c r="BH346" s="43" t="s">
        <v>4016</v>
      </c>
      <c r="BI346" s="48" t="s">
        <v>3633</v>
      </c>
      <c r="BJ346" s="48">
        <v>0.64799429013641929</v>
      </c>
      <c r="BK346" s="43" t="s">
        <v>4016</v>
      </c>
      <c r="BL346" s="48" t="s">
        <v>3633</v>
      </c>
    </row>
    <row r="347" spans="1:64" x14ac:dyDescent="0.25">
      <c r="A347" s="41" t="s">
        <v>7</v>
      </c>
      <c r="B347" s="41" t="s">
        <v>8</v>
      </c>
      <c r="C347" s="41" t="s">
        <v>9</v>
      </c>
      <c r="D347" s="41" t="s">
        <v>10</v>
      </c>
      <c r="E347" s="41" t="s">
        <v>622</v>
      </c>
      <c r="F347" s="41" t="s">
        <v>841</v>
      </c>
      <c r="G347" s="41" t="s">
        <v>845</v>
      </c>
      <c r="H347" s="42" t="s">
        <v>847</v>
      </c>
      <c r="I347" s="41">
        <v>1</v>
      </c>
      <c r="J347" s="41" t="s">
        <v>3630</v>
      </c>
      <c r="K347" s="41" t="s">
        <v>3633</v>
      </c>
      <c r="L347" s="14" t="s">
        <v>3517</v>
      </c>
      <c r="M347" s="14" t="s">
        <v>3631</v>
      </c>
      <c r="N347" s="14" t="s">
        <v>3518</v>
      </c>
      <c r="O347" s="14" t="s">
        <v>3634</v>
      </c>
      <c r="P347">
        <v>0</v>
      </c>
      <c r="Q347">
        <v>100</v>
      </c>
      <c r="R347" s="14" t="s">
        <v>3638</v>
      </c>
      <c r="S347" s="14" t="s">
        <v>3633</v>
      </c>
      <c r="T347" s="14">
        <v>20.944444440000002</v>
      </c>
      <c r="U347" s="43" t="s">
        <v>3648</v>
      </c>
      <c r="V347" s="43" t="s">
        <v>3633</v>
      </c>
      <c r="W347" s="14">
        <v>1.0416666669999999</v>
      </c>
      <c r="X347" s="43" t="s">
        <v>3648</v>
      </c>
      <c r="Y347" s="43" t="s">
        <v>3633</v>
      </c>
      <c r="Z347" s="14" t="s">
        <v>3515</v>
      </c>
      <c r="AA347" s="14" t="s">
        <v>3649</v>
      </c>
      <c r="AB347" s="14" t="s">
        <v>3640</v>
      </c>
      <c r="AC347" s="45" t="s">
        <v>3515</v>
      </c>
      <c r="AD347" s="14" t="s">
        <v>3649</v>
      </c>
      <c r="AE347" s="14" t="s">
        <v>3640</v>
      </c>
      <c r="AF347" s="14" t="s">
        <v>3517</v>
      </c>
      <c r="AG347" s="14" t="s">
        <v>3518</v>
      </c>
      <c r="AH347" s="14" t="s">
        <v>3634</v>
      </c>
      <c r="AI347" s="14">
        <v>1</v>
      </c>
      <c r="AJ347" s="14" t="s">
        <v>3650</v>
      </c>
      <c r="AK347" s="14" t="s">
        <v>3633</v>
      </c>
      <c r="AL347" s="14" t="s">
        <v>3515</v>
      </c>
      <c r="AM347" s="14" t="s">
        <v>3631</v>
      </c>
      <c r="AN347" s="14" t="s">
        <v>3634</v>
      </c>
      <c r="AO347" s="14" t="s">
        <v>3527</v>
      </c>
      <c r="AP347" s="14" t="s">
        <v>3658</v>
      </c>
      <c r="AQ347" s="14" t="s">
        <v>3633</v>
      </c>
      <c r="AR347" s="14">
        <v>9.1</v>
      </c>
      <c r="AS347" s="14" t="s">
        <v>3660</v>
      </c>
      <c r="AT347" s="14" t="s">
        <v>3640</v>
      </c>
      <c r="AU347" s="14">
        <v>4.8000000000000007</v>
      </c>
      <c r="AV347" s="14" t="s">
        <v>3674</v>
      </c>
      <c r="AW347" s="14" t="s">
        <v>3675</v>
      </c>
      <c r="AX347" s="14" t="s">
        <v>3515</v>
      </c>
      <c r="AY347" s="41" t="s">
        <v>3630</v>
      </c>
      <c r="AZ347" s="14" t="s">
        <v>3633</v>
      </c>
      <c r="BA347" s="48" t="s">
        <v>3518</v>
      </c>
      <c r="BB347" s="43" t="s">
        <v>4017</v>
      </c>
      <c r="BC347" s="48" t="s">
        <v>3633</v>
      </c>
      <c r="BD347" s="48" t="s">
        <v>3518</v>
      </c>
      <c r="BE347" s="43" t="s">
        <v>4017</v>
      </c>
      <c r="BF347" s="48" t="s">
        <v>3633</v>
      </c>
      <c r="BG347" s="48" t="s">
        <v>3518</v>
      </c>
      <c r="BH347" s="43" t="s">
        <v>4017</v>
      </c>
      <c r="BI347" s="48" t="s">
        <v>3633</v>
      </c>
      <c r="BJ347" s="48" t="s">
        <v>3518</v>
      </c>
      <c r="BK347" s="43" t="s">
        <v>4017</v>
      </c>
      <c r="BL347" s="48" t="s">
        <v>3633</v>
      </c>
    </row>
    <row r="348" spans="1:64" x14ac:dyDescent="0.25">
      <c r="A348" s="41" t="s">
        <v>7</v>
      </c>
      <c r="B348" s="41" t="s">
        <v>8</v>
      </c>
      <c r="C348" s="41" t="s">
        <v>9</v>
      </c>
      <c r="D348" s="41" t="s">
        <v>10</v>
      </c>
      <c r="E348" s="41" t="s">
        <v>11</v>
      </c>
      <c r="F348" s="41" t="s">
        <v>848</v>
      </c>
      <c r="G348" s="41" t="s">
        <v>849</v>
      </c>
      <c r="H348" s="42" t="s">
        <v>850</v>
      </c>
      <c r="I348" s="41">
        <v>3</v>
      </c>
      <c r="J348" s="41" t="s">
        <v>3630</v>
      </c>
      <c r="K348" s="41" t="s">
        <v>3633</v>
      </c>
      <c r="L348" s="14" t="s">
        <v>3515</v>
      </c>
      <c r="M348" s="14" t="s">
        <v>3631</v>
      </c>
      <c r="N348" s="14" t="s">
        <v>3518</v>
      </c>
      <c r="O348" s="14" t="s">
        <v>3634</v>
      </c>
      <c r="P348">
        <v>628</v>
      </c>
      <c r="Q348">
        <v>824</v>
      </c>
      <c r="R348" s="45" t="s">
        <v>3639</v>
      </c>
      <c r="S348" s="14" t="s">
        <v>3640</v>
      </c>
      <c r="T348" s="14">
        <v>22.79861111</v>
      </c>
      <c r="U348" s="43" t="s">
        <v>3648</v>
      </c>
      <c r="V348" s="43" t="s">
        <v>3633</v>
      </c>
      <c r="W348" s="14">
        <v>1.5083333329999999</v>
      </c>
      <c r="X348" s="43" t="s">
        <v>3648</v>
      </c>
      <c r="Y348" s="43" t="s">
        <v>3633</v>
      </c>
      <c r="Z348" s="14" t="s">
        <v>3515</v>
      </c>
      <c r="AA348" s="14" t="s">
        <v>3649</v>
      </c>
      <c r="AB348" s="14" t="s">
        <v>3640</v>
      </c>
      <c r="AC348" s="45" t="s">
        <v>3515</v>
      </c>
      <c r="AD348" s="14" t="s">
        <v>3649</v>
      </c>
      <c r="AE348" s="14" t="s">
        <v>3640</v>
      </c>
      <c r="AF348" s="14" t="s">
        <v>3651</v>
      </c>
      <c r="AG348" s="14" t="s">
        <v>3653</v>
      </c>
      <c r="AH348" s="14" t="s">
        <v>3640</v>
      </c>
      <c r="AI348" s="14">
        <v>2</v>
      </c>
      <c r="AJ348" s="14" t="s">
        <v>3650</v>
      </c>
      <c r="AK348" s="14" t="s">
        <v>3633</v>
      </c>
      <c r="AL348" s="14" t="s">
        <v>3515</v>
      </c>
      <c r="AM348" s="14" t="s">
        <v>3631</v>
      </c>
      <c r="AN348" s="14" t="s">
        <v>3634</v>
      </c>
      <c r="AO348" s="14" t="s">
        <v>3527</v>
      </c>
      <c r="AP348" s="14" t="s">
        <v>3658</v>
      </c>
      <c r="AQ348" s="14" t="s">
        <v>3633</v>
      </c>
      <c r="AR348" s="70">
        <v>4.4302593150092893</v>
      </c>
      <c r="AS348" s="14" t="s">
        <v>3672</v>
      </c>
      <c r="AT348" s="14" t="s">
        <v>3640</v>
      </c>
      <c r="AU348" s="14">
        <v>2.8</v>
      </c>
      <c r="AV348" s="14" t="s">
        <v>3673</v>
      </c>
      <c r="AW348" s="14" t="s">
        <v>3640</v>
      </c>
      <c r="AX348" s="14" t="s">
        <v>3515</v>
      </c>
      <c r="AY348" s="41" t="s">
        <v>3630</v>
      </c>
      <c r="AZ348" s="14" t="s">
        <v>3633</v>
      </c>
      <c r="BA348" s="48">
        <v>15.385416674999988</v>
      </c>
      <c r="BB348" s="43" t="s">
        <v>4018</v>
      </c>
      <c r="BC348" s="48" t="s">
        <v>3633</v>
      </c>
      <c r="BD348" s="48">
        <v>2.6085069467499977</v>
      </c>
      <c r="BE348" s="43" t="s">
        <v>4018</v>
      </c>
      <c r="BF348" s="48" t="s">
        <v>3633</v>
      </c>
      <c r="BG348" s="48">
        <v>9.5439189189189338E-2</v>
      </c>
      <c r="BH348" s="43" t="s">
        <v>4018</v>
      </c>
      <c r="BI348" s="48" t="s">
        <v>3633</v>
      </c>
      <c r="BJ348" s="48">
        <v>0.16273943447856648</v>
      </c>
      <c r="BK348" s="43" t="s">
        <v>4018</v>
      </c>
      <c r="BL348" s="48" t="s">
        <v>3633</v>
      </c>
    </row>
    <row r="349" spans="1:64" x14ac:dyDescent="0.25">
      <c r="A349" s="41" t="s">
        <v>7</v>
      </c>
      <c r="B349" s="41" t="s">
        <v>8</v>
      </c>
      <c r="C349" s="41" t="s">
        <v>9</v>
      </c>
      <c r="D349" s="41" t="s">
        <v>10</v>
      </c>
      <c r="E349" s="41" t="s">
        <v>11</v>
      </c>
      <c r="F349" s="41" t="s">
        <v>848</v>
      </c>
      <c r="G349" s="41" t="s">
        <v>851</v>
      </c>
      <c r="H349" s="42" t="s">
        <v>852</v>
      </c>
      <c r="I349" s="41">
        <v>2</v>
      </c>
      <c r="J349" s="41" t="s">
        <v>3630</v>
      </c>
      <c r="K349" s="41" t="s">
        <v>3633</v>
      </c>
      <c r="L349" s="14" t="s">
        <v>3515</v>
      </c>
      <c r="M349" s="14" t="s">
        <v>3631</v>
      </c>
      <c r="N349" s="14" t="s">
        <v>3518</v>
      </c>
      <c r="O349" s="14" t="s">
        <v>3634</v>
      </c>
      <c r="P349">
        <v>333</v>
      </c>
      <c r="Q349">
        <v>333</v>
      </c>
      <c r="R349" s="45" t="s">
        <v>3639</v>
      </c>
      <c r="S349" s="14" t="s">
        <v>3640</v>
      </c>
      <c r="T349" s="14">
        <v>37.208333330000002</v>
      </c>
      <c r="U349" s="43" t="s">
        <v>3648</v>
      </c>
      <c r="V349" s="43" t="s">
        <v>3633</v>
      </c>
      <c r="W349" s="14">
        <v>1.3</v>
      </c>
      <c r="X349" s="43" t="s">
        <v>3648</v>
      </c>
      <c r="Y349" s="43" t="s">
        <v>3633</v>
      </c>
      <c r="Z349" s="14" t="s">
        <v>3515</v>
      </c>
      <c r="AA349" s="14" t="s">
        <v>3649</v>
      </c>
      <c r="AB349" s="14" t="s">
        <v>3640</v>
      </c>
      <c r="AC349" s="45" t="s">
        <v>3515</v>
      </c>
      <c r="AD349" s="14" t="s">
        <v>3649</v>
      </c>
      <c r="AE349" s="14" t="s">
        <v>3640</v>
      </c>
      <c r="AF349" s="14" t="s">
        <v>3651</v>
      </c>
      <c r="AG349" s="14" t="s">
        <v>3653</v>
      </c>
      <c r="AH349" s="14" t="s">
        <v>3640</v>
      </c>
      <c r="AI349" s="14">
        <v>1</v>
      </c>
      <c r="AJ349" s="14" t="s">
        <v>3650</v>
      </c>
      <c r="AK349" s="14" t="s">
        <v>3633</v>
      </c>
      <c r="AL349" s="14" t="s">
        <v>3515</v>
      </c>
      <c r="AM349" s="14" t="s">
        <v>3631</v>
      </c>
      <c r="AN349" s="14" t="s">
        <v>3634</v>
      </c>
      <c r="AO349" s="14" t="s">
        <v>3527</v>
      </c>
      <c r="AP349" s="14" t="s">
        <v>3658</v>
      </c>
      <c r="AQ349" s="14" t="s">
        <v>3633</v>
      </c>
      <c r="AR349" s="14">
        <v>15</v>
      </c>
      <c r="AS349" s="14" t="s">
        <v>3663</v>
      </c>
      <c r="AT349" s="14" t="s">
        <v>3640</v>
      </c>
      <c r="AU349" s="14">
        <v>16.239999999999998</v>
      </c>
      <c r="AV349" s="14" t="s">
        <v>3650</v>
      </c>
      <c r="AW349" s="14" t="s">
        <v>3633</v>
      </c>
      <c r="AX349" s="14" t="s">
        <v>3515</v>
      </c>
      <c r="AY349" s="41" t="s">
        <v>3630</v>
      </c>
      <c r="AZ349" s="14" t="s">
        <v>3633</v>
      </c>
      <c r="BA349" s="48">
        <v>1.9791666749999877</v>
      </c>
      <c r="BB349" s="43" t="s">
        <v>4019</v>
      </c>
      <c r="BC349" s="48" t="s">
        <v>3633</v>
      </c>
      <c r="BD349" s="48">
        <v>1.9236111100000013</v>
      </c>
      <c r="BE349" s="43" t="s">
        <v>4019</v>
      </c>
      <c r="BF349" s="48" t="s">
        <v>3633</v>
      </c>
      <c r="BG349" s="48">
        <v>5.4216867469880331E-2</v>
      </c>
      <c r="BH349" s="43" t="s">
        <v>4019</v>
      </c>
      <c r="BI349" s="48" t="s">
        <v>3633</v>
      </c>
      <c r="BJ349" s="48">
        <v>1.3757922399134533E-2</v>
      </c>
      <c r="BK349" s="43" t="s">
        <v>4019</v>
      </c>
      <c r="BL349" s="48" t="s">
        <v>3633</v>
      </c>
    </row>
    <row r="350" spans="1:64" x14ac:dyDescent="0.25">
      <c r="A350" s="41" t="s">
        <v>7</v>
      </c>
      <c r="B350" s="41" t="s">
        <v>8</v>
      </c>
      <c r="C350" s="41" t="s">
        <v>9</v>
      </c>
      <c r="D350" s="41" t="s">
        <v>31</v>
      </c>
      <c r="E350" s="41" t="s">
        <v>435</v>
      </c>
      <c r="F350" s="41" t="s">
        <v>853</v>
      </c>
      <c r="G350" s="41" t="s">
        <v>854</v>
      </c>
      <c r="H350" s="42" t="s">
        <v>855</v>
      </c>
      <c r="I350" s="41">
        <v>1</v>
      </c>
      <c r="J350" s="41" t="s">
        <v>3630</v>
      </c>
      <c r="K350" s="41" t="s">
        <v>3633</v>
      </c>
      <c r="L350" s="14" t="s">
        <v>3515</v>
      </c>
      <c r="M350" s="14" t="s">
        <v>3631</v>
      </c>
      <c r="N350" s="14" t="s">
        <v>3518</v>
      </c>
      <c r="O350" s="14" t="s">
        <v>3634</v>
      </c>
      <c r="P350">
        <v>2</v>
      </c>
      <c r="Q350">
        <v>1423</v>
      </c>
      <c r="R350" s="45" t="s">
        <v>3639</v>
      </c>
      <c r="S350" s="14" t="s">
        <v>3634</v>
      </c>
      <c r="T350" s="14">
        <v>54.395470680000003</v>
      </c>
      <c r="U350" s="43" t="s">
        <v>3648</v>
      </c>
      <c r="V350" s="43" t="s">
        <v>3633</v>
      </c>
      <c r="W350" s="14">
        <v>0.36382716049999997</v>
      </c>
      <c r="X350" s="43" t="s">
        <v>3648</v>
      </c>
      <c r="Y350" s="43" t="s">
        <v>3633</v>
      </c>
      <c r="Z350" s="14" t="s">
        <v>3515</v>
      </c>
      <c r="AA350" s="14" t="s">
        <v>3649</v>
      </c>
      <c r="AB350" s="14" t="s">
        <v>3640</v>
      </c>
      <c r="AC350" s="45" t="s">
        <v>3515</v>
      </c>
      <c r="AD350" s="14" t="s">
        <v>3649</v>
      </c>
      <c r="AE350" s="14" t="s">
        <v>3640</v>
      </c>
      <c r="AF350" s="14" t="s">
        <v>3517</v>
      </c>
      <c r="AG350" s="14" t="s">
        <v>3518</v>
      </c>
      <c r="AH350" s="14" t="s">
        <v>3634</v>
      </c>
      <c r="AI350" s="14">
        <v>2</v>
      </c>
      <c r="AJ350" s="14" t="s">
        <v>3650</v>
      </c>
      <c r="AK350" s="14" t="s">
        <v>3633</v>
      </c>
      <c r="AL350" s="14" t="s">
        <v>3515</v>
      </c>
      <c r="AM350" s="14" t="s">
        <v>3631</v>
      </c>
      <c r="AN350" s="14" t="s">
        <v>3634</v>
      </c>
      <c r="AO350" s="14" t="s">
        <v>3527</v>
      </c>
      <c r="AP350" s="14" t="s">
        <v>3658</v>
      </c>
      <c r="AQ350" s="14" t="s">
        <v>3633</v>
      </c>
      <c r="AR350" s="14">
        <v>10.8</v>
      </c>
      <c r="AS350" s="14" t="s">
        <v>3663</v>
      </c>
      <c r="AT350" s="14" t="s">
        <v>3640</v>
      </c>
      <c r="AU350" s="14">
        <v>5.04</v>
      </c>
      <c r="AV350" s="14" t="s">
        <v>3650</v>
      </c>
      <c r="AW350" s="14" t="s">
        <v>3633</v>
      </c>
      <c r="AX350" s="14" t="s">
        <v>3515</v>
      </c>
      <c r="AY350" s="41" t="s">
        <v>3630</v>
      </c>
      <c r="AZ350" s="14" t="s">
        <v>3633</v>
      </c>
      <c r="BA350" s="48">
        <v>16.447222224999962</v>
      </c>
      <c r="BB350" s="43" t="s">
        <v>4020</v>
      </c>
      <c r="BC350" s="48" t="s">
        <v>3633</v>
      </c>
      <c r="BD350" s="48">
        <v>2.39607060175</v>
      </c>
      <c r="BE350" s="43" t="s">
        <v>4020</v>
      </c>
      <c r="BF350" s="48" t="s">
        <v>3633</v>
      </c>
      <c r="BG350" s="48">
        <v>0.13739157911367342</v>
      </c>
      <c r="BH350" s="43" t="s">
        <v>4020</v>
      </c>
      <c r="BI350" s="48" t="s">
        <v>3633</v>
      </c>
      <c r="BJ350" s="48">
        <v>7.6737246155598127E-2</v>
      </c>
      <c r="BK350" s="43" t="s">
        <v>4020</v>
      </c>
      <c r="BL350" s="48" t="s">
        <v>3633</v>
      </c>
    </row>
    <row r="351" spans="1:64" x14ac:dyDescent="0.25">
      <c r="A351" s="41" t="s">
        <v>7</v>
      </c>
      <c r="B351" s="41" t="s">
        <v>8</v>
      </c>
      <c r="C351" s="41" t="s">
        <v>9</v>
      </c>
      <c r="D351" s="41" t="s">
        <v>10</v>
      </c>
      <c r="E351" s="41" t="s">
        <v>23</v>
      </c>
      <c r="F351" s="41" t="s">
        <v>856</v>
      </c>
      <c r="G351" s="41" t="s">
        <v>857</v>
      </c>
      <c r="H351" s="42" t="s">
        <v>858</v>
      </c>
      <c r="I351" s="41">
        <v>1</v>
      </c>
      <c r="J351" s="41" t="s">
        <v>3630</v>
      </c>
      <c r="K351" s="41" t="s">
        <v>3633</v>
      </c>
      <c r="L351" s="14" t="s">
        <v>3517</v>
      </c>
      <c r="M351" s="14" t="s">
        <v>3631</v>
      </c>
      <c r="N351" s="14" t="s">
        <v>3518</v>
      </c>
      <c r="O351" s="14" t="s">
        <v>3634</v>
      </c>
      <c r="P351">
        <v>1</v>
      </c>
      <c r="Q351">
        <v>961</v>
      </c>
      <c r="R351" s="45" t="s">
        <v>3639</v>
      </c>
      <c r="S351" s="14" t="s">
        <v>3640</v>
      </c>
      <c r="T351" s="14">
        <v>96.760762270000001</v>
      </c>
      <c r="U351" s="43" t="s">
        <v>3648</v>
      </c>
      <c r="V351" s="43" t="s">
        <v>3633</v>
      </c>
      <c r="W351" s="14">
        <v>2.7338783019999999</v>
      </c>
      <c r="X351" s="43" t="s">
        <v>3648</v>
      </c>
      <c r="Y351" s="43" t="s">
        <v>3633</v>
      </c>
      <c r="Z351" s="14" t="s">
        <v>3516</v>
      </c>
      <c r="AA351" s="14" t="s">
        <v>3649</v>
      </c>
      <c r="AB351" s="14" t="s">
        <v>3640</v>
      </c>
      <c r="AC351" s="45" t="s">
        <v>3515</v>
      </c>
      <c r="AD351" s="14" t="s">
        <v>3649</v>
      </c>
      <c r="AE351" s="14" t="s">
        <v>3640</v>
      </c>
      <c r="AF351" s="14" t="s">
        <v>3516</v>
      </c>
      <c r="AG351" s="14" t="s">
        <v>3650</v>
      </c>
      <c r="AH351" s="14" t="s">
        <v>3633</v>
      </c>
      <c r="AI351" s="14">
        <v>2</v>
      </c>
      <c r="AJ351" s="14" t="s">
        <v>3650</v>
      </c>
      <c r="AK351" s="14" t="s">
        <v>3633</v>
      </c>
      <c r="AL351" s="14" t="s">
        <v>3515</v>
      </c>
      <c r="AM351" s="14" t="s">
        <v>3631</v>
      </c>
      <c r="AN351" s="14" t="s">
        <v>3634</v>
      </c>
      <c r="AO351" s="14" t="s">
        <v>3527</v>
      </c>
      <c r="AP351" s="14" t="s">
        <v>3658</v>
      </c>
      <c r="AQ351" s="14" t="s">
        <v>3633</v>
      </c>
      <c r="AR351" s="14">
        <v>15</v>
      </c>
      <c r="AS351" s="14" t="s">
        <v>3660</v>
      </c>
      <c r="AT351" s="14" t="s">
        <v>3640</v>
      </c>
      <c r="AU351" s="14">
        <v>17.984999999999999</v>
      </c>
      <c r="AV351" s="14" t="s">
        <v>3650</v>
      </c>
      <c r="AW351" s="14" t="s">
        <v>3633</v>
      </c>
      <c r="AX351" s="14" t="s">
        <v>3515</v>
      </c>
      <c r="AY351" s="41" t="s">
        <v>3630</v>
      </c>
      <c r="AZ351" s="14" t="s">
        <v>3633</v>
      </c>
      <c r="BA351" s="48">
        <v>15.63444767499999</v>
      </c>
      <c r="BB351" s="43" t="s">
        <v>4021</v>
      </c>
      <c r="BC351" s="48" t="s">
        <v>3633</v>
      </c>
      <c r="BD351" s="48">
        <v>2.5111353150000006</v>
      </c>
      <c r="BE351" s="43" t="s">
        <v>4021</v>
      </c>
      <c r="BF351" s="48" t="s">
        <v>3633</v>
      </c>
      <c r="BG351" s="48">
        <v>6.4283879045827177E-2</v>
      </c>
      <c r="BH351" s="43" t="s">
        <v>4021</v>
      </c>
      <c r="BI351" s="48" t="s">
        <v>3633</v>
      </c>
      <c r="BJ351" s="48">
        <v>5.7619100467594553E-2</v>
      </c>
      <c r="BK351" s="43" t="s">
        <v>4021</v>
      </c>
      <c r="BL351" s="48" t="s">
        <v>3633</v>
      </c>
    </row>
    <row r="352" spans="1:64" x14ac:dyDescent="0.25">
      <c r="A352" s="41" t="s">
        <v>7</v>
      </c>
      <c r="B352" s="41" t="s">
        <v>8</v>
      </c>
      <c r="C352" s="41" t="s">
        <v>9</v>
      </c>
      <c r="D352" s="41" t="s">
        <v>10</v>
      </c>
      <c r="E352" s="41" t="s">
        <v>106</v>
      </c>
      <c r="F352" s="41" t="s">
        <v>859</v>
      </c>
      <c r="G352" s="41" t="s">
        <v>860</v>
      </c>
      <c r="H352" s="42" t="s">
        <v>861</v>
      </c>
      <c r="I352" s="41">
        <v>2</v>
      </c>
      <c r="J352" s="41" t="s">
        <v>3630</v>
      </c>
      <c r="K352" s="41" t="s">
        <v>3633</v>
      </c>
      <c r="L352" s="14" t="s">
        <v>3515</v>
      </c>
      <c r="M352" s="14" t="s">
        <v>3631</v>
      </c>
      <c r="N352" s="14" t="s">
        <v>3518</v>
      </c>
      <c r="O352" s="14" t="s">
        <v>3634</v>
      </c>
      <c r="P352">
        <v>24</v>
      </c>
      <c r="Q352">
        <v>1955</v>
      </c>
      <c r="R352" s="45" t="s">
        <v>3639</v>
      </c>
      <c r="S352" s="14" t="s">
        <v>3634</v>
      </c>
      <c r="T352" s="14">
        <v>12.73350765</v>
      </c>
      <c r="U352" s="43" t="s">
        <v>3648</v>
      </c>
      <c r="V352" s="43" t="s">
        <v>3633</v>
      </c>
      <c r="W352" s="14">
        <v>4.1853956029999999</v>
      </c>
      <c r="X352" s="43" t="s">
        <v>3648</v>
      </c>
      <c r="Y352" s="43" t="s">
        <v>3633</v>
      </c>
      <c r="Z352" s="14" t="s">
        <v>3515</v>
      </c>
      <c r="AA352" s="14" t="s">
        <v>3649</v>
      </c>
      <c r="AB352" s="14" t="s">
        <v>3640</v>
      </c>
      <c r="AC352" s="45" t="s">
        <v>3515</v>
      </c>
      <c r="AD352" s="14" t="s">
        <v>3649</v>
      </c>
      <c r="AE352" s="14" t="s">
        <v>3640</v>
      </c>
      <c r="AF352" s="14" t="s">
        <v>3517</v>
      </c>
      <c r="AG352" s="14" t="s">
        <v>3518</v>
      </c>
      <c r="AH352" s="14" t="s">
        <v>3634</v>
      </c>
      <c r="AI352" s="14">
        <v>2</v>
      </c>
      <c r="AJ352" s="14" t="s">
        <v>3650</v>
      </c>
      <c r="AK352" s="14" t="s">
        <v>3633</v>
      </c>
      <c r="AL352" s="14" t="s">
        <v>3515</v>
      </c>
      <c r="AM352" s="14" t="s">
        <v>3631</v>
      </c>
      <c r="AN352" s="14" t="s">
        <v>3634</v>
      </c>
      <c r="AO352" s="14" t="s">
        <v>3527</v>
      </c>
      <c r="AP352" s="14" t="s">
        <v>3658</v>
      </c>
      <c r="AQ352" s="14" t="s">
        <v>3633</v>
      </c>
      <c r="AR352" s="14">
        <v>10.8</v>
      </c>
      <c r="AS352" s="14" t="s">
        <v>3660</v>
      </c>
      <c r="AT352" s="14" t="s">
        <v>3640</v>
      </c>
      <c r="AU352" s="14">
        <v>5.4</v>
      </c>
      <c r="AV352" s="14" t="s">
        <v>3650</v>
      </c>
      <c r="AW352" s="14" t="s">
        <v>3633</v>
      </c>
      <c r="AX352" s="14" t="s">
        <v>3515</v>
      </c>
      <c r="AY352" s="41" t="s">
        <v>3630</v>
      </c>
      <c r="AZ352" s="14" t="s">
        <v>3633</v>
      </c>
      <c r="BA352" s="48">
        <v>18.409456274999997</v>
      </c>
      <c r="BB352" s="43" t="s">
        <v>4022</v>
      </c>
      <c r="BC352" s="48" t="s">
        <v>3633</v>
      </c>
      <c r="BD352" s="48">
        <v>5.0828972475</v>
      </c>
      <c r="BE352" s="43" t="s">
        <v>4022</v>
      </c>
      <c r="BF352" s="48" t="s">
        <v>3633</v>
      </c>
      <c r="BG352" s="48">
        <v>0.57354821893167385</v>
      </c>
      <c r="BH352" s="43" t="s">
        <v>4022</v>
      </c>
      <c r="BI352" s="48" t="s">
        <v>3633</v>
      </c>
      <c r="BJ352" s="48">
        <v>0.52769937041155379</v>
      </c>
      <c r="BK352" s="43" t="s">
        <v>4022</v>
      </c>
      <c r="BL352" s="48" t="s">
        <v>3633</v>
      </c>
    </row>
    <row r="353" spans="1:64" x14ac:dyDescent="0.25">
      <c r="A353" s="41" t="s">
        <v>7</v>
      </c>
      <c r="B353" s="41" t="s">
        <v>8</v>
      </c>
      <c r="C353" s="41" t="s">
        <v>9</v>
      </c>
      <c r="D353" s="41" t="s">
        <v>10</v>
      </c>
      <c r="E353" s="41" t="s">
        <v>95</v>
      </c>
      <c r="F353" s="41" t="s">
        <v>862</v>
      </c>
      <c r="G353" s="41" t="s">
        <v>863</v>
      </c>
      <c r="H353" s="42" t="s">
        <v>864</v>
      </c>
      <c r="I353" s="41">
        <v>2</v>
      </c>
      <c r="J353" s="41" t="s">
        <v>3630</v>
      </c>
      <c r="K353" s="41" t="s">
        <v>3633</v>
      </c>
      <c r="L353" s="14" t="s">
        <v>3517</v>
      </c>
      <c r="M353" s="14" t="s">
        <v>3631</v>
      </c>
      <c r="N353" s="14" t="s">
        <v>3518</v>
      </c>
      <c r="O353" s="14" t="s">
        <v>3634</v>
      </c>
      <c r="P353">
        <v>0</v>
      </c>
      <c r="Q353">
        <v>600</v>
      </c>
      <c r="R353" s="14" t="s">
        <v>3638</v>
      </c>
      <c r="S353" s="14" t="s">
        <v>3633</v>
      </c>
      <c r="T353" s="14">
        <v>69.390838549999998</v>
      </c>
      <c r="U353" s="43" t="s">
        <v>3648</v>
      </c>
      <c r="V353" s="43" t="s">
        <v>3633</v>
      </c>
      <c r="W353" s="14">
        <v>0.77849933309999997</v>
      </c>
      <c r="X353" s="43" t="s">
        <v>3648</v>
      </c>
      <c r="Y353" s="43" t="s">
        <v>3633</v>
      </c>
      <c r="Z353" s="14" t="s">
        <v>3515</v>
      </c>
      <c r="AA353" s="14" t="s">
        <v>3649</v>
      </c>
      <c r="AB353" s="14" t="s">
        <v>3640</v>
      </c>
      <c r="AC353" s="45" t="s">
        <v>3515</v>
      </c>
      <c r="AD353" s="14" t="s">
        <v>3649</v>
      </c>
      <c r="AE353" s="14" t="s">
        <v>3640</v>
      </c>
      <c r="AF353" s="14" t="s">
        <v>3517</v>
      </c>
      <c r="AG353" s="14" t="s">
        <v>3518</v>
      </c>
      <c r="AH353" s="14" t="s">
        <v>3634</v>
      </c>
      <c r="AI353" s="14">
        <v>1</v>
      </c>
      <c r="AJ353" s="14" t="s">
        <v>3650</v>
      </c>
      <c r="AK353" s="14" t="s">
        <v>3633</v>
      </c>
      <c r="AL353" s="14" t="s">
        <v>3515</v>
      </c>
      <c r="AM353" s="14" t="s">
        <v>3631</v>
      </c>
      <c r="AN353" s="14" t="s">
        <v>3634</v>
      </c>
      <c r="AO353" s="14" t="s">
        <v>3527</v>
      </c>
      <c r="AP353" s="14" t="s">
        <v>3658</v>
      </c>
      <c r="AQ353" s="14" t="s">
        <v>3633</v>
      </c>
      <c r="AR353" s="70">
        <v>10.197342250051401</v>
      </c>
      <c r="AS353" s="14" t="s">
        <v>3672</v>
      </c>
      <c r="AT353" s="14" t="s">
        <v>3640</v>
      </c>
      <c r="AU353" s="14">
        <v>18</v>
      </c>
      <c r="AV353" s="14" t="s">
        <v>3673</v>
      </c>
      <c r="AW353" s="14" t="s">
        <v>3640</v>
      </c>
      <c r="AX353" s="14" t="s">
        <v>3515</v>
      </c>
      <c r="AY353" s="41" t="s">
        <v>3630</v>
      </c>
      <c r="AZ353" s="14" t="s">
        <v>3633</v>
      </c>
      <c r="BA353" s="48">
        <v>13.605547200000046</v>
      </c>
      <c r="BB353" s="43" t="s">
        <v>4023</v>
      </c>
      <c r="BC353" s="48" t="s">
        <v>3633</v>
      </c>
      <c r="BD353" s="48">
        <v>1.83707686175</v>
      </c>
      <c r="BE353" s="43" t="s">
        <v>4023</v>
      </c>
      <c r="BF353" s="48" t="s">
        <v>3633</v>
      </c>
      <c r="BG353" s="48">
        <v>4.8613639304562438E-2</v>
      </c>
      <c r="BH353" s="43" t="s">
        <v>4023</v>
      </c>
      <c r="BI353" s="48" t="s">
        <v>3633</v>
      </c>
      <c r="BJ353" s="48">
        <v>0.25564183393833467</v>
      </c>
      <c r="BK353" s="43" t="s">
        <v>4023</v>
      </c>
      <c r="BL353" s="48" t="s">
        <v>3633</v>
      </c>
    </row>
    <row r="354" spans="1:64" x14ac:dyDescent="0.25">
      <c r="A354" s="41" t="s">
        <v>7</v>
      </c>
      <c r="B354" s="41" t="s">
        <v>8</v>
      </c>
      <c r="C354" s="41" t="s">
        <v>9</v>
      </c>
      <c r="D354" s="41" t="s">
        <v>10</v>
      </c>
      <c r="E354" s="41" t="s">
        <v>95</v>
      </c>
      <c r="F354" s="41" t="s">
        <v>865</v>
      </c>
      <c r="G354" s="41" t="s">
        <v>866</v>
      </c>
      <c r="H354" s="42" t="s">
        <v>867</v>
      </c>
      <c r="I354" s="41">
        <v>2</v>
      </c>
      <c r="J354" s="41" t="s">
        <v>3630</v>
      </c>
      <c r="K354" s="41" t="s">
        <v>3633</v>
      </c>
      <c r="L354" s="14" t="s">
        <v>3517</v>
      </c>
      <c r="M354" s="14" t="s">
        <v>3631</v>
      </c>
      <c r="N354" s="14" t="s">
        <v>3518</v>
      </c>
      <c r="O354" s="14" t="s">
        <v>3634</v>
      </c>
      <c r="P354">
        <v>0</v>
      </c>
      <c r="Q354">
        <v>1500</v>
      </c>
      <c r="R354" s="14" t="s">
        <v>3638</v>
      </c>
      <c r="S354" s="14" t="s">
        <v>3633</v>
      </c>
      <c r="T354" s="14">
        <v>88.254089190000002</v>
      </c>
      <c r="U354" s="43" t="s">
        <v>3648</v>
      </c>
      <c r="V354" s="43" t="s">
        <v>3633</v>
      </c>
      <c r="W354" s="14">
        <v>2.4578492120000002</v>
      </c>
      <c r="X354" s="43" t="s">
        <v>3648</v>
      </c>
      <c r="Y354" s="43" t="s">
        <v>3633</v>
      </c>
      <c r="Z354" s="14" t="s">
        <v>3515</v>
      </c>
      <c r="AA354" s="14" t="s">
        <v>3649</v>
      </c>
      <c r="AB354" s="14" t="s">
        <v>3640</v>
      </c>
      <c r="AC354" s="45" t="s">
        <v>3515</v>
      </c>
      <c r="AD354" s="14" t="s">
        <v>3649</v>
      </c>
      <c r="AE354" s="14" t="s">
        <v>3640</v>
      </c>
      <c r="AF354" s="14" t="s">
        <v>3517</v>
      </c>
      <c r="AG354" s="14" t="s">
        <v>3518</v>
      </c>
      <c r="AH354" s="14" t="s">
        <v>3634</v>
      </c>
      <c r="AI354" s="14">
        <v>2</v>
      </c>
      <c r="AJ354" s="14" t="s">
        <v>3650</v>
      </c>
      <c r="AK354" s="14" t="s">
        <v>3633</v>
      </c>
      <c r="AL354" s="14" t="s">
        <v>3515</v>
      </c>
      <c r="AM354" s="14" t="s">
        <v>3631</v>
      </c>
      <c r="AN354" s="14" t="s">
        <v>3634</v>
      </c>
      <c r="AO354" s="14" t="s">
        <v>3527</v>
      </c>
      <c r="AP354" s="14" t="s">
        <v>3658</v>
      </c>
      <c r="AQ354" s="14" t="s">
        <v>3633</v>
      </c>
      <c r="AR354" s="14">
        <v>11.5</v>
      </c>
      <c r="AS354" s="14" t="s">
        <v>3660</v>
      </c>
      <c r="AT354" s="14" t="s">
        <v>3640</v>
      </c>
      <c r="AU354" s="14">
        <v>38</v>
      </c>
      <c r="AV354" s="14" t="s">
        <v>3674</v>
      </c>
      <c r="AW354" s="14" t="s">
        <v>3675</v>
      </c>
      <c r="AX354" s="14" t="s">
        <v>3515</v>
      </c>
      <c r="AY354" s="41" t="s">
        <v>3630</v>
      </c>
      <c r="AZ354" s="14" t="s">
        <v>3633</v>
      </c>
      <c r="BA354" s="48">
        <v>10.921882475000018</v>
      </c>
      <c r="BB354" s="43" t="s">
        <v>4024</v>
      </c>
      <c r="BC354" s="48" t="s">
        <v>3633</v>
      </c>
      <c r="BD354" s="48">
        <v>6.8676100125000019</v>
      </c>
      <c r="BE354" s="43" t="s">
        <v>4024</v>
      </c>
      <c r="BF354" s="48" t="s">
        <v>3633</v>
      </c>
      <c r="BG354" s="48">
        <v>0.52858617100059846</v>
      </c>
      <c r="BH354" s="43" t="s">
        <v>4024</v>
      </c>
      <c r="BI354" s="48" t="s">
        <v>3633</v>
      </c>
      <c r="BJ354" s="48">
        <v>0.12468031011818638</v>
      </c>
      <c r="BK354" s="43" t="s">
        <v>4024</v>
      </c>
      <c r="BL354" s="48" t="s">
        <v>3633</v>
      </c>
    </row>
    <row r="355" spans="1:64" x14ac:dyDescent="0.25">
      <c r="A355" s="41" t="s">
        <v>7</v>
      </c>
      <c r="B355" s="41" t="s">
        <v>8</v>
      </c>
      <c r="C355" s="41" t="s">
        <v>9</v>
      </c>
      <c r="D355" s="41" t="s">
        <v>10</v>
      </c>
      <c r="E355" s="41" t="s">
        <v>86</v>
      </c>
      <c r="F355" s="41" t="s">
        <v>865</v>
      </c>
      <c r="G355" s="41" t="s">
        <v>868</v>
      </c>
      <c r="H355" s="42" t="s">
        <v>869</v>
      </c>
      <c r="I355" s="41">
        <v>2</v>
      </c>
      <c r="J355" s="41" t="s">
        <v>3630</v>
      </c>
      <c r="K355" s="41" t="s">
        <v>3633</v>
      </c>
      <c r="L355" s="14" t="s">
        <v>3515</v>
      </c>
      <c r="M355" s="14" t="s">
        <v>3631</v>
      </c>
      <c r="N355" s="14" t="s">
        <v>3518</v>
      </c>
      <c r="O355" s="14" t="s">
        <v>3634</v>
      </c>
      <c r="P355">
        <v>800</v>
      </c>
      <c r="Q355">
        <v>1100</v>
      </c>
      <c r="R355" s="14" t="s">
        <v>3638</v>
      </c>
      <c r="S355" s="14" t="s">
        <v>3633</v>
      </c>
      <c r="T355" s="14">
        <v>24.250728840000001</v>
      </c>
      <c r="U355" s="43" t="s">
        <v>3648</v>
      </c>
      <c r="V355" s="43" t="s">
        <v>3633</v>
      </c>
      <c r="W355" s="14">
        <v>2.750477316</v>
      </c>
      <c r="X355" s="43" t="s">
        <v>3648</v>
      </c>
      <c r="Y355" s="43" t="s">
        <v>3633</v>
      </c>
      <c r="Z355" s="14" t="s">
        <v>3515</v>
      </c>
      <c r="AA355" s="14" t="s">
        <v>3649</v>
      </c>
      <c r="AB355" s="14" t="s">
        <v>3640</v>
      </c>
      <c r="AC355" s="45" t="s">
        <v>3515</v>
      </c>
      <c r="AD355" s="14" t="s">
        <v>3649</v>
      </c>
      <c r="AE355" s="14" t="s">
        <v>3640</v>
      </c>
      <c r="AF355" s="14" t="s">
        <v>3517</v>
      </c>
      <c r="AG355" s="14" t="s">
        <v>3518</v>
      </c>
      <c r="AH355" s="14" t="s">
        <v>3634</v>
      </c>
      <c r="AI355" s="14">
        <v>2</v>
      </c>
      <c r="AJ355" s="14" t="s">
        <v>3650</v>
      </c>
      <c r="AK355" s="14" t="s">
        <v>3633</v>
      </c>
      <c r="AL355" s="14" t="s">
        <v>3515</v>
      </c>
      <c r="AM355" s="14" t="s">
        <v>3631</v>
      </c>
      <c r="AN355" s="14" t="s">
        <v>3634</v>
      </c>
      <c r="AO355" s="14" t="s">
        <v>3527</v>
      </c>
      <c r="AP355" s="14" t="s">
        <v>3658</v>
      </c>
      <c r="AQ355" s="14" t="s">
        <v>3633</v>
      </c>
      <c r="AR355" s="14" t="s">
        <v>3517</v>
      </c>
      <c r="AS355" s="14" t="s">
        <v>3518</v>
      </c>
      <c r="AT355" s="14" t="s">
        <v>3634</v>
      </c>
      <c r="AU355" s="14" t="s">
        <v>3517</v>
      </c>
      <c r="AV355" s="14" t="s">
        <v>3518</v>
      </c>
      <c r="AW355" s="14" t="s">
        <v>3634</v>
      </c>
      <c r="AX355" s="14" t="s">
        <v>3515</v>
      </c>
      <c r="AY355" s="41" t="s">
        <v>3630</v>
      </c>
      <c r="AZ355" s="14" t="s">
        <v>3633</v>
      </c>
      <c r="BA355" s="48">
        <v>5.2125000499999601</v>
      </c>
      <c r="BB355" s="43" t="s">
        <v>4025</v>
      </c>
      <c r="BC355" s="48" t="s">
        <v>3633</v>
      </c>
      <c r="BD355" s="48">
        <v>1.3019074225000011</v>
      </c>
      <c r="BE355" s="43" t="s">
        <v>4025</v>
      </c>
      <c r="BF355" s="48" t="s">
        <v>3633</v>
      </c>
      <c r="BG355" s="48">
        <v>0.26722380632725024</v>
      </c>
      <c r="BH355" s="43" t="s">
        <v>4025</v>
      </c>
      <c r="BI355" s="48" t="s">
        <v>3633</v>
      </c>
      <c r="BJ355" s="48">
        <v>0.59566602797123824</v>
      </c>
      <c r="BK355" s="43" t="s">
        <v>4025</v>
      </c>
      <c r="BL355" s="48" t="s">
        <v>3633</v>
      </c>
    </row>
    <row r="356" spans="1:64" x14ac:dyDescent="0.25">
      <c r="A356" s="41" t="s">
        <v>7</v>
      </c>
      <c r="B356" s="41" t="s">
        <v>8</v>
      </c>
      <c r="C356" s="41" t="s">
        <v>9</v>
      </c>
      <c r="D356" s="41" t="s">
        <v>10</v>
      </c>
      <c r="E356" s="41" t="s">
        <v>110</v>
      </c>
      <c r="F356" s="41" t="s">
        <v>870</v>
      </c>
      <c r="G356" s="41" t="s">
        <v>871</v>
      </c>
      <c r="H356" s="42" t="s">
        <v>872</v>
      </c>
      <c r="I356" s="41">
        <v>4</v>
      </c>
      <c r="J356" s="41" t="s">
        <v>3630</v>
      </c>
      <c r="K356" s="41" t="s">
        <v>3633</v>
      </c>
      <c r="L356" s="14" t="s">
        <v>3515</v>
      </c>
      <c r="M356" s="14" t="s">
        <v>3631</v>
      </c>
      <c r="N356" s="14" t="s">
        <v>3518</v>
      </c>
      <c r="O356" s="14" t="s">
        <v>3634</v>
      </c>
      <c r="P356">
        <v>117</v>
      </c>
      <c r="Q356">
        <v>460</v>
      </c>
      <c r="R356" s="45" t="s">
        <v>3639</v>
      </c>
      <c r="S356" s="14" t="s">
        <v>3640</v>
      </c>
      <c r="T356" s="14">
        <v>15.56918636</v>
      </c>
      <c r="U356" s="43" t="s">
        <v>3648</v>
      </c>
      <c r="V356" s="43" t="s">
        <v>3633</v>
      </c>
      <c r="W356" s="14">
        <v>8.395598678999999</v>
      </c>
      <c r="X356" s="43" t="s">
        <v>3648</v>
      </c>
      <c r="Y356" s="43" t="s">
        <v>3633</v>
      </c>
      <c r="Z356" s="14" t="s">
        <v>3515</v>
      </c>
      <c r="AA356" s="14" t="s">
        <v>3649</v>
      </c>
      <c r="AB356" s="14" t="s">
        <v>3640</v>
      </c>
      <c r="AC356" s="45" t="s">
        <v>3515</v>
      </c>
      <c r="AD356" s="14" t="s">
        <v>3649</v>
      </c>
      <c r="AE356" s="14" t="s">
        <v>3640</v>
      </c>
      <c r="AF356" s="14" t="s">
        <v>3517</v>
      </c>
      <c r="AG356" s="14" t="s">
        <v>3518</v>
      </c>
      <c r="AH356" s="14" t="s">
        <v>3634</v>
      </c>
      <c r="AI356" s="14">
        <v>2</v>
      </c>
      <c r="AJ356" s="14" t="s">
        <v>3650</v>
      </c>
      <c r="AK356" s="14" t="s">
        <v>3633</v>
      </c>
      <c r="AL356" s="14" t="s">
        <v>3515</v>
      </c>
      <c r="AM356" s="14" t="s">
        <v>3631</v>
      </c>
      <c r="AN356" s="14" t="s">
        <v>3634</v>
      </c>
      <c r="AO356" s="14" t="s">
        <v>3527</v>
      </c>
      <c r="AP356" s="14" t="s">
        <v>3658</v>
      </c>
      <c r="AQ356" s="14" t="s">
        <v>3633</v>
      </c>
      <c r="AR356" s="14">
        <v>8.4</v>
      </c>
      <c r="AS356" s="14" t="s">
        <v>3660</v>
      </c>
      <c r="AT356" s="14" t="s">
        <v>3640</v>
      </c>
      <c r="AU356" s="14">
        <v>16.5</v>
      </c>
      <c r="AV356" s="14" t="s">
        <v>3674</v>
      </c>
      <c r="AW356" s="14" t="s">
        <v>3675</v>
      </c>
      <c r="AX356" s="14" t="s">
        <v>3515</v>
      </c>
      <c r="AY356" s="41" t="s">
        <v>3630</v>
      </c>
      <c r="AZ356" s="14" t="s">
        <v>3633</v>
      </c>
      <c r="BA356" s="48">
        <v>25.591776147499985</v>
      </c>
      <c r="BB356" s="43" t="s">
        <v>4026</v>
      </c>
      <c r="BC356" s="48" t="s">
        <v>3633</v>
      </c>
      <c r="BD356" s="48">
        <v>2.8878438124999946</v>
      </c>
      <c r="BE356" s="43" t="s">
        <v>4026</v>
      </c>
      <c r="BF356" s="48" t="s">
        <v>3633</v>
      </c>
      <c r="BG356" s="48">
        <v>0.1015073889688564</v>
      </c>
      <c r="BH356" s="43" t="s">
        <v>4026</v>
      </c>
      <c r="BI356" s="48" t="s">
        <v>3633</v>
      </c>
      <c r="BJ356" s="48">
        <v>1.7754628754522678E-2</v>
      </c>
      <c r="BK356" s="43" t="s">
        <v>4026</v>
      </c>
      <c r="BL356" s="48" t="s">
        <v>3633</v>
      </c>
    </row>
    <row r="357" spans="1:64" x14ac:dyDescent="0.25">
      <c r="A357" s="41" t="s">
        <v>7</v>
      </c>
      <c r="B357" s="41" t="s">
        <v>8</v>
      </c>
      <c r="C357" s="41" t="s">
        <v>9</v>
      </c>
      <c r="D357" s="41" t="s">
        <v>10</v>
      </c>
      <c r="E357" s="41" t="s">
        <v>106</v>
      </c>
      <c r="F357" s="41" t="s">
        <v>873</v>
      </c>
      <c r="G357" s="41" t="s">
        <v>874</v>
      </c>
      <c r="H357" s="42" t="s">
        <v>875</v>
      </c>
      <c r="I357" s="41">
        <v>1</v>
      </c>
      <c r="J357" s="41" t="s">
        <v>3630</v>
      </c>
      <c r="K357" s="41" t="s">
        <v>3633</v>
      </c>
      <c r="L357" s="14" t="s">
        <v>3515</v>
      </c>
      <c r="M357" s="14" t="s">
        <v>3631</v>
      </c>
      <c r="N357" s="14" t="s">
        <v>3518</v>
      </c>
      <c r="O357" s="14" t="s">
        <v>3634</v>
      </c>
      <c r="P357">
        <v>531</v>
      </c>
      <c r="Q357">
        <v>770</v>
      </c>
      <c r="R357" s="45" t="s">
        <v>3639</v>
      </c>
      <c r="S357" s="14" t="s">
        <v>3640</v>
      </c>
      <c r="T357" s="14">
        <v>51.354166669999998</v>
      </c>
      <c r="U357" s="43" t="s">
        <v>3648</v>
      </c>
      <c r="V357" s="43" t="s">
        <v>3634</v>
      </c>
      <c r="W357" s="14">
        <v>1.391666667</v>
      </c>
      <c r="X357" s="43" t="s">
        <v>3648</v>
      </c>
      <c r="Y357" s="43" t="s">
        <v>3634</v>
      </c>
      <c r="Z357" s="14" t="s">
        <v>3516</v>
      </c>
      <c r="AA357" s="14" t="s">
        <v>3649</v>
      </c>
      <c r="AB357" s="14" t="s">
        <v>3640</v>
      </c>
      <c r="AC357" s="45" t="s">
        <v>3515</v>
      </c>
      <c r="AD357" s="14" t="s">
        <v>3649</v>
      </c>
      <c r="AE357" s="14" t="s">
        <v>3640</v>
      </c>
      <c r="AF357" s="14" t="s">
        <v>3517</v>
      </c>
      <c r="AG357" s="14" t="s">
        <v>3518</v>
      </c>
      <c r="AH357" s="14" t="s">
        <v>3634</v>
      </c>
      <c r="AI357" s="14">
        <v>2</v>
      </c>
      <c r="AJ357" s="14" t="s">
        <v>3650</v>
      </c>
      <c r="AK357" s="14" t="s">
        <v>3633</v>
      </c>
      <c r="AL357" s="14" t="s">
        <v>3515</v>
      </c>
      <c r="AM357" s="14" t="s">
        <v>3631</v>
      </c>
      <c r="AN357" s="14" t="s">
        <v>3634</v>
      </c>
      <c r="AO357" s="14" t="s">
        <v>3527</v>
      </c>
      <c r="AP357" s="14" t="s">
        <v>3658</v>
      </c>
      <c r="AQ357" s="14" t="s">
        <v>3633</v>
      </c>
      <c r="AR357" s="70">
        <v>6.0165004908518478</v>
      </c>
      <c r="AS357" s="14" t="s">
        <v>3672</v>
      </c>
      <c r="AT357" s="14" t="s">
        <v>3640</v>
      </c>
      <c r="AU357" s="14">
        <v>12.774999999999999</v>
      </c>
      <c r="AV357" s="14" t="s">
        <v>3673</v>
      </c>
      <c r="AW357" s="14" t="s">
        <v>3640</v>
      </c>
      <c r="AX357" s="14" t="s">
        <v>3515</v>
      </c>
      <c r="AY357" s="41" t="s">
        <v>3630</v>
      </c>
      <c r="AZ357" s="14" t="s">
        <v>3633</v>
      </c>
      <c r="BA357" s="48">
        <v>1.6041666666667425</v>
      </c>
      <c r="BB357" s="43" t="s">
        <v>4027</v>
      </c>
      <c r="BC357" s="48" t="s">
        <v>3634</v>
      </c>
      <c r="BD357" s="48">
        <v>1.027777777777775</v>
      </c>
      <c r="BE357" s="43" t="s">
        <v>4027</v>
      </c>
      <c r="BF357" s="48" t="s">
        <v>3634</v>
      </c>
      <c r="BG357" s="48">
        <v>2.3142050799623691E-2</v>
      </c>
      <c r="BH357" s="43" t="s">
        <v>4027</v>
      </c>
      <c r="BI357" s="48" t="s">
        <v>3634</v>
      </c>
      <c r="BJ357" s="48">
        <v>5.4776204699108683E-2</v>
      </c>
      <c r="BK357" s="43" t="s">
        <v>4027</v>
      </c>
      <c r="BL357" s="48" t="s">
        <v>3634</v>
      </c>
    </row>
    <row r="358" spans="1:64" x14ac:dyDescent="0.25">
      <c r="A358" s="41" t="s">
        <v>7</v>
      </c>
      <c r="B358" s="41" t="s">
        <v>8</v>
      </c>
      <c r="C358" s="41" t="s">
        <v>9</v>
      </c>
      <c r="D358" s="41" t="s">
        <v>10</v>
      </c>
      <c r="E358" s="41" t="s">
        <v>106</v>
      </c>
      <c r="F358" s="41" t="s">
        <v>873</v>
      </c>
      <c r="G358" s="41" t="s">
        <v>876</v>
      </c>
      <c r="H358" s="42" t="s">
        <v>877</v>
      </c>
      <c r="I358" s="41">
        <v>1</v>
      </c>
      <c r="J358" s="41" t="s">
        <v>3630</v>
      </c>
      <c r="K358" s="41" t="s">
        <v>3633</v>
      </c>
      <c r="L358" s="14" t="s">
        <v>3517</v>
      </c>
      <c r="M358" s="14" t="s">
        <v>3631</v>
      </c>
      <c r="N358" s="14" t="s">
        <v>3518</v>
      </c>
      <c r="O358" s="14" t="s">
        <v>3634</v>
      </c>
      <c r="P358">
        <v>296</v>
      </c>
      <c r="Q358">
        <v>511</v>
      </c>
      <c r="R358" s="45" t="s">
        <v>3639</v>
      </c>
      <c r="S358" s="14" t="s">
        <v>3640</v>
      </c>
      <c r="T358" s="14">
        <v>105.2453704</v>
      </c>
      <c r="U358" s="43" t="s">
        <v>3648</v>
      </c>
      <c r="V358" s="43" t="s">
        <v>3633</v>
      </c>
      <c r="W358" s="14">
        <v>0.725308642</v>
      </c>
      <c r="X358" s="43" t="s">
        <v>3648</v>
      </c>
      <c r="Y358" s="43" t="s">
        <v>3633</v>
      </c>
      <c r="Z358" s="14" t="s">
        <v>3515</v>
      </c>
      <c r="AA358" s="14" t="s">
        <v>3649</v>
      </c>
      <c r="AB358" s="14" t="s">
        <v>3640</v>
      </c>
      <c r="AC358" s="45" t="s">
        <v>3515</v>
      </c>
      <c r="AD358" s="14" t="s">
        <v>3649</v>
      </c>
      <c r="AE358" s="14" t="s">
        <v>3640</v>
      </c>
      <c r="AF358" s="14" t="s">
        <v>3517</v>
      </c>
      <c r="AG358" s="14" t="s">
        <v>3518</v>
      </c>
      <c r="AH358" s="14" t="s">
        <v>3634</v>
      </c>
      <c r="AI358" s="14">
        <v>2</v>
      </c>
      <c r="AJ358" s="14" t="s">
        <v>3650</v>
      </c>
      <c r="AK358" s="14" t="s">
        <v>3633</v>
      </c>
      <c r="AL358" s="14" t="s">
        <v>3515</v>
      </c>
      <c r="AM358" s="14" t="s">
        <v>3631</v>
      </c>
      <c r="AN358" s="14" t="s">
        <v>3634</v>
      </c>
      <c r="AO358" s="14" t="s">
        <v>3527</v>
      </c>
      <c r="AP358" s="14" t="s">
        <v>3658</v>
      </c>
      <c r="AQ358" s="14" t="s">
        <v>3633</v>
      </c>
      <c r="AR358" s="70">
        <v>6.3260853836891204</v>
      </c>
      <c r="AS358" s="14" t="s">
        <v>3672</v>
      </c>
      <c r="AT358" s="14" t="s">
        <v>3640</v>
      </c>
      <c r="AU358" s="14">
        <v>12.774999999999999</v>
      </c>
      <c r="AV358" s="14" t="s">
        <v>3673</v>
      </c>
      <c r="AW358" s="14" t="s">
        <v>3640</v>
      </c>
      <c r="AX358" s="14" t="s">
        <v>3515</v>
      </c>
      <c r="AY358" s="41" t="s">
        <v>3630</v>
      </c>
      <c r="AZ358" s="14" t="s">
        <v>3633</v>
      </c>
      <c r="BA358" s="48">
        <v>4.0555555500000082</v>
      </c>
      <c r="BB358" s="43" t="s">
        <v>4028</v>
      </c>
      <c r="BC358" s="48" t="s">
        <v>3633</v>
      </c>
      <c r="BD358" s="48">
        <v>0.31635802474999863</v>
      </c>
      <c r="BE358" s="43" t="s">
        <v>4028</v>
      </c>
      <c r="BF358" s="48" t="s">
        <v>3633</v>
      </c>
      <c r="BG358" s="48">
        <v>0.20035342758069002</v>
      </c>
      <c r="BH358" s="43" t="s">
        <v>4028</v>
      </c>
      <c r="BI358" s="48" t="s">
        <v>3633</v>
      </c>
      <c r="BJ358" s="48">
        <v>0.49173305963172137</v>
      </c>
      <c r="BK358" s="43" t="s">
        <v>4028</v>
      </c>
      <c r="BL358" s="48" t="s">
        <v>3633</v>
      </c>
    </row>
    <row r="359" spans="1:64" x14ac:dyDescent="0.25">
      <c r="A359" s="41" t="s">
        <v>7</v>
      </c>
      <c r="B359" s="41" t="s">
        <v>8</v>
      </c>
      <c r="C359" s="41" t="s">
        <v>9</v>
      </c>
      <c r="D359" s="41" t="s">
        <v>10</v>
      </c>
      <c r="E359" s="41" t="s">
        <v>106</v>
      </c>
      <c r="F359" s="41" t="s">
        <v>873</v>
      </c>
      <c r="G359" s="41" t="s">
        <v>878</v>
      </c>
      <c r="H359" s="42" t="s">
        <v>879</v>
      </c>
      <c r="I359" s="41">
        <v>1</v>
      </c>
      <c r="J359" s="41" t="s">
        <v>3630</v>
      </c>
      <c r="K359" s="41" t="s">
        <v>3633</v>
      </c>
      <c r="L359" s="14" t="s">
        <v>3517</v>
      </c>
      <c r="M359" s="14" t="s">
        <v>3631</v>
      </c>
      <c r="N359" s="14" t="s">
        <v>3518</v>
      </c>
      <c r="O359" s="14" t="s">
        <v>3634</v>
      </c>
      <c r="P359">
        <v>184</v>
      </c>
      <c r="Q359">
        <v>842</v>
      </c>
      <c r="R359" s="45" t="s">
        <v>3639</v>
      </c>
      <c r="S359" s="14" t="s">
        <v>3640</v>
      </c>
      <c r="T359" s="14">
        <v>52.888888889999997</v>
      </c>
      <c r="U359" s="43" t="s">
        <v>3648</v>
      </c>
      <c r="V359" s="43" t="s">
        <v>3633</v>
      </c>
      <c r="W359" s="14">
        <v>1.2625171470000001</v>
      </c>
      <c r="X359" s="43" t="s">
        <v>3648</v>
      </c>
      <c r="Y359" s="43" t="s">
        <v>3633</v>
      </c>
      <c r="Z359" s="14" t="s">
        <v>3517</v>
      </c>
      <c r="AA359" s="14" t="s">
        <v>3649</v>
      </c>
      <c r="AB359" s="14" t="s">
        <v>3640</v>
      </c>
      <c r="AC359" s="45" t="s">
        <v>3517</v>
      </c>
      <c r="AD359" s="14" t="s">
        <v>3649</v>
      </c>
      <c r="AE359" s="14" t="s">
        <v>3640</v>
      </c>
      <c r="AF359" s="14" t="s">
        <v>3517</v>
      </c>
      <c r="AG359" s="14" t="s">
        <v>3518</v>
      </c>
      <c r="AH359" s="14" t="s">
        <v>3634</v>
      </c>
      <c r="AI359" s="14">
        <v>2</v>
      </c>
      <c r="AJ359" s="14" t="s">
        <v>3650</v>
      </c>
      <c r="AK359" s="14" t="s">
        <v>3633</v>
      </c>
      <c r="AL359" s="14" t="s">
        <v>3515</v>
      </c>
      <c r="AM359" s="14" t="s">
        <v>3631</v>
      </c>
      <c r="AN359" s="14" t="s">
        <v>3634</v>
      </c>
      <c r="AO359" s="14" t="s">
        <v>3527</v>
      </c>
      <c r="AP359" s="14" t="s">
        <v>3658</v>
      </c>
      <c r="AQ359" s="14" t="s">
        <v>3633</v>
      </c>
      <c r="AR359" s="70">
        <v>4.9418415237866116</v>
      </c>
      <c r="AS359" s="14" t="s">
        <v>3672</v>
      </c>
      <c r="AT359" s="14" t="s">
        <v>3640</v>
      </c>
      <c r="AU359" s="14">
        <v>17</v>
      </c>
      <c r="AV359" s="14" t="s">
        <v>3650</v>
      </c>
      <c r="AW359" s="14" t="s">
        <v>3633</v>
      </c>
      <c r="AX359" s="14" t="s">
        <v>3515</v>
      </c>
      <c r="AY359" s="41" t="s">
        <v>3630</v>
      </c>
      <c r="AZ359" s="14" t="s">
        <v>3633</v>
      </c>
      <c r="BA359" s="48">
        <v>0.5</v>
      </c>
      <c r="BB359" s="43" t="s">
        <v>4029</v>
      </c>
      <c r="BC359" s="48" t="s">
        <v>3633</v>
      </c>
      <c r="BD359" s="48">
        <v>0.23593964400000011</v>
      </c>
      <c r="BE359" s="43" t="s">
        <v>4029</v>
      </c>
      <c r="BF359" s="48" t="s">
        <v>3633</v>
      </c>
      <c r="BG359" s="48">
        <v>0.10470720351870531</v>
      </c>
      <c r="BH359" s="43" t="s">
        <v>4029</v>
      </c>
      <c r="BI359" s="48" t="s">
        <v>3633</v>
      </c>
      <c r="BJ359" s="48">
        <v>0.15669285610359432</v>
      </c>
      <c r="BK359" s="43" t="s">
        <v>4029</v>
      </c>
      <c r="BL359" s="48" t="s">
        <v>3633</v>
      </c>
    </row>
    <row r="360" spans="1:64" x14ac:dyDescent="0.25">
      <c r="A360" s="41" t="s">
        <v>7</v>
      </c>
      <c r="B360" s="41" t="s">
        <v>8</v>
      </c>
      <c r="C360" s="41" t="s">
        <v>9</v>
      </c>
      <c r="D360" s="41" t="s">
        <v>10</v>
      </c>
      <c r="E360" s="41" t="s">
        <v>106</v>
      </c>
      <c r="F360" s="41" t="s">
        <v>873</v>
      </c>
      <c r="G360" s="41" t="s">
        <v>880</v>
      </c>
      <c r="H360" s="42" t="s">
        <v>881</v>
      </c>
      <c r="I360" s="41">
        <v>1</v>
      </c>
      <c r="J360" s="41" t="s">
        <v>3630</v>
      </c>
      <c r="K360" s="41" t="s">
        <v>3633</v>
      </c>
      <c r="L360" s="14" t="s">
        <v>3517</v>
      </c>
      <c r="M360" s="14" t="s">
        <v>3631</v>
      </c>
      <c r="N360" s="14" t="s">
        <v>3518</v>
      </c>
      <c r="O360" s="14" t="s">
        <v>3634</v>
      </c>
      <c r="P360">
        <v>23</v>
      </c>
      <c r="Q360">
        <v>126</v>
      </c>
      <c r="R360" s="45" t="s">
        <v>3639</v>
      </c>
      <c r="S360" s="14" t="s">
        <v>3640</v>
      </c>
      <c r="T360" s="14">
        <v>50.146825399999997</v>
      </c>
      <c r="U360" s="43" t="s">
        <v>3648</v>
      </c>
      <c r="V360" s="43" t="s">
        <v>3633</v>
      </c>
      <c r="W360" s="14">
        <v>0.35759637190000004</v>
      </c>
      <c r="X360" s="43" t="s">
        <v>3648</v>
      </c>
      <c r="Y360" s="43" t="s">
        <v>3633</v>
      </c>
      <c r="Z360" s="14" t="s">
        <v>3517</v>
      </c>
      <c r="AA360" s="14" t="s">
        <v>3649</v>
      </c>
      <c r="AB360" s="14" t="s">
        <v>3640</v>
      </c>
      <c r="AC360" s="45" t="s">
        <v>3517</v>
      </c>
      <c r="AD360" s="14" t="s">
        <v>3649</v>
      </c>
      <c r="AE360" s="14" t="s">
        <v>3640</v>
      </c>
      <c r="AF360" s="14" t="s">
        <v>3517</v>
      </c>
      <c r="AG360" s="14" t="s">
        <v>3518</v>
      </c>
      <c r="AH360" s="14" t="s">
        <v>3634</v>
      </c>
      <c r="AI360" s="14">
        <v>2</v>
      </c>
      <c r="AJ360" s="14" t="s">
        <v>3650</v>
      </c>
      <c r="AK360" s="14" t="s">
        <v>3633</v>
      </c>
      <c r="AL360" s="14" t="s">
        <v>3515</v>
      </c>
      <c r="AM360" s="14" t="s">
        <v>3631</v>
      </c>
      <c r="AN360" s="14" t="s">
        <v>3634</v>
      </c>
      <c r="AO360" s="14" t="s">
        <v>3528</v>
      </c>
      <c r="AP360" s="14" t="s">
        <v>3658</v>
      </c>
      <c r="AQ360" s="14" t="s">
        <v>3633</v>
      </c>
      <c r="AR360" s="70">
        <v>3.6108151973043858</v>
      </c>
      <c r="AS360" s="14" t="s">
        <v>3672</v>
      </c>
      <c r="AT360" s="14" t="s">
        <v>3640</v>
      </c>
      <c r="AU360" s="14">
        <v>12.774999999999999</v>
      </c>
      <c r="AV360" s="14" t="s">
        <v>3673</v>
      </c>
      <c r="AW360" s="14" t="s">
        <v>3640</v>
      </c>
      <c r="AX360" s="14" t="s">
        <v>3515</v>
      </c>
      <c r="AY360" s="41" t="s">
        <v>3630</v>
      </c>
      <c r="AZ360" s="14" t="s">
        <v>3633</v>
      </c>
      <c r="BA360" s="48">
        <v>9.4970237999999654</v>
      </c>
      <c r="BB360" s="43" t="s">
        <v>4030</v>
      </c>
      <c r="BC360" s="48" t="s">
        <v>3633</v>
      </c>
      <c r="BD360" s="48">
        <v>0.23738662100000063</v>
      </c>
      <c r="BE360" s="43" t="s">
        <v>4030</v>
      </c>
      <c r="BF360" s="48" t="s">
        <v>3633</v>
      </c>
      <c r="BG360" s="48">
        <v>0.15002210788648671</v>
      </c>
      <c r="BH360" s="43" t="s">
        <v>4030</v>
      </c>
      <c r="BI360" s="48" t="s">
        <v>3633</v>
      </c>
      <c r="BJ360" s="48">
        <v>0.11565024846274927</v>
      </c>
      <c r="BK360" s="43" t="s">
        <v>4030</v>
      </c>
      <c r="BL360" s="48" t="s">
        <v>3633</v>
      </c>
    </row>
    <row r="361" spans="1:64" x14ac:dyDescent="0.25">
      <c r="A361" s="41" t="s">
        <v>7</v>
      </c>
      <c r="B361" s="41" t="s">
        <v>8</v>
      </c>
      <c r="C361" s="41" t="s">
        <v>9</v>
      </c>
      <c r="D361" s="41" t="s">
        <v>10</v>
      </c>
      <c r="E361" s="41" t="s">
        <v>106</v>
      </c>
      <c r="F361" s="41" t="s">
        <v>873</v>
      </c>
      <c r="G361" s="41" t="s">
        <v>882</v>
      </c>
      <c r="H361" s="42" t="s">
        <v>883</v>
      </c>
      <c r="I361" s="41">
        <v>2</v>
      </c>
      <c r="J361" s="41" t="s">
        <v>3630</v>
      </c>
      <c r="K361" s="41" t="s">
        <v>3633</v>
      </c>
      <c r="L361" s="14" t="s">
        <v>3515</v>
      </c>
      <c r="M361" s="14" t="s">
        <v>3631</v>
      </c>
      <c r="N361" s="14" t="s">
        <v>5239</v>
      </c>
      <c r="O361" s="14" t="s">
        <v>3634</v>
      </c>
      <c r="P361">
        <v>400</v>
      </c>
      <c r="Q361">
        <v>700</v>
      </c>
      <c r="R361" s="14" t="s">
        <v>3638</v>
      </c>
      <c r="S361" s="14" t="s">
        <v>3633</v>
      </c>
      <c r="T361" s="14">
        <v>84.055555560000002</v>
      </c>
      <c r="U361" s="43" t="s">
        <v>3648</v>
      </c>
      <c r="V361" s="43" t="s">
        <v>3633</v>
      </c>
      <c r="W361" s="14">
        <v>0.82916666669999994</v>
      </c>
      <c r="X361" s="43" t="s">
        <v>3648</v>
      </c>
      <c r="Y361" s="43" t="s">
        <v>3633</v>
      </c>
      <c r="Z361" s="14" t="s">
        <v>3515</v>
      </c>
      <c r="AA361" s="14" t="s">
        <v>3649</v>
      </c>
      <c r="AB361" s="14" t="s">
        <v>3640</v>
      </c>
      <c r="AC361" s="45" t="s">
        <v>3515</v>
      </c>
      <c r="AD361" s="14" t="s">
        <v>3649</v>
      </c>
      <c r="AE361" s="14" t="s">
        <v>3640</v>
      </c>
      <c r="AF361" s="14" t="s">
        <v>3517</v>
      </c>
      <c r="AG361" s="14" t="s">
        <v>3518</v>
      </c>
      <c r="AH361" s="14" t="s">
        <v>3634</v>
      </c>
      <c r="AI361" s="14">
        <v>2</v>
      </c>
      <c r="AJ361" s="14" t="s">
        <v>3650</v>
      </c>
      <c r="AK361" s="14" t="s">
        <v>3633</v>
      </c>
      <c r="AL361" s="14" t="s">
        <v>3515</v>
      </c>
      <c r="AM361" s="14" t="s">
        <v>3631</v>
      </c>
      <c r="AN361" s="14" t="s">
        <v>3634</v>
      </c>
      <c r="AO361" s="14" t="s">
        <v>3528</v>
      </c>
      <c r="AP361" s="14" t="s">
        <v>3658</v>
      </c>
      <c r="AQ361" s="14" t="s">
        <v>3633</v>
      </c>
      <c r="AR361" s="70">
        <v>6.0165004908518478</v>
      </c>
      <c r="AS361" s="14" t="s">
        <v>3672</v>
      </c>
      <c r="AT361" s="14" t="s">
        <v>3640</v>
      </c>
      <c r="AU361" s="14">
        <v>17</v>
      </c>
      <c r="AV361" s="14" t="s">
        <v>3650</v>
      </c>
      <c r="AW361" s="14" t="s">
        <v>3633</v>
      </c>
      <c r="AX361" s="14" t="s">
        <v>3515</v>
      </c>
      <c r="AY361" s="41" t="s">
        <v>3630</v>
      </c>
      <c r="AZ361" s="14" t="s">
        <v>3633</v>
      </c>
      <c r="BA361" s="48">
        <v>16.770833324999955</v>
      </c>
      <c r="BB361" s="43" t="s">
        <v>4031</v>
      </c>
      <c r="BC361" s="48" t="s">
        <v>3633</v>
      </c>
      <c r="BD361" s="48">
        <v>1.2083333342499998</v>
      </c>
      <c r="BE361" s="43" t="s">
        <v>4031</v>
      </c>
      <c r="BF361" s="48" t="s">
        <v>3633</v>
      </c>
      <c r="BG361" s="48">
        <v>0.60160138498160554</v>
      </c>
      <c r="BH361" s="43" t="s">
        <v>4031</v>
      </c>
      <c r="BI361" s="48" t="s">
        <v>3633</v>
      </c>
      <c r="BJ361" s="48">
        <v>0.5478755236385392</v>
      </c>
      <c r="BK361" s="43" t="s">
        <v>4031</v>
      </c>
      <c r="BL361" s="48" t="s">
        <v>3633</v>
      </c>
    </row>
    <row r="362" spans="1:64" x14ac:dyDescent="0.25">
      <c r="A362" s="41" t="s">
        <v>7</v>
      </c>
      <c r="B362" s="41" t="s">
        <v>8</v>
      </c>
      <c r="C362" s="41" t="s">
        <v>9</v>
      </c>
      <c r="D362" s="41" t="s">
        <v>10</v>
      </c>
      <c r="E362" s="41" t="s">
        <v>106</v>
      </c>
      <c r="F362" s="41" t="s">
        <v>873</v>
      </c>
      <c r="G362" s="41" t="s">
        <v>884</v>
      </c>
      <c r="H362" s="42" t="s">
        <v>885</v>
      </c>
      <c r="I362" s="41">
        <v>1</v>
      </c>
      <c r="J362" s="41" t="s">
        <v>3630</v>
      </c>
      <c r="K362" s="41" t="s">
        <v>3633</v>
      </c>
      <c r="L362" s="14" t="s">
        <v>3516</v>
      </c>
      <c r="M362" s="14" t="s">
        <v>3631</v>
      </c>
      <c r="N362" s="14" t="s">
        <v>5240</v>
      </c>
      <c r="O362" s="14" t="s">
        <v>3634</v>
      </c>
      <c r="P362">
        <v>1200</v>
      </c>
      <c r="Q362">
        <v>1800</v>
      </c>
      <c r="R362" s="14" t="s">
        <v>3638</v>
      </c>
      <c r="S362" s="14" t="s">
        <v>3633</v>
      </c>
      <c r="T362" s="14">
        <v>103.5964627</v>
      </c>
      <c r="U362" s="43" t="s">
        <v>3648</v>
      </c>
      <c r="V362" s="43" t="s">
        <v>3633</v>
      </c>
      <c r="W362" s="14">
        <v>1.1498697920000001</v>
      </c>
      <c r="X362" s="43" t="s">
        <v>3648</v>
      </c>
      <c r="Y362" s="43" t="s">
        <v>3633</v>
      </c>
      <c r="Z362" s="14" t="s">
        <v>3515</v>
      </c>
      <c r="AA362" s="14" t="s">
        <v>3649</v>
      </c>
      <c r="AB362" s="14" t="s">
        <v>3640</v>
      </c>
      <c r="AC362" s="45" t="s">
        <v>3515</v>
      </c>
      <c r="AD362" s="14" t="s">
        <v>3649</v>
      </c>
      <c r="AE362" s="14" t="s">
        <v>3640</v>
      </c>
      <c r="AF362" s="14" t="s">
        <v>3517</v>
      </c>
      <c r="AG362" s="14" t="s">
        <v>3518</v>
      </c>
      <c r="AH362" s="14" t="s">
        <v>3634</v>
      </c>
      <c r="AI362" s="14">
        <v>2</v>
      </c>
      <c r="AJ362" s="14" t="s">
        <v>3650</v>
      </c>
      <c r="AK362" s="14" t="s">
        <v>3633</v>
      </c>
      <c r="AL362" s="14" t="s">
        <v>3515</v>
      </c>
      <c r="AM362" s="14" t="s">
        <v>3631</v>
      </c>
      <c r="AN362" s="14" t="s">
        <v>3634</v>
      </c>
      <c r="AO362" s="14" t="s">
        <v>3527</v>
      </c>
      <c r="AP362" s="14" t="s">
        <v>3658</v>
      </c>
      <c r="AQ362" s="14" t="s">
        <v>3633</v>
      </c>
      <c r="AR362" s="70">
        <v>5.1967437833146635</v>
      </c>
      <c r="AS362" s="14" t="s">
        <v>3672</v>
      </c>
      <c r="AT362" s="14" t="s">
        <v>3640</v>
      </c>
      <c r="AU362" s="14">
        <v>10.5</v>
      </c>
      <c r="AV362" s="14" t="s">
        <v>3674</v>
      </c>
      <c r="AW362" s="14" t="s">
        <v>3675</v>
      </c>
      <c r="AX362" s="14" t="s">
        <v>3515</v>
      </c>
      <c r="AY362" s="41" t="s">
        <v>3630</v>
      </c>
      <c r="AZ362" s="14" t="s">
        <v>3633</v>
      </c>
      <c r="BA362" s="48">
        <v>21.268229150000025</v>
      </c>
      <c r="BB362" s="43" t="s">
        <v>4032</v>
      </c>
      <c r="BC362" s="48" t="s">
        <v>3633</v>
      </c>
      <c r="BD362" s="48">
        <v>1.7275797535000006</v>
      </c>
      <c r="BE362" s="43" t="s">
        <v>4032</v>
      </c>
      <c r="BF362" s="48" t="s">
        <v>3633</v>
      </c>
      <c r="BG362" s="48">
        <v>1.4409944812975677E-2</v>
      </c>
      <c r="BH362" s="43" t="s">
        <v>4032</v>
      </c>
      <c r="BI362" s="48" t="s">
        <v>3633</v>
      </c>
      <c r="BJ362" s="48">
        <v>0.23984087765598927</v>
      </c>
      <c r="BK362" s="43" t="s">
        <v>4032</v>
      </c>
      <c r="BL362" s="48" t="s">
        <v>3633</v>
      </c>
    </row>
    <row r="363" spans="1:64" x14ac:dyDescent="0.25">
      <c r="A363" s="41" t="s">
        <v>7</v>
      </c>
      <c r="B363" s="41" t="s">
        <v>8</v>
      </c>
      <c r="C363" s="41" t="s">
        <v>9</v>
      </c>
      <c r="D363" s="41" t="s">
        <v>10</v>
      </c>
      <c r="E363" s="41" t="s">
        <v>106</v>
      </c>
      <c r="F363" s="41" t="s">
        <v>873</v>
      </c>
      <c r="G363" s="41" t="s">
        <v>886</v>
      </c>
      <c r="H363" s="42" t="s">
        <v>887</v>
      </c>
      <c r="I363" s="41">
        <v>2</v>
      </c>
      <c r="J363" s="41" t="s">
        <v>3630</v>
      </c>
      <c r="K363" s="41" t="s">
        <v>3633</v>
      </c>
      <c r="L363" s="14" t="s">
        <v>3517</v>
      </c>
      <c r="M363" s="14" t="s">
        <v>3631</v>
      </c>
      <c r="N363" s="14" t="s">
        <v>3518</v>
      </c>
      <c r="O363" s="14" t="s">
        <v>3634</v>
      </c>
      <c r="P363">
        <v>139</v>
      </c>
      <c r="Q363">
        <v>449</v>
      </c>
      <c r="R363" s="45" t="s">
        <v>3639</v>
      </c>
      <c r="S363" s="14" t="s">
        <v>3640</v>
      </c>
      <c r="T363" s="14">
        <v>114.19791669999999</v>
      </c>
      <c r="U363" s="43" t="s">
        <v>3648</v>
      </c>
      <c r="V363" s="43" t="s">
        <v>3634</v>
      </c>
      <c r="W363" s="14">
        <v>0.72178819439999997</v>
      </c>
      <c r="X363" s="43" t="s">
        <v>3648</v>
      </c>
      <c r="Y363" s="43" t="s">
        <v>3634</v>
      </c>
      <c r="Z363" s="14" t="s">
        <v>3515</v>
      </c>
      <c r="AA363" s="14" t="s">
        <v>3649</v>
      </c>
      <c r="AB363" s="14" t="s">
        <v>3640</v>
      </c>
      <c r="AC363" s="45" t="s">
        <v>3515</v>
      </c>
      <c r="AD363" s="14" t="s">
        <v>3649</v>
      </c>
      <c r="AE363" s="14" t="s">
        <v>3640</v>
      </c>
      <c r="AF363" s="14" t="s">
        <v>3517</v>
      </c>
      <c r="AG363" s="14" t="s">
        <v>3518</v>
      </c>
      <c r="AH363" s="14" t="s">
        <v>3634</v>
      </c>
      <c r="AI363" s="14">
        <v>2</v>
      </c>
      <c r="AJ363" s="14" t="s">
        <v>3650</v>
      </c>
      <c r="AK363" s="14" t="s">
        <v>3633</v>
      </c>
      <c r="AL363" s="14" t="s">
        <v>3515</v>
      </c>
      <c r="AM363" s="14" t="s">
        <v>3631</v>
      </c>
      <c r="AN363" s="14" t="s">
        <v>3634</v>
      </c>
      <c r="AO363" s="14" t="s">
        <v>3528</v>
      </c>
      <c r="AP363" s="14" t="s">
        <v>3658</v>
      </c>
      <c r="AQ363" s="14" t="s">
        <v>3633</v>
      </c>
      <c r="AR363" s="70">
        <v>7.8940915697062088</v>
      </c>
      <c r="AS363" s="14" t="s">
        <v>3672</v>
      </c>
      <c r="AT363" s="14" t="s">
        <v>3640</v>
      </c>
      <c r="AU363" s="14">
        <v>7.875</v>
      </c>
      <c r="AV363" s="14" t="s">
        <v>3674</v>
      </c>
      <c r="AW363" s="14" t="s">
        <v>3675</v>
      </c>
      <c r="AX363" s="14" t="s">
        <v>3515</v>
      </c>
      <c r="AY363" s="41" t="s">
        <v>3630</v>
      </c>
      <c r="AZ363" s="14" t="s">
        <v>3633</v>
      </c>
      <c r="BA363" s="48" t="s">
        <v>3518</v>
      </c>
      <c r="BB363" s="43" t="s">
        <v>4033</v>
      </c>
      <c r="BC363" s="48" t="s">
        <v>3634</v>
      </c>
      <c r="BD363" s="48" t="s">
        <v>3518</v>
      </c>
      <c r="BE363" s="43" t="s">
        <v>4033</v>
      </c>
      <c r="BF363" s="48" t="s">
        <v>3634</v>
      </c>
      <c r="BG363" s="48" t="s">
        <v>3518</v>
      </c>
      <c r="BH363" s="43" t="s">
        <v>4033</v>
      </c>
      <c r="BI363" s="48" t="s">
        <v>3634</v>
      </c>
      <c r="BJ363" s="48" t="s">
        <v>3518</v>
      </c>
      <c r="BK363" s="43" t="s">
        <v>4033</v>
      </c>
      <c r="BL363" s="48" t="s">
        <v>3634</v>
      </c>
    </row>
    <row r="364" spans="1:64" x14ac:dyDescent="0.25">
      <c r="A364" s="41" t="s">
        <v>7</v>
      </c>
      <c r="B364" s="41" t="s">
        <v>8</v>
      </c>
      <c r="C364" s="41" t="s">
        <v>9</v>
      </c>
      <c r="D364" s="41" t="s">
        <v>10</v>
      </c>
      <c r="E364" s="41" t="s">
        <v>106</v>
      </c>
      <c r="F364" s="41" t="s">
        <v>873</v>
      </c>
      <c r="G364" s="41" t="s">
        <v>888</v>
      </c>
      <c r="H364" s="42" t="s">
        <v>889</v>
      </c>
      <c r="I364" s="41">
        <v>1</v>
      </c>
      <c r="J364" s="41" t="s">
        <v>3630</v>
      </c>
      <c r="K364" s="41" t="s">
        <v>3633</v>
      </c>
      <c r="L364" s="14" t="s">
        <v>3516</v>
      </c>
      <c r="M364" s="14" t="s">
        <v>3631</v>
      </c>
      <c r="N364" s="14" t="s">
        <v>5234</v>
      </c>
      <c r="O364" s="14" t="s">
        <v>3634</v>
      </c>
      <c r="P364">
        <v>0</v>
      </c>
      <c r="Q364">
        <v>1300</v>
      </c>
      <c r="R364" s="14" t="s">
        <v>3638</v>
      </c>
      <c r="S364" s="14" t="s">
        <v>3633</v>
      </c>
      <c r="T364" s="14">
        <v>91.705488869999996</v>
      </c>
      <c r="U364" s="43" t="s">
        <v>3648</v>
      </c>
      <c r="V364" s="43" t="s">
        <v>3633</v>
      </c>
      <c r="W364" s="14">
        <v>1.6442041519999999</v>
      </c>
      <c r="X364" s="43" t="s">
        <v>3648</v>
      </c>
      <c r="Y364" s="43" t="s">
        <v>3633</v>
      </c>
      <c r="Z364" s="14" t="s">
        <v>3515</v>
      </c>
      <c r="AA364" s="14" t="s">
        <v>3649</v>
      </c>
      <c r="AB364" s="14" t="s">
        <v>3640</v>
      </c>
      <c r="AC364" s="45" t="s">
        <v>3515</v>
      </c>
      <c r="AD364" s="14" t="s">
        <v>3649</v>
      </c>
      <c r="AE364" s="14" t="s">
        <v>3640</v>
      </c>
      <c r="AF364" s="14" t="s">
        <v>3517</v>
      </c>
      <c r="AG364" s="14" t="s">
        <v>3518</v>
      </c>
      <c r="AH364" s="14" t="s">
        <v>3634</v>
      </c>
      <c r="AI364" s="14">
        <v>2</v>
      </c>
      <c r="AJ364" s="14" t="s">
        <v>3650</v>
      </c>
      <c r="AK364" s="14" t="s">
        <v>3633</v>
      </c>
      <c r="AL364" s="14" t="s">
        <v>3515</v>
      </c>
      <c r="AM364" s="14" t="s">
        <v>3631</v>
      </c>
      <c r="AN364" s="14" t="s">
        <v>3634</v>
      </c>
      <c r="AO364" s="14" t="s">
        <v>3527</v>
      </c>
      <c r="AP364" s="14" t="s">
        <v>3658</v>
      </c>
      <c r="AQ364" s="14" t="s">
        <v>3633</v>
      </c>
      <c r="AR364" s="70">
        <v>3.2646589133128048</v>
      </c>
      <c r="AS364" s="14" t="s">
        <v>3672</v>
      </c>
      <c r="AT364" s="14" t="s">
        <v>3640</v>
      </c>
      <c r="AU364" s="14">
        <v>6</v>
      </c>
      <c r="AV364" s="14" t="s">
        <v>3650</v>
      </c>
      <c r="AW364" s="14" t="s">
        <v>3633</v>
      </c>
      <c r="AX364" s="14" t="s">
        <v>3515</v>
      </c>
      <c r="AY364" s="41" t="s">
        <v>3630</v>
      </c>
      <c r="AZ364" s="14" t="s">
        <v>3633</v>
      </c>
      <c r="BA364" s="48">
        <v>0.63020834999997533</v>
      </c>
      <c r="BB364" s="43" t="s">
        <v>4034</v>
      </c>
      <c r="BC364" s="48" t="s">
        <v>3633</v>
      </c>
      <c r="BD364" s="48">
        <v>6.7967143027499954</v>
      </c>
      <c r="BE364" s="43" t="s">
        <v>4034</v>
      </c>
      <c r="BF364" s="48" t="s">
        <v>3633</v>
      </c>
      <c r="BG364" s="48">
        <v>0.36477169759287675</v>
      </c>
      <c r="BH364" s="43" t="s">
        <v>4034</v>
      </c>
      <c r="BI364" s="48" t="s">
        <v>3633</v>
      </c>
      <c r="BJ364" s="48">
        <v>0.33628584560450175</v>
      </c>
      <c r="BK364" s="43" t="s">
        <v>4034</v>
      </c>
      <c r="BL364" s="48" t="s">
        <v>3633</v>
      </c>
    </row>
    <row r="365" spans="1:64" x14ac:dyDescent="0.25">
      <c r="A365" s="41" t="s">
        <v>7</v>
      </c>
      <c r="B365" s="41" t="s">
        <v>8</v>
      </c>
      <c r="C365" s="41" t="s">
        <v>9</v>
      </c>
      <c r="D365" s="41" t="s">
        <v>10</v>
      </c>
      <c r="E365" s="41" t="s">
        <v>106</v>
      </c>
      <c r="F365" s="41" t="s">
        <v>873</v>
      </c>
      <c r="G365" s="41" t="s">
        <v>890</v>
      </c>
      <c r="H365" s="42" t="s">
        <v>891</v>
      </c>
      <c r="I365" s="41">
        <v>1</v>
      </c>
      <c r="J365" s="41" t="s">
        <v>3630</v>
      </c>
      <c r="K365" s="41" t="s">
        <v>3633</v>
      </c>
      <c r="L365" s="14" t="s">
        <v>3516</v>
      </c>
      <c r="M365" s="14" t="s">
        <v>3631</v>
      </c>
      <c r="N365" s="14" t="s">
        <v>5241</v>
      </c>
      <c r="O365" s="14" t="s">
        <v>3634</v>
      </c>
      <c r="P365">
        <v>4</v>
      </c>
      <c r="Q365">
        <v>1723</v>
      </c>
      <c r="R365" s="45" t="s">
        <v>3639</v>
      </c>
      <c r="S365" s="14" t="s">
        <v>3634</v>
      </c>
      <c r="T365" s="14">
        <v>91.430313429999998</v>
      </c>
      <c r="U365" s="43" t="s">
        <v>3648</v>
      </c>
      <c r="V365" s="43" t="s">
        <v>3633</v>
      </c>
      <c r="W365" s="14">
        <v>1.7230332099999999</v>
      </c>
      <c r="X365" s="43" t="s">
        <v>3648</v>
      </c>
      <c r="Y365" s="43" t="s">
        <v>3633</v>
      </c>
      <c r="Z365" s="14" t="s">
        <v>3515</v>
      </c>
      <c r="AA365" s="14" t="s">
        <v>3649</v>
      </c>
      <c r="AB365" s="14" t="s">
        <v>3640</v>
      </c>
      <c r="AC365" s="45" t="s">
        <v>3515</v>
      </c>
      <c r="AD365" s="14" t="s">
        <v>3649</v>
      </c>
      <c r="AE365" s="14" t="s">
        <v>3640</v>
      </c>
      <c r="AF365" s="14" t="s">
        <v>3517</v>
      </c>
      <c r="AG365" s="14" t="s">
        <v>3518</v>
      </c>
      <c r="AH365" s="14" t="s">
        <v>3634</v>
      </c>
      <c r="AI365" s="14">
        <v>2</v>
      </c>
      <c r="AJ365" s="14" t="s">
        <v>3650</v>
      </c>
      <c r="AK365" s="14" t="s">
        <v>3633</v>
      </c>
      <c r="AL365" s="14" t="s">
        <v>3515</v>
      </c>
      <c r="AM365" s="14" t="s">
        <v>3631</v>
      </c>
      <c r="AN365" s="14" t="s">
        <v>3634</v>
      </c>
      <c r="AO365" s="14" t="s">
        <v>3527</v>
      </c>
      <c r="AP365" s="14" t="s">
        <v>3658</v>
      </c>
      <c r="AQ365" s="14" t="s">
        <v>3633</v>
      </c>
      <c r="AR365" s="70">
        <v>6.3759670337362939</v>
      </c>
      <c r="AS365" s="14" t="s">
        <v>3672</v>
      </c>
      <c r="AT365" s="14" t="s">
        <v>3640</v>
      </c>
      <c r="AU365" s="14">
        <v>8.1999999999999993</v>
      </c>
      <c r="AV365" s="14" t="s">
        <v>3650</v>
      </c>
      <c r="AW365" s="14" t="s">
        <v>3633</v>
      </c>
      <c r="AX365" s="14" t="s">
        <v>3515</v>
      </c>
      <c r="AY365" s="41" t="s">
        <v>3630</v>
      </c>
      <c r="AZ365" s="14" t="s">
        <v>3633</v>
      </c>
      <c r="BA365" s="48">
        <v>1.5932970750000095</v>
      </c>
      <c r="BB365" s="43" t="s">
        <v>4035</v>
      </c>
      <c r="BC365" s="48" t="s">
        <v>3633</v>
      </c>
      <c r="BD365" s="48">
        <v>7.6665696687500038</v>
      </c>
      <c r="BE365" s="43" t="s">
        <v>4035</v>
      </c>
      <c r="BF365" s="48" t="s">
        <v>3633</v>
      </c>
      <c r="BG365" s="48">
        <v>0.36536782619058655</v>
      </c>
      <c r="BH365" s="43" t="s">
        <v>4035</v>
      </c>
      <c r="BI365" s="48" t="s">
        <v>3633</v>
      </c>
      <c r="BJ365" s="48">
        <v>0.33384992453124357</v>
      </c>
      <c r="BK365" s="43" t="s">
        <v>4035</v>
      </c>
      <c r="BL365" s="48" t="s">
        <v>3633</v>
      </c>
    </row>
    <row r="366" spans="1:64" x14ac:dyDescent="0.25">
      <c r="A366" s="41" t="s">
        <v>7</v>
      </c>
      <c r="B366" s="41" t="s">
        <v>8</v>
      </c>
      <c r="C366" s="41" t="s">
        <v>9</v>
      </c>
      <c r="D366" s="41" t="s">
        <v>10</v>
      </c>
      <c r="E366" s="41" t="s">
        <v>195</v>
      </c>
      <c r="F366" s="41" t="s">
        <v>892</v>
      </c>
      <c r="G366" s="41" t="s">
        <v>893</v>
      </c>
      <c r="H366" s="42" t="s">
        <v>894</v>
      </c>
      <c r="I366" s="41">
        <v>1</v>
      </c>
      <c r="J366" s="41" t="s">
        <v>3630</v>
      </c>
      <c r="K366" s="41" t="s">
        <v>3633</v>
      </c>
      <c r="L366" s="14" t="s">
        <v>3515</v>
      </c>
      <c r="M366" s="14" t="s">
        <v>3631</v>
      </c>
      <c r="N366" s="14" t="s">
        <v>3518</v>
      </c>
      <c r="O366" s="14" t="s">
        <v>3634</v>
      </c>
      <c r="P366">
        <v>8</v>
      </c>
      <c r="Q366">
        <v>372</v>
      </c>
      <c r="R366" s="45" t="s">
        <v>3639</v>
      </c>
      <c r="S366" s="14" t="s">
        <v>3640</v>
      </c>
      <c r="T366" s="14">
        <v>109.6185725</v>
      </c>
      <c r="U366" s="43" t="s">
        <v>3648</v>
      </c>
      <c r="V366" s="43" t="s">
        <v>3633</v>
      </c>
      <c r="W366" s="14">
        <v>0.79756876919999997</v>
      </c>
      <c r="X366" s="43" t="s">
        <v>3648</v>
      </c>
      <c r="Y366" s="43" t="s">
        <v>3633</v>
      </c>
      <c r="Z366" s="14" t="s">
        <v>3515</v>
      </c>
      <c r="AA366" s="14" t="s">
        <v>3649</v>
      </c>
      <c r="AB366" s="14" t="s">
        <v>3640</v>
      </c>
      <c r="AC366" s="45" t="s">
        <v>3515</v>
      </c>
      <c r="AD366" s="14" t="s">
        <v>3649</v>
      </c>
      <c r="AE366" s="14" t="s">
        <v>3640</v>
      </c>
      <c r="AF366" s="14" t="s">
        <v>3651</v>
      </c>
      <c r="AG366" s="14" t="s">
        <v>3653</v>
      </c>
      <c r="AH366" s="14" t="s">
        <v>3640</v>
      </c>
      <c r="AI366" s="14">
        <v>2</v>
      </c>
      <c r="AJ366" s="14" t="s">
        <v>3650</v>
      </c>
      <c r="AK366" s="14" t="s">
        <v>3633</v>
      </c>
      <c r="AL366" s="14" t="s">
        <v>3515</v>
      </c>
      <c r="AM366" s="14" t="s">
        <v>3631</v>
      </c>
      <c r="AN366" s="14" t="s">
        <v>3634</v>
      </c>
      <c r="AO366" s="14" t="s">
        <v>3527</v>
      </c>
      <c r="AP366" s="14" t="s">
        <v>3658</v>
      </c>
      <c r="AQ366" s="14" t="s">
        <v>3633</v>
      </c>
      <c r="AR366" s="70">
        <v>6.5239268813159974</v>
      </c>
      <c r="AS366" s="14" t="s">
        <v>3672</v>
      </c>
      <c r="AT366" s="14" t="s">
        <v>3640</v>
      </c>
      <c r="AU366" s="14">
        <v>1.54</v>
      </c>
      <c r="AV366" s="14" t="s">
        <v>3650</v>
      </c>
      <c r="AW366" s="14" t="s">
        <v>3633</v>
      </c>
      <c r="AX366" s="14" t="s">
        <v>3515</v>
      </c>
      <c r="AY366" s="41" t="s">
        <v>3630</v>
      </c>
      <c r="AZ366" s="14" t="s">
        <v>3633</v>
      </c>
      <c r="BA366" s="48">
        <v>26.569407324999986</v>
      </c>
      <c r="BB366" s="43" t="s">
        <v>4036</v>
      </c>
      <c r="BC366" s="48" t="s">
        <v>3633</v>
      </c>
      <c r="BD366" s="48">
        <v>10.9378082755</v>
      </c>
      <c r="BE366" s="43" t="s">
        <v>4036</v>
      </c>
      <c r="BF366" s="48" t="s">
        <v>3633</v>
      </c>
      <c r="BG366" s="48">
        <v>0.46423159747542642</v>
      </c>
      <c r="BH366" s="43" t="s">
        <v>4036</v>
      </c>
      <c r="BI366" s="48" t="s">
        <v>3633</v>
      </c>
      <c r="BJ366" s="48">
        <v>0.32017640435683026</v>
      </c>
      <c r="BK366" s="43" t="s">
        <v>4036</v>
      </c>
      <c r="BL366" s="48" t="s">
        <v>3633</v>
      </c>
    </row>
    <row r="367" spans="1:64" x14ac:dyDescent="0.25">
      <c r="A367" s="41" t="s">
        <v>7</v>
      </c>
      <c r="B367" s="41" t="s">
        <v>8</v>
      </c>
      <c r="C367" s="41" t="s">
        <v>9</v>
      </c>
      <c r="D367" s="41" t="s">
        <v>10</v>
      </c>
      <c r="E367" s="41" t="s">
        <v>468</v>
      </c>
      <c r="F367" s="41" t="s">
        <v>895</v>
      </c>
      <c r="G367" s="41" t="s">
        <v>896</v>
      </c>
      <c r="H367" s="42" t="s">
        <v>897</v>
      </c>
      <c r="I367" s="41">
        <v>1</v>
      </c>
      <c r="J367" s="41" t="s">
        <v>3630</v>
      </c>
      <c r="K367" s="41" t="s">
        <v>3633</v>
      </c>
      <c r="L367" s="14" t="s">
        <v>3516</v>
      </c>
      <c r="M367" s="14" t="s">
        <v>3631</v>
      </c>
      <c r="N367" s="14" t="s">
        <v>5242</v>
      </c>
      <c r="O367" s="14" t="s">
        <v>3634</v>
      </c>
      <c r="P367">
        <v>28</v>
      </c>
      <c r="Q367">
        <v>48</v>
      </c>
      <c r="R367" s="45" t="s">
        <v>3639</v>
      </c>
      <c r="S367" s="14" t="s">
        <v>3640</v>
      </c>
      <c r="T367" s="14">
        <v>71.826388890000004</v>
      </c>
      <c r="U367" s="43" t="s">
        <v>3648</v>
      </c>
      <c r="V367" s="43" t="s">
        <v>3634</v>
      </c>
      <c r="W367" s="14">
        <v>0.92986111109999992</v>
      </c>
      <c r="X367" s="43" t="s">
        <v>3648</v>
      </c>
      <c r="Y367" s="43" t="s">
        <v>3634</v>
      </c>
      <c r="Z367" s="14" t="s">
        <v>3515</v>
      </c>
      <c r="AA367" s="14" t="s">
        <v>3649</v>
      </c>
      <c r="AB367" s="14" t="s">
        <v>3640</v>
      </c>
      <c r="AC367" s="45" t="s">
        <v>3515</v>
      </c>
      <c r="AD367" s="14" t="s">
        <v>3649</v>
      </c>
      <c r="AE367" s="14" t="s">
        <v>3640</v>
      </c>
      <c r="AF367" s="14" t="s">
        <v>3517</v>
      </c>
      <c r="AG367" s="14" t="s">
        <v>3518</v>
      </c>
      <c r="AH367" s="14" t="s">
        <v>3634</v>
      </c>
      <c r="AI367" s="14">
        <v>2</v>
      </c>
      <c r="AJ367" s="14" t="s">
        <v>3650</v>
      </c>
      <c r="AK367" s="14" t="s">
        <v>3633</v>
      </c>
      <c r="AL367" s="14" t="s">
        <v>3515</v>
      </c>
      <c r="AM367" s="14" t="s">
        <v>3631</v>
      </c>
      <c r="AN367" s="14" t="s">
        <v>3634</v>
      </c>
      <c r="AO367" s="14" t="s">
        <v>3527</v>
      </c>
      <c r="AP367" s="14" t="s">
        <v>3658</v>
      </c>
      <c r="AQ367" s="14" t="s">
        <v>3633</v>
      </c>
      <c r="AR367" s="70">
        <v>3.0847342573269154</v>
      </c>
      <c r="AS367" s="14" t="s">
        <v>3672</v>
      </c>
      <c r="AT367" s="14" t="s">
        <v>3640</v>
      </c>
      <c r="AU367" s="14">
        <v>3.3000000000000003</v>
      </c>
      <c r="AV367" s="14" t="s">
        <v>3673</v>
      </c>
      <c r="AW367" s="14" t="s">
        <v>3640</v>
      </c>
      <c r="AX367" s="14" t="s">
        <v>3515</v>
      </c>
      <c r="AY367" s="41" t="s">
        <v>3630</v>
      </c>
      <c r="AZ367" s="14" t="s">
        <v>3633</v>
      </c>
      <c r="BA367" s="48">
        <v>14.947916666666742</v>
      </c>
      <c r="BB367" s="43" t="s">
        <v>4037</v>
      </c>
      <c r="BC367" s="48" t="s">
        <v>3634</v>
      </c>
      <c r="BD367" s="48">
        <v>1.1250000000000071</v>
      </c>
      <c r="BE367" s="43" t="s">
        <v>4037</v>
      </c>
      <c r="BF367" s="48" t="s">
        <v>3634</v>
      </c>
      <c r="BG367" s="48">
        <v>0.29460422499363692</v>
      </c>
      <c r="BH367" s="43" t="s">
        <v>4037</v>
      </c>
      <c r="BI367" s="48" t="s">
        <v>3634</v>
      </c>
      <c r="BJ367" s="48">
        <v>5.2334850620394405E-2</v>
      </c>
      <c r="BK367" s="43" t="s">
        <v>4037</v>
      </c>
      <c r="BL367" s="48" t="s">
        <v>3634</v>
      </c>
    </row>
    <row r="368" spans="1:64" x14ac:dyDescent="0.25">
      <c r="A368" s="41" t="s">
        <v>7</v>
      </c>
      <c r="B368" s="41" t="s">
        <v>8</v>
      </c>
      <c r="C368" s="41" t="s">
        <v>9</v>
      </c>
      <c r="D368" s="41" t="s">
        <v>10</v>
      </c>
      <c r="E368" s="41" t="s">
        <v>468</v>
      </c>
      <c r="F368" s="41" t="s">
        <v>895</v>
      </c>
      <c r="G368" s="41" t="s">
        <v>727</v>
      </c>
      <c r="H368" s="42" t="s">
        <v>898</v>
      </c>
      <c r="I368" s="41">
        <v>1</v>
      </c>
      <c r="J368" s="41" t="s">
        <v>3630</v>
      </c>
      <c r="K368" s="41" t="s">
        <v>3633</v>
      </c>
      <c r="L368" s="14" t="s">
        <v>3515</v>
      </c>
      <c r="M368" s="14" t="s">
        <v>3631</v>
      </c>
      <c r="N368" s="14" t="s">
        <v>3518</v>
      </c>
      <c r="O368" s="14" t="s">
        <v>3634</v>
      </c>
      <c r="P368">
        <v>3</v>
      </c>
      <c r="Q368">
        <v>1350</v>
      </c>
      <c r="R368" s="45" t="s">
        <v>3639</v>
      </c>
      <c r="S368" s="14" t="s">
        <v>3634</v>
      </c>
      <c r="T368" s="14">
        <v>67.292232720000001</v>
      </c>
      <c r="U368" s="43" t="s">
        <v>3648</v>
      </c>
      <c r="V368" s="43" t="s">
        <v>3633</v>
      </c>
      <c r="W368" s="14">
        <v>1.4351702510000002</v>
      </c>
      <c r="X368" s="43" t="s">
        <v>3648</v>
      </c>
      <c r="Y368" s="43" t="s">
        <v>3633</v>
      </c>
      <c r="Z368" s="14" t="s">
        <v>3515</v>
      </c>
      <c r="AA368" s="14" t="s">
        <v>3649</v>
      </c>
      <c r="AB368" s="14" t="s">
        <v>3640</v>
      </c>
      <c r="AC368" s="45" t="s">
        <v>3515</v>
      </c>
      <c r="AD368" s="14" t="s">
        <v>3649</v>
      </c>
      <c r="AE368" s="14" t="s">
        <v>3640</v>
      </c>
      <c r="AF368" s="14" t="s">
        <v>3517</v>
      </c>
      <c r="AG368" s="14" t="s">
        <v>3518</v>
      </c>
      <c r="AH368" s="14" t="s">
        <v>3634</v>
      </c>
      <c r="AI368" s="14">
        <v>2</v>
      </c>
      <c r="AJ368" s="14" t="s">
        <v>3650</v>
      </c>
      <c r="AK368" s="14" t="s">
        <v>3633</v>
      </c>
      <c r="AL368" s="14" t="s">
        <v>3515</v>
      </c>
      <c r="AM368" s="14" t="s">
        <v>3631</v>
      </c>
      <c r="AN368" s="14" t="s">
        <v>3634</v>
      </c>
      <c r="AO368" s="14" t="s">
        <v>3527</v>
      </c>
      <c r="AP368" s="14" t="s">
        <v>3658</v>
      </c>
      <c r="AQ368" s="14" t="s">
        <v>3633</v>
      </c>
      <c r="AR368" s="14">
        <v>11</v>
      </c>
      <c r="AS368" s="14" t="s">
        <v>3663</v>
      </c>
      <c r="AT368" s="14" t="s">
        <v>3640</v>
      </c>
      <c r="AU368" s="14">
        <v>4.4000000000000004</v>
      </c>
      <c r="AV368" s="14" t="s">
        <v>3650</v>
      </c>
      <c r="AW368" s="14" t="s">
        <v>3633</v>
      </c>
      <c r="AX368" s="14" t="s">
        <v>3515</v>
      </c>
      <c r="AY368" s="41" t="s">
        <v>3630</v>
      </c>
      <c r="AZ368" s="14" t="s">
        <v>3633</v>
      </c>
      <c r="BA368" s="48">
        <v>6.3357974499999727</v>
      </c>
      <c r="BB368" s="43" t="s">
        <v>4038</v>
      </c>
      <c r="BC368" s="48" t="s">
        <v>3633</v>
      </c>
      <c r="BD368" s="48">
        <v>0.25070657000000018</v>
      </c>
      <c r="BE368" s="43" t="s">
        <v>4038</v>
      </c>
      <c r="BF368" s="48" t="s">
        <v>3633</v>
      </c>
      <c r="BG368" s="48">
        <v>2.1893969754340419</v>
      </c>
      <c r="BH368" s="43" t="s">
        <v>4038</v>
      </c>
      <c r="BI368" s="48" t="s">
        <v>3633</v>
      </c>
      <c r="BJ368" s="48">
        <v>0.91709883126364999</v>
      </c>
      <c r="BK368" s="43" t="s">
        <v>4038</v>
      </c>
      <c r="BL368" s="48" t="s">
        <v>3633</v>
      </c>
    </row>
    <row r="369" spans="1:64" x14ac:dyDescent="0.25">
      <c r="A369" s="41" t="s">
        <v>7</v>
      </c>
      <c r="B369" s="41" t="s">
        <v>8</v>
      </c>
      <c r="C369" s="41" t="s">
        <v>9</v>
      </c>
      <c r="D369" s="41" t="s">
        <v>10</v>
      </c>
      <c r="E369" s="41" t="s">
        <v>899</v>
      </c>
      <c r="F369" s="41" t="s">
        <v>900</v>
      </c>
      <c r="G369" s="41" t="s">
        <v>901</v>
      </c>
      <c r="H369" s="42" t="s">
        <v>902</v>
      </c>
      <c r="I369" s="41">
        <v>3</v>
      </c>
      <c r="J369" s="41" t="s">
        <v>3630</v>
      </c>
      <c r="K369" s="41" t="s">
        <v>3633</v>
      </c>
      <c r="L369" s="14" t="s">
        <v>3515</v>
      </c>
      <c r="M369" s="14" t="s">
        <v>3631</v>
      </c>
      <c r="N369" s="14" t="s">
        <v>5243</v>
      </c>
      <c r="O369" s="14" t="s">
        <v>3634</v>
      </c>
      <c r="P369">
        <v>0</v>
      </c>
      <c r="Q369">
        <v>1055</v>
      </c>
      <c r="R369" s="14" t="s">
        <v>3638</v>
      </c>
      <c r="S369" s="14" t="s">
        <v>3633</v>
      </c>
      <c r="T369" s="14">
        <v>90.184122610000003</v>
      </c>
      <c r="U369" s="43" t="s">
        <v>3648</v>
      </c>
      <c r="V369" s="43" t="s">
        <v>3633</v>
      </c>
      <c r="W369" s="14">
        <v>1.847187766</v>
      </c>
      <c r="X369" s="43" t="s">
        <v>3648</v>
      </c>
      <c r="Y369" s="43" t="s">
        <v>3633</v>
      </c>
      <c r="Z369" s="14" t="s">
        <v>3515</v>
      </c>
      <c r="AA369" s="14" t="s">
        <v>3649</v>
      </c>
      <c r="AB369" s="14" t="s">
        <v>3640</v>
      </c>
      <c r="AC369" s="45" t="s">
        <v>3515</v>
      </c>
      <c r="AD369" s="14" t="s">
        <v>3649</v>
      </c>
      <c r="AE369" s="14" t="s">
        <v>3640</v>
      </c>
      <c r="AF369" s="14" t="s">
        <v>3517</v>
      </c>
      <c r="AG369" s="14" t="s">
        <v>3518</v>
      </c>
      <c r="AH369" s="14" t="s">
        <v>3634</v>
      </c>
      <c r="AI369" s="14">
        <v>2</v>
      </c>
      <c r="AJ369" s="14" t="s">
        <v>3650</v>
      </c>
      <c r="AK369" s="14" t="s">
        <v>3633</v>
      </c>
      <c r="AL369" s="14" t="s">
        <v>3515</v>
      </c>
      <c r="AM369" s="14" t="s">
        <v>3631</v>
      </c>
      <c r="AN369" s="14" t="s">
        <v>3634</v>
      </c>
      <c r="AO369" s="14" t="s">
        <v>3527</v>
      </c>
      <c r="AP369" s="14" t="s">
        <v>3658</v>
      </c>
      <c r="AQ369" s="14" t="s">
        <v>3633</v>
      </c>
      <c r="AR369" s="14">
        <v>11</v>
      </c>
      <c r="AS369" s="14" t="s">
        <v>3660</v>
      </c>
      <c r="AT369" s="14" t="s">
        <v>3640</v>
      </c>
      <c r="AU369" s="14">
        <v>4</v>
      </c>
      <c r="AV369" s="14" t="s">
        <v>3650</v>
      </c>
      <c r="AW369" s="14" t="s">
        <v>3633</v>
      </c>
      <c r="AX369" s="14" t="s">
        <v>3515</v>
      </c>
      <c r="AY369" s="41" t="s">
        <v>3630</v>
      </c>
      <c r="AZ369" s="14" t="s">
        <v>3633</v>
      </c>
      <c r="BA369" s="48">
        <v>18.684741825000003</v>
      </c>
      <c r="BB369" s="43" t="s">
        <v>4039</v>
      </c>
      <c r="BC369" s="48" t="s">
        <v>3633</v>
      </c>
      <c r="BD369" s="48">
        <v>6.9984593849999968</v>
      </c>
      <c r="BE369" s="43" t="s">
        <v>4039</v>
      </c>
      <c r="BF369" s="48" t="s">
        <v>3633</v>
      </c>
      <c r="BG369" s="48">
        <v>0.59284613138768671</v>
      </c>
      <c r="BH369" s="43" t="s">
        <v>4039</v>
      </c>
      <c r="BI369" s="48" t="s">
        <v>3633</v>
      </c>
      <c r="BJ369" s="48">
        <v>0.48737429224501605</v>
      </c>
      <c r="BK369" s="43" t="s">
        <v>4039</v>
      </c>
      <c r="BL369" s="48" t="s">
        <v>3633</v>
      </c>
    </row>
    <row r="370" spans="1:64" x14ac:dyDescent="0.25">
      <c r="A370" s="41" t="s">
        <v>7</v>
      </c>
      <c r="B370" s="41" t="s">
        <v>8</v>
      </c>
      <c r="C370" s="41" t="s">
        <v>9</v>
      </c>
      <c r="D370" s="41" t="s">
        <v>10</v>
      </c>
      <c r="E370" s="41" t="s">
        <v>156</v>
      </c>
      <c r="F370" s="41" t="s">
        <v>903</v>
      </c>
      <c r="G370" s="41" t="s">
        <v>904</v>
      </c>
      <c r="H370" s="42" t="s">
        <v>905</v>
      </c>
      <c r="I370" s="41">
        <v>2</v>
      </c>
      <c r="J370" s="41" t="s">
        <v>3630</v>
      </c>
      <c r="K370" s="41" t="s">
        <v>3633</v>
      </c>
      <c r="L370" s="14" t="s">
        <v>3517</v>
      </c>
      <c r="M370" s="14" t="s">
        <v>3631</v>
      </c>
      <c r="N370" s="14" t="s">
        <v>3518</v>
      </c>
      <c r="O370" s="14" t="s">
        <v>3634</v>
      </c>
      <c r="P370">
        <v>1474</v>
      </c>
      <c r="Q370">
        <v>1474</v>
      </c>
      <c r="R370" s="45" t="s">
        <v>3639</v>
      </c>
      <c r="S370" s="14" t="s">
        <v>3640</v>
      </c>
      <c r="T370" s="14">
        <v>97.083333330000002</v>
      </c>
      <c r="U370" s="43" t="s">
        <v>3648</v>
      </c>
      <c r="V370" s="43" t="s">
        <v>3633</v>
      </c>
      <c r="W370" s="14">
        <v>1.9666666670000001</v>
      </c>
      <c r="X370" s="43" t="s">
        <v>3648</v>
      </c>
      <c r="Y370" s="43" t="s">
        <v>3633</v>
      </c>
      <c r="Z370" s="14" t="s">
        <v>3515</v>
      </c>
      <c r="AA370" s="14" t="s">
        <v>3649</v>
      </c>
      <c r="AB370" s="14" t="s">
        <v>3640</v>
      </c>
      <c r="AC370" s="45" t="s">
        <v>3515</v>
      </c>
      <c r="AD370" s="14" t="s">
        <v>3649</v>
      </c>
      <c r="AE370" s="14" t="s">
        <v>3640</v>
      </c>
      <c r="AF370" s="14" t="s">
        <v>3517</v>
      </c>
      <c r="AG370" s="14" t="s">
        <v>3518</v>
      </c>
      <c r="AH370" s="14" t="s">
        <v>3634</v>
      </c>
      <c r="AI370" s="14" t="s">
        <v>3517</v>
      </c>
      <c r="AJ370" s="14" t="s">
        <v>3650</v>
      </c>
      <c r="AK370" s="14" t="s">
        <v>3633</v>
      </c>
      <c r="AL370" s="14" t="s">
        <v>3515</v>
      </c>
      <c r="AM370" s="14" t="s">
        <v>3631</v>
      </c>
      <c r="AN370" s="14" t="s">
        <v>3634</v>
      </c>
      <c r="AO370" s="14" t="s">
        <v>3527</v>
      </c>
      <c r="AP370" s="14" t="s">
        <v>3658</v>
      </c>
      <c r="AQ370" s="14" t="s">
        <v>3633</v>
      </c>
      <c r="AR370" s="70">
        <v>3.2665479510790649</v>
      </c>
      <c r="AS370" s="14" t="s">
        <v>3672</v>
      </c>
      <c r="AT370" s="14" t="s">
        <v>3640</v>
      </c>
      <c r="AU370" s="14">
        <v>4.9499999999999993</v>
      </c>
      <c r="AV370" s="14" t="s">
        <v>3674</v>
      </c>
      <c r="AW370" s="14" t="s">
        <v>3675</v>
      </c>
      <c r="AX370" s="14" t="s">
        <v>3515</v>
      </c>
      <c r="AY370" s="41" t="s">
        <v>3630</v>
      </c>
      <c r="AZ370" s="14" t="s">
        <v>3633</v>
      </c>
      <c r="BA370" s="48">
        <v>47.833333349999975</v>
      </c>
      <c r="BB370" s="43" t="s">
        <v>4040</v>
      </c>
      <c r="BC370" s="48" t="s">
        <v>3633</v>
      </c>
      <c r="BD370" s="48">
        <v>0.2881944474999969</v>
      </c>
      <c r="BE370" s="43" t="s">
        <v>4040</v>
      </c>
      <c r="BF370" s="48" t="s">
        <v>3633</v>
      </c>
      <c r="BG370" s="48">
        <v>0.4600556438791753</v>
      </c>
      <c r="BH370" s="43" t="s">
        <v>4040</v>
      </c>
      <c r="BI370" s="48" t="s">
        <v>3633</v>
      </c>
      <c r="BJ370" s="48">
        <v>0.26321123497900567</v>
      </c>
      <c r="BK370" s="43" t="s">
        <v>4040</v>
      </c>
      <c r="BL370" s="48" t="s">
        <v>3633</v>
      </c>
    </row>
    <row r="371" spans="1:64" x14ac:dyDescent="0.25">
      <c r="A371" s="41" t="s">
        <v>7</v>
      </c>
      <c r="B371" s="41" t="s">
        <v>8</v>
      </c>
      <c r="C371" s="41" t="s">
        <v>9</v>
      </c>
      <c r="D371" s="41" t="s">
        <v>10</v>
      </c>
      <c r="E371" s="41" t="s">
        <v>42</v>
      </c>
      <c r="F371" s="41" t="s">
        <v>906</v>
      </c>
      <c r="G371" s="41" t="s">
        <v>907</v>
      </c>
      <c r="H371" s="42" t="s">
        <v>909</v>
      </c>
      <c r="I371" s="41">
        <v>1</v>
      </c>
      <c r="J371" s="41" t="s">
        <v>3630</v>
      </c>
      <c r="K371" s="41" t="s">
        <v>3633</v>
      </c>
      <c r="L371" s="14" t="s">
        <v>3516</v>
      </c>
      <c r="M371" s="14" t="s">
        <v>3631</v>
      </c>
      <c r="N371" s="14" t="s">
        <v>5234</v>
      </c>
      <c r="O371" s="14" t="s">
        <v>3634</v>
      </c>
      <c r="P371">
        <v>1000</v>
      </c>
      <c r="Q371">
        <v>2400</v>
      </c>
      <c r="R371" s="14" t="s">
        <v>3638</v>
      </c>
      <c r="S371" s="14" t="s">
        <v>3633</v>
      </c>
      <c r="T371" s="14">
        <v>36.814799790000002</v>
      </c>
      <c r="U371" s="43" t="s">
        <v>3648</v>
      </c>
      <c r="V371" s="43" t="s">
        <v>3633</v>
      </c>
      <c r="W371" s="14">
        <v>1.8519490009999999</v>
      </c>
      <c r="X371" s="43" t="s">
        <v>3648</v>
      </c>
      <c r="Y371" s="43" t="s">
        <v>3633</v>
      </c>
      <c r="Z371" s="14" t="s">
        <v>3515</v>
      </c>
      <c r="AA371" s="14" t="s">
        <v>3649</v>
      </c>
      <c r="AB371" s="14" t="s">
        <v>3640</v>
      </c>
      <c r="AC371" s="45" t="s">
        <v>3515</v>
      </c>
      <c r="AD371" s="14" t="s">
        <v>3649</v>
      </c>
      <c r="AE371" s="14" t="s">
        <v>3640</v>
      </c>
      <c r="AF371" s="14" t="s">
        <v>3517</v>
      </c>
      <c r="AG371" s="14" t="s">
        <v>3518</v>
      </c>
      <c r="AH371" s="14" t="s">
        <v>3634</v>
      </c>
      <c r="AI371" s="14" t="s">
        <v>3517</v>
      </c>
      <c r="AJ371" s="14" t="s">
        <v>3650</v>
      </c>
      <c r="AK371" s="14" t="s">
        <v>3633</v>
      </c>
      <c r="AL371" s="14" t="s">
        <v>3515</v>
      </c>
      <c r="AM371" s="14" t="s">
        <v>3631</v>
      </c>
      <c r="AN371" s="14" t="s">
        <v>3634</v>
      </c>
      <c r="AO371" s="14" t="s">
        <v>3527</v>
      </c>
      <c r="AP371" s="14" t="s">
        <v>3658</v>
      </c>
      <c r="AQ371" s="14" t="s">
        <v>3633</v>
      </c>
      <c r="AR371" s="70">
        <v>4.0615259128110024</v>
      </c>
      <c r="AS371" s="14" t="s">
        <v>3672</v>
      </c>
      <c r="AT371" s="14" t="s">
        <v>3640</v>
      </c>
      <c r="AU371" s="14">
        <v>9</v>
      </c>
      <c r="AV371" s="14" t="s">
        <v>3674</v>
      </c>
      <c r="AW371" s="14" t="s">
        <v>3675</v>
      </c>
      <c r="AX371" s="14" t="s">
        <v>3515</v>
      </c>
      <c r="AY371" s="41" t="s">
        <v>3630</v>
      </c>
      <c r="AZ371" s="14" t="s">
        <v>3633</v>
      </c>
      <c r="BA371" s="48">
        <v>6.7936046250000004</v>
      </c>
      <c r="BB371" s="43" t="s">
        <v>4041</v>
      </c>
      <c r="BC371" s="48" t="s">
        <v>3633</v>
      </c>
      <c r="BD371" s="48">
        <v>11.27519066775</v>
      </c>
      <c r="BE371" s="43" t="s">
        <v>4041</v>
      </c>
      <c r="BF371" s="48" t="s">
        <v>3633</v>
      </c>
      <c r="BG371" s="48">
        <v>0.20742396688621803</v>
      </c>
      <c r="BH371" s="43" t="s">
        <v>4041</v>
      </c>
      <c r="BI371" s="48" t="s">
        <v>3633</v>
      </c>
      <c r="BJ371" s="48">
        <v>0.46027520376266307</v>
      </c>
      <c r="BK371" s="43" t="s">
        <v>4041</v>
      </c>
      <c r="BL371" s="48" t="s">
        <v>3633</v>
      </c>
    </row>
    <row r="372" spans="1:64" x14ac:dyDescent="0.25">
      <c r="A372" s="41" t="s">
        <v>7</v>
      </c>
      <c r="B372" s="41" t="s">
        <v>8</v>
      </c>
      <c r="C372" s="41" t="s">
        <v>9</v>
      </c>
      <c r="D372" s="41" t="s">
        <v>10</v>
      </c>
      <c r="E372" s="41" t="s">
        <v>86</v>
      </c>
      <c r="F372" s="41" t="s">
        <v>910</v>
      </c>
      <c r="G372" s="41" t="s">
        <v>911</v>
      </c>
      <c r="H372" s="42" t="s">
        <v>912</v>
      </c>
      <c r="I372" s="41">
        <v>3</v>
      </c>
      <c r="J372" s="41" t="s">
        <v>3630</v>
      </c>
      <c r="K372" s="41" t="s">
        <v>3633</v>
      </c>
      <c r="L372" s="14" t="s">
        <v>3515</v>
      </c>
      <c r="M372" s="14" t="s">
        <v>3631</v>
      </c>
      <c r="N372" s="14" t="s">
        <v>3518</v>
      </c>
      <c r="O372" s="14" t="s">
        <v>3634</v>
      </c>
      <c r="P372">
        <v>0</v>
      </c>
      <c r="Q372">
        <v>1370</v>
      </c>
      <c r="R372" s="14" t="s">
        <v>3638</v>
      </c>
      <c r="S372" s="14" t="s">
        <v>3633</v>
      </c>
      <c r="T372" s="14">
        <v>101.86907669999999</v>
      </c>
      <c r="U372" s="43" t="s">
        <v>3648</v>
      </c>
      <c r="V372" s="43" t="s">
        <v>3633</v>
      </c>
      <c r="W372" s="14">
        <v>1.4311322049999999</v>
      </c>
      <c r="X372" s="43" t="s">
        <v>3648</v>
      </c>
      <c r="Y372" s="43" t="s">
        <v>3633</v>
      </c>
      <c r="Z372" s="14" t="s">
        <v>3515</v>
      </c>
      <c r="AA372" s="14" t="s">
        <v>3649</v>
      </c>
      <c r="AB372" s="14" t="s">
        <v>3640</v>
      </c>
      <c r="AC372" s="45" t="s">
        <v>3515</v>
      </c>
      <c r="AD372" s="14" t="s">
        <v>3649</v>
      </c>
      <c r="AE372" s="14" t="s">
        <v>3640</v>
      </c>
      <c r="AF372" s="14" t="s">
        <v>3517</v>
      </c>
      <c r="AG372" s="14" t="s">
        <v>3518</v>
      </c>
      <c r="AH372" s="14" t="s">
        <v>3634</v>
      </c>
      <c r="AI372" s="14">
        <v>4</v>
      </c>
      <c r="AJ372" s="14" t="s">
        <v>3650</v>
      </c>
      <c r="AK372" s="14" t="s">
        <v>3633</v>
      </c>
      <c r="AL372" s="14" t="s">
        <v>3515</v>
      </c>
      <c r="AM372" s="14" t="s">
        <v>3631</v>
      </c>
      <c r="AN372" s="14" t="s">
        <v>3634</v>
      </c>
      <c r="AO372" s="14" t="s">
        <v>3527</v>
      </c>
      <c r="AP372" s="14" t="s">
        <v>3658</v>
      </c>
      <c r="AQ372" s="14" t="s">
        <v>3633</v>
      </c>
      <c r="AR372" s="70">
        <v>10.482414037036435</v>
      </c>
      <c r="AS372" s="14" t="s">
        <v>3672</v>
      </c>
      <c r="AT372" s="14" t="s">
        <v>3640</v>
      </c>
      <c r="AU372" s="14">
        <v>5</v>
      </c>
      <c r="AV372" s="14" t="s">
        <v>3674</v>
      </c>
      <c r="AW372" s="14" t="s">
        <v>3675</v>
      </c>
      <c r="AX372" s="14" t="s">
        <v>3515</v>
      </c>
      <c r="AY372" s="41" t="s">
        <v>3630</v>
      </c>
      <c r="AZ372" s="14" t="s">
        <v>3633</v>
      </c>
      <c r="BA372" s="48">
        <v>14.290254650000065</v>
      </c>
      <c r="BB372" s="43" t="s">
        <v>4042</v>
      </c>
      <c r="BC372" s="48" t="s">
        <v>3633</v>
      </c>
      <c r="BD372" s="48">
        <v>4.6339307974999997</v>
      </c>
      <c r="BE372" s="43" t="s">
        <v>4042</v>
      </c>
      <c r="BF372" s="48" t="s">
        <v>3633</v>
      </c>
      <c r="BG372" s="48">
        <v>1.8107757545861534</v>
      </c>
      <c r="BH372" s="43" t="s">
        <v>4042</v>
      </c>
      <c r="BI372" s="48" t="s">
        <v>3633</v>
      </c>
      <c r="BJ372" s="48">
        <v>1.1279228778720298</v>
      </c>
      <c r="BK372" s="43" t="s">
        <v>4042</v>
      </c>
      <c r="BL372" s="48" t="s">
        <v>3633</v>
      </c>
    </row>
    <row r="373" spans="1:64" x14ac:dyDescent="0.25">
      <c r="A373" s="41" t="s">
        <v>7</v>
      </c>
      <c r="B373" s="41" t="s">
        <v>8</v>
      </c>
      <c r="C373" s="41" t="s">
        <v>9</v>
      </c>
      <c r="D373" s="41" t="s">
        <v>10</v>
      </c>
      <c r="E373" s="41" t="s">
        <v>86</v>
      </c>
      <c r="F373" s="41" t="s">
        <v>910</v>
      </c>
      <c r="G373" s="41" t="s">
        <v>913</v>
      </c>
      <c r="H373" s="42" t="s">
        <v>914</v>
      </c>
      <c r="I373" s="41">
        <v>2</v>
      </c>
      <c r="J373" s="41" t="s">
        <v>3630</v>
      </c>
      <c r="K373" s="41" t="s">
        <v>3633</v>
      </c>
      <c r="L373" s="14" t="s">
        <v>3517</v>
      </c>
      <c r="M373" s="14" t="s">
        <v>3631</v>
      </c>
      <c r="N373" s="14" t="s">
        <v>3518</v>
      </c>
      <c r="O373" s="14" t="s">
        <v>3634</v>
      </c>
      <c r="P373">
        <v>0</v>
      </c>
      <c r="Q373">
        <v>100</v>
      </c>
      <c r="R373" s="14" t="s">
        <v>3638</v>
      </c>
      <c r="S373" s="14" t="s">
        <v>3633</v>
      </c>
      <c r="T373" s="14">
        <v>57.713333329999998</v>
      </c>
      <c r="U373" s="43" t="s">
        <v>3648</v>
      </c>
      <c r="V373" s="43" t="s">
        <v>3633</v>
      </c>
      <c r="W373" s="14">
        <v>1.0449999999999999</v>
      </c>
      <c r="X373" s="43" t="s">
        <v>3648</v>
      </c>
      <c r="Y373" s="43" t="s">
        <v>3633</v>
      </c>
      <c r="Z373" s="14" t="s">
        <v>3515</v>
      </c>
      <c r="AA373" s="14" t="s">
        <v>3649</v>
      </c>
      <c r="AB373" s="14" t="s">
        <v>3640</v>
      </c>
      <c r="AC373" s="45" t="s">
        <v>3515</v>
      </c>
      <c r="AD373" s="14" t="s">
        <v>3649</v>
      </c>
      <c r="AE373" s="14" t="s">
        <v>3640</v>
      </c>
      <c r="AF373" s="14" t="s">
        <v>3517</v>
      </c>
      <c r="AG373" s="14" t="s">
        <v>3518</v>
      </c>
      <c r="AH373" s="14" t="s">
        <v>3634</v>
      </c>
      <c r="AI373" s="14">
        <v>4</v>
      </c>
      <c r="AJ373" s="14" t="s">
        <v>3650</v>
      </c>
      <c r="AK373" s="14" t="s">
        <v>3633</v>
      </c>
      <c r="AL373" s="14" t="s">
        <v>3515</v>
      </c>
      <c r="AM373" s="14" t="s">
        <v>3631</v>
      </c>
      <c r="AN373" s="14" t="s">
        <v>3634</v>
      </c>
      <c r="AO373" s="14" t="s">
        <v>3527</v>
      </c>
      <c r="AP373" s="14" t="s">
        <v>3658</v>
      </c>
      <c r="AQ373" s="14" t="s">
        <v>3633</v>
      </c>
      <c r="AR373" s="14" t="s">
        <v>3517</v>
      </c>
      <c r="AS373" s="14" t="s">
        <v>3518</v>
      </c>
      <c r="AT373" s="14" t="s">
        <v>3634</v>
      </c>
      <c r="AU373" s="14">
        <v>6</v>
      </c>
      <c r="AV373" s="14" t="s">
        <v>3650</v>
      </c>
      <c r="AW373" s="14" t="s">
        <v>3633</v>
      </c>
      <c r="AX373" s="14" t="s">
        <v>3516</v>
      </c>
      <c r="AY373" s="41" t="s">
        <v>3630</v>
      </c>
      <c r="AZ373" s="14" t="s">
        <v>3633</v>
      </c>
      <c r="BA373" s="48">
        <v>44.787499975000003</v>
      </c>
      <c r="BB373" s="43" t="s">
        <v>4043</v>
      </c>
      <c r="BC373" s="48" t="s">
        <v>3633</v>
      </c>
      <c r="BD373" s="48">
        <v>4.6037499992500006</v>
      </c>
      <c r="BE373" s="43" t="s">
        <v>4043</v>
      </c>
      <c r="BF373" s="48" t="s">
        <v>3633</v>
      </c>
      <c r="BG373" s="48">
        <v>0.58916797800928256</v>
      </c>
      <c r="BH373" s="43" t="s">
        <v>4043</v>
      </c>
      <c r="BI373" s="48" t="s">
        <v>3633</v>
      </c>
      <c r="BJ373" s="48">
        <v>0.3410997877611453</v>
      </c>
      <c r="BK373" s="43" t="s">
        <v>4043</v>
      </c>
      <c r="BL373" s="48" t="s">
        <v>3633</v>
      </c>
    </row>
    <row r="374" spans="1:64" x14ac:dyDescent="0.25">
      <c r="A374" s="41" t="s">
        <v>7</v>
      </c>
      <c r="B374" s="41" t="s">
        <v>8</v>
      </c>
      <c r="C374" s="41" t="s">
        <v>9</v>
      </c>
      <c r="D374" s="41" t="s">
        <v>10</v>
      </c>
      <c r="E374" s="41" t="s">
        <v>86</v>
      </c>
      <c r="F374" s="41" t="s">
        <v>910</v>
      </c>
      <c r="G374" s="41" t="s">
        <v>915</v>
      </c>
      <c r="H374" s="42" t="s">
        <v>916</v>
      </c>
      <c r="I374" s="41">
        <v>4</v>
      </c>
      <c r="J374" s="41" t="s">
        <v>3630</v>
      </c>
      <c r="K374" s="41" t="s">
        <v>3633</v>
      </c>
      <c r="L374" s="14" t="s">
        <v>3516</v>
      </c>
      <c r="M374" s="14" t="s">
        <v>3631</v>
      </c>
      <c r="N374" s="14" t="s">
        <v>5243</v>
      </c>
      <c r="O374" s="14" t="s">
        <v>3634</v>
      </c>
      <c r="P374">
        <v>0</v>
      </c>
      <c r="Q374">
        <v>2000</v>
      </c>
      <c r="R374" s="14" t="s">
        <v>3638</v>
      </c>
      <c r="S374" s="14" t="s">
        <v>3633</v>
      </c>
      <c r="T374" s="14">
        <v>76.864836539999999</v>
      </c>
      <c r="U374" s="43" t="s">
        <v>3648</v>
      </c>
      <c r="V374" s="43" t="s">
        <v>3633</v>
      </c>
      <c r="W374" s="14">
        <v>2.3252272669999998</v>
      </c>
      <c r="X374" s="43" t="s">
        <v>3648</v>
      </c>
      <c r="Y374" s="43" t="s">
        <v>3633</v>
      </c>
      <c r="Z374" s="14" t="s">
        <v>3515</v>
      </c>
      <c r="AA374" s="14" t="s">
        <v>3649</v>
      </c>
      <c r="AB374" s="14" t="s">
        <v>3640</v>
      </c>
      <c r="AC374" s="45" t="s">
        <v>3515</v>
      </c>
      <c r="AD374" s="14" t="s">
        <v>3649</v>
      </c>
      <c r="AE374" s="14" t="s">
        <v>3640</v>
      </c>
      <c r="AF374" s="14" t="s">
        <v>3517</v>
      </c>
      <c r="AG374" s="14" t="s">
        <v>3518</v>
      </c>
      <c r="AH374" s="14" t="s">
        <v>3634</v>
      </c>
      <c r="AI374" s="14">
        <v>6</v>
      </c>
      <c r="AJ374" s="14" t="s">
        <v>3650</v>
      </c>
      <c r="AK374" s="14" t="s">
        <v>3633</v>
      </c>
      <c r="AL374" s="14" t="s">
        <v>3515</v>
      </c>
      <c r="AM374" s="14" t="s">
        <v>3631</v>
      </c>
      <c r="AN374" s="14" t="s">
        <v>3634</v>
      </c>
      <c r="AO374" s="14" t="s">
        <v>3527</v>
      </c>
      <c r="AP374" s="14" t="s">
        <v>3658</v>
      </c>
      <c r="AQ374" s="14" t="s">
        <v>3633</v>
      </c>
      <c r="AR374" s="70">
        <v>9.5703088084305001</v>
      </c>
      <c r="AS374" s="14" t="s">
        <v>3672</v>
      </c>
      <c r="AT374" s="14" t="s">
        <v>3640</v>
      </c>
      <c r="AU374" s="14">
        <v>7.5</v>
      </c>
      <c r="AV374" s="14" t="s">
        <v>3674</v>
      </c>
      <c r="AW374" s="14" t="s">
        <v>3675</v>
      </c>
      <c r="AX374" s="14" t="s">
        <v>3515</v>
      </c>
      <c r="AY374" s="41" t="s">
        <v>3630</v>
      </c>
      <c r="AZ374" s="14" t="s">
        <v>3633</v>
      </c>
      <c r="BA374" s="48">
        <v>22.568288875000007</v>
      </c>
      <c r="BB374" s="43" t="s">
        <v>4044</v>
      </c>
      <c r="BC374" s="48" t="s">
        <v>3633</v>
      </c>
      <c r="BD374" s="48">
        <v>8.1824967274999949</v>
      </c>
      <c r="BE374" s="43" t="s">
        <v>4044</v>
      </c>
      <c r="BF374" s="48" t="s">
        <v>3633</v>
      </c>
      <c r="BG374" s="48">
        <v>0.77161227323136128</v>
      </c>
      <c r="BH374" s="43" t="s">
        <v>4044</v>
      </c>
      <c r="BI374" s="48" t="s">
        <v>3633</v>
      </c>
      <c r="BJ374" s="48">
        <v>0.93266761214824534</v>
      </c>
      <c r="BK374" s="43" t="s">
        <v>4044</v>
      </c>
      <c r="BL374" s="48" t="s">
        <v>3633</v>
      </c>
    </row>
    <row r="375" spans="1:64" x14ac:dyDescent="0.25">
      <c r="A375" s="41" t="s">
        <v>7</v>
      </c>
      <c r="B375" s="41" t="s">
        <v>8</v>
      </c>
      <c r="C375" s="41" t="s">
        <v>9</v>
      </c>
      <c r="D375" s="41" t="s">
        <v>10</v>
      </c>
      <c r="E375" s="41" t="s">
        <v>86</v>
      </c>
      <c r="F375" s="41" t="s">
        <v>917</v>
      </c>
      <c r="G375" s="41" t="s">
        <v>75</v>
      </c>
      <c r="H375" s="42" t="s">
        <v>918</v>
      </c>
      <c r="I375" s="41">
        <v>4</v>
      </c>
      <c r="J375" s="41" t="s">
        <v>3630</v>
      </c>
      <c r="K375" s="41" t="s">
        <v>3633</v>
      </c>
      <c r="L375" s="14" t="s">
        <v>3515</v>
      </c>
      <c r="M375" s="14" t="s">
        <v>3631</v>
      </c>
      <c r="N375" s="14" t="s">
        <v>3518</v>
      </c>
      <c r="O375" s="14" t="s">
        <v>3634</v>
      </c>
      <c r="P375">
        <v>0</v>
      </c>
      <c r="Q375">
        <v>1500</v>
      </c>
      <c r="R375" s="14" t="s">
        <v>3638</v>
      </c>
      <c r="S375" s="14" t="s">
        <v>3633</v>
      </c>
      <c r="T375" s="14">
        <v>93.63205782</v>
      </c>
      <c r="U375" s="43" t="s">
        <v>3648</v>
      </c>
      <c r="V375" s="43" t="s">
        <v>3633</v>
      </c>
      <c r="W375" s="14">
        <v>1.8511453769999999</v>
      </c>
      <c r="X375" s="43" t="s">
        <v>3648</v>
      </c>
      <c r="Y375" s="43" t="s">
        <v>3633</v>
      </c>
      <c r="Z375" s="14" t="s">
        <v>3515</v>
      </c>
      <c r="AA375" s="14" t="s">
        <v>3649</v>
      </c>
      <c r="AB375" s="14" t="s">
        <v>3640</v>
      </c>
      <c r="AC375" s="45" t="s">
        <v>3515</v>
      </c>
      <c r="AD375" s="14" t="s">
        <v>3649</v>
      </c>
      <c r="AE375" s="14" t="s">
        <v>3640</v>
      </c>
      <c r="AF375" s="14" t="s">
        <v>3517</v>
      </c>
      <c r="AG375" s="14" t="s">
        <v>3518</v>
      </c>
      <c r="AH375" s="14" t="s">
        <v>3634</v>
      </c>
      <c r="AI375" s="14">
        <v>2</v>
      </c>
      <c r="AJ375" s="14" t="s">
        <v>3650</v>
      </c>
      <c r="AK375" s="14" t="s">
        <v>3633</v>
      </c>
      <c r="AL375" s="14" t="s">
        <v>3515</v>
      </c>
      <c r="AM375" s="14" t="s">
        <v>3631</v>
      </c>
      <c r="AN375" s="14" t="s">
        <v>3634</v>
      </c>
      <c r="AO375" s="14" t="s">
        <v>3527</v>
      </c>
      <c r="AP375" s="14" t="s">
        <v>3658</v>
      </c>
      <c r="AQ375" s="14" t="s">
        <v>3633</v>
      </c>
      <c r="AR375" s="70">
        <v>11.497667816570974</v>
      </c>
      <c r="AS375" s="14" t="s">
        <v>3672</v>
      </c>
      <c r="AT375" s="14" t="s">
        <v>3640</v>
      </c>
      <c r="AU375" s="14" t="s">
        <v>3517</v>
      </c>
      <c r="AV375" s="14" t="s">
        <v>3518</v>
      </c>
      <c r="AW375" s="14" t="s">
        <v>3634</v>
      </c>
      <c r="AX375" s="14" t="s">
        <v>3515</v>
      </c>
      <c r="AY375" s="41" t="s">
        <v>3630</v>
      </c>
      <c r="AZ375" s="14" t="s">
        <v>3633</v>
      </c>
      <c r="BA375" s="48">
        <v>12.190176049999991</v>
      </c>
      <c r="BB375" s="43" t="s">
        <v>4045</v>
      </c>
      <c r="BC375" s="48" t="s">
        <v>3633</v>
      </c>
      <c r="BD375" s="48">
        <v>3.927058725000002</v>
      </c>
      <c r="BE375" s="43" t="s">
        <v>4045</v>
      </c>
      <c r="BF375" s="48" t="s">
        <v>3633</v>
      </c>
      <c r="BG375" s="48">
        <v>0.85827649750545509</v>
      </c>
      <c r="BH375" s="43" t="s">
        <v>4045</v>
      </c>
      <c r="BI375" s="48" t="s">
        <v>3633</v>
      </c>
      <c r="BJ375" s="48">
        <v>0.7864867077606077</v>
      </c>
      <c r="BK375" s="43" t="s">
        <v>4045</v>
      </c>
      <c r="BL375" s="48" t="s">
        <v>3633</v>
      </c>
    </row>
    <row r="376" spans="1:64" x14ac:dyDescent="0.25">
      <c r="A376" s="41" t="s">
        <v>7</v>
      </c>
      <c r="B376" s="41" t="s">
        <v>8</v>
      </c>
      <c r="C376" s="41" t="s">
        <v>9</v>
      </c>
      <c r="D376" s="41" t="s">
        <v>10</v>
      </c>
      <c r="E376" s="41" t="s">
        <v>86</v>
      </c>
      <c r="F376" s="41" t="s">
        <v>917</v>
      </c>
      <c r="G376" s="41" t="s">
        <v>919</v>
      </c>
      <c r="H376" s="42" t="s">
        <v>920</v>
      </c>
      <c r="I376" s="41">
        <v>1</v>
      </c>
      <c r="J376" s="41" t="s">
        <v>3630</v>
      </c>
      <c r="K376" s="41" t="s">
        <v>3633</v>
      </c>
      <c r="L376" s="14" t="s">
        <v>3517</v>
      </c>
      <c r="M376" s="14" t="s">
        <v>3631</v>
      </c>
      <c r="N376" s="14" t="s">
        <v>3518</v>
      </c>
      <c r="O376" s="14" t="s">
        <v>3634</v>
      </c>
      <c r="P376">
        <v>1050</v>
      </c>
      <c r="Q376">
        <v>1050</v>
      </c>
      <c r="R376" s="14" t="s">
        <v>3638</v>
      </c>
      <c r="S376" s="14" t="s">
        <v>3633</v>
      </c>
      <c r="T376" s="14">
        <v>140.6875</v>
      </c>
      <c r="U376" s="43" t="s">
        <v>3648</v>
      </c>
      <c r="V376" s="43" t="s">
        <v>3634</v>
      </c>
      <c r="W376" s="14">
        <v>1.8027777780000001</v>
      </c>
      <c r="X376" s="43" t="s">
        <v>3648</v>
      </c>
      <c r="Y376" s="43" t="s">
        <v>3634</v>
      </c>
      <c r="Z376" s="14" t="s">
        <v>3517</v>
      </c>
      <c r="AA376" s="14" t="s">
        <v>3649</v>
      </c>
      <c r="AB376" s="14" t="s">
        <v>3640</v>
      </c>
      <c r="AC376" s="45" t="s">
        <v>3517</v>
      </c>
      <c r="AD376" s="14" t="s">
        <v>3649</v>
      </c>
      <c r="AE376" s="14" t="s">
        <v>3640</v>
      </c>
      <c r="AF376" s="14" t="s">
        <v>3517</v>
      </c>
      <c r="AG376" s="14" t="s">
        <v>3518</v>
      </c>
      <c r="AH376" s="14" t="s">
        <v>3634</v>
      </c>
      <c r="AI376" s="14">
        <v>2</v>
      </c>
      <c r="AJ376" s="14" t="s">
        <v>3650</v>
      </c>
      <c r="AK376" s="14" t="s">
        <v>3633</v>
      </c>
      <c r="AL376" s="14" t="s">
        <v>3515</v>
      </c>
      <c r="AM376" s="14" t="s">
        <v>3631</v>
      </c>
      <c r="AN376" s="14" t="s">
        <v>3634</v>
      </c>
      <c r="AO376" s="14" t="s">
        <v>3527</v>
      </c>
      <c r="AP376" s="14" t="s">
        <v>3658</v>
      </c>
      <c r="AQ376" s="14" t="s">
        <v>3633</v>
      </c>
      <c r="AR376" s="14" t="s">
        <v>3517</v>
      </c>
      <c r="AS376" s="14" t="s">
        <v>3518</v>
      </c>
      <c r="AT376" s="14" t="s">
        <v>3634</v>
      </c>
      <c r="AU376" s="14" t="s">
        <v>3517</v>
      </c>
      <c r="AV376" s="14" t="s">
        <v>3518</v>
      </c>
      <c r="AW376" s="14" t="s">
        <v>3634</v>
      </c>
      <c r="AX376" s="14" t="s">
        <v>3515</v>
      </c>
      <c r="AY376" s="41" t="s">
        <v>3630</v>
      </c>
      <c r="AZ376" s="14" t="s">
        <v>3633</v>
      </c>
      <c r="BA376" s="48">
        <v>21.166666666666742</v>
      </c>
      <c r="BB376" s="43" t="s">
        <v>4046</v>
      </c>
      <c r="BC376" s="48" t="s">
        <v>3634</v>
      </c>
      <c r="BD376" s="48">
        <v>4.7500000000000249</v>
      </c>
      <c r="BE376" s="43" t="s">
        <v>4046</v>
      </c>
      <c r="BF376" s="48" t="s">
        <v>3634</v>
      </c>
      <c r="BG376" s="48">
        <v>0.47454361985139187</v>
      </c>
      <c r="BH376" s="43" t="s">
        <v>4046</v>
      </c>
      <c r="BI376" s="48" t="s">
        <v>3634</v>
      </c>
      <c r="BJ376" s="48">
        <v>1.1925704052362196</v>
      </c>
      <c r="BK376" s="43" t="s">
        <v>4046</v>
      </c>
      <c r="BL376" s="48" t="s">
        <v>3634</v>
      </c>
    </row>
    <row r="377" spans="1:64" x14ac:dyDescent="0.25">
      <c r="A377" s="41" t="s">
        <v>7</v>
      </c>
      <c r="B377" s="41" t="s">
        <v>8</v>
      </c>
      <c r="C377" s="41" t="s">
        <v>9</v>
      </c>
      <c r="D377" s="41" t="s">
        <v>10</v>
      </c>
      <c r="E377" s="41" t="s">
        <v>86</v>
      </c>
      <c r="F377" s="41" t="s">
        <v>917</v>
      </c>
      <c r="G377" s="41" t="s">
        <v>590</v>
      </c>
      <c r="H377" s="42" t="s">
        <v>921</v>
      </c>
      <c r="I377" s="41">
        <v>4</v>
      </c>
      <c r="J377" s="41" t="s">
        <v>3630</v>
      </c>
      <c r="K377" s="41" t="s">
        <v>3633</v>
      </c>
      <c r="L377" s="14" t="s">
        <v>3515</v>
      </c>
      <c r="M377" s="14" t="s">
        <v>3631</v>
      </c>
      <c r="N377" s="14" t="s">
        <v>3518</v>
      </c>
      <c r="O377" s="14" t="s">
        <v>3634</v>
      </c>
      <c r="P377">
        <v>0</v>
      </c>
      <c r="Q377">
        <v>1000</v>
      </c>
      <c r="R377" s="14" t="s">
        <v>3638</v>
      </c>
      <c r="S377" s="14" t="s">
        <v>3633</v>
      </c>
      <c r="T377" s="14">
        <v>97.325658730000001</v>
      </c>
      <c r="U377" s="43" t="s">
        <v>3648</v>
      </c>
      <c r="V377" s="43" t="s">
        <v>3633</v>
      </c>
      <c r="W377" s="14">
        <v>1.854258231</v>
      </c>
      <c r="X377" s="43" t="s">
        <v>3648</v>
      </c>
      <c r="Y377" s="43" t="s">
        <v>3633</v>
      </c>
      <c r="Z377" s="14" t="s">
        <v>3515</v>
      </c>
      <c r="AA377" s="14" t="s">
        <v>3649</v>
      </c>
      <c r="AB377" s="14" t="s">
        <v>3640</v>
      </c>
      <c r="AC377" s="45" t="s">
        <v>3515</v>
      </c>
      <c r="AD377" s="14" t="s">
        <v>3649</v>
      </c>
      <c r="AE377" s="14" t="s">
        <v>3640</v>
      </c>
      <c r="AF377" s="14" t="s">
        <v>3517</v>
      </c>
      <c r="AG377" s="14" t="s">
        <v>3518</v>
      </c>
      <c r="AH377" s="14" t="s">
        <v>3634</v>
      </c>
      <c r="AI377" s="14">
        <v>2</v>
      </c>
      <c r="AJ377" s="14" t="s">
        <v>3650</v>
      </c>
      <c r="AK377" s="14" t="s">
        <v>3633</v>
      </c>
      <c r="AL377" s="14" t="s">
        <v>3515</v>
      </c>
      <c r="AM377" s="14" t="s">
        <v>3631</v>
      </c>
      <c r="AN377" s="14" t="s">
        <v>3634</v>
      </c>
      <c r="AO377" s="14" t="s">
        <v>3527</v>
      </c>
      <c r="AP377" s="14" t="s">
        <v>3658</v>
      </c>
      <c r="AQ377" s="14" t="s">
        <v>3633</v>
      </c>
      <c r="AR377" s="14" t="s">
        <v>3517</v>
      </c>
      <c r="AS377" s="14" t="s">
        <v>3518</v>
      </c>
      <c r="AT377" s="14" t="s">
        <v>3634</v>
      </c>
      <c r="AU377" s="14" t="s">
        <v>3517</v>
      </c>
      <c r="AV377" s="14" t="s">
        <v>3518</v>
      </c>
      <c r="AW377" s="14" t="s">
        <v>3634</v>
      </c>
      <c r="AX377" s="14" t="s">
        <v>3515</v>
      </c>
      <c r="AY377" s="41" t="s">
        <v>3630</v>
      </c>
      <c r="AZ377" s="14" t="s">
        <v>3633</v>
      </c>
      <c r="BA377" s="48">
        <v>41.672738074999984</v>
      </c>
      <c r="BB377" s="43" t="s">
        <v>4047</v>
      </c>
      <c r="BC377" s="48" t="s">
        <v>3633</v>
      </c>
      <c r="BD377" s="48">
        <v>8.4415003099999986</v>
      </c>
      <c r="BE377" s="43" t="s">
        <v>4047</v>
      </c>
      <c r="BF377" s="48" t="s">
        <v>3633</v>
      </c>
      <c r="BG377" s="48">
        <v>0.13594690907717991</v>
      </c>
      <c r="BH377" s="43" t="s">
        <v>4047</v>
      </c>
      <c r="BI377" s="48" t="s">
        <v>3633</v>
      </c>
      <c r="BJ377" s="48">
        <v>1.4344432083895433E-2</v>
      </c>
      <c r="BK377" s="43" t="s">
        <v>4047</v>
      </c>
      <c r="BL377" s="48" t="s">
        <v>3633</v>
      </c>
    </row>
    <row r="378" spans="1:64" x14ac:dyDescent="0.25">
      <c r="A378" s="41" t="s">
        <v>7</v>
      </c>
      <c r="B378" s="41" t="s">
        <v>8</v>
      </c>
      <c r="C378" s="41" t="s">
        <v>9</v>
      </c>
      <c r="D378" s="41" t="s">
        <v>10</v>
      </c>
      <c r="E378" s="41" t="s">
        <v>95</v>
      </c>
      <c r="F378" s="41" t="s">
        <v>922</v>
      </c>
      <c r="G378" s="41" t="s">
        <v>923</v>
      </c>
      <c r="H378" s="42" t="s">
        <v>924</v>
      </c>
      <c r="I378" s="41">
        <v>2</v>
      </c>
      <c r="J378" s="41" t="s">
        <v>3630</v>
      </c>
      <c r="K378" s="41" t="s">
        <v>3633</v>
      </c>
      <c r="L378" s="14" t="s">
        <v>3516</v>
      </c>
      <c r="M378" s="14" t="s">
        <v>3631</v>
      </c>
      <c r="N378" s="14" t="s">
        <v>5243</v>
      </c>
      <c r="O378" s="14" t="s">
        <v>3634</v>
      </c>
      <c r="P378">
        <v>1700</v>
      </c>
      <c r="Q378">
        <v>3080</v>
      </c>
      <c r="R378" s="14" t="s">
        <v>3638</v>
      </c>
      <c r="S378" s="14" t="s">
        <v>3633</v>
      </c>
      <c r="T378" s="14">
        <v>135.50520829999999</v>
      </c>
      <c r="U378" s="43" t="s">
        <v>3648</v>
      </c>
      <c r="V378" s="43" t="s">
        <v>3634</v>
      </c>
      <c r="W378" s="14">
        <v>1.7908854170000001</v>
      </c>
      <c r="X378" s="43" t="s">
        <v>3648</v>
      </c>
      <c r="Y378" s="43" t="s">
        <v>3634</v>
      </c>
      <c r="Z378" s="14" t="s">
        <v>3515</v>
      </c>
      <c r="AA378" s="14" t="s">
        <v>3649</v>
      </c>
      <c r="AB378" s="14" t="s">
        <v>3640</v>
      </c>
      <c r="AC378" s="45" t="s">
        <v>3515</v>
      </c>
      <c r="AD378" s="14" t="s">
        <v>3649</v>
      </c>
      <c r="AE378" s="14" t="s">
        <v>3640</v>
      </c>
      <c r="AF378" s="14" t="s">
        <v>3517</v>
      </c>
      <c r="AG378" s="14" t="s">
        <v>3518</v>
      </c>
      <c r="AH378" s="14" t="s">
        <v>3634</v>
      </c>
      <c r="AI378" s="14">
        <v>2</v>
      </c>
      <c r="AJ378" s="14" t="s">
        <v>3650</v>
      </c>
      <c r="AK378" s="14" t="s">
        <v>3633</v>
      </c>
      <c r="AL378" s="14" t="s">
        <v>3515</v>
      </c>
      <c r="AM378" s="14" t="s">
        <v>3631</v>
      </c>
      <c r="AN378" s="14" t="s">
        <v>3634</v>
      </c>
      <c r="AO378" s="14" t="s">
        <v>3528</v>
      </c>
      <c r="AP378" s="14" t="s">
        <v>3658</v>
      </c>
      <c r="AQ378" s="14" t="s">
        <v>3633</v>
      </c>
      <c r="AR378" s="70">
        <v>8.7707668526581397</v>
      </c>
      <c r="AS378" s="14" t="s">
        <v>3672</v>
      </c>
      <c r="AT378" s="14" t="s">
        <v>3640</v>
      </c>
      <c r="AU378" s="14">
        <v>12</v>
      </c>
      <c r="AV378" s="14" t="s">
        <v>3650</v>
      </c>
      <c r="AW378" s="14" t="s">
        <v>3633</v>
      </c>
      <c r="AX378" s="14" t="s">
        <v>3515</v>
      </c>
      <c r="AY378" s="41" t="s">
        <v>3630</v>
      </c>
      <c r="AZ378" s="14" t="s">
        <v>3633</v>
      </c>
      <c r="BA378" s="48">
        <v>31.151041666666515</v>
      </c>
      <c r="BB378" s="43" t="s">
        <v>4048</v>
      </c>
      <c r="BC378" s="48" t="s">
        <v>3634</v>
      </c>
      <c r="BD378" s="48">
        <v>6.835503472222225</v>
      </c>
      <c r="BE378" s="43" t="s">
        <v>4048</v>
      </c>
      <c r="BF378" s="48" t="s">
        <v>3634</v>
      </c>
      <c r="BG378" s="48">
        <v>0.32052546861207315</v>
      </c>
      <c r="BH378" s="43" t="s">
        <v>4048</v>
      </c>
      <c r="BI378" s="48" t="s">
        <v>3634</v>
      </c>
      <c r="BJ378" s="48">
        <v>0.27039639542992422</v>
      </c>
      <c r="BK378" s="43" t="s">
        <v>4048</v>
      </c>
      <c r="BL378" s="48" t="s">
        <v>3634</v>
      </c>
    </row>
    <row r="379" spans="1:64" x14ac:dyDescent="0.25">
      <c r="A379" s="41" t="s">
        <v>7</v>
      </c>
      <c r="B379" s="41" t="s">
        <v>8</v>
      </c>
      <c r="C379" s="41" t="s">
        <v>9</v>
      </c>
      <c r="D379" s="41" t="s">
        <v>10</v>
      </c>
      <c r="E379" s="41" t="s">
        <v>195</v>
      </c>
      <c r="F379" s="41" t="s">
        <v>925</v>
      </c>
      <c r="G379" s="41" t="s">
        <v>926</v>
      </c>
      <c r="H379" s="42" t="s">
        <v>928</v>
      </c>
      <c r="I379" s="41">
        <v>1</v>
      </c>
      <c r="J379" s="41" t="s">
        <v>3630</v>
      </c>
      <c r="K379" s="41" t="s">
        <v>3633</v>
      </c>
      <c r="L379" s="14" t="s">
        <v>3515</v>
      </c>
      <c r="M379" s="14" t="s">
        <v>3631</v>
      </c>
      <c r="N379" s="14" t="s">
        <v>3518</v>
      </c>
      <c r="O379" s="14" t="s">
        <v>3634</v>
      </c>
      <c r="P379">
        <v>13</v>
      </c>
      <c r="Q379">
        <v>1164</v>
      </c>
      <c r="R379" s="45" t="s">
        <v>3639</v>
      </c>
      <c r="S379" s="14" t="s">
        <v>3634</v>
      </c>
      <c r="T379" s="14">
        <v>22.492975730000001</v>
      </c>
      <c r="U379" s="43" t="s">
        <v>3648</v>
      </c>
      <c r="V379" s="43" t="s">
        <v>3633</v>
      </c>
      <c r="W379" s="14">
        <v>2.8840320899999998</v>
      </c>
      <c r="X379" s="43" t="s">
        <v>3648</v>
      </c>
      <c r="Y379" s="43" t="s">
        <v>3633</v>
      </c>
      <c r="Z379" s="14" t="s">
        <v>3516</v>
      </c>
      <c r="AA379" s="14" t="s">
        <v>3649</v>
      </c>
      <c r="AB379" s="14" t="s">
        <v>3640</v>
      </c>
      <c r="AC379" s="45" t="s">
        <v>3515</v>
      </c>
      <c r="AD379" s="14" t="s">
        <v>3649</v>
      </c>
      <c r="AE379" s="14" t="s">
        <v>3640</v>
      </c>
      <c r="AF379" s="14" t="s">
        <v>3651</v>
      </c>
      <c r="AG379" s="14" t="s">
        <v>3653</v>
      </c>
      <c r="AH379" s="14" t="s">
        <v>3640</v>
      </c>
      <c r="AI379" s="14">
        <v>2</v>
      </c>
      <c r="AJ379" s="14" t="s">
        <v>3650</v>
      </c>
      <c r="AK379" s="14" t="s">
        <v>3633</v>
      </c>
      <c r="AL379" s="14" t="s">
        <v>3515</v>
      </c>
      <c r="AM379" s="14" t="s">
        <v>3631</v>
      </c>
      <c r="AN379" s="14" t="s">
        <v>3634</v>
      </c>
      <c r="AO379" s="14" t="s">
        <v>3527</v>
      </c>
      <c r="AP379" s="14" t="s">
        <v>3658</v>
      </c>
      <c r="AQ379" s="14" t="s">
        <v>3633</v>
      </c>
      <c r="AR379" s="70">
        <v>4.4890445025215655</v>
      </c>
      <c r="AS379" s="14" t="s">
        <v>3672</v>
      </c>
      <c r="AT379" s="14" t="s">
        <v>3640</v>
      </c>
      <c r="AU379" s="14">
        <v>8.3000000000000007</v>
      </c>
      <c r="AV379" s="14" t="s">
        <v>3650</v>
      </c>
      <c r="AW379" s="14" t="s">
        <v>3633</v>
      </c>
      <c r="AX379" s="14" t="s">
        <v>3515</v>
      </c>
      <c r="AY379" s="41" t="s">
        <v>3630</v>
      </c>
      <c r="AZ379" s="14" t="s">
        <v>3633</v>
      </c>
      <c r="BA379" s="48">
        <v>14.290708775000013</v>
      </c>
      <c r="BB379" s="43" t="s">
        <v>4049</v>
      </c>
      <c r="BC379" s="48" t="s">
        <v>3633</v>
      </c>
      <c r="BD379" s="48">
        <v>2.3959202499995058E-2</v>
      </c>
      <c r="BE379" s="43" t="s">
        <v>4049</v>
      </c>
      <c r="BF379" s="48" t="s">
        <v>3633</v>
      </c>
      <c r="BG379" s="48">
        <v>0.45138961421233048</v>
      </c>
      <c r="BH379" s="43" t="s">
        <v>4049</v>
      </c>
      <c r="BI379" s="48" t="s">
        <v>3633</v>
      </c>
      <c r="BJ379" s="48">
        <v>0.47631523191181013</v>
      </c>
      <c r="BK379" s="43" t="s">
        <v>4049</v>
      </c>
      <c r="BL379" s="48" t="s">
        <v>3633</v>
      </c>
    </row>
    <row r="380" spans="1:64" x14ac:dyDescent="0.25">
      <c r="A380" s="41" t="s">
        <v>7</v>
      </c>
      <c r="B380" s="41" t="s">
        <v>8</v>
      </c>
      <c r="C380" s="41" t="s">
        <v>9</v>
      </c>
      <c r="D380" s="41" t="s">
        <v>10</v>
      </c>
      <c r="E380" s="41" t="s">
        <v>195</v>
      </c>
      <c r="F380" s="41" t="s">
        <v>925</v>
      </c>
      <c r="G380" s="41" t="s">
        <v>929</v>
      </c>
      <c r="H380" s="42" t="s">
        <v>931</v>
      </c>
      <c r="I380" s="41">
        <v>1</v>
      </c>
      <c r="J380" s="41" t="s">
        <v>3630</v>
      </c>
      <c r="K380" s="41" t="s">
        <v>3633</v>
      </c>
      <c r="L380" s="14" t="s">
        <v>3517</v>
      </c>
      <c r="M380" s="14" t="s">
        <v>3631</v>
      </c>
      <c r="N380" s="14" t="s">
        <v>3518</v>
      </c>
      <c r="O380" s="14" t="s">
        <v>3634</v>
      </c>
      <c r="P380">
        <v>1471</v>
      </c>
      <c r="Q380">
        <v>2800</v>
      </c>
      <c r="R380" s="14" t="s">
        <v>3638</v>
      </c>
      <c r="S380" s="14" t="s">
        <v>3633</v>
      </c>
      <c r="T380" s="14">
        <v>46.861111110000003</v>
      </c>
      <c r="U380" s="43" t="s">
        <v>3648</v>
      </c>
      <c r="V380" s="43" t="s">
        <v>3634</v>
      </c>
      <c r="W380" s="14">
        <v>2.2458333329999998</v>
      </c>
      <c r="X380" s="43" t="s">
        <v>3648</v>
      </c>
      <c r="Y380" s="43" t="s">
        <v>3634</v>
      </c>
      <c r="Z380" s="14" t="s">
        <v>3515</v>
      </c>
      <c r="AA380" s="14" t="s">
        <v>3649</v>
      </c>
      <c r="AB380" s="14" t="s">
        <v>3640</v>
      </c>
      <c r="AC380" s="45" t="s">
        <v>3515</v>
      </c>
      <c r="AD380" s="14" t="s">
        <v>3649</v>
      </c>
      <c r="AE380" s="14" t="s">
        <v>3640</v>
      </c>
      <c r="AF380" s="14" t="s">
        <v>3651</v>
      </c>
      <c r="AG380" s="14" t="s">
        <v>3653</v>
      </c>
      <c r="AH380" s="14" t="s">
        <v>3640</v>
      </c>
      <c r="AI380" s="14">
        <v>2</v>
      </c>
      <c r="AJ380" s="14" t="s">
        <v>3650</v>
      </c>
      <c r="AK380" s="14" t="s">
        <v>3633</v>
      </c>
      <c r="AL380" s="14" t="s">
        <v>3515</v>
      </c>
      <c r="AM380" s="14" t="s">
        <v>3631</v>
      </c>
      <c r="AN380" s="14" t="s">
        <v>3634</v>
      </c>
      <c r="AO380" s="14" t="s">
        <v>3528</v>
      </c>
      <c r="AP380" s="14" t="s">
        <v>3658</v>
      </c>
      <c r="AQ380" s="14" t="s">
        <v>3633</v>
      </c>
      <c r="AR380" s="14" t="s">
        <v>3517</v>
      </c>
      <c r="AS380" s="14" t="s">
        <v>3518</v>
      </c>
      <c r="AT380" s="14" t="s">
        <v>3634</v>
      </c>
      <c r="AU380" s="14" t="s">
        <v>3517</v>
      </c>
      <c r="AV380" s="14" t="s">
        <v>3518</v>
      </c>
      <c r="AW380" s="14" t="s">
        <v>3634</v>
      </c>
      <c r="AX380" s="14" t="s">
        <v>3515</v>
      </c>
      <c r="AY380" s="41" t="s">
        <v>3630</v>
      </c>
      <c r="AZ380" s="14" t="s">
        <v>3633</v>
      </c>
      <c r="BA380" s="48">
        <v>66.822916666666842</v>
      </c>
      <c r="BB380" s="43" t="s">
        <v>4050</v>
      </c>
      <c r="BC380" s="48" t="s">
        <v>3634</v>
      </c>
      <c r="BD380" s="48">
        <v>0.61458333333330017</v>
      </c>
      <c r="BE380" s="43" t="s">
        <v>4050</v>
      </c>
      <c r="BF380" s="48" t="s">
        <v>3634</v>
      </c>
      <c r="BG380" s="48">
        <v>0.65853658536585424</v>
      </c>
      <c r="BH380" s="43" t="s">
        <v>4050</v>
      </c>
      <c r="BI380" s="48" t="s">
        <v>3634</v>
      </c>
      <c r="BJ380" s="48">
        <v>0.49035935789857676</v>
      </c>
      <c r="BK380" s="43" t="s">
        <v>4050</v>
      </c>
      <c r="BL380" s="48" t="s">
        <v>3634</v>
      </c>
    </row>
    <row r="381" spans="1:64" x14ac:dyDescent="0.25">
      <c r="A381" s="41" t="s">
        <v>7</v>
      </c>
      <c r="B381" s="41" t="s">
        <v>8</v>
      </c>
      <c r="C381" s="41" t="s">
        <v>9</v>
      </c>
      <c r="D381" s="41" t="s">
        <v>10</v>
      </c>
      <c r="E381" s="41" t="s">
        <v>932</v>
      </c>
      <c r="F381" s="41" t="s">
        <v>933</v>
      </c>
      <c r="G381" s="41" t="s">
        <v>934</v>
      </c>
      <c r="H381" s="42" t="s">
        <v>935</v>
      </c>
      <c r="I381" s="41">
        <v>2</v>
      </c>
      <c r="J381" s="41" t="s">
        <v>3630</v>
      </c>
      <c r="K381" s="41" t="s">
        <v>3633</v>
      </c>
      <c r="L381" s="14" t="s">
        <v>3515</v>
      </c>
      <c r="M381" s="14" t="s">
        <v>3631</v>
      </c>
      <c r="N381" s="14" t="s">
        <v>3518</v>
      </c>
      <c r="O381" s="14" t="s">
        <v>3634</v>
      </c>
      <c r="P381">
        <v>0</v>
      </c>
      <c r="Q381">
        <v>2100</v>
      </c>
      <c r="R381" s="14" t="s">
        <v>3638</v>
      </c>
      <c r="S381" s="14" t="s">
        <v>3633</v>
      </c>
      <c r="T381" s="14">
        <v>22.446520159999999</v>
      </c>
      <c r="U381" s="43" t="s">
        <v>3648</v>
      </c>
      <c r="V381" s="43" t="s">
        <v>3633</v>
      </c>
      <c r="W381" s="14">
        <v>6.1261329330000001</v>
      </c>
      <c r="X381" s="43" t="s">
        <v>3648</v>
      </c>
      <c r="Y381" s="43" t="s">
        <v>3633</v>
      </c>
      <c r="Z381" s="14" t="s">
        <v>3515</v>
      </c>
      <c r="AA381" s="14" t="s">
        <v>3649</v>
      </c>
      <c r="AB381" s="14" t="s">
        <v>3640</v>
      </c>
      <c r="AC381" s="45" t="s">
        <v>3515</v>
      </c>
      <c r="AD381" s="14" t="s">
        <v>3649</v>
      </c>
      <c r="AE381" s="14" t="s">
        <v>3640</v>
      </c>
      <c r="AF381" s="14" t="s">
        <v>3517</v>
      </c>
      <c r="AG381" s="14" t="s">
        <v>3518</v>
      </c>
      <c r="AH381" s="14" t="s">
        <v>3634</v>
      </c>
      <c r="AI381" s="14">
        <v>2</v>
      </c>
      <c r="AJ381" s="14" t="s">
        <v>3650</v>
      </c>
      <c r="AK381" s="14" t="s">
        <v>3633</v>
      </c>
      <c r="AL381" s="14" t="s">
        <v>3515</v>
      </c>
      <c r="AM381" s="14" t="s">
        <v>3631</v>
      </c>
      <c r="AN381" s="14" t="s">
        <v>3634</v>
      </c>
      <c r="AO381" s="14" t="s">
        <v>3527</v>
      </c>
      <c r="AP381" s="14" t="s">
        <v>3658</v>
      </c>
      <c r="AQ381" s="14" t="s">
        <v>3633</v>
      </c>
      <c r="AR381" s="14">
        <v>6</v>
      </c>
      <c r="AS381" s="14" t="s">
        <v>3661</v>
      </c>
      <c r="AT381" s="14" t="s">
        <v>3633</v>
      </c>
      <c r="AU381" s="14">
        <v>15.924999999999999</v>
      </c>
      <c r="AV381" s="14" t="s">
        <v>3650</v>
      </c>
      <c r="AW381" s="14" t="s">
        <v>3633</v>
      </c>
      <c r="AX381" s="14" t="s">
        <v>3515</v>
      </c>
      <c r="AY381" s="41" t="s">
        <v>3630</v>
      </c>
      <c r="AZ381" s="14" t="s">
        <v>3633</v>
      </c>
      <c r="BA381" s="48">
        <v>37.748671950000045</v>
      </c>
      <c r="BB381" s="43" t="s">
        <v>4051</v>
      </c>
      <c r="BC381" s="48" t="s">
        <v>3633</v>
      </c>
      <c r="BD381" s="48">
        <v>8.6229661025000013</v>
      </c>
      <c r="BE381" s="43" t="s">
        <v>4051</v>
      </c>
      <c r="BF381" s="48" t="s">
        <v>3633</v>
      </c>
      <c r="BG381" s="48">
        <v>0.26171204456237113</v>
      </c>
      <c r="BH381" s="43" t="s">
        <v>4051</v>
      </c>
      <c r="BI381" s="48" t="s">
        <v>3633</v>
      </c>
      <c r="BJ381" s="48">
        <v>8.9176930544171432E-2</v>
      </c>
      <c r="BK381" s="43" t="s">
        <v>4051</v>
      </c>
      <c r="BL381" s="48" t="s">
        <v>3633</v>
      </c>
    </row>
    <row r="382" spans="1:64" x14ac:dyDescent="0.25">
      <c r="A382" s="41" t="s">
        <v>7</v>
      </c>
      <c r="B382" s="41" t="s">
        <v>8</v>
      </c>
      <c r="C382" s="41" t="s">
        <v>9</v>
      </c>
      <c r="D382" s="41" t="s">
        <v>10</v>
      </c>
      <c r="E382" s="41" t="s">
        <v>622</v>
      </c>
      <c r="F382" s="41" t="s">
        <v>936</v>
      </c>
      <c r="G382" s="41" t="s">
        <v>937</v>
      </c>
      <c r="H382" s="42" t="s">
        <v>938</v>
      </c>
      <c r="I382" s="41">
        <v>1</v>
      </c>
      <c r="J382" s="41" t="s">
        <v>3630</v>
      </c>
      <c r="K382" s="41" t="s">
        <v>3633</v>
      </c>
      <c r="L382" s="14" t="s">
        <v>3517</v>
      </c>
      <c r="M382" s="14" t="s">
        <v>3631</v>
      </c>
      <c r="N382" s="14" t="s">
        <v>3518</v>
      </c>
      <c r="O382" s="14" t="s">
        <v>3634</v>
      </c>
      <c r="P382">
        <v>40</v>
      </c>
      <c r="Q382">
        <v>45</v>
      </c>
      <c r="R382" s="14" t="s">
        <v>3638</v>
      </c>
      <c r="S382" s="14" t="s">
        <v>3633</v>
      </c>
      <c r="T382" s="14">
        <v>60.736111110000003</v>
      </c>
      <c r="U382" s="43" t="s">
        <v>3648</v>
      </c>
      <c r="V382" s="43" t="s">
        <v>3633</v>
      </c>
      <c r="W382" s="14">
        <v>2.3374999999999999</v>
      </c>
      <c r="X382" s="43" t="s">
        <v>3648</v>
      </c>
      <c r="Y382" s="43" t="s">
        <v>3633</v>
      </c>
      <c r="Z382" s="14" t="s">
        <v>3515</v>
      </c>
      <c r="AA382" s="14" t="s">
        <v>3649</v>
      </c>
      <c r="AB382" s="14" t="s">
        <v>3640</v>
      </c>
      <c r="AC382" s="45" t="s">
        <v>3515</v>
      </c>
      <c r="AD382" s="14" t="s">
        <v>3649</v>
      </c>
      <c r="AE382" s="14" t="s">
        <v>3640</v>
      </c>
      <c r="AF382" s="14" t="s">
        <v>3517</v>
      </c>
      <c r="AG382" s="14" t="s">
        <v>3518</v>
      </c>
      <c r="AH382" s="14" t="s">
        <v>3634</v>
      </c>
      <c r="AI382" s="14">
        <v>1</v>
      </c>
      <c r="AJ382" s="14" t="s">
        <v>3650</v>
      </c>
      <c r="AK382" s="14" t="s">
        <v>3633</v>
      </c>
      <c r="AL382" s="14" t="s">
        <v>3515</v>
      </c>
      <c r="AM382" s="14" t="s">
        <v>3631</v>
      </c>
      <c r="AN382" s="14" t="s">
        <v>3634</v>
      </c>
      <c r="AO382" s="14" t="s">
        <v>3527</v>
      </c>
      <c r="AP382" s="14" t="s">
        <v>3658</v>
      </c>
      <c r="AQ382" s="14" t="s">
        <v>3633</v>
      </c>
      <c r="AR382" s="70">
        <v>14.538161217424454</v>
      </c>
      <c r="AS382" s="14" t="s">
        <v>3672</v>
      </c>
      <c r="AT382" s="14" t="s">
        <v>3640</v>
      </c>
      <c r="AU382" s="14">
        <v>10.165000000000001</v>
      </c>
      <c r="AV382" s="14" t="s">
        <v>3673</v>
      </c>
      <c r="AW382" s="14" t="s">
        <v>3640</v>
      </c>
      <c r="AX382" s="14" t="s">
        <v>3515</v>
      </c>
      <c r="AY382" s="41" t="s">
        <v>3630</v>
      </c>
      <c r="AZ382" s="14" t="s">
        <v>3633</v>
      </c>
      <c r="BA382" s="48">
        <v>21.031249975000037</v>
      </c>
      <c r="BB382" s="43" t="s">
        <v>4052</v>
      </c>
      <c r="BC382" s="48" t="s">
        <v>3633</v>
      </c>
      <c r="BD382" s="48">
        <v>0.54166666750000303</v>
      </c>
      <c r="BE382" s="43" t="s">
        <v>4052</v>
      </c>
      <c r="BF382" s="48" t="s">
        <v>3633</v>
      </c>
      <c r="BG382" s="48">
        <v>0.40762124711316294</v>
      </c>
      <c r="BH382" s="43" t="s">
        <v>4052</v>
      </c>
      <c r="BI382" s="48" t="s">
        <v>3633</v>
      </c>
      <c r="BJ382" s="48">
        <v>0.15425390935594968</v>
      </c>
      <c r="BK382" s="43" t="s">
        <v>4052</v>
      </c>
      <c r="BL382" s="48" t="s">
        <v>3633</v>
      </c>
    </row>
    <row r="383" spans="1:64" x14ac:dyDescent="0.25">
      <c r="A383" s="41" t="s">
        <v>7</v>
      </c>
      <c r="B383" s="41" t="s">
        <v>8</v>
      </c>
      <c r="C383" s="41" t="s">
        <v>9</v>
      </c>
      <c r="D383" s="41" t="s">
        <v>10</v>
      </c>
      <c r="E383" s="41" t="s">
        <v>939</v>
      </c>
      <c r="F383" s="41" t="s">
        <v>940</v>
      </c>
      <c r="G383" s="41" t="s">
        <v>941</v>
      </c>
      <c r="H383" s="42" t="s">
        <v>942</v>
      </c>
      <c r="I383" s="41">
        <v>1</v>
      </c>
      <c r="J383" s="41" t="s">
        <v>3630</v>
      </c>
      <c r="K383" s="41" t="s">
        <v>3633</v>
      </c>
      <c r="L383" s="14" t="s">
        <v>3517</v>
      </c>
      <c r="M383" s="14" t="s">
        <v>3631</v>
      </c>
      <c r="N383" s="14" t="s">
        <v>3518</v>
      </c>
      <c r="O383" s="14" t="s">
        <v>3634</v>
      </c>
      <c r="P383">
        <v>46</v>
      </c>
      <c r="Q383">
        <v>1792</v>
      </c>
      <c r="R383" s="45" t="s">
        <v>3639</v>
      </c>
      <c r="S383" s="14" t="s">
        <v>3634</v>
      </c>
      <c r="T383" s="14">
        <v>16.485885469999999</v>
      </c>
      <c r="U383" s="43" t="s">
        <v>3648</v>
      </c>
      <c r="V383" s="43" t="s">
        <v>3633</v>
      </c>
      <c r="W383" s="14">
        <v>3.4582234139999999</v>
      </c>
      <c r="X383" s="43" t="s">
        <v>3648</v>
      </c>
      <c r="Y383" s="43" t="s">
        <v>3633</v>
      </c>
      <c r="Z383" s="14" t="s">
        <v>3515</v>
      </c>
      <c r="AA383" s="14" t="s">
        <v>3649</v>
      </c>
      <c r="AB383" s="14" t="s">
        <v>3640</v>
      </c>
      <c r="AC383" s="45" t="s">
        <v>3515</v>
      </c>
      <c r="AD383" s="14" t="s">
        <v>3649</v>
      </c>
      <c r="AE383" s="14" t="s">
        <v>3640</v>
      </c>
      <c r="AF383" s="14" t="s">
        <v>3517</v>
      </c>
      <c r="AG383" s="14" t="s">
        <v>3518</v>
      </c>
      <c r="AH383" s="14" t="s">
        <v>3634</v>
      </c>
      <c r="AI383" s="14">
        <v>1</v>
      </c>
      <c r="AJ383" s="14" t="s">
        <v>3650</v>
      </c>
      <c r="AK383" s="14" t="s">
        <v>3633</v>
      </c>
      <c r="AL383" s="14" t="s">
        <v>3515</v>
      </c>
      <c r="AM383" s="14" t="s">
        <v>3631</v>
      </c>
      <c r="AN383" s="14" t="s">
        <v>3634</v>
      </c>
      <c r="AO383" s="14" t="s">
        <v>3527</v>
      </c>
      <c r="AP383" s="14" t="s">
        <v>3658</v>
      </c>
      <c r="AQ383" s="14" t="s">
        <v>3633</v>
      </c>
      <c r="AR383" s="70">
        <v>3.4942502851001356</v>
      </c>
      <c r="AS383" s="14" t="s">
        <v>3672</v>
      </c>
      <c r="AT383" s="14" t="s">
        <v>3640</v>
      </c>
      <c r="AU383" s="14" t="s">
        <v>3517</v>
      </c>
      <c r="AV383" s="14" t="s">
        <v>3518</v>
      </c>
      <c r="AW383" s="14" t="s">
        <v>3634</v>
      </c>
      <c r="AX383" s="14" t="s">
        <v>3515</v>
      </c>
      <c r="AY383" s="41" t="s">
        <v>3630</v>
      </c>
      <c r="AZ383" s="14" t="s">
        <v>3633</v>
      </c>
      <c r="BA383" s="48">
        <v>0.68060897500001261</v>
      </c>
      <c r="BB383" s="43" t="s">
        <v>4053</v>
      </c>
      <c r="BC383" s="48" t="s">
        <v>3633</v>
      </c>
      <c r="BD383" s="48">
        <v>7.8989372499999995</v>
      </c>
      <c r="BE383" s="43" t="s">
        <v>4053</v>
      </c>
      <c r="BF383" s="48" t="s">
        <v>3633</v>
      </c>
      <c r="BG383" s="48">
        <v>0.41968380353624102</v>
      </c>
      <c r="BH383" s="43" t="s">
        <v>4053</v>
      </c>
      <c r="BI383" s="48" t="s">
        <v>3633</v>
      </c>
      <c r="BJ383" s="48">
        <v>0.41328552211277964</v>
      </c>
      <c r="BK383" s="43" t="s">
        <v>4053</v>
      </c>
      <c r="BL383" s="48" t="s">
        <v>3633</v>
      </c>
    </row>
    <row r="384" spans="1:64" x14ac:dyDescent="0.25">
      <c r="A384" s="41" t="s">
        <v>7</v>
      </c>
      <c r="B384" s="41" t="s">
        <v>8</v>
      </c>
      <c r="C384" s="41" t="s">
        <v>9</v>
      </c>
      <c r="D384" s="41" t="s">
        <v>10</v>
      </c>
      <c r="E384" s="41" t="s">
        <v>943</v>
      </c>
      <c r="F384" s="41" t="s">
        <v>944</v>
      </c>
      <c r="G384" s="41" t="s">
        <v>945</v>
      </c>
      <c r="H384" s="42" t="s">
        <v>946</v>
      </c>
      <c r="I384" s="41">
        <v>1</v>
      </c>
      <c r="J384" s="41" t="s">
        <v>3630</v>
      </c>
      <c r="K384" s="41" t="s">
        <v>3633</v>
      </c>
      <c r="L384" s="14" t="s">
        <v>3517</v>
      </c>
      <c r="M384" s="14" t="s">
        <v>3631</v>
      </c>
      <c r="N384" s="14" t="s">
        <v>3518</v>
      </c>
      <c r="O384" s="14" t="s">
        <v>3634</v>
      </c>
      <c r="P384">
        <v>769</v>
      </c>
      <c r="Q384">
        <v>981</v>
      </c>
      <c r="R384" s="45" t="s">
        <v>3639</v>
      </c>
      <c r="S384" s="14" t="s">
        <v>3640</v>
      </c>
      <c r="T384" s="14">
        <v>6.2633333330000003</v>
      </c>
      <c r="U384" s="43" t="s">
        <v>3648</v>
      </c>
      <c r="V384" s="43" t="s">
        <v>3633</v>
      </c>
      <c r="W384" s="14">
        <v>3.564527778</v>
      </c>
      <c r="X384" s="43" t="s">
        <v>3648</v>
      </c>
      <c r="Y384" s="43" t="s">
        <v>3633</v>
      </c>
      <c r="Z384" s="14" t="s">
        <v>3515</v>
      </c>
      <c r="AA384" s="14" t="s">
        <v>3649</v>
      </c>
      <c r="AB384" s="14" t="s">
        <v>3640</v>
      </c>
      <c r="AC384" s="45" t="s">
        <v>3515</v>
      </c>
      <c r="AD384" s="14" t="s">
        <v>3649</v>
      </c>
      <c r="AE384" s="14" t="s">
        <v>3640</v>
      </c>
      <c r="AF384" s="14" t="s">
        <v>3517</v>
      </c>
      <c r="AG384" s="14" t="s">
        <v>3518</v>
      </c>
      <c r="AH384" s="14" t="s">
        <v>3634</v>
      </c>
      <c r="AI384" s="14">
        <v>2</v>
      </c>
      <c r="AJ384" s="14" t="s">
        <v>3650</v>
      </c>
      <c r="AK384" s="14" t="s">
        <v>3633</v>
      </c>
      <c r="AL384" s="14" t="s">
        <v>3515</v>
      </c>
      <c r="AM384" s="14" t="s">
        <v>3631</v>
      </c>
      <c r="AN384" s="14" t="s">
        <v>3634</v>
      </c>
      <c r="AO384" s="14" t="s">
        <v>3528</v>
      </c>
      <c r="AP384" s="14" t="s">
        <v>3658</v>
      </c>
      <c r="AQ384" s="14" t="s">
        <v>3633</v>
      </c>
      <c r="AR384" s="70">
        <v>4.1220438176443928</v>
      </c>
      <c r="AS384" s="14" t="s">
        <v>3672</v>
      </c>
      <c r="AT384" s="14" t="s">
        <v>3640</v>
      </c>
      <c r="AU384" s="14">
        <v>2.8600000000000003</v>
      </c>
      <c r="AV384" s="14" t="s">
        <v>3673</v>
      </c>
      <c r="AW384" s="14" t="s">
        <v>3640</v>
      </c>
      <c r="AX384" s="14" t="s">
        <v>3515</v>
      </c>
      <c r="AY384" s="41" t="s">
        <v>3630</v>
      </c>
      <c r="AZ384" s="14" t="s">
        <v>3633</v>
      </c>
      <c r="BA384" s="48">
        <v>22.854166674999988</v>
      </c>
      <c r="BB384" s="43" t="s">
        <v>4054</v>
      </c>
      <c r="BC384" s="48" t="s">
        <v>3633</v>
      </c>
      <c r="BD384" s="48">
        <v>0.83052083500000862</v>
      </c>
      <c r="BE384" s="43" t="s">
        <v>4054</v>
      </c>
      <c r="BF384" s="48" t="s">
        <v>3633</v>
      </c>
      <c r="BG384" s="48">
        <v>0.18203019516386362</v>
      </c>
      <c r="BH384" s="43" t="s">
        <v>4054</v>
      </c>
      <c r="BI384" s="48" t="s">
        <v>3633</v>
      </c>
      <c r="BJ384" s="48">
        <v>4.1801426423272094E-2</v>
      </c>
      <c r="BK384" s="43" t="s">
        <v>4054</v>
      </c>
      <c r="BL384" s="48" t="s">
        <v>3633</v>
      </c>
    </row>
    <row r="385" spans="1:64" x14ac:dyDescent="0.25">
      <c r="A385" s="41" t="s">
        <v>7</v>
      </c>
      <c r="B385" s="41" t="s">
        <v>8</v>
      </c>
      <c r="C385" s="41" t="s">
        <v>9</v>
      </c>
      <c r="D385" s="41" t="s">
        <v>10</v>
      </c>
      <c r="E385" s="41" t="s">
        <v>943</v>
      </c>
      <c r="F385" s="41" t="s">
        <v>944</v>
      </c>
      <c r="G385" s="41" t="s">
        <v>947</v>
      </c>
      <c r="H385" s="42" t="s">
        <v>948</v>
      </c>
      <c r="I385" s="41">
        <v>1</v>
      </c>
      <c r="J385" s="41" t="s">
        <v>3630</v>
      </c>
      <c r="K385" s="41" t="s">
        <v>3633</v>
      </c>
      <c r="L385" s="14" t="s">
        <v>3517</v>
      </c>
      <c r="M385" s="14" t="s">
        <v>3631</v>
      </c>
      <c r="N385" s="14" t="s">
        <v>3518</v>
      </c>
      <c r="O385" s="14" t="s">
        <v>3634</v>
      </c>
      <c r="P385">
        <v>1337</v>
      </c>
      <c r="Q385">
        <v>1707</v>
      </c>
      <c r="R385" s="45" t="s">
        <v>3639</v>
      </c>
      <c r="S385" s="14" t="s">
        <v>3634</v>
      </c>
      <c r="T385" s="14">
        <v>15.29144621</v>
      </c>
      <c r="U385" s="43" t="s">
        <v>3648</v>
      </c>
      <c r="V385" s="43" t="s">
        <v>3633</v>
      </c>
      <c r="W385" s="14">
        <v>3.7449105569999999</v>
      </c>
      <c r="X385" s="43" t="s">
        <v>3648</v>
      </c>
      <c r="Y385" s="43" t="s">
        <v>3633</v>
      </c>
      <c r="Z385" s="14" t="s">
        <v>3515</v>
      </c>
      <c r="AA385" s="14" t="s">
        <v>3649</v>
      </c>
      <c r="AB385" s="14" t="s">
        <v>3640</v>
      </c>
      <c r="AC385" s="45" t="s">
        <v>3515</v>
      </c>
      <c r="AD385" s="14" t="s">
        <v>3649</v>
      </c>
      <c r="AE385" s="14" t="s">
        <v>3640</v>
      </c>
      <c r="AF385" s="14" t="s">
        <v>3517</v>
      </c>
      <c r="AG385" s="14" t="s">
        <v>3518</v>
      </c>
      <c r="AH385" s="14" t="s">
        <v>3634</v>
      </c>
      <c r="AI385" s="14">
        <v>2</v>
      </c>
      <c r="AJ385" s="14" t="s">
        <v>3650</v>
      </c>
      <c r="AK385" s="14" t="s">
        <v>3633</v>
      </c>
      <c r="AL385" s="14" t="s">
        <v>3515</v>
      </c>
      <c r="AM385" s="14" t="s">
        <v>3631</v>
      </c>
      <c r="AN385" s="14" t="s">
        <v>3634</v>
      </c>
      <c r="AO385" s="14" t="s">
        <v>3528</v>
      </c>
      <c r="AP385" s="14" t="s">
        <v>3658</v>
      </c>
      <c r="AQ385" s="14" t="s">
        <v>3633</v>
      </c>
      <c r="AR385" s="70">
        <v>4.7970884894813821</v>
      </c>
      <c r="AS385" s="14" t="s">
        <v>3672</v>
      </c>
      <c r="AT385" s="14" t="s">
        <v>3640</v>
      </c>
      <c r="AU385" s="14">
        <v>2.8600000000000003</v>
      </c>
      <c r="AV385" s="14" t="s">
        <v>3673</v>
      </c>
      <c r="AW385" s="14" t="s">
        <v>3640</v>
      </c>
      <c r="AX385" s="14" t="s">
        <v>3515</v>
      </c>
      <c r="AY385" s="41" t="s">
        <v>3630</v>
      </c>
      <c r="AZ385" s="14" t="s">
        <v>3633</v>
      </c>
      <c r="BA385" s="48">
        <v>0.89583329999999251</v>
      </c>
      <c r="BB385" s="43" t="s">
        <v>4055</v>
      </c>
      <c r="BC385" s="48" t="s">
        <v>3633</v>
      </c>
      <c r="BD385" s="48">
        <v>8.4328073824999947</v>
      </c>
      <c r="BE385" s="43" t="s">
        <v>4055</v>
      </c>
      <c r="BF385" s="48" t="s">
        <v>3633</v>
      </c>
      <c r="BG385" s="48">
        <v>0.33757690199183871</v>
      </c>
      <c r="BH385" s="43" t="s">
        <v>4055</v>
      </c>
      <c r="BI385" s="48" t="s">
        <v>3633</v>
      </c>
      <c r="BJ385" s="48">
        <v>0.24358626179640713</v>
      </c>
      <c r="BK385" s="43" t="s">
        <v>4055</v>
      </c>
      <c r="BL385" s="48" t="s">
        <v>3633</v>
      </c>
    </row>
    <row r="386" spans="1:64" x14ac:dyDescent="0.25">
      <c r="A386" s="41" t="s">
        <v>7</v>
      </c>
      <c r="B386" s="41" t="s">
        <v>8</v>
      </c>
      <c r="C386" s="41" t="s">
        <v>9</v>
      </c>
      <c r="D386" s="41" t="s">
        <v>10</v>
      </c>
      <c r="E386" s="41" t="s">
        <v>943</v>
      </c>
      <c r="F386" s="41" t="s">
        <v>944</v>
      </c>
      <c r="G386" s="41" t="s">
        <v>949</v>
      </c>
      <c r="H386" s="42" t="s">
        <v>950</v>
      </c>
      <c r="I386" s="41">
        <v>2</v>
      </c>
      <c r="J386" s="41" t="s">
        <v>3630</v>
      </c>
      <c r="K386" s="41" t="s">
        <v>3633</v>
      </c>
      <c r="L386" s="14" t="s">
        <v>3517</v>
      </c>
      <c r="M386" s="14" t="s">
        <v>3631</v>
      </c>
      <c r="N386" s="14" t="s">
        <v>3518</v>
      </c>
      <c r="O386" s="14" t="s">
        <v>3634</v>
      </c>
      <c r="P386" s="159">
        <v>600</v>
      </c>
      <c r="Q386" s="159">
        <v>1200</v>
      </c>
      <c r="R386" s="14" t="s">
        <v>3638</v>
      </c>
      <c r="S386" s="14" t="s">
        <v>3633</v>
      </c>
      <c r="T386" s="14">
        <v>103.04166669999999</v>
      </c>
      <c r="U386" s="43" t="s">
        <v>3648</v>
      </c>
      <c r="V386" s="43" t="s">
        <v>3634</v>
      </c>
      <c r="W386" s="14">
        <v>1.596875</v>
      </c>
      <c r="X386" s="43" t="s">
        <v>3648</v>
      </c>
      <c r="Y386" s="43" t="s">
        <v>3634</v>
      </c>
      <c r="Z386" s="14" t="s">
        <v>3516</v>
      </c>
      <c r="AA386" s="14" t="s">
        <v>3649</v>
      </c>
      <c r="AB386" s="14" t="s">
        <v>3640</v>
      </c>
      <c r="AC386" s="45" t="s">
        <v>3515</v>
      </c>
      <c r="AD386" s="14" t="s">
        <v>3649</v>
      </c>
      <c r="AE386" s="14" t="s">
        <v>3640</v>
      </c>
      <c r="AF386" s="14" t="s">
        <v>3517</v>
      </c>
      <c r="AG386" s="14" t="s">
        <v>3518</v>
      </c>
      <c r="AH386" s="14" t="s">
        <v>3634</v>
      </c>
      <c r="AI386" s="14">
        <v>2</v>
      </c>
      <c r="AJ386" s="14" t="s">
        <v>3650</v>
      </c>
      <c r="AK386" s="14" t="s">
        <v>3633</v>
      </c>
      <c r="AL386" s="14" t="s">
        <v>3515</v>
      </c>
      <c r="AM386" s="14" t="s">
        <v>3631</v>
      </c>
      <c r="AN386" s="14" t="s">
        <v>3634</v>
      </c>
      <c r="AO386" s="14" t="s">
        <v>3527</v>
      </c>
      <c r="AP386" s="14" t="s">
        <v>3658</v>
      </c>
      <c r="AQ386" s="14" t="s">
        <v>3633</v>
      </c>
      <c r="AR386" s="70">
        <v>5.5687108197058075</v>
      </c>
      <c r="AS386" s="14" t="s">
        <v>3672</v>
      </c>
      <c r="AT386" s="14" t="s">
        <v>3640</v>
      </c>
      <c r="AU386" s="14">
        <v>2</v>
      </c>
      <c r="AV386" s="14" t="s">
        <v>3650</v>
      </c>
      <c r="AW386" s="14" t="s">
        <v>3633</v>
      </c>
      <c r="AX386" s="14" t="s">
        <v>3515</v>
      </c>
      <c r="AY386" s="41" t="s">
        <v>3630</v>
      </c>
      <c r="AZ386" s="14" t="s">
        <v>3633</v>
      </c>
      <c r="BA386" s="48">
        <v>23.135416666666487</v>
      </c>
      <c r="BB386" s="43" t="s">
        <v>4056</v>
      </c>
      <c r="BC386" s="48" t="s">
        <v>3634</v>
      </c>
      <c r="BD386" s="48">
        <v>1.1872829861111249</v>
      </c>
      <c r="BE386" s="43" t="s">
        <v>4056</v>
      </c>
      <c r="BF386" s="48" t="s">
        <v>3634</v>
      </c>
      <c r="BG386" s="48">
        <v>4.3857971568814887E-2</v>
      </c>
      <c r="BH386" s="43" t="s">
        <v>4056</v>
      </c>
      <c r="BI386" s="48" t="s">
        <v>3634</v>
      </c>
      <c r="BJ386" s="48">
        <v>0.22380985251144866</v>
      </c>
      <c r="BK386" s="43" t="s">
        <v>4056</v>
      </c>
      <c r="BL386" s="48" t="s">
        <v>3634</v>
      </c>
    </row>
    <row r="387" spans="1:64" x14ac:dyDescent="0.25">
      <c r="A387" s="41" t="s">
        <v>7</v>
      </c>
      <c r="B387" s="41" t="s">
        <v>8</v>
      </c>
      <c r="C387" s="41" t="s">
        <v>9</v>
      </c>
      <c r="D387" s="41" t="s">
        <v>10</v>
      </c>
      <c r="E387" s="41" t="s">
        <v>943</v>
      </c>
      <c r="F387" s="41" t="s">
        <v>944</v>
      </c>
      <c r="G387" s="41" t="s">
        <v>951</v>
      </c>
      <c r="H387" s="42" t="s">
        <v>952</v>
      </c>
      <c r="I387" s="41">
        <v>1</v>
      </c>
      <c r="J387" s="41" t="s">
        <v>3630</v>
      </c>
      <c r="K387" s="41" t="s">
        <v>3633</v>
      </c>
      <c r="L387" s="14" t="s">
        <v>3517</v>
      </c>
      <c r="M387" s="14" t="s">
        <v>3631</v>
      </c>
      <c r="N387" s="14" t="s">
        <v>3518</v>
      </c>
      <c r="O387" s="14" t="s">
        <v>3634</v>
      </c>
      <c r="P387">
        <v>1250</v>
      </c>
      <c r="Q387">
        <v>1250</v>
      </c>
      <c r="R387" s="14" t="s">
        <v>3638</v>
      </c>
      <c r="S387" s="14" t="s">
        <v>3633</v>
      </c>
      <c r="T387" s="14">
        <v>42.666666669999998</v>
      </c>
      <c r="U387" s="43" t="s">
        <v>3648</v>
      </c>
      <c r="V387" s="43" t="s">
        <v>3633</v>
      </c>
      <c r="W387" s="14">
        <v>0.61666666670000003</v>
      </c>
      <c r="X387" s="43" t="s">
        <v>3648</v>
      </c>
      <c r="Y387" s="43" t="s">
        <v>3633</v>
      </c>
      <c r="Z387" s="14" t="s">
        <v>3515</v>
      </c>
      <c r="AA387" s="14" t="s">
        <v>3649</v>
      </c>
      <c r="AB387" s="14" t="s">
        <v>3640</v>
      </c>
      <c r="AC387" s="45" t="s">
        <v>3515</v>
      </c>
      <c r="AD387" s="14" t="s">
        <v>3649</v>
      </c>
      <c r="AE387" s="14" t="s">
        <v>3640</v>
      </c>
      <c r="AF387" s="14" t="s">
        <v>3517</v>
      </c>
      <c r="AG387" s="14" t="s">
        <v>3518</v>
      </c>
      <c r="AH387" s="14" t="s">
        <v>3634</v>
      </c>
      <c r="AI387" s="14">
        <v>2</v>
      </c>
      <c r="AJ387" s="14" t="s">
        <v>3650</v>
      </c>
      <c r="AK387" s="14" t="s">
        <v>3633</v>
      </c>
      <c r="AL387" s="14" t="s">
        <v>3515</v>
      </c>
      <c r="AM387" s="14" t="s">
        <v>3631</v>
      </c>
      <c r="AN387" s="14" t="s">
        <v>3634</v>
      </c>
      <c r="AO387" s="14" t="s">
        <v>3528</v>
      </c>
      <c r="AP387" s="14" t="s">
        <v>3658</v>
      </c>
      <c r="AQ387" s="14" t="s">
        <v>3633</v>
      </c>
      <c r="AR387" s="70">
        <v>6.1233580667346938</v>
      </c>
      <c r="AS387" s="14" t="s">
        <v>3672</v>
      </c>
      <c r="AT387" s="14" t="s">
        <v>3640</v>
      </c>
      <c r="AU387" s="14">
        <v>4.75</v>
      </c>
      <c r="AV387" s="14" t="s">
        <v>3674</v>
      </c>
      <c r="AW387" s="14" t="s">
        <v>3675</v>
      </c>
      <c r="AX387" s="14" t="s">
        <v>3515</v>
      </c>
      <c r="AY387" s="41" t="s">
        <v>3630</v>
      </c>
      <c r="AZ387" s="14" t="s">
        <v>3633</v>
      </c>
      <c r="BA387" s="48">
        <v>5.4166666750000161</v>
      </c>
      <c r="BB387" s="43" t="s">
        <v>4057</v>
      </c>
      <c r="BC387" s="48" t="s">
        <v>3633</v>
      </c>
      <c r="BD387" s="48">
        <v>2.1284722232500002</v>
      </c>
      <c r="BE387" s="43" t="s">
        <v>4057</v>
      </c>
      <c r="BF387" s="48" t="s">
        <v>3633</v>
      </c>
      <c r="BG387" s="48">
        <v>0.28184963825102044</v>
      </c>
      <c r="BH387" s="43" t="s">
        <v>4057</v>
      </c>
      <c r="BI387" s="48" t="s">
        <v>3633</v>
      </c>
      <c r="BJ387" s="48">
        <v>0.21269430051813462</v>
      </c>
      <c r="BK387" s="43" t="s">
        <v>4057</v>
      </c>
      <c r="BL387" s="48" t="s">
        <v>3633</v>
      </c>
    </row>
    <row r="388" spans="1:64" x14ac:dyDescent="0.25">
      <c r="A388" s="41" t="s">
        <v>7</v>
      </c>
      <c r="B388" s="41" t="s">
        <v>8</v>
      </c>
      <c r="C388" s="41" t="s">
        <v>9</v>
      </c>
      <c r="D388" s="41" t="s">
        <v>10</v>
      </c>
      <c r="E388" s="41" t="s">
        <v>943</v>
      </c>
      <c r="F388" s="41" t="s">
        <v>944</v>
      </c>
      <c r="G388" s="41" t="s">
        <v>953</v>
      </c>
      <c r="H388" s="42" t="s">
        <v>954</v>
      </c>
      <c r="I388" s="41">
        <v>1</v>
      </c>
      <c r="J388" s="41" t="s">
        <v>3630</v>
      </c>
      <c r="K388" s="41" t="s">
        <v>3633</v>
      </c>
      <c r="L388" s="14" t="s">
        <v>3517</v>
      </c>
      <c r="M388" s="14" t="s">
        <v>3631</v>
      </c>
      <c r="N388" s="14" t="s">
        <v>3518</v>
      </c>
      <c r="O388" s="14" t="s">
        <v>3634</v>
      </c>
      <c r="P388">
        <v>1500</v>
      </c>
      <c r="Q388">
        <v>2500</v>
      </c>
      <c r="R388" s="14" t="s">
        <v>3638</v>
      </c>
      <c r="S388" s="14" t="s">
        <v>3633</v>
      </c>
      <c r="T388" s="14">
        <v>43.208333330000002</v>
      </c>
      <c r="U388" s="43" t="s">
        <v>3648</v>
      </c>
      <c r="V388" s="43" t="s">
        <v>3633</v>
      </c>
      <c r="W388" s="14">
        <v>3.3374999999999999</v>
      </c>
      <c r="X388" s="43" t="s">
        <v>3648</v>
      </c>
      <c r="Y388" s="43" t="s">
        <v>3633</v>
      </c>
      <c r="Z388" s="14" t="s">
        <v>3515</v>
      </c>
      <c r="AA388" s="14" t="s">
        <v>3649</v>
      </c>
      <c r="AB388" s="14" t="s">
        <v>3640</v>
      </c>
      <c r="AC388" s="45" t="s">
        <v>3515</v>
      </c>
      <c r="AD388" s="14" t="s">
        <v>3649</v>
      </c>
      <c r="AE388" s="14" t="s">
        <v>3640</v>
      </c>
      <c r="AF388" s="14" t="s">
        <v>3517</v>
      </c>
      <c r="AG388" s="14" t="s">
        <v>3518</v>
      </c>
      <c r="AH388" s="14" t="s">
        <v>3634</v>
      </c>
      <c r="AI388" s="14">
        <v>2</v>
      </c>
      <c r="AJ388" s="14" t="s">
        <v>3650</v>
      </c>
      <c r="AK388" s="14" t="s">
        <v>3633</v>
      </c>
      <c r="AL388" s="14" t="s">
        <v>3515</v>
      </c>
      <c r="AM388" s="14" t="s">
        <v>3631</v>
      </c>
      <c r="AN388" s="14" t="s">
        <v>3634</v>
      </c>
      <c r="AO388" s="14" t="s">
        <v>3528</v>
      </c>
      <c r="AP388" s="14" t="s">
        <v>3658</v>
      </c>
      <c r="AQ388" s="14" t="s">
        <v>3633</v>
      </c>
      <c r="AR388" s="70">
        <v>5.3135949763877726</v>
      </c>
      <c r="AS388" s="14" t="s">
        <v>3672</v>
      </c>
      <c r="AT388" s="14" t="s">
        <v>3640</v>
      </c>
      <c r="AU388" s="14">
        <v>2.8600000000000003</v>
      </c>
      <c r="AV388" s="14" t="s">
        <v>3674</v>
      </c>
      <c r="AW388" s="14" t="s">
        <v>3675</v>
      </c>
      <c r="AX388" s="14" t="s">
        <v>3515</v>
      </c>
      <c r="AY388" s="41" t="s">
        <v>3630</v>
      </c>
      <c r="AZ388" s="14" t="s">
        <v>3633</v>
      </c>
      <c r="BA388" s="48">
        <v>31.093750024999991</v>
      </c>
      <c r="BB388" s="43" t="s">
        <v>4058</v>
      </c>
      <c r="BC388" s="48" t="s">
        <v>3633</v>
      </c>
      <c r="BD388" s="48">
        <v>1.0451388875000021</v>
      </c>
      <c r="BE388" s="43" t="s">
        <v>4058</v>
      </c>
      <c r="BF388" s="48" t="s">
        <v>3633</v>
      </c>
      <c r="BG388" s="48">
        <v>0.41199424933251066</v>
      </c>
      <c r="BH388" s="43" t="s">
        <v>4058</v>
      </c>
      <c r="BI388" s="48" t="s">
        <v>3633</v>
      </c>
      <c r="BJ388" s="48">
        <v>0.23754980079681226</v>
      </c>
      <c r="BK388" s="43" t="s">
        <v>4058</v>
      </c>
      <c r="BL388" s="48" t="s">
        <v>3633</v>
      </c>
    </row>
    <row r="389" spans="1:64" x14ac:dyDescent="0.25">
      <c r="A389" s="41" t="s">
        <v>7</v>
      </c>
      <c r="B389" s="41" t="s">
        <v>8</v>
      </c>
      <c r="C389" s="41" t="s">
        <v>9</v>
      </c>
      <c r="D389" s="41" t="s">
        <v>10</v>
      </c>
      <c r="E389" s="41" t="s">
        <v>943</v>
      </c>
      <c r="F389" s="41" t="s">
        <v>944</v>
      </c>
      <c r="G389" s="41" t="s">
        <v>955</v>
      </c>
      <c r="H389" s="42" t="s">
        <v>956</v>
      </c>
      <c r="I389" s="41">
        <v>1</v>
      </c>
      <c r="J389" s="41" t="s">
        <v>3630</v>
      </c>
      <c r="K389" s="41" t="s">
        <v>3633</v>
      </c>
      <c r="L389" s="14" t="s">
        <v>3515</v>
      </c>
      <c r="M389" s="14" t="s">
        <v>3631</v>
      </c>
      <c r="N389" s="14" t="s">
        <v>3518</v>
      </c>
      <c r="O389" s="14" t="s">
        <v>3634</v>
      </c>
      <c r="P389">
        <v>44</v>
      </c>
      <c r="Q389">
        <v>844</v>
      </c>
      <c r="R389" s="45" t="s">
        <v>3639</v>
      </c>
      <c r="S389" s="14" t="s">
        <v>3634</v>
      </c>
      <c r="T389" s="14">
        <v>10.100396829999999</v>
      </c>
      <c r="U389" s="43" t="s">
        <v>3648</v>
      </c>
      <c r="V389" s="43" t="s">
        <v>3633</v>
      </c>
      <c r="W389" s="14">
        <v>3.3377414969999997</v>
      </c>
      <c r="X389" s="43" t="s">
        <v>3648</v>
      </c>
      <c r="Y389" s="43" t="s">
        <v>3633</v>
      </c>
      <c r="Z389" s="14" t="s">
        <v>3515</v>
      </c>
      <c r="AA389" s="14" t="s">
        <v>3649</v>
      </c>
      <c r="AB389" s="14" t="s">
        <v>3640</v>
      </c>
      <c r="AC389" s="45" t="s">
        <v>3515</v>
      </c>
      <c r="AD389" s="14" t="s">
        <v>3649</v>
      </c>
      <c r="AE389" s="14" t="s">
        <v>3640</v>
      </c>
      <c r="AF389" s="14" t="s">
        <v>3517</v>
      </c>
      <c r="AG389" s="14" t="s">
        <v>3518</v>
      </c>
      <c r="AH389" s="14" t="s">
        <v>3634</v>
      </c>
      <c r="AI389" s="14">
        <v>2</v>
      </c>
      <c r="AJ389" s="14" t="s">
        <v>3650</v>
      </c>
      <c r="AK389" s="14" t="s">
        <v>3633</v>
      </c>
      <c r="AL389" s="14" t="s">
        <v>3515</v>
      </c>
      <c r="AM389" s="14" t="s">
        <v>3631</v>
      </c>
      <c r="AN389" s="14" t="s">
        <v>3634</v>
      </c>
      <c r="AO389" s="14" t="s">
        <v>3527</v>
      </c>
      <c r="AP389" s="14" t="s">
        <v>3658</v>
      </c>
      <c r="AQ389" s="14" t="s">
        <v>3633</v>
      </c>
      <c r="AR389" s="70">
        <v>4.901098611590192</v>
      </c>
      <c r="AS389" s="14" t="s">
        <v>3672</v>
      </c>
      <c r="AT389" s="14" t="s">
        <v>3640</v>
      </c>
      <c r="AU389" s="14">
        <v>2.8600000000000003</v>
      </c>
      <c r="AV389" s="14" t="s">
        <v>3673</v>
      </c>
      <c r="AW389" s="14" t="s">
        <v>3640</v>
      </c>
      <c r="AX389" s="14" t="s">
        <v>3515</v>
      </c>
      <c r="AY389" s="41" t="s">
        <v>3630</v>
      </c>
      <c r="AZ389" s="14" t="s">
        <v>3633</v>
      </c>
      <c r="BA389" s="48">
        <v>26.174999999999983</v>
      </c>
      <c r="BB389" s="43" t="s">
        <v>4059</v>
      </c>
      <c r="BC389" s="48" t="s">
        <v>3633</v>
      </c>
      <c r="BD389" s="48">
        <v>3.6790136075000071</v>
      </c>
      <c r="BE389" s="43" t="s">
        <v>4059</v>
      </c>
      <c r="BF389" s="48" t="s">
        <v>3633</v>
      </c>
      <c r="BG389" s="48">
        <v>0.26174936586200048</v>
      </c>
      <c r="BH389" s="43" t="s">
        <v>4059</v>
      </c>
      <c r="BI389" s="48" t="s">
        <v>3633</v>
      </c>
      <c r="BJ389" s="48">
        <v>5.2886368219699838E-2</v>
      </c>
      <c r="BK389" s="43" t="s">
        <v>4059</v>
      </c>
      <c r="BL389" s="48" t="s">
        <v>3633</v>
      </c>
    </row>
    <row r="390" spans="1:64" x14ac:dyDescent="0.25">
      <c r="A390" s="41" t="s">
        <v>7</v>
      </c>
      <c r="B390" s="41" t="s">
        <v>8</v>
      </c>
      <c r="C390" s="41" t="s">
        <v>9</v>
      </c>
      <c r="D390" s="41" t="s">
        <v>10</v>
      </c>
      <c r="E390" s="41" t="s">
        <v>195</v>
      </c>
      <c r="F390" s="41" t="s">
        <v>957</v>
      </c>
      <c r="G390" s="41" t="s">
        <v>958</v>
      </c>
      <c r="H390" s="42" t="s">
        <v>959</v>
      </c>
      <c r="I390" s="41">
        <v>2</v>
      </c>
      <c r="J390" s="41" t="s">
        <v>3630</v>
      </c>
      <c r="K390" s="41" t="s">
        <v>3633</v>
      </c>
      <c r="L390" s="14" t="s">
        <v>3515</v>
      </c>
      <c r="M390" s="14" t="s">
        <v>3631</v>
      </c>
      <c r="N390" s="14" t="s">
        <v>3518</v>
      </c>
      <c r="O390" s="14" t="s">
        <v>3634</v>
      </c>
      <c r="P390">
        <v>3</v>
      </c>
      <c r="Q390">
        <v>735</v>
      </c>
      <c r="R390" s="45" t="s">
        <v>3639</v>
      </c>
      <c r="S390" s="14" t="s">
        <v>3634</v>
      </c>
      <c r="T390" s="14">
        <v>81.928152130000001</v>
      </c>
      <c r="U390" s="43" t="s">
        <v>3648</v>
      </c>
      <c r="V390" s="43" t="s">
        <v>3633</v>
      </c>
      <c r="W390" s="14">
        <v>0.68354423219999993</v>
      </c>
      <c r="X390" s="43" t="s">
        <v>3648</v>
      </c>
      <c r="Y390" s="43" t="s">
        <v>3633</v>
      </c>
      <c r="Z390" s="14" t="s">
        <v>3515</v>
      </c>
      <c r="AA390" s="14" t="s">
        <v>3649</v>
      </c>
      <c r="AB390" s="14" t="s">
        <v>3640</v>
      </c>
      <c r="AC390" s="45" t="s">
        <v>3516</v>
      </c>
      <c r="AD390" s="14" t="s">
        <v>3649</v>
      </c>
      <c r="AE390" s="14" t="s">
        <v>3640</v>
      </c>
      <c r="AF390" s="14" t="s">
        <v>3651</v>
      </c>
      <c r="AG390" s="14" t="s">
        <v>3653</v>
      </c>
      <c r="AH390" s="14" t="s">
        <v>3640</v>
      </c>
      <c r="AI390" s="14">
        <v>4</v>
      </c>
      <c r="AJ390" s="14" t="s">
        <v>3650</v>
      </c>
      <c r="AK390" s="14" t="s">
        <v>3633</v>
      </c>
      <c r="AL390" s="14" t="s">
        <v>3515</v>
      </c>
      <c r="AM390" s="14" t="s">
        <v>3631</v>
      </c>
      <c r="AN390" s="14" t="s">
        <v>3634</v>
      </c>
      <c r="AO390" s="14" t="s">
        <v>3527</v>
      </c>
      <c r="AP390" s="14" t="s">
        <v>3658</v>
      </c>
      <c r="AQ390" s="14" t="s">
        <v>3633</v>
      </c>
      <c r="AR390" s="14">
        <v>7.8</v>
      </c>
      <c r="AS390" s="14" t="s">
        <v>3660</v>
      </c>
      <c r="AT390" s="14" t="s">
        <v>3640</v>
      </c>
      <c r="AU390" s="14">
        <v>6.75</v>
      </c>
      <c r="AV390" s="14" t="s">
        <v>3650</v>
      </c>
      <c r="AW390" s="14" t="s">
        <v>3633</v>
      </c>
      <c r="AX390" s="14" t="s">
        <v>3515</v>
      </c>
      <c r="AY390" s="41" t="s">
        <v>3630</v>
      </c>
      <c r="AZ390" s="14" t="s">
        <v>3633</v>
      </c>
      <c r="BA390" s="48">
        <v>4.6153559749999999</v>
      </c>
      <c r="BB390" s="43" t="s">
        <v>4060</v>
      </c>
      <c r="BC390" s="48" t="s">
        <v>3633</v>
      </c>
      <c r="BD390" s="48">
        <v>14.907529438000005</v>
      </c>
      <c r="BE390" s="43" t="s">
        <v>4060</v>
      </c>
      <c r="BF390" s="48" t="s">
        <v>3633</v>
      </c>
      <c r="BG390" s="48">
        <v>0.59178356069361571</v>
      </c>
      <c r="BH390" s="43" t="s">
        <v>4060</v>
      </c>
      <c r="BI390" s="48" t="s">
        <v>3633</v>
      </c>
      <c r="BJ390" s="48">
        <v>5.6227930823107477E-3</v>
      </c>
      <c r="BK390" s="43" t="s">
        <v>4060</v>
      </c>
      <c r="BL390" s="48" t="s">
        <v>3633</v>
      </c>
    </row>
    <row r="391" spans="1:64" x14ac:dyDescent="0.25">
      <c r="A391" s="41" t="s">
        <v>7</v>
      </c>
      <c r="B391" s="41" t="s">
        <v>8</v>
      </c>
      <c r="C391" s="41" t="s">
        <v>9</v>
      </c>
      <c r="D391" s="41" t="s">
        <v>960</v>
      </c>
      <c r="E391" s="41" t="s">
        <v>961</v>
      </c>
      <c r="F391" s="41" t="s">
        <v>962</v>
      </c>
      <c r="G391" s="41" t="s">
        <v>963</v>
      </c>
      <c r="H391" s="42" t="s">
        <v>964</v>
      </c>
      <c r="I391" s="41">
        <v>4</v>
      </c>
      <c r="J391" s="41" t="s">
        <v>3630</v>
      </c>
      <c r="K391" s="41" t="s">
        <v>3633</v>
      </c>
      <c r="L391" s="14" t="s">
        <v>3515</v>
      </c>
      <c r="M391" s="14" t="s">
        <v>3631</v>
      </c>
      <c r="N391" s="14" t="s">
        <v>3518</v>
      </c>
      <c r="O391" s="14" t="s">
        <v>3634</v>
      </c>
      <c r="P391">
        <v>0</v>
      </c>
      <c r="Q391">
        <v>1200</v>
      </c>
      <c r="R391" s="14" t="s">
        <v>3638</v>
      </c>
      <c r="S391" s="14" t="s">
        <v>3633</v>
      </c>
      <c r="T391" s="14">
        <v>110.9435458</v>
      </c>
      <c r="U391" s="43" t="s">
        <v>3648</v>
      </c>
      <c r="V391" s="43" t="s">
        <v>3633</v>
      </c>
      <c r="W391" s="14">
        <v>1.8093610139999998</v>
      </c>
      <c r="X391" s="43" t="s">
        <v>3648</v>
      </c>
      <c r="Y391" s="43" t="s">
        <v>3633</v>
      </c>
      <c r="Z391" s="14" t="s">
        <v>3515</v>
      </c>
      <c r="AA391" s="14" t="s">
        <v>3649</v>
      </c>
      <c r="AB391" s="14" t="s">
        <v>3640</v>
      </c>
      <c r="AC391" s="45" t="s">
        <v>3515</v>
      </c>
      <c r="AD391" s="14" t="s">
        <v>3649</v>
      </c>
      <c r="AE391" s="14" t="s">
        <v>3640</v>
      </c>
      <c r="AF391" s="14" t="s">
        <v>3516</v>
      </c>
      <c r="AG391" s="14" t="s">
        <v>3650</v>
      </c>
      <c r="AH391" s="14" t="s">
        <v>3633</v>
      </c>
      <c r="AI391" s="14">
        <v>3</v>
      </c>
      <c r="AJ391" s="14" t="s">
        <v>3650</v>
      </c>
      <c r="AK391" s="14" t="s">
        <v>3633</v>
      </c>
      <c r="AL391" s="14" t="s">
        <v>3515</v>
      </c>
      <c r="AM391" s="14" t="s">
        <v>3631</v>
      </c>
      <c r="AN391" s="14" t="s">
        <v>3634</v>
      </c>
      <c r="AO391" s="14" t="s">
        <v>3527</v>
      </c>
      <c r="AP391" s="14" t="s">
        <v>3658</v>
      </c>
      <c r="AQ391" s="14" t="s">
        <v>3633</v>
      </c>
      <c r="AR391" s="14">
        <v>32.9</v>
      </c>
      <c r="AS391" s="14" t="s">
        <v>3660</v>
      </c>
      <c r="AT391" s="14" t="s">
        <v>3640</v>
      </c>
      <c r="AU391" s="14">
        <v>22.599999999999998</v>
      </c>
      <c r="AV391" s="14" t="s">
        <v>3673</v>
      </c>
      <c r="AW391" s="14" t="s">
        <v>3640</v>
      </c>
      <c r="AX391" s="14" t="s">
        <v>3516</v>
      </c>
      <c r="AY391" s="41" t="s">
        <v>3630</v>
      </c>
      <c r="AZ391" s="14" t="s">
        <v>3633</v>
      </c>
      <c r="BA391" s="48">
        <v>15.728924249999977</v>
      </c>
      <c r="BB391" s="43" t="s">
        <v>4061</v>
      </c>
      <c r="BC391" s="48" t="s">
        <v>3633</v>
      </c>
      <c r="BD391" s="48">
        <v>5.9901230675000008</v>
      </c>
      <c r="BE391" s="43" t="s">
        <v>4061</v>
      </c>
      <c r="BF391" s="48" t="s">
        <v>3633</v>
      </c>
      <c r="BG391" s="48">
        <v>0.5411313422427132</v>
      </c>
      <c r="BH391" s="43" t="s">
        <v>4061</v>
      </c>
      <c r="BI391" s="48" t="s">
        <v>3633</v>
      </c>
      <c r="BJ391" s="48">
        <v>0.2078746432704911</v>
      </c>
      <c r="BK391" s="43" t="s">
        <v>4061</v>
      </c>
      <c r="BL391" s="48" t="s">
        <v>3633</v>
      </c>
    </row>
    <row r="392" spans="1:64" x14ac:dyDescent="0.25">
      <c r="A392" s="41" t="s">
        <v>7</v>
      </c>
      <c r="B392" s="41" t="s">
        <v>8</v>
      </c>
      <c r="C392" s="41" t="s">
        <v>9</v>
      </c>
      <c r="D392" s="41" t="s">
        <v>960</v>
      </c>
      <c r="E392" s="41" t="s">
        <v>961</v>
      </c>
      <c r="F392" s="41" t="s">
        <v>962</v>
      </c>
      <c r="G392" s="41" t="s">
        <v>965</v>
      </c>
      <c r="H392" s="42" t="s">
        <v>966</v>
      </c>
      <c r="I392" s="41">
        <v>1</v>
      </c>
      <c r="J392" s="41" t="s">
        <v>3630</v>
      </c>
      <c r="K392" s="41" t="s">
        <v>3633</v>
      </c>
      <c r="L392" s="14" t="s">
        <v>3515</v>
      </c>
      <c r="M392" s="14" t="s">
        <v>3631</v>
      </c>
      <c r="N392" s="14" t="s">
        <v>3518</v>
      </c>
      <c r="O392" s="14" t="s">
        <v>3634</v>
      </c>
      <c r="P392">
        <v>-2</v>
      </c>
      <c r="Q392">
        <v>3427</v>
      </c>
      <c r="R392" s="45" t="s">
        <v>3639</v>
      </c>
      <c r="S392" s="14" t="s">
        <v>3634</v>
      </c>
      <c r="T392" s="14">
        <v>80.6475583</v>
      </c>
      <c r="U392" s="43" t="s">
        <v>3648</v>
      </c>
      <c r="V392" s="43" t="s">
        <v>3633</v>
      </c>
      <c r="W392" s="14">
        <v>2.419294925</v>
      </c>
      <c r="X392" s="43" t="s">
        <v>3648</v>
      </c>
      <c r="Y392" s="43" t="s">
        <v>3633</v>
      </c>
      <c r="Z392" s="14" t="s">
        <v>3515</v>
      </c>
      <c r="AA392" s="14" t="s">
        <v>3649</v>
      </c>
      <c r="AB392" s="14" t="s">
        <v>3640</v>
      </c>
      <c r="AC392" s="45" t="s">
        <v>3515</v>
      </c>
      <c r="AD392" s="14" t="s">
        <v>3649</v>
      </c>
      <c r="AE392" s="14" t="s">
        <v>3640</v>
      </c>
      <c r="AF392" s="14" t="s">
        <v>3516</v>
      </c>
      <c r="AG392" s="14" t="s">
        <v>3650</v>
      </c>
      <c r="AH392" s="14" t="s">
        <v>3633</v>
      </c>
      <c r="AI392" s="14">
        <v>7</v>
      </c>
      <c r="AJ392" s="14" t="s">
        <v>3650</v>
      </c>
      <c r="AK392" s="14" t="s">
        <v>3633</v>
      </c>
      <c r="AL392" s="14" t="s">
        <v>3515</v>
      </c>
      <c r="AM392" s="14" t="s">
        <v>3631</v>
      </c>
      <c r="AN392" s="14" t="s">
        <v>3634</v>
      </c>
      <c r="AO392" s="14" t="s">
        <v>3527</v>
      </c>
      <c r="AP392" s="14" t="s">
        <v>3658</v>
      </c>
      <c r="AQ392" s="14" t="s">
        <v>3633</v>
      </c>
      <c r="AR392" s="14">
        <v>25.4</v>
      </c>
      <c r="AS392" s="14" t="s">
        <v>3670</v>
      </c>
      <c r="AT392" s="14" t="s">
        <v>3640</v>
      </c>
      <c r="AU392" s="14">
        <v>25</v>
      </c>
      <c r="AV392" s="14" t="s">
        <v>3650</v>
      </c>
      <c r="AW392" s="14" t="s">
        <v>3633</v>
      </c>
      <c r="AX392" s="14" t="s">
        <v>3515</v>
      </c>
      <c r="AY392" s="41" t="s">
        <v>3630</v>
      </c>
      <c r="AZ392" s="14" t="s">
        <v>3633</v>
      </c>
      <c r="BA392" s="48">
        <v>24.831912899999963</v>
      </c>
      <c r="BB392" s="43" t="s">
        <v>4062</v>
      </c>
      <c r="BC392" s="48" t="s">
        <v>3633</v>
      </c>
      <c r="BD392" s="48">
        <v>7.4345765899999989</v>
      </c>
      <c r="BE392" s="43" t="s">
        <v>4062</v>
      </c>
      <c r="BF392" s="48" t="s">
        <v>3633</v>
      </c>
      <c r="BG392" s="48">
        <v>0.49065901650722271</v>
      </c>
      <c r="BH392" s="43" t="s">
        <v>4062</v>
      </c>
      <c r="BI392" s="48" t="s">
        <v>3633</v>
      </c>
      <c r="BJ392" s="48">
        <v>0.74610056054901763</v>
      </c>
      <c r="BK392" s="43" t="s">
        <v>4062</v>
      </c>
      <c r="BL392" s="48" t="s">
        <v>3633</v>
      </c>
    </row>
    <row r="393" spans="1:64" x14ac:dyDescent="0.25">
      <c r="A393" s="41" t="s">
        <v>7</v>
      </c>
      <c r="B393" s="41" t="s">
        <v>8</v>
      </c>
      <c r="C393" s="41" t="s">
        <v>9</v>
      </c>
      <c r="D393" s="41" t="s">
        <v>960</v>
      </c>
      <c r="E393" s="41" t="s">
        <v>961</v>
      </c>
      <c r="F393" s="41" t="s">
        <v>962</v>
      </c>
      <c r="G393" s="41" t="s">
        <v>967</v>
      </c>
      <c r="H393" s="42" t="s">
        <v>968</v>
      </c>
      <c r="I393" s="41">
        <v>3</v>
      </c>
      <c r="J393" s="41" t="s">
        <v>3630</v>
      </c>
      <c r="K393" s="41" t="s">
        <v>3633</v>
      </c>
      <c r="L393" s="14" t="s">
        <v>3515</v>
      </c>
      <c r="M393" s="14" t="s">
        <v>3631</v>
      </c>
      <c r="N393" s="14" t="s">
        <v>3518</v>
      </c>
      <c r="O393" s="14" t="s">
        <v>3634</v>
      </c>
      <c r="P393" s="14">
        <v>1</v>
      </c>
      <c r="Q393" s="14">
        <v>420</v>
      </c>
      <c r="R393" s="14" t="s">
        <v>3642</v>
      </c>
      <c r="S393" s="14" t="s">
        <v>3633</v>
      </c>
      <c r="T393" s="14">
        <v>97.97391322</v>
      </c>
      <c r="U393" s="43" t="s">
        <v>3648</v>
      </c>
      <c r="V393" s="43" t="s">
        <v>3633</v>
      </c>
      <c r="W393" s="14">
        <v>3.9693920339999997</v>
      </c>
      <c r="X393" s="43" t="s">
        <v>3648</v>
      </c>
      <c r="Y393" s="43" t="s">
        <v>3633</v>
      </c>
      <c r="Z393" s="14" t="s">
        <v>3515</v>
      </c>
      <c r="AA393" s="14" t="s">
        <v>3649</v>
      </c>
      <c r="AB393" s="14" t="s">
        <v>3640</v>
      </c>
      <c r="AC393" s="45" t="s">
        <v>3515</v>
      </c>
      <c r="AD393" s="14" t="s">
        <v>3649</v>
      </c>
      <c r="AE393" s="14" t="s">
        <v>3640</v>
      </c>
      <c r="AF393" s="14" t="s">
        <v>3516</v>
      </c>
      <c r="AG393" s="14" t="s">
        <v>3650</v>
      </c>
      <c r="AH393" s="14" t="s">
        <v>3633</v>
      </c>
      <c r="AI393" s="14">
        <v>3</v>
      </c>
      <c r="AJ393" s="14" t="s">
        <v>3650</v>
      </c>
      <c r="AK393" s="14" t="s">
        <v>3633</v>
      </c>
      <c r="AL393" s="14" t="s">
        <v>3515</v>
      </c>
      <c r="AM393" s="14" t="s">
        <v>3631</v>
      </c>
      <c r="AN393" s="14" t="s">
        <v>3634</v>
      </c>
      <c r="AO393" s="14" t="s">
        <v>3527</v>
      </c>
      <c r="AP393" s="14" t="s">
        <v>3658</v>
      </c>
      <c r="AQ393" s="14" t="s">
        <v>3633</v>
      </c>
      <c r="AR393" s="14">
        <v>28.4</v>
      </c>
      <c r="AS393" s="14" t="s">
        <v>3660</v>
      </c>
      <c r="AT393" s="14" t="s">
        <v>3640</v>
      </c>
      <c r="AU393" s="14">
        <v>33.9</v>
      </c>
      <c r="AV393" s="14" t="s">
        <v>3674</v>
      </c>
      <c r="AW393" s="14" t="s">
        <v>3675</v>
      </c>
      <c r="AX393" s="14" t="s">
        <v>3515</v>
      </c>
      <c r="AY393" s="41" t="s">
        <v>3630</v>
      </c>
      <c r="AZ393" s="14" t="s">
        <v>3633</v>
      </c>
      <c r="BA393" s="48">
        <v>23.462999499999967</v>
      </c>
      <c r="BB393" s="43" t="s">
        <v>4063</v>
      </c>
      <c r="BC393" s="48" t="s">
        <v>3633</v>
      </c>
      <c r="BD393" s="48">
        <v>11.187153117500003</v>
      </c>
      <c r="BE393" s="43" t="s">
        <v>4063</v>
      </c>
      <c r="BF393" s="48" t="s">
        <v>3633</v>
      </c>
      <c r="BG393" s="48">
        <v>0.53356448029062897</v>
      </c>
      <c r="BH393" s="43" t="s">
        <v>4063</v>
      </c>
      <c r="BI393" s="48" t="s">
        <v>3633</v>
      </c>
      <c r="BJ393" s="48">
        <v>0.52375456213229243</v>
      </c>
      <c r="BK393" s="43" t="s">
        <v>4063</v>
      </c>
      <c r="BL393" s="48" t="s">
        <v>3633</v>
      </c>
    </row>
    <row r="394" spans="1:64" x14ac:dyDescent="0.25">
      <c r="A394" s="41" t="s">
        <v>7</v>
      </c>
      <c r="B394" s="41" t="s">
        <v>8</v>
      </c>
      <c r="C394" s="41" t="s">
        <v>9</v>
      </c>
      <c r="D394" s="41" t="s">
        <v>960</v>
      </c>
      <c r="E394" s="41" t="s">
        <v>961</v>
      </c>
      <c r="F394" s="41" t="s">
        <v>962</v>
      </c>
      <c r="G394" s="41" t="s">
        <v>969</v>
      </c>
      <c r="H394" s="42" t="s">
        <v>970</v>
      </c>
      <c r="I394" s="41">
        <v>1</v>
      </c>
      <c r="J394" s="41" t="s">
        <v>3630</v>
      </c>
      <c r="K394" s="41" t="s">
        <v>3633</v>
      </c>
      <c r="L394" s="14" t="s">
        <v>3515</v>
      </c>
      <c r="M394" s="14" t="s">
        <v>3631</v>
      </c>
      <c r="N394" s="14" t="s">
        <v>3518</v>
      </c>
      <c r="O394" s="14" t="s">
        <v>3634</v>
      </c>
      <c r="P394">
        <v>1</v>
      </c>
      <c r="Q394">
        <v>850</v>
      </c>
      <c r="R394" s="45" t="s">
        <v>3639</v>
      </c>
      <c r="S394" s="14" t="s">
        <v>3640</v>
      </c>
      <c r="T394" s="14">
        <v>55.654691360000001</v>
      </c>
      <c r="U394" s="43" t="s">
        <v>3648</v>
      </c>
      <c r="V394" s="43" t="s">
        <v>3633</v>
      </c>
      <c r="W394" s="14">
        <v>1.7029513030000001</v>
      </c>
      <c r="X394" s="43" t="s">
        <v>3648</v>
      </c>
      <c r="Y394" s="43" t="s">
        <v>3633</v>
      </c>
      <c r="Z394" s="14" t="s">
        <v>3515</v>
      </c>
      <c r="AA394" s="14" t="s">
        <v>3649</v>
      </c>
      <c r="AB394" s="14" t="s">
        <v>3640</v>
      </c>
      <c r="AC394" s="45" t="s">
        <v>3515</v>
      </c>
      <c r="AD394" s="14" t="s">
        <v>3649</v>
      </c>
      <c r="AE394" s="14" t="s">
        <v>3640</v>
      </c>
      <c r="AF394" s="14" t="s">
        <v>3516</v>
      </c>
      <c r="AG394" s="14" t="s">
        <v>3650</v>
      </c>
      <c r="AH394" s="14" t="s">
        <v>3633</v>
      </c>
      <c r="AI394" s="14">
        <v>2</v>
      </c>
      <c r="AJ394" s="14" t="s">
        <v>3650</v>
      </c>
      <c r="AK394" s="14" t="s">
        <v>3633</v>
      </c>
      <c r="AL394" s="14" t="s">
        <v>3515</v>
      </c>
      <c r="AM394" s="14" t="s">
        <v>3631</v>
      </c>
      <c r="AN394" s="14" t="s">
        <v>3634</v>
      </c>
      <c r="AO394" s="14" t="s">
        <v>3527</v>
      </c>
      <c r="AP394" s="14" t="s">
        <v>3658</v>
      </c>
      <c r="AQ394" s="14" t="s">
        <v>3633</v>
      </c>
      <c r="AR394" s="14">
        <v>18.3</v>
      </c>
      <c r="AS394" s="14" t="s">
        <v>3660</v>
      </c>
      <c r="AT394" s="14" t="s">
        <v>3640</v>
      </c>
      <c r="AU394" s="14">
        <v>8.9</v>
      </c>
      <c r="AV394" s="14" t="s">
        <v>3650</v>
      </c>
      <c r="AW394" s="14" t="s">
        <v>3633</v>
      </c>
      <c r="AX394" s="14" t="s">
        <v>3515</v>
      </c>
      <c r="AY394" s="41" t="s">
        <v>3630</v>
      </c>
      <c r="AZ394" s="14" t="s">
        <v>3633</v>
      </c>
      <c r="BA394" s="48">
        <v>3.1885683750000453</v>
      </c>
      <c r="BB394" s="43" t="s">
        <v>4064</v>
      </c>
      <c r="BC394" s="48" t="s">
        <v>3633</v>
      </c>
      <c r="BD394" s="48">
        <v>0.87754310000000046</v>
      </c>
      <c r="BE394" s="43" t="s">
        <v>4064</v>
      </c>
      <c r="BF394" s="48" t="s">
        <v>3633</v>
      </c>
      <c r="BG394" s="48">
        <v>0.1145826389940902</v>
      </c>
      <c r="BH394" s="43" t="s">
        <v>4064</v>
      </c>
      <c r="BI394" s="48" t="s">
        <v>3633</v>
      </c>
      <c r="BJ394" s="48">
        <v>0.31223262315104811</v>
      </c>
      <c r="BK394" s="43" t="s">
        <v>4064</v>
      </c>
      <c r="BL394" s="48" t="s">
        <v>3633</v>
      </c>
    </row>
    <row r="395" spans="1:64" x14ac:dyDescent="0.25">
      <c r="A395" s="41" t="s">
        <v>7</v>
      </c>
      <c r="B395" s="41" t="s">
        <v>8</v>
      </c>
      <c r="C395" s="41" t="s">
        <v>9</v>
      </c>
      <c r="D395" s="41" t="s">
        <v>10</v>
      </c>
      <c r="E395" s="41" t="s">
        <v>142</v>
      </c>
      <c r="F395" s="41" t="s">
        <v>971</v>
      </c>
      <c r="G395" s="41" t="s">
        <v>972</v>
      </c>
      <c r="H395" s="42" t="s">
        <v>973</v>
      </c>
      <c r="I395" s="41">
        <v>4</v>
      </c>
      <c r="J395" s="41" t="s">
        <v>3630</v>
      </c>
      <c r="K395" s="41" t="s">
        <v>3633</v>
      </c>
      <c r="L395" s="14" t="s">
        <v>3515</v>
      </c>
      <c r="M395" s="14" t="s">
        <v>3631</v>
      </c>
      <c r="N395" s="14" t="s">
        <v>5220</v>
      </c>
      <c r="O395" s="14" t="s">
        <v>3634</v>
      </c>
      <c r="P395">
        <v>1080</v>
      </c>
      <c r="Q395">
        <v>3110</v>
      </c>
      <c r="R395" s="14" t="s">
        <v>3638</v>
      </c>
      <c r="S395" s="14" t="s">
        <v>3633</v>
      </c>
      <c r="T395" s="14">
        <v>42.687163409999997</v>
      </c>
      <c r="U395" s="43" t="s">
        <v>3648</v>
      </c>
      <c r="V395" s="43" t="s">
        <v>3633</v>
      </c>
      <c r="W395" s="14">
        <v>2.476733232</v>
      </c>
      <c r="X395" s="43" t="s">
        <v>3648</v>
      </c>
      <c r="Y395" s="43" t="s">
        <v>3633</v>
      </c>
      <c r="Z395" s="14" t="s">
        <v>3515</v>
      </c>
      <c r="AA395" s="14" t="s">
        <v>3649</v>
      </c>
      <c r="AB395" s="14" t="s">
        <v>3640</v>
      </c>
      <c r="AC395" s="45" t="s">
        <v>3515</v>
      </c>
      <c r="AD395" s="14" t="s">
        <v>3649</v>
      </c>
      <c r="AE395" s="14" t="s">
        <v>3640</v>
      </c>
      <c r="AF395" s="14" t="s">
        <v>3517</v>
      </c>
      <c r="AG395" s="14" t="s">
        <v>3518</v>
      </c>
      <c r="AH395" s="14" t="s">
        <v>3634</v>
      </c>
      <c r="AI395" s="14">
        <v>2</v>
      </c>
      <c r="AJ395" s="14" t="s">
        <v>3650</v>
      </c>
      <c r="AK395" s="14" t="s">
        <v>3633</v>
      </c>
      <c r="AL395" s="14" t="s">
        <v>3515</v>
      </c>
      <c r="AM395" s="14" t="s">
        <v>3631</v>
      </c>
      <c r="AN395" s="14" t="s">
        <v>3634</v>
      </c>
      <c r="AO395" s="14" t="s">
        <v>3527</v>
      </c>
      <c r="AP395" s="14" t="s">
        <v>3658</v>
      </c>
      <c r="AQ395" s="14" t="s">
        <v>3633</v>
      </c>
      <c r="AR395" s="70">
        <v>11.079770473690452</v>
      </c>
      <c r="AS395" s="14" t="s">
        <v>3672</v>
      </c>
      <c r="AT395" s="14" t="s">
        <v>3640</v>
      </c>
      <c r="AU395" s="14">
        <v>5</v>
      </c>
      <c r="AV395" s="14" t="s">
        <v>3650</v>
      </c>
      <c r="AW395" s="14" t="s">
        <v>3633</v>
      </c>
      <c r="AX395" s="14" t="s">
        <v>3515</v>
      </c>
      <c r="AY395" s="41" t="s">
        <v>3630</v>
      </c>
      <c r="AZ395" s="14" t="s">
        <v>3633</v>
      </c>
      <c r="BA395" s="48">
        <v>42.859746999999999</v>
      </c>
      <c r="BB395" s="43" t="s">
        <v>4065</v>
      </c>
      <c r="BC395" s="48" t="s">
        <v>3633</v>
      </c>
      <c r="BD395" s="48">
        <v>9.8822121099999976</v>
      </c>
      <c r="BE395" s="43" t="s">
        <v>4065</v>
      </c>
      <c r="BF395" s="48" t="s">
        <v>3633</v>
      </c>
      <c r="BG395" s="48">
        <v>0.43346857075212808</v>
      </c>
      <c r="BH395" s="43" t="s">
        <v>4065</v>
      </c>
      <c r="BI395" s="48" t="s">
        <v>3633</v>
      </c>
      <c r="BJ395" s="48">
        <v>9.7615005863140356E-2</v>
      </c>
      <c r="BK395" s="43" t="s">
        <v>4065</v>
      </c>
      <c r="BL395" s="48" t="s">
        <v>3633</v>
      </c>
    </row>
    <row r="396" spans="1:64" x14ac:dyDescent="0.25">
      <c r="A396" s="41" t="s">
        <v>7</v>
      </c>
      <c r="B396" s="41" t="s">
        <v>8</v>
      </c>
      <c r="C396" s="41" t="s">
        <v>9</v>
      </c>
      <c r="D396" s="41" t="s">
        <v>10</v>
      </c>
      <c r="E396" s="41" t="s">
        <v>142</v>
      </c>
      <c r="F396" s="41" t="s">
        <v>971</v>
      </c>
      <c r="G396" s="41" t="s">
        <v>974</v>
      </c>
      <c r="H396" s="42" t="s">
        <v>975</v>
      </c>
      <c r="I396" s="41">
        <v>2</v>
      </c>
      <c r="J396" s="41" t="s">
        <v>3630</v>
      </c>
      <c r="K396" s="41" t="s">
        <v>3633</v>
      </c>
      <c r="L396" s="14" t="s">
        <v>3515</v>
      </c>
      <c r="M396" s="14" t="s">
        <v>3631</v>
      </c>
      <c r="N396" s="14" t="s">
        <v>3518</v>
      </c>
      <c r="O396" s="14" t="s">
        <v>3634</v>
      </c>
      <c r="P396">
        <v>2</v>
      </c>
      <c r="Q396">
        <v>12</v>
      </c>
      <c r="R396" s="45" t="s">
        <v>3639</v>
      </c>
      <c r="S396" s="14" t="s">
        <v>3640</v>
      </c>
      <c r="T396" s="14">
        <v>10.125</v>
      </c>
      <c r="U396" s="43" t="s">
        <v>3648</v>
      </c>
      <c r="V396" s="43" t="s">
        <v>3634</v>
      </c>
      <c r="W396" s="14">
        <v>4.329166667</v>
      </c>
      <c r="X396" s="43" t="s">
        <v>3648</v>
      </c>
      <c r="Y396" s="43" t="s">
        <v>3634</v>
      </c>
      <c r="Z396" s="14" t="s">
        <v>3515</v>
      </c>
      <c r="AA396" s="14" t="s">
        <v>3649</v>
      </c>
      <c r="AB396" s="14" t="s">
        <v>3640</v>
      </c>
      <c r="AC396" s="45" t="s">
        <v>3515</v>
      </c>
      <c r="AD396" s="14" t="s">
        <v>3649</v>
      </c>
      <c r="AE396" s="14" t="s">
        <v>3640</v>
      </c>
      <c r="AF396" s="14" t="s">
        <v>3517</v>
      </c>
      <c r="AG396" s="14" t="s">
        <v>3518</v>
      </c>
      <c r="AH396" s="14" t="s">
        <v>3634</v>
      </c>
      <c r="AI396" s="14">
        <v>2</v>
      </c>
      <c r="AJ396" s="14" t="s">
        <v>3650</v>
      </c>
      <c r="AK396" s="14" t="s">
        <v>3633</v>
      </c>
      <c r="AL396" s="14" t="s">
        <v>3515</v>
      </c>
      <c r="AM396" s="14" t="s">
        <v>3631</v>
      </c>
      <c r="AN396" s="14" t="s">
        <v>3634</v>
      </c>
      <c r="AO396" s="14" t="s">
        <v>3528</v>
      </c>
      <c r="AP396" s="14" t="s">
        <v>3658</v>
      </c>
      <c r="AQ396" s="14" t="s">
        <v>3633</v>
      </c>
      <c r="AR396" s="14">
        <v>11.8</v>
      </c>
      <c r="AS396" s="14" t="s">
        <v>3660</v>
      </c>
      <c r="AT396" s="14" t="s">
        <v>3640</v>
      </c>
      <c r="AU396" s="14">
        <v>5</v>
      </c>
      <c r="AV396" s="14" t="s">
        <v>3650</v>
      </c>
      <c r="AW396" s="14" t="s">
        <v>3633</v>
      </c>
      <c r="AX396" s="14" t="s">
        <v>3515</v>
      </c>
      <c r="AY396" s="41" t="s">
        <v>3630</v>
      </c>
      <c r="AZ396" s="14" t="s">
        <v>3633</v>
      </c>
      <c r="BA396" s="48" t="s">
        <v>3518</v>
      </c>
      <c r="BB396" s="43" t="s">
        <v>4066</v>
      </c>
      <c r="BC396" s="48" t="s">
        <v>3634</v>
      </c>
      <c r="BD396" s="48" t="s">
        <v>3518</v>
      </c>
      <c r="BE396" s="43" t="s">
        <v>4066</v>
      </c>
      <c r="BF396" s="48" t="s">
        <v>3634</v>
      </c>
      <c r="BG396" s="48" t="s">
        <v>3518</v>
      </c>
      <c r="BH396" s="43" t="s">
        <v>4066</v>
      </c>
      <c r="BI396" s="48" t="s">
        <v>3634</v>
      </c>
      <c r="BJ396" s="48" t="s">
        <v>3518</v>
      </c>
      <c r="BK396" s="43" t="s">
        <v>4066</v>
      </c>
      <c r="BL396" s="48" t="s">
        <v>3634</v>
      </c>
    </row>
    <row r="397" spans="1:64" x14ac:dyDescent="0.25">
      <c r="A397" s="41" t="s">
        <v>7</v>
      </c>
      <c r="B397" s="41" t="s">
        <v>8</v>
      </c>
      <c r="C397" s="41" t="s">
        <v>9</v>
      </c>
      <c r="D397" s="41" t="s">
        <v>10</v>
      </c>
      <c r="E397" s="41" t="s">
        <v>142</v>
      </c>
      <c r="F397" s="41" t="s">
        <v>971</v>
      </c>
      <c r="G397" s="41" t="s">
        <v>976</v>
      </c>
      <c r="H397" s="42" t="s">
        <v>977</v>
      </c>
      <c r="I397" s="41">
        <v>1</v>
      </c>
      <c r="J397" s="41" t="s">
        <v>3630</v>
      </c>
      <c r="K397" s="41" t="s">
        <v>3633</v>
      </c>
      <c r="L397" s="14" t="s">
        <v>3515</v>
      </c>
      <c r="M397" s="14" t="s">
        <v>3631</v>
      </c>
      <c r="N397" s="14" t="s">
        <v>5244</v>
      </c>
      <c r="O397" s="14" t="s">
        <v>3634</v>
      </c>
      <c r="P397">
        <v>0</v>
      </c>
      <c r="Q397">
        <v>1830</v>
      </c>
      <c r="R397" s="14" t="s">
        <v>3638</v>
      </c>
      <c r="S397" s="14" t="s">
        <v>3633</v>
      </c>
      <c r="T397" s="14">
        <v>7.7870786069999998</v>
      </c>
      <c r="U397" s="43" t="s">
        <v>3648</v>
      </c>
      <c r="V397" s="43" t="s">
        <v>3633</v>
      </c>
      <c r="W397" s="14">
        <v>6.43470794</v>
      </c>
      <c r="X397" s="43" t="s">
        <v>3648</v>
      </c>
      <c r="Y397" s="43" t="s">
        <v>3633</v>
      </c>
      <c r="Z397" s="14" t="s">
        <v>3515</v>
      </c>
      <c r="AA397" s="14" t="s">
        <v>3649</v>
      </c>
      <c r="AB397" s="14" t="s">
        <v>3640</v>
      </c>
      <c r="AC397" s="45" t="s">
        <v>3515</v>
      </c>
      <c r="AD397" s="14" t="s">
        <v>3649</v>
      </c>
      <c r="AE397" s="14" t="s">
        <v>3640</v>
      </c>
      <c r="AF397" s="14" t="s">
        <v>3517</v>
      </c>
      <c r="AG397" s="14" t="s">
        <v>3518</v>
      </c>
      <c r="AH397" s="14" t="s">
        <v>3634</v>
      </c>
      <c r="AI397" s="14">
        <v>3</v>
      </c>
      <c r="AJ397" s="14" t="s">
        <v>3650</v>
      </c>
      <c r="AK397" s="14" t="s">
        <v>3633</v>
      </c>
      <c r="AL397" s="14" t="s">
        <v>3515</v>
      </c>
      <c r="AM397" s="14" t="s">
        <v>3631</v>
      </c>
      <c r="AN397" s="14" t="s">
        <v>3634</v>
      </c>
      <c r="AO397" s="14" t="s">
        <v>3527</v>
      </c>
      <c r="AP397" s="14" t="s">
        <v>3658</v>
      </c>
      <c r="AQ397" s="14" t="s">
        <v>3633</v>
      </c>
      <c r="AR397" s="14">
        <v>27.3</v>
      </c>
      <c r="AS397" s="14" t="s">
        <v>3660</v>
      </c>
      <c r="AT397" s="14" t="s">
        <v>3640</v>
      </c>
      <c r="AU397" s="14">
        <v>9.1999999999999993</v>
      </c>
      <c r="AV397" s="14" t="s">
        <v>3650</v>
      </c>
      <c r="AW397" s="14" t="s">
        <v>3633</v>
      </c>
      <c r="AX397" s="14" t="s">
        <v>3515</v>
      </c>
      <c r="AY397" s="41" t="s">
        <v>3630</v>
      </c>
      <c r="AZ397" s="14" t="s">
        <v>3633</v>
      </c>
      <c r="BA397" s="48">
        <v>50.290579700000023</v>
      </c>
      <c r="BB397" s="43" t="s">
        <v>4067</v>
      </c>
      <c r="BC397" s="48" t="s">
        <v>3633</v>
      </c>
      <c r="BD397" s="48">
        <v>9.1147870074999986</v>
      </c>
      <c r="BE397" s="43" t="s">
        <v>4067</v>
      </c>
      <c r="BF397" s="48" t="s">
        <v>3633</v>
      </c>
      <c r="BG397" s="48">
        <v>0.46813288157340815</v>
      </c>
      <c r="BH397" s="43" t="s">
        <v>4067</v>
      </c>
      <c r="BI397" s="48" t="s">
        <v>3633</v>
      </c>
      <c r="BJ397" s="48">
        <v>0.33661819911792007</v>
      </c>
      <c r="BK397" s="43" t="s">
        <v>4067</v>
      </c>
      <c r="BL397" s="48" t="s">
        <v>3633</v>
      </c>
    </row>
    <row r="398" spans="1:64" x14ac:dyDescent="0.25">
      <c r="A398" s="41" t="s">
        <v>7</v>
      </c>
      <c r="B398" s="41" t="s">
        <v>8</v>
      </c>
      <c r="C398" s="41" t="s">
        <v>9</v>
      </c>
      <c r="D398" s="41" t="s">
        <v>10</v>
      </c>
      <c r="E398" s="41" t="s">
        <v>142</v>
      </c>
      <c r="F398" s="41" t="s">
        <v>971</v>
      </c>
      <c r="G398" s="41" t="s">
        <v>978</v>
      </c>
      <c r="H398" s="42" t="s">
        <v>979</v>
      </c>
      <c r="I398" s="41">
        <v>6</v>
      </c>
      <c r="J398" s="41" t="s">
        <v>3630</v>
      </c>
      <c r="K398" s="41" t="s">
        <v>3633</v>
      </c>
      <c r="L398" s="14" t="s">
        <v>3515</v>
      </c>
      <c r="M398" s="14" t="s">
        <v>3631</v>
      </c>
      <c r="N398" s="14" t="s">
        <v>3518</v>
      </c>
      <c r="O398" s="14" t="s">
        <v>3634</v>
      </c>
      <c r="P398">
        <v>0</v>
      </c>
      <c r="Q398">
        <v>2800</v>
      </c>
      <c r="R398" s="14" t="s">
        <v>3638</v>
      </c>
      <c r="S398" s="14" t="s">
        <v>3633</v>
      </c>
      <c r="T398" s="14">
        <v>74.273717219999995</v>
      </c>
      <c r="U398" s="43" t="s">
        <v>3648</v>
      </c>
      <c r="V398" s="43" t="s">
        <v>3633</v>
      </c>
      <c r="W398" s="14">
        <v>3.0888927609999999</v>
      </c>
      <c r="X398" s="43" t="s">
        <v>3648</v>
      </c>
      <c r="Y398" s="43" t="s">
        <v>3633</v>
      </c>
      <c r="Z398" s="14" t="s">
        <v>3515</v>
      </c>
      <c r="AA398" s="14" t="s">
        <v>3649</v>
      </c>
      <c r="AB398" s="14" t="s">
        <v>3640</v>
      </c>
      <c r="AC398" s="45" t="s">
        <v>3515</v>
      </c>
      <c r="AD398" s="14" t="s">
        <v>3649</v>
      </c>
      <c r="AE398" s="14" t="s">
        <v>3640</v>
      </c>
      <c r="AF398" s="14" t="s">
        <v>3517</v>
      </c>
      <c r="AG398" s="14" t="s">
        <v>3518</v>
      </c>
      <c r="AH398" s="14" t="s">
        <v>3634</v>
      </c>
      <c r="AI398" s="14">
        <v>2</v>
      </c>
      <c r="AJ398" s="14" t="s">
        <v>3650</v>
      </c>
      <c r="AK398" s="14" t="s">
        <v>3633</v>
      </c>
      <c r="AL398" s="14" t="s">
        <v>3515</v>
      </c>
      <c r="AM398" s="14" t="s">
        <v>3631</v>
      </c>
      <c r="AN398" s="14" t="s">
        <v>3634</v>
      </c>
      <c r="AO398" s="14" t="s">
        <v>3527</v>
      </c>
      <c r="AP398" s="14" t="s">
        <v>3658</v>
      </c>
      <c r="AQ398" s="14" t="s">
        <v>3633</v>
      </c>
      <c r="AR398" s="14">
        <v>19.8</v>
      </c>
      <c r="AS398" s="14" t="s">
        <v>3660</v>
      </c>
      <c r="AT398" s="14" t="s">
        <v>3640</v>
      </c>
      <c r="AU398" s="14">
        <v>14.5</v>
      </c>
      <c r="AV398" s="14" t="s">
        <v>3650</v>
      </c>
      <c r="AW398" s="14" t="s">
        <v>3633</v>
      </c>
      <c r="AX398" s="14" t="s">
        <v>3515</v>
      </c>
      <c r="AY398" s="41" t="s">
        <v>3630</v>
      </c>
      <c r="AZ398" s="14" t="s">
        <v>3633</v>
      </c>
      <c r="BA398" s="48">
        <v>14.852992475000036</v>
      </c>
      <c r="BB398" s="43" t="s">
        <v>4068</v>
      </c>
      <c r="BC398" s="48" t="s">
        <v>3633</v>
      </c>
      <c r="BD398" s="48">
        <v>3.3788188524999967</v>
      </c>
      <c r="BE398" s="43" t="s">
        <v>4068</v>
      </c>
      <c r="BF398" s="48" t="s">
        <v>3633</v>
      </c>
      <c r="BG398" s="48">
        <v>0.44037376186746152</v>
      </c>
      <c r="BH398" s="43" t="s">
        <v>4068</v>
      </c>
      <c r="BI398" s="48" t="s">
        <v>3633</v>
      </c>
      <c r="BJ398" s="48">
        <v>0.12581404253439446</v>
      </c>
      <c r="BK398" s="43" t="s">
        <v>4068</v>
      </c>
      <c r="BL398" s="48" t="s">
        <v>3633</v>
      </c>
    </row>
    <row r="399" spans="1:64" x14ac:dyDescent="0.25">
      <c r="A399" s="41" t="s">
        <v>7</v>
      </c>
      <c r="B399" s="41" t="s">
        <v>8</v>
      </c>
      <c r="C399" s="41" t="s">
        <v>9</v>
      </c>
      <c r="D399" s="41" t="s">
        <v>10</v>
      </c>
      <c r="E399" s="41" t="s">
        <v>142</v>
      </c>
      <c r="F399" s="41" t="s">
        <v>971</v>
      </c>
      <c r="G399" s="41" t="s">
        <v>980</v>
      </c>
      <c r="H399" s="42" t="s">
        <v>981</v>
      </c>
      <c r="I399" s="41">
        <v>3</v>
      </c>
      <c r="J399" s="41" t="s">
        <v>3630</v>
      </c>
      <c r="K399" s="41" t="s">
        <v>3633</v>
      </c>
      <c r="L399" s="14" t="s">
        <v>3515</v>
      </c>
      <c r="M399" s="14" t="s">
        <v>3631</v>
      </c>
      <c r="N399" s="14" t="s">
        <v>5245</v>
      </c>
      <c r="O399" s="14" t="s">
        <v>3634</v>
      </c>
      <c r="P399" s="159">
        <v>1200</v>
      </c>
      <c r="Q399" s="159">
        <v>3200</v>
      </c>
      <c r="R399" s="14" t="s">
        <v>3638</v>
      </c>
      <c r="S399" s="14" t="s">
        <v>3633</v>
      </c>
      <c r="T399" s="14">
        <v>46.71346569</v>
      </c>
      <c r="U399" s="43" t="s">
        <v>3648</v>
      </c>
      <c r="V399" s="43" t="s">
        <v>3633</v>
      </c>
      <c r="W399" s="14">
        <v>4.2609993940000006</v>
      </c>
      <c r="X399" s="43" t="s">
        <v>3648</v>
      </c>
      <c r="Y399" s="43" t="s">
        <v>3633</v>
      </c>
      <c r="Z399" s="14" t="s">
        <v>3515</v>
      </c>
      <c r="AA399" s="14" t="s">
        <v>3649</v>
      </c>
      <c r="AB399" s="14" t="s">
        <v>3640</v>
      </c>
      <c r="AC399" s="45" t="s">
        <v>3515</v>
      </c>
      <c r="AD399" s="14" t="s">
        <v>3649</v>
      </c>
      <c r="AE399" s="14" t="s">
        <v>3640</v>
      </c>
      <c r="AF399" s="14" t="s">
        <v>3517</v>
      </c>
      <c r="AG399" s="14" t="s">
        <v>3518</v>
      </c>
      <c r="AH399" s="14" t="s">
        <v>3634</v>
      </c>
      <c r="AI399" s="14">
        <v>3</v>
      </c>
      <c r="AJ399" s="14" t="s">
        <v>3650</v>
      </c>
      <c r="AK399" s="14" t="s">
        <v>3633</v>
      </c>
      <c r="AL399" s="14" t="s">
        <v>3515</v>
      </c>
      <c r="AM399" s="14" t="s">
        <v>3631</v>
      </c>
      <c r="AN399" s="14" t="s">
        <v>3634</v>
      </c>
      <c r="AO399" s="14" t="s">
        <v>3527</v>
      </c>
      <c r="AP399" s="14" t="s">
        <v>3658</v>
      </c>
      <c r="AQ399" s="14" t="s">
        <v>3633</v>
      </c>
      <c r="AR399" s="14">
        <v>15.7</v>
      </c>
      <c r="AS399" s="14" t="s">
        <v>3660</v>
      </c>
      <c r="AT399" s="14" t="s">
        <v>3640</v>
      </c>
      <c r="AU399" s="14">
        <v>4.32</v>
      </c>
      <c r="AV399" s="14" t="s">
        <v>3650</v>
      </c>
      <c r="AW399" s="14" t="s">
        <v>3633</v>
      </c>
      <c r="AX399" s="14" t="s">
        <v>3515</v>
      </c>
      <c r="AY399" s="41" t="s">
        <v>3630</v>
      </c>
      <c r="AZ399" s="14" t="s">
        <v>3633</v>
      </c>
      <c r="BA399" s="48">
        <v>12.9096045</v>
      </c>
      <c r="BB399" s="43" t="s">
        <v>4069</v>
      </c>
      <c r="BC399" s="48" t="s">
        <v>3633</v>
      </c>
      <c r="BD399" s="48">
        <v>9.8348877124999987</v>
      </c>
      <c r="BE399" s="43" t="s">
        <v>4069</v>
      </c>
      <c r="BF399" s="48" t="s">
        <v>3633</v>
      </c>
      <c r="BG399" s="48">
        <v>0.31086296378371103</v>
      </c>
      <c r="BH399" s="43" t="s">
        <v>4069</v>
      </c>
      <c r="BI399" s="48" t="s">
        <v>3633</v>
      </c>
      <c r="BJ399" s="48">
        <v>5.8010027143060749E-2</v>
      </c>
      <c r="BK399" s="43" t="s">
        <v>4069</v>
      </c>
      <c r="BL399" s="48" t="s">
        <v>3633</v>
      </c>
    </row>
    <row r="400" spans="1:64" x14ac:dyDescent="0.25">
      <c r="A400" s="41" t="s">
        <v>7</v>
      </c>
      <c r="B400" s="41" t="s">
        <v>8</v>
      </c>
      <c r="C400" s="41" t="s">
        <v>9</v>
      </c>
      <c r="D400" s="41" t="s">
        <v>10</v>
      </c>
      <c r="E400" s="41" t="s">
        <v>142</v>
      </c>
      <c r="F400" s="41" t="s">
        <v>971</v>
      </c>
      <c r="G400" s="41" t="s">
        <v>982</v>
      </c>
      <c r="H400" s="42" t="s">
        <v>983</v>
      </c>
      <c r="I400" s="41">
        <v>4</v>
      </c>
      <c r="J400" s="41" t="s">
        <v>3630</v>
      </c>
      <c r="K400" s="41" t="s">
        <v>3633</v>
      </c>
      <c r="L400" s="14" t="s">
        <v>3515</v>
      </c>
      <c r="M400" s="14" t="s">
        <v>3631</v>
      </c>
      <c r="N400" s="14" t="s">
        <v>3518</v>
      </c>
      <c r="O400" s="14" t="s">
        <v>3634</v>
      </c>
      <c r="P400">
        <v>1490</v>
      </c>
      <c r="Q400">
        <v>3000</v>
      </c>
      <c r="R400" s="14" t="s">
        <v>3638</v>
      </c>
      <c r="S400" s="14" t="s">
        <v>3633</v>
      </c>
      <c r="T400" s="14">
        <v>57.581847609999997</v>
      </c>
      <c r="U400" s="43" t="s">
        <v>3648</v>
      </c>
      <c r="V400" s="43" t="s">
        <v>3633</v>
      </c>
      <c r="W400" s="14">
        <v>2.0658393749999999</v>
      </c>
      <c r="X400" s="43" t="s">
        <v>3648</v>
      </c>
      <c r="Y400" s="43" t="s">
        <v>3633</v>
      </c>
      <c r="Z400" s="14" t="s">
        <v>3516</v>
      </c>
      <c r="AA400" s="14" t="s">
        <v>3649</v>
      </c>
      <c r="AB400" s="14" t="s">
        <v>3640</v>
      </c>
      <c r="AC400" s="45" t="s">
        <v>3515</v>
      </c>
      <c r="AD400" s="14" t="s">
        <v>3649</v>
      </c>
      <c r="AE400" s="14" t="s">
        <v>3640</v>
      </c>
      <c r="AF400" s="14" t="s">
        <v>3517</v>
      </c>
      <c r="AG400" s="14" t="s">
        <v>3518</v>
      </c>
      <c r="AH400" s="14" t="s">
        <v>3634</v>
      </c>
      <c r="AI400" s="14">
        <v>2</v>
      </c>
      <c r="AJ400" s="14" t="s">
        <v>3650</v>
      </c>
      <c r="AK400" s="14" t="s">
        <v>3633</v>
      </c>
      <c r="AL400" s="14" t="s">
        <v>3515</v>
      </c>
      <c r="AM400" s="14" t="s">
        <v>3631</v>
      </c>
      <c r="AN400" s="14" t="s">
        <v>3634</v>
      </c>
      <c r="AO400" s="14" t="s">
        <v>3527</v>
      </c>
      <c r="AP400" s="14" t="s">
        <v>3658</v>
      </c>
      <c r="AQ400" s="14" t="s">
        <v>3633</v>
      </c>
      <c r="AR400" s="14">
        <v>14.8</v>
      </c>
      <c r="AS400" s="14" t="s">
        <v>3660</v>
      </c>
      <c r="AT400" s="14" t="s">
        <v>3640</v>
      </c>
      <c r="AU400" s="14">
        <v>15.766666666666666</v>
      </c>
      <c r="AV400" s="14" t="s">
        <v>3674</v>
      </c>
      <c r="AW400" s="14" t="s">
        <v>3675</v>
      </c>
      <c r="AX400" s="14" t="s">
        <v>3515</v>
      </c>
      <c r="AY400" s="41" t="s">
        <v>3630</v>
      </c>
      <c r="AZ400" s="14" t="s">
        <v>3633</v>
      </c>
      <c r="BA400" s="48">
        <v>18.14039040000003</v>
      </c>
      <c r="BB400" s="43" t="s">
        <v>4070</v>
      </c>
      <c r="BC400" s="48" t="s">
        <v>3633</v>
      </c>
      <c r="BD400" s="48">
        <v>11.150927674999998</v>
      </c>
      <c r="BE400" s="43" t="s">
        <v>4070</v>
      </c>
      <c r="BF400" s="48" t="s">
        <v>3633</v>
      </c>
      <c r="BG400" s="48">
        <v>0.33261729954522479</v>
      </c>
      <c r="BH400" s="43" t="s">
        <v>4070</v>
      </c>
      <c r="BI400" s="48" t="s">
        <v>3633</v>
      </c>
      <c r="BJ400" s="48">
        <v>0.15033369380929762</v>
      </c>
      <c r="BK400" s="43" t="s">
        <v>4070</v>
      </c>
      <c r="BL400" s="48" t="s">
        <v>3633</v>
      </c>
    </row>
    <row r="401" spans="1:64" x14ac:dyDescent="0.25">
      <c r="A401" s="41" t="s">
        <v>7</v>
      </c>
      <c r="B401" s="41" t="s">
        <v>8</v>
      </c>
      <c r="C401" s="41" t="s">
        <v>9</v>
      </c>
      <c r="D401" s="41" t="s">
        <v>10</v>
      </c>
      <c r="E401" s="41" t="s">
        <v>142</v>
      </c>
      <c r="F401" s="41" t="s">
        <v>971</v>
      </c>
      <c r="G401" s="41" t="s">
        <v>984</v>
      </c>
      <c r="H401" s="42" t="s">
        <v>985</v>
      </c>
      <c r="I401" s="41">
        <v>4</v>
      </c>
      <c r="J401" s="41" t="s">
        <v>3630</v>
      </c>
      <c r="K401" s="41" t="s">
        <v>3633</v>
      </c>
      <c r="L401" s="14" t="s">
        <v>3515</v>
      </c>
      <c r="M401" s="14" t="s">
        <v>3631</v>
      </c>
      <c r="N401" s="14" t="s">
        <v>3518</v>
      </c>
      <c r="O401" s="14" t="s">
        <v>3634</v>
      </c>
      <c r="P401">
        <v>0</v>
      </c>
      <c r="Q401">
        <v>2530</v>
      </c>
      <c r="R401" s="14" t="s">
        <v>3638</v>
      </c>
      <c r="S401" s="14" t="s">
        <v>3633</v>
      </c>
      <c r="T401" s="14">
        <v>21.61591198</v>
      </c>
      <c r="U401" s="43" t="s">
        <v>3648</v>
      </c>
      <c r="V401" s="43" t="s">
        <v>3633</v>
      </c>
      <c r="W401" s="14">
        <v>5.5693274150000001</v>
      </c>
      <c r="X401" s="43" t="s">
        <v>3648</v>
      </c>
      <c r="Y401" s="43" t="s">
        <v>3633</v>
      </c>
      <c r="Z401" s="14" t="s">
        <v>3515</v>
      </c>
      <c r="AA401" s="14" t="s">
        <v>3649</v>
      </c>
      <c r="AB401" s="14" t="s">
        <v>3640</v>
      </c>
      <c r="AC401" s="45" t="s">
        <v>3515</v>
      </c>
      <c r="AD401" s="14" t="s">
        <v>3649</v>
      </c>
      <c r="AE401" s="14" t="s">
        <v>3640</v>
      </c>
      <c r="AF401" s="14" t="s">
        <v>3517</v>
      </c>
      <c r="AG401" s="14" t="s">
        <v>3518</v>
      </c>
      <c r="AH401" s="14" t="s">
        <v>3634</v>
      </c>
      <c r="AI401" s="14">
        <v>2</v>
      </c>
      <c r="AJ401" s="14" t="s">
        <v>3650</v>
      </c>
      <c r="AK401" s="14" t="s">
        <v>3633</v>
      </c>
      <c r="AL401" s="14" t="s">
        <v>3515</v>
      </c>
      <c r="AM401" s="14" t="s">
        <v>3631</v>
      </c>
      <c r="AN401" s="14" t="s">
        <v>3634</v>
      </c>
      <c r="AO401" s="14" t="s">
        <v>3527</v>
      </c>
      <c r="AP401" s="14" t="s">
        <v>3658</v>
      </c>
      <c r="AQ401" s="14" t="s">
        <v>3633</v>
      </c>
      <c r="AR401" s="14">
        <v>14.4</v>
      </c>
      <c r="AS401" s="14" t="s">
        <v>3660</v>
      </c>
      <c r="AT401" s="14" t="s">
        <v>3640</v>
      </c>
      <c r="AU401" s="14">
        <v>3.28</v>
      </c>
      <c r="AV401" s="14" t="s">
        <v>3650</v>
      </c>
      <c r="AW401" s="14" t="s">
        <v>3633</v>
      </c>
      <c r="AX401" s="14" t="s">
        <v>3515</v>
      </c>
      <c r="AY401" s="41" t="s">
        <v>3630</v>
      </c>
      <c r="AZ401" s="14" t="s">
        <v>3633</v>
      </c>
      <c r="BA401" s="48">
        <v>44.748997224999982</v>
      </c>
      <c r="BB401" s="43" t="s">
        <v>4071</v>
      </c>
      <c r="BC401" s="48" t="s">
        <v>3633</v>
      </c>
      <c r="BD401" s="48">
        <v>9.0027708750000102</v>
      </c>
      <c r="BE401" s="43" t="s">
        <v>4071</v>
      </c>
      <c r="BF401" s="48" t="s">
        <v>3633</v>
      </c>
      <c r="BG401" s="48">
        <v>0.42927914318233978</v>
      </c>
      <c r="BH401" s="43" t="s">
        <v>4071</v>
      </c>
      <c r="BI401" s="48" t="s">
        <v>3633</v>
      </c>
      <c r="BJ401" s="48">
        <v>0.22822074604597359</v>
      </c>
      <c r="BK401" s="43" t="s">
        <v>4071</v>
      </c>
      <c r="BL401" s="48" t="s">
        <v>3633</v>
      </c>
    </row>
    <row r="402" spans="1:64" x14ac:dyDescent="0.25">
      <c r="A402" s="41" t="s">
        <v>7</v>
      </c>
      <c r="B402" s="41" t="s">
        <v>8</v>
      </c>
      <c r="C402" s="41" t="s">
        <v>9</v>
      </c>
      <c r="D402" s="41" t="s">
        <v>10</v>
      </c>
      <c r="E402" s="41" t="s">
        <v>986</v>
      </c>
      <c r="F402" s="41" t="s">
        <v>987</v>
      </c>
      <c r="G402" s="41" t="s">
        <v>211</v>
      </c>
      <c r="H402" s="42" t="s">
        <v>988</v>
      </c>
      <c r="I402" s="41">
        <v>3</v>
      </c>
      <c r="J402" s="41" t="s">
        <v>3630</v>
      </c>
      <c r="K402" s="41" t="s">
        <v>3633</v>
      </c>
      <c r="L402" s="14" t="s">
        <v>3515</v>
      </c>
      <c r="M402" s="14" t="s">
        <v>3631</v>
      </c>
      <c r="N402" s="14" t="s">
        <v>3518</v>
      </c>
      <c r="O402" s="14" t="s">
        <v>3634</v>
      </c>
      <c r="P402">
        <v>37</v>
      </c>
      <c r="Q402">
        <v>911</v>
      </c>
      <c r="R402" s="45" t="s">
        <v>3639</v>
      </c>
      <c r="S402" s="14" t="s">
        <v>3640</v>
      </c>
      <c r="T402" s="14">
        <v>21.78468002</v>
      </c>
      <c r="U402" s="43" t="s">
        <v>3648</v>
      </c>
      <c r="V402" s="43" t="s">
        <v>3633</v>
      </c>
      <c r="W402" s="14">
        <v>5.5809379239999997</v>
      </c>
      <c r="X402" s="43" t="s">
        <v>3648</v>
      </c>
      <c r="Y402" s="43" t="s">
        <v>3633</v>
      </c>
      <c r="Z402" s="14" t="s">
        <v>3515</v>
      </c>
      <c r="AA402" s="14" t="s">
        <v>3649</v>
      </c>
      <c r="AB402" s="14" t="s">
        <v>3640</v>
      </c>
      <c r="AC402" s="45" t="s">
        <v>3515</v>
      </c>
      <c r="AD402" s="14" t="s">
        <v>3649</v>
      </c>
      <c r="AE402" s="14" t="s">
        <v>3640</v>
      </c>
      <c r="AF402" s="14" t="s">
        <v>3517</v>
      </c>
      <c r="AG402" s="14" t="s">
        <v>3518</v>
      </c>
      <c r="AH402" s="14" t="s">
        <v>3634</v>
      </c>
      <c r="AI402" s="14">
        <v>2</v>
      </c>
      <c r="AJ402" s="14" t="s">
        <v>3650</v>
      </c>
      <c r="AK402" s="14" t="s">
        <v>3633</v>
      </c>
      <c r="AL402" s="14" t="s">
        <v>3515</v>
      </c>
      <c r="AM402" s="14" t="s">
        <v>3631</v>
      </c>
      <c r="AN402" s="14" t="s">
        <v>3634</v>
      </c>
      <c r="AO402" s="14" t="s">
        <v>3527</v>
      </c>
      <c r="AP402" s="14" t="s">
        <v>3658</v>
      </c>
      <c r="AQ402" s="14" t="s">
        <v>3633</v>
      </c>
      <c r="AR402" s="14" t="s">
        <v>3517</v>
      </c>
      <c r="AS402" s="14" t="s">
        <v>3518</v>
      </c>
      <c r="AT402" s="14" t="s">
        <v>3634</v>
      </c>
      <c r="AU402" s="14">
        <v>19.600000000000001</v>
      </c>
      <c r="AV402" s="14" t="s">
        <v>3650</v>
      </c>
      <c r="AW402" s="14" t="s">
        <v>3633</v>
      </c>
      <c r="AX402" s="14" t="s">
        <v>3515</v>
      </c>
      <c r="AY402" s="41" t="s">
        <v>3630</v>
      </c>
      <c r="AZ402" s="14" t="s">
        <v>3633</v>
      </c>
      <c r="BA402" s="48">
        <v>36.670210925000021</v>
      </c>
      <c r="BB402" s="43" t="s">
        <v>4072</v>
      </c>
      <c r="BC402" s="48" t="s">
        <v>3633</v>
      </c>
      <c r="BD402" s="48">
        <v>4.4729459450000135</v>
      </c>
      <c r="BE402" s="43" t="s">
        <v>4072</v>
      </c>
      <c r="BF402" s="48" t="s">
        <v>3633</v>
      </c>
      <c r="BG402" s="48">
        <v>0.15468472575904074</v>
      </c>
      <c r="BH402" s="43" t="s">
        <v>4072</v>
      </c>
      <c r="BI402" s="48" t="s">
        <v>3633</v>
      </c>
      <c r="BJ402" s="48">
        <v>0.28969687419979501</v>
      </c>
      <c r="BK402" s="43" t="s">
        <v>4072</v>
      </c>
      <c r="BL402" s="48" t="s">
        <v>3633</v>
      </c>
    </row>
    <row r="403" spans="1:64" x14ac:dyDescent="0.25">
      <c r="A403" s="41" t="s">
        <v>7</v>
      </c>
      <c r="B403" s="41" t="s">
        <v>8</v>
      </c>
      <c r="C403" s="41" t="s">
        <v>9</v>
      </c>
      <c r="D403" s="41" t="s">
        <v>10</v>
      </c>
      <c r="E403" s="41" t="s">
        <v>986</v>
      </c>
      <c r="F403" s="41" t="s">
        <v>987</v>
      </c>
      <c r="G403" s="41" t="s">
        <v>989</v>
      </c>
      <c r="H403" s="42" t="s">
        <v>990</v>
      </c>
      <c r="I403" s="41">
        <v>3</v>
      </c>
      <c r="J403" s="41" t="s">
        <v>3630</v>
      </c>
      <c r="K403" s="41" t="s">
        <v>3633</v>
      </c>
      <c r="L403" s="14" t="s">
        <v>3516</v>
      </c>
      <c r="M403" s="14" t="s">
        <v>3631</v>
      </c>
      <c r="N403" s="14" t="s">
        <v>5223</v>
      </c>
      <c r="O403" s="14" t="s">
        <v>3634</v>
      </c>
      <c r="P403">
        <v>0</v>
      </c>
      <c r="Q403">
        <v>1094</v>
      </c>
      <c r="R403" s="14" t="s">
        <v>3638</v>
      </c>
      <c r="S403" s="14" t="s">
        <v>3633</v>
      </c>
      <c r="T403" s="14">
        <v>8.7075169290000005</v>
      </c>
      <c r="U403" s="43" t="s">
        <v>3648</v>
      </c>
      <c r="V403" s="43" t="s">
        <v>3633</v>
      </c>
      <c r="W403" s="14">
        <v>4.5633384259999996</v>
      </c>
      <c r="X403" s="43" t="s">
        <v>3648</v>
      </c>
      <c r="Y403" s="43" t="s">
        <v>3633</v>
      </c>
      <c r="Z403" s="14" t="s">
        <v>3515</v>
      </c>
      <c r="AA403" s="14" t="s">
        <v>3649</v>
      </c>
      <c r="AB403" s="14" t="s">
        <v>3640</v>
      </c>
      <c r="AC403" s="45" t="s">
        <v>3515</v>
      </c>
      <c r="AD403" s="14" t="s">
        <v>3649</v>
      </c>
      <c r="AE403" s="14" t="s">
        <v>3640</v>
      </c>
      <c r="AF403" s="14" t="s">
        <v>3517</v>
      </c>
      <c r="AG403" s="14" t="s">
        <v>3518</v>
      </c>
      <c r="AH403" s="14" t="s">
        <v>3634</v>
      </c>
      <c r="AI403" s="14">
        <v>2</v>
      </c>
      <c r="AJ403" s="14" t="s">
        <v>3650</v>
      </c>
      <c r="AK403" s="14" t="s">
        <v>3633</v>
      </c>
      <c r="AL403" s="14" t="s">
        <v>3515</v>
      </c>
      <c r="AM403" s="14" t="s">
        <v>3631</v>
      </c>
      <c r="AN403" s="14" t="s">
        <v>3634</v>
      </c>
      <c r="AO403" s="14" t="s">
        <v>3527</v>
      </c>
      <c r="AP403" s="14" t="s">
        <v>3658</v>
      </c>
      <c r="AQ403" s="14" t="s">
        <v>3633</v>
      </c>
      <c r="AR403" s="14" t="s">
        <v>3517</v>
      </c>
      <c r="AS403" s="14" t="s">
        <v>3518</v>
      </c>
      <c r="AT403" s="14" t="s">
        <v>3634</v>
      </c>
      <c r="AU403" s="14">
        <v>34</v>
      </c>
      <c r="AV403" s="14" t="s">
        <v>3650</v>
      </c>
      <c r="AW403" s="14" t="s">
        <v>3633</v>
      </c>
      <c r="AX403" s="14" t="s">
        <v>3515</v>
      </c>
      <c r="AY403" s="41" t="s">
        <v>3630</v>
      </c>
      <c r="AZ403" s="14" t="s">
        <v>3633</v>
      </c>
      <c r="BA403" s="48">
        <v>0.39723157499997797</v>
      </c>
      <c r="BB403" s="43" t="s">
        <v>4073</v>
      </c>
      <c r="BC403" s="48" t="s">
        <v>3633</v>
      </c>
      <c r="BD403" s="48">
        <v>3.301230645000004</v>
      </c>
      <c r="BE403" s="43" t="s">
        <v>4073</v>
      </c>
      <c r="BF403" s="48" t="s">
        <v>3633</v>
      </c>
      <c r="BG403" s="48">
        <v>0.27646797300615239</v>
      </c>
      <c r="BH403" s="43" t="s">
        <v>4073</v>
      </c>
      <c r="BI403" s="48" t="s">
        <v>3633</v>
      </c>
      <c r="BJ403" s="48">
        <v>0.2490782453444734</v>
      </c>
      <c r="BK403" s="43" t="s">
        <v>4073</v>
      </c>
      <c r="BL403" s="48" t="s">
        <v>3633</v>
      </c>
    </row>
    <row r="404" spans="1:64" x14ac:dyDescent="0.25">
      <c r="A404" s="41" t="s">
        <v>7</v>
      </c>
      <c r="B404" s="41" t="s">
        <v>8</v>
      </c>
      <c r="C404" s="41" t="s">
        <v>9</v>
      </c>
      <c r="D404" s="41" t="s">
        <v>10</v>
      </c>
      <c r="E404" s="41" t="s">
        <v>142</v>
      </c>
      <c r="F404" s="41" t="s">
        <v>991</v>
      </c>
      <c r="G404" s="41" t="s">
        <v>992</v>
      </c>
      <c r="H404" s="42" t="s">
        <v>993</v>
      </c>
      <c r="I404" s="41">
        <v>3</v>
      </c>
      <c r="J404" s="41" t="s">
        <v>3630</v>
      </c>
      <c r="K404" s="41" t="s">
        <v>3633</v>
      </c>
      <c r="L404" s="14" t="s">
        <v>3515</v>
      </c>
      <c r="M404" s="14" t="s">
        <v>3631</v>
      </c>
      <c r="N404" s="14" t="s">
        <v>3518</v>
      </c>
      <c r="O404" s="14" t="s">
        <v>3634</v>
      </c>
      <c r="P404">
        <v>0</v>
      </c>
      <c r="Q404">
        <v>1200</v>
      </c>
      <c r="R404" s="14" t="s">
        <v>3638</v>
      </c>
      <c r="S404" s="14" t="s">
        <v>3633</v>
      </c>
      <c r="T404" s="14">
        <v>106.0089321</v>
      </c>
      <c r="U404" s="43" t="s">
        <v>3648</v>
      </c>
      <c r="V404" s="43" t="s">
        <v>3633</v>
      </c>
      <c r="W404" s="14">
        <v>4.0218611910000002</v>
      </c>
      <c r="X404" s="43" t="s">
        <v>3648</v>
      </c>
      <c r="Y404" s="43" t="s">
        <v>3633</v>
      </c>
      <c r="Z404" s="14" t="s">
        <v>3515</v>
      </c>
      <c r="AA404" s="14" t="s">
        <v>3649</v>
      </c>
      <c r="AB404" s="14" t="s">
        <v>3640</v>
      </c>
      <c r="AC404" s="45" t="s">
        <v>3515</v>
      </c>
      <c r="AD404" s="14" t="s">
        <v>3649</v>
      </c>
      <c r="AE404" s="14" t="s">
        <v>3640</v>
      </c>
      <c r="AF404" s="14" t="s">
        <v>3517</v>
      </c>
      <c r="AG404" s="14" t="s">
        <v>3518</v>
      </c>
      <c r="AH404" s="14" t="s">
        <v>3634</v>
      </c>
      <c r="AI404" s="14">
        <v>4</v>
      </c>
      <c r="AJ404" s="14" t="s">
        <v>3650</v>
      </c>
      <c r="AK404" s="14" t="s">
        <v>3633</v>
      </c>
      <c r="AL404" s="14" t="s">
        <v>3515</v>
      </c>
      <c r="AM404" s="14" t="s">
        <v>3631</v>
      </c>
      <c r="AN404" s="14" t="s">
        <v>3634</v>
      </c>
      <c r="AO404" s="14" t="s">
        <v>3527</v>
      </c>
      <c r="AP404" s="14" t="s">
        <v>3658</v>
      </c>
      <c r="AQ404" s="14" t="s">
        <v>3633</v>
      </c>
      <c r="AR404" s="70">
        <v>12.93004391796279</v>
      </c>
      <c r="AS404" s="14" t="s">
        <v>3672</v>
      </c>
      <c r="AT404" s="14" t="s">
        <v>3640</v>
      </c>
      <c r="AU404" s="14" t="s">
        <v>3517</v>
      </c>
      <c r="AV404" s="14" t="s">
        <v>3518</v>
      </c>
      <c r="AW404" s="14" t="s">
        <v>3634</v>
      </c>
      <c r="AX404" s="14" t="s">
        <v>3515</v>
      </c>
      <c r="AY404" s="41" t="s">
        <v>3630</v>
      </c>
      <c r="AZ404" s="14" t="s">
        <v>3633</v>
      </c>
      <c r="BA404" s="48">
        <v>29.180532725000006</v>
      </c>
      <c r="BB404" s="43" t="s">
        <v>4074</v>
      </c>
      <c r="BC404" s="48" t="s">
        <v>3633</v>
      </c>
      <c r="BD404" s="48">
        <v>8.8463402924999954</v>
      </c>
      <c r="BE404" s="43" t="s">
        <v>4074</v>
      </c>
      <c r="BF404" s="48" t="s">
        <v>3633</v>
      </c>
      <c r="BG404" s="48">
        <v>0.25687150260691244</v>
      </c>
      <c r="BH404" s="43" t="s">
        <v>4074</v>
      </c>
      <c r="BI404" s="48" t="s">
        <v>3633</v>
      </c>
      <c r="BJ404" s="48">
        <v>0.14148569236916927</v>
      </c>
      <c r="BK404" s="43" t="s">
        <v>4074</v>
      </c>
      <c r="BL404" s="48" t="s">
        <v>3633</v>
      </c>
    </row>
    <row r="405" spans="1:64" x14ac:dyDescent="0.25">
      <c r="A405" s="41" t="s">
        <v>7</v>
      </c>
      <c r="B405" s="41" t="s">
        <v>8</v>
      </c>
      <c r="C405" s="41" t="s">
        <v>9</v>
      </c>
      <c r="D405" s="41" t="s">
        <v>10</v>
      </c>
      <c r="E405" s="41" t="s">
        <v>142</v>
      </c>
      <c r="F405" s="41" t="s">
        <v>991</v>
      </c>
      <c r="G405" s="41" t="s">
        <v>50</v>
      </c>
      <c r="H405" s="42" t="s">
        <v>994</v>
      </c>
      <c r="I405" s="41">
        <v>1</v>
      </c>
      <c r="J405" s="41" t="s">
        <v>3630</v>
      </c>
      <c r="K405" s="41" t="s">
        <v>3633</v>
      </c>
      <c r="L405" s="14" t="s">
        <v>3517</v>
      </c>
      <c r="M405" s="14" t="s">
        <v>3631</v>
      </c>
      <c r="N405" s="14" t="s">
        <v>3518</v>
      </c>
      <c r="O405" s="14" t="s">
        <v>3634</v>
      </c>
      <c r="P405">
        <v>0</v>
      </c>
      <c r="Q405">
        <v>200</v>
      </c>
      <c r="R405" s="14" t="s">
        <v>3638</v>
      </c>
      <c r="S405" s="14" t="s">
        <v>3633</v>
      </c>
      <c r="T405" s="14">
        <v>179.7256136</v>
      </c>
      <c r="U405" s="43" t="s">
        <v>3648</v>
      </c>
      <c r="V405" s="43" t="s">
        <v>3633</v>
      </c>
      <c r="W405" s="14">
        <v>2.706578001</v>
      </c>
      <c r="X405" s="43" t="s">
        <v>3648</v>
      </c>
      <c r="Y405" s="43" t="s">
        <v>3633</v>
      </c>
      <c r="Z405" s="14" t="s">
        <v>3515</v>
      </c>
      <c r="AA405" s="14" t="s">
        <v>3649</v>
      </c>
      <c r="AB405" s="14" t="s">
        <v>3640</v>
      </c>
      <c r="AC405" s="45" t="s">
        <v>3515</v>
      </c>
      <c r="AD405" s="14" t="s">
        <v>3649</v>
      </c>
      <c r="AE405" s="14" t="s">
        <v>3640</v>
      </c>
      <c r="AF405" s="14" t="s">
        <v>3517</v>
      </c>
      <c r="AG405" s="14" t="s">
        <v>3518</v>
      </c>
      <c r="AH405" s="14" t="s">
        <v>3634</v>
      </c>
      <c r="AI405" s="14">
        <v>4</v>
      </c>
      <c r="AJ405" s="14" t="s">
        <v>3650</v>
      </c>
      <c r="AK405" s="14" t="s">
        <v>3633</v>
      </c>
      <c r="AL405" s="14" t="s">
        <v>3515</v>
      </c>
      <c r="AM405" s="14" t="s">
        <v>3631</v>
      </c>
      <c r="AN405" s="14" t="s">
        <v>3634</v>
      </c>
      <c r="AO405" s="14" t="s">
        <v>3527</v>
      </c>
      <c r="AP405" s="14" t="s">
        <v>3658</v>
      </c>
      <c r="AQ405" s="14" t="s">
        <v>3633</v>
      </c>
      <c r="AR405" s="70">
        <v>12.85123766486582</v>
      </c>
      <c r="AS405" s="14" t="s">
        <v>3672</v>
      </c>
      <c r="AT405" s="14" t="s">
        <v>3640</v>
      </c>
      <c r="AU405" s="14" t="s">
        <v>3517</v>
      </c>
      <c r="AV405" s="14" t="s">
        <v>3518</v>
      </c>
      <c r="AW405" s="14" t="s">
        <v>3634</v>
      </c>
      <c r="AX405" s="14" t="s">
        <v>3515</v>
      </c>
      <c r="AY405" s="41" t="s">
        <v>3630</v>
      </c>
      <c r="AZ405" s="14" t="s">
        <v>3633</v>
      </c>
      <c r="BA405" s="48">
        <v>33.912671224999997</v>
      </c>
      <c r="BB405" s="43" t="s">
        <v>4075</v>
      </c>
      <c r="BC405" s="48" t="s">
        <v>3633</v>
      </c>
      <c r="BD405" s="48">
        <v>15.535367604999998</v>
      </c>
      <c r="BE405" s="43" t="s">
        <v>4075</v>
      </c>
      <c r="BF405" s="48" t="s">
        <v>3633</v>
      </c>
      <c r="BG405" s="48">
        <v>0.86087924781221814</v>
      </c>
      <c r="BH405" s="43" t="s">
        <v>4075</v>
      </c>
      <c r="BI405" s="48" t="s">
        <v>3633</v>
      </c>
      <c r="BJ405" s="48">
        <v>0.82805694117371986</v>
      </c>
      <c r="BK405" s="43" t="s">
        <v>4075</v>
      </c>
      <c r="BL405" s="48" t="s">
        <v>3633</v>
      </c>
    </row>
    <row r="406" spans="1:64" x14ac:dyDescent="0.25">
      <c r="A406" s="41" t="s">
        <v>7</v>
      </c>
      <c r="B406" s="41" t="s">
        <v>8</v>
      </c>
      <c r="C406" s="41" t="s">
        <v>9</v>
      </c>
      <c r="D406" s="41" t="s">
        <v>10</v>
      </c>
      <c r="E406" s="41" t="s">
        <v>142</v>
      </c>
      <c r="F406" s="41" t="s">
        <v>991</v>
      </c>
      <c r="G406" s="41" t="s">
        <v>584</v>
      </c>
      <c r="H406" s="42" t="s">
        <v>995</v>
      </c>
      <c r="I406" s="41">
        <v>1</v>
      </c>
      <c r="J406" s="41" t="s">
        <v>3630</v>
      </c>
      <c r="K406" s="41" t="s">
        <v>3633</v>
      </c>
      <c r="L406" s="14" t="s">
        <v>3517</v>
      </c>
      <c r="M406" s="14" t="s">
        <v>3631</v>
      </c>
      <c r="N406" s="14" t="s">
        <v>3518</v>
      </c>
      <c r="O406" s="14" t="s">
        <v>3634</v>
      </c>
      <c r="P406" s="14">
        <v>2</v>
      </c>
      <c r="Q406" s="14">
        <v>1200</v>
      </c>
      <c r="R406" s="14" t="s">
        <v>3642</v>
      </c>
      <c r="S406" s="14" t="s">
        <v>3634</v>
      </c>
      <c r="T406" s="14">
        <v>108.6310484</v>
      </c>
      <c r="U406" s="43" t="s">
        <v>3648</v>
      </c>
      <c r="V406" s="43" t="s">
        <v>3633</v>
      </c>
      <c r="W406" s="14">
        <v>1.5837419150000001</v>
      </c>
      <c r="X406" s="43" t="s">
        <v>3648</v>
      </c>
      <c r="Y406" s="43" t="s">
        <v>3633</v>
      </c>
      <c r="Z406" s="14" t="s">
        <v>3515</v>
      </c>
      <c r="AA406" s="14" t="s">
        <v>3649</v>
      </c>
      <c r="AB406" s="14" t="s">
        <v>3640</v>
      </c>
      <c r="AC406" s="45" t="s">
        <v>3515</v>
      </c>
      <c r="AD406" s="14" t="s">
        <v>3649</v>
      </c>
      <c r="AE406" s="14" t="s">
        <v>3640</v>
      </c>
      <c r="AF406" s="14" t="s">
        <v>3517</v>
      </c>
      <c r="AG406" s="14" t="s">
        <v>3518</v>
      </c>
      <c r="AH406" s="14" t="s">
        <v>3634</v>
      </c>
      <c r="AI406" s="14">
        <v>4</v>
      </c>
      <c r="AJ406" s="14" t="s">
        <v>3650</v>
      </c>
      <c r="AK406" s="14" t="s">
        <v>3633</v>
      </c>
      <c r="AL406" s="14" t="s">
        <v>3515</v>
      </c>
      <c r="AM406" s="14" t="s">
        <v>3631</v>
      </c>
      <c r="AN406" s="14" t="s">
        <v>3634</v>
      </c>
      <c r="AO406" s="14" t="s">
        <v>3527</v>
      </c>
      <c r="AP406" s="14" t="s">
        <v>3658</v>
      </c>
      <c r="AQ406" s="14" t="s">
        <v>3633</v>
      </c>
      <c r="AR406" s="70">
        <v>12.93004391796279</v>
      </c>
      <c r="AS406" s="14" t="s">
        <v>3672</v>
      </c>
      <c r="AT406" s="14" t="s">
        <v>3640</v>
      </c>
      <c r="AU406" s="14" t="s">
        <v>3517</v>
      </c>
      <c r="AV406" s="14" t="s">
        <v>3518</v>
      </c>
      <c r="AW406" s="14" t="s">
        <v>3634</v>
      </c>
      <c r="AX406" s="14" t="s">
        <v>3515</v>
      </c>
      <c r="AY406" s="41" t="s">
        <v>3630</v>
      </c>
      <c r="AZ406" s="14" t="s">
        <v>3633</v>
      </c>
      <c r="BA406" s="48">
        <v>11.883904074999975</v>
      </c>
      <c r="BB406" s="43" t="s">
        <v>4076</v>
      </c>
      <c r="BC406" s="48" t="s">
        <v>3633</v>
      </c>
      <c r="BD406" s="48">
        <v>5.9999549382500001</v>
      </c>
      <c r="BE406" s="43" t="s">
        <v>4076</v>
      </c>
      <c r="BF406" s="48" t="s">
        <v>3633</v>
      </c>
      <c r="BG406" s="48">
        <v>0.20489690980840208</v>
      </c>
      <c r="BH406" s="43" t="s">
        <v>4076</v>
      </c>
      <c r="BI406" s="48" t="s">
        <v>3633</v>
      </c>
      <c r="BJ406" s="48">
        <v>0.29413143199215408</v>
      </c>
      <c r="BK406" s="43" t="s">
        <v>4076</v>
      </c>
      <c r="BL406" s="48" t="s">
        <v>3633</v>
      </c>
    </row>
    <row r="407" spans="1:64" x14ac:dyDescent="0.25">
      <c r="A407" s="41" t="s">
        <v>7</v>
      </c>
      <c r="B407" s="41" t="s">
        <v>8</v>
      </c>
      <c r="C407" s="41" t="s">
        <v>9</v>
      </c>
      <c r="D407" s="41" t="s">
        <v>10</v>
      </c>
      <c r="E407" s="41" t="s">
        <v>11</v>
      </c>
      <c r="F407" s="41" t="s">
        <v>996</v>
      </c>
      <c r="G407" s="41" t="s">
        <v>63</v>
      </c>
      <c r="H407" s="42" t="s">
        <v>997</v>
      </c>
      <c r="I407" s="41">
        <v>1</v>
      </c>
      <c r="J407" s="41" t="s">
        <v>3630</v>
      </c>
      <c r="K407" s="41" t="s">
        <v>3633</v>
      </c>
      <c r="L407" s="14" t="s">
        <v>3515</v>
      </c>
      <c r="M407" s="14" t="s">
        <v>3631</v>
      </c>
      <c r="N407" s="14" t="s">
        <v>3518</v>
      </c>
      <c r="O407" s="14" t="s">
        <v>3634</v>
      </c>
      <c r="P407">
        <v>533</v>
      </c>
      <c r="Q407">
        <v>1242</v>
      </c>
      <c r="R407" s="45" t="s">
        <v>3639</v>
      </c>
      <c r="S407" s="14" t="s">
        <v>3634</v>
      </c>
      <c r="T407" s="14">
        <v>85.479166669999998</v>
      </c>
      <c r="U407" s="43" t="s">
        <v>3648</v>
      </c>
      <c r="V407" s="43" t="s">
        <v>3633</v>
      </c>
      <c r="W407" s="14">
        <v>1.9395833329999999</v>
      </c>
      <c r="X407" s="43" t="s">
        <v>3648</v>
      </c>
      <c r="Y407" s="43" t="s">
        <v>3633</v>
      </c>
      <c r="Z407" s="14" t="s">
        <v>3515</v>
      </c>
      <c r="AA407" s="14" t="s">
        <v>3649</v>
      </c>
      <c r="AB407" s="14" t="s">
        <v>3640</v>
      </c>
      <c r="AC407" s="45" t="s">
        <v>3515</v>
      </c>
      <c r="AD407" s="14" t="s">
        <v>3649</v>
      </c>
      <c r="AE407" s="14" t="s">
        <v>3640</v>
      </c>
      <c r="AF407" s="14" t="s">
        <v>3651</v>
      </c>
      <c r="AG407" s="14" t="s">
        <v>3653</v>
      </c>
      <c r="AH407" s="14" t="s">
        <v>3640</v>
      </c>
      <c r="AI407" s="14">
        <v>2</v>
      </c>
      <c r="AJ407" s="14" t="s">
        <v>3650</v>
      </c>
      <c r="AK407" s="14" t="s">
        <v>3633</v>
      </c>
      <c r="AL407" s="14" t="s">
        <v>3515</v>
      </c>
      <c r="AM407" s="14" t="s">
        <v>3631</v>
      </c>
      <c r="AN407" s="14" t="s">
        <v>3634</v>
      </c>
      <c r="AO407" s="14" t="s">
        <v>3527</v>
      </c>
      <c r="AP407" s="14" t="s">
        <v>3658</v>
      </c>
      <c r="AQ407" s="14" t="s">
        <v>3633</v>
      </c>
      <c r="AR407" s="70">
        <v>2.7475788967878358</v>
      </c>
      <c r="AS407" s="14" t="s">
        <v>3672</v>
      </c>
      <c r="AT407" s="14" t="s">
        <v>3640</v>
      </c>
      <c r="AU407" s="14">
        <v>5.6716666666666669</v>
      </c>
      <c r="AV407" s="14" t="s">
        <v>3673</v>
      </c>
      <c r="AW407" s="14" t="s">
        <v>3640</v>
      </c>
      <c r="AX407" s="14" t="s">
        <v>3515</v>
      </c>
      <c r="AY407" s="41" t="s">
        <v>3630</v>
      </c>
      <c r="AZ407" s="14" t="s">
        <v>3633</v>
      </c>
      <c r="BA407" s="48">
        <v>40.489583325000012</v>
      </c>
      <c r="BB407" s="43" t="s">
        <v>4077</v>
      </c>
      <c r="BC407" s="48" t="s">
        <v>3633</v>
      </c>
      <c r="BD407" s="48">
        <v>3.4895833317500013</v>
      </c>
      <c r="BE407" s="43" t="s">
        <v>4077</v>
      </c>
      <c r="BF407" s="48" t="s">
        <v>3633</v>
      </c>
      <c r="BG407" s="48">
        <v>0.9383511031352274</v>
      </c>
      <c r="BH407" s="43" t="s">
        <v>4077</v>
      </c>
      <c r="BI407" s="48" t="s">
        <v>3633</v>
      </c>
      <c r="BJ407" s="48">
        <v>0.1317859952793077</v>
      </c>
      <c r="BK407" s="43" t="s">
        <v>4077</v>
      </c>
      <c r="BL407" s="48" t="s">
        <v>3633</v>
      </c>
    </row>
    <row r="408" spans="1:64" x14ac:dyDescent="0.25">
      <c r="A408" s="41" t="s">
        <v>7</v>
      </c>
      <c r="B408" s="41" t="s">
        <v>8</v>
      </c>
      <c r="C408" s="41" t="s">
        <v>9</v>
      </c>
      <c r="D408" s="41" t="s">
        <v>10</v>
      </c>
      <c r="E408" s="41" t="s">
        <v>11</v>
      </c>
      <c r="F408" s="41" t="s">
        <v>996</v>
      </c>
      <c r="G408" s="41" t="s">
        <v>998</v>
      </c>
      <c r="H408" s="42" t="s">
        <v>999</v>
      </c>
      <c r="I408" s="41">
        <v>1</v>
      </c>
      <c r="J408" s="41" t="s">
        <v>3630</v>
      </c>
      <c r="K408" s="41" t="s">
        <v>3633</v>
      </c>
      <c r="L408" s="14" t="s">
        <v>3515</v>
      </c>
      <c r="M408" s="14" t="s">
        <v>3631</v>
      </c>
      <c r="N408" s="14" t="s">
        <v>3518</v>
      </c>
      <c r="O408" s="14" t="s">
        <v>3634</v>
      </c>
      <c r="P408">
        <v>0</v>
      </c>
      <c r="Q408">
        <v>12</v>
      </c>
      <c r="R408" s="14" t="s">
        <v>3638</v>
      </c>
      <c r="S408" s="14" t="s">
        <v>3633</v>
      </c>
      <c r="T408" s="14">
        <v>62.333333330000002</v>
      </c>
      <c r="U408" s="43" t="s">
        <v>3648</v>
      </c>
      <c r="V408" s="43" t="s">
        <v>3634</v>
      </c>
      <c r="W408" s="14">
        <v>1.1013888890000001</v>
      </c>
      <c r="X408" s="43" t="s">
        <v>3648</v>
      </c>
      <c r="Y408" s="43" t="s">
        <v>3634</v>
      </c>
      <c r="Z408" s="14" t="s">
        <v>3515</v>
      </c>
      <c r="AA408" s="14" t="s">
        <v>3649</v>
      </c>
      <c r="AB408" s="14" t="s">
        <v>3640</v>
      </c>
      <c r="AC408" s="45" t="s">
        <v>3516</v>
      </c>
      <c r="AD408" s="14" t="s">
        <v>3649</v>
      </c>
      <c r="AE408" s="14" t="s">
        <v>3640</v>
      </c>
      <c r="AF408" s="14" t="s">
        <v>3651</v>
      </c>
      <c r="AG408" s="14" t="s">
        <v>3653</v>
      </c>
      <c r="AH408" s="14" t="s">
        <v>3640</v>
      </c>
      <c r="AI408" s="14">
        <v>2</v>
      </c>
      <c r="AJ408" s="14" t="s">
        <v>3650</v>
      </c>
      <c r="AK408" s="14" t="s">
        <v>3633</v>
      </c>
      <c r="AL408" s="14" t="s">
        <v>3515</v>
      </c>
      <c r="AM408" s="14" t="s">
        <v>3631</v>
      </c>
      <c r="AN408" s="14" t="s">
        <v>3634</v>
      </c>
      <c r="AO408" s="14" t="s">
        <v>3528</v>
      </c>
      <c r="AP408" s="14" t="s">
        <v>3658</v>
      </c>
      <c r="AQ408" s="14" t="s">
        <v>3633</v>
      </c>
      <c r="AR408" s="70">
        <v>2.3284205788087551</v>
      </c>
      <c r="AS408" s="14" t="s">
        <v>3672</v>
      </c>
      <c r="AT408" s="14" t="s">
        <v>3640</v>
      </c>
      <c r="AU408" s="14">
        <v>3.0749999999999997</v>
      </c>
      <c r="AV408" s="14" t="s">
        <v>3674</v>
      </c>
      <c r="AW408" s="14" t="s">
        <v>3675</v>
      </c>
      <c r="AX408" s="14" t="s">
        <v>3515</v>
      </c>
      <c r="AY408" s="41" t="s">
        <v>3630</v>
      </c>
      <c r="AZ408" s="14" t="s">
        <v>3633</v>
      </c>
      <c r="BA408" s="48" t="s">
        <v>3518</v>
      </c>
      <c r="BB408" s="43" t="s">
        <v>4078</v>
      </c>
      <c r="BC408" s="48" t="s">
        <v>3634</v>
      </c>
      <c r="BD408" s="48" t="s">
        <v>3518</v>
      </c>
      <c r="BE408" s="43" t="s">
        <v>4078</v>
      </c>
      <c r="BF408" s="48" t="s">
        <v>3634</v>
      </c>
      <c r="BG408" s="48" t="s">
        <v>3518</v>
      </c>
      <c r="BH408" s="43" t="s">
        <v>4078</v>
      </c>
      <c r="BI408" s="48" t="s">
        <v>3634</v>
      </c>
      <c r="BJ408" s="48" t="s">
        <v>3518</v>
      </c>
      <c r="BK408" s="43" t="s">
        <v>4078</v>
      </c>
      <c r="BL408" s="48" t="s">
        <v>3634</v>
      </c>
    </row>
    <row r="409" spans="1:64" x14ac:dyDescent="0.25">
      <c r="A409" s="41" t="s">
        <v>7</v>
      </c>
      <c r="B409" s="41" t="s">
        <v>8</v>
      </c>
      <c r="C409" s="41" t="s">
        <v>9</v>
      </c>
      <c r="D409" s="41" t="s">
        <v>10</v>
      </c>
      <c r="E409" s="41" t="s">
        <v>11</v>
      </c>
      <c r="F409" s="41" t="s">
        <v>996</v>
      </c>
      <c r="G409" s="41" t="s">
        <v>1000</v>
      </c>
      <c r="H409" s="42" t="s">
        <v>1001</v>
      </c>
      <c r="I409" s="41">
        <v>1</v>
      </c>
      <c r="J409" s="41" t="s">
        <v>3630</v>
      </c>
      <c r="K409" s="41" t="s">
        <v>3633</v>
      </c>
      <c r="L409" s="14" t="s">
        <v>3517</v>
      </c>
      <c r="M409" s="14" t="s">
        <v>3631</v>
      </c>
      <c r="N409" s="14" t="s">
        <v>3518</v>
      </c>
      <c r="O409" s="14" t="s">
        <v>3634</v>
      </c>
      <c r="P409">
        <v>8</v>
      </c>
      <c r="Q409">
        <v>1433</v>
      </c>
      <c r="R409" s="45" t="s">
        <v>3639</v>
      </c>
      <c r="S409" s="14" t="s">
        <v>3634</v>
      </c>
      <c r="T409" s="14">
        <v>88.367451500000001</v>
      </c>
      <c r="U409" s="43" t="s">
        <v>3648</v>
      </c>
      <c r="V409" s="43" t="s">
        <v>3633</v>
      </c>
      <c r="W409" s="14">
        <v>1.4365042290000001</v>
      </c>
      <c r="X409" s="43" t="s">
        <v>3648</v>
      </c>
      <c r="Y409" s="43" t="s">
        <v>3633</v>
      </c>
      <c r="Z409" s="14" t="s">
        <v>3516</v>
      </c>
      <c r="AA409" s="14" t="s">
        <v>3649</v>
      </c>
      <c r="AB409" s="14" t="s">
        <v>3640</v>
      </c>
      <c r="AC409" s="45" t="s">
        <v>3515</v>
      </c>
      <c r="AD409" s="14" t="s">
        <v>3649</v>
      </c>
      <c r="AE409" s="14" t="s">
        <v>3640</v>
      </c>
      <c r="AF409" s="14" t="s">
        <v>3651</v>
      </c>
      <c r="AG409" s="14" t="s">
        <v>3653</v>
      </c>
      <c r="AH409" s="14" t="s">
        <v>3640</v>
      </c>
      <c r="AI409" s="14">
        <v>2</v>
      </c>
      <c r="AJ409" s="14" t="s">
        <v>3650</v>
      </c>
      <c r="AK409" s="14" t="s">
        <v>3633</v>
      </c>
      <c r="AL409" s="14" t="s">
        <v>3515</v>
      </c>
      <c r="AM409" s="14" t="s">
        <v>3631</v>
      </c>
      <c r="AN409" s="14" t="s">
        <v>3634</v>
      </c>
      <c r="AO409" s="14" t="s">
        <v>3527</v>
      </c>
      <c r="AP409" s="14" t="s">
        <v>3658</v>
      </c>
      <c r="AQ409" s="14" t="s">
        <v>3633</v>
      </c>
      <c r="AR409" s="70">
        <v>2.4964033271107282</v>
      </c>
      <c r="AS409" s="14" t="s">
        <v>3672</v>
      </c>
      <c r="AT409" s="14" t="s">
        <v>3640</v>
      </c>
      <c r="AU409" s="14">
        <v>5.6716666666666669</v>
      </c>
      <c r="AV409" s="14" t="s">
        <v>3673</v>
      </c>
      <c r="AW409" s="14" t="s">
        <v>3640</v>
      </c>
      <c r="AX409" s="14" t="s">
        <v>3515</v>
      </c>
      <c r="AY409" s="41" t="s">
        <v>3630</v>
      </c>
      <c r="AZ409" s="14" t="s">
        <v>3633</v>
      </c>
      <c r="BA409" s="48">
        <v>20.50234080000007</v>
      </c>
      <c r="BB409" s="43" t="s">
        <v>4079</v>
      </c>
      <c r="BC409" s="48" t="s">
        <v>3633</v>
      </c>
      <c r="BD409" s="48">
        <v>4.7948351105000011</v>
      </c>
      <c r="BE409" s="43" t="s">
        <v>4079</v>
      </c>
      <c r="BF409" s="48" t="s">
        <v>3633</v>
      </c>
      <c r="BG409" s="48">
        <v>0.36239859300410293</v>
      </c>
      <c r="BH409" s="43" t="s">
        <v>4079</v>
      </c>
      <c r="BI409" s="48" t="s">
        <v>3633</v>
      </c>
      <c r="BJ409" s="48">
        <v>0.15616958569834474</v>
      </c>
      <c r="BK409" s="43" t="s">
        <v>4079</v>
      </c>
      <c r="BL409" s="48" t="s">
        <v>3633</v>
      </c>
    </row>
    <row r="410" spans="1:64" x14ac:dyDescent="0.25">
      <c r="A410" s="41" t="s">
        <v>7</v>
      </c>
      <c r="B410" s="41" t="s">
        <v>8</v>
      </c>
      <c r="C410" s="41" t="s">
        <v>9</v>
      </c>
      <c r="D410" s="41" t="s">
        <v>10</v>
      </c>
      <c r="E410" s="41" t="s">
        <v>11</v>
      </c>
      <c r="F410" s="41" t="s">
        <v>996</v>
      </c>
      <c r="G410" s="41" t="s">
        <v>1002</v>
      </c>
      <c r="H410" s="42" t="s">
        <v>1003</v>
      </c>
      <c r="I410" s="41">
        <v>1</v>
      </c>
      <c r="J410" s="41" t="s">
        <v>3630</v>
      </c>
      <c r="K410" s="41" t="s">
        <v>3633</v>
      </c>
      <c r="L410" s="14" t="s">
        <v>3517</v>
      </c>
      <c r="M410" s="14" t="s">
        <v>3631</v>
      </c>
      <c r="N410" s="14" t="s">
        <v>3518</v>
      </c>
      <c r="O410" s="14" t="s">
        <v>3634</v>
      </c>
      <c r="P410">
        <v>8</v>
      </c>
      <c r="Q410">
        <v>202</v>
      </c>
      <c r="R410" s="45" t="s">
        <v>3639</v>
      </c>
      <c r="S410" s="14" t="s">
        <v>3640</v>
      </c>
      <c r="T410" s="14">
        <v>55.234356920000003</v>
      </c>
      <c r="U410" s="43" t="s">
        <v>3648</v>
      </c>
      <c r="V410" s="43" t="s">
        <v>3633</v>
      </c>
      <c r="W410" s="14">
        <v>0.47296609759999997</v>
      </c>
      <c r="X410" s="43" t="s">
        <v>3648</v>
      </c>
      <c r="Y410" s="43" t="s">
        <v>3633</v>
      </c>
      <c r="Z410" s="14" t="s">
        <v>3515</v>
      </c>
      <c r="AA410" s="14" t="s">
        <v>3649</v>
      </c>
      <c r="AB410" s="14" t="s">
        <v>3640</v>
      </c>
      <c r="AC410" s="45" t="s">
        <v>3515</v>
      </c>
      <c r="AD410" s="14" t="s">
        <v>3649</v>
      </c>
      <c r="AE410" s="14" t="s">
        <v>3640</v>
      </c>
      <c r="AF410" s="14" t="s">
        <v>3651</v>
      </c>
      <c r="AG410" s="14" t="s">
        <v>3653</v>
      </c>
      <c r="AH410" s="14" t="s">
        <v>3640</v>
      </c>
      <c r="AI410" s="14">
        <v>2</v>
      </c>
      <c r="AJ410" s="14" t="s">
        <v>3650</v>
      </c>
      <c r="AK410" s="14" t="s">
        <v>3633</v>
      </c>
      <c r="AL410" s="14" t="s">
        <v>3515</v>
      </c>
      <c r="AM410" s="14" t="s">
        <v>3631</v>
      </c>
      <c r="AN410" s="14" t="s">
        <v>3634</v>
      </c>
      <c r="AO410" s="14" t="s">
        <v>3527</v>
      </c>
      <c r="AP410" s="14" t="s">
        <v>3658</v>
      </c>
      <c r="AQ410" s="14" t="s">
        <v>3633</v>
      </c>
      <c r="AR410" s="70">
        <v>2.4404585062855406</v>
      </c>
      <c r="AS410" s="14" t="s">
        <v>3672</v>
      </c>
      <c r="AT410" s="14" t="s">
        <v>3640</v>
      </c>
      <c r="AU410" s="14">
        <v>5.6716666666666669</v>
      </c>
      <c r="AV410" s="14" t="s">
        <v>3673</v>
      </c>
      <c r="AW410" s="14" t="s">
        <v>3640</v>
      </c>
      <c r="AX410" s="14" t="s">
        <v>3515</v>
      </c>
      <c r="AY410" s="41" t="s">
        <v>3630</v>
      </c>
      <c r="AZ410" s="14" t="s">
        <v>3633</v>
      </c>
      <c r="BA410" s="48">
        <v>24.110677100000032</v>
      </c>
      <c r="BB410" s="43" t="s">
        <v>4080</v>
      </c>
      <c r="BC410" s="48" t="s">
        <v>3633</v>
      </c>
      <c r="BD410" s="48">
        <v>8.176777401999999</v>
      </c>
      <c r="BE410" s="43" t="s">
        <v>4080</v>
      </c>
      <c r="BF410" s="48" t="s">
        <v>3633</v>
      </c>
      <c r="BG410" s="48">
        <v>5.37103952646436E-2</v>
      </c>
      <c r="BH410" s="43" t="s">
        <v>4080</v>
      </c>
      <c r="BI410" s="48" t="s">
        <v>3633</v>
      </c>
      <c r="BJ410" s="48">
        <v>0.10363710274638722</v>
      </c>
      <c r="BK410" s="43" t="s">
        <v>4080</v>
      </c>
      <c r="BL410" s="48" t="s">
        <v>3633</v>
      </c>
    </row>
    <row r="411" spans="1:64" x14ac:dyDescent="0.25">
      <c r="A411" s="41" t="s">
        <v>7</v>
      </c>
      <c r="B411" s="41" t="s">
        <v>8</v>
      </c>
      <c r="C411" s="41" t="s">
        <v>9</v>
      </c>
      <c r="D411" s="41" t="s">
        <v>10</v>
      </c>
      <c r="E411" s="41" t="s">
        <v>11</v>
      </c>
      <c r="F411" s="41" t="s">
        <v>996</v>
      </c>
      <c r="G411" s="41" t="s">
        <v>1004</v>
      </c>
      <c r="H411" s="42" t="s">
        <v>1005</v>
      </c>
      <c r="I411" s="41">
        <v>3</v>
      </c>
      <c r="J411" s="41" t="s">
        <v>3630</v>
      </c>
      <c r="K411" s="41" t="s">
        <v>3633</v>
      </c>
      <c r="L411" s="14" t="s">
        <v>3515</v>
      </c>
      <c r="M411" s="14" t="s">
        <v>3631</v>
      </c>
      <c r="N411" s="14" t="s">
        <v>3518</v>
      </c>
      <c r="O411" s="14" t="s">
        <v>3634</v>
      </c>
      <c r="P411">
        <v>15</v>
      </c>
      <c r="Q411">
        <v>1107</v>
      </c>
      <c r="R411" s="45" t="s">
        <v>3639</v>
      </c>
      <c r="S411" s="14" t="s">
        <v>3634</v>
      </c>
      <c r="T411" s="14">
        <v>100.2667182</v>
      </c>
      <c r="U411" s="43" t="s">
        <v>3648</v>
      </c>
      <c r="V411" s="43" t="s">
        <v>3633</v>
      </c>
      <c r="W411" s="14">
        <v>1.227722449</v>
      </c>
      <c r="X411" s="43" t="s">
        <v>3648</v>
      </c>
      <c r="Y411" s="43" t="s">
        <v>3633</v>
      </c>
      <c r="Z411" s="14" t="s">
        <v>3515</v>
      </c>
      <c r="AA411" s="14" t="s">
        <v>3649</v>
      </c>
      <c r="AB411" s="14" t="s">
        <v>3640</v>
      </c>
      <c r="AC411" s="45" t="s">
        <v>3515</v>
      </c>
      <c r="AD411" s="14" t="s">
        <v>3649</v>
      </c>
      <c r="AE411" s="14" t="s">
        <v>3640</v>
      </c>
      <c r="AF411" s="14" t="s">
        <v>3651</v>
      </c>
      <c r="AG411" s="14" t="s">
        <v>3653</v>
      </c>
      <c r="AH411" s="14" t="s">
        <v>3640</v>
      </c>
      <c r="AI411" s="14">
        <v>2</v>
      </c>
      <c r="AJ411" s="14" t="s">
        <v>3650</v>
      </c>
      <c r="AK411" s="14" t="s">
        <v>3633</v>
      </c>
      <c r="AL411" s="14" t="s">
        <v>3515</v>
      </c>
      <c r="AM411" s="14" t="s">
        <v>3631</v>
      </c>
      <c r="AN411" s="14" t="s">
        <v>3634</v>
      </c>
      <c r="AO411" s="14" t="s">
        <v>3527</v>
      </c>
      <c r="AP411" s="14" t="s">
        <v>3658</v>
      </c>
      <c r="AQ411" s="14" t="s">
        <v>3633</v>
      </c>
      <c r="AR411" s="14">
        <v>5</v>
      </c>
      <c r="AS411" s="14" t="s">
        <v>3663</v>
      </c>
      <c r="AT411" s="14" t="s">
        <v>3640</v>
      </c>
      <c r="AU411" s="14">
        <v>5.44</v>
      </c>
      <c r="AV411" s="14" t="s">
        <v>3650</v>
      </c>
      <c r="AW411" s="14" t="s">
        <v>3633</v>
      </c>
      <c r="AX411" s="14" t="s">
        <v>3515</v>
      </c>
      <c r="AY411" s="41" t="s">
        <v>3630</v>
      </c>
      <c r="AZ411" s="14" t="s">
        <v>3633</v>
      </c>
      <c r="BA411" s="48">
        <v>20.140514175000021</v>
      </c>
      <c r="BB411" s="43" t="s">
        <v>4081</v>
      </c>
      <c r="BC411" s="48" t="s">
        <v>3633</v>
      </c>
      <c r="BD411" s="48">
        <v>4.4660652739999991</v>
      </c>
      <c r="BE411" s="43" t="s">
        <v>4081</v>
      </c>
      <c r="BF411" s="48" t="s">
        <v>3633</v>
      </c>
      <c r="BG411" s="48">
        <v>0.24514798130762502</v>
      </c>
      <c r="BH411" s="43" t="s">
        <v>4081</v>
      </c>
      <c r="BI411" s="48" t="s">
        <v>3633</v>
      </c>
      <c r="BJ411" s="48">
        <v>3.5217215091585354E-2</v>
      </c>
      <c r="BK411" s="43" t="s">
        <v>4081</v>
      </c>
      <c r="BL411" s="48" t="s">
        <v>3633</v>
      </c>
    </row>
    <row r="412" spans="1:64" x14ac:dyDescent="0.25">
      <c r="A412" s="41" t="s">
        <v>7</v>
      </c>
      <c r="B412" s="41" t="s">
        <v>8</v>
      </c>
      <c r="C412" s="41" t="s">
        <v>9</v>
      </c>
      <c r="D412" s="41" t="s">
        <v>10</v>
      </c>
      <c r="E412" s="41" t="s">
        <v>11</v>
      </c>
      <c r="F412" s="41" t="s">
        <v>996</v>
      </c>
      <c r="G412" s="41" t="s">
        <v>1006</v>
      </c>
      <c r="H412" s="42" t="s">
        <v>1007</v>
      </c>
      <c r="I412" s="41">
        <v>1</v>
      </c>
      <c r="J412" s="41" t="s">
        <v>3630</v>
      </c>
      <c r="K412" s="41" t="s">
        <v>3633</v>
      </c>
      <c r="L412" s="14" t="s">
        <v>3517</v>
      </c>
      <c r="M412" s="14" t="s">
        <v>3631</v>
      </c>
      <c r="N412" s="14" t="s">
        <v>3518</v>
      </c>
      <c r="O412" s="14" t="s">
        <v>3634</v>
      </c>
      <c r="P412">
        <v>0</v>
      </c>
      <c r="Q412">
        <v>10</v>
      </c>
      <c r="R412" s="14" t="s">
        <v>3638</v>
      </c>
      <c r="S412" s="14" t="s">
        <v>3633</v>
      </c>
      <c r="T412" s="14">
        <v>55.33950617</v>
      </c>
      <c r="U412" s="43" t="s">
        <v>3648</v>
      </c>
      <c r="V412" s="43" t="s">
        <v>3633</v>
      </c>
      <c r="W412" s="14">
        <v>0.21064814809999999</v>
      </c>
      <c r="X412" s="43" t="s">
        <v>3648</v>
      </c>
      <c r="Y412" s="43" t="s">
        <v>3633</v>
      </c>
      <c r="Z412" s="14" t="s">
        <v>3515</v>
      </c>
      <c r="AA412" s="14" t="s">
        <v>3649</v>
      </c>
      <c r="AB412" s="14" t="s">
        <v>3640</v>
      </c>
      <c r="AC412" s="45" t="s">
        <v>3515</v>
      </c>
      <c r="AD412" s="14" t="s">
        <v>3649</v>
      </c>
      <c r="AE412" s="14" t="s">
        <v>3640</v>
      </c>
      <c r="AF412" s="14" t="s">
        <v>3651</v>
      </c>
      <c r="AG412" s="14" t="s">
        <v>3653</v>
      </c>
      <c r="AH412" s="14" t="s">
        <v>3640</v>
      </c>
      <c r="AI412" s="14">
        <v>2</v>
      </c>
      <c r="AJ412" s="14" t="s">
        <v>3650</v>
      </c>
      <c r="AK412" s="14" t="s">
        <v>3633</v>
      </c>
      <c r="AL412" s="14" t="s">
        <v>3515</v>
      </c>
      <c r="AM412" s="14" t="s">
        <v>3631</v>
      </c>
      <c r="AN412" s="14" t="s">
        <v>3634</v>
      </c>
      <c r="AO412" s="14" t="s">
        <v>3528</v>
      </c>
      <c r="AP412" s="14" t="s">
        <v>3658</v>
      </c>
      <c r="AQ412" s="14" t="s">
        <v>3633</v>
      </c>
      <c r="AR412" s="14">
        <v>11</v>
      </c>
      <c r="AS412" s="14" t="s">
        <v>3663</v>
      </c>
      <c r="AT412" s="14" t="s">
        <v>3640</v>
      </c>
      <c r="AU412" s="14">
        <v>8.64</v>
      </c>
      <c r="AV412" s="14" t="s">
        <v>3650</v>
      </c>
      <c r="AW412" s="14" t="s">
        <v>3633</v>
      </c>
      <c r="AX412" s="14" t="s">
        <v>3515</v>
      </c>
      <c r="AY412" s="41" t="s">
        <v>3630</v>
      </c>
      <c r="AZ412" s="14" t="s">
        <v>3633</v>
      </c>
      <c r="BA412" s="48">
        <v>5.2916666749999877</v>
      </c>
      <c r="BB412" s="43" t="s">
        <v>4082</v>
      </c>
      <c r="BC412" s="48" t="s">
        <v>3633</v>
      </c>
      <c r="BD412" s="48">
        <v>0.35677083325000059</v>
      </c>
      <c r="BE412" s="43" t="s">
        <v>4082</v>
      </c>
      <c r="BF412" s="48" t="s">
        <v>3633</v>
      </c>
      <c r="BG412" s="48">
        <v>0.10892900286473615</v>
      </c>
      <c r="BH412" s="43" t="s">
        <v>4082</v>
      </c>
      <c r="BI412" s="48" t="s">
        <v>3633</v>
      </c>
      <c r="BJ412" s="48">
        <v>0.26145159821510006</v>
      </c>
      <c r="BK412" s="43" t="s">
        <v>4082</v>
      </c>
      <c r="BL412" s="48" t="s">
        <v>3633</v>
      </c>
    </row>
    <row r="413" spans="1:64" x14ac:dyDescent="0.25">
      <c r="A413" s="41" t="s">
        <v>7</v>
      </c>
      <c r="B413" s="41" t="s">
        <v>8</v>
      </c>
      <c r="C413" s="41" t="s">
        <v>9</v>
      </c>
      <c r="D413" s="41" t="s">
        <v>10</v>
      </c>
      <c r="E413" s="41" t="s">
        <v>54</v>
      </c>
      <c r="F413" s="41" t="s">
        <v>1008</v>
      </c>
      <c r="G413" s="41" t="s">
        <v>1009</v>
      </c>
      <c r="H413" s="42" t="s">
        <v>1011</v>
      </c>
      <c r="I413" s="41">
        <v>2</v>
      </c>
      <c r="J413" s="41" t="s">
        <v>3630</v>
      </c>
      <c r="K413" s="41" t="s">
        <v>3633</v>
      </c>
      <c r="L413" s="14" t="s">
        <v>3515</v>
      </c>
      <c r="M413" s="14" t="s">
        <v>3631</v>
      </c>
      <c r="N413" s="14" t="s">
        <v>3518</v>
      </c>
      <c r="O413" s="14" t="s">
        <v>3634</v>
      </c>
      <c r="P413">
        <v>3</v>
      </c>
      <c r="Q413">
        <v>531</v>
      </c>
      <c r="R413" s="45" t="s">
        <v>3639</v>
      </c>
      <c r="S413" s="14" t="s">
        <v>3640</v>
      </c>
      <c r="T413" s="14">
        <v>90.385844019999993</v>
      </c>
      <c r="U413" s="43" t="s">
        <v>3648</v>
      </c>
      <c r="V413" s="43" t="s">
        <v>3633</v>
      </c>
      <c r="W413" s="14">
        <v>2.2496915909999999</v>
      </c>
      <c r="X413" s="43" t="s">
        <v>3648</v>
      </c>
      <c r="Y413" s="43" t="s">
        <v>3633</v>
      </c>
      <c r="Z413" s="14" t="s">
        <v>3515</v>
      </c>
      <c r="AA413" s="14" t="s">
        <v>3649</v>
      </c>
      <c r="AB413" s="14" t="s">
        <v>3640</v>
      </c>
      <c r="AC413" s="45" t="s">
        <v>3515</v>
      </c>
      <c r="AD413" s="14" t="s">
        <v>3649</v>
      </c>
      <c r="AE413" s="14" t="s">
        <v>3640</v>
      </c>
      <c r="AF413" s="14" t="s">
        <v>3517</v>
      </c>
      <c r="AG413" s="14" t="s">
        <v>3518</v>
      </c>
      <c r="AH413" s="14" t="s">
        <v>3634</v>
      </c>
      <c r="AI413" s="14">
        <v>2</v>
      </c>
      <c r="AJ413" s="14" t="s">
        <v>3650</v>
      </c>
      <c r="AK413" s="14" t="s">
        <v>3633</v>
      </c>
      <c r="AL413" s="14" t="s">
        <v>3515</v>
      </c>
      <c r="AM413" s="14" t="s">
        <v>3631</v>
      </c>
      <c r="AN413" s="14" t="s">
        <v>3634</v>
      </c>
      <c r="AO413" s="14" t="s">
        <v>3527</v>
      </c>
      <c r="AP413" s="14" t="s">
        <v>3658</v>
      </c>
      <c r="AQ413" s="14" t="s">
        <v>3633</v>
      </c>
      <c r="AR413" s="14">
        <v>11</v>
      </c>
      <c r="AS413" s="14" t="s">
        <v>3663</v>
      </c>
      <c r="AT413" s="14" t="s">
        <v>3640</v>
      </c>
      <c r="AU413" s="14" t="s">
        <v>3517</v>
      </c>
      <c r="AV413" s="14" t="s">
        <v>3518</v>
      </c>
      <c r="AW413" s="14" t="s">
        <v>3634</v>
      </c>
      <c r="AX413" s="14" t="s">
        <v>3515</v>
      </c>
      <c r="AY413" s="41" t="s">
        <v>3630</v>
      </c>
      <c r="AZ413" s="14" t="s">
        <v>3633</v>
      </c>
      <c r="BA413" s="48">
        <v>16.040127874999996</v>
      </c>
      <c r="BB413" s="43" t="s">
        <v>4083</v>
      </c>
      <c r="BC413" s="48" t="s">
        <v>3633</v>
      </c>
      <c r="BD413" s="48">
        <v>4.1576449925000034</v>
      </c>
      <c r="BE413" s="43" t="s">
        <v>4083</v>
      </c>
      <c r="BF413" s="48" t="s">
        <v>3633</v>
      </c>
      <c r="BG413" s="48">
        <v>0.15773879655006176</v>
      </c>
      <c r="BH413" s="43" t="s">
        <v>4083</v>
      </c>
      <c r="BI413" s="48" t="s">
        <v>3633</v>
      </c>
      <c r="BJ413" s="48">
        <v>0.12654900068462768</v>
      </c>
      <c r="BK413" s="43" t="s">
        <v>4083</v>
      </c>
      <c r="BL413" s="48" t="s">
        <v>3633</v>
      </c>
    </row>
    <row r="414" spans="1:64" x14ac:dyDescent="0.25">
      <c r="A414" s="41" t="s">
        <v>7</v>
      </c>
      <c r="B414" s="41" t="s">
        <v>8</v>
      </c>
      <c r="C414" s="41" t="s">
        <v>9</v>
      </c>
      <c r="D414" s="41" t="s">
        <v>10</v>
      </c>
      <c r="E414" s="41" t="s">
        <v>1012</v>
      </c>
      <c r="F414" s="41" t="s">
        <v>1013</v>
      </c>
      <c r="G414" s="41" t="s">
        <v>1014</v>
      </c>
      <c r="H414" s="42" t="s">
        <v>1015</v>
      </c>
      <c r="I414" s="41">
        <v>3</v>
      </c>
      <c r="J414" s="41" t="s">
        <v>3630</v>
      </c>
      <c r="K414" s="41" t="s">
        <v>3633</v>
      </c>
      <c r="L414" s="14" t="s">
        <v>3516</v>
      </c>
      <c r="M414" s="14" t="s">
        <v>3631</v>
      </c>
      <c r="N414" s="14" t="s">
        <v>5242</v>
      </c>
      <c r="O414" s="14" t="s">
        <v>3634</v>
      </c>
      <c r="P414">
        <v>0</v>
      </c>
      <c r="Q414">
        <v>750</v>
      </c>
      <c r="R414" s="14" t="s">
        <v>3638</v>
      </c>
      <c r="S414" s="14" t="s">
        <v>3633</v>
      </c>
      <c r="T414" s="14">
        <v>0.73775476699999998</v>
      </c>
      <c r="U414" s="43" t="s">
        <v>3648</v>
      </c>
      <c r="V414" s="43" t="s">
        <v>3633</v>
      </c>
      <c r="W414" s="14">
        <v>2.3029092699999998</v>
      </c>
      <c r="X414" s="43" t="s">
        <v>3648</v>
      </c>
      <c r="Y414" s="43" t="s">
        <v>3633</v>
      </c>
      <c r="Z414" s="14" t="s">
        <v>3515</v>
      </c>
      <c r="AA414" s="14" t="s">
        <v>3649</v>
      </c>
      <c r="AB414" s="14" t="s">
        <v>3640</v>
      </c>
      <c r="AC414" s="45" t="s">
        <v>3515</v>
      </c>
      <c r="AD414" s="14" t="s">
        <v>3649</v>
      </c>
      <c r="AE414" s="14" t="s">
        <v>3640</v>
      </c>
      <c r="AF414" s="14" t="s">
        <v>3517</v>
      </c>
      <c r="AG414" s="14" t="s">
        <v>3518</v>
      </c>
      <c r="AH414" s="14" t="s">
        <v>3634</v>
      </c>
      <c r="AI414" s="14" t="s">
        <v>3517</v>
      </c>
      <c r="AJ414" s="14" t="s">
        <v>3650</v>
      </c>
      <c r="AK414" s="14" t="s">
        <v>3633</v>
      </c>
      <c r="AL414" s="14" t="s">
        <v>3515</v>
      </c>
      <c r="AM414" s="14" t="s">
        <v>3631</v>
      </c>
      <c r="AN414" s="14" t="s">
        <v>3634</v>
      </c>
      <c r="AO414" s="14" t="s">
        <v>3527</v>
      </c>
      <c r="AP414" s="14" t="s">
        <v>3658</v>
      </c>
      <c r="AQ414" s="14" t="s">
        <v>3633</v>
      </c>
      <c r="AR414" s="14" t="s">
        <v>3517</v>
      </c>
      <c r="AS414" s="14" t="s">
        <v>3518</v>
      </c>
      <c r="AT414" s="14" t="s">
        <v>3634</v>
      </c>
      <c r="AU414" s="14" t="s">
        <v>3517</v>
      </c>
      <c r="AV414" s="14" t="s">
        <v>3518</v>
      </c>
      <c r="AW414" s="14" t="s">
        <v>3634</v>
      </c>
      <c r="AX414" s="14" t="s">
        <v>3516</v>
      </c>
      <c r="AY414" s="41" t="s">
        <v>3630</v>
      </c>
      <c r="AZ414" s="14" t="s">
        <v>3633</v>
      </c>
      <c r="BA414" s="48">
        <v>5.7588141250000149</v>
      </c>
      <c r="BB414" s="43" t="s">
        <v>4084</v>
      </c>
      <c r="BC414" s="48" t="s">
        <v>3633</v>
      </c>
      <c r="BD414" s="48">
        <v>11.81429774825</v>
      </c>
      <c r="BE414" s="43" t="s">
        <v>4084</v>
      </c>
      <c r="BF414" s="48" t="s">
        <v>3633</v>
      </c>
      <c r="BG414" s="48">
        <v>0.89235186418109169</v>
      </c>
      <c r="BH414" s="43" t="s">
        <v>4084</v>
      </c>
      <c r="BI414" s="48" t="s">
        <v>3633</v>
      </c>
      <c r="BJ414" s="48">
        <v>0.88002226316490262</v>
      </c>
      <c r="BK414" s="43" t="s">
        <v>4084</v>
      </c>
      <c r="BL414" s="48" t="s">
        <v>3633</v>
      </c>
    </row>
    <row r="415" spans="1:64" x14ac:dyDescent="0.25">
      <c r="A415" s="41" t="s">
        <v>7</v>
      </c>
      <c r="B415" s="41" t="s">
        <v>8</v>
      </c>
      <c r="C415" s="41" t="s">
        <v>9</v>
      </c>
      <c r="D415" s="41" t="s">
        <v>10</v>
      </c>
      <c r="E415" s="41" t="s">
        <v>23</v>
      </c>
      <c r="F415" s="41" t="s">
        <v>1016</v>
      </c>
      <c r="G415" s="41" t="s">
        <v>1017</v>
      </c>
      <c r="H415" s="42" t="s">
        <v>1018</v>
      </c>
      <c r="I415" s="41">
        <v>1</v>
      </c>
      <c r="J415" s="41" t="s">
        <v>3630</v>
      </c>
      <c r="K415" s="41" t="s">
        <v>3633</v>
      </c>
      <c r="L415" s="14" t="s">
        <v>3515</v>
      </c>
      <c r="M415" s="14" t="s">
        <v>3631</v>
      </c>
      <c r="N415" s="14" t="s">
        <v>3518</v>
      </c>
      <c r="O415" s="14" t="s">
        <v>3634</v>
      </c>
      <c r="P415">
        <v>-11</v>
      </c>
      <c r="Q415">
        <v>307</v>
      </c>
      <c r="R415" s="45" t="s">
        <v>3639</v>
      </c>
      <c r="S415" s="14" t="s">
        <v>3640</v>
      </c>
      <c r="T415" s="14">
        <v>3.631401672</v>
      </c>
      <c r="U415" s="43" t="s">
        <v>3648</v>
      </c>
      <c r="V415" s="43" t="s">
        <v>3633</v>
      </c>
      <c r="W415" s="14">
        <v>5.4847009169999996</v>
      </c>
      <c r="X415" s="43" t="s">
        <v>3648</v>
      </c>
      <c r="Y415" s="43" t="s">
        <v>3633</v>
      </c>
      <c r="Z415" s="14" t="s">
        <v>3515</v>
      </c>
      <c r="AA415" s="14" t="s">
        <v>3649</v>
      </c>
      <c r="AB415" s="14" t="s">
        <v>3640</v>
      </c>
      <c r="AC415" s="45" t="s">
        <v>3516</v>
      </c>
      <c r="AD415" s="14" t="s">
        <v>3649</v>
      </c>
      <c r="AE415" s="14" t="s">
        <v>3640</v>
      </c>
      <c r="AF415" s="14" t="s">
        <v>3517</v>
      </c>
      <c r="AG415" s="14" t="s">
        <v>3518</v>
      </c>
      <c r="AH415" s="14" t="s">
        <v>3634</v>
      </c>
      <c r="AI415" s="14">
        <v>4</v>
      </c>
      <c r="AJ415" s="14" t="s">
        <v>3650</v>
      </c>
      <c r="AK415" s="14" t="s">
        <v>3633</v>
      </c>
      <c r="AL415" s="14" t="s">
        <v>3515</v>
      </c>
      <c r="AM415" s="14" t="s">
        <v>3631</v>
      </c>
      <c r="AN415" s="14" t="s">
        <v>3634</v>
      </c>
      <c r="AO415" s="14" t="s">
        <v>3527</v>
      </c>
      <c r="AP415" s="14" t="s">
        <v>3658</v>
      </c>
      <c r="AQ415" s="14" t="s">
        <v>3633</v>
      </c>
      <c r="AR415" s="14">
        <v>3.5</v>
      </c>
      <c r="AS415" s="14" t="s">
        <v>3661</v>
      </c>
      <c r="AT415" s="14" t="s">
        <v>3633</v>
      </c>
      <c r="AU415" s="14">
        <v>6.4</v>
      </c>
      <c r="AV415" s="14" t="s">
        <v>3650</v>
      </c>
      <c r="AW415" s="14" t="s">
        <v>3633</v>
      </c>
      <c r="AX415" s="14" t="s">
        <v>3515</v>
      </c>
      <c r="AY415" s="41" t="s">
        <v>3630</v>
      </c>
      <c r="AZ415" s="14" t="s">
        <v>3633</v>
      </c>
      <c r="BA415" s="48">
        <v>15.408220725000007</v>
      </c>
      <c r="BB415" s="43" t="s">
        <v>4085</v>
      </c>
      <c r="BC415" s="48" t="s">
        <v>3633</v>
      </c>
      <c r="BD415" s="48">
        <v>4.8471664249999975</v>
      </c>
      <c r="BE415" s="43" t="s">
        <v>4085</v>
      </c>
      <c r="BF415" s="48" t="s">
        <v>3633</v>
      </c>
      <c r="BG415" s="48">
        <v>0.35406181580369067</v>
      </c>
      <c r="BH415" s="43" t="s">
        <v>4085</v>
      </c>
      <c r="BI415" s="48" t="s">
        <v>3633</v>
      </c>
      <c r="BJ415" s="48">
        <v>9.4420284467650134E-2</v>
      </c>
      <c r="BK415" s="43" t="s">
        <v>4085</v>
      </c>
      <c r="BL415" s="48" t="s">
        <v>3633</v>
      </c>
    </row>
    <row r="416" spans="1:64" x14ac:dyDescent="0.25">
      <c r="A416" s="41" t="s">
        <v>7</v>
      </c>
      <c r="B416" s="41" t="s">
        <v>8</v>
      </c>
      <c r="C416" s="41" t="s">
        <v>9</v>
      </c>
      <c r="D416" s="41" t="s">
        <v>10</v>
      </c>
      <c r="E416" s="41" t="s">
        <v>23</v>
      </c>
      <c r="F416" s="41" t="s">
        <v>1016</v>
      </c>
      <c r="G416" s="41" t="s">
        <v>725</v>
      </c>
      <c r="H416" s="42" t="s">
        <v>1019</v>
      </c>
      <c r="I416" s="41">
        <v>4</v>
      </c>
      <c r="J416" s="41" t="s">
        <v>3630</v>
      </c>
      <c r="K416" s="41" t="s">
        <v>3633</v>
      </c>
      <c r="L416" s="14" t="s">
        <v>3515</v>
      </c>
      <c r="M416" s="14" t="s">
        <v>3631</v>
      </c>
      <c r="N416" s="14" t="s">
        <v>5246</v>
      </c>
      <c r="O416" s="14" t="s">
        <v>3634</v>
      </c>
      <c r="P416">
        <v>-12</v>
      </c>
      <c r="Q416">
        <v>853</v>
      </c>
      <c r="R416" s="45" t="s">
        <v>3639</v>
      </c>
      <c r="S416" s="14" t="s">
        <v>3640</v>
      </c>
      <c r="T416" s="14">
        <v>15.068777430000001</v>
      </c>
      <c r="U416" s="43" t="s">
        <v>3648</v>
      </c>
      <c r="V416" s="43" t="s">
        <v>3633</v>
      </c>
      <c r="W416" s="14">
        <v>5.3953762940000001</v>
      </c>
      <c r="X416" s="43" t="s">
        <v>3648</v>
      </c>
      <c r="Y416" s="43" t="s">
        <v>3633</v>
      </c>
      <c r="Z416" s="14" t="s">
        <v>3515</v>
      </c>
      <c r="AA416" s="14" t="s">
        <v>3649</v>
      </c>
      <c r="AB416" s="14" t="s">
        <v>3640</v>
      </c>
      <c r="AC416" s="45" t="s">
        <v>3515</v>
      </c>
      <c r="AD416" s="14" t="s">
        <v>3649</v>
      </c>
      <c r="AE416" s="14" t="s">
        <v>3640</v>
      </c>
      <c r="AF416" s="14" t="s">
        <v>3517</v>
      </c>
      <c r="AG416" s="14" t="s">
        <v>3518</v>
      </c>
      <c r="AH416" s="14" t="s">
        <v>3634</v>
      </c>
      <c r="AI416" s="14">
        <v>4</v>
      </c>
      <c r="AJ416" s="14" t="s">
        <v>3650</v>
      </c>
      <c r="AK416" s="14" t="s">
        <v>3633</v>
      </c>
      <c r="AL416" s="14" t="s">
        <v>3515</v>
      </c>
      <c r="AM416" s="14" t="s">
        <v>3631</v>
      </c>
      <c r="AN416" s="14" t="s">
        <v>3634</v>
      </c>
      <c r="AO416" s="14" t="s">
        <v>3527</v>
      </c>
      <c r="AP416" s="14" t="s">
        <v>3658</v>
      </c>
      <c r="AQ416" s="14" t="s">
        <v>3633</v>
      </c>
      <c r="AR416" s="14">
        <v>11</v>
      </c>
      <c r="AS416" s="14" t="s">
        <v>3660</v>
      </c>
      <c r="AT416" s="14" t="s">
        <v>3640</v>
      </c>
      <c r="AU416" s="14">
        <v>9</v>
      </c>
      <c r="AV416" s="14" t="s">
        <v>3650</v>
      </c>
      <c r="AW416" s="14" t="s">
        <v>3633</v>
      </c>
      <c r="AX416" s="14" t="s">
        <v>3515</v>
      </c>
      <c r="AY416" s="41" t="s">
        <v>3630</v>
      </c>
      <c r="AZ416" s="14" t="s">
        <v>3633</v>
      </c>
      <c r="BA416" s="48">
        <v>23.23598402500005</v>
      </c>
      <c r="BB416" s="43" t="s">
        <v>4086</v>
      </c>
      <c r="BC416" s="48" t="s">
        <v>3633</v>
      </c>
      <c r="BD416" s="48">
        <v>2.5078037225000003</v>
      </c>
      <c r="BE416" s="43" t="s">
        <v>4086</v>
      </c>
      <c r="BF416" s="48" t="s">
        <v>3633</v>
      </c>
      <c r="BG416" s="48">
        <v>0.4102327550596564</v>
      </c>
      <c r="BH416" s="43" t="s">
        <v>4086</v>
      </c>
      <c r="BI416" s="48" t="s">
        <v>3633</v>
      </c>
      <c r="BJ416" s="48">
        <v>0.36149353608148743</v>
      </c>
      <c r="BK416" s="43" t="s">
        <v>4086</v>
      </c>
      <c r="BL416" s="48" t="s">
        <v>3633</v>
      </c>
    </row>
    <row r="417" spans="1:64" x14ac:dyDescent="0.25">
      <c r="A417" s="41" t="s">
        <v>7</v>
      </c>
      <c r="B417" s="41" t="s">
        <v>8</v>
      </c>
      <c r="C417" s="41" t="s">
        <v>9</v>
      </c>
      <c r="D417" s="41" t="s">
        <v>10</v>
      </c>
      <c r="E417" s="41" t="s">
        <v>23</v>
      </c>
      <c r="F417" s="41" t="s">
        <v>1016</v>
      </c>
      <c r="G417" s="41" t="s">
        <v>1020</v>
      </c>
      <c r="H417" s="42" t="s">
        <v>1021</v>
      </c>
      <c r="I417" s="41">
        <v>1</v>
      </c>
      <c r="J417" s="41" t="s">
        <v>3630</v>
      </c>
      <c r="K417" s="41" t="s">
        <v>3633</v>
      </c>
      <c r="L417" s="14" t="s">
        <v>3516</v>
      </c>
      <c r="M417" s="14" t="s">
        <v>3631</v>
      </c>
      <c r="N417" s="14" t="s">
        <v>5247</v>
      </c>
      <c r="O417" s="14" t="s">
        <v>3634</v>
      </c>
      <c r="P417">
        <v>207</v>
      </c>
      <c r="Q417">
        <v>496</v>
      </c>
      <c r="R417" s="45" t="s">
        <v>3639</v>
      </c>
      <c r="S417" s="14" t="s">
        <v>3640</v>
      </c>
      <c r="T417" s="14">
        <v>14.66666667</v>
      </c>
      <c r="U417" s="43" t="s">
        <v>3648</v>
      </c>
      <c r="V417" s="43" t="s">
        <v>3633</v>
      </c>
      <c r="W417" s="14">
        <v>4.8666666669999996</v>
      </c>
      <c r="X417" s="43" t="s">
        <v>3648</v>
      </c>
      <c r="Y417" s="43" t="s">
        <v>3633</v>
      </c>
      <c r="Z417" s="14" t="s">
        <v>3515</v>
      </c>
      <c r="AA417" s="14" t="s">
        <v>3649</v>
      </c>
      <c r="AB417" s="14" t="s">
        <v>3640</v>
      </c>
      <c r="AC417" s="45" t="s">
        <v>3515</v>
      </c>
      <c r="AD417" s="14" t="s">
        <v>3649</v>
      </c>
      <c r="AE417" s="14" t="s">
        <v>3640</v>
      </c>
      <c r="AF417" s="14" t="s">
        <v>3516</v>
      </c>
      <c r="AG417" s="14" t="s">
        <v>3650</v>
      </c>
      <c r="AH417" s="14" t="s">
        <v>3633</v>
      </c>
      <c r="AI417" s="14">
        <v>4</v>
      </c>
      <c r="AJ417" s="14" t="s">
        <v>3650</v>
      </c>
      <c r="AK417" s="14" t="s">
        <v>3633</v>
      </c>
      <c r="AL417" s="14" t="s">
        <v>3515</v>
      </c>
      <c r="AM417" s="14" t="s">
        <v>3631</v>
      </c>
      <c r="AN417" s="14" t="s">
        <v>3634</v>
      </c>
      <c r="AO417" s="14" t="s">
        <v>3527</v>
      </c>
      <c r="AP417" s="14" t="s">
        <v>3658</v>
      </c>
      <c r="AQ417" s="14" t="s">
        <v>3633</v>
      </c>
      <c r="AR417" s="14">
        <v>11</v>
      </c>
      <c r="AS417" s="14" t="s">
        <v>3663</v>
      </c>
      <c r="AT417" s="14" t="s">
        <v>3640</v>
      </c>
      <c r="AU417" s="14">
        <v>6.2</v>
      </c>
      <c r="AV417" s="14" t="s">
        <v>3650</v>
      </c>
      <c r="AW417" s="14" t="s">
        <v>3633</v>
      </c>
      <c r="AX417" s="14" t="s">
        <v>3515</v>
      </c>
      <c r="AY417" s="41" t="s">
        <v>3630</v>
      </c>
      <c r="AZ417" s="14" t="s">
        <v>3633</v>
      </c>
      <c r="BA417" s="48">
        <v>18.979166674999988</v>
      </c>
      <c r="BB417" s="43" t="s">
        <v>4087</v>
      </c>
      <c r="BC417" s="48" t="s">
        <v>3633</v>
      </c>
      <c r="BD417" s="48">
        <v>9.256944445000002</v>
      </c>
      <c r="BE417" s="43" t="s">
        <v>4087</v>
      </c>
      <c r="BF417" s="48" t="s">
        <v>3633</v>
      </c>
      <c r="BG417" s="48">
        <v>0.43557582668186917</v>
      </c>
      <c r="BH417" s="43" t="s">
        <v>4087</v>
      </c>
      <c r="BI417" s="48" t="s">
        <v>3633</v>
      </c>
      <c r="BJ417" s="48">
        <v>0.35103926096997956</v>
      </c>
      <c r="BK417" s="43" t="s">
        <v>4087</v>
      </c>
      <c r="BL417" s="48" t="s">
        <v>3633</v>
      </c>
    </row>
    <row r="418" spans="1:64" x14ac:dyDescent="0.25">
      <c r="A418" s="41" t="s">
        <v>7</v>
      </c>
      <c r="B418" s="41" t="s">
        <v>8</v>
      </c>
      <c r="C418" s="41" t="s">
        <v>9</v>
      </c>
      <c r="D418" s="41" t="s">
        <v>10</v>
      </c>
      <c r="E418" s="41" t="s">
        <v>23</v>
      </c>
      <c r="F418" s="41" t="s">
        <v>1016</v>
      </c>
      <c r="G418" s="41" t="s">
        <v>1022</v>
      </c>
      <c r="H418" s="42" t="s">
        <v>1023</v>
      </c>
      <c r="I418" s="41">
        <v>1</v>
      </c>
      <c r="J418" s="41" t="s">
        <v>3630</v>
      </c>
      <c r="K418" s="41" t="s">
        <v>3633</v>
      </c>
      <c r="L418" s="14" t="s">
        <v>3516</v>
      </c>
      <c r="M418" s="14" t="s">
        <v>3631</v>
      </c>
      <c r="N418" s="14" t="s">
        <v>5205</v>
      </c>
      <c r="O418" s="14" t="s">
        <v>3634</v>
      </c>
      <c r="P418">
        <v>73</v>
      </c>
      <c r="Q418">
        <v>468</v>
      </c>
      <c r="R418" s="45" t="s">
        <v>3639</v>
      </c>
      <c r="S418" s="14" t="s">
        <v>3640</v>
      </c>
      <c r="T418" s="14">
        <v>3.7074009769999998</v>
      </c>
      <c r="U418" s="43" t="s">
        <v>3648</v>
      </c>
      <c r="V418" s="43" t="s">
        <v>3633</v>
      </c>
      <c r="W418" s="14">
        <v>5.3324234830000004</v>
      </c>
      <c r="X418" s="43" t="s">
        <v>3648</v>
      </c>
      <c r="Y418" s="43" t="s">
        <v>3633</v>
      </c>
      <c r="Z418" s="14" t="s">
        <v>3515</v>
      </c>
      <c r="AA418" s="14" t="s">
        <v>3649</v>
      </c>
      <c r="AB418" s="14" t="s">
        <v>3640</v>
      </c>
      <c r="AC418" s="45" t="s">
        <v>3515</v>
      </c>
      <c r="AD418" s="14" t="s">
        <v>3649</v>
      </c>
      <c r="AE418" s="14" t="s">
        <v>3640</v>
      </c>
      <c r="AF418" s="14" t="s">
        <v>3517</v>
      </c>
      <c r="AG418" s="14" t="s">
        <v>3518</v>
      </c>
      <c r="AH418" s="14" t="s">
        <v>3634</v>
      </c>
      <c r="AI418" s="14">
        <v>4</v>
      </c>
      <c r="AJ418" s="14" t="s">
        <v>3650</v>
      </c>
      <c r="AK418" s="14" t="s">
        <v>3633</v>
      </c>
      <c r="AL418" s="14" t="s">
        <v>3515</v>
      </c>
      <c r="AM418" s="14" t="s">
        <v>3631</v>
      </c>
      <c r="AN418" s="14" t="s">
        <v>3634</v>
      </c>
      <c r="AO418" s="14" t="s">
        <v>3527</v>
      </c>
      <c r="AP418" s="14" t="s">
        <v>3658</v>
      </c>
      <c r="AQ418" s="14" t="s">
        <v>3633</v>
      </c>
      <c r="AR418" s="70">
        <v>4.0381544895135297</v>
      </c>
      <c r="AS418" s="14" t="s">
        <v>3672</v>
      </c>
      <c r="AT418" s="14" t="s">
        <v>3640</v>
      </c>
      <c r="AU418" s="14">
        <v>7.15</v>
      </c>
      <c r="AV418" s="14" t="s">
        <v>3673</v>
      </c>
      <c r="AW418" s="14" t="s">
        <v>3640</v>
      </c>
      <c r="AX418" s="14" t="s">
        <v>3515</v>
      </c>
      <c r="AY418" s="41" t="s">
        <v>3630</v>
      </c>
      <c r="AZ418" s="14" t="s">
        <v>3633</v>
      </c>
      <c r="BA418" s="48">
        <v>18.660300925000001</v>
      </c>
      <c r="BB418" s="43" t="s">
        <v>4088</v>
      </c>
      <c r="BC418" s="48" t="s">
        <v>3633</v>
      </c>
      <c r="BD418" s="48">
        <v>5.4494143324999911</v>
      </c>
      <c r="BE418" s="43" t="s">
        <v>4088</v>
      </c>
      <c r="BF418" s="48" t="s">
        <v>3633</v>
      </c>
      <c r="BG418" s="48">
        <v>0.39322619361259858</v>
      </c>
      <c r="BH418" s="43" t="s">
        <v>4088</v>
      </c>
      <c r="BI418" s="48" t="s">
        <v>3633</v>
      </c>
      <c r="BJ418" s="48">
        <v>2.713472733029252E-2</v>
      </c>
      <c r="BK418" s="43" t="s">
        <v>4088</v>
      </c>
      <c r="BL418" s="48" t="s">
        <v>3633</v>
      </c>
    </row>
    <row r="419" spans="1:64" x14ac:dyDescent="0.25">
      <c r="A419" s="41" t="s">
        <v>7</v>
      </c>
      <c r="B419" s="41" t="s">
        <v>8</v>
      </c>
      <c r="C419" s="41" t="s">
        <v>9</v>
      </c>
      <c r="D419" s="41" t="s">
        <v>10</v>
      </c>
      <c r="E419" s="41" t="s">
        <v>1024</v>
      </c>
      <c r="F419" s="41" t="s">
        <v>1025</v>
      </c>
      <c r="G419" s="41" t="s">
        <v>1026</v>
      </c>
      <c r="H419" s="42" t="s">
        <v>1027</v>
      </c>
      <c r="I419" s="41">
        <v>5</v>
      </c>
      <c r="J419" s="41" t="s">
        <v>3630</v>
      </c>
      <c r="K419" s="41" t="s">
        <v>3633</v>
      </c>
      <c r="L419" s="14" t="s">
        <v>3515</v>
      </c>
      <c r="M419" s="14" t="s">
        <v>3631</v>
      </c>
      <c r="N419" s="14" t="s">
        <v>3518</v>
      </c>
      <c r="O419" s="14" t="s">
        <v>3634</v>
      </c>
      <c r="P419">
        <v>0</v>
      </c>
      <c r="Q419">
        <v>100</v>
      </c>
      <c r="R419" s="14" t="s">
        <v>3638</v>
      </c>
      <c r="S419" s="14" t="s">
        <v>3633</v>
      </c>
      <c r="T419" s="14">
        <v>104.44444439999999</v>
      </c>
      <c r="U419" s="43" t="s">
        <v>3648</v>
      </c>
      <c r="V419" s="43" t="s">
        <v>3633</v>
      </c>
      <c r="W419" s="14">
        <v>1.0861111109999999</v>
      </c>
      <c r="X419" s="43" t="s">
        <v>3648</v>
      </c>
      <c r="Y419" s="43" t="s">
        <v>3633</v>
      </c>
      <c r="Z419" s="14" t="s">
        <v>3515</v>
      </c>
      <c r="AA419" s="14" t="s">
        <v>3649</v>
      </c>
      <c r="AB419" s="14" t="s">
        <v>3640</v>
      </c>
      <c r="AC419" s="45" t="s">
        <v>3515</v>
      </c>
      <c r="AD419" s="14" t="s">
        <v>3649</v>
      </c>
      <c r="AE419" s="14" t="s">
        <v>3640</v>
      </c>
      <c r="AF419" s="14" t="s">
        <v>3651</v>
      </c>
      <c r="AG419" s="14" t="s">
        <v>3653</v>
      </c>
      <c r="AH419" s="14" t="s">
        <v>3640</v>
      </c>
      <c r="AI419" s="14">
        <v>1</v>
      </c>
      <c r="AJ419" s="14" t="s">
        <v>3650</v>
      </c>
      <c r="AK419" s="14" t="s">
        <v>3633</v>
      </c>
      <c r="AL419" s="14" t="s">
        <v>3515</v>
      </c>
      <c r="AM419" s="14" t="s">
        <v>3631</v>
      </c>
      <c r="AN419" s="14" t="s">
        <v>3634</v>
      </c>
      <c r="AO419" s="14" t="s">
        <v>3528</v>
      </c>
      <c r="AP419" s="14" t="s">
        <v>3658</v>
      </c>
      <c r="AQ419" s="14" t="s">
        <v>3633</v>
      </c>
      <c r="AR419" s="70">
        <v>13.946341197300177</v>
      </c>
      <c r="AS419" s="14" t="s">
        <v>3672</v>
      </c>
      <c r="AT419" s="14" t="s">
        <v>3640</v>
      </c>
      <c r="AU419" s="14">
        <v>7</v>
      </c>
      <c r="AV419" s="14" t="s">
        <v>3674</v>
      </c>
      <c r="AW419" s="14" t="s">
        <v>3675</v>
      </c>
      <c r="AX419" s="14" t="s">
        <v>3516</v>
      </c>
      <c r="AY419" s="41" t="s">
        <v>3630</v>
      </c>
      <c r="AZ419" s="14" t="s">
        <v>3633</v>
      </c>
      <c r="BA419" s="48" t="s">
        <v>3518</v>
      </c>
      <c r="BB419" s="43" t="s">
        <v>4089</v>
      </c>
      <c r="BC419" s="48" t="s">
        <v>3633</v>
      </c>
      <c r="BD419" s="48" t="s">
        <v>3518</v>
      </c>
      <c r="BE419" s="43" t="s">
        <v>4089</v>
      </c>
      <c r="BF419" s="48" t="s">
        <v>3633</v>
      </c>
      <c r="BG419" s="48" t="s">
        <v>3518</v>
      </c>
      <c r="BH419" s="43" t="s">
        <v>4089</v>
      </c>
      <c r="BI419" s="48" t="s">
        <v>3633</v>
      </c>
      <c r="BJ419" s="48" t="s">
        <v>3518</v>
      </c>
      <c r="BK419" s="43" t="s">
        <v>4089</v>
      </c>
      <c r="BL419" s="48" t="s">
        <v>3633</v>
      </c>
    </row>
    <row r="420" spans="1:64" x14ac:dyDescent="0.25">
      <c r="A420" s="41" t="s">
        <v>7</v>
      </c>
      <c r="B420" s="41" t="s">
        <v>8</v>
      </c>
      <c r="C420" s="41" t="s">
        <v>9</v>
      </c>
      <c r="D420" s="41" t="s">
        <v>10</v>
      </c>
      <c r="E420" s="41" t="s">
        <v>1024</v>
      </c>
      <c r="F420" s="41" t="s">
        <v>1025</v>
      </c>
      <c r="G420" s="41" t="s">
        <v>1028</v>
      </c>
      <c r="H420" s="42" t="s">
        <v>1029</v>
      </c>
      <c r="I420" s="41">
        <v>8</v>
      </c>
      <c r="J420" s="41" t="s">
        <v>3630</v>
      </c>
      <c r="K420" s="41" t="s">
        <v>3633</v>
      </c>
      <c r="L420" s="14" t="s">
        <v>3515</v>
      </c>
      <c r="M420" s="14" t="s">
        <v>3631</v>
      </c>
      <c r="N420" s="14" t="s">
        <v>3518</v>
      </c>
      <c r="O420" s="14" t="s">
        <v>3634</v>
      </c>
      <c r="P420">
        <v>0</v>
      </c>
      <c r="Q420">
        <v>1300</v>
      </c>
      <c r="R420" s="14" t="s">
        <v>3638</v>
      </c>
      <c r="S420" s="14" t="s">
        <v>3633</v>
      </c>
      <c r="T420" s="14">
        <v>113.7821759</v>
      </c>
      <c r="U420" s="43" t="s">
        <v>3648</v>
      </c>
      <c r="V420" s="43" t="s">
        <v>3633</v>
      </c>
      <c r="W420" s="14">
        <v>1.7323579150000001</v>
      </c>
      <c r="X420" s="43" t="s">
        <v>3648</v>
      </c>
      <c r="Y420" s="43" t="s">
        <v>3633</v>
      </c>
      <c r="Z420" s="14" t="s">
        <v>3515</v>
      </c>
      <c r="AA420" s="14" t="s">
        <v>3649</v>
      </c>
      <c r="AB420" s="14" t="s">
        <v>3640</v>
      </c>
      <c r="AC420" s="45" t="s">
        <v>3515</v>
      </c>
      <c r="AD420" s="14" t="s">
        <v>3649</v>
      </c>
      <c r="AE420" s="14" t="s">
        <v>3640</v>
      </c>
      <c r="AF420" s="14" t="s">
        <v>3651</v>
      </c>
      <c r="AG420" s="14" t="s">
        <v>3653</v>
      </c>
      <c r="AH420" s="14" t="s">
        <v>3640</v>
      </c>
      <c r="AI420" s="14">
        <v>2</v>
      </c>
      <c r="AJ420" s="14" t="s">
        <v>3650</v>
      </c>
      <c r="AK420" s="14" t="s">
        <v>3633</v>
      </c>
      <c r="AL420" s="14" t="s">
        <v>3515</v>
      </c>
      <c r="AM420" s="14" t="s">
        <v>3631</v>
      </c>
      <c r="AN420" s="14" t="s">
        <v>3634</v>
      </c>
      <c r="AO420" s="14" t="s">
        <v>3527</v>
      </c>
      <c r="AP420" s="14" t="s">
        <v>3658</v>
      </c>
      <c r="AQ420" s="14" t="s">
        <v>3633</v>
      </c>
      <c r="AR420" s="14">
        <v>22.4</v>
      </c>
      <c r="AS420" s="14" t="s">
        <v>3660</v>
      </c>
      <c r="AT420" s="14" t="s">
        <v>3640</v>
      </c>
      <c r="AU420" s="14">
        <v>32.700000000000003</v>
      </c>
      <c r="AV420" s="14" t="s">
        <v>3650</v>
      </c>
      <c r="AW420" s="14" t="s">
        <v>3633</v>
      </c>
      <c r="AX420" s="14" t="s">
        <v>3515</v>
      </c>
      <c r="AY420" s="41" t="s">
        <v>3630</v>
      </c>
      <c r="AZ420" s="14" t="s">
        <v>3633</v>
      </c>
      <c r="BA420" s="48">
        <v>6.8172142749999693</v>
      </c>
      <c r="BB420" s="43" t="s">
        <v>4090</v>
      </c>
      <c r="BC420" s="48" t="s">
        <v>3633</v>
      </c>
      <c r="BD420" s="48">
        <v>1.25104185</v>
      </c>
      <c r="BE420" s="43" t="s">
        <v>4090</v>
      </c>
      <c r="BF420" s="48" t="s">
        <v>3633</v>
      </c>
      <c r="BG420" s="48">
        <v>1.007083614331854</v>
      </c>
      <c r="BH420" s="43" t="s">
        <v>4090</v>
      </c>
      <c r="BI420" s="48" t="s">
        <v>3633</v>
      </c>
      <c r="BJ420" s="48">
        <v>0.53839888438455863</v>
      </c>
      <c r="BK420" s="43" t="s">
        <v>4090</v>
      </c>
      <c r="BL420" s="48" t="s">
        <v>3633</v>
      </c>
    </row>
    <row r="421" spans="1:64" x14ac:dyDescent="0.25">
      <c r="A421" s="41" t="s">
        <v>7</v>
      </c>
      <c r="B421" s="41" t="s">
        <v>8</v>
      </c>
      <c r="C421" s="41" t="s">
        <v>9</v>
      </c>
      <c r="D421" s="41" t="s">
        <v>10</v>
      </c>
      <c r="E421" s="41" t="s">
        <v>11</v>
      </c>
      <c r="F421" s="41" t="s">
        <v>1030</v>
      </c>
      <c r="G421" s="41" t="s">
        <v>1031</v>
      </c>
      <c r="H421" s="42" t="s">
        <v>1032</v>
      </c>
      <c r="I421" s="41">
        <v>2</v>
      </c>
      <c r="J421" s="41" t="s">
        <v>3630</v>
      </c>
      <c r="K421" s="41" t="s">
        <v>3633</v>
      </c>
      <c r="L421" s="14" t="s">
        <v>3517</v>
      </c>
      <c r="M421" s="14" t="s">
        <v>3631</v>
      </c>
      <c r="N421" s="14" t="s">
        <v>3518</v>
      </c>
      <c r="O421" s="14" t="s">
        <v>3634</v>
      </c>
      <c r="P421">
        <v>116</v>
      </c>
      <c r="Q421">
        <v>684</v>
      </c>
      <c r="R421" s="45" t="s">
        <v>3639</v>
      </c>
      <c r="S421" s="14" t="s">
        <v>3640</v>
      </c>
      <c r="T421" s="14">
        <v>12.27592505</v>
      </c>
      <c r="U421" s="43" t="s">
        <v>3648</v>
      </c>
      <c r="V421" s="43" t="s">
        <v>3633</v>
      </c>
      <c r="W421" s="14">
        <v>5.232998619</v>
      </c>
      <c r="X421" s="43" t="s">
        <v>3648</v>
      </c>
      <c r="Y421" s="43" t="s">
        <v>3633</v>
      </c>
      <c r="Z421" s="14" t="s">
        <v>3515</v>
      </c>
      <c r="AA421" s="14" t="s">
        <v>3649</v>
      </c>
      <c r="AB421" s="14" t="s">
        <v>3640</v>
      </c>
      <c r="AC421" s="45" t="s">
        <v>3515</v>
      </c>
      <c r="AD421" s="14" t="s">
        <v>3649</v>
      </c>
      <c r="AE421" s="14" t="s">
        <v>3640</v>
      </c>
      <c r="AF421" s="14" t="s">
        <v>3651</v>
      </c>
      <c r="AG421" s="14" t="s">
        <v>3653</v>
      </c>
      <c r="AH421" s="14" t="s">
        <v>3640</v>
      </c>
      <c r="AI421" s="14">
        <v>2</v>
      </c>
      <c r="AJ421" s="14" t="s">
        <v>3650</v>
      </c>
      <c r="AK421" s="14" t="s">
        <v>3633</v>
      </c>
      <c r="AL421" s="14" t="s">
        <v>3515</v>
      </c>
      <c r="AM421" s="14" t="s">
        <v>3631</v>
      </c>
      <c r="AN421" s="14" t="s">
        <v>3634</v>
      </c>
      <c r="AO421" s="14" t="s">
        <v>3527</v>
      </c>
      <c r="AP421" s="14" t="s">
        <v>3658</v>
      </c>
      <c r="AQ421" s="14" t="s">
        <v>3633</v>
      </c>
      <c r="AR421" s="70">
        <v>3.1642998489028242</v>
      </c>
      <c r="AS421" s="14" t="s">
        <v>3672</v>
      </c>
      <c r="AT421" s="14" t="s">
        <v>3640</v>
      </c>
      <c r="AU421" s="14">
        <v>5.333333333333333</v>
      </c>
      <c r="AV421" s="14" t="s">
        <v>3674</v>
      </c>
      <c r="AW421" s="14" t="s">
        <v>3675</v>
      </c>
      <c r="AX421" s="14" t="s">
        <v>3515</v>
      </c>
      <c r="AY421" s="41" t="s">
        <v>3630</v>
      </c>
      <c r="AZ421" s="14" t="s">
        <v>3633</v>
      </c>
      <c r="BA421" s="48">
        <v>29.477339725000007</v>
      </c>
      <c r="BB421" s="43" t="s">
        <v>4091</v>
      </c>
      <c r="BC421" s="48" t="s">
        <v>3633</v>
      </c>
      <c r="BD421" s="48">
        <v>1.9025987025000006</v>
      </c>
      <c r="BE421" s="43" t="s">
        <v>4091</v>
      </c>
      <c r="BF421" s="48" t="s">
        <v>3633</v>
      </c>
      <c r="BG421" s="48">
        <v>0.22739287424878463</v>
      </c>
      <c r="BH421" s="43" t="s">
        <v>4091</v>
      </c>
      <c r="BI421" s="48" t="s">
        <v>3633</v>
      </c>
      <c r="BJ421" s="48">
        <v>0.41494655150793536</v>
      </c>
      <c r="BK421" s="43" t="s">
        <v>4091</v>
      </c>
      <c r="BL421" s="48" t="s">
        <v>3633</v>
      </c>
    </row>
    <row r="422" spans="1:64" x14ac:dyDescent="0.25">
      <c r="A422" s="41" t="s">
        <v>7</v>
      </c>
      <c r="B422" s="41" t="s">
        <v>8</v>
      </c>
      <c r="C422" s="41" t="s">
        <v>9</v>
      </c>
      <c r="D422" s="41" t="s">
        <v>10</v>
      </c>
      <c r="E422" s="41" t="s">
        <v>11</v>
      </c>
      <c r="F422" s="41" t="s">
        <v>1030</v>
      </c>
      <c r="G422" s="41" t="s">
        <v>1033</v>
      </c>
      <c r="H422" s="42" t="s">
        <v>1034</v>
      </c>
      <c r="I422" s="41">
        <v>2</v>
      </c>
      <c r="J422" s="41" t="s">
        <v>3630</v>
      </c>
      <c r="K422" s="41" t="s">
        <v>3633</v>
      </c>
      <c r="L422" s="14" t="s">
        <v>3515</v>
      </c>
      <c r="M422" s="14" t="s">
        <v>3631</v>
      </c>
      <c r="N422" s="14" t="s">
        <v>3518</v>
      </c>
      <c r="O422" s="14" t="s">
        <v>3634</v>
      </c>
      <c r="P422">
        <v>5</v>
      </c>
      <c r="Q422">
        <v>496</v>
      </c>
      <c r="R422" s="45" t="s">
        <v>3639</v>
      </c>
      <c r="S422" s="14" t="s">
        <v>3640</v>
      </c>
      <c r="T422" s="14">
        <v>80.48132554</v>
      </c>
      <c r="U422" s="43" t="s">
        <v>3648</v>
      </c>
      <c r="V422" s="43" t="s">
        <v>3633</v>
      </c>
      <c r="W422" s="14">
        <v>2.5358198879999998</v>
      </c>
      <c r="X422" s="43" t="s">
        <v>3648</v>
      </c>
      <c r="Y422" s="43" t="s">
        <v>3633</v>
      </c>
      <c r="Z422" s="14" t="s">
        <v>3515</v>
      </c>
      <c r="AA422" s="14" t="s">
        <v>3649</v>
      </c>
      <c r="AB422" s="14" t="s">
        <v>3640</v>
      </c>
      <c r="AC422" s="45" t="s">
        <v>3515</v>
      </c>
      <c r="AD422" s="14" t="s">
        <v>3649</v>
      </c>
      <c r="AE422" s="14" t="s">
        <v>3640</v>
      </c>
      <c r="AF422" s="14" t="s">
        <v>3651</v>
      </c>
      <c r="AG422" s="14" t="s">
        <v>3653</v>
      </c>
      <c r="AH422" s="14" t="s">
        <v>3640</v>
      </c>
      <c r="AI422" s="14">
        <v>2</v>
      </c>
      <c r="AJ422" s="14" t="s">
        <v>3650</v>
      </c>
      <c r="AK422" s="14" t="s">
        <v>3633</v>
      </c>
      <c r="AL422" s="14" t="s">
        <v>3515</v>
      </c>
      <c r="AM422" s="14" t="s">
        <v>3631</v>
      </c>
      <c r="AN422" s="14" t="s">
        <v>3634</v>
      </c>
      <c r="AO422" s="14" t="s">
        <v>3527</v>
      </c>
      <c r="AP422" s="14" t="s">
        <v>3658</v>
      </c>
      <c r="AQ422" s="14" t="s">
        <v>3633</v>
      </c>
      <c r="AR422" s="70">
        <v>3.330386510600682</v>
      </c>
      <c r="AS422" s="14" t="s">
        <v>3672</v>
      </c>
      <c r="AT422" s="14" t="s">
        <v>3640</v>
      </c>
      <c r="AU422" s="14">
        <v>4.4986666666666659</v>
      </c>
      <c r="AV422" s="14" t="s">
        <v>3673</v>
      </c>
      <c r="AW422" s="14" t="s">
        <v>3640</v>
      </c>
      <c r="AX422" s="14" t="s">
        <v>3515</v>
      </c>
      <c r="AY422" s="41" t="s">
        <v>3630</v>
      </c>
      <c r="AZ422" s="14" t="s">
        <v>3633</v>
      </c>
      <c r="BA422" s="48">
        <v>23.496108074999995</v>
      </c>
      <c r="BB422" s="43" t="s">
        <v>4092</v>
      </c>
      <c r="BC422" s="48" t="s">
        <v>3633</v>
      </c>
      <c r="BD422" s="48">
        <v>5.2158733949999956</v>
      </c>
      <c r="BE422" s="43" t="s">
        <v>4092</v>
      </c>
      <c r="BF422" s="48" t="s">
        <v>3633</v>
      </c>
      <c r="BG422" s="48">
        <v>0.23733011894985048</v>
      </c>
      <c r="BH422" s="43" t="s">
        <v>4092</v>
      </c>
      <c r="BI422" s="48" t="s">
        <v>3633</v>
      </c>
      <c r="BJ422" s="48">
        <v>0.21110970201926635</v>
      </c>
      <c r="BK422" s="43" t="s">
        <v>4092</v>
      </c>
      <c r="BL422" s="48" t="s">
        <v>3633</v>
      </c>
    </row>
    <row r="423" spans="1:64" x14ac:dyDescent="0.25">
      <c r="A423" s="41" t="s">
        <v>7</v>
      </c>
      <c r="B423" s="41" t="s">
        <v>8</v>
      </c>
      <c r="C423" s="41" t="s">
        <v>9</v>
      </c>
      <c r="D423" s="41" t="s">
        <v>10</v>
      </c>
      <c r="E423" s="41" t="s">
        <v>11</v>
      </c>
      <c r="F423" s="41" t="s">
        <v>1030</v>
      </c>
      <c r="G423" s="41" t="s">
        <v>1035</v>
      </c>
      <c r="H423" s="42" t="s">
        <v>1036</v>
      </c>
      <c r="I423" s="41">
        <v>1</v>
      </c>
      <c r="J423" s="41" t="s">
        <v>3630</v>
      </c>
      <c r="K423" s="41" t="s">
        <v>3633</v>
      </c>
      <c r="L423" s="14" t="s">
        <v>3517</v>
      </c>
      <c r="M423" s="14" t="s">
        <v>3631</v>
      </c>
      <c r="N423" s="14" t="s">
        <v>3518</v>
      </c>
      <c r="O423" s="14" t="s">
        <v>3634</v>
      </c>
      <c r="P423">
        <v>8</v>
      </c>
      <c r="Q423">
        <v>371</v>
      </c>
      <c r="R423" s="45" t="s">
        <v>3639</v>
      </c>
      <c r="S423" s="14" t="s">
        <v>3640</v>
      </c>
      <c r="T423" s="14">
        <v>115.929059</v>
      </c>
      <c r="U423" s="43" t="s">
        <v>3648</v>
      </c>
      <c r="V423" s="43" t="s">
        <v>3633</v>
      </c>
      <c r="W423" s="14">
        <v>1.6803087590000001</v>
      </c>
      <c r="X423" s="43" t="s">
        <v>3648</v>
      </c>
      <c r="Y423" s="43" t="s">
        <v>3633</v>
      </c>
      <c r="Z423" s="14" t="s">
        <v>3515</v>
      </c>
      <c r="AA423" s="14" t="s">
        <v>3649</v>
      </c>
      <c r="AB423" s="14" t="s">
        <v>3640</v>
      </c>
      <c r="AC423" s="45" t="s">
        <v>3515</v>
      </c>
      <c r="AD423" s="14" t="s">
        <v>3649</v>
      </c>
      <c r="AE423" s="14" t="s">
        <v>3640</v>
      </c>
      <c r="AF423" s="14" t="s">
        <v>3651</v>
      </c>
      <c r="AG423" s="14" t="s">
        <v>3653</v>
      </c>
      <c r="AH423" s="14" t="s">
        <v>3640</v>
      </c>
      <c r="AI423" s="14">
        <v>2</v>
      </c>
      <c r="AJ423" s="14" t="s">
        <v>3650</v>
      </c>
      <c r="AK423" s="14" t="s">
        <v>3633</v>
      </c>
      <c r="AL423" s="14" t="s">
        <v>3515</v>
      </c>
      <c r="AM423" s="14" t="s">
        <v>3631</v>
      </c>
      <c r="AN423" s="14" t="s">
        <v>3634</v>
      </c>
      <c r="AO423" s="14" t="s">
        <v>3527</v>
      </c>
      <c r="AP423" s="14" t="s">
        <v>3658</v>
      </c>
      <c r="AQ423" s="14" t="s">
        <v>3633</v>
      </c>
      <c r="AR423" s="70">
        <v>3.1088644170565689</v>
      </c>
      <c r="AS423" s="14" t="s">
        <v>3672</v>
      </c>
      <c r="AT423" s="14" t="s">
        <v>3640</v>
      </c>
      <c r="AU423" s="14">
        <v>2.6666666666666665</v>
      </c>
      <c r="AV423" s="14" t="s">
        <v>3674</v>
      </c>
      <c r="AW423" s="14" t="s">
        <v>3675</v>
      </c>
      <c r="AX423" s="14" t="s">
        <v>3515</v>
      </c>
      <c r="AY423" s="41" t="s">
        <v>3630</v>
      </c>
      <c r="AZ423" s="14" t="s">
        <v>3633</v>
      </c>
      <c r="BA423" s="48">
        <v>14.936594174999982</v>
      </c>
      <c r="BB423" s="43" t="s">
        <v>4093</v>
      </c>
      <c r="BC423" s="48" t="s">
        <v>3633</v>
      </c>
      <c r="BD423" s="48">
        <v>1.3300711499999966</v>
      </c>
      <c r="BE423" s="43" t="s">
        <v>4093</v>
      </c>
      <c r="BF423" s="48" t="s">
        <v>3633</v>
      </c>
      <c r="BG423" s="48">
        <v>9.5336675637482021E-2</v>
      </c>
      <c r="BH423" s="43" t="s">
        <v>4093</v>
      </c>
      <c r="BI423" s="48" t="s">
        <v>3633</v>
      </c>
      <c r="BJ423" s="48">
        <v>5.2423649679370375E-2</v>
      </c>
      <c r="BK423" s="43" t="s">
        <v>4093</v>
      </c>
      <c r="BL423" s="48" t="s">
        <v>3633</v>
      </c>
    </row>
    <row r="424" spans="1:64" x14ac:dyDescent="0.25">
      <c r="A424" s="41" t="s">
        <v>7</v>
      </c>
      <c r="B424" s="41" t="s">
        <v>8</v>
      </c>
      <c r="C424" s="41" t="s">
        <v>9</v>
      </c>
      <c r="D424" s="41" t="s">
        <v>10</v>
      </c>
      <c r="E424" s="41" t="s">
        <v>11</v>
      </c>
      <c r="F424" s="41" t="s">
        <v>1030</v>
      </c>
      <c r="G424" s="41" t="s">
        <v>1037</v>
      </c>
      <c r="H424" s="42" t="s">
        <v>1038</v>
      </c>
      <c r="I424" s="41">
        <v>2</v>
      </c>
      <c r="J424" s="41" t="s">
        <v>3630</v>
      </c>
      <c r="K424" s="41" t="s">
        <v>3633</v>
      </c>
      <c r="L424" s="14" t="s">
        <v>3515</v>
      </c>
      <c r="M424" s="14" t="s">
        <v>3631</v>
      </c>
      <c r="N424" s="14" t="s">
        <v>3518</v>
      </c>
      <c r="O424" s="14" t="s">
        <v>3634</v>
      </c>
      <c r="P424">
        <v>10</v>
      </c>
      <c r="Q424">
        <v>370</v>
      </c>
      <c r="R424" s="45" t="s">
        <v>3639</v>
      </c>
      <c r="S424" s="14" t="s">
        <v>3640</v>
      </c>
      <c r="T424" s="14">
        <v>16.09451576</v>
      </c>
      <c r="U424" s="43" t="s">
        <v>3648</v>
      </c>
      <c r="V424" s="43" t="s">
        <v>3633</v>
      </c>
      <c r="W424" s="14">
        <v>3.3480953439999999</v>
      </c>
      <c r="X424" s="43" t="s">
        <v>3648</v>
      </c>
      <c r="Y424" s="43" t="s">
        <v>3633</v>
      </c>
      <c r="Z424" s="14" t="s">
        <v>3515</v>
      </c>
      <c r="AA424" s="14" t="s">
        <v>3649</v>
      </c>
      <c r="AB424" s="14" t="s">
        <v>3640</v>
      </c>
      <c r="AC424" s="45" t="s">
        <v>3515</v>
      </c>
      <c r="AD424" s="14" t="s">
        <v>3649</v>
      </c>
      <c r="AE424" s="14" t="s">
        <v>3640</v>
      </c>
      <c r="AF424" s="14" t="s">
        <v>3651</v>
      </c>
      <c r="AG424" s="14" t="s">
        <v>3653</v>
      </c>
      <c r="AH424" s="14" t="s">
        <v>3640</v>
      </c>
      <c r="AI424" s="14">
        <v>2</v>
      </c>
      <c r="AJ424" s="14" t="s">
        <v>3650</v>
      </c>
      <c r="AK424" s="14" t="s">
        <v>3633</v>
      </c>
      <c r="AL424" s="14" t="s">
        <v>3515</v>
      </c>
      <c r="AM424" s="14" t="s">
        <v>3631</v>
      </c>
      <c r="AN424" s="14" t="s">
        <v>3634</v>
      </c>
      <c r="AO424" s="14" t="s">
        <v>3527</v>
      </c>
      <c r="AP424" s="14" t="s">
        <v>3658</v>
      </c>
      <c r="AQ424" s="14" t="s">
        <v>3633</v>
      </c>
      <c r="AR424" s="70">
        <v>3.330386510600682</v>
      </c>
      <c r="AS424" s="14" t="s">
        <v>3672</v>
      </c>
      <c r="AT424" s="14" t="s">
        <v>3640</v>
      </c>
      <c r="AU424" s="14">
        <v>6.7479999999999993</v>
      </c>
      <c r="AV424" s="14" t="s">
        <v>3674</v>
      </c>
      <c r="AW424" s="14" t="s">
        <v>3675</v>
      </c>
      <c r="AX424" s="14" t="s">
        <v>3516</v>
      </c>
      <c r="AY424" s="41" t="s">
        <v>3630</v>
      </c>
      <c r="AZ424" s="14" t="s">
        <v>3633</v>
      </c>
      <c r="BA424" s="48">
        <v>13.361784825000029</v>
      </c>
      <c r="BB424" s="43" t="s">
        <v>4094</v>
      </c>
      <c r="BC424" s="48" t="s">
        <v>3633</v>
      </c>
      <c r="BD424" s="48">
        <v>1.4575965800000006</v>
      </c>
      <c r="BE424" s="43" t="s">
        <v>4094</v>
      </c>
      <c r="BF424" s="48" t="s">
        <v>3633</v>
      </c>
      <c r="BG424" s="48">
        <v>0.53178154035417335</v>
      </c>
      <c r="BH424" s="43" t="s">
        <v>4094</v>
      </c>
      <c r="BI424" s="48" t="s">
        <v>3633</v>
      </c>
      <c r="BJ424" s="48">
        <v>0.46044795360908841</v>
      </c>
      <c r="BK424" s="43" t="s">
        <v>4094</v>
      </c>
      <c r="BL424" s="48" t="s">
        <v>3633</v>
      </c>
    </row>
    <row r="425" spans="1:64" x14ac:dyDescent="0.25">
      <c r="A425" s="41" t="s">
        <v>7</v>
      </c>
      <c r="B425" s="41" t="s">
        <v>8</v>
      </c>
      <c r="C425" s="41" t="s">
        <v>9</v>
      </c>
      <c r="D425" s="41" t="s">
        <v>10</v>
      </c>
      <c r="E425" s="41" t="s">
        <v>11</v>
      </c>
      <c r="F425" s="41" t="s">
        <v>1030</v>
      </c>
      <c r="G425" s="41" t="s">
        <v>1039</v>
      </c>
      <c r="H425" s="42" t="s">
        <v>1040</v>
      </c>
      <c r="I425" s="41">
        <v>4</v>
      </c>
      <c r="J425" s="41" t="s">
        <v>3630</v>
      </c>
      <c r="K425" s="41" t="s">
        <v>3633</v>
      </c>
      <c r="L425" s="14" t="s">
        <v>3515</v>
      </c>
      <c r="M425" s="14" t="s">
        <v>3631</v>
      </c>
      <c r="N425" s="14" t="s">
        <v>3518</v>
      </c>
      <c r="O425" s="14" t="s">
        <v>3634</v>
      </c>
      <c r="P425">
        <v>-1</v>
      </c>
      <c r="Q425">
        <v>853</v>
      </c>
      <c r="R425" s="45" t="s">
        <v>3639</v>
      </c>
      <c r="S425" s="14" t="s">
        <v>3640</v>
      </c>
      <c r="T425" s="14">
        <v>13.17863288</v>
      </c>
      <c r="U425" s="43" t="s">
        <v>3648</v>
      </c>
      <c r="V425" s="43" t="s">
        <v>3633</v>
      </c>
      <c r="W425" s="14">
        <v>5.3528791450000002</v>
      </c>
      <c r="X425" s="43" t="s">
        <v>3648</v>
      </c>
      <c r="Y425" s="43" t="s">
        <v>3633</v>
      </c>
      <c r="Z425" s="14" t="s">
        <v>3515</v>
      </c>
      <c r="AA425" s="14" t="s">
        <v>3649</v>
      </c>
      <c r="AB425" s="14" t="s">
        <v>3640</v>
      </c>
      <c r="AC425" s="45" t="s">
        <v>3515</v>
      </c>
      <c r="AD425" s="14" t="s">
        <v>3649</v>
      </c>
      <c r="AE425" s="14" t="s">
        <v>3640</v>
      </c>
      <c r="AF425" s="14" t="s">
        <v>3651</v>
      </c>
      <c r="AG425" s="14" t="s">
        <v>3653</v>
      </c>
      <c r="AH425" s="14" t="s">
        <v>3640</v>
      </c>
      <c r="AI425" s="14">
        <v>2</v>
      </c>
      <c r="AJ425" s="14" t="s">
        <v>3650</v>
      </c>
      <c r="AK425" s="14" t="s">
        <v>3633</v>
      </c>
      <c r="AL425" s="14" t="s">
        <v>3515</v>
      </c>
      <c r="AM425" s="14" t="s">
        <v>3631</v>
      </c>
      <c r="AN425" s="14" t="s">
        <v>3634</v>
      </c>
      <c r="AO425" s="14" t="s">
        <v>3527</v>
      </c>
      <c r="AP425" s="14" t="s">
        <v>3658</v>
      </c>
      <c r="AQ425" s="14" t="s">
        <v>3633</v>
      </c>
      <c r="AR425" s="70">
        <v>5.682356045516987</v>
      </c>
      <c r="AS425" s="14" t="s">
        <v>3672</v>
      </c>
      <c r="AT425" s="14" t="s">
        <v>3640</v>
      </c>
      <c r="AU425" s="14">
        <v>4.8933333333333326</v>
      </c>
      <c r="AV425" s="14" t="s">
        <v>3674</v>
      </c>
      <c r="AW425" s="14" t="s">
        <v>3675</v>
      </c>
      <c r="AX425" s="14" t="s">
        <v>3515</v>
      </c>
      <c r="AY425" s="41" t="s">
        <v>3630</v>
      </c>
      <c r="AZ425" s="14" t="s">
        <v>3633</v>
      </c>
      <c r="BA425" s="48">
        <v>25.431816150000003</v>
      </c>
      <c r="BB425" s="43" t="s">
        <v>4095</v>
      </c>
      <c r="BC425" s="48" t="s">
        <v>3633</v>
      </c>
      <c r="BD425" s="48">
        <v>2.6279592375000007</v>
      </c>
      <c r="BE425" s="43" t="s">
        <v>4095</v>
      </c>
      <c r="BF425" s="48" t="s">
        <v>3633</v>
      </c>
      <c r="BG425" s="48">
        <v>0.49237634086489668</v>
      </c>
      <c r="BH425" s="43" t="s">
        <v>4095</v>
      </c>
      <c r="BI425" s="48" t="s">
        <v>3633</v>
      </c>
      <c r="BJ425" s="48">
        <v>0.42817016834488592</v>
      </c>
      <c r="BK425" s="43" t="s">
        <v>4095</v>
      </c>
      <c r="BL425" s="48" t="s">
        <v>3633</v>
      </c>
    </row>
    <row r="426" spans="1:64" x14ac:dyDescent="0.25">
      <c r="A426" s="41" t="s">
        <v>7</v>
      </c>
      <c r="B426" s="41" t="s">
        <v>8</v>
      </c>
      <c r="C426" s="41" t="s">
        <v>9</v>
      </c>
      <c r="D426" s="41" t="s">
        <v>10</v>
      </c>
      <c r="E426" s="41" t="s">
        <v>11</v>
      </c>
      <c r="F426" s="41" t="s">
        <v>1030</v>
      </c>
      <c r="G426" s="41" t="s">
        <v>842</v>
      </c>
      <c r="H426" s="42" t="s">
        <v>1041</v>
      </c>
      <c r="I426" s="41">
        <v>4</v>
      </c>
      <c r="J426" s="41" t="s">
        <v>3630</v>
      </c>
      <c r="K426" s="41" t="s">
        <v>3633</v>
      </c>
      <c r="L426" s="14" t="s">
        <v>3515</v>
      </c>
      <c r="M426" s="14" t="s">
        <v>3631</v>
      </c>
      <c r="N426" s="14" t="s">
        <v>5217</v>
      </c>
      <c r="O426" s="14" t="s">
        <v>3634</v>
      </c>
      <c r="P426">
        <v>1</v>
      </c>
      <c r="Q426">
        <v>644</v>
      </c>
      <c r="R426" s="45" t="s">
        <v>3639</v>
      </c>
      <c r="S426" s="14" t="s">
        <v>3640</v>
      </c>
      <c r="T426" s="14">
        <v>65.033765549999998</v>
      </c>
      <c r="U426" s="43" t="s">
        <v>3648</v>
      </c>
      <c r="V426" s="43" t="s">
        <v>3633</v>
      </c>
      <c r="W426" s="14">
        <v>3.1758790019999998</v>
      </c>
      <c r="X426" s="43" t="s">
        <v>3648</v>
      </c>
      <c r="Y426" s="43" t="s">
        <v>3633</v>
      </c>
      <c r="Z426" s="14" t="s">
        <v>3515</v>
      </c>
      <c r="AA426" s="14" t="s">
        <v>3649</v>
      </c>
      <c r="AB426" s="14" t="s">
        <v>3640</v>
      </c>
      <c r="AC426" s="45" t="s">
        <v>3515</v>
      </c>
      <c r="AD426" s="14" t="s">
        <v>3649</v>
      </c>
      <c r="AE426" s="14" t="s">
        <v>3640</v>
      </c>
      <c r="AF426" s="14" t="s">
        <v>3651</v>
      </c>
      <c r="AG426" s="14" t="s">
        <v>3653</v>
      </c>
      <c r="AH426" s="14" t="s">
        <v>3640</v>
      </c>
      <c r="AI426" s="14">
        <v>2</v>
      </c>
      <c r="AJ426" s="14" t="s">
        <v>3650</v>
      </c>
      <c r="AK426" s="14" t="s">
        <v>3633</v>
      </c>
      <c r="AL426" s="14" t="s">
        <v>3515</v>
      </c>
      <c r="AM426" s="14" t="s">
        <v>3631</v>
      </c>
      <c r="AN426" s="14" t="s">
        <v>3634</v>
      </c>
      <c r="AO426" s="14" t="s">
        <v>3527</v>
      </c>
      <c r="AP426" s="14" t="s">
        <v>3658</v>
      </c>
      <c r="AQ426" s="14" t="s">
        <v>3633</v>
      </c>
      <c r="AR426" s="70">
        <v>5.3568426103531781</v>
      </c>
      <c r="AS426" s="14" t="s">
        <v>3672</v>
      </c>
      <c r="AT426" s="14" t="s">
        <v>3640</v>
      </c>
      <c r="AU426" s="14">
        <v>3.8</v>
      </c>
      <c r="AV426" s="14" t="s">
        <v>3650</v>
      </c>
      <c r="AW426" s="14" t="s">
        <v>3633</v>
      </c>
      <c r="AX426" s="14" t="s">
        <v>3515</v>
      </c>
      <c r="AY426" s="41" t="s">
        <v>3630</v>
      </c>
      <c r="AZ426" s="14" t="s">
        <v>3633</v>
      </c>
      <c r="BA426" s="48">
        <v>19.309156200000018</v>
      </c>
      <c r="BB426" s="43" t="s">
        <v>4096</v>
      </c>
      <c r="BC426" s="48" t="s">
        <v>3633</v>
      </c>
      <c r="BD426" s="48">
        <v>4.9434709999999988</v>
      </c>
      <c r="BE426" s="43" t="s">
        <v>4096</v>
      </c>
      <c r="BF426" s="48" t="s">
        <v>3633</v>
      </c>
      <c r="BG426" s="48">
        <v>0.24361806409829997</v>
      </c>
      <c r="BH426" s="43" t="s">
        <v>4096</v>
      </c>
      <c r="BI426" s="48" t="s">
        <v>3633</v>
      </c>
      <c r="BJ426" s="48">
        <v>0.21104200087852679</v>
      </c>
      <c r="BK426" s="43" t="s">
        <v>4096</v>
      </c>
      <c r="BL426" s="48" t="s">
        <v>3633</v>
      </c>
    </row>
    <row r="427" spans="1:64" x14ac:dyDescent="0.25">
      <c r="A427" s="41" t="s">
        <v>7</v>
      </c>
      <c r="B427" s="41" t="s">
        <v>8</v>
      </c>
      <c r="C427" s="41" t="s">
        <v>9</v>
      </c>
      <c r="D427" s="41" t="s">
        <v>10</v>
      </c>
      <c r="E427" s="41" t="s">
        <v>11</v>
      </c>
      <c r="F427" s="41" t="s">
        <v>1030</v>
      </c>
      <c r="G427" s="41" t="s">
        <v>1042</v>
      </c>
      <c r="H427" s="42" t="s">
        <v>1043</v>
      </c>
      <c r="I427" s="41">
        <v>4</v>
      </c>
      <c r="J427" s="41" t="s">
        <v>3630</v>
      </c>
      <c r="K427" s="41" t="s">
        <v>3633</v>
      </c>
      <c r="L427" s="14" t="s">
        <v>3515</v>
      </c>
      <c r="M427" s="14" t="s">
        <v>3631</v>
      </c>
      <c r="N427" s="14" t="s">
        <v>3518</v>
      </c>
      <c r="O427" s="14" t="s">
        <v>3634</v>
      </c>
      <c r="P427" s="159">
        <v>-11</v>
      </c>
      <c r="Q427" s="159">
        <v>848</v>
      </c>
      <c r="R427" s="45" t="s">
        <v>3639</v>
      </c>
      <c r="S427" s="14" t="s">
        <v>3640</v>
      </c>
      <c r="T427" s="14">
        <v>9.9100697409999992</v>
      </c>
      <c r="U427" s="43" t="s">
        <v>3648</v>
      </c>
      <c r="V427" s="43" t="s">
        <v>3633</v>
      </c>
      <c r="W427" s="14">
        <v>5.5210808550000001</v>
      </c>
      <c r="X427" s="43" t="s">
        <v>3648</v>
      </c>
      <c r="Y427" s="43" t="s">
        <v>3633</v>
      </c>
      <c r="Z427" s="14" t="s">
        <v>3515</v>
      </c>
      <c r="AA427" s="14" t="s">
        <v>3649</v>
      </c>
      <c r="AB427" s="14" t="s">
        <v>3640</v>
      </c>
      <c r="AC427" s="45" t="s">
        <v>3515</v>
      </c>
      <c r="AD427" s="14" t="s">
        <v>3649</v>
      </c>
      <c r="AE427" s="14" t="s">
        <v>3640</v>
      </c>
      <c r="AF427" s="14" t="s">
        <v>3651</v>
      </c>
      <c r="AG427" s="14" t="s">
        <v>3653</v>
      </c>
      <c r="AH427" s="14" t="s">
        <v>3640</v>
      </c>
      <c r="AI427" s="14">
        <v>2</v>
      </c>
      <c r="AJ427" s="14" t="s">
        <v>3650</v>
      </c>
      <c r="AK427" s="14" t="s">
        <v>3633</v>
      </c>
      <c r="AL427" s="14" t="s">
        <v>3515</v>
      </c>
      <c r="AM427" s="14" t="s">
        <v>3631</v>
      </c>
      <c r="AN427" s="14" t="s">
        <v>3634</v>
      </c>
      <c r="AO427" s="14" t="s">
        <v>3527</v>
      </c>
      <c r="AP427" s="14" t="s">
        <v>3658</v>
      </c>
      <c r="AQ427" s="14" t="s">
        <v>3633</v>
      </c>
      <c r="AR427" s="14">
        <v>7</v>
      </c>
      <c r="AS427" s="14" t="s">
        <v>3661</v>
      </c>
      <c r="AT427" s="14" t="s">
        <v>3633</v>
      </c>
      <c r="AU427" s="14">
        <v>3.4</v>
      </c>
      <c r="AV427" s="14" t="s">
        <v>3650</v>
      </c>
      <c r="AW427" s="14" t="s">
        <v>3633</v>
      </c>
      <c r="AX427" s="14" t="s">
        <v>3515</v>
      </c>
      <c r="AY427" s="41" t="s">
        <v>3630</v>
      </c>
      <c r="AZ427" s="14" t="s">
        <v>3633</v>
      </c>
      <c r="BA427" s="48">
        <v>25.114949350000018</v>
      </c>
      <c r="BB427" s="43" t="s">
        <v>4097</v>
      </c>
      <c r="BC427" s="48" t="s">
        <v>3633</v>
      </c>
      <c r="BD427" s="48">
        <v>2.5250955874999974</v>
      </c>
      <c r="BE427" s="43" t="s">
        <v>4097</v>
      </c>
      <c r="BF427" s="48" t="s">
        <v>3633</v>
      </c>
      <c r="BG427" s="48">
        <v>0.46610381715823751</v>
      </c>
      <c r="BH427" s="43" t="s">
        <v>4097</v>
      </c>
      <c r="BI427" s="48" t="s">
        <v>3633</v>
      </c>
      <c r="BJ427" s="48">
        <v>0.36743863375831526</v>
      </c>
      <c r="BK427" s="43" t="s">
        <v>4097</v>
      </c>
      <c r="BL427" s="48" t="s">
        <v>3633</v>
      </c>
    </row>
    <row r="428" spans="1:64" x14ac:dyDescent="0.25">
      <c r="A428" s="41" t="s">
        <v>7</v>
      </c>
      <c r="B428" s="41" t="s">
        <v>8</v>
      </c>
      <c r="C428" s="41" t="s">
        <v>9</v>
      </c>
      <c r="D428" s="41" t="s">
        <v>31</v>
      </c>
      <c r="E428" s="41" t="s">
        <v>595</v>
      </c>
      <c r="F428" s="41" t="s">
        <v>1044</v>
      </c>
      <c r="G428" s="41" t="s">
        <v>1045</v>
      </c>
      <c r="H428" s="42" t="s">
        <v>1046</v>
      </c>
      <c r="I428" s="41">
        <v>2</v>
      </c>
      <c r="J428" s="41" t="s">
        <v>3630</v>
      </c>
      <c r="K428" s="41" t="s">
        <v>3633</v>
      </c>
      <c r="L428" s="14" t="s">
        <v>3515</v>
      </c>
      <c r="M428" s="14" t="s">
        <v>3631</v>
      </c>
      <c r="N428" s="14" t="s">
        <v>3518</v>
      </c>
      <c r="O428" s="14" t="s">
        <v>3634</v>
      </c>
      <c r="P428">
        <v>914</v>
      </c>
      <c r="Q428">
        <v>914</v>
      </c>
      <c r="R428" s="14" t="s">
        <v>3638</v>
      </c>
      <c r="S428" s="14" t="s">
        <v>3633</v>
      </c>
      <c r="T428" s="14">
        <v>146.6002886</v>
      </c>
      <c r="U428" s="43" t="s">
        <v>3648</v>
      </c>
      <c r="V428" s="43" t="s">
        <v>3633</v>
      </c>
      <c r="W428" s="14">
        <v>3.7546834949999996</v>
      </c>
      <c r="X428" s="43" t="s">
        <v>3648</v>
      </c>
      <c r="Y428" s="43" t="s">
        <v>3633</v>
      </c>
      <c r="Z428" s="14" t="s">
        <v>3516</v>
      </c>
      <c r="AA428" s="14" t="s">
        <v>3649</v>
      </c>
      <c r="AB428" s="14" t="s">
        <v>3640</v>
      </c>
      <c r="AC428" s="45" t="s">
        <v>3515</v>
      </c>
      <c r="AD428" s="14" t="s">
        <v>3649</v>
      </c>
      <c r="AE428" s="14" t="s">
        <v>3640</v>
      </c>
      <c r="AF428" s="14" t="s">
        <v>3517</v>
      </c>
      <c r="AG428" s="14" t="s">
        <v>3518</v>
      </c>
      <c r="AH428" s="14" t="s">
        <v>3634</v>
      </c>
      <c r="AI428" s="14">
        <v>1</v>
      </c>
      <c r="AJ428" s="14" t="s">
        <v>3650</v>
      </c>
      <c r="AK428" s="14" t="s">
        <v>3633</v>
      </c>
      <c r="AL428" s="14" t="s">
        <v>3515</v>
      </c>
      <c r="AM428" s="14" t="s">
        <v>3631</v>
      </c>
      <c r="AN428" s="14" t="s">
        <v>3634</v>
      </c>
      <c r="AO428" s="14" t="s">
        <v>3527</v>
      </c>
      <c r="AP428" s="14" t="s">
        <v>3658</v>
      </c>
      <c r="AQ428" s="14" t="s">
        <v>3633</v>
      </c>
      <c r="AR428" s="14" t="s">
        <v>3517</v>
      </c>
      <c r="AS428" s="14" t="s">
        <v>3518</v>
      </c>
      <c r="AT428" s="14" t="s">
        <v>3634</v>
      </c>
      <c r="AU428" s="14">
        <v>4.8</v>
      </c>
      <c r="AV428" s="14" t="s">
        <v>3650</v>
      </c>
      <c r="AW428" s="14" t="s">
        <v>3633</v>
      </c>
      <c r="AX428" s="14" t="s">
        <v>3515</v>
      </c>
      <c r="AY428" s="41" t="s">
        <v>3630</v>
      </c>
      <c r="AZ428" s="14" t="s">
        <v>3633</v>
      </c>
      <c r="BA428" s="48">
        <v>42.811376625000008</v>
      </c>
      <c r="BB428" s="43" t="s">
        <v>4098</v>
      </c>
      <c r="BC428" s="48" t="s">
        <v>3633</v>
      </c>
      <c r="BD428" s="48">
        <v>12.775126219999997</v>
      </c>
      <c r="BE428" s="43" t="s">
        <v>4098</v>
      </c>
      <c r="BF428" s="48" t="s">
        <v>3633</v>
      </c>
      <c r="BG428" s="48">
        <v>0.20021933634289485</v>
      </c>
      <c r="BH428" s="43" t="s">
        <v>4098</v>
      </c>
      <c r="BI428" s="48" t="s">
        <v>3633</v>
      </c>
      <c r="BJ428" s="48">
        <v>0.15829772228871733</v>
      </c>
      <c r="BK428" s="43" t="s">
        <v>4098</v>
      </c>
      <c r="BL428" s="48" t="s">
        <v>3633</v>
      </c>
    </row>
    <row r="429" spans="1:64" x14ac:dyDescent="0.25">
      <c r="A429" s="41" t="s">
        <v>7</v>
      </c>
      <c r="B429" s="41" t="s">
        <v>8</v>
      </c>
      <c r="C429" s="41" t="s">
        <v>9</v>
      </c>
      <c r="D429" s="41" t="s">
        <v>31</v>
      </c>
      <c r="E429" s="41" t="s">
        <v>595</v>
      </c>
      <c r="F429" s="41" t="s">
        <v>1047</v>
      </c>
      <c r="G429" s="41" t="s">
        <v>1048</v>
      </c>
      <c r="H429" s="42" t="s">
        <v>1049</v>
      </c>
      <c r="I429" s="41">
        <v>2</v>
      </c>
      <c r="J429" s="41" t="s">
        <v>3630</v>
      </c>
      <c r="K429" s="41" t="s">
        <v>3633</v>
      </c>
      <c r="L429" s="14" t="s">
        <v>3515</v>
      </c>
      <c r="M429" s="14" t="s">
        <v>3631</v>
      </c>
      <c r="N429" s="14" t="s">
        <v>3518</v>
      </c>
      <c r="O429" s="14" t="s">
        <v>3634</v>
      </c>
      <c r="P429">
        <v>0</v>
      </c>
      <c r="Q429">
        <v>1400</v>
      </c>
      <c r="R429" s="14" t="s">
        <v>3638</v>
      </c>
      <c r="S429" s="14" t="s">
        <v>3633</v>
      </c>
      <c r="T429" s="14">
        <v>127.24972219999999</v>
      </c>
      <c r="U429" s="43" t="s">
        <v>3648</v>
      </c>
      <c r="V429" s="43" t="s">
        <v>3633</v>
      </c>
      <c r="W429" s="14">
        <v>1.562398663</v>
      </c>
      <c r="X429" s="43" t="s">
        <v>3648</v>
      </c>
      <c r="Y429" s="43" t="s">
        <v>3633</v>
      </c>
      <c r="Z429" s="14" t="s">
        <v>3516</v>
      </c>
      <c r="AA429" s="14" t="s">
        <v>3649</v>
      </c>
      <c r="AB429" s="14" t="s">
        <v>3640</v>
      </c>
      <c r="AC429" s="45" t="s">
        <v>3515</v>
      </c>
      <c r="AD429" s="14" t="s">
        <v>3649</v>
      </c>
      <c r="AE429" s="14" t="s">
        <v>3640</v>
      </c>
      <c r="AF429" s="14" t="s">
        <v>3517</v>
      </c>
      <c r="AG429" s="14" t="s">
        <v>3518</v>
      </c>
      <c r="AH429" s="14" t="s">
        <v>3634</v>
      </c>
      <c r="AI429" s="14">
        <v>1</v>
      </c>
      <c r="AJ429" s="14" t="s">
        <v>3650</v>
      </c>
      <c r="AK429" s="14" t="s">
        <v>3633</v>
      </c>
      <c r="AL429" s="14" t="s">
        <v>3515</v>
      </c>
      <c r="AM429" s="14" t="s">
        <v>3631</v>
      </c>
      <c r="AN429" s="14" t="s">
        <v>3634</v>
      </c>
      <c r="AO429" s="14" t="s">
        <v>3527</v>
      </c>
      <c r="AP429" s="14" t="s">
        <v>3658</v>
      </c>
      <c r="AQ429" s="14" t="s">
        <v>3633</v>
      </c>
      <c r="AR429" s="14" t="s">
        <v>3517</v>
      </c>
      <c r="AS429" s="14" t="s">
        <v>3518</v>
      </c>
      <c r="AT429" s="14" t="s">
        <v>3634</v>
      </c>
      <c r="AU429" s="14" t="s">
        <v>3517</v>
      </c>
      <c r="AV429" s="14" t="s">
        <v>3518</v>
      </c>
      <c r="AW429" s="14" t="s">
        <v>3634</v>
      </c>
      <c r="AX429" s="14" t="s">
        <v>3515</v>
      </c>
      <c r="AY429" s="41" t="s">
        <v>3630</v>
      </c>
      <c r="AZ429" s="14" t="s">
        <v>3633</v>
      </c>
      <c r="BA429" s="48">
        <v>14.247685199999978</v>
      </c>
      <c r="BB429" s="43" t="s">
        <v>4099</v>
      </c>
      <c r="BC429" s="48" t="s">
        <v>3633</v>
      </c>
      <c r="BD429" s="48">
        <v>4.0434576450000002</v>
      </c>
      <c r="BE429" s="43" t="s">
        <v>4099</v>
      </c>
      <c r="BF429" s="48" t="s">
        <v>3633</v>
      </c>
      <c r="BG429" s="48">
        <v>0.42880123937125003</v>
      </c>
      <c r="BH429" s="43" t="s">
        <v>4099</v>
      </c>
      <c r="BI429" s="48" t="s">
        <v>3633</v>
      </c>
      <c r="BJ429" s="48">
        <v>0.4412589275744499</v>
      </c>
      <c r="BK429" s="43" t="s">
        <v>4099</v>
      </c>
      <c r="BL429" s="48" t="s">
        <v>3633</v>
      </c>
    </row>
    <row r="430" spans="1:64" x14ac:dyDescent="0.25">
      <c r="A430" s="41" t="s">
        <v>7</v>
      </c>
      <c r="B430" s="41" t="s">
        <v>8</v>
      </c>
      <c r="C430" s="41" t="s">
        <v>9</v>
      </c>
      <c r="D430" s="41" t="s">
        <v>10</v>
      </c>
      <c r="E430" s="41" t="s">
        <v>11</v>
      </c>
      <c r="F430" s="41" t="s">
        <v>1050</v>
      </c>
      <c r="G430" s="41" t="s">
        <v>1051</v>
      </c>
      <c r="H430" s="42" t="s">
        <v>1052</v>
      </c>
      <c r="I430" s="41">
        <v>3</v>
      </c>
      <c r="J430" s="41" t="s">
        <v>3630</v>
      </c>
      <c r="K430" s="41" t="s">
        <v>3633</v>
      </c>
      <c r="L430" s="14" t="s">
        <v>3515</v>
      </c>
      <c r="M430" s="14" t="s">
        <v>3631</v>
      </c>
      <c r="N430" s="14" t="s">
        <v>5210</v>
      </c>
      <c r="O430" s="14" t="s">
        <v>3634</v>
      </c>
      <c r="P430">
        <v>-1</v>
      </c>
      <c r="Q430">
        <v>242</v>
      </c>
      <c r="R430" s="45" t="s">
        <v>3639</v>
      </c>
      <c r="S430" s="14" t="s">
        <v>3640</v>
      </c>
      <c r="T430" s="14">
        <v>20.52144346</v>
      </c>
      <c r="U430" s="43" t="s">
        <v>3648</v>
      </c>
      <c r="V430" s="43" t="s">
        <v>3633</v>
      </c>
      <c r="W430" s="14">
        <v>4.137909015</v>
      </c>
      <c r="X430" s="43" t="s">
        <v>3648</v>
      </c>
      <c r="Y430" s="43" t="s">
        <v>3633</v>
      </c>
      <c r="Z430" s="14" t="s">
        <v>3515</v>
      </c>
      <c r="AA430" s="14" t="s">
        <v>3649</v>
      </c>
      <c r="AB430" s="14" t="s">
        <v>3640</v>
      </c>
      <c r="AC430" s="45" t="s">
        <v>3515</v>
      </c>
      <c r="AD430" s="14" t="s">
        <v>3649</v>
      </c>
      <c r="AE430" s="14" t="s">
        <v>3640</v>
      </c>
      <c r="AF430" s="14" t="s">
        <v>3651</v>
      </c>
      <c r="AG430" s="14" t="s">
        <v>3653</v>
      </c>
      <c r="AH430" s="14" t="s">
        <v>3640</v>
      </c>
      <c r="AI430" s="14">
        <v>3</v>
      </c>
      <c r="AJ430" s="14" t="s">
        <v>3650</v>
      </c>
      <c r="AK430" s="14" t="s">
        <v>3633</v>
      </c>
      <c r="AL430" s="14" t="s">
        <v>3515</v>
      </c>
      <c r="AM430" s="14" t="s">
        <v>3631</v>
      </c>
      <c r="AN430" s="14" t="s">
        <v>3634</v>
      </c>
      <c r="AO430" s="14" t="s">
        <v>3527</v>
      </c>
      <c r="AP430" s="14" t="s">
        <v>3658</v>
      </c>
      <c r="AQ430" s="14" t="s">
        <v>3633</v>
      </c>
      <c r="AR430" s="70">
        <v>6.7624908418225029</v>
      </c>
      <c r="AS430" s="14" t="s">
        <v>3672</v>
      </c>
      <c r="AT430" s="14" t="s">
        <v>3640</v>
      </c>
      <c r="AU430" s="14">
        <v>3.8</v>
      </c>
      <c r="AV430" s="14" t="s">
        <v>3650</v>
      </c>
      <c r="AW430" s="14" t="s">
        <v>3633</v>
      </c>
      <c r="AX430" s="14" t="s">
        <v>3515</v>
      </c>
      <c r="AY430" s="41" t="s">
        <v>3630</v>
      </c>
      <c r="AZ430" s="14" t="s">
        <v>3633</v>
      </c>
      <c r="BA430" s="48">
        <v>5.7352228499999853</v>
      </c>
      <c r="BB430" s="43" t="s">
        <v>4100</v>
      </c>
      <c r="BC430" s="48" t="s">
        <v>3633</v>
      </c>
      <c r="BD430" s="48">
        <v>2.0786498699999996</v>
      </c>
      <c r="BE430" s="43" t="s">
        <v>4100</v>
      </c>
      <c r="BF430" s="48" t="s">
        <v>3633</v>
      </c>
      <c r="BG430" s="48">
        <v>0.27825911237970102</v>
      </c>
      <c r="BH430" s="43" t="s">
        <v>4100</v>
      </c>
      <c r="BI430" s="48" t="s">
        <v>3633</v>
      </c>
      <c r="BJ430" s="48">
        <v>0.61527612392364028</v>
      </c>
      <c r="BK430" s="43" t="s">
        <v>4100</v>
      </c>
      <c r="BL430" s="48" t="s">
        <v>3633</v>
      </c>
    </row>
    <row r="431" spans="1:64" x14ac:dyDescent="0.25">
      <c r="A431" s="41" t="s">
        <v>7</v>
      </c>
      <c r="B431" s="41" t="s">
        <v>8</v>
      </c>
      <c r="C431" s="41" t="s">
        <v>9</v>
      </c>
      <c r="D431" s="41" t="s">
        <v>10</v>
      </c>
      <c r="E431" s="41" t="s">
        <v>1024</v>
      </c>
      <c r="F431" s="41" t="s">
        <v>1053</v>
      </c>
      <c r="G431" s="41" t="s">
        <v>1054</v>
      </c>
      <c r="H431" s="42" t="s">
        <v>1055</v>
      </c>
      <c r="I431" s="41">
        <v>3</v>
      </c>
      <c r="J431" s="41" t="s">
        <v>3630</v>
      </c>
      <c r="K431" s="41" t="s">
        <v>3633</v>
      </c>
      <c r="L431" s="14" t="s">
        <v>3515</v>
      </c>
      <c r="M431" s="14" t="s">
        <v>3631</v>
      </c>
      <c r="N431" s="14" t="s">
        <v>3518</v>
      </c>
      <c r="O431" s="14" t="s">
        <v>3634</v>
      </c>
      <c r="P431">
        <v>-35</v>
      </c>
      <c r="Q431">
        <v>400</v>
      </c>
      <c r="R431" s="14" t="s">
        <v>3638</v>
      </c>
      <c r="S431" s="14" t="s">
        <v>3633</v>
      </c>
      <c r="T431" s="14">
        <v>45.82263889</v>
      </c>
      <c r="U431" s="43" t="s">
        <v>3648</v>
      </c>
      <c r="V431" s="43" t="s">
        <v>3633</v>
      </c>
      <c r="W431" s="14">
        <v>1.223858025</v>
      </c>
      <c r="X431" s="43" t="s">
        <v>3648</v>
      </c>
      <c r="Y431" s="43" t="s">
        <v>3633</v>
      </c>
      <c r="Z431" s="14" t="s">
        <v>3515</v>
      </c>
      <c r="AA431" s="14" t="s">
        <v>3649</v>
      </c>
      <c r="AB431" s="14" t="s">
        <v>3640</v>
      </c>
      <c r="AC431" s="45" t="s">
        <v>3515</v>
      </c>
      <c r="AD431" s="14" t="s">
        <v>3649</v>
      </c>
      <c r="AE431" s="14" t="s">
        <v>3640</v>
      </c>
      <c r="AF431" s="14" t="s">
        <v>3651</v>
      </c>
      <c r="AG431" s="14" t="s">
        <v>3653</v>
      </c>
      <c r="AH431" s="14" t="s">
        <v>3640</v>
      </c>
      <c r="AI431" s="14">
        <v>2</v>
      </c>
      <c r="AJ431" s="14" t="s">
        <v>3650</v>
      </c>
      <c r="AK431" s="14" t="s">
        <v>3633</v>
      </c>
      <c r="AL431" s="14" t="s">
        <v>3515</v>
      </c>
      <c r="AM431" s="14" t="s">
        <v>3631</v>
      </c>
      <c r="AN431" s="14" t="s">
        <v>3634</v>
      </c>
      <c r="AO431" s="14" t="s">
        <v>3527</v>
      </c>
      <c r="AP431" s="14" t="s">
        <v>3658</v>
      </c>
      <c r="AQ431" s="14" t="s">
        <v>3633</v>
      </c>
      <c r="AR431" s="14">
        <v>22.9</v>
      </c>
      <c r="AS431" s="14" t="s">
        <v>3660</v>
      </c>
      <c r="AT431" s="14" t="s">
        <v>3640</v>
      </c>
      <c r="AU431" s="14">
        <v>13.5</v>
      </c>
      <c r="AV431" s="14" t="s">
        <v>3650</v>
      </c>
      <c r="AW431" s="14" t="s">
        <v>3633</v>
      </c>
      <c r="AX431" s="14" t="s">
        <v>3516</v>
      </c>
      <c r="AY431" s="41" t="s">
        <v>3630</v>
      </c>
      <c r="AZ431" s="14" t="s">
        <v>3633</v>
      </c>
      <c r="BA431" s="48">
        <v>3.4181547499999851</v>
      </c>
      <c r="BB431" s="43" t="s">
        <v>4101</v>
      </c>
      <c r="BC431" s="48" t="s">
        <v>3633</v>
      </c>
      <c r="BD431" s="48">
        <v>1.7204019624999987</v>
      </c>
      <c r="BE431" s="43" t="s">
        <v>4101</v>
      </c>
      <c r="BF431" s="48" t="s">
        <v>3633</v>
      </c>
      <c r="BG431" s="48">
        <v>0.81887918176006169</v>
      </c>
      <c r="BH431" s="43" t="s">
        <v>4101</v>
      </c>
      <c r="BI431" s="48" t="s">
        <v>3633</v>
      </c>
      <c r="BJ431" s="48">
        <v>0.56820841192212879</v>
      </c>
      <c r="BK431" s="43" t="s">
        <v>4101</v>
      </c>
      <c r="BL431" s="48" t="s">
        <v>3633</v>
      </c>
    </row>
    <row r="432" spans="1:64" x14ac:dyDescent="0.25">
      <c r="A432" s="41" t="s">
        <v>7</v>
      </c>
      <c r="B432" s="41" t="s">
        <v>8</v>
      </c>
      <c r="C432" s="41" t="s">
        <v>9</v>
      </c>
      <c r="D432" s="41" t="s">
        <v>10</v>
      </c>
      <c r="E432" s="41" t="s">
        <v>247</v>
      </c>
      <c r="F432" s="41" t="s">
        <v>1056</v>
      </c>
      <c r="G432" s="41" t="s">
        <v>1057</v>
      </c>
      <c r="H432" s="42" t="s">
        <v>1058</v>
      </c>
      <c r="I432" s="41">
        <v>1</v>
      </c>
      <c r="J432" s="41" t="s">
        <v>3630</v>
      </c>
      <c r="K432" s="41" t="s">
        <v>3633</v>
      </c>
      <c r="L432" s="14" t="s">
        <v>3517</v>
      </c>
      <c r="M432" s="14" t="s">
        <v>3631</v>
      </c>
      <c r="N432" s="14" t="s">
        <v>3518</v>
      </c>
      <c r="O432" s="14" t="s">
        <v>3634</v>
      </c>
      <c r="P432">
        <v>48</v>
      </c>
      <c r="Q432">
        <v>63</v>
      </c>
      <c r="R432" s="45" t="s">
        <v>3639</v>
      </c>
      <c r="S432" s="14" t="s">
        <v>3640</v>
      </c>
      <c r="T432" s="14">
        <v>104.41666669999999</v>
      </c>
      <c r="U432" s="43" t="s">
        <v>3648</v>
      </c>
      <c r="V432" s="43" t="s">
        <v>3633</v>
      </c>
      <c r="W432" s="14">
        <v>1.130555556</v>
      </c>
      <c r="X432" s="43" t="s">
        <v>3648</v>
      </c>
      <c r="Y432" s="43" t="s">
        <v>3633</v>
      </c>
      <c r="Z432" s="14" t="s">
        <v>3515</v>
      </c>
      <c r="AA432" s="14" t="s">
        <v>3649</v>
      </c>
      <c r="AB432" s="14" t="s">
        <v>3640</v>
      </c>
      <c r="AC432" s="45" t="s">
        <v>3515</v>
      </c>
      <c r="AD432" s="14" t="s">
        <v>3649</v>
      </c>
      <c r="AE432" s="14" t="s">
        <v>3640</v>
      </c>
      <c r="AF432" s="14" t="s">
        <v>3651</v>
      </c>
      <c r="AG432" s="14" t="s">
        <v>3653</v>
      </c>
      <c r="AH432" s="14" t="s">
        <v>3640</v>
      </c>
      <c r="AI432" s="14" t="s">
        <v>3517</v>
      </c>
      <c r="AJ432" s="14" t="s">
        <v>3650</v>
      </c>
      <c r="AK432" s="14" t="s">
        <v>3633</v>
      </c>
      <c r="AL432" s="14" t="s">
        <v>3515</v>
      </c>
      <c r="AM432" s="14" t="s">
        <v>3631</v>
      </c>
      <c r="AN432" s="14" t="s">
        <v>3634</v>
      </c>
      <c r="AO432" s="14" t="s">
        <v>3527</v>
      </c>
      <c r="AP432" s="14" t="s">
        <v>3658</v>
      </c>
      <c r="AQ432" s="14" t="s">
        <v>3633</v>
      </c>
      <c r="AR432" s="70">
        <v>5.3218137219577386</v>
      </c>
      <c r="AS432" s="14" t="s">
        <v>3672</v>
      </c>
      <c r="AT432" s="14" t="s">
        <v>3640</v>
      </c>
      <c r="AU432" s="14">
        <v>4</v>
      </c>
      <c r="AV432" s="14" t="s">
        <v>3673</v>
      </c>
      <c r="AW432" s="14" t="s">
        <v>3640</v>
      </c>
      <c r="AX432" s="14" t="s">
        <v>3515</v>
      </c>
      <c r="AY432" s="41" t="s">
        <v>3630</v>
      </c>
      <c r="AZ432" s="14" t="s">
        <v>3633</v>
      </c>
      <c r="BA432" s="48">
        <v>12.833333325000012</v>
      </c>
      <c r="BB432" s="43" t="s">
        <v>4102</v>
      </c>
      <c r="BC432" s="48" t="s">
        <v>3633</v>
      </c>
      <c r="BD432" s="48">
        <v>6.5954861092500003</v>
      </c>
      <c r="BE432" s="43" t="s">
        <v>4102</v>
      </c>
      <c r="BF432" s="48" t="s">
        <v>3633</v>
      </c>
      <c r="BG432" s="48">
        <v>0.18298380398670996</v>
      </c>
      <c r="BH432" s="43" t="s">
        <v>4102</v>
      </c>
      <c r="BI432" s="48" t="s">
        <v>3633</v>
      </c>
      <c r="BJ432" s="48">
        <v>0.60657701170374945</v>
      </c>
      <c r="BK432" s="43" t="s">
        <v>4102</v>
      </c>
      <c r="BL432" s="48" t="s">
        <v>3633</v>
      </c>
    </row>
    <row r="433" spans="1:64" x14ac:dyDescent="0.25">
      <c r="A433" s="41" t="s">
        <v>7</v>
      </c>
      <c r="B433" s="41" t="s">
        <v>8</v>
      </c>
      <c r="C433" s="41" t="s">
        <v>9</v>
      </c>
      <c r="D433" s="41" t="s">
        <v>10</v>
      </c>
      <c r="E433" s="41" t="s">
        <v>247</v>
      </c>
      <c r="F433" s="41" t="s">
        <v>1056</v>
      </c>
      <c r="G433" s="41" t="s">
        <v>1059</v>
      </c>
      <c r="H433" s="42" t="s">
        <v>1060</v>
      </c>
      <c r="I433" s="41">
        <v>2</v>
      </c>
      <c r="J433" s="41" t="s">
        <v>3630</v>
      </c>
      <c r="K433" s="41" t="s">
        <v>3633</v>
      </c>
      <c r="L433" s="14" t="s">
        <v>3515</v>
      </c>
      <c r="M433" s="14" t="s">
        <v>3631</v>
      </c>
      <c r="N433" s="14" t="s">
        <v>3518</v>
      </c>
      <c r="O433" s="14" t="s">
        <v>3634</v>
      </c>
      <c r="P433">
        <v>2</v>
      </c>
      <c r="Q433">
        <v>74</v>
      </c>
      <c r="R433" s="45" t="s">
        <v>3639</v>
      </c>
      <c r="S433" s="14" t="s">
        <v>3640</v>
      </c>
      <c r="T433" s="14">
        <v>81.423154100000005</v>
      </c>
      <c r="U433" s="43" t="s">
        <v>3648</v>
      </c>
      <c r="V433" s="43" t="s">
        <v>3633</v>
      </c>
      <c r="W433" s="14">
        <v>1.6158797450000002</v>
      </c>
      <c r="X433" s="43" t="s">
        <v>3648</v>
      </c>
      <c r="Y433" s="43" t="s">
        <v>3633</v>
      </c>
      <c r="Z433" s="14" t="s">
        <v>3515</v>
      </c>
      <c r="AA433" s="14" t="s">
        <v>3649</v>
      </c>
      <c r="AB433" s="14" t="s">
        <v>3640</v>
      </c>
      <c r="AC433" s="45" t="s">
        <v>3515</v>
      </c>
      <c r="AD433" s="14" t="s">
        <v>3649</v>
      </c>
      <c r="AE433" s="14" t="s">
        <v>3640</v>
      </c>
      <c r="AF433" s="14" t="s">
        <v>3651</v>
      </c>
      <c r="AG433" s="14" t="s">
        <v>3653</v>
      </c>
      <c r="AH433" s="14" t="s">
        <v>3640</v>
      </c>
      <c r="AI433" s="14" t="s">
        <v>3517</v>
      </c>
      <c r="AJ433" s="14" t="s">
        <v>3650</v>
      </c>
      <c r="AK433" s="14" t="s">
        <v>3633</v>
      </c>
      <c r="AL433" s="14" t="s">
        <v>3515</v>
      </c>
      <c r="AM433" s="14" t="s">
        <v>3631</v>
      </c>
      <c r="AN433" s="14" t="s">
        <v>3634</v>
      </c>
      <c r="AO433" s="14" t="s">
        <v>3527</v>
      </c>
      <c r="AP433" s="14" t="s">
        <v>3658</v>
      </c>
      <c r="AQ433" s="14" t="s">
        <v>3633</v>
      </c>
      <c r="AR433" s="70">
        <v>5.9385384415423514</v>
      </c>
      <c r="AS433" s="14" t="s">
        <v>3672</v>
      </c>
      <c r="AT433" s="14" t="s">
        <v>3640</v>
      </c>
      <c r="AU433" s="14">
        <v>5.2</v>
      </c>
      <c r="AV433" s="14" t="s">
        <v>3673</v>
      </c>
      <c r="AW433" s="14" t="s">
        <v>3640</v>
      </c>
      <c r="AX433" s="14" t="s">
        <v>3515</v>
      </c>
      <c r="AY433" s="41" t="s">
        <v>3630</v>
      </c>
      <c r="AZ433" s="14" t="s">
        <v>3633</v>
      </c>
      <c r="BA433" s="48">
        <v>17.721650124999996</v>
      </c>
      <c r="BB433" s="43" t="s">
        <v>4103</v>
      </c>
      <c r="BC433" s="48" t="s">
        <v>3633</v>
      </c>
      <c r="BD433" s="48">
        <v>0.35336693250000195</v>
      </c>
      <c r="BE433" s="43" t="s">
        <v>4103</v>
      </c>
      <c r="BF433" s="48" t="s">
        <v>3633</v>
      </c>
      <c r="BG433" s="48">
        <v>0.4402982770523538</v>
      </c>
      <c r="BH433" s="43" t="s">
        <v>4103</v>
      </c>
      <c r="BI433" s="48" t="s">
        <v>3633</v>
      </c>
      <c r="BJ433" s="48">
        <v>0.51136596575320603</v>
      </c>
      <c r="BK433" s="43" t="s">
        <v>4103</v>
      </c>
      <c r="BL433" s="48" t="s">
        <v>3633</v>
      </c>
    </row>
    <row r="434" spans="1:64" x14ac:dyDescent="0.25">
      <c r="A434" s="41" t="s">
        <v>7</v>
      </c>
      <c r="B434" s="41" t="s">
        <v>8</v>
      </c>
      <c r="C434" s="41" t="s">
        <v>9</v>
      </c>
      <c r="D434" s="41" t="s">
        <v>10</v>
      </c>
      <c r="E434" s="41" t="s">
        <v>247</v>
      </c>
      <c r="F434" s="41" t="s">
        <v>1056</v>
      </c>
      <c r="G434" s="41" t="s">
        <v>1061</v>
      </c>
      <c r="H434" s="42" t="s">
        <v>1062</v>
      </c>
      <c r="I434" s="41">
        <v>1</v>
      </c>
      <c r="J434" s="41" t="s">
        <v>3630</v>
      </c>
      <c r="K434" s="41" t="s">
        <v>3633</v>
      </c>
      <c r="L434" s="14" t="s">
        <v>3515</v>
      </c>
      <c r="M434" s="14" t="s">
        <v>3631</v>
      </c>
      <c r="N434" s="14" t="s">
        <v>3518</v>
      </c>
      <c r="O434" s="14" t="s">
        <v>3634</v>
      </c>
      <c r="P434">
        <v>0</v>
      </c>
      <c r="Q434">
        <v>500</v>
      </c>
      <c r="R434" s="14" t="s">
        <v>3638</v>
      </c>
      <c r="S434" s="14" t="s">
        <v>3633</v>
      </c>
      <c r="T434" s="14">
        <v>54.965277780000001</v>
      </c>
      <c r="U434" s="43" t="s">
        <v>3648</v>
      </c>
      <c r="V434" s="43" t="s">
        <v>3633</v>
      </c>
      <c r="W434" s="14">
        <v>1.0625</v>
      </c>
      <c r="X434" s="43" t="s">
        <v>3648</v>
      </c>
      <c r="Y434" s="43" t="s">
        <v>3633</v>
      </c>
      <c r="Z434" s="14" t="s">
        <v>3515</v>
      </c>
      <c r="AA434" s="14" t="s">
        <v>3649</v>
      </c>
      <c r="AB434" s="14" t="s">
        <v>3640</v>
      </c>
      <c r="AC434" s="45" t="s">
        <v>3515</v>
      </c>
      <c r="AD434" s="14" t="s">
        <v>3649</v>
      </c>
      <c r="AE434" s="14" t="s">
        <v>3640</v>
      </c>
      <c r="AF434" s="14" t="s">
        <v>3651</v>
      </c>
      <c r="AG434" s="14" t="s">
        <v>3653</v>
      </c>
      <c r="AH434" s="14" t="s">
        <v>3640</v>
      </c>
      <c r="AI434" s="14" t="s">
        <v>3517</v>
      </c>
      <c r="AJ434" s="14" t="s">
        <v>3650</v>
      </c>
      <c r="AK434" s="14" t="s">
        <v>3633</v>
      </c>
      <c r="AL434" s="14" t="s">
        <v>3515</v>
      </c>
      <c r="AM434" s="14" t="s">
        <v>3631</v>
      </c>
      <c r="AN434" s="14" t="s">
        <v>3634</v>
      </c>
      <c r="AO434" s="14" t="s">
        <v>3527</v>
      </c>
      <c r="AP434" s="14" t="s">
        <v>3658</v>
      </c>
      <c r="AQ434" s="14" t="s">
        <v>3633</v>
      </c>
      <c r="AR434" s="70">
        <v>5.8121921660127951</v>
      </c>
      <c r="AS434" s="14" t="s">
        <v>3672</v>
      </c>
      <c r="AT434" s="14" t="s">
        <v>3640</v>
      </c>
      <c r="AU434" s="14">
        <v>5.2</v>
      </c>
      <c r="AV434" s="14" t="s">
        <v>3673</v>
      </c>
      <c r="AW434" s="14" t="s">
        <v>3640</v>
      </c>
      <c r="AX434" s="14" t="s">
        <v>3515</v>
      </c>
      <c r="AY434" s="41" t="s">
        <v>3630</v>
      </c>
      <c r="AZ434" s="14" t="s">
        <v>3633</v>
      </c>
      <c r="BA434" s="48">
        <v>19.114583325000012</v>
      </c>
      <c r="BB434" s="43" t="s">
        <v>4104</v>
      </c>
      <c r="BC434" s="48" t="s">
        <v>3633</v>
      </c>
      <c r="BD434" s="48">
        <v>1.2769097242500003</v>
      </c>
      <c r="BE434" s="43" t="s">
        <v>4104</v>
      </c>
      <c r="BF434" s="48" t="s">
        <v>3633</v>
      </c>
      <c r="BG434" s="48">
        <v>0.12732520846696652</v>
      </c>
      <c r="BH434" s="43" t="s">
        <v>4104</v>
      </c>
      <c r="BI434" s="48" t="s">
        <v>3633</v>
      </c>
      <c r="BJ434" s="48">
        <v>0.37990816440810787</v>
      </c>
      <c r="BK434" s="43" t="s">
        <v>4104</v>
      </c>
      <c r="BL434" s="48" t="s">
        <v>3633</v>
      </c>
    </row>
    <row r="435" spans="1:64" x14ac:dyDescent="0.25">
      <c r="A435" s="41" t="s">
        <v>7</v>
      </c>
      <c r="B435" s="41" t="s">
        <v>8</v>
      </c>
      <c r="C435" s="41" t="s">
        <v>9</v>
      </c>
      <c r="D435" s="41" t="s">
        <v>10</v>
      </c>
      <c r="E435" s="41" t="s">
        <v>247</v>
      </c>
      <c r="F435" s="41" t="s">
        <v>1056</v>
      </c>
      <c r="G435" s="41" t="s">
        <v>1063</v>
      </c>
      <c r="H435" s="42" t="s">
        <v>1064</v>
      </c>
      <c r="I435" s="41" t="s">
        <v>3508</v>
      </c>
      <c r="J435" s="41" t="s">
        <v>3630</v>
      </c>
      <c r="K435" s="41" t="s">
        <v>3633</v>
      </c>
      <c r="L435" s="14" t="s">
        <v>3515</v>
      </c>
      <c r="M435" s="14" t="s">
        <v>3631</v>
      </c>
      <c r="N435" s="14" t="s">
        <v>3518</v>
      </c>
      <c r="O435" s="14" t="s">
        <v>3634</v>
      </c>
      <c r="P435" s="14">
        <v>10</v>
      </c>
      <c r="Q435" s="14">
        <v>82</v>
      </c>
      <c r="R435" s="14" t="s">
        <v>3646</v>
      </c>
      <c r="S435" s="14" t="s">
        <v>3640</v>
      </c>
      <c r="T435" s="14">
        <v>142.88888890000001</v>
      </c>
      <c r="U435" s="43" t="s">
        <v>3648</v>
      </c>
      <c r="V435" s="43" t="s">
        <v>3634</v>
      </c>
      <c r="W435" s="14">
        <v>0.95555555559999994</v>
      </c>
      <c r="X435" s="43" t="s">
        <v>3648</v>
      </c>
      <c r="Y435" s="43" t="s">
        <v>3634</v>
      </c>
      <c r="Z435" s="14" t="s">
        <v>3515</v>
      </c>
      <c r="AA435" s="14" t="s">
        <v>3649</v>
      </c>
      <c r="AB435" s="14" t="s">
        <v>3640</v>
      </c>
      <c r="AC435" s="45" t="s">
        <v>3517</v>
      </c>
      <c r="AD435" s="14" t="s">
        <v>3649</v>
      </c>
      <c r="AE435" s="14" t="s">
        <v>3640</v>
      </c>
      <c r="AF435" s="14" t="s">
        <v>3651</v>
      </c>
      <c r="AG435" s="14" t="s">
        <v>3653</v>
      </c>
      <c r="AH435" s="14" t="s">
        <v>3640</v>
      </c>
      <c r="AI435" s="14" t="s">
        <v>3517</v>
      </c>
      <c r="AJ435" s="14" t="s">
        <v>3650</v>
      </c>
      <c r="AK435" s="14" t="s">
        <v>3633</v>
      </c>
      <c r="AL435" s="14" t="s">
        <v>3515</v>
      </c>
      <c r="AM435" s="14" t="s">
        <v>3631</v>
      </c>
      <c r="AN435" s="14" t="s">
        <v>3634</v>
      </c>
      <c r="AO435" s="14" t="s">
        <v>3527</v>
      </c>
      <c r="AP435" s="14" t="s">
        <v>3658</v>
      </c>
      <c r="AQ435" s="14" t="s">
        <v>3633</v>
      </c>
      <c r="AR435" s="70">
        <v>6.3703292369652642</v>
      </c>
      <c r="AS435" s="14" t="s">
        <v>3672</v>
      </c>
      <c r="AT435" s="14" t="s">
        <v>3640</v>
      </c>
      <c r="AU435" s="14">
        <v>5.2</v>
      </c>
      <c r="AV435" s="14" t="s">
        <v>3673</v>
      </c>
      <c r="AW435" s="14" t="s">
        <v>3640</v>
      </c>
      <c r="AX435" s="14" t="s">
        <v>3515</v>
      </c>
      <c r="AY435" s="41" t="s">
        <v>3630</v>
      </c>
      <c r="AZ435" s="14" t="s">
        <v>3633</v>
      </c>
      <c r="BA435" s="48">
        <v>37.255208333333258</v>
      </c>
      <c r="BB435" s="43" t="s">
        <v>4105</v>
      </c>
      <c r="BC435" s="48" t="s">
        <v>3634</v>
      </c>
      <c r="BD435" s="48">
        <v>2.4036458333333393</v>
      </c>
      <c r="BE435" s="43" t="s">
        <v>4105</v>
      </c>
      <c r="BF435" s="48" t="s">
        <v>3634</v>
      </c>
      <c r="BG435" s="48">
        <v>0.19845891270518615</v>
      </c>
      <c r="BH435" s="43" t="s">
        <v>4105</v>
      </c>
      <c r="BI435" s="48" t="s">
        <v>3634</v>
      </c>
      <c r="BJ435" s="48">
        <v>0.70693535086586279</v>
      </c>
      <c r="BK435" s="43" t="s">
        <v>4105</v>
      </c>
      <c r="BL435" s="48" t="s">
        <v>3634</v>
      </c>
    </row>
    <row r="436" spans="1:64" x14ac:dyDescent="0.25">
      <c r="A436" s="41" t="s">
        <v>7</v>
      </c>
      <c r="B436" s="41" t="s">
        <v>8</v>
      </c>
      <c r="C436" s="41" t="s">
        <v>9</v>
      </c>
      <c r="D436" s="41" t="s">
        <v>10</v>
      </c>
      <c r="E436" s="41" t="s">
        <v>247</v>
      </c>
      <c r="F436" s="41" t="s">
        <v>1056</v>
      </c>
      <c r="G436" s="41" t="s">
        <v>826</v>
      </c>
      <c r="H436" s="42" t="s">
        <v>1065</v>
      </c>
      <c r="I436" s="41" t="s">
        <v>3508</v>
      </c>
      <c r="J436" s="41" t="s">
        <v>3630</v>
      </c>
      <c r="K436" s="41" t="s">
        <v>3633</v>
      </c>
      <c r="L436" s="14" t="s">
        <v>3515</v>
      </c>
      <c r="M436" s="14" t="s">
        <v>3631</v>
      </c>
      <c r="N436" s="14" t="s">
        <v>3518</v>
      </c>
      <c r="O436" s="14" t="s">
        <v>3634</v>
      </c>
      <c r="P436">
        <v>72</v>
      </c>
      <c r="Q436">
        <v>89</v>
      </c>
      <c r="R436" s="45" t="s">
        <v>3639</v>
      </c>
      <c r="S436" s="14" t="s">
        <v>3640</v>
      </c>
      <c r="T436" s="14">
        <v>89.104166669999998</v>
      </c>
      <c r="U436" s="43" t="s">
        <v>3648</v>
      </c>
      <c r="V436" s="43" t="s">
        <v>3634</v>
      </c>
      <c r="W436" s="14">
        <v>1.9638888890000001</v>
      </c>
      <c r="X436" s="43" t="s">
        <v>3648</v>
      </c>
      <c r="Y436" s="43" t="s">
        <v>3634</v>
      </c>
      <c r="Z436" s="14" t="s">
        <v>3515</v>
      </c>
      <c r="AA436" s="14" t="s">
        <v>3649</v>
      </c>
      <c r="AB436" s="14" t="s">
        <v>3640</v>
      </c>
      <c r="AC436" s="45" t="s">
        <v>3517</v>
      </c>
      <c r="AD436" s="14" t="s">
        <v>3649</v>
      </c>
      <c r="AE436" s="14" t="s">
        <v>3640</v>
      </c>
      <c r="AF436" s="14" t="s">
        <v>3651</v>
      </c>
      <c r="AG436" s="14" t="s">
        <v>3653</v>
      </c>
      <c r="AH436" s="14" t="s">
        <v>3640</v>
      </c>
      <c r="AI436" s="14" t="s">
        <v>3517</v>
      </c>
      <c r="AJ436" s="14" t="s">
        <v>3650</v>
      </c>
      <c r="AK436" s="14" t="s">
        <v>3633</v>
      </c>
      <c r="AL436" s="14" t="s">
        <v>3515</v>
      </c>
      <c r="AM436" s="14" t="s">
        <v>3631</v>
      </c>
      <c r="AN436" s="14" t="s">
        <v>3634</v>
      </c>
      <c r="AO436" s="14" t="s">
        <v>3527</v>
      </c>
      <c r="AP436" s="14" t="s">
        <v>3658</v>
      </c>
      <c r="AQ436" s="14" t="s">
        <v>3633</v>
      </c>
      <c r="AR436" s="70">
        <v>5.4453337707948997</v>
      </c>
      <c r="AS436" s="14" t="s">
        <v>3672</v>
      </c>
      <c r="AT436" s="14" t="s">
        <v>3640</v>
      </c>
      <c r="AU436" s="14">
        <v>5.2</v>
      </c>
      <c r="AV436" s="14" t="s">
        <v>3673</v>
      </c>
      <c r="AW436" s="14" t="s">
        <v>3640</v>
      </c>
      <c r="AX436" s="14" t="s">
        <v>3515</v>
      </c>
      <c r="AY436" s="41" t="s">
        <v>3630</v>
      </c>
      <c r="AZ436" s="14" t="s">
        <v>3633</v>
      </c>
      <c r="BA436" s="48">
        <v>28.510416666667027</v>
      </c>
      <c r="BB436" s="43" t="s">
        <v>4106</v>
      </c>
      <c r="BC436" s="48" t="s">
        <v>3634</v>
      </c>
      <c r="BD436" s="48">
        <v>0.41666666666667496</v>
      </c>
      <c r="BE436" s="43" t="s">
        <v>4106</v>
      </c>
      <c r="BF436" s="48" t="s">
        <v>3634</v>
      </c>
      <c r="BG436" s="48">
        <v>0.21278130409694188</v>
      </c>
      <c r="BH436" s="43" t="s">
        <v>4106</v>
      </c>
      <c r="BI436" s="48" t="s">
        <v>3634</v>
      </c>
      <c r="BJ436" s="48">
        <v>0.24348774467596435</v>
      </c>
      <c r="BK436" s="43" t="s">
        <v>4106</v>
      </c>
      <c r="BL436" s="48" t="s">
        <v>3634</v>
      </c>
    </row>
    <row r="437" spans="1:64" x14ac:dyDescent="0.25">
      <c r="A437" s="41" t="s">
        <v>7</v>
      </c>
      <c r="B437" s="41" t="s">
        <v>8</v>
      </c>
      <c r="C437" s="41" t="s">
        <v>9</v>
      </c>
      <c r="D437" s="41" t="s">
        <v>10</v>
      </c>
      <c r="E437" s="41" t="s">
        <v>106</v>
      </c>
      <c r="F437" s="41" t="s">
        <v>1066</v>
      </c>
      <c r="G437" s="41" t="s">
        <v>1067</v>
      </c>
      <c r="H437" s="42" t="s">
        <v>1068</v>
      </c>
      <c r="I437" s="41">
        <v>1</v>
      </c>
      <c r="J437" s="41" t="s">
        <v>3630</v>
      </c>
      <c r="K437" s="41" t="s">
        <v>3633</v>
      </c>
      <c r="L437" s="14" t="s">
        <v>3516</v>
      </c>
      <c r="M437" s="14" t="s">
        <v>3631</v>
      </c>
      <c r="N437" s="14" t="s">
        <v>5234</v>
      </c>
      <c r="O437" s="14" t="s">
        <v>3634</v>
      </c>
      <c r="P437">
        <v>78</v>
      </c>
      <c r="Q437">
        <v>109</v>
      </c>
      <c r="R437" s="45" t="s">
        <v>3639</v>
      </c>
      <c r="S437" s="14" t="s">
        <v>3640</v>
      </c>
      <c r="T437" s="14">
        <v>61.416666669999998</v>
      </c>
      <c r="U437" s="43" t="s">
        <v>3648</v>
      </c>
      <c r="V437" s="43" t="s">
        <v>3633</v>
      </c>
      <c r="W437" s="14">
        <v>0.43333333329999996</v>
      </c>
      <c r="X437" s="43" t="s">
        <v>3648</v>
      </c>
      <c r="Y437" s="43" t="s">
        <v>3633</v>
      </c>
      <c r="Z437" s="14" t="s">
        <v>3515</v>
      </c>
      <c r="AA437" s="14" t="s">
        <v>3649</v>
      </c>
      <c r="AB437" s="14" t="s">
        <v>3640</v>
      </c>
      <c r="AC437" s="45" t="s">
        <v>3516</v>
      </c>
      <c r="AD437" s="14" t="s">
        <v>3649</v>
      </c>
      <c r="AE437" s="14" t="s">
        <v>3640</v>
      </c>
      <c r="AF437" s="14" t="s">
        <v>3517</v>
      </c>
      <c r="AG437" s="14" t="s">
        <v>3518</v>
      </c>
      <c r="AH437" s="14" t="s">
        <v>3634</v>
      </c>
      <c r="AI437" s="14">
        <v>2</v>
      </c>
      <c r="AJ437" s="14" t="s">
        <v>3650</v>
      </c>
      <c r="AK437" s="14" t="s">
        <v>3633</v>
      </c>
      <c r="AL437" s="14" t="s">
        <v>3515</v>
      </c>
      <c r="AM437" s="14" t="s">
        <v>3631</v>
      </c>
      <c r="AN437" s="14" t="s">
        <v>3634</v>
      </c>
      <c r="AO437" s="14" t="s">
        <v>3528</v>
      </c>
      <c r="AP437" s="14" t="s">
        <v>3658</v>
      </c>
      <c r="AQ437" s="14" t="s">
        <v>3633</v>
      </c>
      <c r="AR437" s="70">
        <v>6.5529925612842366</v>
      </c>
      <c r="AS437" s="14" t="s">
        <v>3672</v>
      </c>
      <c r="AT437" s="14" t="s">
        <v>3640</v>
      </c>
      <c r="AU437" s="14">
        <v>6</v>
      </c>
      <c r="AV437" s="14" t="s">
        <v>3673</v>
      </c>
      <c r="AW437" s="14" t="s">
        <v>3640</v>
      </c>
      <c r="AX437" s="14" t="s">
        <v>3515</v>
      </c>
      <c r="AY437" s="41" t="s">
        <v>3630</v>
      </c>
      <c r="AZ437" s="14" t="s">
        <v>3633</v>
      </c>
      <c r="BA437" s="48">
        <v>0.89583332500001234</v>
      </c>
      <c r="BB437" s="43" t="s">
        <v>4107</v>
      </c>
      <c r="BC437" s="48" t="s">
        <v>3633</v>
      </c>
      <c r="BD437" s="48">
        <v>2.090277777749999</v>
      </c>
      <c r="BE437" s="43" t="s">
        <v>4107</v>
      </c>
      <c r="BF437" s="48" t="s">
        <v>3633</v>
      </c>
      <c r="BG437" s="48">
        <v>4.5905326653715661E-2</v>
      </c>
      <c r="BH437" s="43" t="s">
        <v>4107</v>
      </c>
      <c r="BI437" s="48" t="s">
        <v>3633</v>
      </c>
      <c r="BJ437" s="48">
        <v>0.19750443771535997</v>
      </c>
      <c r="BK437" s="43" t="s">
        <v>4107</v>
      </c>
      <c r="BL437" s="48" t="s">
        <v>3633</v>
      </c>
    </row>
    <row r="438" spans="1:64" x14ac:dyDescent="0.25">
      <c r="A438" s="41" t="s">
        <v>7</v>
      </c>
      <c r="B438" s="41" t="s">
        <v>8</v>
      </c>
      <c r="C438" s="41" t="s">
        <v>9</v>
      </c>
      <c r="D438" s="41" t="s">
        <v>10</v>
      </c>
      <c r="E438" s="41" t="s">
        <v>106</v>
      </c>
      <c r="F438" s="41" t="s">
        <v>1066</v>
      </c>
      <c r="G438" s="41" t="s">
        <v>1069</v>
      </c>
      <c r="H438" s="42" t="s">
        <v>1070</v>
      </c>
      <c r="I438" s="41">
        <v>1</v>
      </c>
      <c r="J438" s="41" t="s">
        <v>3630</v>
      </c>
      <c r="K438" s="41" t="s">
        <v>3633</v>
      </c>
      <c r="L438" s="14" t="s">
        <v>3517</v>
      </c>
      <c r="M438" s="14" t="s">
        <v>3631</v>
      </c>
      <c r="N438" s="14" t="s">
        <v>3518</v>
      </c>
      <c r="O438" s="14" t="s">
        <v>3634</v>
      </c>
      <c r="P438">
        <v>389</v>
      </c>
      <c r="Q438">
        <v>717</v>
      </c>
      <c r="R438" s="45" t="s">
        <v>3639</v>
      </c>
      <c r="S438" s="14" t="s">
        <v>3640</v>
      </c>
      <c r="T438" s="14">
        <v>76.458333330000002</v>
      </c>
      <c r="U438" s="43" t="s">
        <v>3648</v>
      </c>
      <c r="V438" s="43" t="s">
        <v>3634</v>
      </c>
      <c r="W438" s="14">
        <v>2.928645833</v>
      </c>
      <c r="X438" s="43" t="s">
        <v>3648</v>
      </c>
      <c r="Y438" s="43" t="s">
        <v>3634</v>
      </c>
      <c r="Z438" s="14" t="s">
        <v>3517</v>
      </c>
      <c r="AA438" s="14" t="s">
        <v>3649</v>
      </c>
      <c r="AB438" s="14" t="s">
        <v>3640</v>
      </c>
      <c r="AC438" s="45" t="s">
        <v>3517</v>
      </c>
      <c r="AD438" s="14" t="s">
        <v>3649</v>
      </c>
      <c r="AE438" s="14" t="s">
        <v>3640</v>
      </c>
      <c r="AF438" s="14" t="s">
        <v>3517</v>
      </c>
      <c r="AG438" s="14" t="s">
        <v>3518</v>
      </c>
      <c r="AH438" s="14" t="s">
        <v>3634</v>
      </c>
      <c r="AI438" s="14">
        <v>2</v>
      </c>
      <c r="AJ438" s="14" t="s">
        <v>3650</v>
      </c>
      <c r="AK438" s="14" t="s">
        <v>3633</v>
      </c>
      <c r="AL438" s="14" t="s">
        <v>3515</v>
      </c>
      <c r="AM438" s="14" t="s">
        <v>3631</v>
      </c>
      <c r="AN438" s="14" t="s">
        <v>3634</v>
      </c>
      <c r="AO438" s="14" t="s">
        <v>3527</v>
      </c>
      <c r="AP438" s="14" t="s">
        <v>3658</v>
      </c>
      <c r="AQ438" s="14" t="s">
        <v>3633</v>
      </c>
      <c r="AR438" s="70">
        <v>5.5970776457215292</v>
      </c>
      <c r="AS438" s="14" t="s">
        <v>3672</v>
      </c>
      <c r="AT438" s="14" t="s">
        <v>3640</v>
      </c>
      <c r="AU438" s="14">
        <v>6</v>
      </c>
      <c r="AV438" s="14" t="s">
        <v>3673</v>
      </c>
      <c r="AW438" s="14" t="s">
        <v>3640</v>
      </c>
      <c r="AX438" s="14" t="s">
        <v>3515</v>
      </c>
      <c r="AY438" s="41" t="s">
        <v>3630</v>
      </c>
      <c r="AZ438" s="14" t="s">
        <v>3633</v>
      </c>
      <c r="BA438" s="48">
        <v>29.10416666666697</v>
      </c>
      <c r="BB438" s="43" t="s">
        <v>4108</v>
      </c>
      <c r="BC438" s="48" t="s">
        <v>3634</v>
      </c>
      <c r="BD438" s="48">
        <v>8.9398871527777963</v>
      </c>
      <c r="BE438" s="43" t="s">
        <v>4108</v>
      </c>
      <c r="BF438" s="48" t="s">
        <v>3634</v>
      </c>
      <c r="BG438" s="48">
        <v>0.49797456959603931</v>
      </c>
      <c r="BH438" s="43" t="s">
        <v>4108</v>
      </c>
      <c r="BI438" s="48" t="s">
        <v>3634</v>
      </c>
      <c r="BJ438" s="48">
        <v>0.34612856247092622</v>
      </c>
      <c r="BK438" s="43" t="s">
        <v>4108</v>
      </c>
      <c r="BL438" s="48" t="s">
        <v>3634</v>
      </c>
    </row>
    <row r="439" spans="1:64" x14ac:dyDescent="0.25">
      <c r="A439" s="41" t="s">
        <v>7</v>
      </c>
      <c r="B439" s="41" t="s">
        <v>8</v>
      </c>
      <c r="C439" s="41" t="s">
        <v>9</v>
      </c>
      <c r="D439" s="41" t="s">
        <v>10</v>
      </c>
      <c r="E439" s="41" t="s">
        <v>106</v>
      </c>
      <c r="F439" s="41" t="s">
        <v>1066</v>
      </c>
      <c r="G439" s="41" t="s">
        <v>1071</v>
      </c>
      <c r="H439" s="42" t="s">
        <v>1072</v>
      </c>
      <c r="I439" s="41">
        <v>1</v>
      </c>
      <c r="J439" s="41" t="s">
        <v>3630</v>
      </c>
      <c r="K439" s="41" t="s">
        <v>3633</v>
      </c>
      <c r="L439" s="14" t="s">
        <v>3517</v>
      </c>
      <c r="M439" s="14" t="s">
        <v>3631</v>
      </c>
      <c r="N439" s="14" t="s">
        <v>3518</v>
      </c>
      <c r="O439" s="14" t="s">
        <v>3634</v>
      </c>
      <c r="P439" s="159">
        <v>4</v>
      </c>
      <c r="Q439" s="159">
        <v>728</v>
      </c>
      <c r="R439" s="45" t="s">
        <v>3639</v>
      </c>
      <c r="S439" s="14" t="s">
        <v>3640</v>
      </c>
      <c r="T439" s="14">
        <v>177.3833333</v>
      </c>
      <c r="U439" s="43" t="s">
        <v>3648</v>
      </c>
      <c r="V439" s="43" t="s">
        <v>3633</v>
      </c>
      <c r="W439" s="14">
        <v>2.0489333329999999</v>
      </c>
      <c r="X439" s="43" t="s">
        <v>3648</v>
      </c>
      <c r="Y439" s="43" t="s">
        <v>3633</v>
      </c>
      <c r="Z439" s="14" t="s">
        <v>3515</v>
      </c>
      <c r="AA439" s="14" t="s">
        <v>3649</v>
      </c>
      <c r="AB439" s="14" t="s">
        <v>3640</v>
      </c>
      <c r="AC439" s="45" t="s">
        <v>3515</v>
      </c>
      <c r="AD439" s="14" t="s">
        <v>3649</v>
      </c>
      <c r="AE439" s="14" t="s">
        <v>3640</v>
      </c>
      <c r="AF439" s="14" t="s">
        <v>3517</v>
      </c>
      <c r="AG439" s="14" t="s">
        <v>3518</v>
      </c>
      <c r="AH439" s="14" t="s">
        <v>3634</v>
      </c>
      <c r="AI439" s="14">
        <v>2</v>
      </c>
      <c r="AJ439" s="14" t="s">
        <v>3650</v>
      </c>
      <c r="AK439" s="14" t="s">
        <v>3633</v>
      </c>
      <c r="AL439" s="14" t="s">
        <v>3515</v>
      </c>
      <c r="AM439" s="14" t="s">
        <v>3631</v>
      </c>
      <c r="AN439" s="14" t="s">
        <v>3634</v>
      </c>
      <c r="AO439" s="14" t="s">
        <v>3527</v>
      </c>
      <c r="AP439" s="14" t="s">
        <v>3658</v>
      </c>
      <c r="AQ439" s="14" t="s">
        <v>3633</v>
      </c>
      <c r="AR439" s="70">
        <v>7.2108570212424477</v>
      </c>
      <c r="AS439" s="14" t="s">
        <v>3672</v>
      </c>
      <c r="AT439" s="14" t="s">
        <v>3640</v>
      </c>
      <c r="AU439" s="14">
        <v>6</v>
      </c>
      <c r="AV439" s="14" t="s">
        <v>3673</v>
      </c>
      <c r="AW439" s="14" t="s">
        <v>3640</v>
      </c>
      <c r="AX439" s="14" t="s">
        <v>3515</v>
      </c>
      <c r="AY439" s="41" t="s">
        <v>3630</v>
      </c>
      <c r="AZ439" s="14" t="s">
        <v>3633</v>
      </c>
      <c r="BA439" s="48">
        <v>4.3841666499999974</v>
      </c>
      <c r="BB439" s="43" t="s">
        <v>4109</v>
      </c>
      <c r="BC439" s="48" t="s">
        <v>3633</v>
      </c>
      <c r="BD439" s="48">
        <v>2.1413055574999973</v>
      </c>
      <c r="BE439" s="43" t="s">
        <v>4109</v>
      </c>
      <c r="BF439" s="48" t="s">
        <v>3633</v>
      </c>
      <c r="BG439" s="48">
        <v>1.3029291928933684</v>
      </c>
      <c r="BH439" s="43" t="s">
        <v>4109</v>
      </c>
      <c r="BI439" s="48" t="s">
        <v>3633</v>
      </c>
      <c r="BJ439" s="48">
        <v>1.2679727757654853</v>
      </c>
      <c r="BK439" s="43" t="s">
        <v>4109</v>
      </c>
      <c r="BL439" s="48" t="s">
        <v>3633</v>
      </c>
    </row>
    <row r="440" spans="1:64" x14ac:dyDescent="0.25">
      <c r="A440" s="41" t="s">
        <v>7</v>
      </c>
      <c r="B440" s="41" t="s">
        <v>8</v>
      </c>
      <c r="C440" s="41" t="s">
        <v>9</v>
      </c>
      <c r="D440" s="41" t="s">
        <v>10</v>
      </c>
      <c r="E440" s="41" t="s">
        <v>106</v>
      </c>
      <c r="F440" s="41" t="s">
        <v>1066</v>
      </c>
      <c r="G440" s="41" t="s">
        <v>1073</v>
      </c>
      <c r="H440" s="42" t="s">
        <v>1074</v>
      </c>
      <c r="I440" s="41">
        <v>1</v>
      </c>
      <c r="J440" s="41" t="s">
        <v>3630</v>
      </c>
      <c r="K440" s="41" t="s">
        <v>3633</v>
      </c>
      <c r="L440" s="14" t="s">
        <v>3516</v>
      </c>
      <c r="M440" s="14" t="s">
        <v>3631</v>
      </c>
      <c r="N440" s="14" t="s">
        <v>5248</v>
      </c>
      <c r="O440" s="14" t="s">
        <v>3634</v>
      </c>
      <c r="P440">
        <v>300</v>
      </c>
      <c r="Q440">
        <v>500</v>
      </c>
      <c r="R440" s="14" t="s">
        <v>3638</v>
      </c>
      <c r="S440" s="14" t="s">
        <v>3633</v>
      </c>
      <c r="T440" s="14">
        <v>73.212962959999999</v>
      </c>
      <c r="U440" s="43" t="s">
        <v>3648</v>
      </c>
      <c r="V440" s="43" t="s">
        <v>3633</v>
      </c>
      <c r="W440" s="14">
        <v>0.40972222219999999</v>
      </c>
      <c r="X440" s="43" t="s">
        <v>3648</v>
      </c>
      <c r="Y440" s="43" t="s">
        <v>3633</v>
      </c>
      <c r="Z440" s="14" t="s">
        <v>3515</v>
      </c>
      <c r="AA440" s="14" t="s">
        <v>3649</v>
      </c>
      <c r="AB440" s="14" t="s">
        <v>3640</v>
      </c>
      <c r="AC440" s="45" t="s">
        <v>3515</v>
      </c>
      <c r="AD440" s="14" t="s">
        <v>3649</v>
      </c>
      <c r="AE440" s="14" t="s">
        <v>3640</v>
      </c>
      <c r="AF440" s="14" t="s">
        <v>3517</v>
      </c>
      <c r="AG440" s="14" t="s">
        <v>3518</v>
      </c>
      <c r="AH440" s="14" t="s">
        <v>3634</v>
      </c>
      <c r="AI440" s="14">
        <v>2</v>
      </c>
      <c r="AJ440" s="14" t="s">
        <v>3650</v>
      </c>
      <c r="AK440" s="14" t="s">
        <v>3633</v>
      </c>
      <c r="AL440" s="14" t="s">
        <v>3515</v>
      </c>
      <c r="AM440" s="14" t="s">
        <v>3631</v>
      </c>
      <c r="AN440" s="14" t="s">
        <v>3634</v>
      </c>
      <c r="AO440" s="14" t="s">
        <v>3527</v>
      </c>
      <c r="AP440" s="14" t="s">
        <v>3658</v>
      </c>
      <c r="AQ440" s="14" t="s">
        <v>3633</v>
      </c>
      <c r="AR440" s="70">
        <v>8.2732467421182356</v>
      </c>
      <c r="AS440" s="14" t="s">
        <v>3672</v>
      </c>
      <c r="AT440" s="14" t="s">
        <v>3640</v>
      </c>
      <c r="AU440" s="14">
        <v>6</v>
      </c>
      <c r="AV440" s="14" t="s">
        <v>3673</v>
      </c>
      <c r="AW440" s="14" t="s">
        <v>3640</v>
      </c>
      <c r="AX440" s="14" t="s">
        <v>3515</v>
      </c>
      <c r="AY440" s="41" t="s">
        <v>3630</v>
      </c>
      <c r="AZ440" s="14" t="s">
        <v>3633</v>
      </c>
      <c r="BA440" s="48">
        <v>15.076388925000003</v>
      </c>
      <c r="BB440" s="43" t="s">
        <v>4110</v>
      </c>
      <c r="BC440" s="48" t="s">
        <v>3633</v>
      </c>
      <c r="BD440" s="48">
        <v>0.76003086450000001</v>
      </c>
      <c r="BE440" s="43" t="s">
        <v>4110</v>
      </c>
      <c r="BF440" s="48" t="s">
        <v>3633</v>
      </c>
      <c r="BG440" s="48">
        <v>0.29761496051860986</v>
      </c>
      <c r="BH440" s="43" t="s">
        <v>4110</v>
      </c>
      <c r="BI440" s="48" t="s">
        <v>3633</v>
      </c>
      <c r="BJ440" s="48">
        <v>0.94296012526712925</v>
      </c>
      <c r="BK440" s="43" t="s">
        <v>4110</v>
      </c>
      <c r="BL440" s="48" t="s">
        <v>3633</v>
      </c>
    </row>
    <row r="441" spans="1:64" x14ac:dyDescent="0.25">
      <c r="A441" s="41" t="s">
        <v>7</v>
      </c>
      <c r="B441" s="41" t="s">
        <v>8</v>
      </c>
      <c r="C441" s="41" t="s">
        <v>9</v>
      </c>
      <c r="D441" s="41" t="s">
        <v>10</v>
      </c>
      <c r="E441" s="41" t="s">
        <v>106</v>
      </c>
      <c r="F441" s="41" t="s">
        <v>1066</v>
      </c>
      <c r="G441" s="41" t="s">
        <v>1075</v>
      </c>
      <c r="H441" s="42" t="s">
        <v>1076</v>
      </c>
      <c r="I441" s="41">
        <v>1</v>
      </c>
      <c r="J441" s="41" t="s">
        <v>3630</v>
      </c>
      <c r="K441" s="41" t="s">
        <v>3633</v>
      </c>
      <c r="L441" s="14" t="s">
        <v>3517</v>
      </c>
      <c r="M441" s="14" t="s">
        <v>3631</v>
      </c>
      <c r="N441" s="14" t="s">
        <v>3518</v>
      </c>
      <c r="O441" s="14" t="s">
        <v>3634</v>
      </c>
      <c r="P441">
        <v>491</v>
      </c>
      <c r="Q441">
        <v>491</v>
      </c>
      <c r="R441" s="45" t="s">
        <v>3639</v>
      </c>
      <c r="S441" s="14" t="s">
        <v>3640</v>
      </c>
      <c r="T441" s="14">
        <v>51.25</v>
      </c>
      <c r="U441" s="43" t="s">
        <v>3648</v>
      </c>
      <c r="V441" s="43" t="s">
        <v>3633</v>
      </c>
      <c r="W441" s="14">
        <v>2.6055555559999997</v>
      </c>
      <c r="X441" s="43" t="s">
        <v>3648</v>
      </c>
      <c r="Y441" s="43" t="s">
        <v>3633</v>
      </c>
      <c r="Z441" s="14" t="s">
        <v>3515</v>
      </c>
      <c r="AA441" s="14" t="s">
        <v>3649</v>
      </c>
      <c r="AB441" s="14" t="s">
        <v>3640</v>
      </c>
      <c r="AC441" s="45" t="s">
        <v>3515</v>
      </c>
      <c r="AD441" s="14" t="s">
        <v>3649</v>
      </c>
      <c r="AE441" s="14" t="s">
        <v>3640</v>
      </c>
      <c r="AF441" s="14" t="s">
        <v>3517</v>
      </c>
      <c r="AG441" s="14" t="s">
        <v>3518</v>
      </c>
      <c r="AH441" s="14" t="s">
        <v>3634</v>
      </c>
      <c r="AI441" s="14">
        <v>2</v>
      </c>
      <c r="AJ441" s="14" t="s">
        <v>3650</v>
      </c>
      <c r="AK441" s="14" t="s">
        <v>3633</v>
      </c>
      <c r="AL441" s="14" t="s">
        <v>3515</v>
      </c>
      <c r="AM441" s="14" t="s">
        <v>3631</v>
      </c>
      <c r="AN441" s="14" t="s">
        <v>3634</v>
      </c>
      <c r="AO441" s="14" t="s">
        <v>3527</v>
      </c>
      <c r="AP441" s="14" t="s">
        <v>3658</v>
      </c>
      <c r="AQ441" s="14" t="s">
        <v>3633</v>
      </c>
      <c r="AR441" s="70">
        <v>7.8809021682645932</v>
      </c>
      <c r="AS441" s="14" t="s">
        <v>3672</v>
      </c>
      <c r="AT441" s="14" t="s">
        <v>3640</v>
      </c>
      <c r="AU441" s="14">
        <v>6</v>
      </c>
      <c r="AV441" s="14" t="s">
        <v>3673</v>
      </c>
      <c r="AW441" s="14" t="s">
        <v>3640</v>
      </c>
      <c r="AX441" s="14" t="s">
        <v>3515</v>
      </c>
      <c r="AY441" s="41" t="s">
        <v>3630</v>
      </c>
      <c r="AZ441" s="14" t="s">
        <v>3633</v>
      </c>
      <c r="BA441" s="48">
        <v>35.833333349999975</v>
      </c>
      <c r="BB441" s="43" t="s">
        <v>4111</v>
      </c>
      <c r="BC441" s="48" t="s">
        <v>3633</v>
      </c>
      <c r="BD441" s="48">
        <v>8.565972222500001</v>
      </c>
      <c r="BE441" s="43" t="s">
        <v>4111</v>
      </c>
      <c r="BF441" s="48" t="s">
        <v>3633</v>
      </c>
      <c r="BG441" s="48">
        <v>0.2588789045785207</v>
      </c>
      <c r="BH441" s="43" t="s">
        <v>4111</v>
      </c>
      <c r="BI441" s="48" t="s">
        <v>3633</v>
      </c>
      <c r="BJ441" s="48">
        <v>9.7545173133681745E-2</v>
      </c>
      <c r="BK441" s="43" t="s">
        <v>4111</v>
      </c>
      <c r="BL441" s="48" t="s">
        <v>3633</v>
      </c>
    </row>
    <row r="442" spans="1:64" x14ac:dyDescent="0.25">
      <c r="A442" s="41" t="s">
        <v>7</v>
      </c>
      <c r="B442" s="41" t="s">
        <v>8</v>
      </c>
      <c r="C442" s="41" t="s">
        <v>9</v>
      </c>
      <c r="D442" s="41" t="s">
        <v>10</v>
      </c>
      <c r="E442" s="41" t="s">
        <v>106</v>
      </c>
      <c r="F442" s="41" t="s">
        <v>1066</v>
      </c>
      <c r="G442" s="41" t="s">
        <v>1077</v>
      </c>
      <c r="H442" s="42" t="s">
        <v>1078</v>
      </c>
      <c r="I442" s="41">
        <v>1</v>
      </c>
      <c r="J442" s="41" t="s">
        <v>3630</v>
      </c>
      <c r="K442" s="41" t="s">
        <v>3633</v>
      </c>
      <c r="L442" s="14" t="s">
        <v>3516</v>
      </c>
      <c r="M442" s="14" t="s">
        <v>3631</v>
      </c>
      <c r="N442" s="14" t="s">
        <v>5249</v>
      </c>
      <c r="O442" s="14" t="s">
        <v>3634</v>
      </c>
      <c r="P442">
        <v>39</v>
      </c>
      <c r="Q442">
        <v>828</v>
      </c>
      <c r="R442" s="45" t="s">
        <v>3639</v>
      </c>
      <c r="S442" s="14" t="s">
        <v>3640</v>
      </c>
      <c r="T442" s="14">
        <v>45.513888889999997</v>
      </c>
      <c r="U442" s="43" t="s">
        <v>3648</v>
      </c>
      <c r="V442" s="43" t="s">
        <v>3640</v>
      </c>
      <c r="W442" s="14">
        <v>1.709259259</v>
      </c>
      <c r="X442" s="43" t="s">
        <v>3648</v>
      </c>
      <c r="Y442" s="43" t="s">
        <v>3640</v>
      </c>
      <c r="Z442" s="14" t="s">
        <v>3515</v>
      </c>
      <c r="AA442" s="14" t="s">
        <v>3649</v>
      </c>
      <c r="AB442" s="14" t="s">
        <v>3640</v>
      </c>
      <c r="AC442" s="45" t="s">
        <v>3515</v>
      </c>
      <c r="AD442" s="14" t="s">
        <v>3649</v>
      </c>
      <c r="AE442" s="14" t="s">
        <v>3640</v>
      </c>
      <c r="AF442" s="14" t="s">
        <v>3517</v>
      </c>
      <c r="AG442" s="14" t="s">
        <v>3518</v>
      </c>
      <c r="AH442" s="14" t="s">
        <v>3634</v>
      </c>
      <c r="AI442" s="14">
        <v>2</v>
      </c>
      <c r="AJ442" s="14" t="s">
        <v>3650</v>
      </c>
      <c r="AK442" s="14" t="s">
        <v>3633</v>
      </c>
      <c r="AL442" s="14" t="s">
        <v>3516</v>
      </c>
      <c r="AM442" s="14" t="s">
        <v>3631</v>
      </c>
      <c r="AN442" s="14" t="s">
        <v>3634</v>
      </c>
      <c r="AO442" s="14" t="s">
        <v>3528</v>
      </c>
      <c r="AP442" s="14" t="s">
        <v>3658</v>
      </c>
      <c r="AQ442" s="14" t="s">
        <v>3633</v>
      </c>
      <c r="AR442" s="70">
        <v>7.4141277497586113</v>
      </c>
      <c r="AS442" s="14" t="s">
        <v>3672</v>
      </c>
      <c r="AT442" s="14" t="s">
        <v>3640</v>
      </c>
      <c r="AU442" s="14">
        <v>6</v>
      </c>
      <c r="AV442" s="14" t="s">
        <v>3673</v>
      </c>
      <c r="AW442" s="14" t="s">
        <v>3640</v>
      </c>
      <c r="AX442" s="14" t="s">
        <v>3515</v>
      </c>
      <c r="AY442" s="41" t="s">
        <v>3630</v>
      </c>
      <c r="AZ442" s="14" t="s">
        <v>3633</v>
      </c>
      <c r="BA442" s="48">
        <v>4.2569444250000288</v>
      </c>
      <c r="BB442" s="43" t="s">
        <v>4112</v>
      </c>
      <c r="BC442" s="48" t="s">
        <v>3640</v>
      </c>
      <c r="BD442" s="48">
        <v>14.485339505000002</v>
      </c>
      <c r="BE442" s="43" t="s">
        <v>4112</v>
      </c>
      <c r="BF442" s="48" t="s">
        <v>3640</v>
      </c>
      <c r="BG442" s="48">
        <v>0.13632842757552172</v>
      </c>
      <c r="BH442" s="43" t="s">
        <v>4112</v>
      </c>
      <c r="BI442" s="48" t="s">
        <v>3640</v>
      </c>
      <c r="BJ442" s="48">
        <v>0.50891382547906039</v>
      </c>
      <c r="BK442" s="43" t="s">
        <v>4112</v>
      </c>
      <c r="BL442" s="48" t="s">
        <v>3640</v>
      </c>
    </row>
    <row r="443" spans="1:64" x14ac:dyDescent="0.25">
      <c r="A443" s="41" t="s">
        <v>7</v>
      </c>
      <c r="B443" s="41" t="s">
        <v>8</v>
      </c>
      <c r="C443" s="41" t="s">
        <v>9</v>
      </c>
      <c r="D443" s="41" t="s">
        <v>10</v>
      </c>
      <c r="E443" s="41" t="s">
        <v>106</v>
      </c>
      <c r="F443" s="41" t="s">
        <v>1066</v>
      </c>
      <c r="G443" s="41" t="s">
        <v>1079</v>
      </c>
      <c r="H443" s="42" t="s">
        <v>1080</v>
      </c>
      <c r="I443" s="41">
        <v>1</v>
      </c>
      <c r="J443" s="41" t="s">
        <v>3630</v>
      </c>
      <c r="K443" s="41" t="s">
        <v>3633</v>
      </c>
      <c r="L443" s="14" t="s">
        <v>3517</v>
      </c>
      <c r="M443" s="14" t="s">
        <v>3631</v>
      </c>
      <c r="N443" s="14" t="s">
        <v>3518</v>
      </c>
      <c r="O443" s="14" t="s">
        <v>3634</v>
      </c>
      <c r="P443">
        <v>0</v>
      </c>
      <c r="Q443">
        <v>319</v>
      </c>
      <c r="R443" s="14" t="s">
        <v>3638</v>
      </c>
      <c r="S443" s="14" t="s">
        <v>3633</v>
      </c>
      <c r="T443" s="14">
        <v>82.972222220000006</v>
      </c>
      <c r="U443" s="43" t="s">
        <v>3648</v>
      </c>
      <c r="V443" s="43" t="s">
        <v>3634</v>
      </c>
      <c r="W443" s="14">
        <v>2.7212962959999998</v>
      </c>
      <c r="X443" s="43" t="s">
        <v>3648</v>
      </c>
      <c r="Y443" s="43" t="s">
        <v>3634</v>
      </c>
      <c r="Z443" s="14" t="s">
        <v>3515</v>
      </c>
      <c r="AA443" s="14" t="s">
        <v>3649</v>
      </c>
      <c r="AB443" s="14" t="s">
        <v>3640</v>
      </c>
      <c r="AC443" s="45" t="s">
        <v>3515</v>
      </c>
      <c r="AD443" s="14" t="s">
        <v>3649</v>
      </c>
      <c r="AE443" s="14" t="s">
        <v>3640</v>
      </c>
      <c r="AF443" s="14" t="s">
        <v>3517</v>
      </c>
      <c r="AG443" s="14" t="s">
        <v>3518</v>
      </c>
      <c r="AH443" s="14" t="s">
        <v>3634</v>
      </c>
      <c r="AI443" s="14">
        <v>2</v>
      </c>
      <c r="AJ443" s="14" t="s">
        <v>3650</v>
      </c>
      <c r="AK443" s="14" t="s">
        <v>3633</v>
      </c>
      <c r="AL443" s="14" t="s">
        <v>3515</v>
      </c>
      <c r="AM443" s="14" t="s">
        <v>3631</v>
      </c>
      <c r="AN443" s="14" t="s">
        <v>3634</v>
      </c>
      <c r="AO443" s="14" t="s">
        <v>3527</v>
      </c>
      <c r="AP443" s="14" t="s">
        <v>3658</v>
      </c>
      <c r="AQ443" s="14" t="s">
        <v>3633</v>
      </c>
      <c r="AR443" s="70">
        <v>7.285624730406961</v>
      </c>
      <c r="AS443" s="14" t="s">
        <v>3672</v>
      </c>
      <c r="AT443" s="14" t="s">
        <v>3640</v>
      </c>
      <c r="AU443" s="14">
        <v>6</v>
      </c>
      <c r="AV443" s="14" t="s">
        <v>3673</v>
      </c>
      <c r="AW443" s="14" t="s">
        <v>3640</v>
      </c>
      <c r="AX443" s="14" t="s">
        <v>3515</v>
      </c>
      <c r="AY443" s="41" t="s">
        <v>3630</v>
      </c>
      <c r="AZ443" s="14" t="s">
        <v>3633</v>
      </c>
      <c r="BA443" s="48">
        <v>37.437500000000227</v>
      </c>
      <c r="BB443" s="43" t="s">
        <v>4113</v>
      </c>
      <c r="BC443" s="48" t="s">
        <v>3634</v>
      </c>
      <c r="BD443" s="48">
        <v>7.3329475308642245</v>
      </c>
      <c r="BE443" s="43" t="s">
        <v>4113</v>
      </c>
      <c r="BF443" s="48" t="s">
        <v>3634</v>
      </c>
      <c r="BG443" s="48">
        <v>2.852809475660785E-2</v>
      </c>
      <c r="BH443" s="43" t="s">
        <v>4113</v>
      </c>
      <c r="BI443" s="48" t="s">
        <v>3634</v>
      </c>
      <c r="BJ443" s="48">
        <v>0.20707883245231049</v>
      </c>
      <c r="BK443" s="43" t="s">
        <v>4113</v>
      </c>
      <c r="BL443" s="48" t="s">
        <v>3634</v>
      </c>
    </row>
    <row r="444" spans="1:64" x14ac:dyDescent="0.25">
      <c r="A444" s="41" t="s">
        <v>7</v>
      </c>
      <c r="B444" s="41" t="s">
        <v>8</v>
      </c>
      <c r="C444" s="41" t="s">
        <v>9</v>
      </c>
      <c r="D444" s="41" t="s">
        <v>10</v>
      </c>
      <c r="E444" s="41" t="s">
        <v>106</v>
      </c>
      <c r="F444" s="41" t="s">
        <v>1066</v>
      </c>
      <c r="G444" s="41" t="s">
        <v>1081</v>
      </c>
      <c r="H444" s="42" t="s">
        <v>1082</v>
      </c>
      <c r="I444" s="41">
        <v>1</v>
      </c>
      <c r="J444" s="41" t="s">
        <v>3630</v>
      </c>
      <c r="K444" s="41" t="s">
        <v>3633</v>
      </c>
      <c r="L444" s="14" t="s">
        <v>3517</v>
      </c>
      <c r="M444" s="14" t="s">
        <v>3631</v>
      </c>
      <c r="N444" s="14" t="s">
        <v>3518</v>
      </c>
      <c r="O444" s="14" t="s">
        <v>3634</v>
      </c>
      <c r="P444">
        <v>140</v>
      </c>
      <c r="Q444">
        <v>507</v>
      </c>
      <c r="R444" s="45" t="s">
        <v>3639</v>
      </c>
      <c r="S444" s="14" t="s">
        <v>3640</v>
      </c>
      <c r="T444" s="14">
        <v>33.284013610000002</v>
      </c>
      <c r="U444" s="43" t="s">
        <v>3648</v>
      </c>
      <c r="V444" s="43" t="s">
        <v>3633</v>
      </c>
      <c r="W444" s="14">
        <v>0.72003968250000006</v>
      </c>
      <c r="X444" s="43" t="s">
        <v>3648</v>
      </c>
      <c r="Y444" s="43" t="s">
        <v>3633</v>
      </c>
      <c r="Z444" s="14" t="s">
        <v>3515</v>
      </c>
      <c r="AA444" s="14" t="s">
        <v>3649</v>
      </c>
      <c r="AB444" s="14" t="s">
        <v>3640</v>
      </c>
      <c r="AC444" s="45" t="s">
        <v>3515</v>
      </c>
      <c r="AD444" s="14" t="s">
        <v>3649</v>
      </c>
      <c r="AE444" s="14" t="s">
        <v>3640</v>
      </c>
      <c r="AF444" s="14" t="s">
        <v>3517</v>
      </c>
      <c r="AG444" s="14" t="s">
        <v>3518</v>
      </c>
      <c r="AH444" s="14" t="s">
        <v>3634</v>
      </c>
      <c r="AI444" s="14">
        <v>2</v>
      </c>
      <c r="AJ444" s="14" t="s">
        <v>3650</v>
      </c>
      <c r="AK444" s="14" t="s">
        <v>3633</v>
      </c>
      <c r="AL444" s="14" t="s">
        <v>3515</v>
      </c>
      <c r="AM444" s="14" t="s">
        <v>3631</v>
      </c>
      <c r="AN444" s="14" t="s">
        <v>3634</v>
      </c>
      <c r="AO444" s="14" t="s">
        <v>3527</v>
      </c>
      <c r="AP444" s="14" t="s">
        <v>3658</v>
      </c>
      <c r="AQ444" s="14" t="s">
        <v>3633</v>
      </c>
      <c r="AR444" s="70">
        <v>8.975900665634958</v>
      </c>
      <c r="AS444" s="14" t="s">
        <v>3672</v>
      </c>
      <c r="AT444" s="14" t="s">
        <v>3640</v>
      </c>
      <c r="AU444" s="14">
        <v>8</v>
      </c>
      <c r="AV444" s="14" t="s">
        <v>3674</v>
      </c>
      <c r="AW444" s="14" t="s">
        <v>3675</v>
      </c>
      <c r="AX444" s="14" t="s">
        <v>3515</v>
      </c>
      <c r="AY444" s="41" t="s">
        <v>3630</v>
      </c>
      <c r="AZ444" s="14" t="s">
        <v>3633</v>
      </c>
      <c r="BA444" s="48">
        <v>18.077380925</v>
      </c>
      <c r="BB444" s="43" t="s">
        <v>4114</v>
      </c>
      <c r="BC444" s="48" t="s">
        <v>3633</v>
      </c>
      <c r="BD444" s="48">
        <v>3.1432114512499996</v>
      </c>
      <c r="BE444" s="43" t="s">
        <v>4114</v>
      </c>
      <c r="BF444" s="48" t="s">
        <v>3633</v>
      </c>
      <c r="BG444" s="48">
        <v>0.21198182282812844</v>
      </c>
      <c r="BH444" s="43" t="s">
        <v>4114</v>
      </c>
      <c r="BI444" s="48" t="s">
        <v>3633</v>
      </c>
      <c r="BJ444" s="48">
        <v>0.2764286098188749</v>
      </c>
      <c r="BK444" s="43" t="s">
        <v>4114</v>
      </c>
      <c r="BL444" s="48" t="s">
        <v>3633</v>
      </c>
    </row>
    <row r="445" spans="1:64" x14ac:dyDescent="0.25">
      <c r="A445" s="41" t="s">
        <v>7</v>
      </c>
      <c r="B445" s="41" t="s">
        <v>8</v>
      </c>
      <c r="C445" s="41" t="s">
        <v>9</v>
      </c>
      <c r="D445" s="41" t="s">
        <v>10</v>
      </c>
      <c r="E445" s="41" t="s">
        <v>106</v>
      </c>
      <c r="F445" s="41" t="s">
        <v>1066</v>
      </c>
      <c r="G445" s="41" t="s">
        <v>1059</v>
      </c>
      <c r="H445" s="42" t="s">
        <v>1083</v>
      </c>
      <c r="I445" s="41" t="s">
        <v>3508</v>
      </c>
      <c r="J445" s="41" t="s">
        <v>3630</v>
      </c>
      <c r="K445" s="41" t="s">
        <v>3633</v>
      </c>
      <c r="L445" s="14" t="s">
        <v>3517</v>
      </c>
      <c r="M445" s="14" t="s">
        <v>3631</v>
      </c>
      <c r="N445" s="14" t="s">
        <v>3518</v>
      </c>
      <c r="O445" s="14" t="s">
        <v>3634</v>
      </c>
      <c r="P445">
        <v>1100</v>
      </c>
      <c r="Q445">
        <v>1100</v>
      </c>
      <c r="R445" s="14" t="s">
        <v>3638</v>
      </c>
      <c r="S445" s="14" t="s">
        <v>3633</v>
      </c>
      <c r="T445" s="14">
        <v>105.48552864283</v>
      </c>
      <c r="U445" s="43" t="s">
        <v>3648</v>
      </c>
      <c r="V445" s="43" t="s">
        <v>3634</v>
      </c>
      <c r="W445" s="14">
        <v>1.97170011534025</v>
      </c>
      <c r="X445" s="43" t="s">
        <v>3648</v>
      </c>
      <c r="Y445" s="43" t="s">
        <v>3634</v>
      </c>
      <c r="Z445" s="14" t="s">
        <v>3515</v>
      </c>
      <c r="AA445" s="14" t="s">
        <v>3649</v>
      </c>
      <c r="AB445" s="14" t="s">
        <v>3640</v>
      </c>
      <c r="AC445" s="45" t="s">
        <v>3517</v>
      </c>
      <c r="AD445" s="14" t="s">
        <v>3649</v>
      </c>
      <c r="AE445" s="14" t="s">
        <v>3640</v>
      </c>
      <c r="AF445" s="14" t="s">
        <v>3517</v>
      </c>
      <c r="AG445" s="14" t="s">
        <v>3518</v>
      </c>
      <c r="AH445" s="14" t="s">
        <v>3634</v>
      </c>
      <c r="AI445" s="14">
        <v>2</v>
      </c>
      <c r="AJ445" s="14" t="s">
        <v>3650</v>
      </c>
      <c r="AK445" s="14" t="s">
        <v>3633</v>
      </c>
      <c r="AL445" s="14" t="s">
        <v>3515</v>
      </c>
      <c r="AM445" s="14" t="s">
        <v>3631</v>
      </c>
      <c r="AN445" s="14" t="s">
        <v>3634</v>
      </c>
      <c r="AO445" s="14" t="s">
        <v>3527</v>
      </c>
      <c r="AP445" s="14" t="s">
        <v>3658</v>
      </c>
      <c r="AQ445" s="14" t="s">
        <v>3633</v>
      </c>
      <c r="AR445" s="70">
        <v>4.8086850967909429</v>
      </c>
      <c r="AS445" s="14" t="s">
        <v>3672</v>
      </c>
      <c r="AT445" s="14" t="s">
        <v>3640</v>
      </c>
      <c r="AU445" s="14">
        <v>6</v>
      </c>
      <c r="AV445" s="14" t="s">
        <v>3673</v>
      </c>
      <c r="AW445" s="14" t="s">
        <v>3640</v>
      </c>
      <c r="AX445" s="14" t="s">
        <v>3515</v>
      </c>
      <c r="AY445" s="41" t="s">
        <v>3630</v>
      </c>
      <c r="AZ445" s="14" t="s">
        <v>3633</v>
      </c>
      <c r="BA445" s="48">
        <v>3.4007352941177658</v>
      </c>
      <c r="BB445" s="43" t="s">
        <v>4115</v>
      </c>
      <c r="BC445" s="48" t="s">
        <v>3634</v>
      </c>
      <c r="BD445" s="48">
        <v>9.0821313917723749</v>
      </c>
      <c r="BE445" s="43" t="s">
        <v>4115</v>
      </c>
      <c r="BF445" s="48" t="s">
        <v>3634</v>
      </c>
      <c r="BG445" s="48">
        <v>0.14581135820050567</v>
      </c>
      <c r="BH445" s="43" t="s">
        <v>4115</v>
      </c>
      <c r="BI445" s="48" t="s">
        <v>3634</v>
      </c>
      <c r="BJ445" s="48">
        <v>5.336115922739014E-2</v>
      </c>
      <c r="BK445" s="43" t="s">
        <v>4115</v>
      </c>
      <c r="BL445" s="48" t="s">
        <v>3634</v>
      </c>
    </row>
    <row r="446" spans="1:64" x14ac:dyDescent="0.25">
      <c r="A446" s="41" t="s">
        <v>7</v>
      </c>
      <c r="B446" s="41" t="s">
        <v>8</v>
      </c>
      <c r="C446" s="41" t="s">
        <v>9</v>
      </c>
      <c r="D446" s="41" t="s">
        <v>10</v>
      </c>
      <c r="E446" s="41" t="s">
        <v>106</v>
      </c>
      <c r="F446" s="41" t="s">
        <v>1066</v>
      </c>
      <c r="G446" s="41" t="s">
        <v>1084</v>
      </c>
      <c r="H446" s="42" t="s">
        <v>1085</v>
      </c>
      <c r="I446" s="41">
        <v>1</v>
      </c>
      <c r="J446" s="41" t="s">
        <v>3630</v>
      </c>
      <c r="K446" s="41" t="s">
        <v>3633</v>
      </c>
      <c r="L446" s="14" t="s">
        <v>3517</v>
      </c>
      <c r="M446" s="14" t="s">
        <v>3631</v>
      </c>
      <c r="N446" s="14" t="s">
        <v>3518</v>
      </c>
      <c r="O446" s="14" t="s">
        <v>3634</v>
      </c>
      <c r="P446" s="159">
        <v>58</v>
      </c>
      <c r="Q446" s="159">
        <v>1755</v>
      </c>
      <c r="R446" s="45" t="s">
        <v>3639</v>
      </c>
      <c r="S446" s="14" t="s">
        <v>3634</v>
      </c>
      <c r="T446" s="14">
        <v>109.68312760000001</v>
      </c>
      <c r="U446" s="43" t="s">
        <v>3648</v>
      </c>
      <c r="V446" s="43" t="s">
        <v>3633</v>
      </c>
      <c r="W446" s="14">
        <v>2.369444444</v>
      </c>
      <c r="X446" s="43" t="s">
        <v>3648</v>
      </c>
      <c r="Y446" s="43" t="s">
        <v>3633</v>
      </c>
      <c r="Z446" s="14" t="s">
        <v>3517</v>
      </c>
      <c r="AA446" s="14" t="s">
        <v>3649</v>
      </c>
      <c r="AB446" s="14" t="s">
        <v>3640</v>
      </c>
      <c r="AC446" s="45" t="s">
        <v>3517</v>
      </c>
      <c r="AD446" s="14" t="s">
        <v>3649</v>
      </c>
      <c r="AE446" s="14" t="s">
        <v>3640</v>
      </c>
      <c r="AF446" s="14" t="s">
        <v>3517</v>
      </c>
      <c r="AG446" s="14" t="s">
        <v>3518</v>
      </c>
      <c r="AH446" s="14" t="s">
        <v>3634</v>
      </c>
      <c r="AI446" s="14">
        <v>2</v>
      </c>
      <c r="AJ446" s="14" t="s">
        <v>3650</v>
      </c>
      <c r="AK446" s="14" t="s">
        <v>3633</v>
      </c>
      <c r="AL446" s="14" t="s">
        <v>3515</v>
      </c>
      <c r="AM446" s="14" t="s">
        <v>3631</v>
      </c>
      <c r="AN446" s="14" t="s">
        <v>3634</v>
      </c>
      <c r="AO446" s="14" t="s">
        <v>3527</v>
      </c>
      <c r="AP446" s="14" t="s">
        <v>3658</v>
      </c>
      <c r="AQ446" s="14" t="s">
        <v>3633</v>
      </c>
      <c r="AR446" s="70">
        <v>6.8674201554267373</v>
      </c>
      <c r="AS446" s="14" t="s">
        <v>3672</v>
      </c>
      <c r="AT446" s="14" t="s">
        <v>3640</v>
      </c>
      <c r="AU446" s="14">
        <v>6</v>
      </c>
      <c r="AV446" s="14" t="s">
        <v>3673</v>
      </c>
      <c r="AW446" s="14" t="s">
        <v>3640</v>
      </c>
      <c r="AX446" s="14" t="s">
        <v>3515</v>
      </c>
      <c r="AY446" s="41" t="s">
        <v>3630</v>
      </c>
      <c r="AZ446" s="14" t="s">
        <v>3633</v>
      </c>
      <c r="BA446" s="48">
        <v>22.240740725000023</v>
      </c>
      <c r="BB446" s="43" t="s">
        <v>4116</v>
      </c>
      <c r="BC446" s="48" t="s">
        <v>3633</v>
      </c>
      <c r="BD446" s="48">
        <v>10.092549724</v>
      </c>
      <c r="BE446" s="43" t="s">
        <v>4116</v>
      </c>
      <c r="BF446" s="48" t="s">
        <v>3633</v>
      </c>
      <c r="BG446" s="48">
        <v>0.29781429781429758</v>
      </c>
      <c r="BH446" s="43" t="s">
        <v>4116</v>
      </c>
      <c r="BI446" s="48" t="s">
        <v>3633</v>
      </c>
      <c r="BJ446" s="48">
        <v>0.17998723313710338</v>
      </c>
      <c r="BK446" s="43" t="s">
        <v>4116</v>
      </c>
      <c r="BL446" s="48" t="s">
        <v>3633</v>
      </c>
    </row>
    <row r="447" spans="1:64" x14ac:dyDescent="0.25">
      <c r="A447" s="41" t="s">
        <v>7</v>
      </c>
      <c r="B447" s="41" t="s">
        <v>8</v>
      </c>
      <c r="C447" s="41" t="s">
        <v>9</v>
      </c>
      <c r="D447" s="41" t="s">
        <v>10</v>
      </c>
      <c r="E447" s="41" t="s">
        <v>106</v>
      </c>
      <c r="F447" s="41" t="s">
        <v>1066</v>
      </c>
      <c r="G447" s="41" t="s">
        <v>1086</v>
      </c>
      <c r="H447" s="42" t="s">
        <v>1087</v>
      </c>
      <c r="I447" s="41">
        <v>1</v>
      </c>
      <c r="J447" s="41" t="s">
        <v>3630</v>
      </c>
      <c r="K447" s="41" t="s">
        <v>3633</v>
      </c>
      <c r="L447" s="14" t="s">
        <v>3517</v>
      </c>
      <c r="M447" s="14" t="s">
        <v>3631</v>
      </c>
      <c r="N447" s="14" t="s">
        <v>3518</v>
      </c>
      <c r="O447" s="14" t="s">
        <v>3634</v>
      </c>
      <c r="P447" s="14">
        <v>37</v>
      </c>
      <c r="Q447" s="14">
        <v>350</v>
      </c>
      <c r="R447" s="14" t="s">
        <v>3642</v>
      </c>
      <c r="S447" s="14" t="s">
        <v>3633</v>
      </c>
      <c r="T447" s="14">
        <v>315.70833329999999</v>
      </c>
      <c r="U447" s="43" t="s">
        <v>3648</v>
      </c>
      <c r="V447" s="43" t="s">
        <v>3633</v>
      </c>
      <c r="W447" s="14">
        <v>3.5513888889999996</v>
      </c>
      <c r="X447" s="43" t="s">
        <v>3648</v>
      </c>
      <c r="Y447" s="43" t="s">
        <v>3633</v>
      </c>
      <c r="Z447" s="14" t="s">
        <v>3515</v>
      </c>
      <c r="AA447" s="14" t="s">
        <v>3649</v>
      </c>
      <c r="AB447" s="14" t="s">
        <v>3640</v>
      </c>
      <c r="AC447" s="45" t="s">
        <v>3515</v>
      </c>
      <c r="AD447" s="14" t="s">
        <v>3649</v>
      </c>
      <c r="AE447" s="14" t="s">
        <v>3640</v>
      </c>
      <c r="AF447" s="14" t="s">
        <v>3517</v>
      </c>
      <c r="AG447" s="14" t="s">
        <v>3518</v>
      </c>
      <c r="AH447" s="14" t="s">
        <v>3634</v>
      </c>
      <c r="AI447" s="14">
        <v>2</v>
      </c>
      <c r="AJ447" s="14" t="s">
        <v>3650</v>
      </c>
      <c r="AK447" s="14" t="s">
        <v>3633</v>
      </c>
      <c r="AL447" s="14" t="s">
        <v>3515</v>
      </c>
      <c r="AM447" s="14" t="s">
        <v>3631</v>
      </c>
      <c r="AN447" s="14" t="s">
        <v>3634</v>
      </c>
      <c r="AO447" s="14" t="s">
        <v>3527</v>
      </c>
      <c r="AP447" s="14" t="s">
        <v>3658</v>
      </c>
      <c r="AQ447" s="14" t="s">
        <v>3633</v>
      </c>
      <c r="AR447" s="70">
        <v>5.4246485377128648</v>
      </c>
      <c r="AS447" s="14" t="s">
        <v>3672</v>
      </c>
      <c r="AT447" s="14" t="s">
        <v>3640</v>
      </c>
      <c r="AU447" s="14">
        <v>6</v>
      </c>
      <c r="AV447" s="14" t="s">
        <v>3673</v>
      </c>
      <c r="AW447" s="14" t="s">
        <v>3640</v>
      </c>
      <c r="AX447" s="14" t="s">
        <v>3515</v>
      </c>
      <c r="AY447" s="41" t="s">
        <v>3630</v>
      </c>
      <c r="AZ447" s="14" t="s">
        <v>3633</v>
      </c>
      <c r="BA447" s="48">
        <v>91.75</v>
      </c>
      <c r="BB447" s="43" t="s">
        <v>4117</v>
      </c>
      <c r="BC447" s="48" t="s">
        <v>3633</v>
      </c>
      <c r="BD447" s="48">
        <v>14.659722222499994</v>
      </c>
      <c r="BE447" s="43" t="s">
        <v>4117</v>
      </c>
      <c r="BF447" s="48" t="s">
        <v>3633</v>
      </c>
      <c r="BG447" s="48">
        <v>0.8950258043263446</v>
      </c>
      <c r="BH447" s="43" t="s">
        <v>4117</v>
      </c>
      <c r="BI447" s="48" t="s">
        <v>3633</v>
      </c>
      <c r="BJ447" s="48">
        <v>1.067390988221117</v>
      </c>
      <c r="BK447" s="43" t="s">
        <v>4117</v>
      </c>
      <c r="BL447" s="48" t="s">
        <v>3633</v>
      </c>
    </row>
    <row r="448" spans="1:64" x14ac:dyDescent="0.25">
      <c r="A448" s="41" t="s">
        <v>7</v>
      </c>
      <c r="B448" s="41" t="s">
        <v>8</v>
      </c>
      <c r="C448" s="41" t="s">
        <v>9</v>
      </c>
      <c r="D448" s="41" t="s">
        <v>10</v>
      </c>
      <c r="E448" s="41" t="s">
        <v>106</v>
      </c>
      <c r="F448" s="41" t="s">
        <v>1066</v>
      </c>
      <c r="G448" s="41" t="s">
        <v>1088</v>
      </c>
      <c r="H448" s="42" t="s">
        <v>1089</v>
      </c>
      <c r="I448" s="41">
        <v>1</v>
      </c>
      <c r="J448" s="41" t="s">
        <v>3630</v>
      </c>
      <c r="K448" s="41" t="s">
        <v>3633</v>
      </c>
      <c r="L448" s="14" t="s">
        <v>3517</v>
      </c>
      <c r="M448" s="14" t="s">
        <v>3631</v>
      </c>
      <c r="N448" s="14" t="s">
        <v>3518</v>
      </c>
      <c r="O448" s="14" t="s">
        <v>3634</v>
      </c>
      <c r="P448" s="159">
        <v>0</v>
      </c>
      <c r="Q448" s="159">
        <v>500</v>
      </c>
      <c r="R448" s="14" t="s">
        <v>3638</v>
      </c>
      <c r="S448" s="14" t="s">
        <v>3633</v>
      </c>
      <c r="T448" s="14">
        <v>36.852186639999999</v>
      </c>
      <c r="U448" s="43" t="s">
        <v>3648</v>
      </c>
      <c r="V448" s="43" t="s">
        <v>3633</v>
      </c>
      <c r="W448" s="14">
        <v>0.59691804409999993</v>
      </c>
      <c r="X448" s="43" t="s">
        <v>3648</v>
      </c>
      <c r="Y448" s="43" t="s">
        <v>3633</v>
      </c>
      <c r="Z448" s="14" t="s">
        <v>3515</v>
      </c>
      <c r="AA448" s="14" t="s">
        <v>3649</v>
      </c>
      <c r="AB448" s="14" t="s">
        <v>3640</v>
      </c>
      <c r="AC448" s="45" t="s">
        <v>3515</v>
      </c>
      <c r="AD448" s="14" t="s">
        <v>3649</v>
      </c>
      <c r="AE448" s="14" t="s">
        <v>3640</v>
      </c>
      <c r="AF448" s="14" t="s">
        <v>3517</v>
      </c>
      <c r="AG448" s="14" t="s">
        <v>3518</v>
      </c>
      <c r="AH448" s="14" t="s">
        <v>3634</v>
      </c>
      <c r="AI448" s="14">
        <v>2</v>
      </c>
      <c r="AJ448" s="14" t="s">
        <v>3650</v>
      </c>
      <c r="AK448" s="14" t="s">
        <v>3633</v>
      </c>
      <c r="AL448" s="14" t="s">
        <v>3515</v>
      </c>
      <c r="AM448" s="14" t="s">
        <v>3631</v>
      </c>
      <c r="AN448" s="14" t="s">
        <v>3634</v>
      </c>
      <c r="AO448" s="14" t="s">
        <v>3528</v>
      </c>
      <c r="AP448" s="14" t="s">
        <v>3658</v>
      </c>
      <c r="AQ448" s="14" t="s">
        <v>3633</v>
      </c>
      <c r="AR448" s="70">
        <v>12.40987449617066</v>
      </c>
      <c r="AS448" s="14" t="s">
        <v>3672</v>
      </c>
      <c r="AT448" s="14" t="s">
        <v>3640</v>
      </c>
      <c r="AU448" s="14">
        <v>6</v>
      </c>
      <c r="AV448" s="14" t="s">
        <v>3673</v>
      </c>
      <c r="AW448" s="14" t="s">
        <v>3640</v>
      </c>
      <c r="AX448" s="14" t="s">
        <v>3515</v>
      </c>
      <c r="AY448" s="41" t="s">
        <v>3630</v>
      </c>
      <c r="AZ448" s="14" t="s">
        <v>3633</v>
      </c>
      <c r="BA448" s="48">
        <v>28.325757575000011</v>
      </c>
      <c r="BB448" s="43" t="s">
        <v>4118</v>
      </c>
      <c r="BC448" s="48" t="s">
        <v>3633</v>
      </c>
      <c r="BD448" s="48">
        <v>0.6280202595000004</v>
      </c>
      <c r="BE448" s="43" t="s">
        <v>4118</v>
      </c>
      <c r="BF448" s="48" t="s">
        <v>3633</v>
      </c>
      <c r="BG448" s="48">
        <v>0.37246856085314456</v>
      </c>
      <c r="BH448" s="43" t="s">
        <v>4118</v>
      </c>
      <c r="BI448" s="48" t="s">
        <v>3633</v>
      </c>
      <c r="BJ448" s="48">
        <v>0.15916035981568744</v>
      </c>
      <c r="BK448" s="43" t="s">
        <v>4118</v>
      </c>
      <c r="BL448" s="48" t="s">
        <v>3633</v>
      </c>
    </row>
    <row r="449" spans="1:64" x14ac:dyDescent="0.25">
      <c r="A449" s="41" t="s">
        <v>7</v>
      </c>
      <c r="B449" s="41" t="s">
        <v>8</v>
      </c>
      <c r="C449" s="41" t="s">
        <v>9</v>
      </c>
      <c r="D449" s="41" t="s">
        <v>10</v>
      </c>
      <c r="E449" s="41" t="s">
        <v>106</v>
      </c>
      <c r="F449" s="41" t="s">
        <v>1066</v>
      </c>
      <c r="G449" s="41" t="s">
        <v>1090</v>
      </c>
      <c r="H449" s="42" t="s">
        <v>1092</v>
      </c>
      <c r="I449" s="41">
        <v>2</v>
      </c>
      <c r="J449" s="41" t="s">
        <v>3630</v>
      </c>
      <c r="K449" s="41" t="s">
        <v>3633</v>
      </c>
      <c r="L449" s="14" t="s">
        <v>3515</v>
      </c>
      <c r="M449" s="14" t="s">
        <v>3631</v>
      </c>
      <c r="N449" s="14" t="s">
        <v>3518</v>
      </c>
      <c r="O449" s="14" t="s">
        <v>3634</v>
      </c>
      <c r="P449">
        <v>214</v>
      </c>
      <c r="Q449">
        <v>3038</v>
      </c>
      <c r="R449" s="45" t="s">
        <v>3639</v>
      </c>
      <c r="S449" s="14" t="s">
        <v>3634</v>
      </c>
      <c r="T449" s="14">
        <v>118.7653061</v>
      </c>
      <c r="U449" s="43" t="s">
        <v>3648</v>
      </c>
      <c r="V449" s="43" t="s">
        <v>3633</v>
      </c>
      <c r="W449" s="14">
        <v>6.251322751</v>
      </c>
      <c r="X449" s="43" t="s">
        <v>3648</v>
      </c>
      <c r="Y449" s="43" t="s">
        <v>3633</v>
      </c>
      <c r="Z449" s="14" t="s">
        <v>3515</v>
      </c>
      <c r="AA449" s="14" t="s">
        <v>3649</v>
      </c>
      <c r="AB449" s="14" t="s">
        <v>3640</v>
      </c>
      <c r="AC449" s="45" t="s">
        <v>3515</v>
      </c>
      <c r="AD449" s="14" t="s">
        <v>3649</v>
      </c>
      <c r="AE449" s="14" t="s">
        <v>3640</v>
      </c>
      <c r="AF449" s="14" t="s">
        <v>3517</v>
      </c>
      <c r="AG449" s="14" t="s">
        <v>3518</v>
      </c>
      <c r="AH449" s="14" t="s">
        <v>3634</v>
      </c>
      <c r="AI449" s="14">
        <v>2</v>
      </c>
      <c r="AJ449" s="14" t="s">
        <v>3650</v>
      </c>
      <c r="AK449" s="14" t="s">
        <v>3633</v>
      </c>
      <c r="AL449" s="14" t="s">
        <v>3515</v>
      </c>
      <c r="AM449" s="14" t="s">
        <v>3631</v>
      </c>
      <c r="AN449" s="14" t="s">
        <v>3634</v>
      </c>
      <c r="AO449" s="14" t="s">
        <v>3527</v>
      </c>
      <c r="AP449" s="14" t="s">
        <v>3658</v>
      </c>
      <c r="AQ449" s="14" t="s">
        <v>3633</v>
      </c>
      <c r="AR449" s="70">
        <v>5.574695585583278</v>
      </c>
      <c r="AS449" s="14" t="s">
        <v>3672</v>
      </c>
      <c r="AT449" s="14" t="s">
        <v>3640</v>
      </c>
      <c r="AU449" s="14">
        <v>6</v>
      </c>
      <c r="AV449" s="14" t="s">
        <v>3673</v>
      </c>
      <c r="AW449" s="14" t="s">
        <v>3640</v>
      </c>
      <c r="AX449" s="14" t="s">
        <v>3515</v>
      </c>
      <c r="AY449" s="41" t="s">
        <v>3630</v>
      </c>
      <c r="AZ449" s="14" t="s">
        <v>3633</v>
      </c>
      <c r="BA449" s="48">
        <v>83.77480156499999</v>
      </c>
      <c r="BB449" s="43" t="s">
        <v>4119</v>
      </c>
      <c r="BC449" s="48" t="s">
        <v>3633</v>
      </c>
      <c r="BD449" s="48">
        <v>14.234386810000004</v>
      </c>
      <c r="BE449" s="43" t="s">
        <v>4119</v>
      </c>
      <c r="BF449" s="48" t="s">
        <v>3633</v>
      </c>
      <c r="BG449" s="48">
        <v>1.0776153357197868</v>
      </c>
      <c r="BH449" s="43" t="s">
        <v>4119</v>
      </c>
      <c r="BI449" s="48" t="s">
        <v>3633</v>
      </c>
      <c r="BJ449" s="48">
        <v>2.2207594734383167</v>
      </c>
      <c r="BK449" s="43" t="s">
        <v>4119</v>
      </c>
      <c r="BL449" s="48" t="s">
        <v>3633</v>
      </c>
    </row>
    <row r="450" spans="1:64" x14ac:dyDescent="0.25">
      <c r="A450" s="41" t="s">
        <v>7</v>
      </c>
      <c r="B450" s="41" t="s">
        <v>8</v>
      </c>
      <c r="C450" s="41" t="s">
        <v>9</v>
      </c>
      <c r="D450" s="41" t="s">
        <v>10</v>
      </c>
      <c r="E450" s="41" t="s">
        <v>106</v>
      </c>
      <c r="F450" s="41" t="s">
        <v>1066</v>
      </c>
      <c r="G450" s="41" t="s">
        <v>1093</v>
      </c>
      <c r="H450" s="42" t="s">
        <v>1094</v>
      </c>
      <c r="I450" s="41">
        <v>2</v>
      </c>
      <c r="J450" s="41" t="s">
        <v>3630</v>
      </c>
      <c r="K450" s="41" t="s">
        <v>3633</v>
      </c>
      <c r="L450" s="14" t="s">
        <v>3516</v>
      </c>
      <c r="M450" s="14" t="s">
        <v>3631</v>
      </c>
      <c r="N450" s="14" t="s">
        <v>5250</v>
      </c>
      <c r="O450" s="14" t="s">
        <v>3634</v>
      </c>
      <c r="P450">
        <v>53</v>
      </c>
      <c r="Q450">
        <v>120</v>
      </c>
      <c r="R450" s="45" t="s">
        <v>3639</v>
      </c>
      <c r="S450" s="14" t="s">
        <v>3640</v>
      </c>
      <c r="T450" s="14">
        <v>109.875</v>
      </c>
      <c r="U450" s="43" t="s">
        <v>3648</v>
      </c>
      <c r="V450" s="43" t="s">
        <v>3634</v>
      </c>
      <c r="W450" s="14">
        <v>0.84930555559999998</v>
      </c>
      <c r="X450" s="43" t="s">
        <v>3648</v>
      </c>
      <c r="Y450" s="43" t="s">
        <v>3634</v>
      </c>
      <c r="Z450" s="14" t="s">
        <v>3515</v>
      </c>
      <c r="AA450" s="14" t="s">
        <v>3649</v>
      </c>
      <c r="AB450" s="14" t="s">
        <v>3640</v>
      </c>
      <c r="AC450" s="45" t="s">
        <v>3515</v>
      </c>
      <c r="AD450" s="14" t="s">
        <v>3649</v>
      </c>
      <c r="AE450" s="14" t="s">
        <v>3640</v>
      </c>
      <c r="AF450" s="14" t="s">
        <v>3517</v>
      </c>
      <c r="AG450" s="14" t="s">
        <v>3518</v>
      </c>
      <c r="AH450" s="14" t="s">
        <v>3634</v>
      </c>
      <c r="AI450" s="14">
        <v>2</v>
      </c>
      <c r="AJ450" s="14" t="s">
        <v>3650</v>
      </c>
      <c r="AK450" s="14" t="s">
        <v>3633</v>
      </c>
      <c r="AL450" s="14" t="s">
        <v>3515</v>
      </c>
      <c r="AM450" s="14" t="s">
        <v>3631</v>
      </c>
      <c r="AN450" s="14" t="s">
        <v>3634</v>
      </c>
      <c r="AO450" s="14" t="s">
        <v>3527</v>
      </c>
      <c r="AP450" s="14" t="s">
        <v>3658</v>
      </c>
      <c r="AQ450" s="14" t="s">
        <v>3633</v>
      </c>
      <c r="AR450" s="70">
        <v>6.7073711757355277</v>
      </c>
      <c r="AS450" s="14" t="s">
        <v>3672</v>
      </c>
      <c r="AT450" s="14" t="s">
        <v>3640</v>
      </c>
      <c r="AU450" s="14">
        <v>8</v>
      </c>
      <c r="AV450" s="14" t="s">
        <v>3674</v>
      </c>
      <c r="AW450" s="14" t="s">
        <v>3675</v>
      </c>
      <c r="AX450" s="14" t="s">
        <v>3515</v>
      </c>
      <c r="AY450" s="41" t="s">
        <v>3630</v>
      </c>
      <c r="AZ450" s="14" t="s">
        <v>3633</v>
      </c>
      <c r="BA450" s="48">
        <v>26.739583333333258</v>
      </c>
      <c r="BB450" s="43" t="s">
        <v>4120</v>
      </c>
      <c r="BC450" s="48" t="s">
        <v>3634</v>
      </c>
      <c r="BD450" s="48">
        <v>9.2638888888889124</v>
      </c>
      <c r="BE450" s="43" t="s">
        <v>4120</v>
      </c>
      <c r="BF450" s="48" t="s">
        <v>3634</v>
      </c>
      <c r="BG450" s="48">
        <v>0.4628260339644098</v>
      </c>
      <c r="BH450" s="43" t="s">
        <v>4120</v>
      </c>
      <c r="BI450" s="48" t="s">
        <v>3634</v>
      </c>
      <c r="BJ450" s="48">
        <v>0.37094400214089518</v>
      </c>
      <c r="BK450" s="43" t="s">
        <v>4120</v>
      </c>
      <c r="BL450" s="48" t="s">
        <v>3634</v>
      </c>
    </row>
    <row r="451" spans="1:64" x14ac:dyDescent="0.25">
      <c r="A451" s="41" t="s">
        <v>7</v>
      </c>
      <c r="B451" s="41" t="s">
        <v>8</v>
      </c>
      <c r="C451" s="41" t="s">
        <v>9</v>
      </c>
      <c r="D451" s="41" t="s">
        <v>10</v>
      </c>
      <c r="E451" s="41" t="s">
        <v>106</v>
      </c>
      <c r="F451" s="41" t="s">
        <v>1066</v>
      </c>
      <c r="G451" s="41" t="s">
        <v>1095</v>
      </c>
      <c r="H451" s="42" t="s">
        <v>1096</v>
      </c>
      <c r="I451" s="41">
        <v>1</v>
      </c>
      <c r="J451" s="41" t="s">
        <v>3630</v>
      </c>
      <c r="K451" s="41" t="s">
        <v>3633</v>
      </c>
      <c r="L451" s="14" t="s">
        <v>3517</v>
      </c>
      <c r="M451" s="14" t="s">
        <v>3631</v>
      </c>
      <c r="N451" s="14" t="s">
        <v>3518</v>
      </c>
      <c r="O451" s="14" t="s">
        <v>3634</v>
      </c>
      <c r="P451">
        <v>4</v>
      </c>
      <c r="Q451">
        <v>851</v>
      </c>
      <c r="R451" s="45" t="s">
        <v>3639</v>
      </c>
      <c r="S451" s="14" t="s">
        <v>3640</v>
      </c>
      <c r="T451" s="14">
        <v>65.407332420000003</v>
      </c>
      <c r="U451" s="43" t="s">
        <v>3648</v>
      </c>
      <c r="V451" s="43" t="s">
        <v>3633</v>
      </c>
      <c r="W451" s="14">
        <v>0.87848500559999998</v>
      </c>
      <c r="X451" s="43" t="s">
        <v>3648</v>
      </c>
      <c r="Y451" s="43" t="s">
        <v>3633</v>
      </c>
      <c r="Z451" s="14" t="s">
        <v>3515</v>
      </c>
      <c r="AA451" s="14" t="s">
        <v>3649</v>
      </c>
      <c r="AB451" s="14" t="s">
        <v>3640</v>
      </c>
      <c r="AC451" s="45" t="s">
        <v>3515</v>
      </c>
      <c r="AD451" s="14" t="s">
        <v>3649</v>
      </c>
      <c r="AE451" s="14" t="s">
        <v>3640</v>
      </c>
      <c r="AF451" s="14" t="s">
        <v>3517</v>
      </c>
      <c r="AG451" s="14" t="s">
        <v>3518</v>
      </c>
      <c r="AH451" s="14" t="s">
        <v>3634</v>
      </c>
      <c r="AI451" s="14">
        <v>2</v>
      </c>
      <c r="AJ451" s="14" t="s">
        <v>3650</v>
      </c>
      <c r="AK451" s="14" t="s">
        <v>3633</v>
      </c>
      <c r="AL451" s="14" t="s">
        <v>3515</v>
      </c>
      <c r="AM451" s="14" t="s">
        <v>3631</v>
      </c>
      <c r="AN451" s="14" t="s">
        <v>3634</v>
      </c>
      <c r="AO451" s="14" t="s">
        <v>3527</v>
      </c>
      <c r="AP451" s="14" t="s">
        <v>3658</v>
      </c>
      <c r="AQ451" s="14" t="s">
        <v>3633</v>
      </c>
      <c r="AR451" s="70">
        <v>7.1426450423983443</v>
      </c>
      <c r="AS451" s="14" t="s">
        <v>3672</v>
      </c>
      <c r="AT451" s="14" t="s">
        <v>3640</v>
      </c>
      <c r="AU451" s="14">
        <v>2.8</v>
      </c>
      <c r="AV451" s="14" t="s">
        <v>3650</v>
      </c>
      <c r="AW451" s="14" t="s">
        <v>3633</v>
      </c>
      <c r="AX451" s="14" t="s">
        <v>3515</v>
      </c>
      <c r="AY451" s="41" t="s">
        <v>3630</v>
      </c>
      <c r="AZ451" s="14" t="s">
        <v>3633</v>
      </c>
      <c r="BA451" s="48">
        <v>11.475669099999948</v>
      </c>
      <c r="BB451" s="43" t="s">
        <v>4121</v>
      </c>
      <c r="BC451" s="48" t="s">
        <v>3633</v>
      </c>
      <c r="BD451" s="48">
        <v>1.2143772087500011</v>
      </c>
      <c r="BE451" s="43" t="s">
        <v>4121</v>
      </c>
      <c r="BF451" s="48" t="s">
        <v>3633</v>
      </c>
      <c r="BG451" s="48">
        <v>2.26441732934443E-2</v>
      </c>
      <c r="BH451" s="43" t="s">
        <v>4121</v>
      </c>
      <c r="BI451" s="48" t="s">
        <v>3633</v>
      </c>
      <c r="BJ451" s="48">
        <v>9.9737165896882474E-2</v>
      </c>
      <c r="BK451" s="43" t="s">
        <v>4121</v>
      </c>
      <c r="BL451" s="48" t="s">
        <v>3633</v>
      </c>
    </row>
    <row r="452" spans="1:64" x14ac:dyDescent="0.25">
      <c r="A452" s="41" t="s">
        <v>7</v>
      </c>
      <c r="B452" s="41" t="s">
        <v>8</v>
      </c>
      <c r="C452" s="41" t="s">
        <v>9</v>
      </c>
      <c r="D452" s="41" t="s">
        <v>10</v>
      </c>
      <c r="E452" s="41" t="s">
        <v>106</v>
      </c>
      <c r="F452" s="41" t="s">
        <v>1066</v>
      </c>
      <c r="G452" s="41" t="s">
        <v>1097</v>
      </c>
      <c r="H452" s="42" t="s">
        <v>1098</v>
      </c>
      <c r="I452" s="41">
        <v>1</v>
      </c>
      <c r="J452" s="41" t="s">
        <v>3630</v>
      </c>
      <c r="K452" s="41" t="s">
        <v>3633</v>
      </c>
      <c r="L452" s="14" t="s">
        <v>3517</v>
      </c>
      <c r="M452" s="14" t="s">
        <v>3631</v>
      </c>
      <c r="N452" s="14" t="s">
        <v>3518</v>
      </c>
      <c r="O452" s="14" t="s">
        <v>3634</v>
      </c>
      <c r="P452">
        <v>601</v>
      </c>
      <c r="Q452">
        <v>728</v>
      </c>
      <c r="R452" s="45" t="s">
        <v>3639</v>
      </c>
      <c r="S452" s="14" t="s">
        <v>3640</v>
      </c>
      <c r="T452" s="14">
        <v>164.96555559999999</v>
      </c>
      <c r="U452" s="43" t="s">
        <v>3648</v>
      </c>
      <c r="V452" s="43" t="s">
        <v>3633</v>
      </c>
      <c r="W452" s="14">
        <v>1.811111111</v>
      </c>
      <c r="X452" s="43" t="s">
        <v>3648</v>
      </c>
      <c r="Y452" s="43" t="s">
        <v>3633</v>
      </c>
      <c r="Z452" s="14" t="s">
        <v>3515</v>
      </c>
      <c r="AA452" s="14" t="s">
        <v>3649</v>
      </c>
      <c r="AB452" s="14" t="s">
        <v>3640</v>
      </c>
      <c r="AC452" s="45" t="s">
        <v>3515</v>
      </c>
      <c r="AD452" s="14" t="s">
        <v>3649</v>
      </c>
      <c r="AE452" s="14" t="s">
        <v>3640</v>
      </c>
      <c r="AF452" s="14" t="s">
        <v>3517</v>
      </c>
      <c r="AG452" s="14" t="s">
        <v>3518</v>
      </c>
      <c r="AH452" s="14" t="s">
        <v>3634</v>
      </c>
      <c r="AI452" s="14">
        <v>2</v>
      </c>
      <c r="AJ452" s="14" t="s">
        <v>3650</v>
      </c>
      <c r="AK452" s="14" t="s">
        <v>3633</v>
      </c>
      <c r="AL452" s="14" t="s">
        <v>3515</v>
      </c>
      <c r="AM452" s="14" t="s">
        <v>3631</v>
      </c>
      <c r="AN452" s="14" t="s">
        <v>3634</v>
      </c>
      <c r="AO452" s="14" t="s">
        <v>3527</v>
      </c>
      <c r="AP452" s="14" t="s">
        <v>3658</v>
      </c>
      <c r="AQ452" s="14" t="s">
        <v>3633</v>
      </c>
      <c r="AR452" s="70">
        <v>6.2187186962463041</v>
      </c>
      <c r="AS452" s="14" t="s">
        <v>3672</v>
      </c>
      <c r="AT452" s="14" t="s">
        <v>3640</v>
      </c>
      <c r="AU452" s="14">
        <v>8</v>
      </c>
      <c r="AV452" s="14" t="s">
        <v>3674</v>
      </c>
      <c r="AW452" s="14" t="s">
        <v>3675</v>
      </c>
      <c r="AX452" s="14" t="s">
        <v>3515</v>
      </c>
      <c r="AY452" s="41" t="s">
        <v>3630</v>
      </c>
      <c r="AZ452" s="14" t="s">
        <v>3633</v>
      </c>
      <c r="BA452" s="48">
        <v>11.333333350000004</v>
      </c>
      <c r="BB452" s="43" t="s">
        <v>4122</v>
      </c>
      <c r="BC452" s="48" t="s">
        <v>3633</v>
      </c>
      <c r="BD452" s="48">
        <v>5.9972222224999996</v>
      </c>
      <c r="BE452" s="43" t="s">
        <v>4122</v>
      </c>
      <c r="BF452" s="48" t="s">
        <v>3633</v>
      </c>
      <c r="BG452" s="48">
        <v>1.4258220272705655</v>
      </c>
      <c r="BH452" s="43" t="s">
        <v>4122</v>
      </c>
      <c r="BI452" s="48" t="s">
        <v>3633</v>
      </c>
      <c r="BJ452" s="48">
        <v>1.381423149596922</v>
      </c>
      <c r="BK452" s="43" t="s">
        <v>4122</v>
      </c>
      <c r="BL452" s="48" t="s">
        <v>3633</v>
      </c>
    </row>
    <row r="453" spans="1:64" x14ac:dyDescent="0.25">
      <c r="A453" s="41" t="s">
        <v>7</v>
      </c>
      <c r="B453" s="41" t="s">
        <v>8</v>
      </c>
      <c r="C453" s="41" t="s">
        <v>9</v>
      </c>
      <c r="D453" s="41" t="s">
        <v>10</v>
      </c>
      <c r="E453" s="41" t="s">
        <v>106</v>
      </c>
      <c r="F453" s="41" t="s">
        <v>1066</v>
      </c>
      <c r="G453" s="41" t="s">
        <v>1099</v>
      </c>
      <c r="H453" s="42" t="s">
        <v>1100</v>
      </c>
      <c r="I453" s="41">
        <v>1</v>
      </c>
      <c r="J453" s="41" t="s">
        <v>3630</v>
      </c>
      <c r="K453" s="41" t="s">
        <v>3633</v>
      </c>
      <c r="L453" s="14" t="s">
        <v>3517</v>
      </c>
      <c r="M453" s="14" t="s">
        <v>3631</v>
      </c>
      <c r="N453" s="14" t="s">
        <v>3518</v>
      </c>
      <c r="O453" s="14" t="s">
        <v>3634</v>
      </c>
      <c r="P453">
        <v>337</v>
      </c>
      <c r="Q453">
        <v>625</v>
      </c>
      <c r="R453" s="45" t="s">
        <v>3639</v>
      </c>
      <c r="S453" s="14" t="s">
        <v>3640</v>
      </c>
      <c r="T453" s="14">
        <v>50.216049380000001</v>
      </c>
      <c r="U453" s="43" t="s">
        <v>3648</v>
      </c>
      <c r="V453" s="43" t="s">
        <v>3633</v>
      </c>
      <c r="W453" s="14">
        <v>0.6977709191</v>
      </c>
      <c r="X453" s="43" t="s">
        <v>3648</v>
      </c>
      <c r="Y453" s="43" t="s">
        <v>3633</v>
      </c>
      <c r="Z453" s="14" t="s">
        <v>3515</v>
      </c>
      <c r="AA453" s="14" t="s">
        <v>3649</v>
      </c>
      <c r="AB453" s="14" t="s">
        <v>3640</v>
      </c>
      <c r="AC453" s="45" t="s">
        <v>3515</v>
      </c>
      <c r="AD453" s="14" t="s">
        <v>3649</v>
      </c>
      <c r="AE453" s="14" t="s">
        <v>3640</v>
      </c>
      <c r="AF453" s="14" t="s">
        <v>3517</v>
      </c>
      <c r="AG453" s="14" t="s">
        <v>3518</v>
      </c>
      <c r="AH453" s="14" t="s">
        <v>3634</v>
      </c>
      <c r="AI453" s="14">
        <v>2</v>
      </c>
      <c r="AJ453" s="14" t="s">
        <v>3650</v>
      </c>
      <c r="AK453" s="14" t="s">
        <v>3633</v>
      </c>
      <c r="AL453" s="14" t="s">
        <v>3515</v>
      </c>
      <c r="AM453" s="14" t="s">
        <v>3631</v>
      </c>
      <c r="AN453" s="14" t="s">
        <v>3634</v>
      </c>
      <c r="AO453" s="14" t="s">
        <v>3527</v>
      </c>
      <c r="AP453" s="14" t="s">
        <v>3658</v>
      </c>
      <c r="AQ453" s="14" t="s">
        <v>3633</v>
      </c>
      <c r="AR453" s="70">
        <v>6.6583897991666259</v>
      </c>
      <c r="AS453" s="14" t="s">
        <v>3672</v>
      </c>
      <c r="AT453" s="14" t="s">
        <v>3640</v>
      </c>
      <c r="AU453" s="14">
        <v>8</v>
      </c>
      <c r="AV453" s="14" t="s">
        <v>3674</v>
      </c>
      <c r="AW453" s="14" t="s">
        <v>3675</v>
      </c>
      <c r="AX453" s="14" t="s">
        <v>3515</v>
      </c>
      <c r="AY453" s="41" t="s">
        <v>3630</v>
      </c>
      <c r="AZ453" s="14" t="s">
        <v>3633</v>
      </c>
      <c r="BA453" s="48">
        <v>17.715277750000041</v>
      </c>
      <c r="BB453" s="43" t="s">
        <v>4123</v>
      </c>
      <c r="BC453" s="48" t="s">
        <v>3633</v>
      </c>
      <c r="BD453" s="48">
        <v>0.59713648825000032</v>
      </c>
      <c r="BE453" s="43" t="s">
        <v>4123</v>
      </c>
      <c r="BF453" s="48" t="s">
        <v>3633</v>
      </c>
      <c r="BG453" s="48">
        <v>0.51829362583890926</v>
      </c>
      <c r="BH453" s="43" t="s">
        <v>4123</v>
      </c>
      <c r="BI453" s="48" t="s">
        <v>3633</v>
      </c>
      <c r="BJ453" s="48">
        <v>0.52094062417116638</v>
      </c>
      <c r="BK453" s="43" t="s">
        <v>4123</v>
      </c>
      <c r="BL453" s="48" t="s">
        <v>3633</v>
      </c>
    </row>
    <row r="454" spans="1:64" x14ac:dyDescent="0.25">
      <c r="A454" s="41" t="s">
        <v>7</v>
      </c>
      <c r="B454" s="41" t="s">
        <v>8</v>
      </c>
      <c r="C454" s="41" t="s">
        <v>9</v>
      </c>
      <c r="D454" s="41" t="s">
        <v>10</v>
      </c>
      <c r="E454" s="41" t="s">
        <v>106</v>
      </c>
      <c r="F454" s="41" t="s">
        <v>1101</v>
      </c>
      <c r="G454" s="41" t="s">
        <v>1102</v>
      </c>
      <c r="H454" s="42" t="s">
        <v>1103</v>
      </c>
      <c r="I454" s="41">
        <v>3</v>
      </c>
      <c r="J454" s="41" t="s">
        <v>3630</v>
      </c>
      <c r="K454" s="41" t="s">
        <v>3633</v>
      </c>
      <c r="L454" s="14" t="s">
        <v>3515</v>
      </c>
      <c r="M454" s="14" t="s">
        <v>3631</v>
      </c>
      <c r="N454" s="14" t="s">
        <v>5220</v>
      </c>
      <c r="O454" s="14" t="s">
        <v>3634</v>
      </c>
      <c r="P454" s="14">
        <v>2</v>
      </c>
      <c r="Q454" s="14">
        <v>200</v>
      </c>
      <c r="R454" s="14" t="s">
        <v>3642</v>
      </c>
      <c r="S454" s="14" t="s">
        <v>3634</v>
      </c>
      <c r="T454" s="14">
        <v>9.0675642320000005</v>
      </c>
      <c r="U454" s="43" t="s">
        <v>3648</v>
      </c>
      <c r="V454" s="43" t="s">
        <v>3633</v>
      </c>
      <c r="W454" s="14">
        <v>4.2825583470000002</v>
      </c>
      <c r="X454" s="43" t="s">
        <v>3648</v>
      </c>
      <c r="Y454" s="43" t="s">
        <v>3633</v>
      </c>
      <c r="Z454" s="14" t="s">
        <v>3515</v>
      </c>
      <c r="AA454" s="14" t="s">
        <v>3649</v>
      </c>
      <c r="AB454" s="14" t="s">
        <v>3640</v>
      </c>
      <c r="AC454" s="45" t="s">
        <v>3515</v>
      </c>
      <c r="AD454" s="14" t="s">
        <v>3649</v>
      </c>
      <c r="AE454" s="14" t="s">
        <v>3640</v>
      </c>
      <c r="AF454" s="14" t="s">
        <v>3517</v>
      </c>
      <c r="AG454" s="14" t="s">
        <v>3518</v>
      </c>
      <c r="AH454" s="14" t="s">
        <v>3634</v>
      </c>
      <c r="AI454" s="14">
        <v>2</v>
      </c>
      <c r="AJ454" s="14" t="s">
        <v>3650</v>
      </c>
      <c r="AK454" s="14" t="s">
        <v>3633</v>
      </c>
      <c r="AL454" s="14" t="s">
        <v>3515</v>
      </c>
      <c r="AM454" s="14" t="s">
        <v>3631</v>
      </c>
      <c r="AN454" s="14" t="s">
        <v>3634</v>
      </c>
      <c r="AO454" s="14" t="s">
        <v>3527</v>
      </c>
      <c r="AP454" s="14" t="s">
        <v>3658</v>
      </c>
      <c r="AQ454" s="14" t="s">
        <v>3633</v>
      </c>
      <c r="AR454" s="70">
        <v>5.1967437833146635</v>
      </c>
      <c r="AS454" s="14" t="s">
        <v>3672</v>
      </c>
      <c r="AT454" s="14" t="s">
        <v>3640</v>
      </c>
      <c r="AU454" s="14">
        <v>3.25</v>
      </c>
      <c r="AV454" s="14" t="s">
        <v>3673</v>
      </c>
      <c r="AW454" s="14" t="s">
        <v>3640</v>
      </c>
      <c r="AX454" s="14" t="s">
        <v>3515</v>
      </c>
      <c r="AY454" s="41" t="s">
        <v>3630</v>
      </c>
      <c r="AZ454" s="14" t="s">
        <v>3633</v>
      </c>
      <c r="BA454" s="48">
        <v>30.036492374999966</v>
      </c>
      <c r="BB454" s="43" t="s">
        <v>4124</v>
      </c>
      <c r="BC454" s="48" t="s">
        <v>3633</v>
      </c>
      <c r="BD454" s="48">
        <v>7.7170603925000023</v>
      </c>
      <c r="BE454" s="43" t="s">
        <v>4124</v>
      </c>
      <c r="BF454" s="48" t="s">
        <v>3633</v>
      </c>
      <c r="BG454" s="48">
        <v>0.47244998360118073</v>
      </c>
      <c r="BH454" s="43" t="s">
        <v>4124</v>
      </c>
      <c r="BI454" s="48" t="s">
        <v>3633</v>
      </c>
      <c r="BJ454" s="48">
        <v>0.91954884562391781</v>
      </c>
      <c r="BK454" s="43" t="s">
        <v>4124</v>
      </c>
      <c r="BL454" s="48" t="s">
        <v>3633</v>
      </c>
    </row>
    <row r="455" spans="1:64" x14ac:dyDescent="0.25">
      <c r="A455" s="41" t="s">
        <v>7</v>
      </c>
      <c r="B455" s="41" t="s">
        <v>8</v>
      </c>
      <c r="C455" s="41" t="s">
        <v>9</v>
      </c>
      <c r="D455" s="41" t="s">
        <v>10</v>
      </c>
      <c r="E455" s="41" t="s">
        <v>106</v>
      </c>
      <c r="F455" s="41" t="s">
        <v>1101</v>
      </c>
      <c r="G455" s="41" t="s">
        <v>1104</v>
      </c>
      <c r="H455" s="42" t="s">
        <v>1105</v>
      </c>
      <c r="I455" s="41">
        <v>4</v>
      </c>
      <c r="J455" s="41" t="s">
        <v>3630</v>
      </c>
      <c r="K455" s="41" t="s">
        <v>3633</v>
      </c>
      <c r="L455" s="14" t="s">
        <v>3517</v>
      </c>
      <c r="M455" s="14" t="s">
        <v>3631</v>
      </c>
      <c r="N455" s="14" t="s">
        <v>3518</v>
      </c>
      <c r="O455" s="14" t="s">
        <v>3634</v>
      </c>
      <c r="P455">
        <v>1252</v>
      </c>
      <c r="Q455">
        <v>2105</v>
      </c>
      <c r="R455" s="45" t="s">
        <v>3639</v>
      </c>
      <c r="S455" s="14" t="s">
        <v>3640</v>
      </c>
      <c r="T455" s="14">
        <v>11.30446667</v>
      </c>
      <c r="U455" s="43" t="s">
        <v>3648</v>
      </c>
      <c r="V455" s="43" t="s">
        <v>3633</v>
      </c>
      <c r="W455" s="14">
        <v>7.3998755560000005</v>
      </c>
      <c r="X455" s="43" t="s">
        <v>3648</v>
      </c>
      <c r="Y455" s="43" t="s">
        <v>3633</v>
      </c>
      <c r="Z455" s="14" t="s">
        <v>3515</v>
      </c>
      <c r="AA455" s="14" t="s">
        <v>3649</v>
      </c>
      <c r="AB455" s="14" t="s">
        <v>3640</v>
      </c>
      <c r="AC455" s="45" t="s">
        <v>3515</v>
      </c>
      <c r="AD455" s="14" t="s">
        <v>3649</v>
      </c>
      <c r="AE455" s="14" t="s">
        <v>3640</v>
      </c>
      <c r="AF455" s="14" t="s">
        <v>3517</v>
      </c>
      <c r="AG455" s="14" t="s">
        <v>3518</v>
      </c>
      <c r="AH455" s="14" t="s">
        <v>3634</v>
      </c>
      <c r="AI455" s="14">
        <v>2</v>
      </c>
      <c r="AJ455" s="14" t="s">
        <v>3650</v>
      </c>
      <c r="AK455" s="14" t="s">
        <v>3633</v>
      </c>
      <c r="AL455" s="14" t="s">
        <v>3515</v>
      </c>
      <c r="AM455" s="14" t="s">
        <v>3631</v>
      </c>
      <c r="AN455" s="14" t="s">
        <v>3634</v>
      </c>
      <c r="AO455" s="14" t="s">
        <v>3527</v>
      </c>
      <c r="AP455" s="14" t="s">
        <v>3658</v>
      </c>
      <c r="AQ455" s="14" t="s">
        <v>3633</v>
      </c>
      <c r="AR455" s="70">
        <v>5.1967437833146635</v>
      </c>
      <c r="AS455" s="14" t="s">
        <v>3672</v>
      </c>
      <c r="AT455" s="14" t="s">
        <v>3640</v>
      </c>
      <c r="AU455" s="14">
        <v>3.25</v>
      </c>
      <c r="AV455" s="14" t="s">
        <v>3673</v>
      </c>
      <c r="AW455" s="14" t="s">
        <v>3640</v>
      </c>
      <c r="AX455" s="14" t="s">
        <v>3515</v>
      </c>
      <c r="AY455" s="41" t="s">
        <v>3630</v>
      </c>
      <c r="AZ455" s="14" t="s">
        <v>3633</v>
      </c>
      <c r="BA455" s="48">
        <v>24.833333324999984</v>
      </c>
      <c r="BB455" s="43" t="s">
        <v>4125</v>
      </c>
      <c r="BC455" s="48" t="s">
        <v>3633</v>
      </c>
      <c r="BD455" s="48">
        <v>8.9837833324999821</v>
      </c>
      <c r="BE455" s="43" t="s">
        <v>4125</v>
      </c>
      <c r="BF455" s="48" t="s">
        <v>3633</v>
      </c>
      <c r="BG455" s="48">
        <v>0.59855147439213507</v>
      </c>
      <c r="BH455" s="43" t="s">
        <v>4125</v>
      </c>
      <c r="BI455" s="48" t="s">
        <v>3633</v>
      </c>
      <c r="BJ455" s="48">
        <v>0.48440997414097331</v>
      </c>
      <c r="BK455" s="43" t="s">
        <v>4125</v>
      </c>
      <c r="BL455" s="48" t="s">
        <v>3633</v>
      </c>
    </row>
    <row r="456" spans="1:64" x14ac:dyDescent="0.25">
      <c r="A456" s="41" t="s">
        <v>7</v>
      </c>
      <c r="B456" s="41" t="s">
        <v>8</v>
      </c>
      <c r="C456" s="41" t="s">
        <v>9</v>
      </c>
      <c r="D456" s="41" t="s">
        <v>10</v>
      </c>
      <c r="E456" s="41" t="s">
        <v>106</v>
      </c>
      <c r="F456" s="41" t="s">
        <v>1101</v>
      </c>
      <c r="G456" s="41" t="s">
        <v>1106</v>
      </c>
      <c r="H456" s="42" t="s">
        <v>1107</v>
      </c>
      <c r="I456" s="41">
        <v>2</v>
      </c>
      <c r="J456" s="41" t="s">
        <v>3630</v>
      </c>
      <c r="K456" s="41" t="s">
        <v>3633</v>
      </c>
      <c r="L456" s="14" t="s">
        <v>3517</v>
      </c>
      <c r="M456" s="14" t="s">
        <v>3631</v>
      </c>
      <c r="N456" s="14" t="s">
        <v>3518</v>
      </c>
      <c r="O456" s="14" t="s">
        <v>3634</v>
      </c>
      <c r="P456">
        <v>100</v>
      </c>
      <c r="Q456">
        <v>100</v>
      </c>
      <c r="R456" s="14" t="s">
        <v>3638</v>
      </c>
      <c r="S456" s="14" t="s">
        <v>3633</v>
      </c>
      <c r="T456" s="14">
        <v>21.462962959999999</v>
      </c>
      <c r="U456" s="43" t="s">
        <v>3648</v>
      </c>
      <c r="V456" s="43" t="s">
        <v>3633</v>
      </c>
      <c r="W456" s="14">
        <v>7.0069444440000002</v>
      </c>
      <c r="X456" s="43" t="s">
        <v>3648</v>
      </c>
      <c r="Y456" s="43" t="s">
        <v>3633</v>
      </c>
      <c r="Z456" s="14" t="s">
        <v>3517</v>
      </c>
      <c r="AA456" s="14" t="s">
        <v>3649</v>
      </c>
      <c r="AB456" s="14" t="s">
        <v>3640</v>
      </c>
      <c r="AC456" s="45" t="s">
        <v>3517</v>
      </c>
      <c r="AD456" s="14" t="s">
        <v>3649</v>
      </c>
      <c r="AE456" s="14" t="s">
        <v>3640</v>
      </c>
      <c r="AF456" s="14" t="s">
        <v>3517</v>
      </c>
      <c r="AG456" s="14" t="s">
        <v>3518</v>
      </c>
      <c r="AH456" s="14" t="s">
        <v>3634</v>
      </c>
      <c r="AI456" s="14">
        <v>2</v>
      </c>
      <c r="AJ456" s="14" t="s">
        <v>3650</v>
      </c>
      <c r="AK456" s="14" t="s">
        <v>3633</v>
      </c>
      <c r="AL456" s="14" t="s">
        <v>3515</v>
      </c>
      <c r="AM456" s="14" t="s">
        <v>3631</v>
      </c>
      <c r="AN456" s="14" t="s">
        <v>3634</v>
      </c>
      <c r="AO456" s="14" t="s">
        <v>3527</v>
      </c>
      <c r="AP456" s="14" t="s">
        <v>3658</v>
      </c>
      <c r="AQ456" s="14" t="s">
        <v>3633</v>
      </c>
      <c r="AR456" s="70">
        <v>5.1967437833146635</v>
      </c>
      <c r="AS456" s="14" t="s">
        <v>3672</v>
      </c>
      <c r="AT456" s="14" t="s">
        <v>3640</v>
      </c>
      <c r="AU456" s="14">
        <v>3.25</v>
      </c>
      <c r="AV456" s="14" t="s">
        <v>3673</v>
      </c>
      <c r="AW456" s="14" t="s">
        <v>3640</v>
      </c>
      <c r="AX456" s="14" t="s">
        <v>3515</v>
      </c>
      <c r="AY456" s="41" t="s">
        <v>3630</v>
      </c>
      <c r="AZ456" s="14" t="s">
        <v>3633</v>
      </c>
      <c r="BA456" s="48">
        <v>46.006944425000029</v>
      </c>
      <c r="BB456" s="43" t="s">
        <v>4126</v>
      </c>
      <c r="BC456" s="48" t="s">
        <v>3633</v>
      </c>
      <c r="BD456" s="48">
        <v>6.5710841049999971</v>
      </c>
      <c r="BE456" s="43" t="s">
        <v>4126</v>
      </c>
      <c r="BF456" s="48" t="s">
        <v>3633</v>
      </c>
      <c r="BG456" s="48">
        <v>0.4814930015552088</v>
      </c>
      <c r="BH456" s="43" t="s">
        <v>4126</v>
      </c>
      <c r="BI456" s="48" t="s">
        <v>3633</v>
      </c>
      <c r="BJ456" s="48">
        <v>0.82755882166077399</v>
      </c>
      <c r="BK456" s="43" t="s">
        <v>4126</v>
      </c>
      <c r="BL456" s="48" t="s">
        <v>3633</v>
      </c>
    </row>
    <row r="457" spans="1:64" x14ac:dyDescent="0.25">
      <c r="A457" s="41" t="s">
        <v>7</v>
      </c>
      <c r="B457" s="41" t="s">
        <v>8</v>
      </c>
      <c r="C457" s="41" t="s">
        <v>9</v>
      </c>
      <c r="D457" s="41" t="s">
        <v>10</v>
      </c>
      <c r="E457" s="41" t="s">
        <v>106</v>
      </c>
      <c r="F457" s="41" t="s">
        <v>1101</v>
      </c>
      <c r="G457" s="41" t="s">
        <v>1108</v>
      </c>
      <c r="H457" s="42" t="s">
        <v>1109</v>
      </c>
      <c r="I457" s="41">
        <v>4</v>
      </c>
      <c r="J457" s="41" t="s">
        <v>3630</v>
      </c>
      <c r="K457" s="41" t="s">
        <v>3633</v>
      </c>
      <c r="L457" s="14" t="s">
        <v>3515</v>
      </c>
      <c r="M457" s="14" t="s">
        <v>3631</v>
      </c>
      <c r="N457" s="14" t="s">
        <v>3518</v>
      </c>
      <c r="O457" s="14" t="s">
        <v>3634</v>
      </c>
      <c r="P457">
        <v>1000</v>
      </c>
      <c r="Q457">
        <v>1800</v>
      </c>
      <c r="R457" s="14" t="s">
        <v>3638</v>
      </c>
      <c r="S457" s="14" t="s">
        <v>3633</v>
      </c>
      <c r="T457" s="14">
        <v>14.480661250000001</v>
      </c>
      <c r="U457" s="43" t="s">
        <v>3648</v>
      </c>
      <c r="V457" s="43" t="s">
        <v>3633</v>
      </c>
      <c r="W457" s="14">
        <v>7.4407649620000003</v>
      </c>
      <c r="X457" s="43" t="s">
        <v>3648</v>
      </c>
      <c r="Y457" s="43" t="s">
        <v>3633</v>
      </c>
      <c r="Z457" s="14" t="s">
        <v>3515</v>
      </c>
      <c r="AA457" s="14" t="s">
        <v>3649</v>
      </c>
      <c r="AB457" s="14" t="s">
        <v>3640</v>
      </c>
      <c r="AC457" s="45" t="s">
        <v>3515</v>
      </c>
      <c r="AD457" s="14" t="s">
        <v>3649</v>
      </c>
      <c r="AE457" s="14" t="s">
        <v>3640</v>
      </c>
      <c r="AF457" s="14" t="s">
        <v>3517</v>
      </c>
      <c r="AG457" s="14" t="s">
        <v>3518</v>
      </c>
      <c r="AH457" s="14" t="s">
        <v>3634</v>
      </c>
      <c r="AI457" s="14">
        <v>2</v>
      </c>
      <c r="AJ457" s="14" t="s">
        <v>3650</v>
      </c>
      <c r="AK457" s="14" t="s">
        <v>3633</v>
      </c>
      <c r="AL457" s="14" t="s">
        <v>3515</v>
      </c>
      <c r="AM457" s="14" t="s">
        <v>3631</v>
      </c>
      <c r="AN457" s="14" t="s">
        <v>3634</v>
      </c>
      <c r="AO457" s="14" t="s">
        <v>3527</v>
      </c>
      <c r="AP457" s="14" t="s">
        <v>3658</v>
      </c>
      <c r="AQ457" s="14" t="s">
        <v>3633</v>
      </c>
      <c r="AR457" s="70">
        <v>5.8705608200048989</v>
      </c>
      <c r="AS457" s="14" t="s">
        <v>3672</v>
      </c>
      <c r="AT457" s="14" t="s">
        <v>3640</v>
      </c>
      <c r="AU457" s="14">
        <v>3.25</v>
      </c>
      <c r="AV457" s="14" t="s">
        <v>3673</v>
      </c>
      <c r="AW457" s="14" t="s">
        <v>3640</v>
      </c>
      <c r="AX457" s="14" t="s">
        <v>3515</v>
      </c>
      <c r="AY457" s="41" t="s">
        <v>3630</v>
      </c>
      <c r="AZ457" s="14" t="s">
        <v>3633</v>
      </c>
      <c r="BA457" s="48">
        <v>32.173132224999989</v>
      </c>
      <c r="BB457" s="43" t="s">
        <v>4127</v>
      </c>
      <c r="BC457" s="48" t="s">
        <v>3633</v>
      </c>
      <c r="BD457" s="48">
        <v>9.0403991624999804</v>
      </c>
      <c r="BE457" s="43" t="s">
        <v>4127</v>
      </c>
      <c r="BF457" s="48" t="s">
        <v>3633</v>
      </c>
      <c r="BG457" s="48">
        <v>0.67205269387125</v>
      </c>
      <c r="BH457" s="43" t="s">
        <v>4127</v>
      </c>
      <c r="BI457" s="48" t="s">
        <v>3633</v>
      </c>
      <c r="BJ457" s="48">
        <v>0.90361743562865637</v>
      </c>
      <c r="BK457" s="43" t="s">
        <v>4127</v>
      </c>
      <c r="BL457" s="48" t="s">
        <v>3633</v>
      </c>
    </row>
    <row r="458" spans="1:64" x14ac:dyDescent="0.25">
      <c r="A458" s="41" t="s">
        <v>7</v>
      </c>
      <c r="B458" s="41" t="s">
        <v>8</v>
      </c>
      <c r="C458" s="41" t="s">
        <v>9</v>
      </c>
      <c r="D458" s="41" t="s">
        <v>10</v>
      </c>
      <c r="E458" s="41" t="s">
        <v>106</v>
      </c>
      <c r="F458" s="41" t="s">
        <v>1101</v>
      </c>
      <c r="G458" s="41" t="s">
        <v>1110</v>
      </c>
      <c r="H458" s="42" t="s">
        <v>1111</v>
      </c>
      <c r="I458" s="41">
        <v>4</v>
      </c>
      <c r="J458" s="41" t="s">
        <v>3630</v>
      </c>
      <c r="K458" s="41" t="s">
        <v>3633</v>
      </c>
      <c r="L458" s="14" t="s">
        <v>3515</v>
      </c>
      <c r="M458" s="14" t="s">
        <v>3631</v>
      </c>
      <c r="N458" s="14" t="s">
        <v>5220</v>
      </c>
      <c r="O458" s="14" t="s">
        <v>3634</v>
      </c>
      <c r="P458">
        <v>297</v>
      </c>
      <c r="Q458">
        <v>4936</v>
      </c>
      <c r="R458" s="45" t="s">
        <v>3639</v>
      </c>
      <c r="S458" s="14" t="s">
        <v>3634</v>
      </c>
      <c r="T458" s="14">
        <v>32.839042130000003</v>
      </c>
      <c r="U458" s="43" t="s">
        <v>3648</v>
      </c>
      <c r="V458" s="43" t="s">
        <v>3633</v>
      </c>
      <c r="W458" s="14">
        <v>9.4894612350000003</v>
      </c>
      <c r="X458" s="43" t="s">
        <v>3648</v>
      </c>
      <c r="Y458" s="43" t="s">
        <v>3633</v>
      </c>
      <c r="Z458" s="14" t="s">
        <v>3515</v>
      </c>
      <c r="AA458" s="14" t="s">
        <v>3649</v>
      </c>
      <c r="AB458" s="14" t="s">
        <v>3640</v>
      </c>
      <c r="AC458" s="45" t="s">
        <v>3515</v>
      </c>
      <c r="AD458" s="14" t="s">
        <v>3649</v>
      </c>
      <c r="AE458" s="14" t="s">
        <v>3640</v>
      </c>
      <c r="AF458" s="14" t="s">
        <v>3517</v>
      </c>
      <c r="AG458" s="14" t="s">
        <v>3518</v>
      </c>
      <c r="AH458" s="14" t="s">
        <v>3634</v>
      </c>
      <c r="AI458" s="14">
        <v>2</v>
      </c>
      <c r="AJ458" s="14" t="s">
        <v>3650</v>
      </c>
      <c r="AK458" s="14" t="s">
        <v>3633</v>
      </c>
      <c r="AL458" s="14" t="s">
        <v>3515</v>
      </c>
      <c r="AM458" s="14" t="s">
        <v>3631</v>
      </c>
      <c r="AN458" s="14" t="s">
        <v>3634</v>
      </c>
      <c r="AO458" s="14" t="s">
        <v>3527</v>
      </c>
      <c r="AP458" s="14" t="s">
        <v>3658</v>
      </c>
      <c r="AQ458" s="14" t="s">
        <v>3633</v>
      </c>
      <c r="AR458" s="14">
        <v>4</v>
      </c>
      <c r="AS458" s="14" t="s">
        <v>3663</v>
      </c>
      <c r="AT458" s="14" t="s">
        <v>3640</v>
      </c>
      <c r="AU458" s="14">
        <v>4.333333333333333</v>
      </c>
      <c r="AV458" s="14" t="s">
        <v>3674</v>
      </c>
      <c r="AW458" s="14" t="s">
        <v>3675</v>
      </c>
      <c r="AX458" s="14" t="s">
        <v>3515</v>
      </c>
      <c r="AY458" s="41" t="s">
        <v>3630</v>
      </c>
      <c r="AZ458" s="14" t="s">
        <v>3633</v>
      </c>
      <c r="BA458" s="48">
        <v>77.577380967500005</v>
      </c>
      <c r="BB458" s="43" t="s">
        <v>4128</v>
      </c>
      <c r="BC458" s="48" t="s">
        <v>3633</v>
      </c>
      <c r="BD458" s="48">
        <v>14.614848937499985</v>
      </c>
      <c r="BE458" s="43" t="s">
        <v>4128</v>
      </c>
      <c r="BF458" s="48" t="s">
        <v>3633</v>
      </c>
      <c r="BG458" s="48">
        <v>0.12576205810229427</v>
      </c>
      <c r="BH458" s="43" t="s">
        <v>4128</v>
      </c>
      <c r="BI458" s="48" t="s">
        <v>3633</v>
      </c>
      <c r="BJ458" s="48">
        <v>0.21644362541042783</v>
      </c>
      <c r="BK458" s="43" t="s">
        <v>4128</v>
      </c>
      <c r="BL458" s="48" t="s">
        <v>3633</v>
      </c>
    </row>
    <row r="459" spans="1:64" x14ac:dyDescent="0.25">
      <c r="A459" s="41" t="s">
        <v>7</v>
      </c>
      <c r="B459" s="41" t="s">
        <v>8</v>
      </c>
      <c r="C459" s="41" t="s">
        <v>9</v>
      </c>
      <c r="D459" s="41" t="s">
        <v>10</v>
      </c>
      <c r="E459" s="41" t="s">
        <v>106</v>
      </c>
      <c r="F459" s="41" t="s">
        <v>1101</v>
      </c>
      <c r="G459" s="41" t="s">
        <v>1112</v>
      </c>
      <c r="H459" s="42" t="s">
        <v>1113</v>
      </c>
      <c r="I459" s="41">
        <v>3</v>
      </c>
      <c r="J459" s="41" t="s">
        <v>3630</v>
      </c>
      <c r="K459" s="41" t="s">
        <v>3633</v>
      </c>
      <c r="L459" s="14" t="s">
        <v>3515</v>
      </c>
      <c r="M459" s="14" t="s">
        <v>3631</v>
      </c>
      <c r="N459" s="14" t="s">
        <v>3518</v>
      </c>
      <c r="O459" s="14" t="s">
        <v>3634</v>
      </c>
      <c r="P459">
        <v>0</v>
      </c>
      <c r="Q459">
        <v>1800</v>
      </c>
      <c r="R459" s="14" t="s">
        <v>3638</v>
      </c>
      <c r="S459" s="14" t="s">
        <v>3633</v>
      </c>
      <c r="T459" s="14">
        <v>16.015685439999999</v>
      </c>
      <c r="U459" s="43" t="s">
        <v>3648</v>
      </c>
      <c r="V459" s="43" t="s">
        <v>3633</v>
      </c>
      <c r="W459" s="14">
        <v>7.4115409659999996</v>
      </c>
      <c r="X459" s="43" t="s">
        <v>3648</v>
      </c>
      <c r="Y459" s="43" t="s">
        <v>3633</v>
      </c>
      <c r="Z459" s="14" t="s">
        <v>3515</v>
      </c>
      <c r="AA459" s="14" t="s">
        <v>3649</v>
      </c>
      <c r="AB459" s="14" t="s">
        <v>3640</v>
      </c>
      <c r="AC459" s="45" t="s">
        <v>3515</v>
      </c>
      <c r="AD459" s="14" t="s">
        <v>3649</v>
      </c>
      <c r="AE459" s="14" t="s">
        <v>3640</v>
      </c>
      <c r="AF459" s="14" t="s">
        <v>3517</v>
      </c>
      <c r="AG459" s="14" t="s">
        <v>3518</v>
      </c>
      <c r="AH459" s="14" t="s">
        <v>3634</v>
      </c>
      <c r="AI459" s="14">
        <v>2</v>
      </c>
      <c r="AJ459" s="14" t="s">
        <v>3650</v>
      </c>
      <c r="AK459" s="14" t="s">
        <v>3633</v>
      </c>
      <c r="AL459" s="14" t="s">
        <v>3515</v>
      </c>
      <c r="AM459" s="14" t="s">
        <v>3631</v>
      </c>
      <c r="AN459" s="14" t="s">
        <v>3634</v>
      </c>
      <c r="AO459" s="14" t="s">
        <v>3527</v>
      </c>
      <c r="AP459" s="14" t="s">
        <v>3658</v>
      </c>
      <c r="AQ459" s="14" t="s">
        <v>3633</v>
      </c>
      <c r="AR459" s="14">
        <v>4</v>
      </c>
      <c r="AS459" s="14" t="s">
        <v>3660</v>
      </c>
      <c r="AT459" s="14" t="s">
        <v>3640</v>
      </c>
      <c r="AU459" s="14">
        <v>7.5</v>
      </c>
      <c r="AV459" s="14" t="s">
        <v>3650</v>
      </c>
      <c r="AW459" s="14" t="s">
        <v>3633</v>
      </c>
      <c r="AX459" s="14" t="s">
        <v>3515</v>
      </c>
      <c r="AY459" s="41" t="s">
        <v>3630</v>
      </c>
      <c r="AZ459" s="14" t="s">
        <v>3633</v>
      </c>
      <c r="BA459" s="48">
        <v>39.619287250000014</v>
      </c>
      <c r="BB459" s="43" t="s">
        <v>4129</v>
      </c>
      <c r="BC459" s="48" t="s">
        <v>3633</v>
      </c>
      <c r="BD459" s="48">
        <v>9.7108209174999871</v>
      </c>
      <c r="BE459" s="43" t="s">
        <v>4129</v>
      </c>
      <c r="BF459" s="48" t="s">
        <v>3633</v>
      </c>
      <c r="BG459" s="48">
        <v>0.60910475524804641</v>
      </c>
      <c r="BH459" s="43" t="s">
        <v>4129</v>
      </c>
      <c r="BI459" s="48" t="s">
        <v>3633</v>
      </c>
      <c r="BJ459" s="48">
        <v>0.62681849665820111</v>
      </c>
      <c r="BK459" s="43" t="s">
        <v>4129</v>
      </c>
      <c r="BL459" s="48" t="s">
        <v>3633</v>
      </c>
    </row>
    <row r="460" spans="1:64" x14ac:dyDescent="0.25">
      <c r="A460" s="41" t="s">
        <v>7</v>
      </c>
      <c r="B460" s="41" t="s">
        <v>8</v>
      </c>
      <c r="C460" s="41" t="s">
        <v>9</v>
      </c>
      <c r="D460" s="41" t="s">
        <v>10</v>
      </c>
      <c r="E460" s="41" t="s">
        <v>11</v>
      </c>
      <c r="F460" s="41" t="s">
        <v>1114</v>
      </c>
      <c r="G460" s="41" t="s">
        <v>1115</v>
      </c>
      <c r="H460" s="42" t="s">
        <v>1116</v>
      </c>
      <c r="I460" s="41">
        <v>2</v>
      </c>
      <c r="J460" s="41" t="s">
        <v>3630</v>
      </c>
      <c r="K460" s="41" t="s">
        <v>3633</v>
      </c>
      <c r="L460" s="14" t="s">
        <v>3517</v>
      </c>
      <c r="M460" s="14" t="s">
        <v>3631</v>
      </c>
      <c r="N460" s="14" t="s">
        <v>3518</v>
      </c>
      <c r="O460" s="14" t="s">
        <v>3634</v>
      </c>
      <c r="P460">
        <v>0</v>
      </c>
      <c r="Q460">
        <v>2440</v>
      </c>
      <c r="R460" s="45" t="s">
        <v>3639</v>
      </c>
      <c r="S460" s="14" t="s">
        <v>3634</v>
      </c>
      <c r="T460" s="14">
        <v>79.297976090000006</v>
      </c>
      <c r="U460" s="43" t="s">
        <v>3648</v>
      </c>
      <c r="V460" s="43" t="s">
        <v>3633</v>
      </c>
      <c r="W460" s="14">
        <v>1.486169267</v>
      </c>
      <c r="X460" s="43" t="s">
        <v>3648</v>
      </c>
      <c r="Y460" s="43" t="s">
        <v>3633</v>
      </c>
      <c r="Z460" s="14" t="s">
        <v>3515</v>
      </c>
      <c r="AA460" s="14" t="s">
        <v>3649</v>
      </c>
      <c r="AB460" s="14" t="s">
        <v>3640</v>
      </c>
      <c r="AC460" s="45" t="s">
        <v>3515</v>
      </c>
      <c r="AD460" s="14" t="s">
        <v>3649</v>
      </c>
      <c r="AE460" s="14" t="s">
        <v>3640</v>
      </c>
      <c r="AF460" s="14" t="s">
        <v>3651</v>
      </c>
      <c r="AG460" s="14" t="s">
        <v>3653</v>
      </c>
      <c r="AH460" s="14" t="s">
        <v>3640</v>
      </c>
      <c r="AI460" s="14">
        <v>2</v>
      </c>
      <c r="AJ460" s="14" t="s">
        <v>3650</v>
      </c>
      <c r="AK460" s="14" t="s">
        <v>3633</v>
      </c>
      <c r="AL460" s="14" t="s">
        <v>3515</v>
      </c>
      <c r="AM460" s="14" t="s">
        <v>3631</v>
      </c>
      <c r="AN460" s="14" t="s">
        <v>3634</v>
      </c>
      <c r="AO460" s="14" t="s">
        <v>3527</v>
      </c>
      <c r="AP460" s="14" t="s">
        <v>3658</v>
      </c>
      <c r="AQ460" s="14" t="s">
        <v>3633</v>
      </c>
      <c r="AR460" s="70">
        <v>8.3172733457340016</v>
      </c>
      <c r="AS460" s="14" t="s">
        <v>3672</v>
      </c>
      <c r="AT460" s="14" t="s">
        <v>3640</v>
      </c>
      <c r="AU460" s="14">
        <v>9</v>
      </c>
      <c r="AV460" s="14" t="s">
        <v>3650</v>
      </c>
      <c r="AW460" s="14" t="s">
        <v>3633</v>
      </c>
      <c r="AX460" s="14" t="s">
        <v>3515</v>
      </c>
      <c r="AY460" s="41" t="s">
        <v>3630</v>
      </c>
      <c r="AZ460" s="14" t="s">
        <v>3633</v>
      </c>
      <c r="BA460" s="48">
        <v>11.171960049999996</v>
      </c>
      <c r="BB460" s="43" t="s">
        <v>4130</v>
      </c>
      <c r="BC460" s="48" t="s">
        <v>3633</v>
      </c>
      <c r="BD460" s="48">
        <v>0.55680612249999939</v>
      </c>
      <c r="BE460" s="43" t="s">
        <v>4130</v>
      </c>
      <c r="BF460" s="48" t="s">
        <v>3633</v>
      </c>
      <c r="BG460" s="48">
        <v>2.675930595808854E-2</v>
      </c>
      <c r="BH460" s="43" t="s">
        <v>4130</v>
      </c>
      <c r="BI460" s="48" t="s">
        <v>3633</v>
      </c>
      <c r="BJ460" s="48">
        <v>0.18557382661744654</v>
      </c>
      <c r="BK460" s="43" t="s">
        <v>4130</v>
      </c>
      <c r="BL460" s="48" t="s">
        <v>3633</v>
      </c>
    </row>
    <row r="461" spans="1:64" x14ac:dyDescent="0.25">
      <c r="A461" s="41" t="s">
        <v>7</v>
      </c>
      <c r="B461" s="41" t="s">
        <v>8</v>
      </c>
      <c r="C461" s="41" t="s">
        <v>9</v>
      </c>
      <c r="D461" s="41" t="s">
        <v>10</v>
      </c>
      <c r="E461" s="41" t="s">
        <v>95</v>
      </c>
      <c r="F461" s="41" t="s">
        <v>1117</v>
      </c>
      <c r="G461" s="41" t="s">
        <v>1118</v>
      </c>
      <c r="H461" s="42" t="s">
        <v>1119</v>
      </c>
      <c r="I461" s="41">
        <v>2</v>
      </c>
      <c r="J461" s="41" t="s">
        <v>3630</v>
      </c>
      <c r="K461" s="41" t="s">
        <v>3633</v>
      </c>
      <c r="L461" s="14" t="s">
        <v>3517</v>
      </c>
      <c r="M461" s="14" t="s">
        <v>3631</v>
      </c>
      <c r="N461" s="14" t="s">
        <v>3518</v>
      </c>
      <c r="O461" s="14" t="s">
        <v>3634</v>
      </c>
      <c r="P461">
        <v>0</v>
      </c>
      <c r="Q461">
        <v>2000</v>
      </c>
      <c r="R461" s="14" t="s">
        <v>3638</v>
      </c>
      <c r="S461" s="14" t="s">
        <v>3633</v>
      </c>
      <c r="T461" s="14">
        <v>80.783071879999994</v>
      </c>
      <c r="U461" s="43" t="s">
        <v>3648</v>
      </c>
      <c r="V461" s="43" t="s">
        <v>3633</v>
      </c>
      <c r="W461" s="14">
        <v>1.3370548</v>
      </c>
      <c r="X461" s="43" t="s">
        <v>3648</v>
      </c>
      <c r="Y461" s="43" t="s">
        <v>3633</v>
      </c>
      <c r="Z461" s="14" t="s">
        <v>3515</v>
      </c>
      <c r="AA461" s="14" t="s">
        <v>3649</v>
      </c>
      <c r="AB461" s="14" t="s">
        <v>3640</v>
      </c>
      <c r="AC461" s="45" t="s">
        <v>3515</v>
      </c>
      <c r="AD461" s="14" t="s">
        <v>3649</v>
      </c>
      <c r="AE461" s="14" t="s">
        <v>3640</v>
      </c>
      <c r="AF461" s="14" t="s">
        <v>3517</v>
      </c>
      <c r="AG461" s="14" t="s">
        <v>3518</v>
      </c>
      <c r="AH461" s="14" t="s">
        <v>3634</v>
      </c>
      <c r="AI461" s="14">
        <v>1</v>
      </c>
      <c r="AJ461" s="14" t="s">
        <v>3650</v>
      </c>
      <c r="AK461" s="14" t="s">
        <v>3633</v>
      </c>
      <c r="AL461" s="14" t="s">
        <v>3515</v>
      </c>
      <c r="AM461" s="14" t="s">
        <v>3631</v>
      </c>
      <c r="AN461" s="14" t="s">
        <v>3634</v>
      </c>
      <c r="AO461" s="14" t="s">
        <v>3527</v>
      </c>
      <c r="AP461" s="14" t="s">
        <v>3658</v>
      </c>
      <c r="AQ461" s="14" t="s">
        <v>3633</v>
      </c>
      <c r="AR461" s="70">
        <v>10.878894494305452</v>
      </c>
      <c r="AS461" s="14" t="s">
        <v>3672</v>
      </c>
      <c r="AT461" s="14" t="s">
        <v>3640</v>
      </c>
      <c r="AU461" s="14">
        <v>8.3999999999999986</v>
      </c>
      <c r="AV461" s="14" t="s">
        <v>3650</v>
      </c>
      <c r="AW461" s="14" t="s">
        <v>3633</v>
      </c>
      <c r="AX461" s="14" t="s">
        <v>3515</v>
      </c>
      <c r="AY461" s="41" t="s">
        <v>3630</v>
      </c>
      <c r="AZ461" s="14" t="s">
        <v>3633</v>
      </c>
      <c r="BA461" s="48">
        <v>21.374504124999987</v>
      </c>
      <c r="BB461" s="43" t="s">
        <v>4131</v>
      </c>
      <c r="BC461" s="48" t="s">
        <v>3633</v>
      </c>
      <c r="BD461" s="48">
        <v>0.25348768749999984</v>
      </c>
      <c r="BE461" s="43" t="s">
        <v>4131</v>
      </c>
      <c r="BF461" s="48" t="s">
        <v>3633</v>
      </c>
      <c r="BG461" s="48">
        <v>8.1816367749539723E-2</v>
      </c>
      <c r="BH461" s="43" t="s">
        <v>4131</v>
      </c>
      <c r="BI461" s="48" t="s">
        <v>3633</v>
      </c>
      <c r="BJ461" s="48">
        <v>3.0236530781186793E-2</v>
      </c>
      <c r="BK461" s="43" t="s">
        <v>4131</v>
      </c>
      <c r="BL461" s="48" t="s">
        <v>3633</v>
      </c>
    </row>
    <row r="462" spans="1:64" x14ac:dyDescent="0.25">
      <c r="A462" s="41" t="s">
        <v>7</v>
      </c>
      <c r="B462" s="41" t="s">
        <v>8</v>
      </c>
      <c r="C462" s="41" t="s">
        <v>9</v>
      </c>
      <c r="D462" s="41" t="s">
        <v>10</v>
      </c>
      <c r="E462" s="41" t="s">
        <v>95</v>
      </c>
      <c r="F462" s="41" t="s">
        <v>1117</v>
      </c>
      <c r="G462" s="41" t="s">
        <v>1120</v>
      </c>
      <c r="H462" s="42" t="s">
        <v>1121</v>
      </c>
      <c r="I462" s="41">
        <v>5</v>
      </c>
      <c r="J462" s="41" t="s">
        <v>3630</v>
      </c>
      <c r="K462" s="41" t="s">
        <v>3633</v>
      </c>
      <c r="L462" s="14" t="s">
        <v>3515</v>
      </c>
      <c r="M462" s="14" t="s">
        <v>3631</v>
      </c>
      <c r="N462" s="14" t="s">
        <v>3518</v>
      </c>
      <c r="O462" s="14" t="s">
        <v>3634</v>
      </c>
      <c r="P462">
        <v>0</v>
      </c>
      <c r="Q462">
        <v>2600</v>
      </c>
      <c r="R462" s="14" t="s">
        <v>3638</v>
      </c>
      <c r="S462" s="14" t="s">
        <v>3633</v>
      </c>
      <c r="T462" s="14">
        <v>55.1785006</v>
      </c>
      <c r="U462" s="43" t="s">
        <v>3648</v>
      </c>
      <c r="V462" s="43" t="s">
        <v>3633</v>
      </c>
      <c r="W462" s="14">
        <v>3.6295540649999998</v>
      </c>
      <c r="X462" s="43" t="s">
        <v>3648</v>
      </c>
      <c r="Y462" s="43" t="s">
        <v>3633</v>
      </c>
      <c r="Z462" s="14" t="s">
        <v>3515</v>
      </c>
      <c r="AA462" s="14" t="s">
        <v>3649</v>
      </c>
      <c r="AB462" s="14" t="s">
        <v>3640</v>
      </c>
      <c r="AC462" s="45" t="s">
        <v>3515</v>
      </c>
      <c r="AD462" s="14" t="s">
        <v>3649</v>
      </c>
      <c r="AE462" s="14" t="s">
        <v>3640</v>
      </c>
      <c r="AF462" s="14" t="s">
        <v>3517</v>
      </c>
      <c r="AG462" s="14" t="s">
        <v>3518</v>
      </c>
      <c r="AH462" s="14" t="s">
        <v>3634</v>
      </c>
      <c r="AI462" s="14">
        <v>1</v>
      </c>
      <c r="AJ462" s="14" t="s">
        <v>3650</v>
      </c>
      <c r="AK462" s="14" t="s">
        <v>3633</v>
      </c>
      <c r="AL462" s="14" t="s">
        <v>3515</v>
      </c>
      <c r="AM462" s="14" t="s">
        <v>3631</v>
      </c>
      <c r="AN462" s="14" t="s">
        <v>3634</v>
      </c>
      <c r="AO462" s="14" t="s">
        <v>3527</v>
      </c>
      <c r="AP462" s="14" t="s">
        <v>3658</v>
      </c>
      <c r="AQ462" s="14" t="s">
        <v>3633</v>
      </c>
      <c r="AR462" s="14">
        <v>22.1</v>
      </c>
      <c r="AS462" s="14" t="s">
        <v>3660</v>
      </c>
      <c r="AT462" s="14" t="s">
        <v>3640</v>
      </c>
      <c r="AU462" s="14">
        <v>23.25</v>
      </c>
      <c r="AV462" s="14" t="s">
        <v>3650</v>
      </c>
      <c r="AW462" s="14" t="s">
        <v>3633</v>
      </c>
      <c r="AX462" s="14" t="s">
        <v>3515</v>
      </c>
      <c r="AY462" s="41" t="s">
        <v>3630</v>
      </c>
      <c r="AZ462" s="14" t="s">
        <v>3633</v>
      </c>
      <c r="BA462" s="48">
        <v>21.432780775000026</v>
      </c>
      <c r="BB462" s="43" t="s">
        <v>4132</v>
      </c>
      <c r="BC462" s="48" t="s">
        <v>3633</v>
      </c>
      <c r="BD462" s="48">
        <v>0.87144499249999541</v>
      </c>
      <c r="BE462" s="43" t="s">
        <v>4132</v>
      </c>
      <c r="BF462" s="48" t="s">
        <v>3633</v>
      </c>
      <c r="BG462" s="48">
        <v>0.15607661347629909</v>
      </c>
      <c r="BH462" s="43" t="s">
        <v>4132</v>
      </c>
      <c r="BI462" s="48" t="s">
        <v>3633</v>
      </c>
      <c r="BJ462" s="48">
        <v>0.11699637867947783</v>
      </c>
      <c r="BK462" s="43" t="s">
        <v>4132</v>
      </c>
      <c r="BL462" s="48" t="s">
        <v>3633</v>
      </c>
    </row>
    <row r="463" spans="1:64" x14ac:dyDescent="0.25">
      <c r="A463" s="41" t="s">
        <v>7</v>
      </c>
      <c r="B463" s="41" t="s">
        <v>8</v>
      </c>
      <c r="C463" s="41" t="s">
        <v>9</v>
      </c>
      <c r="D463" s="41" t="s">
        <v>10</v>
      </c>
      <c r="E463" s="41" t="s">
        <v>459</v>
      </c>
      <c r="F463" s="41" t="s">
        <v>1122</v>
      </c>
      <c r="G463" s="41" t="s">
        <v>339</v>
      </c>
      <c r="H463" s="42" t="s">
        <v>1123</v>
      </c>
      <c r="I463" s="41">
        <v>4</v>
      </c>
      <c r="J463" s="41" t="s">
        <v>3630</v>
      </c>
      <c r="K463" s="41" t="s">
        <v>3633</v>
      </c>
      <c r="L463" s="14" t="s">
        <v>3515</v>
      </c>
      <c r="M463" s="14" t="s">
        <v>3631</v>
      </c>
      <c r="N463" s="14" t="s">
        <v>3518</v>
      </c>
      <c r="O463" s="14" t="s">
        <v>3634</v>
      </c>
      <c r="P463">
        <v>136</v>
      </c>
      <c r="Q463">
        <v>492</v>
      </c>
      <c r="R463" s="45" t="s">
        <v>3639</v>
      </c>
      <c r="S463" s="14" t="s">
        <v>3640</v>
      </c>
      <c r="T463" s="14">
        <v>6.4996872620000001</v>
      </c>
      <c r="U463" s="43" t="s">
        <v>3648</v>
      </c>
      <c r="V463" s="43" t="s">
        <v>3633</v>
      </c>
      <c r="W463" s="14">
        <v>4.4383620389999994</v>
      </c>
      <c r="X463" s="43" t="s">
        <v>3648</v>
      </c>
      <c r="Y463" s="43" t="s">
        <v>3633</v>
      </c>
      <c r="Z463" s="14" t="s">
        <v>3515</v>
      </c>
      <c r="AA463" s="14" t="s">
        <v>3649</v>
      </c>
      <c r="AB463" s="14" t="s">
        <v>3640</v>
      </c>
      <c r="AC463" s="45" t="s">
        <v>3515</v>
      </c>
      <c r="AD463" s="14" t="s">
        <v>3649</v>
      </c>
      <c r="AE463" s="14" t="s">
        <v>3640</v>
      </c>
      <c r="AF463" s="14" t="s">
        <v>3651</v>
      </c>
      <c r="AG463" s="14" t="s">
        <v>3653</v>
      </c>
      <c r="AH463" s="14" t="s">
        <v>3640</v>
      </c>
      <c r="AI463" s="14">
        <v>2</v>
      </c>
      <c r="AJ463" s="14" t="s">
        <v>3650</v>
      </c>
      <c r="AK463" s="14" t="s">
        <v>3633</v>
      </c>
      <c r="AL463" s="14" t="s">
        <v>3515</v>
      </c>
      <c r="AM463" s="14" t="s">
        <v>3631</v>
      </c>
      <c r="AN463" s="14" t="s">
        <v>3634</v>
      </c>
      <c r="AO463" s="14" t="s">
        <v>3528</v>
      </c>
      <c r="AP463" s="14" t="s">
        <v>3658</v>
      </c>
      <c r="AQ463" s="14" t="s">
        <v>3633</v>
      </c>
      <c r="AR463" s="70">
        <v>6.6358438287524661</v>
      </c>
      <c r="AS463" s="14" t="s">
        <v>3672</v>
      </c>
      <c r="AT463" s="14" t="s">
        <v>3640</v>
      </c>
      <c r="AU463" s="14">
        <v>5.8</v>
      </c>
      <c r="AV463" s="14" t="s">
        <v>3650</v>
      </c>
      <c r="AW463" s="14" t="s">
        <v>3633</v>
      </c>
      <c r="AX463" s="14" t="s">
        <v>3515</v>
      </c>
      <c r="AY463" s="41" t="s">
        <v>3630</v>
      </c>
      <c r="AZ463" s="14" t="s">
        <v>3633</v>
      </c>
      <c r="BA463" s="48">
        <v>21.666509324999993</v>
      </c>
      <c r="BB463" s="43" t="s">
        <v>4133</v>
      </c>
      <c r="BC463" s="48" t="s">
        <v>3633</v>
      </c>
      <c r="BD463" s="48">
        <v>4.6602165400000004</v>
      </c>
      <c r="BE463" s="43" t="s">
        <v>4133</v>
      </c>
      <c r="BF463" s="48" t="s">
        <v>3633</v>
      </c>
      <c r="BG463" s="48">
        <v>1.2440258546273987E-2</v>
      </c>
      <c r="BH463" s="43" t="s">
        <v>4133</v>
      </c>
      <c r="BI463" s="48" t="s">
        <v>3633</v>
      </c>
      <c r="BJ463" s="48">
        <v>0.32340199740298781</v>
      </c>
      <c r="BK463" s="43" t="s">
        <v>4133</v>
      </c>
      <c r="BL463" s="48" t="s">
        <v>3633</v>
      </c>
    </row>
    <row r="464" spans="1:64" x14ac:dyDescent="0.25">
      <c r="A464" s="41" t="s">
        <v>7</v>
      </c>
      <c r="B464" s="41" t="s">
        <v>8</v>
      </c>
      <c r="C464" s="41" t="s">
        <v>9</v>
      </c>
      <c r="D464" s="41" t="s">
        <v>10</v>
      </c>
      <c r="E464" s="41" t="s">
        <v>459</v>
      </c>
      <c r="F464" s="41" t="s">
        <v>1122</v>
      </c>
      <c r="G464" s="41" t="s">
        <v>1124</v>
      </c>
      <c r="H464" s="42" t="s">
        <v>1125</v>
      </c>
      <c r="I464" s="41">
        <v>1</v>
      </c>
      <c r="J464" s="41" t="s">
        <v>3630</v>
      </c>
      <c r="K464" s="41" t="s">
        <v>3633</v>
      </c>
      <c r="L464" s="14" t="s">
        <v>3517</v>
      </c>
      <c r="M464" s="14" t="s">
        <v>3631</v>
      </c>
      <c r="N464" s="14" t="s">
        <v>3518</v>
      </c>
      <c r="O464" s="14" t="s">
        <v>3634</v>
      </c>
      <c r="P464" s="159">
        <v>7</v>
      </c>
      <c r="Q464" s="159">
        <v>429</v>
      </c>
      <c r="R464" s="45" t="s">
        <v>3639</v>
      </c>
      <c r="S464" s="14" t="s">
        <v>3640</v>
      </c>
      <c r="T464" s="14">
        <v>70.577881939999997</v>
      </c>
      <c r="U464" s="43" t="s">
        <v>3648</v>
      </c>
      <c r="V464" s="43" t="s">
        <v>3633</v>
      </c>
      <c r="W464" s="14">
        <v>2.9041180560000002</v>
      </c>
      <c r="X464" s="43" t="s">
        <v>3648</v>
      </c>
      <c r="Y464" s="43" t="s">
        <v>3633</v>
      </c>
      <c r="Z464" s="14" t="s">
        <v>3515</v>
      </c>
      <c r="AA464" s="14" t="s">
        <v>3649</v>
      </c>
      <c r="AB464" s="14" t="s">
        <v>3640</v>
      </c>
      <c r="AC464" s="45" t="s">
        <v>3515</v>
      </c>
      <c r="AD464" s="14" t="s">
        <v>3649</v>
      </c>
      <c r="AE464" s="14" t="s">
        <v>3640</v>
      </c>
      <c r="AF464" s="14" t="s">
        <v>3651</v>
      </c>
      <c r="AG464" s="14" t="s">
        <v>3653</v>
      </c>
      <c r="AH464" s="14" t="s">
        <v>3640</v>
      </c>
      <c r="AI464" s="14">
        <v>2</v>
      </c>
      <c r="AJ464" s="14" t="s">
        <v>3650</v>
      </c>
      <c r="AK464" s="14" t="s">
        <v>3633</v>
      </c>
      <c r="AL464" s="14" t="s">
        <v>3515</v>
      </c>
      <c r="AM464" s="14" t="s">
        <v>3631</v>
      </c>
      <c r="AN464" s="14" t="s">
        <v>3634</v>
      </c>
      <c r="AO464" s="14" t="s">
        <v>3527</v>
      </c>
      <c r="AP464" s="14" t="s">
        <v>3658</v>
      </c>
      <c r="AQ464" s="14" t="s">
        <v>3633</v>
      </c>
      <c r="AR464" s="70">
        <v>6.3929167904431043</v>
      </c>
      <c r="AS464" s="14" t="s">
        <v>3672</v>
      </c>
      <c r="AT464" s="14" t="s">
        <v>3640</v>
      </c>
      <c r="AU464" s="14">
        <v>2</v>
      </c>
      <c r="AV464" s="14" t="s">
        <v>3674</v>
      </c>
      <c r="AW464" s="14" t="s">
        <v>3675</v>
      </c>
      <c r="AX464" s="14" t="s">
        <v>3515</v>
      </c>
      <c r="AY464" s="41" t="s">
        <v>3630</v>
      </c>
      <c r="AZ464" s="14" t="s">
        <v>3633</v>
      </c>
      <c r="BA464" s="48">
        <v>16.020833349999975</v>
      </c>
      <c r="BB464" s="43" t="s">
        <v>4134</v>
      </c>
      <c r="BC464" s="48" t="s">
        <v>3633</v>
      </c>
      <c r="BD464" s="48">
        <v>3.1997569475000027</v>
      </c>
      <c r="BE464" s="43" t="s">
        <v>4134</v>
      </c>
      <c r="BF464" s="48" t="s">
        <v>3633</v>
      </c>
      <c r="BG464" s="48">
        <v>0.50312364343279914</v>
      </c>
      <c r="BH464" s="43" t="s">
        <v>4134</v>
      </c>
      <c r="BI464" s="48" t="s">
        <v>3633</v>
      </c>
      <c r="BJ464" s="48">
        <v>0.53389921016063935</v>
      </c>
      <c r="BK464" s="43" t="s">
        <v>4134</v>
      </c>
      <c r="BL464" s="48" t="s">
        <v>3633</v>
      </c>
    </row>
    <row r="465" spans="1:64" x14ac:dyDescent="0.25">
      <c r="A465" s="41" t="s">
        <v>7</v>
      </c>
      <c r="B465" s="41" t="s">
        <v>8</v>
      </c>
      <c r="C465" s="41" t="s">
        <v>9</v>
      </c>
      <c r="D465" s="41" t="s">
        <v>10</v>
      </c>
      <c r="E465" s="41" t="s">
        <v>459</v>
      </c>
      <c r="F465" s="41" t="s">
        <v>1122</v>
      </c>
      <c r="G465" s="41" t="s">
        <v>1126</v>
      </c>
      <c r="H465" s="42" t="s">
        <v>1127</v>
      </c>
      <c r="I465" s="41">
        <v>2</v>
      </c>
      <c r="J465" s="41" t="s">
        <v>3630</v>
      </c>
      <c r="K465" s="41" t="s">
        <v>3633</v>
      </c>
      <c r="L465" s="14" t="s">
        <v>3516</v>
      </c>
      <c r="M465" s="14" t="s">
        <v>3631</v>
      </c>
      <c r="N465" s="14" t="s">
        <v>5205</v>
      </c>
      <c r="O465" s="14" t="s">
        <v>3634</v>
      </c>
      <c r="P465">
        <v>42</v>
      </c>
      <c r="Q465">
        <v>678</v>
      </c>
      <c r="R465" s="45" t="s">
        <v>3639</v>
      </c>
      <c r="S465" s="14" t="s">
        <v>3640</v>
      </c>
      <c r="T465" s="14">
        <v>33.674382719999997</v>
      </c>
      <c r="U465" s="43" t="s">
        <v>3648</v>
      </c>
      <c r="V465" s="43" t="s">
        <v>3633</v>
      </c>
      <c r="W465" s="14">
        <v>3.8250000000000002</v>
      </c>
      <c r="X465" s="43" t="s">
        <v>3648</v>
      </c>
      <c r="Y465" s="43" t="s">
        <v>3633</v>
      </c>
      <c r="Z465" s="14" t="s">
        <v>3515</v>
      </c>
      <c r="AA465" s="14" t="s">
        <v>3649</v>
      </c>
      <c r="AB465" s="14" t="s">
        <v>3640</v>
      </c>
      <c r="AC465" s="45" t="s">
        <v>3515</v>
      </c>
      <c r="AD465" s="14" t="s">
        <v>3649</v>
      </c>
      <c r="AE465" s="14" t="s">
        <v>3640</v>
      </c>
      <c r="AF465" s="14" t="s">
        <v>3651</v>
      </c>
      <c r="AG465" s="14" t="s">
        <v>3653</v>
      </c>
      <c r="AH465" s="14" t="s">
        <v>3640</v>
      </c>
      <c r="AI465" s="14">
        <v>2</v>
      </c>
      <c r="AJ465" s="14" t="s">
        <v>3650</v>
      </c>
      <c r="AK465" s="14" t="s">
        <v>3633</v>
      </c>
      <c r="AL465" s="14" t="s">
        <v>3515</v>
      </c>
      <c r="AM465" s="14" t="s">
        <v>3631</v>
      </c>
      <c r="AN465" s="14" t="s">
        <v>3634</v>
      </c>
      <c r="AO465" s="14" t="s">
        <v>3527</v>
      </c>
      <c r="AP465" s="14" t="s">
        <v>3658</v>
      </c>
      <c r="AQ465" s="14" t="s">
        <v>3633</v>
      </c>
      <c r="AR465" s="70">
        <v>5.1842454705053029</v>
      </c>
      <c r="AS465" s="14" t="s">
        <v>3672</v>
      </c>
      <c r="AT465" s="14" t="s">
        <v>3640</v>
      </c>
      <c r="AU465" s="14">
        <v>2</v>
      </c>
      <c r="AV465" s="14" t="s">
        <v>3674</v>
      </c>
      <c r="AW465" s="14" t="s">
        <v>3675</v>
      </c>
      <c r="AX465" s="14" t="s">
        <v>3515</v>
      </c>
      <c r="AY465" s="41" t="s">
        <v>3630</v>
      </c>
      <c r="AZ465" s="14" t="s">
        <v>3633</v>
      </c>
      <c r="BA465" s="48">
        <v>1.4791666749999877</v>
      </c>
      <c r="BB465" s="43" t="s">
        <v>4135</v>
      </c>
      <c r="BC465" s="48" t="s">
        <v>3633</v>
      </c>
      <c r="BD465" s="48">
        <v>3.5054012350000079</v>
      </c>
      <c r="BE465" s="43" t="s">
        <v>4135</v>
      </c>
      <c r="BF465" s="48" t="s">
        <v>3633</v>
      </c>
      <c r="BG465" s="48">
        <v>0.15119946478065574</v>
      </c>
      <c r="BH465" s="43" t="s">
        <v>4135</v>
      </c>
      <c r="BI465" s="48" t="s">
        <v>3633</v>
      </c>
      <c r="BJ465" s="48">
        <v>0.26180310370309468</v>
      </c>
      <c r="BK465" s="43" t="s">
        <v>4135</v>
      </c>
      <c r="BL465" s="48" t="s">
        <v>3633</v>
      </c>
    </row>
    <row r="466" spans="1:64" x14ac:dyDescent="0.25">
      <c r="A466" s="41" t="s">
        <v>7</v>
      </c>
      <c r="B466" s="41" t="s">
        <v>8</v>
      </c>
      <c r="C466" s="41" t="s">
        <v>9</v>
      </c>
      <c r="D466" s="41" t="s">
        <v>10</v>
      </c>
      <c r="E466" s="41" t="s">
        <v>54</v>
      </c>
      <c r="F466" s="41" t="s">
        <v>1128</v>
      </c>
      <c r="G466" s="41" t="s">
        <v>1126</v>
      </c>
      <c r="H466" s="42" t="s">
        <v>1129</v>
      </c>
      <c r="I466" s="41">
        <v>1</v>
      </c>
      <c r="J466" s="41" t="s">
        <v>3630</v>
      </c>
      <c r="K466" s="41" t="s">
        <v>3633</v>
      </c>
      <c r="L466" s="14" t="s">
        <v>3517</v>
      </c>
      <c r="M466" s="14" t="s">
        <v>3631</v>
      </c>
      <c r="N466" s="14" t="s">
        <v>3518</v>
      </c>
      <c r="O466" s="14" t="s">
        <v>3634</v>
      </c>
      <c r="P466">
        <v>4</v>
      </c>
      <c r="Q466">
        <v>961</v>
      </c>
      <c r="R466" s="45" t="s">
        <v>3639</v>
      </c>
      <c r="S466" s="14" t="s">
        <v>3640</v>
      </c>
      <c r="T466" s="14">
        <v>91.688882230000004</v>
      </c>
      <c r="U466" s="43" t="s">
        <v>3648</v>
      </c>
      <c r="V466" s="43" t="s">
        <v>3633</v>
      </c>
      <c r="W466" s="14">
        <v>2.8844404569999997</v>
      </c>
      <c r="X466" s="43" t="s">
        <v>3648</v>
      </c>
      <c r="Y466" s="43" t="s">
        <v>3633</v>
      </c>
      <c r="Z466" s="14" t="s">
        <v>3515</v>
      </c>
      <c r="AA466" s="14" t="s">
        <v>3649</v>
      </c>
      <c r="AB466" s="14" t="s">
        <v>3640</v>
      </c>
      <c r="AC466" s="45" t="s">
        <v>3515</v>
      </c>
      <c r="AD466" s="14" t="s">
        <v>3649</v>
      </c>
      <c r="AE466" s="14" t="s">
        <v>3640</v>
      </c>
      <c r="AF466" s="14" t="s">
        <v>3517</v>
      </c>
      <c r="AG466" s="14" t="s">
        <v>3518</v>
      </c>
      <c r="AH466" s="14" t="s">
        <v>3634</v>
      </c>
      <c r="AI466" s="14">
        <v>1</v>
      </c>
      <c r="AJ466" s="14" t="s">
        <v>3650</v>
      </c>
      <c r="AK466" s="14" t="s">
        <v>3633</v>
      </c>
      <c r="AL466" s="14" t="s">
        <v>3515</v>
      </c>
      <c r="AM466" s="14" t="s">
        <v>3631</v>
      </c>
      <c r="AN466" s="14" t="s">
        <v>3634</v>
      </c>
      <c r="AO466" s="14" t="s">
        <v>3527</v>
      </c>
      <c r="AP466" s="14" t="s">
        <v>3658</v>
      </c>
      <c r="AQ466" s="14" t="s">
        <v>3633</v>
      </c>
      <c r="AR466" s="14" t="s">
        <v>3517</v>
      </c>
      <c r="AS466" s="14" t="s">
        <v>3518</v>
      </c>
      <c r="AT466" s="14" t="s">
        <v>3634</v>
      </c>
      <c r="AU466" s="14">
        <v>3.8</v>
      </c>
      <c r="AV466" s="14" t="s">
        <v>3674</v>
      </c>
      <c r="AW466" s="14" t="s">
        <v>3675</v>
      </c>
      <c r="AX466" s="14" t="s">
        <v>3515</v>
      </c>
      <c r="AY466" s="41" t="s">
        <v>3630</v>
      </c>
      <c r="AZ466" s="14" t="s">
        <v>3633</v>
      </c>
      <c r="BA466" s="48">
        <v>8.8926069500000153</v>
      </c>
      <c r="BB466" s="43" t="s">
        <v>4136</v>
      </c>
      <c r="BC466" s="48" t="s">
        <v>3633</v>
      </c>
      <c r="BD466" s="48">
        <v>2.4016625074999993</v>
      </c>
      <c r="BE466" s="43" t="s">
        <v>4136</v>
      </c>
      <c r="BF466" s="48" t="s">
        <v>3633</v>
      </c>
      <c r="BG466" s="48">
        <v>0.30717734690455667</v>
      </c>
      <c r="BH466" s="43" t="s">
        <v>4136</v>
      </c>
      <c r="BI466" s="48" t="s">
        <v>3633</v>
      </c>
      <c r="BJ466" s="48">
        <v>0.26872812911592375</v>
      </c>
      <c r="BK466" s="43" t="s">
        <v>4136</v>
      </c>
      <c r="BL466" s="48" t="s">
        <v>3633</v>
      </c>
    </row>
    <row r="467" spans="1:64" x14ac:dyDescent="0.25">
      <c r="A467" s="41" t="s">
        <v>7</v>
      </c>
      <c r="B467" s="41" t="s">
        <v>8</v>
      </c>
      <c r="C467" s="41" t="s">
        <v>9</v>
      </c>
      <c r="D467" s="41" t="s">
        <v>10</v>
      </c>
      <c r="E467" s="41" t="s">
        <v>95</v>
      </c>
      <c r="F467" s="41" t="s">
        <v>1130</v>
      </c>
      <c r="G467" s="41" t="s">
        <v>1131</v>
      </c>
      <c r="H467" s="42" t="s">
        <v>1132</v>
      </c>
      <c r="I467" s="41">
        <v>2</v>
      </c>
      <c r="J467" s="41" t="s">
        <v>3630</v>
      </c>
      <c r="K467" s="41" t="s">
        <v>3633</v>
      </c>
      <c r="L467" s="14" t="s">
        <v>3517</v>
      </c>
      <c r="M467" s="14" t="s">
        <v>3631</v>
      </c>
      <c r="N467" s="14" t="s">
        <v>3518</v>
      </c>
      <c r="O467" s="14" t="s">
        <v>3634</v>
      </c>
      <c r="P467" s="14">
        <v>1</v>
      </c>
      <c r="Q467" s="14">
        <v>910</v>
      </c>
      <c r="R467" s="14" t="s">
        <v>3642</v>
      </c>
      <c r="S467" s="14" t="s">
        <v>3633</v>
      </c>
      <c r="T467" s="14">
        <v>51.578991170000002</v>
      </c>
      <c r="U467" s="43" t="s">
        <v>3648</v>
      </c>
      <c r="V467" s="43" t="s">
        <v>3633</v>
      </c>
      <c r="W467" s="14">
        <v>2.199068311</v>
      </c>
      <c r="X467" s="43" t="s">
        <v>3648</v>
      </c>
      <c r="Y467" s="43" t="s">
        <v>3633</v>
      </c>
      <c r="Z467" s="14" t="s">
        <v>3515</v>
      </c>
      <c r="AA467" s="14" t="s">
        <v>3649</v>
      </c>
      <c r="AB467" s="14" t="s">
        <v>3640</v>
      </c>
      <c r="AC467" s="45" t="s">
        <v>3515</v>
      </c>
      <c r="AD467" s="14" t="s">
        <v>3649</v>
      </c>
      <c r="AE467" s="14" t="s">
        <v>3640</v>
      </c>
      <c r="AF467" s="14" t="s">
        <v>3517</v>
      </c>
      <c r="AG467" s="14" t="s">
        <v>3518</v>
      </c>
      <c r="AH467" s="14" t="s">
        <v>3634</v>
      </c>
      <c r="AI467" s="14">
        <v>2</v>
      </c>
      <c r="AJ467" s="14" t="s">
        <v>3650</v>
      </c>
      <c r="AK467" s="14" t="s">
        <v>3633</v>
      </c>
      <c r="AL467" s="14" t="s">
        <v>3515</v>
      </c>
      <c r="AM467" s="14" t="s">
        <v>3631</v>
      </c>
      <c r="AN467" s="14" t="s">
        <v>3634</v>
      </c>
      <c r="AO467" s="14" t="s">
        <v>3527</v>
      </c>
      <c r="AP467" s="14" t="s">
        <v>3658</v>
      </c>
      <c r="AQ467" s="14" t="s">
        <v>3633</v>
      </c>
      <c r="AR467" s="70">
        <v>10.683598068268877</v>
      </c>
      <c r="AS467" s="14" t="s">
        <v>3672</v>
      </c>
      <c r="AT467" s="14" t="s">
        <v>3640</v>
      </c>
      <c r="AU467" s="14">
        <v>8</v>
      </c>
      <c r="AV467" s="14" t="s">
        <v>3674</v>
      </c>
      <c r="AW467" s="14" t="s">
        <v>3675</v>
      </c>
      <c r="AX467" s="14" t="s">
        <v>3515</v>
      </c>
      <c r="AY467" s="41" t="s">
        <v>3630</v>
      </c>
      <c r="AZ467" s="14" t="s">
        <v>3633</v>
      </c>
      <c r="BA467" s="48">
        <v>18.397715850000054</v>
      </c>
      <c r="BB467" s="43" t="s">
        <v>4137</v>
      </c>
      <c r="BC467" s="48" t="s">
        <v>3633</v>
      </c>
      <c r="BD467" s="48">
        <v>3.0930176550000041</v>
      </c>
      <c r="BE467" s="43" t="s">
        <v>4137</v>
      </c>
      <c r="BF467" s="48" t="s">
        <v>3633</v>
      </c>
      <c r="BG467" s="48">
        <v>0.12035373752191109</v>
      </c>
      <c r="BH467" s="43" t="s">
        <v>4137</v>
      </c>
      <c r="BI467" s="48" t="s">
        <v>3633</v>
      </c>
      <c r="BJ467" s="48">
        <v>0.13993928051709981</v>
      </c>
      <c r="BK467" s="43" t="s">
        <v>4137</v>
      </c>
      <c r="BL467" s="48" t="s">
        <v>3633</v>
      </c>
    </row>
    <row r="468" spans="1:64" x14ac:dyDescent="0.25">
      <c r="A468" s="41" t="s">
        <v>7</v>
      </c>
      <c r="B468" s="41" t="s">
        <v>8</v>
      </c>
      <c r="C468" s="41" t="s">
        <v>9</v>
      </c>
      <c r="D468" s="41" t="s">
        <v>10</v>
      </c>
      <c r="E468" s="41" t="s">
        <v>95</v>
      </c>
      <c r="F468" s="41" t="s">
        <v>1130</v>
      </c>
      <c r="G468" s="41" t="s">
        <v>1133</v>
      </c>
      <c r="H468" s="42" t="s">
        <v>1134</v>
      </c>
      <c r="I468" s="41">
        <v>3</v>
      </c>
      <c r="J468" s="41" t="s">
        <v>3630</v>
      </c>
      <c r="K468" s="41" t="s">
        <v>3633</v>
      </c>
      <c r="L468" s="14" t="s">
        <v>3517</v>
      </c>
      <c r="M468" s="14" t="s">
        <v>3631</v>
      </c>
      <c r="N468" s="14" t="s">
        <v>3518</v>
      </c>
      <c r="O468" s="14" t="s">
        <v>3634</v>
      </c>
      <c r="P468">
        <v>0</v>
      </c>
      <c r="Q468">
        <v>1150</v>
      </c>
      <c r="R468" s="14" t="s">
        <v>3638</v>
      </c>
      <c r="S468" s="14" t="s">
        <v>3633</v>
      </c>
      <c r="T468" s="14">
        <v>82.821561650000007</v>
      </c>
      <c r="U468" s="43" t="s">
        <v>3648</v>
      </c>
      <c r="V468" s="43" t="s">
        <v>3633</v>
      </c>
      <c r="W468" s="14">
        <v>1.234349532</v>
      </c>
      <c r="X468" s="43" t="s">
        <v>3648</v>
      </c>
      <c r="Y468" s="43" t="s">
        <v>3633</v>
      </c>
      <c r="Z468" s="14" t="s">
        <v>3515</v>
      </c>
      <c r="AA468" s="14" t="s">
        <v>3649</v>
      </c>
      <c r="AB468" s="14" t="s">
        <v>3640</v>
      </c>
      <c r="AC468" s="45" t="s">
        <v>3515</v>
      </c>
      <c r="AD468" s="14" t="s">
        <v>3649</v>
      </c>
      <c r="AE468" s="14" t="s">
        <v>3640</v>
      </c>
      <c r="AF468" s="14" t="s">
        <v>3517</v>
      </c>
      <c r="AG468" s="14" t="s">
        <v>3518</v>
      </c>
      <c r="AH468" s="14" t="s">
        <v>3634</v>
      </c>
      <c r="AI468" s="14">
        <v>2</v>
      </c>
      <c r="AJ468" s="14" t="s">
        <v>3650</v>
      </c>
      <c r="AK468" s="14" t="s">
        <v>3633</v>
      </c>
      <c r="AL468" s="14" t="s">
        <v>3515</v>
      </c>
      <c r="AM468" s="14" t="s">
        <v>3631</v>
      </c>
      <c r="AN468" s="14" t="s">
        <v>3634</v>
      </c>
      <c r="AO468" s="14" t="s">
        <v>3527</v>
      </c>
      <c r="AP468" s="14" t="s">
        <v>3658</v>
      </c>
      <c r="AQ468" s="14" t="s">
        <v>3633</v>
      </c>
      <c r="AR468" s="70">
        <v>12.448666300485941</v>
      </c>
      <c r="AS468" s="14" t="s">
        <v>3672</v>
      </c>
      <c r="AT468" s="14" t="s">
        <v>3640</v>
      </c>
      <c r="AU468" s="14">
        <v>14.7</v>
      </c>
      <c r="AV468" s="14" t="s">
        <v>3673</v>
      </c>
      <c r="AW468" s="14" t="s">
        <v>3640</v>
      </c>
      <c r="AX468" s="14" t="s">
        <v>3515</v>
      </c>
      <c r="AY468" s="41" t="s">
        <v>3630</v>
      </c>
      <c r="AZ468" s="14" t="s">
        <v>3633</v>
      </c>
      <c r="BA468" s="48">
        <v>13.914778425000009</v>
      </c>
      <c r="BB468" s="43" t="s">
        <v>4138</v>
      </c>
      <c r="BC468" s="48" t="s">
        <v>3633</v>
      </c>
      <c r="BD468" s="48">
        <v>4.1060496549999996</v>
      </c>
      <c r="BE468" s="43" t="s">
        <v>4138</v>
      </c>
      <c r="BF468" s="48" t="s">
        <v>3633</v>
      </c>
      <c r="BG468" s="48">
        <v>0.21745653041045393</v>
      </c>
      <c r="BH468" s="43" t="s">
        <v>4138</v>
      </c>
      <c r="BI468" s="48" t="s">
        <v>3633</v>
      </c>
      <c r="BJ468" s="48">
        <v>2.3711395840110429E-2</v>
      </c>
      <c r="BK468" s="43" t="s">
        <v>4138</v>
      </c>
      <c r="BL468" s="48" t="s">
        <v>3633</v>
      </c>
    </row>
    <row r="469" spans="1:64" x14ac:dyDescent="0.25">
      <c r="A469" s="41" t="s">
        <v>7</v>
      </c>
      <c r="B469" s="41" t="s">
        <v>8</v>
      </c>
      <c r="C469" s="41" t="s">
        <v>9</v>
      </c>
      <c r="D469" s="41" t="s">
        <v>10</v>
      </c>
      <c r="E469" s="41" t="s">
        <v>95</v>
      </c>
      <c r="F469" s="41" t="s">
        <v>1130</v>
      </c>
      <c r="G469" s="41" t="s">
        <v>1135</v>
      </c>
      <c r="H469" s="42" t="s">
        <v>1136</v>
      </c>
      <c r="I469" s="41">
        <v>1</v>
      </c>
      <c r="J469" s="41" t="s">
        <v>3630</v>
      </c>
      <c r="K469" s="41" t="s">
        <v>3633</v>
      </c>
      <c r="L469" s="14" t="s">
        <v>3515</v>
      </c>
      <c r="M469" s="14" t="s">
        <v>3631</v>
      </c>
      <c r="N469" s="14" t="s">
        <v>3518</v>
      </c>
      <c r="O469" s="14" t="s">
        <v>3634</v>
      </c>
      <c r="P469">
        <v>70</v>
      </c>
      <c r="Q469">
        <v>1000</v>
      </c>
      <c r="R469" s="14" t="s">
        <v>3638</v>
      </c>
      <c r="S469" s="14" t="s">
        <v>3633</v>
      </c>
      <c r="T469" s="14">
        <v>133.34657720000001</v>
      </c>
      <c r="U469" s="43" t="s">
        <v>3648</v>
      </c>
      <c r="V469" s="43" t="s">
        <v>3633</v>
      </c>
      <c r="W469" s="14">
        <v>2.003092385</v>
      </c>
      <c r="X469" s="43" t="s">
        <v>3648</v>
      </c>
      <c r="Y469" s="43" t="s">
        <v>3633</v>
      </c>
      <c r="Z469" s="14" t="s">
        <v>3515</v>
      </c>
      <c r="AA469" s="14" t="s">
        <v>3649</v>
      </c>
      <c r="AB469" s="14" t="s">
        <v>3640</v>
      </c>
      <c r="AC469" s="45" t="s">
        <v>3515</v>
      </c>
      <c r="AD469" s="14" t="s">
        <v>3649</v>
      </c>
      <c r="AE469" s="14" t="s">
        <v>3640</v>
      </c>
      <c r="AF469" s="14" t="s">
        <v>3517</v>
      </c>
      <c r="AG469" s="14" t="s">
        <v>3518</v>
      </c>
      <c r="AH469" s="14" t="s">
        <v>3634</v>
      </c>
      <c r="AI469" s="14">
        <v>2</v>
      </c>
      <c r="AJ469" s="14" t="s">
        <v>3650</v>
      </c>
      <c r="AK469" s="14" t="s">
        <v>3633</v>
      </c>
      <c r="AL469" s="14" t="s">
        <v>3515</v>
      </c>
      <c r="AM469" s="14" t="s">
        <v>3631</v>
      </c>
      <c r="AN469" s="14" t="s">
        <v>3634</v>
      </c>
      <c r="AO469" s="14" t="s">
        <v>3527</v>
      </c>
      <c r="AP469" s="14" t="s">
        <v>3658</v>
      </c>
      <c r="AQ469" s="14" t="s">
        <v>3633</v>
      </c>
      <c r="AR469" s="70">
        <v>11.715351154999626</v>
      </c>
      <c r="AS469" s="14" t="s">
        <v>3672</v>
      </c>
      <c r="AT469" s="14" t="s">
        <v>3640</v>
      </c>
      <c r="AU469" s="14">
        <v>13</v>
      </c>
      <c r="AV469" s="14" t="s">
        <v>3674</v>
      </c>
      <c r="AW469" s="14" t="s">
        <v>3675</v>
      </c>
      <c r="AX469" s="14" t="s">
        <v>3515</v>
      </c>
      <c r="AY469" s="41" t="s">
        <v>3630</v>
      </c>
      <c r="AZ469" s="14" t="s">
        <v>3633</v>
      </c>
      <c r="BA469" s="48">
        <v>25.655129475000024</v>
      </c>
      <c r="BB469" s="43" t="s">
        <v>4139</v>
      </c>
      <c r="BC469" s="48" t="s">
        <v>3633</v>
      </c>
      <c r="BD469" s="48">
        <v>14.272353205000005</v>
      </c>
      <c r="BE469" s="43" t="s">
        <v>4139</v>
      </c>
      <c r="BF469" s="48" t="s">
        <v>3633</v>
      </c>
      <c r="BG469" s="48">
        <v>0.34410938497154431</v>
      </c>
      <c r="BH469" s="43" t="s">
        <v>4139</v>
      </c>
      <c r="BI469" s="48" t="s">
        <v>3633</v>
      </c>
      <c r="BJ469" s="48">
        <v>0.24546739116642793</v>
      </c>
      <c r="BK469" s="43" t="s">
        <v>4139</v>
      </c>
      <c r="BL469" s="48" t="s">
        <v>3633</v>
      </c>
    </row>
    <row r="470" spans="1:64" x14ac:dyDescent="0.25">
      <c r="A470" s="41" t="s">
        <v>7</v>
      </c>
      <c r="B470" s="41" t="s">
        <v>8</v>
      </c>
      <c r="C470" s="41" t="s">
        <v>9</v>
      </c>
      <c r="D470" s="41" t="s">
        <v>10</v>
      </c>
      <c r="E470" s="41" t="s">
        <v>95</v>
      </c>
      <c r="F470" s="41" t="s">
        <v>1130</v>
      </c>
      <c r="G470" s="41" t="s">
        <v>1137</v>
      </c>
      <c r="H470" s="42" t="s">
        <v>1138</v>
      </c>
      <c r="I470" s="41">
        <v>3</v>
      </c>
      <c r="J470" s="41" t="s">
        <v>3630</v>
      </c>
      <c r="K470" s="41" t="s">
        <v>3633</v>
      </c>
      <c r="L470" s="14" t="s">
        <v>3515</v>
      </c>
      <c r="M470" s="14" t="s">
        <v>3631</v>
      </c>
      <c r="N470" s="14" t="s">
        <v>3518</v>
      </c>
      <c r="O470" s="14" t="s">
        <v>3634</v>
      </c>
      <c r="P470">
        <v>45</v>
      </c>
      <c r="Q470">
        <v>3495</v>
      </c>
      <c r="R470" s="45" t="s">
        <v>3639</v>
      </c>
      <c r="S470" s="14" t="s">
        <v>3634</v>
      </c>
      <c r="T470" s="14">
        <v>159.3538077</v>
      </c>
      <c r="U470" s="43" t="s">
        <v>3648</v>
      </c>
      <c r="V470" s="43" t="s">
        <v>3633</v>
      </c>
      <c r="W470" s="14">
        <v>4.389995152</v>
      </c>
      <c r="X470" s="43" t="s">
        <v>3648</v>
      </c>
      <c r="Y470" s="43" t="s">
        <v>3633</v>
      </c>
      <c r="Z470" s="14" t="s">
        <v>3515</v>
      </c>
      <c r="AA470" s="14" t="s">
        <v>3649</v>
      </c>
      <c r="AB470" s="14" t="s">
        <v>3640</v>
      </c>
      <c r="AC470" s="45" t="s">
        <v>3515</v>
      </c>
      <c r="AD470" s="14" t="s">
        <v>3649</v>
      </c>
      <c r="AE470" s="14" t="s">
        <v>3640</v>
      </c>
      <c r="AF470" s="14" t="s">
        <v>3517</v>
      </c>
      <c r="AG470" s="14" t="s">
        <v>3518</v>
      </c>
      <c r="AH470" s="14" t="s">
        <v>3634</v>
      </c>
      <c r="AI470" s="14">
        <v>2</v>
      </c>
      <c r="AJ470" s="14" t="s">
        <v>3650</v>
      </c>
      <c r="AK470" s="14" t="s">
        <v>3633</v>
      </c>
      <c r="AL470" s="14" t="s">
        <v>3515</v>
      </c>
      <c r="AM470" s="14" t="s">
        <v>3631</v>
      </c>
      <c r="AN470" s="14" t="s">
        <v>3634</v>
      </c>
      <c r="AO470" s="14" t="s">
        <v>3527</v>
      </c>
      <c r="AP470" s="14" t="s">
        <v>3658</v>
      </c>
      <c r="AQ470" s="14" t="s">
        <v>3633</v>
      </c>
      <c r="AR470" s="70">
        <v>10.390138548521806</v>
      </c>
      <c r="AS470" s="14" t="s">
        <v>3672</v>
      </c>
      <c r="AT470" s="14" t="s">
        <v>3640</v>
      </c>
      <c r="AU470" s="14">
        <v>14.7</v>
      </c>
      <c r="AV470" s="14" t="s">
        <v>3673</v>
      </c>
      <c r="AW470" s="14" t="s">
        <v>3640</v>
      </c>
      <c r="AX470" s="14" t="s">
        <v>3515</v>
      </c>
      <c r="AY470" s="41" t="s">
        <v>3630</v>
      </c>
      <c r="AZ470" s="14" t="s">
        <v>3633</v>
      </c>
      <c r="BA470" s="48">
        <v>51.605022850000012</v>
      </c>
      <c r="BB470" s="43" t="s">
        <v>4140</v>
      </c>
      <c r="BC470" s="48" t="s">
        <v>3633</v>
      </c>
      <c r="BD470" s="48">
        <v>10.765918544999998</v>
      </c>
      <c r="BE470" s="43" t="s">
        <v>4140</v>
      </c>
      <c r="BF470" s="48" t="s">
        <v>3633</v>
      </c>
      <c r="BG470" s="48">
        <v>0.20990377176272149</v>
      </c>
      <c r="BH470" s="43" t="s">
        <v>4140</v>
      </c>
      <c r="BI470" s="48" t="s">
        <v>3633</v>
      </c>
      <c r="BJ470" s="48">
        <v>0.37844689551652672</v>
      </c>
      <c r="BK470" s="43" t="s">
        <v>4140</v>
      </c>
      <c r="BL470" s="48" t="s">
        <v>3633</v>
      </c>
    </row>
    <row r="471" spans="1:64" x14ac:dyDescent="0.25">
      <c r="A471" s="41" t="s">
        <v>7</v>
      </c>
      <c r="B471" s="41" t="s">
        <v>8</v>
      </c>
      <c r="C471" s="41" t="s">
        <v>9</v>
      </c>
      <c r="D471" s="41" t="s">
        <v>10</v>
      </c>
      <c r="E471" s="41" t="s">
        <v>95</v>
      </c>
      <c r="F471" s="41" t="s">
        <v>1130</v>
      </c>
      <c r="G471" s="41" t="s">
        <v>1139</v>
      </c>
      <c r="H471" s="42" t="s">
        <v>1140</v>
      </c>
      <c r="I471" s="41">
        <v>3</v>
      </c>
      <c r="J471" s="41" t="s">
        <v>3630</v>
      </c>
      <c r="K471" s="41" t="s">
        <v>3633</v>
      </c>
      <c r="L471" s="14" t="s">
        <v>3515</v>
      </c>
      <c r="M471" s="14" t="s">
        <v>3631</v>
      </c>
      <c r="N471" s="14" t="s">
        <v>3518</v>
      </c>
      <c r="O471" s="14" t="s">
        <v>3634</v>
      </c>
      <c r="P471">
        <v>650</v>
      </c>
      <c r="Q471">
        <v>1200</v>
      </c>
      <c r="R471" s="14" t="s">
        <v>3638</v>
      </c>
      <c r="S471" s="14" t="s">
        <v>3633</v>
      </c>
      <c r="T471" s="14">
        <v>128.98189300000001</v>
      </c>
      <c r="U471" s="43" t="s">
        <v>3648</v>
      </c>
      <c r="V471" s="43" t="s">
        <v>3633</v>
      </c>
      <c r="W471" s="14">
        <v>1.2887654319999999</v>
      </c>
      <c r="X471" s="43" t="s">
        <v>3648</v>
      </c>
      <c r="Y471" s="43" t="s">
        <v>3633</v>
      </c>
      <c r="Z471" s="14" t="s">
        <v>3515</v>
      </c>
      <c r="AA471" s="14" t="s">
        <v>3649</v>
      </c>
      <c r="AB471" s="14" t="s">
        <v>3640</v>
      </c>
      <c r="AC471" s="45" t="s">
        <v>3515</v>
      </c>
      <c r="AD471" s="14" t="s">
        <v>3649</v>
      </c>
      <c r="AE471" s="14" t="s">
        <v>3640</v>
      </c>
      <c r="AF471" s="14" t="s">
        <v>3517</v>
      </c>
      <c r="AG471" s="14" t="s">
        <v>3518</v>
      </c>
      <c r="AH471" s="14" t="s">
        <v>3634</v>
      </c>
      <c r="AI471" s="14">
        <v>2</v>
      </c>
      <c r="AJ471" s="14" t="s">
        <v>3650</v>
      </c>
      <c r="AK471" s="14" t="s">
        <v>3633</v>
      </c>
      <c r="AL471" s="14" t="s">
        <v>3515</v>
      </c>
      <c r="AM471" s="14" t="s">
        <v>3631</v>
      </c>
      <c r="AN471" s="14" t="s">
        <v>3634</v>
      </c>
      <c r="AO471" s="14" t="s">
        <v>3527</v>
      </c>
      <c r="AP471" s="14" t="s">
        <v>3658</v>
      </c>
      <c r="AQ471" s="14" t="s">
        <v>3633</v>
      </c>
      <c r="AR471" s="70">
        <v>11.661246398222671</v>
      </c>
      <c r="AS471" s="14" t="s">
        <v>3672</v>
      </c>
      <c r="AT471" s="14" t="s">
        <v>3640</v>
      </c>
      <c r="AU471" s="14">
        <v>14.7</v>
      </c>
      <c r="AV471" s="14" t="s">
        <v>3673</v>
      </c>
      <c r="AW471" s="14" t="s">
        <v>3640</v>
      </c>
      <c r="AX471" s="14" t="s">
        <v>3515</v>
      </c>
      <c r="AY471" s="41" t="s">
        <v>3630</v>
      </c>
      <c r="AZ471" s="14" t="s">
        <v>3633</v>
      </c>
      <c r="BA471" s="48">
        <v>23.098611099999971</v>
      </c>
      <c r="BB471" s="43" t="s">
        <v>4141</v>
      </c>
      <c r="BC471" s="48" t="s">
        <v>3633</v>
      </c>
      <c r="BD471" s="48">
        <v>1.7881515790000009</v>
      </c>
      <c r="BE471" s="43" t="s">
        <v>4141</v>
      </c>
      <c r="BF471" s="48" t="s">
        <v>3633</v>
      </c>
      <c r="BG471" s="48">
        <v>0.53661154741702588</v>
      </c>
      <c r="BH471" s="43" t="s">
        <v>4141</v>
      </c>
      <c r="BI471" s="48" t="s">
        <v>3633</v>
      </c>
      <c r="BJ471" s="48">
        <v>0.53985062092218483</v>
      </c>
      <c r="BK471" s="43" t="s">
        <v>4141</v>
      </c>
      <c r="BL471" s="48" t="s">
        <v>3633</v>
      </c>
    </row>
    <row r="472" spans="1:64" x14ac:dyDescent="0.25">
      <c r="A472" s="41" t="s">
        <v>7</v>
      </c>
      <c r="B472" s="41" t="s">
        <v>8</v>
      </c>
      <c r="C472" s="41" t="s">
        <v>9</v>
      </c>
      <c r="D472" s="41" t="s">
        <v>10</v>
      </c>
      <c r="E472" s="41" t="s">
        <v>95</v>
      </c>
      <c r="F472" s="41" t="s">
        <v>1130</v>
      </c>
      <c r="G472" s="41" t="s">
        <v>1141</v>
      </c>
      <c r="H472" s="42" t="s">
        <v>1142</v>
      </c>
      <c r="I472" s="41">
        <v>1</v>
      </c>
      <c r="J472" s="41" t="s">
        <v>3630</v>
      </c>
      <c r="K472" s="41" t="s">
        <v>3633</v>
      </c>
      <c r="L472" s="14" t="s">
        <v>3515</v>
      </c>
      <c r="M472" s="14" t="s">
        <v>3631</v>
      </c>
      <c r="N472" s="14" t="s">
        <v>3518</v>
      </c>
      <c r="O472" s="14" t="s">
        <v>3634</v>
      </c>
      <c r="P472">
        <v>0</v>
      </c>
      <c r="Q472">
        <v>1000</v>
      </c>
      <c r="R472" s="14" t="s">
        <v>3638</v>
      </c>
      <c r="S472" s="14" t="s">
        <v>3633</v>
      </c>
      <c r="T472" s="14">
        <v>88.913605439999998</v>
      </c>
      <c r="U472" s="43" t="s">
        <v>3648</v>
      </c>
      <c r="V472" s="43" t="s">
        <v>3633</v>
      </c>
      <c r="W472" s="14">
        <v>0.82121271250000005</v>
      </c>
      <c r="X472" s="43" t="s">
        <v>3648</v>
      </c>
      <c r="Y472" s="43" t="s">
        <v>3633</v>
      </c>
      <c r="Z472" s="14" t="s">
        <v>3515</v>
      </c>
      <c r="AA472" s="14" t="s">
        <v>3649</v>
      </c>
      <c r="AB472" s="14" t="s">
        <v>3640</v>
      </c>
      <c r="AC472" s="45" t="s">
        <v>3515</v>
      </c>
      <c r="AD472" s="14" t="s">
        <v>3649</v>
      </c>
      <c r="AE472" s="14" t="s">
        <v>3640</v>
      </c>
      <c r="AF472" s="14" t="s">
        <v>3517</v>
      </c>
      <c r="AG472" s="14" t="s">
        <v>3518</v>
      </c>
      <c r="AH472" s="14" t="s">
        <v>3634</v>
      </c>
      <c r="AI472" s="14">
        <v>2</v>
      </c>
      <c r="AJ472" s="14" t="s">
        <v>3650</v>
      </c>
      <c r="AK472" s="14" t="s">
        <v>3633</v>
      </c>
      <c r="AL472" s="14" t="s">
        <v>3515</v>
      </c>
      <c r="AM472" s="14" t="s">
        <v>3631</v>
      </c>
      <c r="AN472" s="14" t="s">
        <v>3634</v>
      </c>
      <c r="AO472" s="14" t="s">
        <v>3527</v>
      </c>
      <c r="AP472" s="14" t="s">
        <v>3658</v>
      </c>
      <c r="AQ472" s="14" t="s">
        <v>3633</v>
      </c>
      <c r="AR472" s="70">
        <v>10.458437779741567</v>
      </c>
      <c r="AS472" s="14" t="s">
        <v>3672</v>
      </c>
      <c r="AT472" s="14" t="s">
        <v>3640</v>
      </c>
      <c r="AU472" s="14">
        <v>14.7</v>
      </c>
      <c r="AV472" s="14" t="s">
        <v>3673</v>
      </c>
      <c r="AW472" s="14" t="s">
        <v>3640</v>
      </c>
      <c r="AX472" s="14" t="s">
        <v>3515</v>
      </c>
      <c r="AY472" s="41" t="s">
        <v>3630</v>
      </c>
      <c r="AZ472" s="14" t="s">
        <v>3633</v>
      </c>
      <c r="BA472" s="48">
        <v>14.154569874999993</v>
      </c>
      <c r="BB472" s="43" t="s">
        <v>4142</v>
      </c>
      <c r="BC472" s="48" t="s">
        <v>3633</v>
      </c>
      <c r="BD472" s="48">
        <v>7.7307456080000003</v>
      </c>
      <c r="BE472" s="43" t="s">
        <v>4142</v>
      </c>
      <c r="BF472" s="48" t="s">
        <v>3633</v>
      </c>
      <c r="BG472" s="48">
        <v>0.12886865983347834</v>
      </c>
      <c r="BH472" s="43" t="s">
        <v>4142</v>
      </c>
      <c r="BI472" s="48" t="s">
        <v>3633</v>
      </c>
      <c r="BJ472" s="48">
        <v>5.0944232014312162E-2</v>
      </c>
      <c r="BK472" s="43" t="s">
        <v>4142</v>
      </c>
      <c r="BL472" s="48" t="s">
        <v>3633</v>
      </c>
    </row>
    <row r="473" spans="1:64" x14ac:dyDescent="0.25">
      <c r="A473" s="41" t="s">
        <v>7</v>
      </c>
      <c r="B473" s="41" t="s">
        <v>8</v>
      </c>
      <c r="C473" s="41" t="s">
        <v>9</v>
      </c>
      <c r="D473" s="41" t="s">
        <v>10</v>
      </c>
      <c r="E473" s="41" t="s">
        <v>95</v>
      </c>
      <c r="F473" s="41" t="s">
        <v>1130</v>
      </c>
      <c r="G473" s="41" t="s">
        <v>1143</v>
      </c>
      <c r="H473" s="42" t="s">
        <v>1144</v>
      </c>
      <c r="I473" s="41">
        <v>3</v>
      </c>
      <c r="J473" s="41" t="s">
        <v>3630</v>
      </c>
      <c r="K473" s="41" t="s">
        <v>3633</v>
      </c>
      <c r="L473" s="14" t="s">
        <v>3515</v>
      </c>
      <c r="M473" s="14" t="s">
        <v>3631</v>
      </c>
      <c r="N473" s="14" t="s">
        <v>3518</v>
      </c>
      <c r="O473" s="14" t="s">
        <v>3634</v>
      </c>
      <c r="P473">
        <v>0</v>
      </c>
      <c r="Q473">
        <v>500</v>
      </c>
      <c r="R473" s="14" t="s">
        <v>3638</v>
      </c>
      <c r="S473" s="14" t="s">
        <v>3633</v>
      </c>
      <c r="T473" s="14">
        <v>103.4363534</v>
      </c>
      <c r="U473" s="43" t="s">
        <v>3648</v>
      </c>
      <c r="V473" s="43" t="s">
        <v>3633</v>
      </c>
      <c r="W473" s="14">
        <v>3.0791108170000001</v>
      </c>
      <c r="X473" s="43" t="s">
        <v>3648</v>
      </c>
      <c r="Y473" s="43" t="s">
        <v>3633</v>
      </c>
      <c r="Z473" s="14" t="s">
        <v>3515</v>
      </c>
      <c r="AA473" s="14" t="s">
        <v>3649</v>
      </c>
      <c r="AB473" s="14" t="s">
        <v>3640</v>
      </c>
      <c r="AC473" s="45" t="s">
        <v>3515</v>
      </c>
      <c r="AD473" s="14" t="s">
        <v>3649</v>
      </c>
      <c r="AE473" s="14" t="s">
        <v>3640</v>
      </c>
      <c r="AF473" s="14" t="s">
        <v>3517</v>
      </c>
      <c r="AG473" s="14" t="s">
        <v>3518</v>
      </c>
      <c r="AH473" s="14" t="s">
        <v>3634</v>
      </c>
      <c r="AI473" s="14">
        <v>2</v>
      </c>
      <c r="AJ473" s="14" t="s">
        <v>3650</v>
      </c>
      <c r="AK473" s="14" t="s">
        <v>3633</v>
      </c>
      <c r="AL473" s="14" t="s">
        <v>3515</v>
      </c>
      <c r="AM473" s="14" t="s">
        <v>3631</v>
      </c>
      <c r="AN473" s="14" t="s">
        <v>3634</v>
      </c>
      <c r="AO473" s="14" t="s">
        <v>3527</v>
      </c>
      <c r="AP473" s="14" t="s">
        <v>3658</v>
      </c>
      <c r="AQ473" s="14" t="s">
        <v>3633</v>
      </c>
      <c r="AR473" s="14">
        <v>18</v>
      </c>
      <c r="AS473" s="14" t="s">
        <v>3660</v>
      </c>
      <c r="AT473" s="14" t="s">
        <v>3640</v>
      </c>
      <c r="AU473" s="14">
        <v>8.1999999999999993</v>
      </c>
      <c r="AV473" s="14" t="s">
        <v>3650</v>
      </c>
      <c r="AW473" s="14" t="s">
        <v>3633</v>
      </c>
      <c r="AX473" s="14" t="s">
        <v>3515</v>
      </c>
      <c r="AY473" s="41" t="s">
        <v>3630</v>
      </c>
      <c r="AZ473" s="14" t="s">
        <v>3633</v>
      </c>
      <c r="BA473" s="48">
        <v>15.702877374999986</v>
      </c>
      <c r="BB473" s="43" t="s">
        <v>4143</v>
      </c>
      <c r="BC473" s="48" t="s">
        <v>3633</v>
      </c>
      <c r="BD473" s="48">
        <v>1.7281827125000007</v>
      </c>
      <c r="BE473" s="43" t="s">
        <v>4143</v>
      </c>
      <c r="BF473" s="48" t="s">
        <v>3633</v>
      </c>
      <c r="BG473" s="48">
        <v>0.15272469395554095</v>
      </c>
      <c r="BH473" s="43" t="s">
        <v>4143</v>
      </c>
      <c r="BI473" s="48" t="s">
        <v>3633</v>
      </c>
      <c r="BJ473" s="48">
        <v>0.1585651511275438</v>
      </c>
      <c r="BK473" s="43" t="s">
        <v>4143</v>
      </c>
      <c r="BL473" s="48" t="s">
        <v>3633</v>
      </c>
    </row>
    <row r="474" spans="1:64" x14ac:dyDescent="0.25">
      <c r="A474" s="41" t="s">
        <v>7</v>
      </c>
      <c r="B474" s="41" t="s">
        <v>8</v>
      </c>
      <c r="C474" s="41" t="s">
        <v>9</v>
      </c>
      <c r="D474" s="41" t="s">
        <v>10</v>
      </c>
      <c r="E474" s="41" t="s">
        <v>54</v>
      </c>
      <c r="F474" s="41" t="s">
        <v>1145</v>
      </c>
      <c r="G474" s="41" t="s">
        <v>457</v>
      </c>
      <c r="H474" s="42" t="s">
        <v>1146</v>
      </c>
      <c r="I474" s="41">
        <v>5</v>
      </c>
      <c r="J474" s="41" t="s">
        <v>3630</v>
      </c>
      <c r="K474" s="41" t="s">
        <v>3633</v>
      </c>
      <c r="L474" s="14" t="s">
        <v>3515</v>
      </c>
      <c r="M474" s="14" t="s">
        <v>3631</v>
      </c>
      <c r="N474" s="14" t="s">
        <v>3518</v>
      </c>
      <c r="O474" s="14" t="s">
        <v>3634</v>
      </c>
      <c r="P474">
        <v>0</v>
      </c>
      <c r="Q474">
        <v>1600</v>
      </c>
      <c r="R474" s="14" t="s">
        <v>3638</v>
      </c>
      <c r="S474" s="14" t="s">
        <v>3633</v>
      </c>
      <c r="T474" s="14">
        <v>59.935503439999998</v>
      </c>
      <c r="U474" s="43" t="s">
        <v>3648</v>
      </c>
      <c r="V474" s="43" t="s">
        <v>3633</v>
      </c>
      <c r="W474" s="14">
        <v>3.1779304779999999</v>
      </c>
      <c r="X474" s="43" t="s">
        <v>3648</v>
      </c>
      <c r="Y474" s="43" t="s">
        <v>3633</v>
      </c>
      <c r="Z474" s="14" t="s">
        <v>3515</v>
      </c>
      <c r="AA474" s="14" t="s">
        <v>3649</v>
      </c>
      <c r="AB474" s="14" t="s">
        <v>3640</v>
      </c>
      <c r="AC474" s="45" t="s">
        <v>3515</v>
      </c>
      <c r="AD474" s="14" t="s">
        <v>3649</v>
      </c>
      <c r="AE474" s="14" t="s">
        <v>3640</v>
      </c>
      <c r="AF474" s="14" t="s">
        <v>3517</v>
      </c>
      <c r="AG474" s="14" t="s">
        <v>3518</v>
      </c>
      <c r="AH474" s="14" t="s">
        <v>3634</v>
      </c>
      <c r="AI474" s="14">
        <v>3</v>
      </c>
      <c r="AJ474" s="14" t="s">
        <v>3650</v>
      </c>
      <c r="AK474" s="14" t="s">
        <v>3633</v>
      </c>
      <c r="AL474" s="14" t="s">
        <v>3515</v>
      </c>
      <c r="AM474" s="14" t="s">
        <v>3631</v>
      </c>
      <c r="AN474" s="14" t="s">
        <v>3634</v>
      </c>
      <c r="AO474" s="14" t="s">
        <v>3527</v>
      </c>
      <c r="AP474" s="14" t="s">
        <v>3658</v>
      </c>
      <c r="AQ474" s="14" t="s">
        <v>3633</v>
      </c>
      <c r="AR474" s="14">
        <v>26.2</v>
      </c>
      <c r="AS474" s="14" t="s">
        <v>3660</v>
      </c>
      <c r="AT474" s="14" t="s">
        <v>3640</v>
      </c>
      <c r="AU474" s="14">
        <v>21.849999999999998</v>
      </c>
      <c r="AV474" s="14" t="s">
        <v>3674</v>
      </c>
      <c r="AW474" s="14" t="s">
        <v>3675</v>
      </c>
      <c r="AX474" s="14" t="s">
        <v>3515</v>
      </c>
      <c r="AY474" s="41" t="s">
        <v>3630</v>
      </c>
      <c r="AZ474" s="14" t="s">
        <v>3633</v>
      </c>
      <c r="BA474" s="48">
        <v>20.1609172</v>
      </c>
      <c r="BB474" s="43" t="s">
        <v>4144</v>
      </c>
      <c r="BC474" s="48" t="s">
        <v>3633</v>
      </c>
      <c r="BD474" s="48">
        <v>0.77133286499999798</v>
      </c>
      <c r="BE474" s="43" t="s">
        <v>4144</v>
      </c>
      <c r="BF474" s="48" t="s">
        <v>3633</v>
      </c>
      <c r="BG474" s="48">
        <v>0.13298490738015092</v>
      </c>
      <c r="BH474" s="43" t="s">
        <v>4144</v>
      </c>
      <c r="BI474" s="48" t="s">
        <v>3633</v>
      </c>
      <c r="BJ474" s="48">
        <v>6.5291293881247978E-2</v>
      </c>
      <c r="BK474" s="43" t="s">
        <v>4144</v>
      </c>
      <c r="BL474" s="48" t="s">
        <v>3633</v>
      </c>
    </row>
    <row r="475" spans="1:64" x14ac:dyDescent="0.25">
      <c r="A475" s="41" t="s">
        <v>7</v>
      </c>
      <c r="B475" s="41" t="s">
        <v>8</v>
      </c>
      <c r="C475" s="41" t="s">
        <v>9</v>
      </c>
      <c r="D475" s="41" t="s">
        <v>10</v>
      </c>
      <c r="E475" s="41" t="s">
        <v>1147</v>
      </c>
      <c r="F475" s="41" t="s">
        <v>1148</v>
      </c>
      <c r="G475" s="41" t="s">
        <v>632</v>
      </c>
      <c r="H475" s="42" t="s">
        <v>1149</v>
      </c>
      <c r="I475" s="41">
        <v>1</v>
      </c>
      <c r="J475" s="41" t="s">
        <v>3630</v>
      </c>
      <c r="K475" s="41" t="s">
        <v>3633</v>
      </c>
      <c r="L475" s="14" t="s">
        <v>3515</v>
      </c>
      <c r="M475" s="14" t="s">
        <v>3631</v>
      </c>
      <c r="N475" s="14" t="s">
        <v>3518</v>
      </c>
      <c r="O475" s="14" t="s">
        <v>3634</v>
      </c>
      <c r="P475">
        <v>2</v>
      </c>
      <c r="Q475">
        <v>1730</v>
      </c>
      <c r="R475" s="45" t="s">
        <v>3639</v>
      </c>
      <c r="S475" s="14" t="s">
        <v>3634</v>
      </c>
      <c r="T475" s="14">
        <v>69.051903289999998</v>
      </c>
      <c r="U475" s="43" t="s">
        <v>3648</v>
      </c>
      <c r="V475" s="43" t="s">
        <v>3633</v>
      </c>
      <c r="W475" s="14">
        <v>6.2078360889999997</v>
      </c>
      <c r="X475" s="43" t="s">
        <v>3648</v>
      </c>
      <c r="Y475" s="43" t="s">
        <v>3633</v>
      </c>
      <c r="Z475" s="14" t="s">
        <v>3515</v>
      </c>
      <c r="AA475" s="14" t="s">
        <v>3649</v>
      </c>
      <c r="AB475" s="14" t="s">
        <v>3640</v>
      </c>
      <c r="AC475" s="45" t="s">
        <v>3515</v>
      </c>
      <c r="AD475" s="14" t="s">
        <v>3649</v>
      </c>
      <c r="AE475" s="14" t="s">
        <v>3640</v>
      </c>
      <c r="AF475" s="14" t="s">
        <v>3517</v>
      </c>
      <c r="AG475" s="14" t="s">
        <v>3518</v>
      </c>
      <c r="AH475" s="14" t="s">
        <v>3634</v>
      </c>
      <c r="AI475" s="14">
        <v>2</v>
      </c>
      <c r="AJ475" s="14" t="s">
        <v>3650</v>
      </c>
      <c r="AK475" s="14" t="s">
        <v>3633</v>
      </c>
      <c r="AL475" s="14" t="s">
        <v>3515</v>
      </c>
      <c r="AM475" s="14" t="s">
        <v>3631</v>
      </c>
      <c r="AN475" s="14" t="s">
        <v>3634</v>
      </c>
      <c r="AO475" s="14" t="s">
        <v>3527</v>
      </c>
      <c r="AP475" s="14" t="s">
        <v>3658</v>
      </c>
      <c r="AQ475" s="14" t="s">
        <v>3633</v>
      </c>
      <c r="AR475" s="14" t="s">
        <v>3517</v>
      </c>
      <c r="AS475" s="14" t="s">
        <v>3518</v>
      </c>
      <c r="AT475" s="14" t="s">
        <v>3634</v>
      </c>
      <c r="AU475" s="14" t="s">
        <v>3517</v>
      </c>
      <c r="AV475" s="14" t="s">
        <v>3518</v>
      </c>
      <c r="AW475" s="14" t="s">
        <v>3634</v>
      </c>
      <c r="AX475" s="14" t="s">
        <v>3515</v>
      </c>
      <c r="AY475" s="41" t="s">
        <v>3630</v>
      </c>
      <c r="AZ475" s="14" t="s">
        <v>3633</v>
      </c>
      <c r="BA475" s="48">
        <v>24.33950729999998</v>
      </c>
      <c r="BB475" s="43" t="s">
        <v>4145</v>
      </c>
      <c r="BC475" s="48" t="s">
        <v>3633</v>
      </c>
      <c r="BD475" s="48">
        <v>1.721722149999998</v>
      </c>
      <c r="BE475" s="43" t="s">
        <v>4145</v>
      </c>
      <c r="BF475" s="48" t="s">
        <v>3633</v>
      </c>
      <c r="BG475" s="48">
        <v>0.30074725746586445</v>
      </c>
      <c r="BH475" s="43" t="s">
        <v>4145</v>
      </c>
      <c r="BI475" s="48" t="s">
        <v>3633</v>
      </c>
      <c r="BJ475" s="48">
        <v>7.5766432731728756E-2</v>
      </c>
      <c r="BK475" s="43" t="s">
        <v>4145</v>
      </c>
      <c r="BL475" s="48" t="s">
        <v>3633</v>
      </c>
    </row>
    <row r="476" spans="1:64" x14ac:dyDescent="0.25">
      <c r="A476" s="41" t="s">
        <v>7</v>
      </c>
      <c r="B476" s="41" t="s">
        <v>8</v>
      </c>
      <c r="C476" s="41" t="s">
        <v>9</v>
      </c>
      <c r="D476" s="41" t="s">
        <v>10</v>
      </c>
      <c r="E476" s="41" t="s">
        <v>1147</v>
      </c>
      <c r="F476" s="41" t="s">
        <v>1148</v>
      </c>
      <c r="G476" s="41" t="s">
        <v>1002</v>
      </c>
      <c r="H476" s="42" t="s">
        <v>1150</v>
      </c>
      <c r="I476" s="41">
        <v>4</v>
      </c>
      <c r="J476" s="41" t="s">
        <v>3630</v>
      </c>
      <c r="K476" s="41" t="s">
        <v>3633</v>
      </c>
      <c r="L476" s="14" t="s">
        <v>3515</v>
      </c>
      <c r="M476" s="14" t="s">
        <v>3631</v>
      </c>
      <c r="N476" s="14" t="s">
        <v>3518</v>
      </c>
      <c r="O476" s="14" t="s">
        <v>3634</v>
      </c>
      <c r="P476">
        <v>15</v>
      </c>
      <c r="Q476">
        <v>909</v>
      </c>
      <c r="R476" s="14" t="s">
        <v>3638</v>
      </c>
      <c r="S476" s="14" t="s">
        <v>3633</v>
      </c>
      <c r="T476" s="14">
        <v>76.964200270000006</v>
      </c>
      <c r="U476" s="43" t="s">
        <v>3648</v>
      </c>
      <c r="V476" s="43" t="s">
        <v>3633</v>
      </c>
      <c r="W476" s="14">
        <v>1.0891413679999999</v>
      </c>
      <c r="X476" s="43" t="s">
        <v>3648</v>
      </c>
      <c r="Y476" s="43" t="s">
        <v>3633</v>
      </c>
      <c r="Z476" s="14" t="s">
        <v>3515</v>
      </c>
      <c r="AA476" s="14" t="s">
        <v>3649</v>
      </c>
      <c r="AB476" s="14" t="s">
        <v>3640</v>
      </c>
      <c r="AC476" s="45" t="s">
        <v>3515</v>
      </c>
      <c r="AD476" s="14" t="s">
        <v>3649</v>
      </c>
      <c r="AE476" s="14" t="s">
        <v>3640</v>
      </c>
      <c r="AF476" s="14" t="s">
        <v>3517</v>
      </c>
      <c r="AG476" s="14" t="s">
        <v>3518</v>
      </c>
      <c r="AH476" s="14" t="s">
        <v>3634</v>
      </c>
      <c r="AI476" s="14">
        <v>2</v>
      </c>
      <c r="AJ476" s="14" t="s">
        <v>3650</v>
      </c>
      <c r="AK476" s="14" t="s">
        <v>3633</v>
      </c>
      <c r="AL476" s="14" t="s">
        <v>3515</v>
      </c>
      <c r="AM476" s="14" t="s">
        <v>3631</v>
      </c>
      <c r="AN476" s="14" t="s">
        <v>3634</v>
      </c>
      <c r="AO476" s="14" t="s">
        <v>3527</v>
      </c>
      <c r="AP476" s="14" t="s">
        <v>3658</v>
      </c>
      <c r="AQ476" s="14" t="s">
        <v>3633</v>
      </c>
      <c r="AR476" s="14" t="s">
        <v>3517</v>
      </c>
      <c r="AS476" s="14" t="s">
        <v>3518</v>
      </c>
      <c r="AT476" s="14" t="s">
        <v>3634</v>
      </c>
      <c r="AU476" s="14" t="s">
        <v>3517</v>
      </c>
      <c r="AV476" s="14" t="s">
        <v>3518</v>
      </c>
      <c r="AW476" s="14" t="s">
        <v>3634</v>
      </c>
      <c r="AX476" s="14" t="s">
        <v>3515</v>
      </c>
      <c r="AY476" s="41" t="s">
        <v>3630</v>
      </c>
      <c r="AZ476" s="14" t="s">
        <v>3633</v>
      </c>
      <c r="BA476" s="48">
        <v>7.810495249999974</v>
      </c>
      <c r="BB476" s="43" t="s">
        <v>4146</v>
      </c>
      <c r="BC476" s="48" t="s">
        <v>3633</v>
      </c>
      <c r="BD476" s="48">
        <v>4.4123905857499981</v>
      </c>
      <c r="BE476" s="43" t="s">
        <v>4146</v>
      </c>
      <c r="BF476" s="48" t="s">
        <v>3633</v>
      </c>
      <c r="BG476" s="48">
        <v>1.6090954270329434E-2</v>
      </c>
      <c r="BH476" s="43" t="s">
        <v>4146</v>
      </c>
      <c r="BI476" s="48" t="s">
        <v>3633</v>
      </c>
      <c r="BJ476" s="48">
        <v>9.8706917830076193E-2</v>
      </c>
      <c r="BK476" s="43" t="s">
        <v>4146</v>
      </c>
      <c r="BL476" s="48" t="s">
        <v>3633</v>
      </c>
    </row>
    <row r="477" spans="1:64" x14ac:dyDescent="0.25">
      <c r="A477" s="41" t="s">
        <v>7</v>
      </c>
      <c r="B477" s="41" t="s">
        <v>8</v>
      </c>
      <c r="C477" s="41" t="s">
        <v>9</v>
      </c>
      <c r="D477" s="41" t="s">
        <v>10</v>
      </c>
      <c r="E477" s="41" t="s">
        <v>1147</v>
      </c>
      <c r="F477" s="41" t="s">
        <v>1148</v>
      </c>
      <c r="G477" s="41" t="s">
        <v>21</v>
      </c>
      <c r="H477" s="42" t="s">
        <v>1151</v>
      </c>
      <c r="I477" s="41">
        <v>1</v>
      </c>
      <c r="J477" s="41" t="s">
        <v>3630</v>
      </c>
      <c r="K477" s="41" t="s">
        <v>3633</v>
      </c>
      <c r="L477" s="14" t="s">
        <v>3515</v>
      </c>
      <c r="M477" s="14" t="s">
        <v>3631</v>
      </c>
      <c r="N477" s="14" t="s">
        <v>3518</v>
      </c>
      <c r="O477" s="14" t="s">
        <v>3634</v>
      </c>
      <c r="P477">
        <v>114</v>
      </c>
      <c r="Q477">
        <v>1601</v>
      </c>
      <c r="R477" s="45" t="s">
        <v>3639</v>
      </c>
      <c r="S477" s="14" t="s">
        <v>3634</v>
      </c>
      <c r="T477" s="14">
        <v>72.720123459999996</v>
      </c>
      <c r="U477" s="43" t="s">
        <v>3648</v>
      </c>
      <c r="V477" s="43" t="s">
        <v>3633</v>
      </c>
      <c r="W477" s="14">
        <v>1.9940000000000002</v>
      </c>
      <c r="X477" s="43" t="s">
        <v>3648</v>
      </c>
      <c r="Y477" s="43" t="s">
        <v>3633</v>
      </c>
      <c r="Z477" s="14" t="s">
        <v>3515</v>
      </c>
      <c r="AA477" s="14" t="s">
        <v>3649</v>
      </c>
      <c r="AB477" s="14" t="s">
        <v>3640</v>
      </c>
      <c r="AC477" s="45" t="s">
        <v>3515</v>
      </c>
      <c r="AD477" s="14" t="s">
        <v>3649</v>
      </c>
      <c r="AE477" s="14" t="s">
        <v>3640</v>
      </c>
      <c r="AF477" s="14" t="s">
        <v>3517</v>
      </c>
      <c r="AG477" s="14" t="s">
        <v>3518</v>
      </c>
      <c r="AH477" s="14" t="s">
        <v>3634</v>
      </c>
      <c r="AI477" s="14">
        <v>2</v>
      </c>
      <c r="AJ477" s="14" t="s">
        <v>3650</v>
      </c>
      <c r="AK477" s="14" t="s">
        <v>3633</v>
      </c>
      <c r="AL477" s="14" t="s">
        <v>3515</v>
      </c>
      <c r="AM477" s="14" t="s">
        <v>3631</v>
      </c>
      <c r="AN477" s="14" t="s">
        <v>3634</v>
      </c>
      <c r="AO477" s="14" t="s">
        <v>3527</v>
      </c>
      <c r="AP477" s="14" t="s">
        <v>3658</v>
      </c>
      <c r="AQ477" s="14" t="s">
        <v>3633</v>
      </c>
      <c r="AR477" s="14" t="s">
        <v>3517</v>
      </c>
      <c r="AS477" s="14" t="s">
        <v>3518</v>
      </c>
      <c r="AT477" s="14" t="s">
        <v>3634</v>
      </c>
      <c r="AU477" s="14" t="s">
        <v>3517</v>
      </c>
      <c r="AV477" s="14" t="s">
        <v>3518</v>
      </c>
      <c r="AW477" s="14" t="s">
        <v>3634</v>
      </c>
      <c r="AX477" s="14" t="s">
        <v>3515</v>
      </c>
      <c r="AY477" s="41" t="s">
        <v>3630</v>
      </c>
      <c r="AZ477" s="14" t="s">
        <v>3633</v>
      </c>
      <c r="BA477" s="48">
        <v>18.462499949999966</v>
      </c>
      <c r="BB477" s="43" t="s">
        <v>4147</v>
      </c>
      <c r="BC477" s="48" t="s">
        <v>3633</v>
      </c>
      <c r="BD477" s="48">
        <v>4.4236728400000018</v>
      </c>
      <c r="BE477" s="43" t="s">
        <v>4147</v>
      </c>
      <c r="BF477" s="48" t="s">
        <v>3633</v>
      </c>
      <c r="BG477" s="48">
        <v>5.2488304565251873E-2</v>
      </c>
      <c r="BH477" s="43" t="s">
        <v>4147</v>
      </c>
      <c r="BI477" s="48" t="s">
        <v>3633</v>
      </c>
      <c r="BJ477" s="48">
        <v>2.2977488081439262E-2</v>
      </c>
      <c r="BK477" s="43" t="s">
        <v>4147</v>
      </c>
      <c r="BL477" s="48" t="s">
        <v>3633</v>
      </c>
    </row>
    <row r="478" spans="1:64" x14ac:dyDescent="0.25">
      <c r="A478" s="41" t="s">
        <v>7</v>
      </c>
      <c r="B478" s="41" t="s">
        <v>8</v>
      </c>
      <c r="C478" s="41" t="s">
        <v>9</v>
      </c>
      <c r="D478" s="41" t="s">
        <v>10</v>
      </c>
      <c r="E478" s="41" t="s">
        <v>42</v>
      </c>
      <c r="F478" s="41" t="s">
        <v>1152</v>
      </c>
      <c r="G478" s="41" t="s">
        <v>1153</v>
      </c>
      <c r="H478" s="42" t="s">
        <v>1154</v>
      </c>
      <c r="I478" s="41">
        <v>3</v>
      </c>
      <c r="J478" s="41" t="s">
        <v>3630</v>
      </c>
      <c r="K478" s="41" t="s">
        <v>3633</v>
      </c>
      <c r="L478" s="14" t="s">
        <v>3516</v>
      </c>
      <c r="M478" s="14" t="s">
        <v>3631</v>
      </c>
      <c r="N478" s="14" t="s">
        <v>5251</v>
      </c>
      <c r="O478" s="14" t="s">
        <v>3634</v>
      </c>
      <c r="P478">
        <v>450</v>
      </c>
      <c r="Q478">
        <v>1900</v>
      </c>
      <c r="R478" s="14" t="s">
        <v>3638</v>
      </c>
      <c r="S478" s="14" t="s">
        <v>3633</v>
      </c>
      <c r="T478" s="14">
        <v>18.030078899999999</v>
      </c>
      <c r="U478" s="43" t="s">
        <v>3648</v>
      </c>
      <c r="V478" s="43" t="s">
        <v>3633</v>
      </c>
      <c r="W478" s="14">
        <v>5.8429487180000006</v>
      </c>
      <c r="X478" s="43" t="s">
        <v>3648</v>
      </c>
      <c r="Y478" s="43" t="s">
        <v>3633</v>
      </c>
      <c r="Z478" s="14" t="s">
        <v>3515</v>
      </c>
      <c r="AA478" s="14" t="s">
        <v>3649</v>
      </c>
      <c r="AB478" s="14" t="s">
        <v>3640</v>
      </c>
      <c r="AC478" s="45" t="s">
        <v>3515</v>
      </c>
      <c r="AD478" s="14" t="s">
        <v>3649</v>
      </c>
      <c r="AE478" s="14" t="s">
        <v>3640</v>
      </c>
      <c r="AF478" s="14" t="s">
        <v>3517</v>
      </c>
      <c r="AG478" s="14" t="s">
        <v>3518</v>
      </c>
      <c r="AH478" s="14" t="s">
        <v>3634</v>
      </c>
      <c r="AI478" s="14" t="s">
        <v>3517</v>
      </c>
      <c r="AJ478" s="14" t="s">
        <v>3650</v>
      </c>
      <c r="AK478" s="14" t="s">
        <v>3633</v>
      </c>
      <c r="AL478" s="14" t="s">
        <v>3515</v>
      </c>
      <c r="AM478" s="14" t="s">
        <v>3631</v>
      </c>
      <c r="AN478" s="14" t="s">
        <v>3634</v>
      </c>
      <c r="AO478" s="14" t="s">
        <v>3527</v>
      </c>
      <c r="AP478" s="14" t="s">
        <v>3658</v>
      </c>
      <c r="AQ478" s="14" t="s">
        <v>3633</v>
      </c>
      <c r="AR478" s="14">
        <v>9</v>
      </c>
      <c r="AS478" s="14" t="s">
        <v>3661</v>
      </c>
      <c r="AT478" s="14" t="s">
        <v>3633</v>
      </c>
      <c r="AU478" s="14">
        <v>4.75</v>
      </c>
      <c r="AV478" s="14" t="s">
        <v>3650</v>
      </c>
      <c r="AW478" s="14" t="s">
        <v>3633</v>
      </c>
      <c r="AX478" s="14" t="s">
        <v>3515</v>
      </c>
      <c r="AY478" s="41" t="s">
        <v>3630</v>
      </c>
      <c r="AZ478" s="14" t="s">
        <v>3633</v>
      </c>
      <c r="BA478" s="48">
        <v>14.350961552499996</v>
      </c>
      <c r="BB478" s="43" t="s">
        <v>4148</v>
      </c>
      <c r="BC478" s="48" t="s">
        <v>3633</v>
      </c>
      <c r="BD478" s="48">
        <v>7.8936965799999967</v>
      </c>
      <c r="BE478" s="43" t="s">
        <v>4148</v>
      </c>
      <c r="BF478" s="48" t="s">
        <v>3633</v>
      </c>
      <c r="BG478" s="48">
        <v>0.3832693128467759</v>
      </c>
      <c r="BH478" s="43" t="s">
        <v>4148</v>
      </c>
      <c r="BI478" s="48" t="s">
        <v>3633</v>
      </c>
      <c r="BJ478" s="48">
        <v>4.2189821393128817E-2</v>
      </c>
      <c r="BK478" s="43" t="s">
        <v>4148</v>
      </c>
      <c r="BL478" s="48" t="s">
        <v>3633</v>
      </c>
    </row>
    <row r="479" spans="1:64" x14ac:dyDescent="0.25">
      <c r="A479" s="41" t="s">
        <v>7</v>
      </c>
      <c r="B479" s="41" t="s">
        <v>8</v>
      </c>
      <c r="C479" s="41" t="s">
        <v>9</v>
      </c>
      <c r="D479" s="41" t="s">
        <v>10</v>
      </c>
      <c r="E479" s="41" t="s">
        <v>601</v>
      </c>
      <c r="F479" s="41" t="s">
        <v>1155</v>
      </c>
      <c r="G479" s="41" t="s">
        <v>1156</v>
      </c>
      <c r="H479" s="42" t="s">
        <v>1157</v>
      </c>
      <c r="I479" s="41">
        <v>4</v>
      </c>
      <c r="J479" s="41" t="s">
        <v>3630</v>
      </c>
      <c r="K479" s="41" t="s">
        <v>3633</v>
      </c>
      <c r="L479" s="14" t="s">
        <v>3515</v>
      </c>
      <c r="M479" s="14" t="s">
        <v>3631</v>
      </c>
      <c r="N479" s="14" t="s">
        <v>3518</v>
      </c>
      <c r="O479" s="14" t="s">
        <v>3634</v>
      </c>
      <c r="P479">
        <v>147</v>
      </c>
      <c r="Q479">
        <v>445</v>
      </c>
      <c r="R479" s="45" t="s">
        <v>3639</v>
      </c>
      <c r="S479" s="14" t="s">
        <v>3640</v>
      </c>
      <c r="T479" s="14">
        <v>3.4380507539999998</v>
      </c>
      <c r="U479" s="43" t="s">
        <v>3648</v>
      </c>
      <c r="V479" s="43" t="s">
        <v>3633</v>
      </c>
      <c r="W479" s="14">
        <v>4.4006155260000002</v>
      </c>
      <c r="X479" s="43" t="s">
        <v>3648</v>
      </c>
      <c r="Y479" s="43" t="s">
        <v>3633</v>
      </c>
      <c r="Z479" s="14" t="s">
        <v>3515</v>
      </c>
      <c r="AA479" s="14" t="s">
        <v>3649</v>
      </c>
      <c r="AB479" s="14" t="s">
        <v>3640</v>
      </c>
      <c r="AC479" s="45" t="s">
        <v>3515</v>
      </c>
      <c r="AD479" s="14" t="s">
        <v>3649</v>
      </c>
      <c r="AE479" s="14" t="s">
        <v>3640</v>
      </c>
      <c r="AF479" s="14" t="s">
        <v>3517</v>
      </c>
      <c r="AG479" s="14" t="s">
        <v>3518</v>
      </c>
      <c r="AH479" s="14" t="s">
        <v>3634</v>
      </c>
      <c r="AI479" s="14">
        <v>2</v>
      </c>
      <c r="AJ479" s="14" t="s">
        <v>3650</v>
      </c>
      <c r="AK479" s="14" t="s">
        <v>3633</v>
      </c>
      <c r="AL479" s="14" t="s">
        <v>3515</v>
      </c>
      <c r="AM479" s="14" t="s">
        <v>3631</v>
      </c>
      <c r="AN479" s="14" t="s">
        <v>3634</v>
      </c>
      <c r="AO479" s="14" t="s">
        <v>3527</v>
      </c>
      <c r="AP479" s="14" t="s">
        <v>3658</v>
      </c>
      <c r="AQ479" s="14" t="s">
        <v>3633</v>
      </c>
      <c r="AR479" s="14">
        <v>9</v>
      </c>
      <c r="AS479" s="14" t="s">
        <v>3663</v>
      </c>
      <c r="AT479" s="14" t="s">
        <v>3640</v>
      </c>
      <c r="AU479" s="14">
        <v>4.7</v>
      </c>
      <c r="AV479" s="14" t="s">
        <v>3650</v>
      </c>
      <c r="AW479" s="14" t="s">
        <v>3633</v>
      </c>
      <c r="AX479" s="14" t="s">
        <v>3515</v>
      </c>
      <c r="AY479" s="41" t="s">
        <v>3630</v>
      </c>
      <c r="AZ479" s="14" t="s">
        <v>3633</v>
      </c>
      <c r="BA479" s="48">
        <v>24.123951774999995</v>
      </c>
      <c r="BB479" s="43" t="s">
        <v>4149</v>
      </c>
      <c r="BC479" s="48" t="s">
        <v>3633</v>
      </c>
      <c r="BD479" s="48">
        <v>3.8449146199999973</v>
      </c>
      <c r="BE479" s="43" t="s">
        <v>4149</v>
      </c>
      <c r="BF479" s="48" t="s">
        <v>3633</v>
      </c>
      <c r="BG479" s="48">
        <v>0.33114120947539077</v>
      </c>
      <c r="BH479" s="43" t="s">
        <v>4149</v>
      </c>
      <c r="BI479" s="48" t="s">
        <v>3633</v>
      </c>
      <c r="BJ479" s="48">
        <v>0.44324136068396364</v>
      </c>
      <c r="BK479" s="43" t="s">
        <v>4149</v>
      </c>
      <c r="BL479" s="48" t="s">
        <v>3633</v>
      </c>
    </row>
    <row r="480" spans="1:64" x14ac:dyDescent="0.25">
      <c r="A480" s="41" t="s">
        <v>7</v>
      </c>
      <c r="B480" s="41" t="s">
        <v>8</v>
      </c>
      <c r="C480" s="41" t="s">
        <v>9</v>
      </c>
      <c r="D480" s="41" t="s">
        <v>10</v>
      </c>
      <c r="E480" s="41" t="s">
        <v>601</v>
      </c>
      <c r="F480" s="41" t="s">
        <v>1155</v>
      </c>
      <c r="G480" s="41" t="s">
        <v>1020</v>
      </c>
      <c r="H480" s="42" t="s">
        <v>1158</v>
      </c>
      <c r="I480" s="41">
        <v>2</v>
      </c>
      <c r="J480" s="41" t="s">
        <v>3630</v>
      </c>
      <c r="K480" s="41" t="s">
        <v>3633</v>
      </c>
      <c r="L480" s="14" t="s">
        <v>3515</v>
      </c>
      <c r="M480" s="14" t="s">
        <v>3631</v>
      </c>
      <c r="N480" s="14" t="s">
        <v>5243</v>
      </c>
      <c r="O480" s="14" t="s">
        <v>3634</v>
      </c>
      <c r="P480">
        <v>-1</v>
      </c>
      <c r="Q480">
        <v>330</v>
      </c>
      <c r="R480" s="45" t="s">
        <v>3639</v>
      </c>
      <c r="S480" s="14" t="s">
        <v>3640</v>
      </c>
      <c r="T480" s="14">
        <v>13.063786009999999</v>
      </c>
      <c r="U480" s="43" t="s">
        <v>3648</v>
      </c>
      <c r="V480" s="43" t="s">
        <v>3633</v>
      </c>
      <c r="W480" s="14">
        <v>4.6262350570000006</v>
      </c>
      <c r="X480" s="43" t="s">
        <v>3648</v>
      </c>
      <c r="Y480" s="43" t="s">
        <v>3633</v>
      </c>
      <c r="Z480" s="14" t="s">
        <v>3515</v>
      </c>
      <c r="AA480" s="14" t="s">
        <v>3649</v>
      </c>
      <c r="AB480" s="14" t="s">
        <v>3640</v>
      </c>
      <c r="AC480" s="45" t="s">
        <v>3515</v>
      </c>
      <c r="AD480" s="14" t="s">
        <v>3649</v>
      </c>
      <c r="AE480" s="14" t="s">
        <v>3640</v>
      </c>
      <c r="AF480" s="14" t="s">
        <v>3517</v>
      </c>
      <c r="AG480" s="14" t="s">
        <v>3518</v>
      </c>
      <c r="AH480" s="14" t="s">
        <v>3634</v>
      </c>
      <c r="AI480" s="14">
        <v>2</v>
      </c>
      <c r="AJ480" s="14" t="s">
        <v>3650</v>
      </c>
      <c r="AK480" s="14" t="s">
        <v>3633</v>
      </c>
      <c r="AL480" s="14" t="s">
        <v>3515</v>
      </c>
      <c r="AM480" s="14" t="s">
        <v>3631</v>
      </c>
      <c r="AN480" s="14" t="s">
        <v>3634</v>
      </c>
      <c r="AO480" s="14" t="s">
        <v>3527</v>
      </c>
      <c r="AP480" s="14" t="s">
        <v>3658</v>
      </c>
      <c r="AQ480" s="14" t="s">
        <v>3633</v>
      </c>
      <c r="AR480" s="70">
        <v>5.6891455076850299</v>
      </c>
      <c r="AS480" s="14" t="s">
        <v>3672</v>
      </c>
      <c r="AT480" s="14" t="s">
        <v>3640</v>
      </c>
      <c r="AU480" s="14">
        <v>2</v>
      </c>
      <c r="AV480" s="14" t="s">
        <v>3674</v>
      </c>
      <c r="AW480" s="14" t="s">
        <v>3675</v>
      </c>
      <c r="AX480" s="14" t="s">
        <v>3515</v>
      </c>
      <c r="AY480" s="41" t="s">
        <v>3630</v>
      </c>
      <c r="AZ480" s="14" t="s">
        <v>3633</v>
      </c>
      <c r="BA480" s="48">
        <v>10.614703074999966</v>
      </c>
      <c r="BB480" s="43" t="s">
        <v>4150</v>
      </c>
      <c r="BC480" s="48" t="s">
        <v>3633</v>
      </c>
      <c r="BD480" s="48">
        <v>4.4368122924999938</v>
      </c>
      <c r="BE480" s="43" t="s">
        <v>4150</v>
      </c>
      <c r="BF480" s="48" t="s">
        <v>3633</v>
      </c>
      <c r="BG480" s="48">
        <v>0.19777606211511981</v>
      </c>
      <c r="BH480" s="43" t="s">
        <v>4150</v>
      </c>
      <c r="BI480" s="48" t="s">
        <v>3633</v>
      </c>
      <c r="BJ480" s="48">
        <v>0.1398924228274305</v>
      </c>
      <c r="BK480" s="43" t="s">
        <v>4150</v>
      </c>
      <c r="BL480" s="48" t="s">
        <v>3633</v>
      </c>
    </row>
    <row r="481" spans="1:64" x14ac:dyDescent="0.25">
      <c r="A481" s="41" t="s">
        <v>7</v>
      </c>
      <c r="B481" s="41" t="s">
        <v>8</v>
      </c>
      <c r="C481" s="41" t="s">
        <v>9</v>
      </c>
      <c r="D481" s="41" t="s">
        <v>10</v>
      </c>
      <c r="E481" s="41" t="s">
        <v>15</v>
      </c>
      <c r="F481" s="41" t="s">
        <v>1159</v>
      </c>
      <c r="G481" s="41" t="s">
        <v>1160</v>
      </c>
      <c r="H481" s="42" t="s">
        <v>1161</v>
      </c>
      <c r="I481" s="41">
        <v>1</v>
      </c>
      <c r="J481" s="41" t="s">
        <v>3630</v>
      </c>
      <c r="K481" s="41" t="s">
        <v>3633</v>
      </c>
      <c r="L481" s="14" t="s">
        <v>3517</v>
      </c>
      <c r="M481" s="14" t="s">
        <v>3631</v>
      </c>
      <c r="N481" s="14" t="s">
        <v>3518</v>
      </c>
      <c r="O481" s="14" t="s">
        <v>3634</v>
      </c>
      <c r="P481">
        <v>14</v>
      </c>
      <c r="Q481">
        <v>910</v>
      </c>
      <c r="R481" s="45" t="s">
        <v>3639</v>
      </c>
      <c r="S481" s="14" t="s">
        <v>3640</v>
      </c>
      <c r="T481" s="14">
        <v>47.778787039999997</v>
      </c>
      <c r="U481" s="43" t="s">
        <v>3648</v>
      </c>
      <c r="V481" s="43" t="s">
        <v>3633</v>
      </c>
      <c r="W481" s="14">
        <v>1.6817797559999998</v>
      </c>
      <c r="X481" s="43" t="s">
        <v>3648</v>
      </c>
      <c r="Y481" s="43" t="s">
        <v>3633</v>
      </c>
      <c r="Z481" s="14" t="s">
        <v>3515</v>
      </c>
      <c r="AA481" s="14" t="s">
        <v>3649</v>
      </c>
      <c r="AB481" s="14" t="s">
        <v>3640</v>
      </c>
      <c r="AC481" s="45" t="s">
        <v>3515</v>
      </c>
      <c r="AD481" s="14" t="s">
        <v>3649</v>
      </c>
      <c r="AE481" s="14" t="s">
        <v>3640</v>
      </c>
      <c r="AF481" s="14" t="s">
        <v>3652</v>
      </c>
      <c r="AG481" s="14" t="s">
        <v>3653</v>
      </c>
      <c r="AH481" s="14" t="s">
        <v>3640</v>
      </c>
      <c r="AI481" s="14">
        <v>2</v>
      </c>
      <c r="AJ481" s="14" t="s">
        <v>3650</v>
      </c>
      <c r="AK481" s="14" t="s">
        <v>3633</v>
      </c>
      <c r="AL481" s="14" t="s">
        <v>3515</v>
      </c>
      <c r="AM481" s="14" t="s">
        <v>3631</v>
      </c>
      <c r="AN481" s="14" t="s">
        <v>3634</v>
      </c>
      <c r="AO481" s="14" t="s">
        <v>3527</v>
      </c>
      <c r="AP481" s="14" t="s">
        <v>3658</v>
      </c>
      <c r="AQ481" s="14" t="s">
        <v>3633</v>
      </c>
      <c r="AR481" s="70">
        <v>8.0305033908306012</v>
      </c>
      <c r="AS481" s="14" t="s">
        <v>3672</v>
      </c>
      <c r="AT481" s="14" t="s">
        <v>3640</v>
      </c>
      <c r="AU481" s="14">
        <v>3.33</v>
      </c>
      <c r="AV481" s="14" t="s">
        <v>3650</v>
      </c>
      <c r="AW481" s="14" t="s">
        <v>3633</v>
      </c>
      <c r="AX481" s="14" t="s">
        <v>3515</v>
      </c>
      <c r="AY481" s="41" t="s">
        <v>3630</v>
      </c>
      <c r="AZ481" s="14" t="s">
        <v>3633</v>
      </c>
      <c r="BA481" s="48">
        <v>12.292865725000041</v>
      </c>
      <c r="BB481" s="43" t="s">
        <v>4151</v>
      </c>
      <c r="BC481" s="48" t="s">
        <v>3633</v>
      </c>
      <c r="BD481" s="48">
        <v>2.8493528924999971</v>
      </c>
      <c r="BE481" s="43" t="s">
        <v>4151</v>
      </c>
      <c r="BF481" s="48" t="s">
        <v>3633</v>
      </c>
      <c r="BG481" s="48">
        <v>1.3430231108675026E-2</v>
      </c>
      <c r="BH481" s="43" t="s">
        <v>4151</v>
      </c>
      <c r="BI481" s="48" t="s">
        <v>3633</v>
      </c>
      <c r="BJ481" s="48">
        <v>0.20143060407134433</v>
      </c>
      <c r="BK481" s="43" t="s">
        <v>4151</v>
      </c>
      <c r="BL481" s="48" t="s">
        <v>3633</v>
      </c>
    </row>
    <row r="482" spans="1:64" x14ac:dyDescent="0.25">
      <c r="A482" s="41" t="s">
        <v>7</v>
      </c>
      <c r="B482" s="41" t="s">
        <v>8</v>
      </c>
      <c r="C482" s="41" t="s">
        <v>9</v>
      </c>
      <c r="D482" s="41" t="s">
        <v>10</v>
      </c>
      <c r="E482" s="41" t="s">
        <v>287</v>
      </c>
      <c r="F482" s="41" t="s">
        <v>1162</v>
      </c>
      <c r="G482" s="41" t="s">
        <v>1163</v>
      </c>
      <c r="H482" s="42" t="s">
        <v>1164</v>
      </c>
      <c r="I482" s="41">
        <v>1</v>
      </c>
      <c r="J482" s="41" t="s">
        <v>3630</v>
      </c>
      <c r="K482" s="41" t="s">
        <v>3633</v>
      </c>
      <c r="L482" s="14" t="s">
        <v>3515</v>
      </c>
      <c r="M482" s="14" t="s">
        <v>3631</v>
      </c>
      <c r="N482" s="14" t="s">
        <v>3518</v>
      </c>
      <c r="O482" s="14" t="s">
        <v>3634</v>
      </c>
      <c r="P482">
        <v>0</v>
      </c>
      <c r="Q482">
        <v>700</v>
      </c>
      <c r="R482" s="14" t="s">
        <v>3638</v>
      </c>
      <c r="S482" s="14" t="s">
        <v>3633</v>
      </c>
      <c r="T482" s="14">
        <v>17.01179561</v>
      </c>
      <c r="U482" s="43" t="s">
        <v>3648</v>
      </c>
      <c r="V482" s="43" t="s">
        <v>3633</v>
      </c>
      <c r="W482" s="14">
        <v>3.8400034679999999</v>
      </c>
      <c r="X482" s="43" t="s">
        <v>3648</v>
      </c>
      <c r="Y482" s="43" t="s">
        <v>3633</v>
      </c>
      <c r="Z482" s="14" t="s">
        <v>3515</v>
      </c>
      <c r="AA482" s="14" t="s">
        <v>3649</v>
      </c>
      <c r="AB482" s="14" t="s">
        <v>3640</v>
      </c>
      <c r="AC482" s="45" t="s">
        <v>3515</v>
      </c>
      <c r="AD482" s="14" t="s">
        <v>3649</v>
      </c>
      <c r="AE482" s="14" t="s">
        <v>3640</v>
      </c>
      <c r="AF482" s="14" t="s">
        <v>3517</v>
      </c>
      <c r="AG482" s="14" t="s">
        <v>3518</v>
      </c>
      <c r="AH482" s="14" t="s">
        <v>3634</v>
      </c>
      <c r="AI482" s="14">
        <v>2</v>
      </c>
      <c r="AJ482" s="14" t="s">
        <v>3650</v>
      </c>
      <c r="AK482" s="14" t="s">
        <v>3633</v>
      </c>
      <c r="AL482" s="14" t="s">
        <v>3515</v>
      </c>
      <c r="AM482" s="14" t="s">
        <v>3631</v>
      </c>
      <c r="AN482" s="14" t="s">
        <v>3634</v>
      </c>
      <c r="AO482" s="14" t="s">
        <v>3527</v>
      </c>
      <c r="AP482" s="14" t="s">
        <v>3658</v>
      </c>
      <c r="AQ482" s="14" t="s">
        <v>3633</v>
      </c>
      <c r="AR482" s="14" t="s">
        <v>3517</v>
      </c>
      <c r="AS482" s="14" t="s">
        <v>3518</v>
      </c>
      <c r="AT482" s="14" t="s">
        <v>3634</v>
      </c>
      <c r="AU482" s="14">
        <v>4</v>
      </c>
      <c r="AV482" s="14" t="s">
        <v>3650</v>
      </c>
      <c r="AW482" s="14" t="s">
        <v>3633</v>
      </c>
      <c r="AX482" s="14" t="s">
        <v>3515</v>
      </c>
      <c r="AY482" s="41" t="s">
        <v>3630</v>
      </c>
      <c r="AZ482" s="14" t="s">
        <v>3633</v>
      </c>
      <c r="BA482" s="48">
        <v>22.862057029999988</v>
      </c>
      <c r="BB482" s="43" t="s">
        <v>4152</v>
      </c>
      <c r="BC482" s="48" t="s">
        <v>3633</v>
      </c>
      <c r="BD482" s="48">
        <v>3.3071698150000017</v>
      </c>
      <c r="BE482" s="43" t="s">
        <v>4152</v>
      </c>
      <c r="BF482" s="48" t="s">
        <v>3633</v>
      </c>
      <c r="BG482" s="48">
        <v>0.41562955735586482</v>
      </c>
      <c r="BH482" s="43" t="s">
        <v>4152</v>
      </c>
      <c r="BI482" s="48" t="s">
        <v>3633</v>
      </c>
      <c r="BJ482" s="48">
        <v>0.17706434618347591</v>
      </c>
      <c r="BK482" s="43" t="s">
        <v>4152</v>
      </c>
      <c r="BL482" s="48" t="s">
        <v>3633</v>
      </c>
    </row>
    <row r="483" spans="1:64" x14ac:dyDescent="0.25">
      <c r="A483" s="41" t="s">
        <v>7</v>
      </c>
      <c r="B483" s="41" t="s">
        <v>8</v>
      </c>
      <c r="C483" s="41" t="s">
        <v>9</v>
      </c>
      <c r="D483" s="41" t="s">
        <v>10</v>
      </c>
      <c r="E483" s="41" t="s">
        <v>23</v>
      </c>
      <c r="F483" s="41" t="s">
        <v>1165</v>
      </c>
      <c r="G483" s="41" t="s">
        <v>1166</v>
      </c>
      <c r="H483" s="42" t="s">
        <v>1167</v>
      </c>
      <c r="I483" s="41">
        <v>3</v>
      </c>
      <c r="J483" s="41" t="s">
        <v>3630</v>
      </c>
      <c r="K483" s="41" t="s">
        <v>3633</v>
      </c>
      <c r="L483" s="14" t="s">
        <v>3515</v>
      </c>
      <c r="M483" s="14" t="s">
        <v>3631</v>
      </c>
      <c r="N483" s="14" t="s">
        <v>3518</v>
      </c>
      <c r="O483" s="14" t="s">
        <v>3634</v>
      </c>
      <c r="P483">
        <v>15</v>
      </c>
      <c r="Q483">
        <v>228</v>
      </c>
      <c r="R483" s="45" t="s">
        <v>3639</v>
      </c>
      <c r="S483" s="14" t="s">
        <v>3640</v>
      </c>
      <c r="T483" s="14">
        <v>73.494710370000007</v>
      </c>
      <c r="U483" s="43" t="s">
        <v>3648</v>
      </c>
      <c r="V483" s="43" t="s">
        <v>3633</v>
      </c>
      <c r="W483" s="14">
        <v>2.746664354</v>
      </c>
      <c r="X483" s="43" t="s">
        <v>3648</v>
      </c>
      <c r="Y483" s="43" t="s">
        <v>3633</v>
      </c>
      <c r="Z483" s="14" t="s">
        <v>3515</v>
      </c>
      <c r="AA483" s="14" t="s">
        <v>3649</v>
      </c>
      <c r="AB483" s="14" t="s">
        <v>3640</v>
      </c>
      <c r="AC483" s="45" t="s">
        <v>3515</v>
      </c>
      <c r="AD483" s="14" t="s">
        <v>3649</v>
      </c>
      <c r="AE483" s="14" t="s">
        <v>3640</v>
      </c>
      <c r="AF483" s="14" t="s">
        <v>3517</v>
      </c>
      <c r="AG483" s="14" t="s">
        <v>3518</v>
      </c>
      <c r="AH483" s="14" t="s">
        <v>3634</v>
      </c>
      <c r="AI483" s="14">
        <v>2</v>
      </c>
      <c r="AJ483" s="14" t="s">
        <v>3650</v>
      </c>
      <c r="AK483" s="14" t="s">
        <v>3633</v>
      </c>
      <c r="AL483" s="14" t="s">
        <v>3515</v>
      </c>
      <c r="AM483" s="14" t="s">
        <v>3631</v>
      </c>
      <c r="AN483" s="14" t="s">
        <v>3634</v>
      </c>
      <c r="AO483" s="14" t="s">
        <v>3527</v>
      </c>
      <c r="AP483" s="14" t="s">
        <v>3658</v>
      </c>
      <c r="AQ483" s="14" t="s">
        <v>3633</v>
      </c>
      <c r="AR483" s="70">
        <v>3.3931844079124751</v>
      </c>
      <c r="AS483" s="14" t="s">
        <v>3672</v>
      </c>
      <c r="AT483" s="14" t="s">
        <v>3640</v>
      </c>
      <c r="AU483" s="14">
        <v>7.5</v>
      </c>
      <c r="AV483" s="14" t="s">
        <v>3673</v>
      </c>
      <c r="AW483" s="14" t="s">
        <v>3640</v>
      </c>
      <c r="AX483" s="14" t="s">
        <v>3515</v>
      </c>
      <c r="AY483" s="41" t="s">
        <v>3630</v>
      </c>
      <c r="AZ483" s="14" t="s">
        <v>3633</v>
      </c>
      <c r="BA483" s="48">
        <v>11.406585974999985</v>
      </c>
      <c r="BB483" s="43" t="s">
        <v>4153</v>
      </c>
      <c r="BC483" s="48" t="s">
        <v>3633</v>
      </c>
      <c r="BD483" s="48">
        <v>0.72780812750000123</v>
      </c>
      <c r="BE483" s="43" t="s">
        <v>4153</v>
      </c>
      <c r="BF483" s="48" t="s">
        <v>3633</v>
      </c>
      <c r="BG483" s="48">
        <v>0.14033346393278515</v>
      </c>
      <c r="BH483" s="43" t="s">
        <v>4153</v>
      </c>
      <c r="BI483" s="48" t="s">
        <v>3633</v>
      </c>
      <c r="BJ483" s="48">
        <v>0.11088379062946925</v>
      </c>
      <c r="BK483" s="43" t="s">
        <v>4153</v>
      </c>
      <c r="BL483" s="48" t="s">
        <v>3633</v>
      </c>
    </row>
    <row r="484" spans="1:64" x14ac:dyDescent="0.25">
      <c r="A484" s="41" t="s">
        <v>7</v>
      </c>
      <c r="B484" s="41" t="s">
        <v>8</v>
      </c>
      <c r="C484" s="41" t="s">
        <v>9</v>
      </c>
      <c r="D484" s="41" t="s">
        <v>10</v>
      </c>
      <c r="E484" s="41" t="s">
        <v>23</v>
      </c>
      <c r="F484" s="41" t="s">
        <v>1165</v>
      </c>
      <c r="G484" s="41" t="s">
        <v>1168</v>
      </c>
      <c r="H484" s="42" t="s">
        <v>1169</v>
      </c>
      <c r="I484" s="41" t="s">
        <v>3508</v>
      </c>
      <c r="J484" s="41" t="s">
        <v>3630</v>
      </c>
      <c r="K484" s="41" t="s">
        <v>3633</v>
      </c>
      <c r="L484" s="14" t="s">
        <v>3517</v>
      </c>
      <c r="M484" s="14" t="s">
        <v>3631</v>
      </c>
      <c r="N484" s="14" t="s">
        <v>3518</v>
      </c>
      <c r="O484" s="14" t="s">
        <v>3634</v>
      </c>
      <c r="P484">
        <v>117</v>
      </c>
      <c r="Q484">
        <v>117</v>
      </c>
      <c r="R484" s="45" t="s">
        <v>3639</v>
      </c>
      <c r="S484" s="14" t="s">
        <v>3640</v>
      </c>
      <c r="T484" s="14">
        <v>110.6111111</v>
      </c>
      <c r="U484" s="43" t="s">
        <v>3648</v>
      </c>
      <c r="V484" s="43" t="s">
        <v>3640</v>
      </c>
      <c r="W484" s="14">
        <v>1.8208333329999999</v>
      </c>
      <c r="X484" s="43" t="s">
        <v>3648</v>
      </c>
      <c r="Y484" s="43" t="s">
        <v>3640</v>
      </c>
      <c r="Z484" s="14" t="s">
        <v>3515</v>
      </c>
      <c r="AA484" s="14" t="s">
        <v>3649</v>
      </c>
      <c r="AB484" s="14" t="s">
        <v>3640</v>
      </c>
      <c r="AC484" s="45" t="s">
        <v>3517</v>
      </c>
      <c r="AD484" s="14" t="s">
        <v>3649</v>
      </c>
      <c r="AE484" s="14" t="s">
        <v>3640</v>
      </c>
      <c r="AF484" s="14" t="s">
        <v>3517</v>
      </c>
      <c r="AG484" s="14" t="s">
        <v>3518</v>
      </c>
      <c r="AH484" s="14" t="s">
        <v>3634</v>
      </c>
      <c r="AI484" s="14">
        <v>2</v>
      </c>
      <c r="AJ484" s="14" t="s">
        <v>3650</v>
      </c>
      <c r="AK484" s="14" t="s">
        <v>3633</v>
      </c>
      <c r="AL484" s="14" t="s">
        <v>3515</v>
      </c>
      <c r="AM484" s="14" t="s">
        <v>3631</v>
      </c>
      <c r="AN484" s="14" t="s">
        <v>3634</v>
      </c>
      <c r="AO484" s="14" t="s">
        <v>3527</v>
      </c>
      <c r="AP484" s="14" t="s">
        <v>3658</v>
      </c>
      <c r="AQ484" s="14" t="s">
        <v>3633</v>
      </c>
      <c r="AR484" s="70">
        <v>2.2751361551281901</v>
      </c>
      <c r="AS484" s="14" t="s">
        <v>3672</v>
      </c>
      <c r="AT484" s="14" t="s">
        <v>3640</v>
      </c>
      <c r="AU484" s="14">
        <v>7.5</v>
      </c>
      <c r="AV484" s="14" t="s">
        <v>3673</v>
      </c>
      <c r="AW484" s="14" t="s">
        <v>3640</v>
      </c>
      <c r="AX484" s="14" t="s">
        <v>3515</v>
      </c>
      <c r="AY484" s="41" t="s">
        <v>3630</v>
      </c>
      <c r="AZ484" s="14" t="s">
        <v>3633</v>
      </c>
      <c r="BA484" s="48">
        <v>14.479166650000025</v>
      </c>
      <c r="BB484" s="43" t="s">
        <v>4154</v>
      </c>
      <c r="BC484" s="48" t="s">
        <v>3640</v>
      </c>
      <c r="BD484" s="48">
        <v>6.8263888895000004</v>
      </c>
      <c r="BE484" s="43" t="s">
        <v>4154</v>
      </c>
      <c r="BF484" s="48" t="s">
        <v>3640</v>
      </c>
      <c r="BG484" s="48">
        <v>0.30852192362093256</v>
      </c>
      <c r="BH484" s="43" t="s">
        <v>4154</v>
      </c>
      <c r="BI484" s="48" t="s">
        <v>3640</v>
      </c>
      <c r="BJ484" s="48">
        <v>0.1765677072186394</v>
      </c>
      <c r="BK484" s="43" t="s">
        <v>4154</v>
      </c>
      <c r="BL484" s="48" t="s">
        <v>3640</v>
      </c>
    </row>
    <row r="485" spans="1:64" x14ac:dyDescent="0.25">
      <c r="A485" s="41" t="s">
        <v>7</v>
      </c>
      <c r="B485" s="41" t="s">
        <v>8</v>
      </c>
      <c r="C485" s="41" t="s">
        <v>9</v>
      </c>
      <c r="D485" s="41" t="s">
        <v>10</v>
      </c>
      <c r="E485" s="41" t="s">
        <v>23</v>
      </c>
      <c r="F485" s="41" t="s">
        <v>1165</v>
      </c>
      <c r="G485" s="41" t="s">
        <v>1170</v>
      </c>
      <c r="H485" s="42" t="s">
        <v>1171</v>
      </c>
      <c r="I485" s="41">
        <v>4</v>
      </c>
      <c r="J485" s="41" t="s">
        <v>3630</v>
      </c>
      <c r="K485" s="41" t="s">
        <v>3633</v>
      </c>
      <c r="L485" s="14" t="s">
        <v>3515</v>
      </c>
      <c r="M485" s="14" t="s">
        <v>3631</v>
      </c>
      <c r="N485" s="14" t="s">
        <v>3518</v>
      </c>
      <c r="O485" s="14" t="s">
        <v>3634</v>
      </c>
      <c r="P485">
        <v>40</v>
      </c>
      <c r="Q485">
        <v>843</v>
      </c>
      <c r="R485" s="45" t="s">
        <v>3639</v>
      </c>
      <c r="S485" s="14" t="s">
        <v>3640</v>
      </c>
      <c r="T485" s="14">
        <v>27.794514379999999</v>
      </c>
      <c r="U485" s="43" t="s">
        <v>3648</v>
      </c>
      <c r="V485" s="43" t="s">
        <v>3633</v>
      </c>
      <c r="W485" s="14">
        <v>4.6578789909999996</v>
      </c>
      <c r="X485" s="43" t="s">
        <v>3648</v>
      </c>
      <c r="Y485" s="43" t="s">
        <v>3633</v>
      </c>
      <c r="Z485" s="14" t="s">
        <v>3515</v>
      </c>
      <c r="AA485" s="14" t="s">
        <v>3649</v>
      </c>
      <c r="AB485" s="14" t="s">
        <v>3640</v>
      </c>
      <c r="AC485" s="45" t="s">
        <v>3515</v>
      </c>
      <c r="AD485" s="14" t="s">
        <v>3649</v>
      </c>
      <c r="AE485" s="14" t="s">
        <v>3640</v>
      </c>
      <c r="AF485" s="14" t="s">
        <v>3517</v>
      </c>
      <c r="AG485" s="14" t="s">
        <v>3518</v>
      </c>
      <c r="AH485" s="14" t="s">
        <v>3634</v>
      </c>
      <c r="AI485" s="14">
        <v>2</v>
      </c>
      <c r="AJ485" s="14" t="s">
        <v>3650</v>
      </c>
      <c r="AK485" s="14" t="s">
        <v>3633</v>
      </c>
      <c r="AL485" s="14" t="s">
        <v>3515</v>
      </c>
      <c r="AM485" s="14" t="s">
        <v>3631</v>
      </c>
      <c r="AN485" s="14" t="s">
        <v>3634</v>
      </c>
      <c r="AO485" s="14" t="s">
        <v>3527</v>
      </c>
      <c r="AP485" s="14" t="s">
        <v>3658</v>
      </c>
      <c r="AQ485" s="14" t="s">
        <v>3633</v>
      </c>
      <c r="AR485" s="70">
        <v>4.077131132885043</v>
      </c>
      <c r="AS485" s="14" t="s">
        <v>3672</v>
      </c>
      <c r="AT485" s="14" t="s">
        <v>3640</v>
      </c>
      <c r="AU485" s="14">
        <v>7.5</v>
      </c>
      <c r="AV485" s="14" t="s">
        <v>3673</v>
      </c>
      <c r="AW485" s="14" t="s">
        <v>3640</v>
      </c>
      <c r="AX485" s="14" t="s">
        <v>3515</v>
      </c>
      <c r="AY485" s="41" t="s">
        <v>3630</v>
      </c>
      <c r="AZ485" s="14" t="s">
        <v>3633</v>
      </c>
      <c r="BA485" s="48">
        <v>22.757597324999949</v>
      </c>
      <c r="BB485" s="43" t="s">
        <v>4155</v>
      </c>
      <c r="BC485" s="48" t="s">
        <v>3633</v>
      </c>
      <c r="BD485" s="48">
        <v>2.1532186925000047</v>
      </c>
      <c r="BE485" s="43" t="s">
        <v>4155</v>
      </c>
      <c r="BF485" s="48" t="s">
        <v>3633</v>
      </c>
      <c r="BG485" s="48">
        <v>0.41847194047164693</v>
      </c>
      <c r="BH485" s="43" t="s">
        <v>4155</v>
      </c>
      <c r="BI485" s="48" t="s">
        <v>3633</v>
      </c>
      <c r="BJ485" s="48">
        <v>0.39181057047508255</v>
      </c>
      <c r="BK485" s="43" t="s">
        <v>4155</v>
      </c>
      <c r="BL485" s="48" t="s">
        <v>3633</v>
      </c>
    </row>
    <row r="486" spans="1:64" x14ac:dyDescent="0.25">
      <c r="A486" s="41" t="s">
        <v>7</v>
      </c>
      <c r="B486" s="41" t="s">
        <v>8</v>
      </c>
      <c r="C486" s="41" t="s">
        <v>9</v>
      </c>
      <c r="D486" s="41" t="s">
        <v>10</v>
      </c>
      <c r="E486" s="41" t="s">
        <v>23</v>
      </c>
      <c r="F486" s="41" t="s">
        <v>1165</v>
      </c>
      <c r="G486" s="41" t="s">
        <v>1172</v>
      </c>
      <c r="H486" s="42" t="s">
        <v>1173</v>
      </c>
      <c r="I486" s="41">
        <v>4</v>
      </c>
      <c r="J486" s="41" t="s">
        <v>3630</v>
      </c>
      <c r="K486" s="41" t="s">
        <v>3633</v>
      </c>
      <c r="L486" s="14" t="s">
        <v>3515</v>
      </c>
      <c r="M486" s="14" t="s">
        <v>3631</v>
      </c>
      <c r="N486" s="14" t="s">
        <v>3518</v>
      </c>
      <c r="O486" s="14" t="s">
        <v>3634</v>
      </c>
      <c r="P486" s="159">
        <v>55</v>
      </c>
      <c r="Q486" s="159">
        <v>217</v>
      </c>
      <c r="R486" s="45" t="s">
        <v>3639</v>
      </c>
      <c r="S486" s="14" t="s">
        <v>3640</v>
      </c>
      <c r="T486" s="14">
        <v>3.3501348700000002</v>
      </c>
      <c r="U486" s="43" t="s">
        <v>3648</v>
      </c>
      <c r="V486" s="43" t="s">
        <v>3633</v>
      </c>
      <c r="W486" s="14">
        <v>3.894574048</v>
      </c>
      <c r="X486" s="43" t="s">
        <v>3648</v>
      </c>
      <c r="Y486" s="43" t="s">
        <v>3633</v>
      </c>
      <c r="Z486" s="14" t="s">
        <v>3515</v>
      </c>
      <c r="AA486" s="14" t="s">
        <v>3649</v>
      </c>
      <c r="AB486" s="14" t="s">
        <v>3640</v>
      </c>
      <c r="AC486" s="45" t="s">
        <v>3515</v>
      </c>
      <c r="AD486" s="14" t="s">
        <v>3649</v>
      </c>
      <c r="AE486" s="14" t="s">
        <v>3640</v>
      </c>
      <c r="AF486" s="14" t="s">
        <v>3517</v>
      </c>
      <c r="AG486" s="14" t="s">
        <v>3518</v>
      </c>
      <c r="AH486" s="14" t="s">
        <v>3634</v>
      </c>
      <c r="AI486" s="14">
        <v>2</v>
      </c>
      <c r="AJ486" s="14" t="s">
        <v>3650</v>
      </c>
      <c r="AK486" s="14" t="s">
        <v>3633</v>
      </c>
      <c r="AL486" s="14" t="s">
        <v>3515</v>
      </c>
      <c r="AM486" s="14" t="s">
        <v>3631</v>
      </c>
      <c r="AN486" s="14" t="s">
        <v>3634</v>
      </c>
      <c r="AO486" s="14" t="s">
        <v>3528</v>
      </c>
      <c r="AP486" s="14" t="s">
        <v>3658</v>
      </c>
      <c r="AQ486" s="14" t="s">
        <v>3633</v>
      </c>
      <c r="AR486" s="70">
        <v>3.4762194531935271</v>
      </c>
      <c r="AS486" s="14" t="s">
        <v>3672</v>
      </c>
      <c r="AT486" s="14" t="s">
        <v>3640</v>
      </c>
      <c r="AU486" s="14">
        <v>7.5</v>
      </c>
      <c r="AV486" s="14" t="s">
        <v>3673</v>
      </c>
      <c r="AW486" s="14" t="s">
        <v>3640</v>
      </c>
      <c r="AX486" s="14" t="s">
        <v>3515</v>
      </c>
      <c r="AY486" s="41" t="s">
        <v>3630</v>
      </c>
      <c r="AZ486" s="14" t="s">
        <v>3633</v>
      </c>
      <c r="BA486" s="48">
        <v>9.5192395250000175</v>
      </c>
      <c r="BB486" s="43" t="s">
        <v>4156</v>
      </c>
      <c r="BC486" s="48" t="s">
        <v>3633</v>
      </c>
      <c r="BD486" s="48">
        <v>5.2872101849999993</v>
      </c>
      <c r="BE486" s="43" t="s">
        <v>4156</v>
      </c>
      <c r="BF486" s="48" t="s">
        <v>3633</v>
      </c>
      <c r="BG486" s="48">
        <v>0.14051604319367139</v>
      </c>
      <c r="BH486" s="43" t="s">
        <v>4156</v>
      </c>
      <c r="BI486" s="48" t="s">
        <v>3633</v>
      </c>
      <c r="BJ486" s="48">
        <v>0.11424464226760016</v>
      </c>
      <c r="BK486" s="43" t="s">
        <v>4156</v>
      </c>
      <c r="BL486" s="48" t="s">
        <v>3633</v>
      </c>
    </row>
    <row r="487" spans="1:64" x14ac:dyDescent="0.25">
      <c r="A487" s="41" t="s">
        <v>7</v>
      </c>
      <c r="B487" s="41" t="s">
        <v>8</v>
      </c>
      <c r="C487" s="41" t="s">
        <v>9</v>
      </c>
      <c r="D487" s="41" t="s">
        <v>10</v>
      </c>
      <c r="E487" s="41" t="s">
        <v>86</v>
      </c>
      <c r="F487" s="41" t="s">
        <v>1174</v>
      </c>
      <c r="G487" s="41" t="s">
        <v>1175</v>
      </c>
      <c r="H487" s="42" t="s">
        <v>1176</v>
      </c>
      <c r="I487" s="41">
        <v>1</v>
      </c>
      <c r="J487" s="41" t="s">
        <v>3630</v>
      </c>
      <c r="K487" s="41" t="s">
        <v>3633</v>
      </c>
      <c r="L487" s="14" t="s">
        <v>3515</v>
      </c>
      <c r="M487" s="14" t="s">
        <v>3631</v>
      </c>
      <c r="N487" s="14" t="s">
        <v>3518</v>
      </c>
      <c r="O487" s="14" t="s">
        <v>3634</v>
      </c>
      <c r="P487">
        <v>0</v>
      </c>
      <c r="Q487">
        <v>1500</v>
      </c>
      <c r="R487" s="14" t="s">
        <v>3638</v>
      </c>
      <c r="S487" s="14" t="s">
        <v>3633</v>
      </c>
      <c r="T487" s="14">
        <v>86.641551899999996</v>
      </c>
      <c r="U487" s="43" t="s">
        <v>3648</v>
      </c>
      <c r="V487" s="43" t="s">
        <v>3633</v>
      </c>
      <c r="W487" s="14">
        <v>0.79904246470000007</v>
      </c>
      <c r="X487" s="43" t="s">
        <v>3648</v>
      </c>
      <c r="Y487" s="43" t="s">
        <v>3633</v>
      </c>
      <c r="Z487" s="14" t="s">
        <v>3515</v>
      </c>
      <c r="AA487" s="14" t="s">
        <v>3649</v>
      </c>
      <c r="AB487" s="14" t="s">
        <v>3640</v>
      </c>
      <c r="AC487" s="45" t="s">
        <v>3515</v>
      </c>
      <c r="AD487" s="14" t="s">
        <v>3649</v>
      </c>
      <c r="AE487" s="14" t="s">
        <v>3640</v>
      </c>
      <c r="AF487" s="14" t="s">
        <v>3517</v>
      </c>
      <c r="AG487" s="14" t="s">
        <v>3518</v>
      </c>
      <c r="AH487" s="14" t="s">
        <v>3634</v>
      </c>
      <c r="AI487" s="14">
        <v>1</v>
      </c>
      <c r="AJ487" s="14" t="s">
        <v>3650</v>
      </c>
      <c r="AK487" s="14" t="s">
        <v>3633</v>
      </c>
      <c r="AL487" s="14" t="s">
        <v>3515</v>
      </c>
      <c r="AM487" s="14" t="s">
        <v>3631</v>
      </c>
      <c r="AN487" s="14" t="s">
        <v>3634</v>
      </c>
      <c r="AO487" s="14" t="s">
        <v>3527</v>
      </c>
      <c r="AP487" s="14" t="s">
        <v>3658</v>
      </c>
      <c r="AQ487" s="14" t="s">
        <v>3633</v>
      </c>
      <c r="AR487" s="70">
        <v>10.347006486139721</v>
      </c>
      <c r="AS487" s="14" t="s">
        <v>3672</v>
      </c>
      <c r="AT487" s="14" t="s">
        <v>3640</v>
      </c>
      <c r="AU487" s="14">
        <v>4.1567999999999996</v>
      </c>
      <c r="AV487" s="14" t="s">
        <v>3673</v>
      </c>
      <c r="AW487" s="14" t="s">
        <v>3640</v>
      </c>
      <c r="AX487" s="14" t="s">
        <v>3515</v>
      </c>
      <c r="AY487" s="41" t="s">
        <v>3630</v>
      </c>
      <c r="AZ487" s="14" t="s">
        <v>3633</v>
      </c>
      <c r="BA487" s="48">
        <v>9.7182557749999887</v>
      </c>
      <c r="BB487" s="43" t="s">
        <v>4157</v>
      </c>
      <c r="BC487" s="48" t="s">
        <v>3633</v>
      </c>
      <c r="BD487" s="48">
        <v>17.271077860999998</v>
      </c>
      <c r="BE487" s="43" t="s">
        <v>4157</v>
      </c>
      <c r="BF487" s="48" t="s">
        <v>3633</v>
      </c>
      <c r="BG487" s="48">
        <v>0.53545774207203156</v>
      </c>
      <c r="BH487" s="43" t="s">
        <v>4157</v>
      </c>
      <c r="BI487" s="48" t="s">
        <v>3633</v>
      </c>
      <c r="BJ487" s="48">
        <v>1.7258575074885704E-3</v>
      </c>
      <c r="BK487" s="43" t="s">
        <v>4157</v>
      </c>
      <c r="BL487" s="48" t="s">
        <v>3633</v>
      </c>
    </row>
    <row r="488" spans="1:64" x14ac:dyDescent="0.25">
      <c r="A488" s="41" t="s">
        <v>7</v>
      </c>
      <c r="B488" s="41" t="s">
        <v>8</v>
      </c>
      <c r="C488" s="41" t="s">
        <v>9</v>
      </c>
      <c r="D488" s="41" t="s">
        <v>10</v>
      </c>
      <c r="E488" s="41" t="s">
        <v>86</v>
      </c>
      <c r="F488" s="41" t="s">
        <v>1174</v>
      </c>
      <c r="G488" s="41" t="s">
        <v>1177</v>
      </c>
      <c r="H488" s="42" t="s">
        <v>1178</v>
      </c>
      <c r="I488" s="41">
        <v>1</v>
      </c>
      <c r="J488" s="41" t="s">
        <v>3630</v>
      </c>
      <c r="K488" s="41" t="s">
        <v>3633</v>
      </c>
      <c r="L488" s="14" t="s">
        <v>3517</v>
      </c>
      <c r="M488" s="14" t="s">
        <v>3631</v>
      </c>
      <c r="N488" s="14" t="s">
        <v>3518</v>
      </c>
      <c r="O488" s="14" t="s">
        <v>3634</v>
      </c>
      <c r="P488">
        <v>800</v>
      </c>
      <c r="Q488">
        <v>2000</v>
      </c>
      <c r="R488" s="14" t="s">
        <v>3638</v>
      </c>
      <c r="S488" s="14" t="s">
        <v>3633</v>
      </c>
      <c r="T488" s="14">
        <v>73.727516469999998</v>
      </c>
      <c r="U488" s="43" t="s">
        <v>3648</v>
      </c>
      <c r="V488" s="43" t="s">
        <v>3633</v>
      </c>
      <c r="W488" s="14">
        <v>1.7535449459999999</v>
      </c>
      <c r="X488" s="43" t="s">
        <v>3648</v>
      </c>
      <c r="Y488" s="43" t="s">
        <v>3633</v>
      </c>
      <c r="Z488" s="14" t="s">
        <v>3515</v>
      </c>
      <c r="AA488" s="14" t="s">
        <v>3649</v>
      </c>
      <c r="AB488" s="14" t="s">
        <v>3640</v>
      </c>
      <c r="AC488" s="45" t="s">
        <v>3515</v>
      </c>
      <c r="AD488" s="14" t="s">
        <v>3649</v>
      </c>
      <c r="AE488" s="14" t="s">
        <v>3640</v>
      </c>
      <c r="AF488" s="14" t="s">
        <v>3517</v>
      </c>
      <c r="AG488" s="14" t="s">
        <v>3518</v>
      </c>
      <c r="AH488" s="14" t="s">
        <v>3634</v>
      </c>
      <c r="AI488" s="14">
        <v>1</v>
      </c>
      <c r="AJ488" s="14" t="s">
        <v>3650</v>
      </c>
      <c r="AK488" s="14" t="s">
        <v>3633</v>
      </c>
      <c r="AL488" s="14" t="s">
        <v>3515</v>
      </c>
      <c r="AM488" s="14" t="s">
        <v>3631</v>
      </c>
      <c r="AN488" s="14" t="s">
        <v>3634</v>
      </c>
      <c r="AO488" s="14" t="s">
        <v>3527</v>
      </c>
      <c r="AP488" s="14" t="s">
        <v>3658</v>
      </c>
      <c r="AQ488" s="14" t="s">
        <v>3633</v>
      </c>
      <c r="AR488" s="70">
        <v>11.272904188255323</v>
      </c>
      <c r="AS488" s="14" t="s">
        <v>3672</v>
      </c>
      <c r="AT488" s="14" t="s">
        <v>3640</v>
      </c>
      <c r="AU488" s="14">
        <v>2.99</v>
      </c>
      <c r="AV488" s="14" t="s">
        <v>3650</v>
      </c>
      <c r="AW488" s="14" t="s">
        <v>3633</v>
      </c>
      <c r="AX488" s="14" t="s">
        <v>3515</v>
      </c>
      <c r="AY488" s="41" t="s">
        <v>3630</v>
      </c>
      <c r="AZ488" s="14" t="s">
        <v>3633</v>
      </c>
      <c r="BA488" s="48">
        <v>70.353559874999974</v>
      </c>
      <c r="BB488" s="43" t="s">
        <v>4158</v>
      </c>
      <c r="BC488" s="48" t="s">
        <v>3633</v>
      </c>
      <c r="BD488" s="48">
        <v>11.569693512500002</v>
      </c>
      <c r="BE488" s="43" t="s">
        <v>4158</v>
      </c>
      <c r="BF488" s="48" t="s">
        <v>3633</v>
      </c>
      <c r="BG488" s="48">
        <v>0.43145394979476315</v>
      </c>
      <c r="BH488" s="43" t="s">
        <v>4158</v>
      </c>
      <c r="BI488" s="48" t="s">
        <v>3633</v>
      </c>
      <c r="BJ488" s="48">
        <v>0.39694860429057605</v>
      </c>
      <c r="BK488" s="43" t="s">
        <v>4158</v>
      </c>
      <c r="BL488" s="48" t="s">
        <v>3633</v>
      </c>
    </row>
    <row r="489" spans="1:64" x14ac:dyDescent="0.25">
      <c r="A489" s="41" t="s">
        <v>7</v>
      </c>
      <c r="B489" s="41" t="s">
        <v>8</v>
      </c>
      <c r="C489" s="41" t="s">
        <v>9</v>
      </c>
      <c r="D489" s="41" t="s">
        <v>10</v>
      </c>
      <c r="E489" s="41" t="s">
        <v>86</v>
      </c>
      <c r="F489" s="41" t="s">
        <v>1174</v>
      </c>
      <c r="G489" s="41" t="s">
        <v>1179</v>
      </c>
      <c r="H489" s="42" t="s">
        <v>1180</v>
      </c>
      <c r="I489" s="41" t="s">
        <v>3508</v>
      </c>
      <c r="J489" s="41" t="s">
        <v>3630</v>
      </c>
      <c r="K489" s="41" t="s">
        <v>3633</v>
      </c>
      <c r="L489" s="14" t="s">
        <v>3517</v>
      </c>
      <c r="M489" s="14" t="s">
        <v>3631</v>
      </c>
      <c r="N489" s="14" t="s">
        <v>3518</v>
      </c>
      <c r="O489" s="14" t="s">
        <v>3634</v>
      </c>
      <c r="P489" s="14" t="s">
        <v>3517</v>
      </c>
      <c r="Q489" s="14" t="s">
        <v>3517</v>
      </c>
      <c r="R489" s="14" t="s">
        <v>3643</v>
      </c>
      <c r="S489" s="14" t="s">
        <v>3634</v>
      </c>
      <c r="T489" s="14" t="s">
        <v>3517</v>
      </c>
      <c r="U489" s="43" t="s">
        <v>3648</v>
      </c>
      <c r="V489" s="43" t="s">
        <v>3634</v>
      </c>
      <c r="W489" s="14" t="s">
        <v>3517</v>
      </c>
      <c r="X489" s="43" t="s">
        <v>3648</v>
      </c>
      <c r="Y489" s="43" t="s">
        <v>3634</v>
      </c>
      <c r="Z489" s="14" t="s">
        <v>3517</v>
      </c>
      <c r="AA489" s="14" t="s">
        <v>3649</v>
      </c>
      <c r="AB489" s="14" t="s">
        <v>3640</v>
      </c>
      <c r="AC489" s="45" t="s">
        <v>3517</v>
      </c>
      <c r="AD489" s="14" t="s">
        <v>3649</v>
      </c>
      <c r="AE489" s="14" t="s">
        <v>3640</v>
      </c>
      <c r="AF489" s="14" t="s">
        <v>3517</v>
      </c>
      <c r="AG489" s="14" t="s">
        <v>3518</v>
      </c>
      <c r="AH489" s="14" t="s">
        <v>3634</v>
      </c>
      <c r="AI489" s="14">
        <v>1</v>
      </c>
      <c r="AJ489" s="14" t="s">
        <v>3650</v>
      </c>
      <c r="AK489" s="14" t="s">
        <v>3633</v>
      </c>
      <c r="AL489" s="14" t="s">
        <v>3517</v>
      </c>
      <c r="AM489" s="14" t="s">
        <v>3631</v>
      </c>
      <c r="AN489" s="14" t="s">
        <v>3634</v>
      </c>
      <c r="AO489" s="14" t="s">
        <v>3517</v>
      </c>
      <c r="AP489" s="14" t="s">
        <v>3658</v>
      </c>
      <c r="AQ489" s="14" t="s">
        <v>3633</v>
      </c>
      <c r="AR489" s="14" t="s">
        <v>3517</v>
      </c>
      <c r="AS489" s="14" t="s">
        <v>3518</v>
      </c>
      <c r="AT489" s="14" t="s">
        <v>3634</v>
      </c>
      <c r="AU489" s="14">
        <v>4.8000000000000007</v>
      </c>
      <c r="AV489" s="14" t="s">
        <v>3674</v>
      </c>
      <c r="AW489" s="14" t="s">
        <v>3675</v>
      </c>
      <c r="AX489" s="14" t="s">
        <v>3515</v>
      </c>
      <c r="AY489" s="41" t="s">
        <v>3630</v>
      </c>
      <c r="AZ489" s="14" t="s">
        <v>3633</v>
      </c>
      <c r="BA489" s="48" t="s">
        <v>3518</v>
      </c>
      <c r="BB489" s="43" t="s">
        <v>4159</v>
      </c>
      <c r="BC489" s="48" t="s">
        <v>3634</v>
      </c>
      <c r="BD489" s="48" t="s">
        <v>3518</v>
      </c>
      <c r="BE489" s="43" t="s">
        <v>4159</v>
      </c>
      <c r="BF489" s="48" t="s">
        <v>3634</v>
      </c>
      <c r="BG489" s="48" t="s">
        <v>3518</v>
      </c>
      <c r="BH489" s="43" t="s">
        <v>4159</v>
      </c>
      <c r="BI489" s="48" t="s">
        <v>3634</v>
      </c>
      <c r="BJ489" s="48" t="s">
        <v>3518</v>
      </c>
      <c r="BK489" s="43" t="s">
        <v>4159</v>
      </c>
      <c r="BL489" s="48" t="s">
        <v>3634</v>
      </c>
    </row>
    <row r="490" spans="1:64" x14ac:dyDescent="0.25">
      <c r="A490" s="41" t="s">
        <v>7</v>
      </c>
      <c r="B490" s="41" t="s">
        <v>8</v>
      </c>
      <c r="C490" s="41" t="s">
        <v>9</v>
      </c>
      <c r="D490" s="41" t="s">
        <v>10</v>
      </c>
      <c r="E490" s="41" t="s">
        <v>86</v>
      </c>
      <c r="F490" s="41" t="s">
        <v>1174</v>
      </c>
      <c r="G490" s="41" t="s">
        <v>1181</v>
      </c>
      <c r="H490" s="42" t="s">
        <v>1182</v>
      </c>
      <c r="I490" s="41">
        <v>1</v>
      </c>
      <c r="J490" s="41" t="s">
        <v>3630</v>
      </c>
      <c r="K490" s="41" t="s">
        <v>3633</v>
      </c>
      <c r="L490" s="14" t="s">
        <v>3517</v>
      </c>
      <c r="M490" s="14" t="s">
        <v>3631</v>
      </c>
      <c r="N490" s="14" t="s">
        <v>3518</v>
      </c>
      <c r="O490" s="14" t="s">
        <v>3634</v>
      </c>
      <c r="P490">
        <v>60</v>
      </c>
      <c r="Q490">
        <v>855</v>
      </c>
      <c r="R490" s="14" t="s">
        <v>3638</v>
      </c>
      <c r="S490" s="14" t="s">
        <v>3633</v>
      </c>
      <c r="T490" s="14">
        <v>114.8888889</v>
      </c>
      <c r="U490" s="43" t="s">
        <v>3648</v>
      </c>
      <c r="V490" s="43" t="s">
        <v>3640</v>
      </c>
      <c r="W490" s="14">
        <v>0.57916666670000005</v>
      </c>
      <c r="X490" s="43" t="s">
        <v>3648</v>
      </c>
      <c r="Y490" s="43" t="s">
        <v>3640</v>
      </c>
      <c r="Z490" s="14" t="s">
        <v>3515</v>
      </c>
      <c r="AA490" s="14" t="s">
        <v>3649</v>
      </c>
      <c r="AB490" s="14" t="s">
        <v>3640</v>
      </c>
      <c r="AC490" s="45" t="s">
        <v>3515</v>
      </c>
      <c r="AD490" s="14" t="s">
        <v>3649</v>
      </c>
      <c r="AE490" s="14" t="s">
        <v>3640</v>
      </c>
      <c r="AF490" s="14" t="s">
        <v>3517</v>
      </c>
      <c r="AG490" s="14" t="s">
        <v>3518</v>
      </c>
      <c r="AH490" s="14" t="s">
        <v>3634</v>
      </c>
      <c r="AI490" s="14">
        <v>2</v>
      </c>
      <c r="AJ490" s="14" t="s">
        <v>3650</v>
      </c>
      <c r="AK490" s="14" t="s">
        <v>3633</v>
      </c>
      <c r="AL490" s="14" t="s">
        <v>3515</v>
      </c>
      <c r="AM490" s="14" t="s">
        <v>3631</v>
      </c>
      <c r="AN490" s="14" t="s">
        <v>3634</v>
      </c>
      <c r="AO490" s="14" t="s">
        <v>3527</v>
      </c>
      <c r="AP490" s="14" t="s">
        <v>3658</v>
      </c>
      <c r="AQ490" s="14" t="s">
        <v>3633</v>
      </c>
      <c r="AR490" s="70">
        <v>10.744368782881637</v>
      </c>
      <c r="AS490" s="14" t="s">
        <v>3672</v>
      </c>
      <c r="AT490" s="14" t="s">
        <v>3640</v>
      </c>
      <c r="AU490" s="14">
        <v>4.1567999999999996</v>
      </c>
      <c r="AV490" s="14" t="s">
        <v>3673</v>
      </c>
      <c r="AW490" s="14" t="s">
        <v>3640</v>
      </c>
      <c r="AX490" s="14" t="s">
        <v>3515</v>
      </c>
      <c r="AY490" s="41" t="s">
        <v>3630</v>
      </c>
      <c r="AZ490" s="14" t="s">
        <v>3633</v>
      </c>
      <c r="BA490" s="48">
        <v>8.625</v>
      </c>
      <c r="BB490" s="43" t="s">
        <v>4160</v>
      </c>
      <c r="BC490" s="48" t="s">
        <v>3640</v>
      </c>
      <c r="BD490" s="48">
        <v>1.0208333335000006</v>
      </c>
      <c r="BE490" s="43" t="s">
        <v>4160</v>
      </c>
      <c r="BF490" s="48" t="s">
        <v>3640</v>
      </c>
      <c r="BG490" s="48">
        <v>0.79237891737891974</v>
      </c>
      <c r="BH490" s="43" t="s">
        <v>4160</v>
      </c>
      <c r="BI490" s="48" t="s">
        <v>3640</v>
      </c>
      <c r="BJ490" s="48">
        <v>0.42810388956489193</v>
      </c>
      <c r="BK490" s="43" t="s">
        <v>4160</v>
      </c>
      <c r="BL490" s="48" t="s">
        <v>3640</v>
      </c>
    </row>
    <row r="491" spans="1:64" x14ac:dyDescent="0.25">
      <c r="A491" s="41" t="s">
        <v>7</v>
      </c>
      <c r="B491" s="41" t="s">
        <v>8</v>
      </c>
      <c r="C491" s="41" t="s">
        <v>9</v>
      </c>
      <c r="D491" s="41" t="s">
        <v>10</v>
      </c>
      <c r="E491" s="41" t="s">
        <v>86</v>
      </c>
      <c r="F491" s="41" t="s">
        <v>1174</v>
      </c>
      <c r="G491" s="41" t="s">
        <v>1183</v>
      </c>
      <c r="H491" s="42" t="s">
        <v>1184</v>
      </c>
      <c r="I491" s="41">
        <v>2</v>
      </c>
      <c r="J491" s="41" t="s">
        <v>3630</v>
      </c>
      <c r="K491" s="41" t="s">
        <v>3633</v>
      </c>
      <c r="L491" s="14" t="s">
        <v>3515</v>
      </c>
      <c r="M491" s="14" t="s">
        <v>3631</v>
      </c>
      <c r="N491" s="14" t="s">
        <v>3518</v>
      </c>
      <c r="O491" s="14" t="s">
        <v>3634</v>
      </c>
      <c r="P491">
        <v>0</v>
      </c>
      <c r="Q491">
        <v>1600</v>
      </c>
      <c r="R491" s="14" t="s">
        <v>3638</v>
      </c>
      <c r="S491" s="14" t="s">
        <v>3633</v>
      </c>
      <c r="T491" s="14">
        <v>82.719205579999993</v>
      </c>
      <c r="U491" s="43" t="s">
        <v>3648</v>
      </c>
      <c r="V491" s="43" t="s">
        <v>3633</v>
      </c>
      <c r="W491" s="14">
        <v>0.88056734240000001</v>
      </c>
      <c r="X491" s="43" t="s">
        <v>3648</v>
      </c>
      <c r="Y491" s="43" t="s">
        <v>3633</v>
      </c>
      <c r="Z491" s="14" t="s">
        <v>3515</v>
      </c>
      <c r="AA491" s="14" t="s">
        <v>3649</v>
      </c>
      <c r="AB491" s="14" t="s">
        <v>3640</v>
      </c>
      <c r="AC491" s="45" t="s">
        <v>3515</v>
      </c>
      <c r="AD491" s="14" t="s">
        <v>3649</v>
      </c>
      <c r="AE491" s="14" t="s">
        <v>3640</v>
      </c>
      <c r="AF491" s="14" t="s">
        <v>3517</v>
      </c>
      <c r="AG491" s="14" t="s">
        <v>3518</v>
      </c>
      <c r="AH491" s="14" t="s">
        <v>3634</v>
      </c>
      <c r="AI491" s="14">
        <v>1</v>
      </c>
      <c r="AJ491" s="14" t="s">
        <v>3650</v>
      </c>
      <c r="AK491" s="14" t="s">
        <v>3633</v>
      </c>
      <c r="AL491" s="14" t="s">
        <v>3515</v>
      </c>
      <c r="AM491" s="14" t="s">
        <v>3631</v>
      </c>
      <c r="AN491" s="14" t="s">
        <v>3634</v>
      </c>
      <c r="AO491" s="14" t="s">
        <v>3527</v>
      </c>
      <c r="AP491" s="14" t="s">
        <v>3658</v>
      </c>
      <c r="AQ491" s="14" t="s">
        <v>3633</v>
      </c>
      <c r="AR491" s="70">
        <v>11.105624879693558</v>
      </c>
      <c r="AS491" s="14" t="s">
        <v>3672</v>
      </c>
      <c r="AT491" s="14" t="s">
        <v>3640</v>
      </c>
      <c r="AU491" s="14">
        <v>4.8000000000000007</v>
      </c>
      <c r="AV491" s="14" t="s">
        <v>3674</v>
      </c>
      <c r="AW491" s="14" t="s">
        <v>3675</v>
      </c>
      <c r="AX491" s="14" t="s">
        <v>3515</v>
      </c>
      <c r="AY491" s="41" t="s">
        <v>3630</v>
      </c>
      <c r="AZ491" s="14" t="s">
        <v>3633</v>
      </c>
      <c r="BA491" s="48">
        <v>10.517293624999979</v>
      </c>
      <c r="BB491" s="43" t="s">
        <v>4161</v>
      </c>
      <c r="BC491" s="48" t="s">
        <v>3633</v>
      </c>
      <c r="BD491" s="48">
        <v>16.27788499</v>
      </c>
      <c r="BE491" s="43" t="s">
        <v>4161</v>
      </c>
      <c r="BF491" s="48" t="s">
        <v>3633</v>
      </c>
      <c r="BG491" s="48">
        <v>0.59349215086632134</v>
      </c>
      <c r="BH491" s="43" t="s">
        <v>4161</v>
      </c>
      <c r="BI491" s="48" t="s">
        <v>3633</v>
      </c>
      <c r="BJ491" s="48">
        <v>2.4869857729623744E-3</v>
      </c>
      <c r="BK491" s="43" t="s">
        <v>4161</v>
      </c>
      <c r="BL491" s="48" t="s">
        <v>3633</v>
      </c>
    </row>
    <row r="492" spans="1:64" x14ac:dyDescent="0.25">
      <c r="A492" s="41" t="s">
        <v>7</v>
      </c>
      <c r="B492" s="41" t="s">
        <v>8</v>
      </c>
      <c r="C492" s="41" t="s">
        <v>9</v>
      </c>
      <c r="D492" s="41" t="s">
        <v>10</v>
      </c>
      <c r="E492" s="41" t="s">
        <v>86</v>
      </c>
      <c r="F492" s="41" t="s">
        <v>1174</v>
      </c>
      <c r="G492" s="41" t="s">
        <v>1185</v>
      </c>
      <c r="H492" s="42" t="s">
        <v>1186</v>
      </c>
      <c r="I492" s="41">
        <v>1</v>
      </c>
      <c r="J492" s="41" t="s">
        <v>3630</v>
      </c>
      <c r="K492" s="41" t="s">
        <v>3633</v>
      </c>
      <c r="L492" s="14" t="s">
        <v>3515</v>
      </c>
      <c r="M492" s="14" t="s">
        <v>3631</v>
      </c>
      <c r="N492" s="14" t="s">
        <v>3518</v>
      </c>
      <c r="O492" s="14" t="s">
        <v>3634</v>
      </c>
      <c r="P492">
        <v>500</v>
      </c>
      <c r="Q492">
        <v>3000</v>
      </c>
      <c r="R492" s="14" t="s">
        <v>3638</v>
      </c>
      <c r="S492" s="14" t="s">
        <v>3633</v>
      </c>
      <c r="T492" s="14">
        <v>66.686095730000005</v>
      </c>
      <c r="U492" s="43" t="s">
        <v>3648</v>
      </c>
      <c r="V492" s="43" t="s">
        <v>3633</v>
      </c>
      <c r="W492" s="14">
        <v>2.8140344740000001</v>
      </c>
      <c r="X492" s="43" t="s">
        <v>3648</v>
      </c>
      <c r="Y492" s="43" t="s">
        <v>3633</v>
      </c>
      <c r="Z492" s="14" t="s">
        <v>3515</v>
      </c>
      <c r="AA492" s="14" t="s">
        <v>3649</v>
      </c>
      <c r="AB492" s="14" t="s">
        <v>3640</v>
      </c>
      <c r="AC492" s="45" t="s">
        <v>3515</v>
      </c>
      <c r="AD492" s="14" t="s">
        <v>3649</v>
      </c>
      <c r="AE492" s="14" t="s">
        <v>3640</v>
      </c>
      <c r="AF492" s="14" t="s">
        <v>3517</v>
      </c>
      <c r="AG492" s="14" t="s">
        <v>3518</v>
      </c>
      <c r="AH492" s="14" t="s">
        <v>3634</v>
      </c>
      <c r="AI492" s="14">
        <v>1</v>
      </c>
      <c r="AJ492" s="14" t="s">
        <v>3650</v>
      </c>
      <c r="AK492" s="14" t="s">
        <v>3633</v>
      </c>
      <c r="AL492" s="14" t="s">
        <v>3515</v>
      </c>
      <c r="AM492" s="14" t="s">
        <v>3631</v>
      </c>
      <c r="AN492" s="14" t="s">
        <v>3634</v>
      </c>
      <c r="AO492" s="14" t="s">
        <v>3527</v>
      </c>
      <c r="AP492" s="14" t="s">
        <v>3658</v>
      </c>
      <c r="AQ492" s="14" t="s">
        <v>3633</v>
      </c>
      <c r="AR492" s="70">
        <v>11.144645923581669</v>
      </c>
      <c r="AS492" s="14" t="s">
        <v>3672</v>
      </c>
      <c r="AT492" s="14" t="s">
        <v>3640</v>
      </c>
      <c r="AU492" s="14">
        <v>1.6</v>
      </c>
      <c r="AV492" s="14" t="s">
        <v>3674</v>
      </c>
      <c r="AW492" s="14" t="s">
        <v>3675</v>
      </c>
      <c r="AX492" s="14" t="s">
        <v>3515</v>
      </c>
      <c r="AY492" s="41" t="s">
        <v>3630</v>
      </c>
      <c r="AZ492" s="14" t="s">
        <v>3633</v>
      </c>
      <c r="BA492" s="48">
        <v>19.517973874999996</v>
      </c>
      <c r="BB492" s="43" t="s">
        <v>4162</v>
      </c>
      <c r="BC492" s="48" t="s">
        <v>3633</v>
      </c>
      <c r="BD492" s="48">
        <v>6.7528525349999988</v>
      </c>
      <c r="BE492" s="43" t="s">
        <v>4162</v>
      </c>
      <c r="BF492" s="48" t="s">
        <v>3633</v>
      </c>
      <c r="BG492" s="48">
        <v>0.41241234071567406</v>
      </c>
      <c r="BH492" s="43" t="s">
        <v>4162</v>
      </c>
      <c r="BI492" s="48" t="s">
        <v>3633</v>
      </c>
      <c r="BJ492" s="48">
        <v>0.49455433064605248</v>
      </c>
      <c r="BK492" s="43" t="s">
        <v>4162</v>
      </c>
      <c r="BL492" s="48" t="s">
        <v>3633</v>
      </c>
    </row>
    <row r="493" spans="1:64" x14ac:dyDescent="0.25">
      <c r="A493" s="41" t="s">
        <v>7</v>
      </c>
      <c r="B493" s="41" t="s">
        <v>8</v>
      </c>
      <c r="C493" s="41" t="s">
        <v>9</v>
      </c>
      <c r="D493" s="41" t="s">
        <v>10</v>
      </c>
      <c r="E493" s="41" t="s">
        <v>86</v>
      </c>
      <c r="F493" s="41" t="s">
        <v>1174</v>
      </c>
      <c r="G493" s="41" t="s">
        <v>1187</v>
      </c>
      <c r="H493" s="42" t="s">
        <v>1188</v>
      </c>
      <c r="I493" s="41">
        <v>1</v>
      </c>
      <c r="J493" s="41" t="s">
        <v>3630</v>
      </c>
      <c r="K493" s="41" t="s">
        <v>3633</v>
      </c>
      <c r="L493" s="14" t="s">
        <v>3517</v>
      </c>
      <c r="M493" s="14" t="s">
        <v>3631</v>
      </c>
      <c r="N493" s="14" t="s">
        <v>3518</v>
      </c>
      <c r="O493" s="14" t="s">
        <v>3634</v>
      </c>
      <c r="P493">
        <v>1700</v>
      </c>
      <c r="Q493">
        <v>2300</v>
      </c>
      <c r="R493" s="14" t="s">
        <v>3638</v>
      </c>
      <c r="S493" s="14" t="s">
        <v>3633</v>
      </c>
      <c r="T493" s="14">
        <v>46.656475999999998</v>
      </c>
      <c r="U493" s="43" t="s">
        <v>3648</v>
      </c>
      <c r="V493" s="43" t="s">
        <v>3633</v>
      </c>
      <c r="W493" s="14">
        <v>1.236168639</v>
      </c>
      <c r="X493" s="43" t="s">
        <v>3648</v>
      </c>
      <c r="Y493" s="43" t="s">
        <v>3633</v>
      </c>
      <c r="Z493" s="14" t="s">
        <v>3515</v>
      </c>
      <c r="AA493" s="14" t="s">
        <v>3649</v>
      </c>
      <c r="AB493" s="14" t="s">
        <v>3640</v>
      </c>
      <c r="AC493" s="45" t="s">
        <v>3517</v>
      </c>
      <c r="AD493" s="14" t="s">
        <v>3649</v>
      </c>
      <c r="AE493" s="14" t="s">
        <v>3640</v>
      </c>
      <c r="AF493" s="14" t="s">
        <v>3517</v>
      </c>
      <c r="AG493" s="14" t="s">
        <v>3518</v>
      </c>
      <c r="AH493" s="14" t="s">
        <v>3634</v>
      </c>
      <c r="AI493" s="14">
        <v>1</v>
      </c>
      <c r="AJ493" s="14" t="s">
        <v>3650</v>
      </c>
      <c r="AK493" s="14" t="s">
        <v>3633</v>
      </c>
      <c r="AL493" s="14" t="s">
        <v>3515</v>
      </c>
      <c r="AM493" s="14" t="s">
        <v>3631</v>
      </c>
      <c r="AN493" s="14" t="s">
        <v>3634</v>
      </c>
      <c r="AO493" s="14" t="s">
        <v>3527</v>
      </c>
      <c r="AP493" s="14" t="s">
        <v>3658</v>
      </c>
      <c r="AQ493" s="14" t="s">
        <v>3633</v>
      </c>
      <c r="AR493" s="70">
        <v>9.9202352040679624</v>
      </c>
      <c r="AS493" s="14" t="s">
        <v>3672</v>
      </c>
      <c r="AT493" s="14" t="s">
        <v>3640</v>
      </c>
      <c r="AU493" s="14">
        <v>4.8000000000000007</v>
      </c>
      <c r="AV493" s="14" t="s">
        <v>3674</v>
      </c>
      <c r="AW493" s="14" t="s">
        <v>3675</v>
      </c>
      <c r="AX493" s="14" t="s">
        <v>3515</v>
      </c>
      <c r="AY493" s="41" t="s">
        <v>3630</v>
      </c>
      <c r="AZ493" s="14" t="s">
        <v>3633</v>
      </c>
      <c r="BA493" s="48">
        <v>37.98237177499999</v>
      </c>
      <c r="BB493" s="43" t="s">
        <v>4163</v>
      </c>
      <c r="BC493" s="48" t="s">
        <v>3633</v>
      </c>
      <c r="BD493" s="48">
        <v>7.0483851077499988</v>
      </c>
      <c r="BE493" s="43" t="s">
        <v>4163</v>
      </c>
      <c r="BF493" s="48" t="s">
        <v>3633</v>
      </c>
      <c r="BG493" s="48">
        <v>0.24910350212556623</v>
      </c>
      <c r="BH493" s="43" t="s">
        <v>4163</v>
      </c>
      <c r="BI493" s="48" t="s">
        <v>3633</v>
      </c>
      <c r="BJ493" s="48">
        <v>0.42530848413562417</v>
      </c>
      <c r="BK493" s="43" t="s">
        <v>4163</v>
      </c>
      <c r="BL493" s="48" t="s">
        <v>3633</v>
      </c>
    </row>
    <row r="494" spans="1:64" x14ac:dyDescent="0.25">
      <c r="A494" s="41" t="s">
        <v>7</v>
      </c>
      <c r="B494" s="41" t="s">
        <v>8</v>
      </c>
      <c r="C494" s="41" t="s">
        <v>9</v>
      </c>
      <c r="D494" s="41" t="s">
        <v>10</v>
      </c>
      <c r="E494" s="41" t="s">
        <v>86</v>
      </c>
      <c r="F494" s="41" t="s">
        <v>1174</v>
      </c>
      <c r="G494" s="41" t="s">
        <v>1189</v>
      </c>
      <c r="H494" s="42" t="s">
        <v>1190</v>
      </c>
      <c r="I494" s="41">
        <v>1</v>
      </c>
      <c r="J494" s="41" t="s">
        <v>3630</v>
      </c>
      <c r="K494" s="41" t="s">
        <v>3633</v>
      </c>
      <c r="L494" s="14" t="s">
        <v>3517</v>
      </c>
      <c r="M494" s="14" t="s">
        <v>3631</v>
      </c>
      <c r="N494" s="14" t="s">
        <v>3518</v>
      </c>
      <c r="O494" s="14" t="s">
        <v>3634</v>
      </c>
      <c r="P494">
        <v>66</v>
      </c>
      <c r="Q494">
        <v>738</v>
      </c>
      <c r="R494" s="45" t="s">
        <v>3639</v>
      </c>
      <c r="S494" s="14" t="s">
        <v>3640</v>
      </c>
      <c r="T494" s="14">
        <v>121.0482568</v>
      </c>
      <c r="U494" s="43" t="s">
        <v>3648</v>
      </c>
      <c r="V494" s="43" t="s">
        <v>3633</v>
      </c>
      <c r="W494" s="14">
        <v>1.075226757</v>
      </c>
      <c r="X494" s="43" t="s">
        <v>3648</v>
      </c>
      <c r="Y494" s="43" t="s">
        <v>3633</v>
      </c>
      <c r="Z494" s="14" t="s">
        <v>3515</v>
      </c>
      <c r="AA494" s="14" t="s">
        <v>3649</v>
      </c>
      <c r="AB494" s="14" t="s">
        <v>3640</v>
      </c>
      <c r="AC494" s="45" t="s">
        <v>3515</v>
      </c>
      <c r="AD494" s="14" t="s">
        <v>3649</v>
      </c>
      <c r="AE494" s="14" t="s">
        <v>3640</v>
      </c>
      <c r="AF494" s="14" t="s">
        <v>3517</v>
      </c>
      <c r="AG494" s="14" t="s">
        <v>3518</v>
      </c>
      <c r="AH494" s="14" t="s">
        <v>3634</v>
      </c>
      <c r="AI494" s="14">
        <v>1</v>
      </c>
      <c r="AJ494" s="14" t="s">
        <v>3650</v>
      </c>
      <c r="AK494" s="14" t="s">
        <v>3633</v>
      </c>
      <c r="AL494" s="14" t="s">
        <v>3515</v>
      </c>
      <c r="AM494" s="14" t="s">
        <v>3631</v>
      </c>
      <c r="AN494" s="14" t="s">
        <v>3634</v>
      </c>
      <c r="AO494" s="14" t="s">
        <v>3527</v>
      </c>
      <c r="AP494" s="14" t="s">
        <v>3658</v>
      </c>
      <c r="AQ494" s="14" t="s">
        <v>3633</v>
      </c>
      <c r="AR494" s="70">
        <v>10.052277609319445</v>
      </c>
      <c r="AS494" s="14" t="s">
        <v>3672</v>
      </c>
      <c r="AT494" s="14" t="s">
        <v>3640</v>
      </c>
      <c r="AU494" s="14">
        <v>4.1567999999999996</v>
      </c>
      <c r="AV494" s="14" t="s">
        <v>3673</v>
      </c>
      <c r="AW494" s="14" t="s">
        <v>3640</v>
      </c>
      <c r="AX494" s="14" t="s">
        <v>3515</v>
      </c>
      <c r="AY494" s="41" t="s">
        <v>3630</v>
      </c>
      <c r="AZ494" s="14" t="s">
        <v>3633</v>
      </c>
      <c r="BA494" s="48">
        <v>7.5238095249999901</v>
      </c>
      <c r="BB494" s="43" t="s">
        <v>4164</v>
      </c>
      <c r="BC494" s="48" t="s">
        <v>3633</v>
      </c>
      <c r="BD494" s="48">
        <v>2.6928146252500005</v>
      </c>
      <c r="BE494" s="43" t="s">
        <v>4164</v>
      </c>
      <c r="BF494" s="48" t="s">
        <v>3633</v>
      </c>
      <c r="BG494" s="48">
        <v>0.15233666313692676</v>
      </c>
      <c r="BH494" s="43" t="s">
        <v>4164</v>
      </c>
      <c r="BI494" s="48" t="s">
        <v>3633</v>
      </c>
      <c r="BJ494" s="48">
        <v>0.42315836402976592</v>
      </c>
      <c r="BK494" s="43" t="s">
        <v>4164</v>
      </c>
      <c r="BL494" s="48" t="s">
        <v>3633</v>
      </c>
    </row>
    <row r="495" spans="1:64" x14ac:dyDescent="0.25">
      <c r="A495" s="41" t="s">
        <v>7</v>
      </c>
      <c r="B495" s="41" t="s">
        <v>8</v>
      </c>
      <c r="C495" s="41" t="s">
        <v>9</v>
      </c>
      <c r="D495" s="41" t="s">
        <v>10</v>
      </c>
      <c r="E495" s="41" t="s">
        <v>106</v>
      </c>
      <c r="F495" s="41" t="s">
        <v>1191</v>
      </c>
      <c r="G495" s="41" t="s">
        <v>1192</v>
      </c>
      <c r="H495" s="42" t="s">
        <v>1193</v>
      </c>
      <c r="I495" s="41">
        <v>3</v>
      </c>
      <c r="J495" s="41" t="s">
        <v>3630</v>
      </c>
      <c r="K495" s="41" t="s">
        <v>3633</v>
      </c>
      <c r="L495" s="14" t="s">
        <v>3515</v>
      </c>
      <c r="M495" s="14" t="s">
        <v>3631</v>
      </c>
      <c r="N495" s="14" t="s">
        <v>5217</v>
      </c>
      <c r="O495" s="14" t="s">
        <v>3634</v>
      </c>
      <c r="P495">
        <v>17</v>
      </c>
      <c r="Q495">
        <v>1601</v>
      </c>
      <c r="R495" s="45" t="s">
        <v>3639</v>
      </c>
      <c r="S495" s="14" t="s">
        <v>3634</v>
      </c>
      <c r="T495" s="14">
        <v>129.07035819999999</v>
      </c>
      <c r="U495" s="43" t="s">
        <v>3648</v>
      </c>
      <c r="V495" s="43" t="s">
        <v>3633</v>
      </c>
      <c r="W495" s="14">
        <v>1.857286371</v>
      </c>
      <c r="X495" s="43" t="s">
        <v>3648</v>
      </c>
      <c r="Y495" s="43" t="s">
        <v>3633</v>
      </c>
      <c r="Z495" s="14" t="s">
        <v>3515</v>
      </c>
      <c r="AA495" s="14" t="s">
        <v>3649</v>
      </c>
      <c r="AB495" s="14" t="s">
        <v>3640</v>
      </c>
      <c r="AC495" s="45" t="s">
        <v>3515</v>
      </c>
      <c r="AD495" s="14" t="s">
        <v>3649</v>
      </c>
      <c r="AE495" s="14" t="s">
        <v>3640</v>
      </c>
      <c r="AF495" s="14" t="s">
        <v>3517</v>
      </c>
      <c r="AG495" s="14" t="s">
        <v>3518</v>
      </c>
      <c r="AH495" s="14" t="s">
        <v>3634</v>
      </c>
      <c r="AI495" s="14">
        <v>2</v>
      </c>
      <c r="AJ495" s="14" t="s">
        <v>3650</v>
      </c>
      <c r="AK495" s="14" t="s">
        <v>3633</v>
      </c>
      <c r="AL495" s="14" t="s">
        <v>3515</v>
      </c>
      <c r="AM495" s="14" t="s">
        <v>3631</v>
      </c>
      <c r="AN495" s="14" t="s">
        <v>3634</v>
      </c>
      <c r="AO495" s="14" t="s">
        <v>3527</v>
      </c>
      <c r="AP495" s="14" t="s">
        <v>3658</v>
      </c>
      <c r="AQ495" s="14" t="s">
        <v>3633</v>
      </c>
      <c r="AR495" s="70">
        <v>4.9262431626626411</v>
      </c>
      <c r="AS495" s="14" t="s">
        <v>3672</v>
      </c>
      <c r="AT495" s="14" t="s">
        <v>3640</v>
      </c>
      <c r="AU495" s="14">
        <v>10.5</v>
      </c>
      <c r="AV495" s="14" t="s">
        <v>3674</v>
      </c>
      <c r="AW495" s="14" t="s">
        <v>3675</v>
      </c>
      <c r="AX495" s="14" t="s">
        <v>3515</v>
      </c>
      <c r="AY495" s="41" t="s">
        <v>3630</v>
      </c>
      <c r="AZ495" s="14" t="s">
        <v>3633</v>
      </c>
      <c r="BA495" s="48">
        <v>14.081104699999969</v>
      </c>
      <c r="BB495" s="43" t="s">
        <v>4165</v>
      </c>
      <c r="BC495" s="48" t="s">
        <v>3633</v>
      </c>
      <c r="BD495" s="48">
        <v>1.2094368549999999</v>
      </c>
      <c r="BE495" s="43" t="s">
        <v>4165</v>
      </c>
      <c r="BF495" s="48" t="s">
        <v>3633</v>
      </c>
      <c r="BG495" s="48">
        <v>5.4348308659070846E-3</v>
      </c>
      <c r="BH495" s="43" t="s">
        <v>4165</v>
      </c>
      <c r="BI495" s="48" t="s">
        <v>3633</v>
      </c>
      <c r="BJ495" s="48">
        <v>2.4529716118371257E-2</v>
      </c>
      <c r="BK495" s="43" t="s">
        <v>4165</v>
      </c>
      <c r="BL495" s="48" t="s">
        <v>3633</v>
      </c>
    </row>
    <row r="496" spans="1:64" x14ac:dyDescent="0.25">
      <c r="A496" s="41" t="s">
        <v>7</v>
      </c>
      <c r="B496" s="41" t="s">
        <v>8</v>
      </c>
      <c r="C496" s="41" t="s">
        <v>9</v>
      </c>
      <c r="D496" s="41" t="s">
        <v>31</v>
      </c>
      <c r="E496" s="41" t="s">
        <v>435</v>
      </c>
      <c r="F496" s="41" t="s">
        <v>1194</v>
      </c>
      <c r="G496" s="41" t="s">
        <v>1195</v>
      </c>
      <c r="H496" s="42" t="s">
        <v>1196</v>
      </c>
      <c r="I496" s="41">
        <v>2</v>
      </c>
      <c r="J496" s="41" t="s">
        <v>3630</v>
      </c>
      <c r="K496" s="41" t="s">
        <v>3633</v>
      </c>
      <c r="L496" s="14" t="s">
        <v>3517</v>
      </c>
      <c r="M496" s="14" t="s">
        <v>3631</v>
      </c>
      <c r="N496" s="14" t="s">
        <v>3518</v>
      </c>
      <c r="O496" s="14" t="s">
        <v>3634</v>
      </c>
      <c r="P496" s="159">
        <v>0</v>
      </c>
      <c r="Q496" s="159">
        <v>500</v>
      </c>
      <c r="R496" s="14" t="s">
        <v>3638</v>
      </c>
      <c r="S496" s="14" t="s">
        <v>3633</v>
      </c>
      <c r="T496" s="14">
        <v>72.865482080000007</v>
      </c>
      <c r="U496" s="43" t="s">
        <v>3648</v>
      </c>
      <c r="V496" s="43" t="s">
        <v>3633</v>
      </c>
      <c r="W496" s="14">
        <v>0.73993289849999999</v>
      </c>
      <c r="X496" s="43" t="s">
        <v>3648</v>
      </c>
      <c r="Y496" s="43" t="s">
        <v>3633</v>
      </c>
      <c r="Z496" s="14" t="s">
        <v>3515</v>
      </c>
      <c r="AA496" s="14" t="s">
        <v>3649</v>
      </c>
      <c r="AB496" s="14" t="s">
        <v>3640</v>
      </c>
      <c r="AC496" s="45" t="s">
        <v>3515</v>
      </c>
      <c r="AD496" s="14" t="s">
        <v>3649</v>
      </c>
      <c r="AE496" s="14" t="s">
        <v>3640</v>
      </c>
      <c r="AF496" s="14" t="s">
        <v>3517</v>
      </c>
      <c r="AG496" s="14" t="s">
        <v>3518</v>
      </c>
      <c r="AH496" s="14" t="s">
        <v>3634</v>
      </c>
      <c r="AI496" s="14">
        <v>1</v>
      </c>
      <c r="AJ496" s="14" t="s">
        <v>3650</v>
      </c>
      <c r="AK496" s="14" t="s">
        <v>3633</v>
      </c>
      <c r="AL496" s="14" t="s">
        <v>3515</v>
      </c>
      <c r="AM496" s="14" t="s">
        <v>3631</v>
      </c>
      <c r="AN496" s="14" t="s">
        <v>3634</v>
      </c>
      <c r="AO496" s="14" t="s">
        <v>3527</v>
      </c>
      <c r="AP496" s="14" t="s">
        <v>3658</v>
      </c>
      <c r="AQ496" s="14" t="s">
        <v>3633</v>
      </c>
      <c r="AR496" s="14" t="s">
        <v>3517</v>
      </c>
      <c r="AS496" s="14" t="s">
        <v>3518</v>
      </c>
      <c r="AT496" s="14" t="s">
        <v>3634</v>
      </c>
      <c r="AU496" s="14" t="s">
        <v>3517</v>
      </c>
      <c r="AV496" s="14" t="s">
        <v>3518</v>
      </c>
      <c r="AW496" s="14" t="s">
        <v>3634</v>
      </c>
      <c r="AX496" s="14" t="s">
        <v>3515</v>
      </c>
      <c r="AY496" s="41" t="s">
        <v>3630</v>
      </c>
      <c r="AZ496" s="14" t="s">
        <v>3633</v>
      </c>
      <c r="BA496" s="48">
        <v>14.17961020000007</v>
      </c>
      <c r="BB496" s="43" t="s">
        <v>4166</v>
      </c>
      <c r="BC496" s="48" t="s">
        <v>3633</v>
      </c>
      <c r="BD496" s="48">
        <v>1.8908459102500004</v>
      </c>
      <c r="BE496" s="43" t="s">
        <v>4166</v>
      </c>
      <c r="BF496" s="48" t="s">
        <v>3633</v>
      </c>
      <c r="BG496" s="48">
        <v>2.7590863020270563E-2</v>
      </c>
      <c r="BH496" s="43" t="s">
        <v>4166</v>
      </c>
      <c r="BI496" s="48" t="s">
        <v>3633</v>
      </c>
      <c r="BJ496" s="48">
        <v>0.17935882359214883</v>
      </c>
      <c r="BK496" s="43" t="s">
        <v>4166</v>
      </c>
      <c r="BL496" s="48" t="s">
        <v>3633</v>
      </c>
    </row>
    <row r="497" spans="1:64" x14ac:dyDescent="0.25">
      <c r="A497" s="41" t="s">
        <v>7</v>
      </c>
      <c r="B497" s="41" t="s">
        <v>8</v>
      </c>
      <c r="C497" s="41" t="s">
        <v>9</v>
      </c>
      <c r="D497" s="41" t="s">
        <v>10</v>
      </c>
      <c r="E497" s="41" t="s">
        <v>23</v>
      </c>
      <c r="F497" s="41" t="s">
        <v>1197</v>
      </c>
      <c r="G497" s="41" t="s">
        <v>313</v>
      </c>
      <c r="H497" s="42" t="s">
        <v>1198</v>
      </c>
      <c r="I497" s="41">
        <v>2</v>
      </c>
      <c r="J497" s="41" t="s">
        <v>3630</v>
      </c>
      <c r="K497" s="41" t="s">
        <v>3633</v>
      </c>
      <c r="L497" s="14" t="s">
        <v>3515</v>
      </c>
      <c r="M497" s="14" t="s">
        <v>3631</v>
      </c>
      <c r="N497" s="14" t="s">
        <v>3518</v>
      </c>
      <c r="O497" s="14" t="s">
        <v>3634</v>
      </c>
      <c r="P497">
        <v>0</v>
      </c>
      <c r="Q497">
        <v>600</v>
      </c>
      <c r="R497" s="14" t="s">
        <v>3638</v>
      </c>
      <c r="S497" s="14" t="s">
        <v>3633</v>
      </c>
      <c r="T497" s="14">
        <v>73.479029370000006</v>
      </c>
      <c r="U497" s="43" t="s">
        <v>3648</v>
      </c>
      <c r="V497" s="43" t="s">
        <v>3633</v>
      </c>
      <c r="W497" s="14">
        <v>0.79699025899999998</v>
      </c>
      <c r="X497" s="43" t="s">
        <v>3648</v>
      </c>
      <c r="Y497" s="43" t="s">
        <v>3633</v>
      </c>
      <c r="Z497" s="14" t="s">
        <v>3515</v>
      </c>
      <c r="AA497" s="14" t="s">
        <v>3649</v>
      </c>
      <c r="AB497" s="14" t="s">
        <v>3640</v>
      </c>
      <c r="AC497" s="45" t="s">
        <v>3515</v>
      </c>
      <c r="AD497" s="14" t="s">
        <v>3649</v>
      </c>
      <c r="AE497" s="14" t="s">
        <v>3640</v>
      </c>
      <c r="AF497" s="14" t="s">
        <v>3517</v>
      </c>
      <c r="AG497" s="14" t="s">
        <v>3518</v>
      </c>
      <c r="AH497" s="14" t="s">
        <v>3634</v>
      </c>
      <c r="AI497" s="14">
        <v>1</v>
      </c>
      <c r="AJ497" s="14" t="s">
        <v>3650</v>
      </c>
      <c r="AK497" s="14" t="s">
        <v>3633</v>
      </c>
      <c r="AL497" s="14" t="s">
        <v>3515</v>
      </c>
      <c r="AM497" s="14" t="s">
        <v>3631</v>
      </c>
      <c r="AN497" s="14" t="s">
        <v>3634</v>
      </c>
      <c r="AO497" s="14" t="s">
        <v>3527</v>
      </c>
      <c r="AP497" s="14" t="s">
        <v>3658</v>
      </c>
      <c r="AQ497" s="14" t="s">
        <v>3633</v>
      </c>
      <c r="AR497" s="70">
        <v>3.8807922088818589</v>
      </c>
      <c r="AS497" s="14" t="s">
        <v>3672</v>
      </c>
      <c r="AT497" s="14" t="s">
        <v>3640</v>
      </c>
      <c r="AU497" s="14">
        <v>6</v>
      </c>
      <c r="AV497" s="14" t="s">
        <v>3674</v>
      </c>
      <c r="AW497" s="14" t="s">
        <v>3675</v>
      </c>
      <c r="AX497" s="14" t="s">
        <v>3515</v>
      </c>
      <c r="AY497" s="41" t="s">
        <v>3630</v>
      </c>
      <c r="AZ497" s="14" t="s">
        <v>3633</v>
      </c>
      <c r="BA497" s="48">
        <v>0.61357529999997951</v>
      </c>
      <c r="BB497" s="43" t="s">
        <v>4167</v>
      </c>
      <c r="BC497" s="48" t="s">
        <v>3633</v>
      </c>
      <c r="BD497" s="48">
        <v>2.3054787759999993</v>
      </c>
      <c r="BE497" s="43" t="s">
        <v>4167</v>
      </c>
      <c r="BF497" s="48" t="s">
        <v>3633</v>
      </c>
      <c r="BG497" s="48">
        <v>1.7839413341998688E-2</v>
      </c>
      <c r="BH497" s="43" t="s">
        <v>4167</v>
      </c>
      <c r="BI497" s="48" t="s">
        <v>3633</v>
      </c>
      <c r="BJ497" s="48">
        <v>0.2293371600273168</v>
      </c>
      <c r="BK497" s="43" t="s">
        <v>4167</v>
      </c>
      <c r="BL497" s="48" t="s">
        <v>3633</v>
      </c>
    </row>
    <row r="498" spans="1:64" x14ac:dyDescent="0.25">
      <c r="A498" s="41" t="s">
        <v>7</v>
      </c>
      <c r="B498" s="41" t="s">
        <v>8</v>
      </c>
      <c r="C498" s="41" t="s">
        <v>9</v>
      </c>
      <c r="D498" s="41" t="s">
        <v>10</v>
      </c>
      <c r="E498" s="41" t="s">
        <v>23</v>
      </c>
      <c r="F498" s="41" t="s">
        <v>1197</v>
      </c>
      <c r="G498" s="41" t="s">
        <v>1199</v>
      </c>
      <c r="H498" s="42" t="s">
        <v>1200</v>
      </c>
      <c r="I498" s="41">
        <v>1</v>
      </c>
      <c r="J498" s="41" t="s">
        <v>3630</v>
      </c>
      <c r="K498" s="41" t="s">
        <v>3633</v>
      </c>
      <c r="L498" s="14" t="s">
        <v>3517</v>
      </c>
      <c r="M498" s="14" t="s">
        <v>3631</v>
      </c>
      <c r="N498" s="14" t="s">
        <v>3518</v>
      </c>
      <c r="O498" s="14" t="s">
        <v>3634</v>
      </c>
      <c r="P498">
        <v>700</v>
      </c>
      <c r="Q498">
        <v>700</v>
      </c>
      <c r="R498" s="14" t="s">
        <v>3638</v>
      </c>
      <c r="S498" s="14" t="s">
        <v>3633</v>
      </c>
      <c r="T498" s="14">
        <v>30.333333329999999</v>
      </c>
      <c r="U498" s="43" t="s">
        <v>3648</v>
      </c>
      <c r="V498" s="43" t="s">
        <v>3633</v>
      </c>
      <c r="W498" s="14">
        <v>0.1333333333</v>
      </c>
      <c r="X498" s="43" t="s">
        <v>3648</v>
      </c>
      <c r="Y498" s="43" t="s">
        <v>3633</v>
      </c>
      <c r="Z498" s="14" t="s">
        <v>3515</v>
      </c>
      <c r="AA498" s="14" t="s">
        <v>3649</v>
      </c>
      <c r="AB498" s="14" t="s">
        <v>3640</v>
      </c>
      <c r="AC498" s="45" t="s">
        <v>3515</v>
      </c>
      <c r="AD498" s="14" t="s">
        <v>3649</v>
      </c>
      <c r="AE498" s="14" t="s">
        <v>3640</v>
      </c>
      <c r="AF498" s="14" t="s">
        <v>3517</v>
      </c>
      <c r="AG498" s="14" t="s">
        <v>3518</v>
      </c>
      <c r="AH498" s="14" t="s">
        <v>3634</v>
      </c>
      <c r="AI498" s="14">
        <v>1</v>
      </c>
      <c r="AJ498" s="14" t="s">
        <v>3650</v>
      </c>
      <c r="AK498" s="14" t="s">
        <v>3633</v>
      </c>
      <c r="AL498" s="14" t="s">
        <v>3515</v>
      </c>
      <c r="AM498" s="14" t="s">
        <v>3631</v>
      </c>
      <c r="AN498" s="14" t="s">
        <v>3634</v>
      </c>
      <c r="AO498" s="14" t="s">
        <v>3527</v>
      </c>
      <c r="AP498" s="14" t="s">
        <v>3658</v>
      </c>
      <c r="AQ498" s="14" t="s">
        <v>3633</v>
      </c>
      <c r="AR498" s="70">
        <v>4.6830621177304188</v>
      </c>
      <c r="AS498" s="14" t="s">
        <v>3672</v>
      </c>
      <c r="AT498" s="14" t="s">
        <v>3640</v>
      </c>
      <c r="AU498" s="14">
        <v>5.1428571428571432</v>
      </c>
      <c r="AV498" s="14" t="s">
        <v>3673</v>
      </c>
      <c r="AW498" s="14" t="s">
        <v>3640</v>
      </c>
      <c r="AX498" s="14" t="s">
        <v>3515</v>
      </c>
      <c r="AY498" s="41" t="s">
        <v>3630</v>
      </c>
      <c r="AZ498" s="14" t="s">
        <v>3633</v>
      </c>
      <c r="BA498" s="48">
        <v>21.625</v>
      </c>
      <c r="BB498" s="43" t="s">
        <v>4168</v>
      </c>
      <c r="BC498" s="48" t="s">
        <v>3633</v>
      </c>
      <c r="BD498" s="48">
        <v>0.29861111124999962</v>
      </c>
      <c r="BE498" s="43" t="s">
        <v>4168</v>
      </c>
      <c r="BF498" s="48" t="s">
        <v>3633</v>
      </c>
      <c r="BG498" s="48">
        <v>3.3627537511033645E-2</v>
      </c>
      <c r="BH498" s="43" t="s">
        <v>4168</v>
      </c>
      <c r="BI498" s="48" t="s">
        <v>3633</v>
      </c>
      <c r="BJ498" s="48">
        <v>0.46952569630579277</v>
      </c>
      <c r="BK498" s="43" t="s">
        <v>4168</v>
      </c>
      <c r="BL498" s="48" t="s">
        <v>3633</v>
      </c>
    </row>
    <row r="499" spans="1:64" x14ac:dyDescent="0.25">
      <c r="A499" s="41" t="s">
        <v>7</v>
      </c>
      <c r="B499" s="41" t="s">
        <v>8</v>
      </c>
      <c r="C499" s="41" t="s">
        <v>9</v>
      </c>
      <c r="D499" s="41" t="s">
        <v>10</v>
      </c>
      <c r="E499" s="41" t="s">
        <v>23</v>
      </c>
      <c r="F499" s="41" t="s">
        <v>1197</v>
      </c>
      <c r="G499" s="41" t="s">
        <v>1201</v>
      </c>
      <c r="H499" s="42" t="s">
        <v>1202</v>
      </c>
      <c r="I499" s="41">
        <v>1</v>
      </c>
      <c r="J499" s="41" t="s">
        <v>3630</v>
      </c>
      <c r="K499" s="41" t="s">
        <v>3633</v>
      </c>
      <c r="L499" s="14" t="s">
        <v>3516</v>
      </c>
      <c r="M499" s="14" t="s">
        <v>3631</v>
      </c>
      <c r="N499" s="14" t="s">
        <v>5234</v>
      </c>
      <c r="O499" s="14" t="s">
        <v>3634</v>
      </c>
      <c r="P499" s="14">
        <v>2</v>
      </c>
      <c r="Q499" s="14">
        <v>1035</v>
      </c>
      <c r="R499" s="14" t="s">
        <v>3642</v>
      </c>
      <c r="S499" s="14" t="s">
        <v>3634</v>
      </c>
      <c r="T499" s="14">
        <v>75.063206109999996</v>
      </c>
      <c r="U499" s="43" t="s">
        <v>3648</v>
      </c>
      <c r="V499" s="43" t="s">
        <v>3633</v>
      </c>
      <c r="W499" s="14">
        <v>1.328571138</v>
      </c>
      <c r="X499" s="43" t="s">
        <v>3648</v>
      </c>
      <c r="Y499" s="43" t="s">
        <v>3633</v>
      </c>
      <c r="Z499" s="14" t="s">
        <v>3515</v>
      </c>
      <c r="AA499" s="14" t="s">
        <v>3649</v>
      </c>
      <c r="AB499" s="14" t="s">
        <v>3640</v>
      </c>
      <c r="AC499" s="45" t="s">
        <v>3515</v>
      </c>
      <c r="AD499" s="14" t="s">
        <v>3649</v>
      </c>
      <c r="AE499" s="14" t="s">
        <v>3640</v>
      </c>
      <c r="AF499" s="14" t="s">
        <v>3517</v>
      </c>
      <c r="AG499" s="14" t="s">
        <v>3518</v>
      </c>
      <c r="AH499" s="14" t="s">
        <v>3634</v>
      </c>
      <c r="AI499" s="14">
        <v>1</v>
      </c>
      <c r="AJ499" s="14" t="s">
        <v>3650</v>
      </c>
      <c r="AK499" s="14" t="s">
        <v>3633</v>
      </c>
      <c r="AL499" s="14" t="s">
        <v>3515</v>
      </c>
      <c r="AM499" s="14" t="s">
        <v>3631</v>
      </c>
      <c r="AN499" s="14" t="s">
        <v>3634</v>
      </c>
      <c r="AO499" s="14" t="s">
        <v>3527</v>
      </c>
      <c r="AP499" s="14" t="s">
        <v>3658</v>
      </c>
      <c r="AQ499" s="14" t="s">
        <v>3633</v>
      </c>
      <c r="AR499" s="70">
        <v>4.7933212310956588</v>
      </c>
      <c r="AS499" s="14" t="s">
        <v>3672</v>
      </c>
      <c r="AT499" s="14" t="s">
        <v>3640</v>
      </c>
      <c r="AU499" s="14">
        <v>5.1428571428571432</v>
      </c>
      <c r="AV499" s="14" t="s">
        <v>3673</v>
      </c>
      <c r="AW499" s="14" t="s">
        <v>3640</v>
      </c>
      <c r="AX499" s="14" t="s">
        <v>3515</v>
      </c>
      <c r="AY499" s="41" t="s">
        <v>3630</v>
      </c>
      <c r="AZ499" s="14" t="s">
        <v>3633</v>
      </c>
      <c r="BA499" s="48">
        <v>13.247404349999954</v>
      </c>
      <c r="BB499" s="43" t="s">
        <v>4169</v>
      </c>
      <c r="BC499" s="48" t="s">
        <v>3633</v>
      </c>
      <c r="BD499" s="48">
        <v>1.1716675125000009</v>
      </c>
      <c r="BE499" s="43" t="s">
        <v>4169</v>
      </c>
      <c r="BF499" s="48" t="s">
        <v>3633</v>
      </c>
      <c r="BG499" s="48">
        <v>2.9847683425839606E-2</v>
      </c>
      <c r="BH499" s="43" t="s">
        <v>4169</v>
      </c>
      <c r="BI499" s="48" t="s">
        <v>3633</v>
      </c>
      <c r="BJ499" s="48">
        <v>0.19030226541203574</v>
      </c>
      <c r="BK499" s="43" t="s">
        <v>4169</v>
      </c>
      <c r="BL499" s="48" t="s">
        <v>3633</v>
      </c>
    </row>
    <row r="500" spans="1:64" x14ac:dyDescent="0.25">
      <c r="A500" s="41" t="s">
        <v>7</v>
      </c>
      <c r="B500" s="41" t="s">
        <v>8</v>
      </c>
      <c r="C500" s="41" t="s">
        <v>9</v>
      </c>
      <c r="D500" s="41" t="s">
        <v>10</v>
      </c>
      <c r="E500" s="41" t="s">
        <v>23</v>
      </c>
      <c r="F500" s="41" t="s">
        <v>1197</v>
      </c>
      <c r="G500" s="41" t="s">
        <v>1203</v>
      </c>
      <c r="H500" s="42" t="s">
        <v>1204</v>
      </c>
      <c r="I500" s="41">
        <v>2</v>
      </c>
      <c r="J500" s="41" t="s">
        <v>3630</v>
      </c>
      <c r="K500" s="41" t="s">
        <v>3633</v>
      </c>
      <c r="L500" s="14" t="s">
        <v>3515</v>
      </c>
      <c r="M500" s="14" t="s">
        <v>3631</v>
      </c>
      <c r="N500" s="14" t="s">
        <v>3518</v>
      </c>
      <c r="O500" s="14" t="s">
        <v>3634</v>
      </c>
      <c r="P500">
        <v>0</v>
      </c>
      <c r="Q500">
        <v>900</v>
      </c>
      <c r="R500" s="14" t="s">
        <v>3638</v>
      </c>
      <c r="S500" s="14" t="s">
        <v>3633</v>
      </c>
      <c r="T500" s="14">
        <v>91.402777779999994</v>
      </c>
      <c r="U500" s="43" t="s">
        <v>3648</v>
      </c>
      <c r="V500" s="43" t="s">
        <v>3634</v>
      </c>
      <c r="W500" s="14">
        <v>1.940277778</v>
      </c>
      <c r="X500" s="43" t="s">
        <v>3648</v>
      </c>
      <c r="Y500" s="43" t="s">
        <v>3634</v>
      </c>
      <c r="Z500" s="14" t="s">
        <v>3515</v>
      </c>
      <c r="AA500" s="14" t="s">
        <v>3649</v>
      </c>
      <c r="AB500" s="14" t="s">
        <v>3640</v>
      </c>
      <c r="AC500" s="45" t="s">
        <v>3515</v>
      </c>
      <c r="AD500" s="14" t="s">
        <v>3649</v>
      </c>
      <c r="AE500" s="14" t="s">
        <v>3640</v>
      </c>
      <c r="AF500" s="14" t="s">
        <v>3517</v>
      </c>
      <c r="AG500" s="14" t="s">
        <v>3518</v>
      </c>
      <c r="AH500" s="14" t="s">
        <v>3634</v>
      </c>
      <c r="AI500" s="14">
        <v>1</v>
      </c>
      <c r="AJ500" s="14" t="s">
        <v>3650</v>
      </c>
      <c r="AK500" s="14" t="s">
        <v>3633</v>
      </c>
      <c r="AL500" s="14" t="s">
        <v>3515</v>
      </c>
      <c r="AM500" s="14" t="s">
        <v>3631</v>
      </c>
      <c r="AN500" s="14" t="s">
        <v>3634</v>
      </c>
      <c r="AO500" s="14" t="s">
        <v>3528</v>
      </c>
      <c r="AP500" s="14" t="s">
        <v>3658</v>
      </c>
      <c r="AQ500" s="14" t="s">
        <v>3633</v>
      </c>
      <c r="AR500" s="70">
        <v>4.609007200782945</v>
      </c>
      <c r="AS500" s="14" t="s">
        <v>3672</v>
      </c>
      <c r="AT500" s="14" t="s">
        <v>3640</v>
      </c>
      <c r="AU500" s="14">
        <v>5.1428571428571432</v>
      </c>
      <c r="AV500" s="14" t="s">
        <v>3673</v>
      </c>
      <c r="AW500" s="14" t="s">
        <v>3640</v>
      </c>
      <c r="AX500" s="14" t="s">
        <v>3515</v>
      </c>
      <c r="AY500" s="41" t="s">
        <v>3630</v>
      </c>
      <c r="AZ500" s="14" t="s">
        <v>3633</v>
      </c>
      <c r="BA500" s="48" t="s">
        <v>3518</v>
      </c>
      <c r="BB500" s="43" t="s">
        <v>4170</v>
      </c>
      <c r="BC500" s="48" t="s">
        <v>3634</v>
      </c>
      <c r="BD500" s="48" t="s">
        <v>3518</v>
      </c>
      <c r="BE500" s="43" t="s">
        <v>4170</v>
      </c>
      <c r="BF500" s="48" t="s">
        <v>3634</v>
      </c>
      <c r="BG500" s="48" t="s">
        <v>3518</v>
      </c>
      <c r="BH500" s="43" t="s">
        <v>4170</v>
      </c>
      <c r="BI500" s="48" t="s">
        <v>3634</v>
      </c>
      <c r="BJ500" s="48" t="s">
        <v>3518</v>
      </c>
      <c r="BK500" s="43" t="s">
        <v>4170</v>
      </c>
      <c r="BL500" s="48" t="s">
        <v>3634</v>
      </c>
    </row>
    <row r="501" spans="1:64" x14ac:dyDescent="0.25">
      <c r="A501" s="41" t="s">
        <v>7</v>
      </c>
      <c r="B501" s="41" t="s">
        <v>8</v>
      </c>
      <c r="C501" s="41" t="s">
        <v>9</v>
      </c>
      <c r="D501" s="41" t="s">
        <v>10</v>
      </c>
      <c r="E501" s="41" t="s">
        <v>23</v>
      </c>
      <c r="F501" s="41" t="s">
        <v>1197</v>
      </c>
      <c r="G501" s="41" t="s">
        <v>75</v>
      </c>
      <c r="H501" s="42" t="s">
        <v>1205</v>
      </c>
      <c r="I501" s="41">
        <v>1</v>
      </c>
      <c r="J501" s="41" t="s">
        <v>3630</v>
      </c>
      <c r="K501" s="41" t="s">
        <v>3633</v>
      </c>
      <c r="L501" s="14" t="s">
        <v>3515</v>
      </c>
      <c r="M501" s="14" t="s">
        <v>3631</v>
      </c>
      <c r="N501" s="14" t="s">
        <v>3518</v>
      </c>
      <c r="O501" s="14" t="s">
        <v>3634</v>
      </c>
      <c r="P501">
        <v>15</v>
      </c>
      <c r="Q501">
        <v>1265</v>
      </c>
      <c r="R501" s="45" t="s">
        <v>3639</v>
      </c>
      <c r="S501" s="14" t="s">
        <v>3634</v>
      </c>
      <c r="T501" s="14">
        <v>54.657654559999997</v>
      </c>
      <c r="U501" s="43" t="s">
        <v>3648</v>
      </c>
      <c r="V501" s="43" t="s">
        <v>3633</v>
      </c>
      <c r="W501" s="14">
        <v>1.354079861</v>
      </c>
      <c r="X501" s="43" t="s">
        <v>3648</v>
      </c>
      <c r="Y501" s="43" t="s">
        <v>3633</v>
      </c>
      <c r="Z501" s="14" t="s">
        <v>3515</v>
      </c>
      <c r="AA501" s="14" t="s">
        <v>3649</v>
      </c>
      <c r="AB501" s="14" t="s">
        <v>3640</v>
      </c>
      <c r="AC501" s="45" t="s">
        <v>3515</v>
      </c>
      <c r="AD501" s="14" t="s">
        <v>3649</v>
      </c>
      <c r="AE501" s="14" t="s">
        <v>3640</v>
      </c>
      <c r="AF501" s="14" t="s">
        <v>3517</v>
      </c>
      <c r="AG501" s="14" t="s">
        <v>3518</v>
      </c>
      <c r="AH501" s="14" t="s">
        <v>3634</v>
      </c>
      <c r="AI501" s="14">
        <v>1</v>
      </c>
      <c r="AJ501" s="14" t="s">
        <v>3650</v>
      </c>
      <c r="AK501" s="14" t="s">
        <v>3633</v>
      </c>
      <c r="AL501" s="14" t="s">
        <v>3515</v>
      </c>
      <c r="AM501" s="14" t="s">
        <v>3631</v>
      </c>
      <c r="AN501" s="14" t="s">
        <v>3634</v>
      </c>
      <c r="AO501" s="14" t="s">
        <v>3527</v>
      </c>
      <c r="AP501" s="14" t="s">
        <v>3658</v>
      </c>
      <c r="AQ501" s="14" t="s">
        <v>3633</v>
      </c>
      <c r="AR501" s="70">
        <v>4.3081160394148332</v>
      </c>
      <c r="AS501" s="14" t="s">
        <v>3672</v>
      </c>
      <c r="AT501" s="14" t="s">
        <v>3640</v>
      </c>
      <c r="AU501" s="14">
        <v>5.1428571428571432</v>
      </c>
      <c r="AV501" s="14" t="s">
        <v>3673</v>
      </c>
      <c r="AW501" s="14" t="s">
        <v>3640</v>
      </c>
      <c r="AX501" s="14" t="s">
        <v>3515</v>
      </c>
      <c r="AY501" s="41" t="s">
        <v>3630</v>
      </c>
      <c r="AZ501" s="14" t="s">
        <v>3633</v>
      </c>
      <c r="BA501" s="48">
        <v>19.297309025000004</v>
      </c>
      <c r="BB501" s="43" t="s">
        <v>4171</v>
      </c>
      <c r="BC501" s="48" t="s">
        <v>3633</v>
      </c>
      <c r="BD501" s="48">
        <v>6.9705629704999996</v>
      </c>
      <c r="BE501" s="43" t="s">
        <v>4171</v>
      </c>
      <c r="BF501" s="48" t="s">
        <v>3633</v>
      </c>
      <c r="BG501" s="48">
        <v>0.36856894553881814</v>
      </c>
      <c r="BH501" s="43" t="s">
        <v>4171</v>
      </c>
      <c r="BI501" s="48" t="s">
        <v>3633</v>
      </c>
      <c r="BJ501" s="48">
        <v>0.37991120355454455</v>
      </c>
      <c r="BK501" s="43" t="s">
        <v>4171</v>
      </c>
      <c r="BL501" s="48" t="s">
        <v>3633</v>
      </c>
    </row>
    <row r="502" spans="1:64" x14ac:dyDescent="0.25">
      <c r="A502" s="41" t="s">
        <v>7</v>
      </c>
      <c r="B502" s="41" t="s">
        <v>8</v>
      </c>
      <c r="C502" s="41" t="s">
        <v>9</v>
      </c>
      <c r="D502" s="41" t="s">
        <v>10</v>
      </c>
      <c r="E502" s="41" t="s">
        <v>23</v>
      </c>
      <c r="F502" s="41" t="s">
        <v>1197</v>
      </c>
      <c r="G502" s="41" t="s">
        <v>1206</v>
      </c>
      <c r="H502" s="42" t="s">
        <v>1207</v>
      </c>
      <c r="I502" s="41">
        <v>2</v>
      </c>
      <c r="J502" s="41" t="s">
        <v>3630</v>
      </c>
      <c r="K502" s="41" t="s">
        <v>3633</v>
      </c>
      <c r="L502" s="14" t="s">
        <v>3517</v>
      </c>
      <c r="M502" s="14" t="s">
        <v>3631</v>
      </c>
      <c r="N502" s="14" t="s">
        <v>3518</v>
      </c>
      <c r="O502" s="14" t="s">
        <v>3634</v>
      </c>
      <c r="P502" s="14">
        <v>0</v>
      </c>
      <c r="Q502" s="14">
        <v>2590</v>
      </c>
      <c r="R502" s="14" t="s">
        <v>3642</v>
      </c>
      <c r="S502" s="14" t="s">
        <v>3634</v>
      </c>
      <c r="T502" s="14">
        <v>117.44278920000001</v>
      </c>
      <c r="U502" s="43" t="s">
        <v>3648</v>
      </c>
      <c r="V502" s="43" t="s">
        <v>3633</v>
      </c>
      <c r="W502" s="14">
        <v>3.65977424</v>
      </c>
      <c r="X502" s="43" t="s">
        <v>3648</v>
      </c>
      <c r="Y502" s="43" t="s">
        <v>3633</v>
      </c>
      <c r="Z502" s="14" t="s">
        <v>3515</v>
      </c>
      <c r="AA502" s="14" t="s">
        <v>3649</v>
      </c>
      <c r="AB502" s="14" t="s">
        <v>3640</v>
      </c>
      <c r="AC502" s="45" t="s">
        <v>3515</v>
      </c>
      <c r="AD502" s="14" t="s">
        <v>3649</v>
      </c>
      <c r="AE502" s="14" t="s">
        <v>3640</v>
      </c>
      <c r="AF502" s="14" t="s">
        <v>3517</v>
      </c>
      <c r="AG502" s="14" t="s">
        <v>3518</v>
      </c>
      <c r="AH502" s="14" t="s">
        <v>3634</v>
      </c>
      <c r="AI502" s="14">
        <v>1</v>
      </c>
      <c r="AJ502" s="14" t="s">
        <v>3650</v>
      </c>
      <c r="AK502" s="14" t="s">
        <v>3633</v>
      </c>
      <c r="AL502" s="14" t="s">
        <v>3515</v>
      </c>
      <c r="AM502" s="14" t="s">
        <v>3631</v>
      </c>
      <c r="AN502" s="14" t="s">
        <v>3634</v>
      </c>
      <c r="AO502" s="14" t="s">
        <v>3527</v>
      </c>
      <c r="AP502" s="14" t="s">
        <v>3658</v>
      </c>
      <c r="AQ502" s="14" t="s">
        <v>3633</v>
      </c>
      <c r="AR502" s="70">
        <v>4.4970702156304432</v>
      </c>
      <c r="AS502" s="14" t="s">
        <v>3672</v>
      </c>
      <c r="AT502" s="14" t="s">
        <v>3640</v>
      </c>
      <c r="AU502" s="14">
        <v>5.1428571428571432</v>
      </c>
      <c r="AV502" s="14" t="s">
        <v>3674</v>
      </c>
      <c r="AW502" s="14" t="s">
        <v>3675</v>
      </c>
      <c r="AX502" s="14" t="s">
        <v>3515</v>
      </c>
      <c r="AY502" s="41" t="s">
        <v>3630</v>
      </c>
      <c r="AZ502" s="14" t="s">
        <v>3633</v>
      </c>
      <c r="BA502" s="48">
        <v>31.242290800000006</v>
      </c>
      <c r="BB502" s="43" t="s">
        <v>4172</v>
      </c>
      <c r="BC502" s="48" t="s">
        <v>3633</v>
      </c>
      <c r="BD502" s="48">
        <v>10.717956372499998</v>
      </c>
      <c r="BE502" s="43" t="s">
        <v>4172</v>
      </c>
      <c r="BF502" s="48" t="s">
        <v>3633</v>
      </c>
      <c r="BG502" s="48">
        <v>0.26586552695469468</v>
      </c>
      <c r="BH502" s="43" t="s">
        <v>4172</v>
      </c>
      <c r="BI502" s="48" t="s">
        <v>3633</v>
      </c>
      <c r="BJ502" s="48">
        <v>0.17247774672939029</v>
      </c>
      <c r="BK502" s="43" t="s">
        <v>4172</v>
      </c>
      <c r="BL502" s="48" t="s">
        <v>3633</v>
      </c>
    </row>
    <row r="503" spans="1:64" x14ac:dyDescent="0.25">
      <c r="A503" s="41" t="s">
        <v>7</v>
      </c>
      <c r="B503" s="41" t="s">
        <v>8</v>
      </c>
      <c r="C503" s="41" t="s">
        <v>9</v>
      </c>
      <c r="D503" s="41" t="s">
        <v>10</v>
      </c>
      <c r="E503" s="41" t="s">
        <v>23</v>
      </c>
      <c r="F503" s="41" t="s">
        <v>1197</v>
      </c>
      <c r="G503" s="41" t="s">
        <v>211</v>
      </c>
      <c r="H503" s="42" t="s">
        <v>1208</v>
      </c>
      <c r="I503" s="41">
        <v>2</v>
      </c>
      <c r="J503" s="41" t="s">
        <v>3630</v>
      </c>
      <c r="K503" s="41" t="s">
        <v>3633</v>
      </c>
      <c r="L503" s="14" t="s">
        <v>3515</v>
      </c>
      <c r="M503" s="14" t="s">
        <v>3631</v>
      </c>
      <c r="N503" s="14" t="s">
        <v>3518</v>
      </c>
      <c r="O503" s="14" t="s">
        <v>3634</v>
      </c>
      <c r="P503">
        <v>13</v>
      </c>
      <c r="Q503">
        <v>547</v>
      </c>
      <c r="R503" s="45" t="s">
        <v>3639</v>
      </c>
      <c r="S503" s="14" t="s">
        <v>3640</v>
      </c>
      <c r="T503" s="14">
        <v>71.4084596</v>
      </c>
      <c r="U503" s="43" t="s">
        <v>3648</v>
      </c>
      <c r="V503" s="43" t="s">
        <v>3633</v>
      </c>
      <c r="W503" s="14">
        <v>0.77519130699999994</v>
      </c>
      <c r="X503" s="43" t="s">
        <v>3648</v>
      </c>
      <c r="Y503" s="43" t="s">
        <v>3633</v>
      </c>
      <c r="Z503" s="14" t="s">
        <v>3515</v>
      </c>
      <c r="AA503" s="14" t="s">
        <v>3649</v>
      </c>
      <c r="AB503" s="14" t="s">
        <v>3640</v>
      </c>
      <c r="AC503" s="45" t="s">
        <v>3515</v>
      </c>
      <c r="AD503" s="14" t="s">
        <v>3649</v>
      </c>
      <c r="AE503" s="14" t="s">
        <v>3640</v>
      </c>
      <c r="AF503" s="14" t="s">
        <v>3517</v>
      </c>
      <c r="AG503" s="14" t="s">
        <v>3518</v>
      </c>
      <c r="AH503" s="14" t="s">
        <v>3634</v>
      </c>
      <c r="AI503" s="14">
        <v>1</v>
      </c>
      <c r="AJ503" s="14" t="s">
        <v>3650</v>
      </c>
      <c r="AK503" s="14" t="s">
        <v>3633</v>
      </c>
      <c r="AL503" s="14" t="s">
        <v>3515</v>
      </c>
      <c r="AM503" s="14" t="s">
        <v>3631</v>
      </c>
      <c r="AN503" s="14" t="s">
        <v>3634</v>
      </c>
      <c r="AO503" s="14" t="s">
        <v>3527</v>
      </c>
      <c r="AP503" s="14" t="s">
        <v>3658</v>
      </c>
      <c r="AQ503" s="14" t="s">
        <v>3633</v>
      </c>
      <c r="AR503" s="70">
        <v>4.6460905621907589</v>
      </c>
      <c r="AS503" s="14" t="s">
        <v>3672</v>
      </c>
      <c r="AT503" s="14" t="s">
        <v>3640</v>
      </c>
      <c r="AU503" s="14">
        <v>9</v>
      </c>
      <c r="AV503" s="14" t="s">
        <v>3674</v>
      </c>
      <c r="AW503" s="14" t="s">
        <v>3675</v>
      </c>
      <c r="AX503" s="14" t="s">
        <v>3515</v>
      </c>
      <c r="AY503" s="41" t="s">
        <v>3630</v>
      </c>
      <c r="AZ503" s="14" t="s">
        <v>3633</v>
      </c>
      <c r="BA503" s="48">
        <v>5.907512625000038</v>
      </c>
      <c r="BB503" s="43" t="s">
        <v>4173</v>
      </c>
      <c r="BC503" s="48" t="s">
        <v>3633</v>
      </c>
      <c r="BD503" s="48">
        <v>1.2170696864999995</v>
      </c>
      <c r="BE503" s="43" t="s">
        <v>4173</v>
      </c>
      <c r="BF503" s="48" t="s">
        <v>3633</v>
      </c>
      <c r="BG503" s="48">
        <v>0.15243820473201122</v>
      </c>
      <c r="BH503" s="43" t="s">
        <v>4173</v>
      </c>
      <c r="BI503" s="48" t="s">
        <v>3633</v>
      </c>
      <c r="BJ503" s="48">
        <v>0.14220813417769235</v>
      </c>
      <c r="BK503" s="43" t="s">
        <v>4173</v>
      </c>
      <c r="BL503" s="48" t="s">
        <v>3633</v>
      </c>
    </row>
    <row r="504" spans="1:64" x14ac:dyDescent="0.25">
      <c r="A504" s="41" t="s">
        <v>7</v>
      </c>
      <c r="B504" s="41" t="s">
        <v>8</v>
      </c>
      <c r="C504" s="41" t="s">
        <v>9</v>
      </c>
      <c r="D504" s="41" t="s">
        <v>10</v>
      </c>
      <c r="E504" s="41" t="s">
        <v>23</v>
      </c>
      <c r="F504" s="41" t="s">
        <v>1197</v>
      </c>
      <c r="G504" s="41" t="s">
        <v>1209</v>
      </c>
      <c r="H504" s="42" t="s">
        <v>1210</v>
      </c>
      <c r="I504" s="41">
        <v>2</v>
      </c>
      <c r="J504" s="41" t="s">
        <v>3630</v>
      </c>
      <c r="K504" s="41" t="s">
        <v>3633</v>
      </c>
      <c r="L504" s="14" t="s">
        <v>3517</v>
      </c>
      <c r="M504" s="14" t="s">
        <v>3631</v>
      </c>
      <c r="N504" s="14" t="s">
        <v>3518</v>
      </c>
      <c r="O504" s="14" t="s">
        <v>3634</v>
      </c>
      <c r="P504">
        <v>2</v>
      </c>
      <c r="Q504">
        <v>1235</v>
      </c>
      <c r="R504" s="45" t="s">
        <v>3639</v>
      </c>
      <c r="S504" s="14" t="s">
        <v>3634</v>
      </c>
      <c r="T504" s="14">
        <v>107.5169203</v>
      </c>
      <c r="U504" s="43" t="s">
        <v>3648</v>
      </c>
      <c r="V504" s="43" t="s">
        <v>3633</v>
      </c>
      <c r="W504" s="14">
        <v>1.6271433800000001</v>
      </c>
      <c r="X504" s="43" t="s">
        <v>3648</v>
      </c>
      <c r="Y504" s="43" t="s">
        <v>3633</v>
      </c>
      <c r="Z504" s="14" t="s">
        <v>3515</v>
      </c>
      <c r="AA504" s="14" t="s">
        <v>3649</v>
      </c>
      <c r="AB504" s="14" t="s">
        <v>3640</v>
      </c>
      <c r="AC504" s="45" t="s">
        <v>3515</v>
      </c>
      <c r="AD504" s="14" t="s">
        <v>3649</v>
      </c>
      <c r="AE504" s="14" t="s">
        <v>3640</v>
      </c>
      <c r="AF504" s="14" t="s">
        <v>3517</v>
      </c>
      <c r="AG504" s="14" t="s">
        <v>3518</v>
      </c>
      <c r="AH504" s="14" t="s">
        <v>3634</v>
      </c>
      <c r="AI504" s="14">
        <v>1</v>
      </c>
      <c r="AJ504" s="14" t="s">
        <v>3650</v>
      </c>
      <c r="AK504" s="14" t="s">
        <v>3633</v>
      </c>
      <c r="AL504" s="14" t="s">
        <v>3515</v>
      </c>
      <c r="AM504" s="14" t="s">
        <v>3631</v>
      </c>
      <c r="AN504" s="14" t="s">
        <v>3634</v>
      </c>
      <c r="AO504" s="14" t="s">
        <v>3527</v>
      </c>
      <c r="AP504" s="14" t="s">
        <v>3658</v>
      </c>
      <c r="AQ504" s="14" t="s">
        <v>3633</v>
      </c>
      <c r="AR504" s="70">
        <v>4.2316539471271915</v>
      </c>
      <c r="AS504" s="14" t="s">
        <v>3672</v>
      </c>
      <c r="AT504" s="14" t="s">
        <v>3640</v>
      </c>
      <c r="AU504" s="14">
        <v>5.1428571428571432</v>
      </c>
      <c r="AV504" s="14" t="s">
        <v>3673</v>
      </c>
      <c r="AW504" s="14" t="s">
        <v>3640</v>
      </c>
      <c r="AX504" s="14" t="s">
        <v>3515</v>
      </c>
      <c r="AY504" s="41" t="s">
        <v>3630</v>
      </c>
      <c r="AZ504" s="14" t="s">
        <v>3633</v>
      </c>
      <c r="BA504" s="48">
        <v>21.463960974999964</v>
      </c>
      <c r="BB504" s="43" t="s">
        <v>4174</v>
      </c>
      <c r="BC504" s="48" t="s">
        <v>3633</v>
      </c>
      <c r="BD504" s="48">
        <v>6.5893460875000009</v>
      </c>
      <c r="BE504" s="43" t="s">
        <v>4174</v>
      </c>
      <c r="BF504" s="48" t="s">
        <v>3633</v>
      </c>
      <c r="BG504" s="48">
        <v>0.18557787987623714</v>
      </c>
      <c r="BH504" s="43" t="s">
        <v>4174</v>
      </c>
      <c r="BI504" s="48" t="s">
        <v>3633</v>
      </c>
      <c r="BJ504" s="48">
        <v>8.0689388495035611E-2</v>
      </c>
      <c r="BK504" s="43" t="s">
        <v>4174</v>
      </c>
      <c r="BL504" s="48" t="s">
        <v>3633</v>
      </c>
    </row>
    <row r="505" spans="1:64" x14ac:dyDescent="0.25">
      <c r="A505" s="41" t="s">
        <v>7</v>
      </c>
      <c r="B505" s="41" t="s">
        <v>8</v>
      </c>
      <c r="C505" s="41" t="s">
        <v>9</v>
      </c>
      <c r="D505" s="41" t="s">
        <v>10</v>
      </c>
      <c r="E505" s="41" t="s">
        <v>95</v>
      </c>
      <c r="F505" s="41" t="s">
        <v>1211</v>
      </c>
      <c r="G505" s="41" t="s">
        <v>1212</v>
      </c>
      <c r="H505" s="42" t="s">
        <v>1213</v>
      </c>
      <c r="I505" s="41">
        <v>2</v>
      </c>
      <c r="J505" s="41" t="s">
        <v>3630</v>
      </c>
      <c r="K505" s="41" t="s">
        <v>3633</v>
      </c>
      <c r="L505" s="14" t="s">
        <v>3515</v>
      </c>
      <c r="M505" s="14" t="s">
        <v>3631</v>
      </c>
      <c r="N505" s="14" t="s">
        <v>3518</v>
      </c>
      <c r="O505" s="14" t="s">
        <v>3634</v>
      </c>
      <c r="P505">
        <v>104</v>
      </c>
      <c r="Q505">
        <v>667</v>
      </c>
      <c r="R505" s="45" t="s">
        <v>3639</v>
      </c>
      <c r="S505" s="14" t="s">
        <v>3640</v>
      </c>
      <c r="T505" s="14">
        <v>28.412434900000001</v>
      </c>
      <c r="U505" s="43" t="s">
        <v>3648</v>
      </c>
      <c r="V505" s="43" t="s">
        <v>3633</v>
      </c>
      <c r="W505" s="14">
        <v>1.2168674049999999</v>
      </c>
      <c r="X505" s="43" t="s">
        <v>3648</v>
      </c>
      <c r="Y505" s="43" t="s">
        <v>3633</v>
      </c>
      <c r="Z505" s="14" t="s">
        <v>3515</v>
      </c>
      <c r="AA505" s="14" t="s">
        <v>3649</v>
      </c>
      <c r="AB505" s="14" t="s">
        <v>3640</v>
      </c>
      <c r="AC505" s="45" t="s">
        <v>3515</v>
      </c>
      <c r="AD505" s="14" t="s">
        <v>3649</v>
      </c>
      <c r="AE505" s="14" t="s">
        <v>3640</v>
      </c>
      <c r="AF505" s="14" t="s">
        <v>3517</v>
      </c>
      <c r="AG505" s="14" t="s">
        <v>3518</v>
      </c>
      <c r="AH505" s="14" t="s">
        <v>3634</v>
      </c>
      <c r="AI505" s="14">
        <v>5</v>
      </c>
      <c r="AJ505" s="14" t="s">
        <v>3650</v>
      </c>
      <c r="AK505" s="14" t="s">
        <v>3633</v>
      </c>
      <c r="AL505" s="14" t="s">
        <v>3515</v>
      </c>
      <c r="AM505" s="14" t="s">
        <v>3631</v>
      </c>
      <c r="AN505" s="14" t="s">
        <v>3634</v>
      </c>
      <c r="AO505" s="14" t="s">
        <v>3527</v>
      </c>
      <c r="AP505" s="14" t="s">
        <v>3658</v>
      </c>
      <c r="AQ505" s="14" t="s">
        <v>3633</v>
      </c>
      <c r="AR505" s="70">
        <v>13.002896919888443</v>
      </c>
      <c r="AS505" s="14" t="s">
        <v>3672</v>
      </c>
      <c r="AT505" s="14" t="s">
        <v>3640</v>
      </c>
      <c r="AU505" s="14">
        <v>8</v>
      </c>
      <c r="AV505" s="14" t="s">
        <v>3674</v>
      </c>
      <c r="AW505" s="14" t="s">
        <v>3675</v>
      </c>
      <c r="AX505" s="14" t="s">
        <v>3515</v>
      </c>
      <c r="AY505" s="41" t="s">
        <v>3630</v>
      </c>
      <c r="AZ505" s="14" t="s">
        <v>3633</v>
      </c>
      <c r="BA505" s="48">
        <v>17.940104174999988</v>
      </c>
      <c r="BB505" s="43" t="s">
        <v>4175</v>
      </c>
      <c r="BC505" s="48" t="s">
        <v>3633</v>
      </c>
      <c r="BD505" s="48">
        <v>2.5495876742499988</v>
      </c>
      <c r="BE505" s="43" t="s">
        <v>4175</v>
      </c>
      <c r="BF505" s="48" t="s">
        <v>3633</v>
      </c>
      <c r="BG505" s="48">
        <v>0.96881726074859487</v>
      </c>
      <c r="BH505" s="43" t="s">
        <v>4175</v>
      </c>
      <c r="BI505" s="48" t="s">
        <v>3633</v>
      </c>
      <c r="BJ505" s="48">
        <v>0.48699677110404932</v>
      </c>
      <c r="BK505" s="43" t="s">
        <v>4175</v>
      </c>
      <c r="BL505" s="48" t="s">
        <v>3633</v>
      </c>
    </row>
    <row r="506" spans="1:64" x14ac:dyDescent="0.25">
      <c r="A506" s="41" t="s">
        <v>7</v>
      </c>
      <c r="B506" s="41" t="s">
        <v>8</v>
      </c>
      <c r="C506" s="41" t="s">
        <v>9</v>
      </c>
      <c r="D506" s="41" t="s">
        <v>10</v>
      </c>
      <c r="E506" s="41" t="s">
        <v>95</v>
      </c>
      <c r="F506" s="41" t="s">
        <v>1214</v>
      </c>
      <c r="G506" s="41" t="s">
        <v>1215</v>
      </c>
      <c r="H506" s="42" t="s">
        <v>1216</v>
      </c>
      <c r="I506" s="41">
        <v>1</v>
      </c>
      <c r="J506" s="41" t="s">
        <v>3630</v>
      </c>
      <c r="K506" s="41" t="s">
        <v>3633</v>
      </c>
      <c r="L506" s="14" t="s">
        <v>3516</v>
      </c>
      <c r="M506" s="14" t="s">
        <v>3631</v>
      </c>
      <c r="N506" s="14" t="s">
        <v>5234</v>
      </c>
      <c r="O506" s="14" t="s">
        <v>3634</v>
      </c>
      <c r="P506" s="159">
        <v>60</v>
      </c>
      <c r="Q506" s="159">
        <v>1030</v>
      </c>
      <c r="R506" s="14" t="s">
        <v>3638</v>
      </c>
      <c r="S506" s="14" t="s">
        <v>3633</v>
      </c>
      <c r="T506" s="14">
        <v>115.7937514</v>
      </c>
      <c r="U506" s="43" t="s">
        <v>3648</v>
      </c>
      <c r="V506" s="43" t="s">
        <v>3633</v>
      </c>
      <c r="W506" s="14">
        <v>0.80487000809999998</v>
      </c>
      <c r="X506" s="43" t="s">
        <v>3648</v>
      </c>
      <c r="Y506" s="43" t="s">
        <v>3633</v>
      </c>
      <c r="Z506" s="14" t="s">
        <v>3515</v>
      </c>
      <c r="AA506" s="14" t="s">
        <v>3649</v>
      </c>
      <c r="AB506" s="14" t="s">
        <v>3640</v>
      </c>
      <c r="AC506" s="45" t="s">
        <v>3515</v>
      </c>
      <c r="AD506" s="14" t="s">
        <v>3649</v>
      </c>
      <c r="AE506" s="14" t="s">
        <v>3640</v>
      </c>
      <c r="AF506" s="14" t="s">
        <v>3517</v>
      </c>
      <c r="AG506" s="14" t="s">
        <v>3518</v>
      </c>
      <c r="AH506" s="14" t="s">
        <v>3634</v>
      </c>
      <c r="AI506" s="14">
        <v>4</v>
      </c>
      <c r="AJ506" s="14" t="s">
        <v>3650</v>
      </c>
      <c r="AK506" s="14" t="s">
        <v>3633</v>
      </c>
      <c r="AL506" s="14" t="s">
        <v>3515</v>
      </c>
      <c r="AM506" s="14" t="s">
        <v>3631</v>
      </c>
      <c r="AN506" s="14" t="s">
        <v>3634</v>
      </c>
      <c r="AO506" s="14" t="s">
        <v>3527</v>
      </c>
      <c r="AP506" s="14" t="s">
        <v>3658</v>
      </c>
      <c r="AQ506" s="14" t="s">
        <v>3633</v>
      </c>
      <c r="AR506" s="70">
        <v>11.715351154999626</v>
      </c>
      <c r="AS506" s="14" t="s">
        <v>3672</v>
      </c>
      <c r="AT506" s="14" t="s">
        <v>3640</v>
      </c>
      <c r="AU506" s="14">
        <v>15</v>
      </c>
      <c r="AV506" s="14" t="s">
        <v>3674</v>
      </c>
      <c r="AW506" s="14" t="s">
        <v>3675</v>
      </c>
      <c r="AX506" s="14" t="s">
        <v>3515</v>
      </c>
      <c r="AY506" s="41" t="s">
        <v>3630</v>
      </c>
      <c r="AZ506" s="14" t="s">
        <v>3633</v>
      </c>
      <c r="BA506" s="48">
        <v>5.6902412499999855</v>
      </c>
      <c r="BB506" s="43" t="s">
        <v>4176</v>
      </c>
      <c r="BC506" s="48" t="s">
        <v>3633</v>
      </c>
      <c r="BD506" s="48">
        <v>0.95621429174999939</v>
      </c>
      <c r="BE506" s="43" t="s">
        <v>4176</v>
      </c>
      <c r="BF506" s="48" t="s">
        <v>3633</v>
      </c>
      <c r="BG506" s="48">
        <v>3.0633046651029483</v>
      </c>
      <c r="BH506" s="43" t="s">
        <v>4176</v>
      </c>
      <c r="BI506" s="48" t="s">
        <v>3633</v>
      </c>
      <c r="BJ506" s="48">
        <v>1.3678830532956718</v>
      </c>
      <c r="BK506" s="43" t="s">
        <v>4176</v>
      </c>
      <c r="BL506" s="48" t="s">
        <v>3633</v>
      </c>
    </row>
    <row r="507" spans="1:64" x14ac:dyDescent="0.25">
      <c r="A507" s="41" t="s">
        <v>7</v>
      </c>
      <c r="B507" s="41" t="s">
        <v>8</v>
      </c>
      <c r="C507" s="41" t="s">
        <v>9</v>
      </c>
      <c r="D507" s="41" t="s">
        <v>10</v>
      </c>
      <c r="E507" s="41" t="s">
        <v>95</v>
      </c>
      <c r="F507" s="41" t="s">
        <v>1214</v>
      </c>
      <c r="G507" s="41" t="s">
        <v>969</v>
      </c>
      <c r="H507" s="42" t="s">
        <v>1217</v>
      </c>
      <c r="I507" s="41">
        <v>1</v>
      </c>
      <c r="J507" s="41" t="s">
        <v>3630</v>
      </c>
      <c r="K507" s="41" t="s">
        <v>3633</v>
      </c>
      <c r="L507" s="14" t="s">
        <v>3516</v>
      </c>
      <c r="M507" s="14" t="s">
        <v>3631</v>
      </c>
      <c r="N507" s="14" t="s">
        <v>5234</v>
      </c>
      <c r="O507" s="14" t="s">
        <v>3634</v>
      </c>
      <c r="P507">
        <v>13</v>
      </c>
      <c r="Q507">
        <v>1200</v>
      </c>
      <c r="R507" s="14" t="s">
        <v>3638</v>
      </c>
      <c r="S507" s="14" t="s">
        <v>3633</v>
      </c>
      <c r="T507" s="14">
        <v>83.098065430000005</v>
      </c>
      <c r="U507" s="43" t="s">
        <v>3648</v>
      </c>
      <c r="V507" s="43" t="s">
        <v>3633</v>
      </c>
      <c r="W507" s="14">
        <v>0.77998345169999994</v>
      </c>
      <c r="X507" s="43" t="s">
        <v>3648</v>
      </c>
      <c r="Y507" s="43" t="s">
        <v>3633</v>
      </c>
      <c r="Z507" s="14" t="s">
        <v>3515</v>
      </c>
      <c r="AA507" s="14" t="s">
        <v>3649</v>
      </c>
      <c r="AB507" s="14" t="s">
        <v>3640</v>
      </c>
      <c r="AC507" s="45" t="s">
        <v>3515</v>
      </c>
      <c r="AD507" s="14" t="s">
        <v>3649</v>
      </c>
      <c r="AE507" s="14" t="s">
        <v>3640</v>
      </c>
      <c r="AF507" s="14" t="s">
        <v>3517</v>
      </c>
      <c r="AG507" s="14" t="s">
        <v>3518</v>
      </c>
      <c r="AH507" s="14" t="s">
        <v>3634</v>
      </c>
      <c r="AI507" s="14">
        <v>4</v>
      </c>
      <c r="AJ507" s="14" t="s">
        <v>3650</v>
      </c>
      <c r="AK507" s="14" t="s">
        <v>3633</v>
      </c>
      <c r="AL507" s="14" t="s">
        <v>3515</v>
      </c>
      <c r="AM507" s="14" t="s">
        <v>3631</v>
      </c>
      <c r="AN507" s="14" t="s">
        <v>3634</v>
      </c>
      <c r="AO507" s="14" t="s">
        <v>3527</v>
      </c>
      <c r="AP507" s="14" t="s">
        <v>3658</v>
      </c>
      <c r="AQ507" s="14" t="s">
        <v>3633</v>
      </c>
      <c r="AR507" s="70">
        <v>11.590082443932218</v>
      </c>
      <c r="AS507" s="14" t="s">
        <v>3672</v>
      </c>
      <c r="AT507" s="14" t="s">
        <v>3640</v>
      </c>
      <c r="AU507" s="14">
        <v>11</v>
      </c>
      <c r="AV507" s="14" t="s">
        <v>3674</v>
      </c>
      <c r="AW507" s="14" t="s">
        <v>3675</v>
      </c>
      <c r="AX507" s="14" t="s">
        <v>3515</v>
      </c>
      <c r="AY507" s="41" t="s">
        <v>3630</v>
      </c>
      <c r="AZ507" s="14" t="s">
        <v>3633</v>
      </c>
      <c r="BA507" s="48">
        <v>6.8272507249999421</v>
      </c>
      <c r="BB507" s="43" t="s">
        <v>4177</v>
      </c>
      <c r="BC507" s="48" t="s">
        <v>3633</v>
      </c>
      <c r="BD507" s="48">
        <v>13.232037634000001</v>
      </c>
      <c r="BE507" s="43" t="s">
        <v>4177</v>
      </c>
      <c r="BF507" s="48" t="s">
        <v>3633</v>
      </c>
      <c r="BG507" s="48">
        <v>0.70960132732957826</v>
      </c>
      <c r="BH507" s="43" t="s">
        <v>4177</v>
      </c>
      <c r="BI507" s="48" t="s">
        <v>3633</v>
      </c>
      <c r="BJ507" s="48">
        <v>2.1457780189075428E-2</v>
      </c>
      <c r="BK507" s="43" t="s">
        <v>4177</v>
      </c>
      <c r="BL507" s="48" t="s">
        <v>3633</v>
      </c>
    </row>
    <row r="508" spans="1:64" x14ac:dyDescent="0.25">
      <c r="A508" s="41" t="s">
        <v>7</v>
      </c>
      <c r="B508" s="41" t="s">
        <v>8</v>
      </c>
      <c r="C508" s="41" t="s">
        <v>9</v>
      </c>
      <c r="D508" s="41" t="s">
        <v>10</v>
      </c>
      <c r="E508" s="41" t="s">
        <v>95</v>
      </c>
      <c r="F508" s="41" t="s">
        <v>1218</v>
      </c>
      <c r="G508" s="41" t="s">
        <v>253</v>
      </c>
      <c r="H508" s="42" t="s">
        <v>1219</v>
      </c>
      <c r="I508" s="41">
        <v>1</v>
      </c>
      <c r="J508" s="41" t="s">
        <v>3630</v>
      </c>
      <c r="K508" s="41" t="s">
        <v>3633</v>
      </c>
      <c r="L508" s="14" t="s">
        <v>3517</v>
      </c>
      <c r="M508" s="14" t="s">
        <v>3631</v>
      </c>
      <c r="N508" s="14" t="s">
        <v>3518</v>
      </c>
      <c r="O508" s="14" t="s">
        <v>3634</v>
      </c>
      <c r="P508">
        <v>59</v>
      </c>
      <c r="Q508">
        <v>953</v>
      </c>
      <c r="R508" s="45" t="s">
        <v>3639</v>
      </c>
      <c r="S508" s="14" t="s">
        <v>3640</v>
      </c>
      <c r="T508" s="14">
        <v>83.15</v>
      </c>
      <c r="U508" s="43" t="s">
        <v>3648</v>
      </c>
      <c r="V508" s="43" t="s">
        <v>3633</v>
      </c>
      <c r="W508" s="14">
        <v>2.8159999999999998</v>
      </c>
      <c r="X508" s="43" t="s">
        <v>3648</v>
      </c>
      <c r="Y508" s="43" t="s">
        <v>3633</v>
      </c>
      <c r="Z508" s="14" t="s">
        <v>3515</v>
      </c>
      <c r="AA508" s="14" t="s">
        <v>3649</v>
      </c>
      <c r="AB508" s="14" t="s">
        <v>3640</v>
      </c>
      <c r="AC508" s="45" t="s">
        <v>3515</v>
      </c>
      <c r="AD508" s="14" t="s">
        <v>3649</v>
      </c>
      <c r="AE508" s="14" t="s">
        <v>3640</v>
      </c>
      <c r="AF508" s="14" t="s">
        <v>3517</v>
      </c>
      <c r="AG508" s="14" t="s">
        <v>3518</v>
      </c>
      <c r="AH508" s="14" t="s">
        <v>3634</v>
      </c>
      <c r="AI508" s="14">
        <v>2</v>
      </c>
      <c r="AJ508" s="14" t="s">
        <v>3650</v>
      </c>
      <c r="AK508" s="14" t="s">
        <v>3633</v>
      </c>
      <c r="AL508" s="14" t="s">
        <v>3515</v>
      </c>
      <c r="AM508" s="14" t="s">
        <v>3631</v>
      </c>
      <c r="AN508" s="14" t="s">
        <v>3634</v>
      </c>
      <c r="AO508" s="14" t="s">
        <v>3527</v>
      </c>
      <c r="AP508" s="14" t="s">
        <v>3658</v>
      </c>
      <c r="AQ508" s="14" t="s">
        <v>3633</v>
      </c>
      <c r="AR508" s="70">
        <v>10.560907154807794</v>
      </c>
      <c r="AS508" s="14" t="s">
        <v>3672</v>
      </c>
      <c r="AT508" s="14" t="s">
        <v>3640</v>
      </c>
      <c r="AU508" s="14">
        <v>11</v>
      </c>
      <c r="AV508" s="14" t="s">
        <v>3674</v>
      </c>
      <c r="AW508" s="14" t="s">
        <v>3675</v>
      </c>
      <c r="AX508" s="14" t="s">
        <v>3515</v>
      </c>
      <c r="AY508" s="41" t="s">
        <v>3630</v>
      </c>
      <c r="AZ508" s="14" t="s">
        <v>3633</v>
      </c>
      <c r="BA508" s="48">
        <v>1.4958333499999412</v>
      </c>
      <c r="BB508" s="43" t="s">
        <v>4178</v>
      </c>
      <c r="BC508" s="48" t="s">
        <v>3633</v>
      </c>
      <c r="BD508" s="48">
        <v>2.9381944450000006</v>
      </c>
      <c r="BE508" s="43" t="s">
        <v>4178</v>
      </c>
      <c r="BF508" s="48" t="s">
        <v>3633</v>
      </c>
      <c r="BG508" s="48">
        <v>0.60837264790412793</v>
      </c>
      <c r="BH508" s="43" t="s">
        <v>4178</v>
      </c>
      <c r="BI508" s="48" t="s">
        <v>3633</v>
      </c>
      <c r="BJ508" s="48">
        <v>0.61838198547785095</v>
      </c>
      <c r="BK508" s="43" t="s">
        <v>4178</v>
      </c>
      <c r="BL508" s="48" t="s">
        <v>3633</v>
      </c>
    </row>
    <row r="509" spans="1:64" x14ac:dyDescent="0.25">
      <c r="A509" s="41" t="s">
        <v>7</v>
      </c>
      <c r="B509" s="41" t="s">
        <v>8</v>
      </c>
      <c r="C509" s="41" t="s">
        <v>9</v>
      </c>
      <c r="D509" s="41" t="s">
        <v>10</v>
      </c>
      <c r="E509" s="41" t="s">
        <v>95</v>
      </c>
      <c r="F509" s="41" t="s">
        <v>1220</v>
      </c>
      <c r="G509" s="41" t="s">
        <v>1221</v>
      </c>
      <c r="H509" s="42" t="s">
        <v>1222</v>
      </c>
      <c r="I509" s="41">
        <v>2</v>
      </c>
      <c r="J509" s="41" t="s">
        <v>3630</v>
      </c>
      <c r="K509" s="41" t="s">
        <v>3633</v>
      </c>
      <c r="L509" s="14" t="s">
        <v>3515</v>
      </c>
      <c r="M509" s="14" t="s">
        <v>3631</v>
      </c>
      <c r="N509" s="14" t="s">
        <v>3518</v>
      </c>
      <c r="O509" s="14" t="s">
        <v>3634</v>
      </c>
      <c r="P509" s="14">
        <v>2</v>
      </c>
      <c r="Q509" s="14">
        <v>980</v>
      </c>
      <c r="R509" s="14" t="s">
        <v>3642</v>
      </c>
      <c r="S509" s="14" t="s">
        <v>3633</v>
      </c>
      <c r="T509" s="14">
        <v>69.527756339999996</v>
      </c>
      <c r="U509" s="43" t="s">
        <v>3648</v>
      </c>
      <c r="V509" s="43" t="s">
        <v>3633</v>
      </c>
      <c r="W509" s="14">
        <v>1.1267226779999999</v>
      </c>
      <c r="X509" s="43" t="s">
        <v>3648</v>
      </c>
      <c r="Y509" s="43" t="s">
        <v>3633</v>
      </c>
      <c r="Z509" s="14" t="s">
        <v>3515</v>
      </c>
      <c r="AA509" s="14" t="s">
        <v>3649</v>
      </c>
      <c r="AB509" s="14" t="s">
        <v>3640</v>
      </c>
      <c r="AC509" s="45" t="s">
        <v>3515</v>
      </c>
      <c r="AD509" s="14" t="s">
        <v>3649</v>
      </c>
      <c r="AE509" s="14" t="s">
        <v>3640</v>
      </c>
      <c r="AF509" s="14" t="s">
        <v>3517</v>
      </c>
      <c r="AG509" s="14" t="s">
        <v>3518</v>
      </c>
      <c r="AH509" s="14" t="s">
        <v>3634</v>
      </c>
      <c r="AI509" s="14">
        <v>1</v>
      </c>
      <c r="AJ509" s="14" t="s">
        <v>3650</v>
      </c>
      <c r="AK509" s="14" t="s">
        <v>3633</v>
      </c>
      <c r="AL509" s="14" t="s">
        <v>3515</v>
      </c>
      <c r="AM509" s="14" t="s">
        <v>3631</v>
      </c>
      <c r="AN509" s="14" t="s">
        <v>3634</v>
      </c>
      <c r="AO509" s="14" t="s">
        <v>3527</v>
      </c>
      <c r="AP509" s="14" t="s">
        <v>3658</v>
      </c>
      <c r="AQ509" s="14" t="s">
        <v>3633</v>
      </c>
      <c r="AR509" s="70">
        <v>11.486666043210208</v>
      </c>
      <c r="AS509" s="14" t="s">
        <v>3672</v>
      </c>
      <c r="AT509" s="14" t="s">
        <v>3640</v>
      </c>
      <c r="AU509" s="14">
        <v>16.071428571428573</v>
      </c>
      <c r="AV509" s="14" t="s">
        <v>3673</v>
      </c>
      <c r="AW509" s="14" t="s">
        <v>3640</v>
      </c>
      <c r="AX509" s="14" t="s">
        <v>3515</v>
      </c>
      <c r="AY509" s="41" t="s">
        <v>3630</v>
      </c>
      <c r="AZ509" s="14" t="s">
        <v>3633</v>
      </c>
      <c r="BA509" s="48">
        <v>11.776628799999969</v>
      </c>
      <c r="BB509" s="43" t="s">
        <v>4179</v>
      </c>
      <c r="BC509" s="48" t="s">
        <v>3633</v>
      </c>
      <c r="BD509" s="48">
        <v>0.61089065700000056</v>
      </c>
      <c r="BE509" s="43" t="s">
        <v>4179</v>
      </c>
      <c r="BF509" s="48" t="s">
        <v>3633</v>
      </c>
      <c r="BG509" s="48">
        <v>4.6520073962629784E-2</v>
      </c>
      <c r="BH509" s="43" t="s">
        <v>4179</v>
      </c>
      <c r="BI509" s="48" t="s">
        <v>3633</v>
      </c>
      <c r="BJ509" s="48">
        <v>0.24740680820956693</v>
      </c>
      <c r="BK509" s="43" t="s">
        <v>4179</v>
      </c>
      <c r="BL509" s="48" t="s">
        <v>3633</v>
      </c>
    </row>
    <row r="510" spans="1:64" x14ac:dyDescent="0.25">
      <c r="A510" s="41" t="s">
        <v>7</v>
      </c>
      <c r="B510" s="41" t="s">
        <v>8</v>
      </c>
      <c r="C510" s="41" t="s">
        <v>9</v>
      </c>
      <c r="D510" s="41" t="s">
        <v>10</v>
      </c>
      <c r="E510" s="41" t="s">
        <v>54</v>
      </c>
      <c r="F510" s="41" t="s">
        <v>1223</v>
      </c>
      <c r="G510" s="41" t="s">
        <v>1224</v>
      </c>
      <c r="H510" s="42" t="s">
        <v>1225</v>
      </c>
      <c r="I510" s="41">
        <v>3</v>
      </c>
      <c r="J510" s="41" t="s">
        <v>3630</v>
      </c>
      <c r="K510" s="41" t="s">
        <v>3633</v>
      </c>
      <c r="L510" s="14" t="s">
        <v>3515</v>
      </c>
      <c r="M510" s="14" t="s">
        <v>3631</v>
      </c>
      <c r="N510" s="14" t="s">
        <v>5210</v>
      </c>
      <c r="O510" s="14" t="s">
        <v>3634</v>
      </c>
      <c r="P510">
        <v>7</v>
      </c>
      <c r="Q510">
        <v>187</v>
      </c>
      <c r="R510" s="45" t="s">
        <v>3639</v>
      </c>
      <c r="S510" s="14" t="s">
        <v>3640</v>
      </c>
      <c r="T510" s="14">
        <v>10.157049519999999</v>
      </c>
      <c r="U510" s="43" t="s">
        <v>3648</v>
      </c>
      <c r="V510" s="43" t="s">
        <v>3633</v>
      </c>
      <c r="W510" s="14">
        <v>3.4958249719999999</v>
      </c>
      <c r="X510" s="43" t="s">
        <v>3648</v>
      </c>
      <c r="Y510" s="43" t="s">
        <v>3633</v>
      </c>
      <c r="Z510" s="14" t="s">
        <v>3515</v>
      </c>
      <c r="AA510" s="14" t="s">
        <v>3649</v>
      </c>
      <c r="AB510" s="14" t="s">
        <v>3640</v>
      </c>
      <c r="AC510" s="45" t="s">
        <v>3515</v>
      </c>
      <c r="AD510" s="14" t="s">
        <v>3649</v>
      </c>
      <c r="AE510" s="14" t="s">
        <v>3640</v>
      </c>
      <c r="AF510" s="14" t="s">
        <v>3517</v>
      </c>
      <c r="AG510" s="14" t="s">
        <v>3518</v>
      </c>
      <c r="AH510" s="14" t="s">
        <v>3634</v>
      </c>
      <c r="AI510" s="14">
        <v>2</v>
      </c>
      <c r="AJ510" s="14" t="s">
        <v>3650</v>
      </c>
      <c r="AK510" s="14" t="s">
        <v>3633</v>
      </c>
      <c r="AL510" s="14" t="s">
        <v>3515</v>
      </c>
      <c r="AM510" s="14" t="s">
        <v>3631</v>
      </c>
      <c r="AN510" s="14" t="s">
        <v>3634</v>
      </c>
      <c r="AO510" s="14" t="s">
        <v>3527</v>
      </c>
      <c r="AP510" s="14" t="s">
        <v>3658</v>
      </c>
      <c r="AQ510" s="14" t="s">
        <v>3633</v>
      </c>
      <c r="AR510" s="70">
        <v>8.6551958575632444</v>
      </c>
      <c r="AS510" s="14" t="s">
        <v>3672</v>
      </c>
      <c r="AT510" s="14" t="s">
        <v>3640</v>
      </c>
      <c r="AU510" s="14">
        <v>3.8</v>
      </c>
      <c r="AV510" s="14" t="s">
        <v>3674</v>
      </c>
      <c r="AW510" s="14" t="s">
        <v>3675</v>
      </c>
      <c r="AX510" s="14" t="s">
        <v>3515</v>
      </c>
      <c r="AY510" s="41" t="s">
        <v>3630</v>
      </c>
      <c r="AZ510" s="14" t="s">
        <v>3633</v>
      </c>
      <c r="BA510" s="48">
        <v>9.9455692500000055</v>
      </c>
      <c r="BB510" s="43" t="s">
        <v>4180</v>
      </c>
      <c r="BC510" s="48" t="s">
        <v>3633</v>
      </c>
      <c r="BD510" s="48">
        <v>6.5151047500002335E-2</v>
      </c>
      <c r="BE510" s="43" t="s">
        <v>4180</v>
      </c>
      <c r="BF510" s="48" t="s">
        <v>3633</v>
      </c>
      <c r="BG510" s="48">
        <v>9.3670932887912312E-2</v>
      </c>
      <c r="BH510" s="43" t="s">
        <v>4180</v>
      </c>
      <c r="BI510" s="48" t="s">
        <v>3633</v>
      </c>
      <c r="BJ510" s="48">
        <v>0.16729420986249863</v>
      </c>
      <c r="BK510" s="43" t="s">
        <v>4180</v>
      </c>
      <c r="BL510" s="48" t="s">
        <v>3633</v>
      </c>
    </row>
    <row r="511" spans="1:64" x14ac:dyDescent="0.25">
      <c r="A511" s="41" t="s">
        <v>7</v>
      </c>
      <c r="B511" s="41" t="s">
        <v>8</v>
      </c>
      <c r="C511" s="41" t="s">
        <v>9</v>
      </c>
      <c r="D511" s="41" t="s">
        <v>10</v>
      </c>
      <c r="E511" s="41" t="s">
        <v>54</v>
      </c>
      <c r="F511" s="41" t="s">
        <v>1223</v>
      </c>
      <c r="G511" s="41" t="s">
        <v>1226</v>
      </c>
      <c r="H511" s="42" t="s">
        <v>1227</v>
      </c>
      <c r="I511" s="41">
        <v>3</v>
      </c>
      <c r="J511" s="41" t="s">
        <v>3630</v>
      </c>
      <c r="K511" s="41" t="s">
        <v>3633</v>
      </c>
      <c r="L511" s="14" t="s">
        <v>3515</v>
      </c>
      <c r="M511" s="14" t="s">
        <v>3631</v>
      </c>
      <c r="N511" s="14" t="s">
        <v>3518</v>
      </c>
      <c r="O511" s="14" t="s">
        <v>3634</v>
      </c>
      <c r="P511">
        <v>16</v>
      </c>
      <c r="Q511">
        <v>1700</v>
      </c>
      <c r="R511" s="45" t="s">
        <v>3639</v>
      </c>
      <c r="S511" s="14" t="s">
        <v>3634</v>
      </c>
      <c r="T511" s="14">
        <v>18.20845366</v>
      </c>
      <c r="U511" s="43" t="s">
        <v>3648</v>
      </c>
      <c r="V511" s="43" t="s">
        <v>3633</v>
      </c>
      <c r="W511" s="14">
        <v>4.4663407929999996</v>
      </c>
      <c r="X511" s="43" t="s">
        <v>3648</v>
      </c>
      <c r="Y511" s="43" t="s">
        <v>3633</v>
      </c>
      <c r="Z511" s="14" t="s">
        <v>3515</v>
      </c>
      <c r="AA511" s="14" t="s">
        <v>3649</v>
      </c>
      <c r="AB511" s="14" t="s">
        <v>3640</v>
      </c>
      <c r="AC511" s="45" t="s">
        <v>3515</v>
      </c>
      <c r="AD511" s="14" t="s">
        <v>3649</v>
      </c>
      <c r="AE511" s="14" t="s">
        <v>3640</v>
      </c>
      <c r="AF511" s="14" t="s">
        <v>3517</v>
      </c>
      <c r="AG511" s="14" t="s">
        <v>3518</v>
      </c>
      <c r="AH511" s="14" t="s">
        <v>3634</v>
      </c>
      <c r="AI511" s="14">
        <v>2</v>
      </c>
      <c r="AJ511" s="14" t="s">
        <v>3650</v>
      </c>
      <c r="AK511" s="14" t="s">
        <v>3633</v>
      </c>
      <c r="AL511" s="14" t="s">
        <v>3515</v>
      </c>
      <c r="AM511" s="14" t="s">
        <v>3631</v>
      </c>
      <c r="AN511" s="14" t="s">
        <v>3634</v>
      </c>
      <c r="AO511" s="14" t="s">
        <v>3527</v>
      </c>
      <c r="AP511" s="14" t="s">
        <v>3658</v>
      </c>
      <c r="AQ511" s="14" t="s">
        <v>3633</v>
      </c>
      <c r="AR511" s="70">
        <v>9.4315428514692989</v>
      </c>
      <c r="AS511" s="14" t="s">
        <v>3672</v>
      </c>
      <c r="AT511" s="14" t="s">
        <v>3640</v>
      </c>
      <c r="AU511" s="14">
        <v>5.3199999999999994</v>
      </c>
      <c r="AV511" s="14" t="s">
        <v>3674</v>
      </c>
      <c r="AW511" s="14" t="s">
        <v>3675</v>
      </c>
      <c r="AX511" s="14" t="s">
        <v>3515</v>
      </c>
      <c r="AY511" s="41" t="s">
        <v>3630</v>
      </c>
      <c r="AZ511" s="14" t="s">
        <v>3633</v>
      </c>
      <c r="BA511" s="48">
        <v>6.0774691250000217</v>
      </c>
      <c r="BB511" s="43" t="s">
        <v>4181</v>
      </c>
      <c r="BC511" s="48" t="s">
        <v>3633</v>
      </c>
      <c r="BD511" s="48">
        <v>0.71379521499999754</v>
      </c>
      <c r="BE511" s="43" t="s">
        <v>4181</v>
      </c>
      <c r="BF511" s="48" t="s">
        <v>3633</v>
      </c>
      <c r="BG511" s="48">
        <v>0.2605561665238969</v>
      </c>
      <c r="BH511" s="43" t="s">
        <v>4181</v>
      </c>
      <c r="BI511" s="48" t="s">
        <v>3633</v>
      </c>
      <c r="BJ511" s="48">
        <v>2.5992747893471613E-2</v>
      </c>
      <c r="BK511" s="43" t="s">
        <v>4181</v>
      </c>
      <c r="BL511" s="48" t="s">
        <v>3633</v>
      </c>
    </row>
    <row r="512" spans="1:64" x14ac:dyDescent="0.25">
      <c r="A512" s="41" t="s">
        <v>7</v>
      </c>
      <c r="B512" s="41" t="s">
        <v>8</v>
      </c>
      <c r="C512" s="41" t="s">
        <v>9</v>
      </c>
      <c r="D512" s="41" t="s">
        <v>10</v>
      </c>
      <c r="E512" s="41" t="s">
        <v>1228</v>
      </c>
      <c r="F512" s="41" t="s">
        <v>1229</v>
      </c>
      <c r="G512" s="41" t="s">
        <v>1230</v>
      </c>
      <c r="H512" s="42" t="s">
        <v>1231</v>
      </c>
      <c r="I512" s="41">
        <v>3</v>
      </c>
      <c r="J512" s="41" t="s">
        <v>3630</v>
      </c>
      <c r="K512" s="41" t="s">
        <v>3633</v>
      </c>
      <c r="L512" s="14" t="s">
        <v>3515</v>
      </c>
      <c r="M512" s="14" t="s">
        <v>3631</v>
      </c>
      <c r="N512" s="14" t="s">
        <v>3518</v>
      </c>
      <c r="O512" s="14" t="s">
        <v>3634</v>
      </c>
      <c r="P512">
        <v>1000</v>
      </c>
      <c r="Q512">
        <v>3100</v>
      </c>
      <c r="R512" s="14" t="s">
        <v>3638</v>
      </c>
      <c r="S512" s="14" t="s">
        <v>3633</v>
      </c>
      <c r="T512" s="14">
        <v>56.040049449999998</v>
      </c>
      <c r="U512" s="43" t="s">
        <v>3648</v>
      </c>
      <c r="V512" s="43" t="s">
        <v>3633</v>
      </c>
      <c r="W512" s="14">
        <v>3.151575588</v>
      </c>
      <c r="X512" s="43" t="s">
        <v>3648</v>
      </c>
      <c r="Y512" s="43" t="s">
        <v>3633</v>
      </c>
      <c r="Z512" s="14" t="s">
        <v>3515</v>
      </c>
      <c r="AA512" s="14" t="s">
        <v>3649</v>
      </c>
      <c r="AB512" s="14" t="s">
        <v>3640</v>
      </c>
      <c r="AC512" s="45" t="s">
        <v>3515</v>
      </c>
      <c r="AD512" s="14" t="s">
        <v>3649</v>
      </c>
      <c r="AE512" s="14" t="s">
        <v>3640</v>
      </c>
      <c r="AF512" s="14" t="s">
        <v>3517</v>
      </c>
      <c r="AG512" s="14" t="s">
        <v>3518</v>
      </c>
      <c r="AH512" s="14" t="s">
        <v>3634</v>
      </c>
      <c r="AI512" s="14">
        <v>1</v>
      </c>
      <c r="AJ512" s="14" t="s">
        <v>3650</v>
      </c>
      <c r="AK512" s="14" t="s">
        <v>3633</v>
      </c>
      <c r="AL512" s="14" t="s">
        <v>3515</v>
      </c>
      <c r="AM512" s="14" t="s">
        <v>3631</v>
      </c>
      <c r="AN512" s="14" t="s">
        <v>3634</v>
      </c>
      <c r="AO512" s="14" t="s">
        <v>3527</v>
      </c>
      <c r="AP512" s="14" t="s">
        <v>3658</v>
      </c>
      <c r="AQ512" s="14" t="s">
        <v>3633</v>
      </c>
      <c r="AR512" s="14" t="s">
        <v>3517</v>
      </c>
      <c r="AS512" s="14" t="s">
        <v>3518</v>
      </c>
      <c r="AT512" s="14" t="s">
        <v>3634</v>
      </c>
      <c r="AU512" s="14" t="s">
        <v>3517</v>
      </c>
      <c r="AV512" s="14" t="s">
        <v>3518</v>
      </c>
      <c r="AW512" s="14" t="s">
        <v>3634</v>
      </c>
      <c r="AX512" s="14" t="s">
        <v>3515</v>
      </c>
      <c r="AY512" s="41" t="s">
        <v>3630</v>
      </c>
      <c r="AZ512" s="14" t="s">
        <v>3633</v>
      </c>
      <c r="BA512" s="48">
        <v>13.387282475000006</v>
      </c>
      <c r="BB512" s="43" t="s">
        <v>4182</v>
      </c>
      <c r="BC512" s="48" t="s">
        <v>3633</v>
      </c>
      <c r="BD512" s="48">
        <v>0.45104648750000464</v>
      </c>
      <c r="BE512" s="43" t="s">
        <v>4182</v>
      </c>
      <c r="BF512" s="48" t="s">
        <v>3633</v>
      </c>
      <c r="BG512" s="48">
        <v>1.0927017753797171E-2</v>
      </c>
      <c r="BH512" s="43" t="s">
        <v>4182</v>
      </c>
      <c r="BI512" s="48" t="s">
        <v>3633</v>
      </c>
      <c r="BJ512" s="48">
        <v>7.5548146806997715E-2</v>
      </c>
      <c r="BK512" s="43" t="s">
        <v>4182</v>
      </c>
      <c r="BL512" s="48" t="s">
        <v>3633</v>
      </c>
    </row>
    <row r="513" spans="1:64" x14ac:dyDescent="0.25">
      <c r="A513" s="41" t="s">
        <v>7</v>
      </c>
      <c r="B513" s="41" t="s">
        <v>8</v>
      </c>
      <c r="C513" s="41" t="s">
        <v>9</v>
      </c>
      <c r="D513" s="41" t="s">
        <v>10</v>
      </c>
      <c r="E513" s="41" t="s">
        <v>1228</v>
      </c>
      <c r="F513" s="41" t="s">
        <v>1229</v>
      </c>
      <c r="G513" s="41" t="s">
        <v>1232</v>
      </c>
      <c r="H513" s="42" t="s">
        <v>1233</v>
      </c>
      <c r="I513" s="41">
        <v>4</v>
      </c>
      <c r="J513" s="41" t="s">
        <v>3630</v>
      </c>
      <c r="K513" s="41" t="s">
        <v>3633</v>
      </c>
      <c r="L513" s="14" t="s">
        <v>3517</v>
      </c>
      <c r="M513" s="14" t="s">
        <v>3631</v>
      </c>
      <c r="N513" s="14" t="s">
        <v>3518</v>
      </c>
      <c r="O513" s="14" t="s">
        <v>3634</v>
      </c>
      <c r="P513">
        <v>6</v>
      </c>
      <c r="Q513">
        <v>466</v>
      </c>
      <c r="R513" s="45" t="s">
        <v>3639</v>
      </c>
      <c r="S513" s="14" t="s">
        <v>3640</v>
      </c>
      <c r="T513" s="14">
        <v>32.946168610000001</v>
      </c>
      <c r="U513" s="43" t="s">
        <v>3648</v>
      </c>
      <c r="V513" s="43" t="s">
        <v>3633</v>
      </c>
      <c r="W513" s="14">
        <v>2.3318117780000001</v>
      </c>
      <c r="X513" s="43" t="s">
        <v>3648</v>
      </c>
      <c r="Y513" s="43" t="s">
        <v>3633</v>
      </c>
      <c r="Z513" s="14" t="s">
        <v>3515</v>
      </c>
      <c r="AA513" s="14" t="s">
        <v>3649</v>
      </c>
      <c r="AB513" s="14" t="s">
        <v>3640</v>
      </c>
      <c r="AC513" s="45" t="s">
        <v>3515</v>
      </c>
      <c r="AD513" s="14" t="s">
        <v>3649</v>
      </c>
      <c r="AE513" s="14" t="s">
        <v>3640</v>
      </c>
      <c r="AF513" s="14" t="s">
        <v>3517</v>
      </c>
      <c r="AG513" s="14" t="s">
        <v>3518</v>
      </c>
      <c r="AH513" s="14" t="s">
        <v>3634</v>
      </c>
      <c r="AI513" s="14">
        <v>1</v>
      </c>
      <c r="AJ513" s="14" t="s">
        <v>3650</v>
      </c>
      <c r="AK513" s="14" t="s">
        <v>3633</v>
      </c>
      <c r="AL513" s="14" t="s">
        <v>3515</v>
      </c>
      <c r="AM513" s="14" t="s">
        <v>3631</v>
      </c>
      <c r="AN513" s="14" t="s">
        <v>3634</v>
      </c>
      <c r="AO513" s="14" t="s">
        <v>3527</v>
      </c>
      <c r="AP513" s="14" t="s">
        <v>3658</v>
      </c>
      <c r="AQ513" s="14" t="s">
        <v>3633</v>
      </c>
      <c r="AR513" s="14" t="s">
        <v>3517</v>
      </c>
      <c r="AS513" s="14" t="s">
        <v>3518</v>
      </c>
      <c r="AT513" s="14" t="s">
        <v>3634</v>
      </c>
      <c r="AU513" s="14" t="s">
        <v>3517</v>
      </c>
      <c r="AV513" s="14" t="s">
        <v>3518</v>
      </c>
      <c r="AW513" s="14" t="s">
        <v>3634</v>
      </c>
      <c r="AX513" s="14" t="s">
        <v>3515</v>
      </c>
      <c r="AY513" s="41" t="s">
        <v>3630</v>
      </c>
      <c r="AZ513" s="14" t="s">
        <v>3633</v>
      </c>
      <c r="BA513" s="48">
        <v>20.105082400000043</v>
      </c>
      <c r="BB513" s="43" t="s">
        <v>4183</v>
      </c>
      <c r="BC513" s="48" t="s">
        <v>3633</v>
      </c>
      <c r="BD513" s="48">
        <v>2.0639335874999993</v>
      </c>
      <c r="BE513" s="43" t="s">
        <v>4183</v>
      </c>
      <c r="BF513" s="48" t="s">
        <v>3633</v>
      </c>
      <c r="BG513" s="48">
        <v>0.4151229195437805</v>
      </c>
      <c r="BH513" s="43" t="s">
        <v>4183</v>
      </c>
      <c r="BI513" s="48" t="s">
        <v>3633</v>
      </c>
      <c r="BJ513" s="48">
        <v>0.24386305038262132</v>
      </c>
      <c r="BK513" s="43" t="s">
        <v>4183</v>
      </c>
      <c r="BL513" s="48" t="s">
        <v>3633</v>
      </c>
    </row>
    <row r="514" spans="1:64" x14ac:dyDescent="0.25">
      <c r="A514" s="41" t="s">
        <v>7</v>
      </c>
      <c r="B514" s="41" t="s">
        <v>8</v>
      </c>
      <c r="C514" s="41" t="s">
        <v>9</v>
      </c>
      <c r="D514" s="41" t="s">
        <v>10</v>
      </c>
      <c r="E514" s="41" t="s">
        <v>106</v>
      </c>
      <c r="F514" s="41" t="s">
        <v>1234</v>
      </c>
      <c r="G514" s="41" t="s">
        <v>1235</v>
      </c>
      <c r="H514" s="42" t="s">
        <v>1236</v>
      </c>
      <c r="I514" s="41">
        <v>2</v>
      </c>
      <c r="J514" s="41" t="s">
        <v>3630</v>
      </c>
      <c r="K514" s="41" t="s">
        <v>3633</v>
      </c>
      <c r="L514" s="14" t="s">
        <v>3515</v>
      </c>
      <c r="M514" s="14" t="s">
        <v>3631</v>
      </c>
      <c r="N514" s="14" t="s">
        <v>5243</v>
      </c>
      <c r="O514" s="14" t="s">
        <v>3634</v>
      </c>
      <c r="P514">
        <v>7</v>
      </c>
      <c r="Q514">
        <v>1573</v>
      </c>
      <c r="R514" s="45" t="s">
        <v>3639</v>
      </c>
      <c r="S514" s="14" t="s">
        <v>3634</v>
      </c>
      <c r="T514" s="14">
        <v>95.917245370000003</v>
      </c>
      <c r="U514" s="43" t="s">
        <v>3648</v>
      </c>
      <c r="V514" s="43" t="s">
        <v>3633</v>
      </c>
      <c r="W514" s="14">
        <v>2.3067602000000003</v>
      </c>
      <c r="X514" s="43" t="s">
        <v>3648</v>
      </c>
      <c r="Y514" s="43" t="s">
        <v>3633</v>
      </c>
      <c r="Z514" s="14" t="s">
        <v>3515</v>
      </c>
      <c r="AA514" s="14" t="s">
        <v>3649</v>
      </c>
      <c r="AB514" s="14" t="s">
        <v>3640</v>
      </c>
      <c r="AC514" s="45" t="s">
        <v>3515</v>
      </c>
      <c r="AD514" s="14" t="s">
        <v>3649</v>
      </c>
      <c r="AE514" s="14" t="s">
        <v>3640</v>
      </c>
      <c r="AF514" s="14" t="s">
        <v>3517</v>
      </c>
      <c r="AG514" s="14" t="s">
        <v>3518</v>
      </c>
      <c r="AH514" s="14" t="s">
        <v>3634</v>
      </c>
      <c r="AI514" s="14">
        <v>2</v>
      </c>
      <c r="AJ514" s="14" t="s">
        <v>3650</v>
      </c>
      <c r="AK514" s="14" t="s">
        <v>3633</v>
      </c>
      <c r="AL514" s="14" t="s">
        <v>3515</v>
      </c>
      <c r="AM514" s="14" t="s">
        <v>3631</v>
      </c>
      <c r="AN514" s="14" t="s">
        <v>3634</v>
      </c>
      <c r="AO514" s="14" t="s">
        <v>3527</v>
      </c>
      <c r="AP514" s="14" t="s">
        <v>3658</v>
      </c>
      <c r="AQ514" s="14" t="s">
        <v>3633</v>
      </c>
      <c r="AR514" s="70">
        <v>4.570412799558925</v>
      </c>
      <c r="AS514" s="14" t="s">
        <v>3672</v>
      </c>
      <c r="AT514" s="14" t="s">
        <v>3640</v>
      </c>
      <c r="AU514" s="14">
        <v>47.25</v>
      </c>
      <c r="AV514" s="14" t="s">
        <v>3674</v>
      </c>
      <c r="AW514" s="14" t="s">
        <v>3675</v>
      </c>
      <c r="AX514" s="14" t="s">
        <v>3515</v>
      </c>
      <c r="AY514" s="41" t="s">
        <v>3630</v>
      </c>
      <c r="AZ514" s="14" t="s">
        <v>3633</v>
      </c>
      <c r="BA514" s="48">
        <v>11.609466375000011</v>
      </c>
      <c r="BB514" s="43" t="s">
        <v>4184</v>
      </c>
      <c r="BC514" s="48" t="s">
        <v>3633</v>
      </c>
      <c r="BD514" s="48">
        <v>0.11597425499999403</v>
      </c>
      <c r="BE514" s="43" t="s">
        <v>4184</v>
      </c>
      <c r="BF514" s="48" t="s">
        <v>3633</v>
      </c>
      <c r="BG514" s="48">
        <v>0.75122626350082278</v>
      </c>
      <c r="BH514" s="43" t="s">
        <v>4184</v>
      </c>
      <c r="BI514" s="48" t="s">
        <v>3633</v>
      </c>
      <c r="BJ514" s="48">
        <v>0.23114668514652167</v>
      </c>
      <c r="BK514" s="43" t="s">
        <v>4184</v>
      </c>
      <c r="BL514" s="48" t="s">
        <v>3633</v>
      </c>
    </row>
    <row r="515" spans="1:64" x14ac:dyDescent="0.25">
      <c r="A515" s="41" t="s">
        <v>7</v>
      </c>
      <c r="B515" s="41" t="s">
        <v>8</v>
      </c>
      <c r="C515" s="41" t="s">
        <v>9</v>
      </c>
      <c r="D515" s="41" t="s">
        <v>10</v>
      </c>
      <c r="E515" s="41" t="s">
        <v>86</v>
      </c>
      <c r="F515" s="41" t="s">
        <v>1237</v>
      </c>
      <c r="G515" s="41" t="s">
        <v>1238</v>
      </c>
      <c r="H515" s="42" t="s">
        <v>1239</v>
      </c>
      <c r="I515" s="41">
        <v>2</v>
      </c>
      <c r="J515" s="41" t="s">
        <v>3630</v>
      </c>
      <c r="K515" s="41" t="s">
        <v>3633</v>
      </c>
      <c r="L515" s="14" t="s">
        <v>3515</v>
      </c>
      <c r="M515" s="14" t="s">
        <v>3631</v>
      </c>
      <c r="N515" s="14" t="s">
        <v>3518</v>
      </c>
      <c r="O515" s="14" t="s">
        <v>3634</v>
      </c>
      <c r="P515">
        <v>427</v>
      </c>
      <c r="Q515">
        <v>1042</v>
      </c>
      <c r="R515" s="14" t="s">
        <v>3638</v>
      </c>
      <c r="S515" s="14" t="s">
        <v>3633</v>
      </c>
      <c r="T515" s="14">
        <v>52.063419029999999</v>
      </c>
      <c r="U515" s="43" t="s">
        <v>3648</v>
      </c>
      <c r="V515" s="43" t="s">
        <v>3633</v>
      </c>
      <c r="W515" s="14">
        <v>2.504891336</v>
      </c>
      <c r="X515" s="43" t="s">
        <v>3648</v>
      </c>
      <c r="Y515" s="43" t="s">
        <v>3633</v>
      </c>
      <c r="Z515" s="14" t="s">
        <v>3515</v>
      </c>
      <c r="AA515" s="14" t="s">
        <v>3649</v>
      </c>
      <c r="AB515" s="14" t="s">
        <v>3640</v>
      </c>
      <c r="AC515" s="45" t="s">
        <v>3515</v>
      </c>
      <c r="AD515" s="14" t="s">
        <v>3649</v>
      </c>
      <c r="AE515" s="14" t="s">
        <v>3640</v>
      </c>
      <c r="AF515" s="14" t="s">
        <v>3517</v>
      </c>
      <c r="AG515" s="14" t="s">
        <v>3518</v>
      </c>
      <c r="AH515" s="14" t="s">
        <v>3634</v>
      </c>
      <c r="AI515" s="14">
        <v>1</v>
      </c>
      <c r="AJ515" s="14" t="s">
        <v>3650</v>
      </c>
      <c r="AK515" s="14" t="s">
        <v>3633</v>
      </c>
      <c r="AL515" s="14" t="s">
        <v>3515</v>
      </c>
      <c r="AM515" s="14" t="s">
        <v>3631</v>
      </c>
      <c r="AN515" s="14" t="s">
        <v>3634</v>
      </c>
      <c r="AO515" s="14" t="s">
        <v>3527</v>
      </c>
      <c r="AP515" s="14" t="s">
        <v>3658</v>
      </c>
      <c r="AQ515" s="14" t="s">
        <v>3633</v>
      </c>
      <c r="AR515" s="14" t="s">
        <v>3517</v>
      </c>
      <c r="AS515" s="14" t="s">
        <v>3518</v>
      </c>
      <c r="AT515" s="14" t="s">
        <v>3634</v>
      </c>
      <c r="AU515" s="14" t="s">
        <v>3517</v>
      </c>
      <c r="AV515" s="14" t="s">
        <v>3518</v>
      </c>
      <c r="AW515" s="14" t="s">
        <v>3634</v>
      </c>
      <c r="AX515" s="14" t="s">
        <v>3515</v>
      </c>
      <c r="AY515" s="41" t="s">
        <v>3630</v>
      </c>
      <c r="AZ515" s="14" t="s">
        <v>3633</v>
      </c>
      <c r="BA515" s="48">
        <v>4.1884101500000099</v>
      </c>
      <c r="BB515" s="43" t="s">
        <v>4185</v>
      </c>
      <c r="BC515" s="48" t="s">
        <v>3633</v>
      </c>
      <c r="BD515" s="48">
        <v>1.1727815100000001</v>
      </c>
      <c r="BE515" s="43" t="s">
        <v>4185</v>
      </c>
      <c r="BF515" s="48" t="s">
        <v>3633</v>
      </c>
      <c r="BG515" s="48">
        <v>0.25354331096472393</v>
      </c>
      <c r="BH515" s="43" t="s">
        <v>4185</v>
      </c>
      <c r="BI515" s="48" t="s">
        <v>3633</v>
      </c>
      <c r="BJ515" s="48">
        <v>0.13800642615747671</v>
      </c>
      <c r="BK515" s="43" t="s">
        <v>4185</v>
      </c>
      <c r="BL515" s="48" t="s">
        <v>3633</v>
      </c>
    </row>
    <row r="516" spans="1:64" x14ac:dyDescent="0.25">
      <c r="A516" s="41" t="s">
        <v>7</v>
      </c>
      <c r="B516" s="41" t="s">
        <v>8</v>
      </c>
      <c r="C516" s="41" t="s">
        <v>9</v>
      </c>
      <c r="D516" s="41" t="s">
        <v>10</v>
      </c>
      <c r="E516" s="41" t="s">
        <v>54</v>
      </c>
      <c r="F516" s="41" t="s">
        <v>1240</v>
      </c>
      <c r="G516" s="41" t="s">
        <v>1241</v>
      </c>
      <c r="H516" s="42" t="s">
        <v>1242</v>
      </c>
      <c r="I516" s="41">
        <v>1</v>
      </c>
      <c r="J516" s="41" t="s">
        <v>3630</v>
      </c>
      <c r="K516" s="41" t="s">
        <v>3633</v>
      </c>
      <c r="L516" s="14" t="s">
        <v>3515</v>
      </c>
      <c r="M516" s="14" t="s">
        <v>3631</v>
      </c>
      <c r="N516" s="14" t="s">
        <v>3518</v>
      </c>
      <c r="O516" s="14" t="s">
        <v>3634</v>
      </c>
      <c r="P516">
        <v>1</v>
      </c>
      <c r="Q516">
        <v>459</v>
      </c>
      <c r="R516" s="45" t="s">
        <v>3639</v>
      </c>
      <c r="S516" s="14" t="s">
        <v>3640</v>
      </c>
      <c r="T516" s="14">
        <v>14.520709699999999</v>
      </c>
      <c r="U516" s="43" t="s">
        <v>3648</v>
      </c>
      <c r="V516" s="43" t="s">
        <v>3633</v>
      </c>
      <c r="W516" s="14">
        <v>3.9700598300000003</v>
      </c>
      <c r="X516" s="43" t="s">
        <v>3648</v>
      </c>
      <c r="Y516" s="43" t="s">
        <v>3633</v>
      </c>
      <c r="Z516" s="14" t="s">
        <v>3515</v>
      </c>
      <c r="AA516" s="14" t="s">
        <v>3649</v>
      </c>
      <c r="AB516" s="14" t="s">
        <v>3640</v>
      </c>
      <c r="AC516" s="45" t="s">
        <v>3515</v>
      </c>
      <c r="AD516" s="14" t="s">
        <v>3649</v>
      </c>
      <c r="AE516" s="14" t="s">
        <v>3640</v>
      </c>
      <c r="AF516" s="14" t="s">
        <v>3517</v>
      </c>
      <c r="AG516" s="14" t="s">
        <v>3518</v>
      </c>
      <c r="AH516" s="14" t="s">
        <v>3634</v>
      </c>
      <c r="AI516" s="14">
        <v>5</v>
      </c>
      <c r="AJ516" s="14" t="s">
        <v>3650</v>
      </c>
      <c r="AK516" s="14" t="s">
        <v>3633</v>
      </c>
      <c r="AL516" s="14" t="s">
        <v>3515</v>
      </c>
      <c r="AM516" s="14" t="s">
        <v>3631</v>
      </c>
      <c r="AN516" s="14" t="s">
        <v>3634</v>
      </c>
      <c r="AO516" s="14" t="s">
        <v>3527</v>
      </c>
      <c r="AP516" s="14" t="s">
        <v>3658</v>
      </c>
      <c r="AQ516" s="14" t="s">
        <v>3633</v>
      </c>
      <c r="AR516" s="70">
        <v>10.504920068650856</v>
      </c>
      <c r="AS516" s="14" t="s">
        <v>3672</v>
      </c>
      <c r="AT516" s="14" t="s">
        <v>3640</v>
      </c>
      <c r="AU516" s="14">
        <v>9.5</v>
      </c>
      <c r="AV516" s="14" t="s">
        <v>3674</v>
      </c>
      <c r="AW516" s="14" t="s">
        <v>3675</v>
      </c>
      <c r="AX516" s="14" t="s">
        <v>3515</v>
      </c>
      <c r="AY516" s="41" t="s">
        <v>3630</v>
      </c>
      <c r="AZ516" s="14" t="s">
        <v>3633</v>
      </c>
      <c r="BA516" s="48">
        <v>12.571215674999991</v>
      </c>
      <c r="BB516" s="43" t="s">
        <v>4186</v>
      </c>
      <c r="BC516" s="48" t="s">
        <v>3633</v>
      </c>
      <c r="BD516" s="48">
        <v>3.7761390549999945</v>
      </c>
      <c r="BE516" s="43" t="s">
        <v>4186</v>
      </c>
      <c r="BF516" s="48" t="s">
        <v>3633</v>
      </c>
      <c r="BG516" s="48">
        <v>0.24694183516425142</v>
      </c>
      <c r="BH516" s="43" t="s">
        <v>4186</v>
      </c>
      <c r="BI516" s="48" t="s">
        <v>3633</v>
      </c>
      <c r="BJ516" s="48">
        <v>0.34298440525853696</v>
      </c>
      <c r="BK516" s="43" t="s">
        <v>4186</v>
      </c>
      <c r="BL516" s="48" t="s">
        <v>3633</v>
      </c>
    </row>
    <row r="517" spans="1:64" x14ac:dyDescent="0.25">
      <c r="A517" s="41" t="s">
        <v>7</v>
      </c>
      <c r="B517" s="41" t="s">
        <v>8</v>
      </c>
      <c r="C517" s="41" t="s">
        <v>9</v>
      </c>
      <c r="D517" s="41" t="s">
        <v>10</v>
      </c>
      <c r="E517" s="41" t="s">
        <v>142</v>
      </c>
      <c r="F517" s="41" t="s">
        <v>1243</v>
      </c>
      <c r="G517" s="41" t="s">
        <v>1244</v>
      </c>
      <c r="H517" s="42" t="s">
        <v>1245</v>
      </c>
      <c r="I517" s="41" t="s">
        <v>3508</v>
      </c>
      <c r="J517" s="41" t="s">
        <v>3630</v>
      </c>
      <c r="K517" s="41" t="s">
        <v>3633</v>
      </c>
      <c r="L517" s="14" t="s">
        <v>3517</v>
      </c>
      <c r="M517" s="14" t="s">
        <v>3631</v>
      </c>
      <c r="N517" s="14" t="s">
        <v>3518</v>
      </c>
      <c r="O517" s="14" t="s">
        <v>3634</v>
      </c>
      <c r="P517">
        <v>370</v>
      </c>
      <c r="Q517">
        <v>370</v>
      </c>
      <c r="R517" s="45" t="s">
        <v>3639</v>
      </c>
      <c r="S517" s="14" t="s">
        <v>3640</v>
      </c>
      <c r="T517" s="14">
        <v>4.4722222220000001</v>
      </c>
      <c r="U517" s="43" t="s">
        <v>3648</v>
      </c>
      <c r="V517" s="43" t="s">
        <v>3640</v>
      </c>
      <c r="W517" s="14">
        <v>2.858333333</v>
      </c>
      <c r="X517" s="43" t="s">
        <v>3648</v>
      </c>
      <c r="Y517" s="43" t="s">
        <v>3640</v>
      </c>
      <c r="Z517" s="14" t="s">
        <v>3517</v>
      </c>
      <c r="AA517" s="14" t="s">
        <v>3649</v>
      </c>
      <c r="AB517" s="14" t="s">
        <v>3640</v>
      </c>
      <c r="AC517" s="45" t="s">
        <v>3517</v>
      </c>
      <c r="AD517" s="14" t="s">
        <v>3649</v>
      </c>
      <c r="AE517" s="14" t="s">
        <v>3640</v>
      </c>
      <c r="AF517" s="14" t="s">
        <v>3517</v>
      </c>
      <c r="AG517" s="14" t="s">
        <v>3518</v>
      </c>
      <c r="AH517" s="14" t="s">
        <v>3634</v>
      </c>
      <c r="AI517" s="14">
        <v>3</v>
      </c>
      <c r="AJ517" s="14" t="s">
        <v>3650</v>
      </c>
      <c r="AK517" s="14" t="s">
        <v>3633</v>
      </c>
      <c r="AL517" s="14" t="s">
        <v>3515</v>
      </c>
      <c r="AM517" s="14" t="s">
        <v>3631</v>
      </c>
      <c r="AN517" s="14" t="s">
        <v>3634</v>
      </c>
      <c r="AO517" s="14" t="s">
        <v>3527</v>
      </c>
      <c r="AP517" s="14" t="s">
        <v>3658</v>
      </c>
      <c r="AQ517" s="14" t="s">
        <v>3633</v>
      </c>
      <c r="AR517" s="70">
        <v>8.6506301804630237</v>
      </c>
      <c r="AS517" s="14" t="s">
        <v>3672</v>
      </c>
      <c r="AT517" s="14" t="s">
        <v>3640</v>
      </c>
      <c r="AU517" s="14">
        <v>5.68</v>
      </c>
      <c r="AV517" s="14" t="s">
        <v>3674</v>
      </c>
      <c r="AW517" s="14" t="s">
        <v>3675</v>
      </c>
      <c r="AX517" s="14" t="s">
        <v>3515</v>
      </c>
      <c r="AY517" s="41" t="s">
        <v>3630</v>
      </c>
      <c r="AZ517" s="14" t="s">
        <v>3633</v>
      </c>
      <c r="BA517" s="48">
        <v>18.00000002500002</v>
      </c>
      <c r="BB517" s="43" t="s">
        <v>4187</v>
      </c>
      <c r="BC517" s="48" t="s">
        <v>3640</v>
      </c>
      <c r="BD517" s="48">
        <v>12.225694445000002</v>
      </c>
      <c r="BE517" s="43" t="s">
        <v>4187</v>
      </c>
      <c r="BF517" s="48" t="s">
        <v>3640</v>
      </c>
      <c r="BG517" s="48">
        <v>0.38761061946902658</v>
      </c>
      <c r="BH517" s="43" t="s">
        <v>4187</v>
      </c>
      <c r="BI517" s="48" t="s">
        <v>3640</v>
      </c>
      <c r="BJ517" s="48">
        <v>0.49585947302384004</v>
      </c>
      <c r="BK517" s="43" t="s">
        <v>4187</v>
      </c>
      <c r="BL517" s="48" t="s">
        <v>3640</v>
      </c>
    </row>
    <row r="518" spans="1:64" x14ac:dyDescent="0.25">
      <c r="A518" s="41" t="s">
        <v>7</v>
      </c>
      <c r="B518" s="41" t="s">
        <v>8</v>
      </c>
      <c r="C518" s="41" t="s">
        <v>9</v>
      </c>
      <c r="D518" s="41" t="s">
        <v>10</v>
      </c>
      <c r="E518" s="41" t="s">
        <v>142</v>
      </c>
      <c r="F518" s="41" t="s">
        <v>1243</v>
      </c>
      <c r="G518" s="41" t="s">
        <v>1246</v>
      </c>
      <c r="H518" s="42" t="s">
        <v>1247</v>
      </c>
      <c r="I518" s="41">
        <v>1</v>
      </c>
      <c r="J518" s="41" t="s">
        <v>3630</v>
      </c>
      <c r="K518" s="41" t="s">
        <v>3633</v>
      </c>
      <c r="L518" s="14" t="s">
        <v>3517</v>
      </c>
      <c r="M518" s="14" t="s">
        <v>3631</v>
      </c>
      <c r="N518" s="14" t="s">
        <v>3518</v>
      </c>
      <c r="O518" s="14" t="s">
        <v>3634</v>
      </c>
      <c r="P518">
        <v>12</v>
      </c>
      <c r="Q518">
        <v>18</v>
      </c>
      <c r="R518" s="45" t="s">
        <v>3639</v>
      </c>
      <c r="S518" s="14" t="s">
        <v>3640</v>
      </c>
      <c r="T518" s="14">
        <v>12.472222220000001</v>
      </c>
      <c r="U518" s="43" t="s">
        <v>3648</v>
      </c>
      <c r="V518" s="43" t="s">
        <v>3634</v>
      </c>
      <c r="W518" s="14">
        <v>2.6916666670000002</v>
      </c>
      <c r="X518" s="43" t="s">
        <v>3648</v>
      </c>
      <c r="Y518" s="43" t="s">
        <v>3634</v>
      </c>
      <c r="Z518" s="14" t="s">
        <v>3517</v>
      </c>
      <c r="AA518" s="14" t="s">
        <v>3649</v>
      </c>
      <c r="AB518" s="14" t="s">
        <v>3640</v>
      </c>
      <c r="AC518" s="45" t="s">
        <v>3517</v>
      </c>
      <c r="AD518" s="14" t="s">
        <v>3649</v>
      </c>
      <c r="AE518" s="14" t="s">
        <v>3640</v>
      </c>
      <c r="AF518" s="14" t="s">
        <v>3517</v>
      </c>
      <c r="AG518" s="14" t="s">
        <v>3518</v>
      </c>
      <c r="AH518" s="14" t="s">
        <v>3634</v>
      </c>
      <c r="AI518" s="14">
        <v>3</v>
      </c>
      <c r="AJ518" s="14" t="s">
        <v>3650</v>
      </c>
      <c r="AK518" s="14" t="s">
        <v>3633</v>
      </c>
      <c r="AL518" s="14" t="s">
        <v>3515</v>
      </c>
      <c r="AM518" s="14" t="s">
        <v>3631</v>
      </c>
      <c r="AN518" s="14" t="s">
        <v>3634</v>
      </c>
      <c r="AO518" s="14" t="s">
        <v>3528</v>
      </c>
      <c r="AP518" s="14" t="s">
        <v>3658</v>
      </c>
      <c r="AQ518" s="14" t="s">
        <v>3633</v>
      </c>
      <c r="AR518" s="70">
        <v>11.479505181262391</v>
      </c>
      <c r="AS518" s="14" t="s">
        <v>3672</v>
      </c>
      <c r="AT518" s="14" t="s">
        <v>3640</v>
      </c>
      <c r="AU518" s="14">
        <v>7.6400000000000006</v>
      </c>
      <c r="AV518" s="14" t="s">
        <v>3673</v>
      </c>
      <c r="AW518" s="14" t="s">
        <v>3640</v>
      </c>
      <c r="AX518" s="14" t="s">
        <v>3515</v>
      </c>
      <c r="AY518" s="41" t="s">
        <v>3630</v>
      </c>
      <c r="AZ518" s="14" t="s">
        <v>3633</v>
      </c>
      <c r="BA518" s="48" t="s">
        <v>3518</v>
      </c>
      <c r="BB518" s="43" t="s">
        <v>4188</v>
      </c>
      <c r="BC518" s="48" t="s">
        <v>3634</v>
      </c>
      <c r="BD518" s="48" t="s">
        <v>3518</v>
      </c>
      <c r="BE518" s="43" t="s">
        <v>4188</v>
      </c>
      <c r="BF518" s="48" t="s">
        <v>3634</v>
      </c>
      <c r="BG518" s="48" t="s">
        <v>3518</v>
      </c>
      <c r="BH518" s="43" t="s">
        <v>4188</v>
      </c>
      <c r="BI518" s="48" t="s">
        <v>3634</v>
      </c>
      <c r="BJ518" s="48" t="s">
        <v>3518</v>
      </c>
      <c r="BK518" s="43" t="s">
        <v>4188</v>
      </c>
      <c r="BL518" s="48" t="s">
        <v>3634</v>
      </c>
    </row>
    <row r="519" spans="1:64" x14ac:dyDescent="0.25">
      <c r="A519" s="41" t="s">
        <v>7</v>
      </c>
      <c r="B519" s="41" t="s">
        <v>8</v>
      </c>
      <c r="C519" s="41" t="s">
        <v>9</v>
      </c>
      <c r="D519" s="41" t="s">
        <v>10</v>
      </c>
      <c r="E519" s="41" t="s">
        <v>142</v>
      </c>
      <c r="F519" s="41" t="s">
        <v>1243</v>
      </c>
      <c r="G519" s="41" t="s">
        <v>1248</v>
      </c>
      <c r="H519" s="42" t="s">
        <v>1249</v>
      </c>
      <c r="I519" s="41">
        <v>4</v>
      </c>
      <c r="J519" s="41" t="s">
        <v>3630</v>
      </c>
      <c r="K519" s="41" t="s">
        <v>3633</v>
      </c>
      <c r="L519" s="14" t="s">
        <v>3515</v>
      </c>
      <c r="M519" s="14" t="s">
        <v>3631</v>
      </c>
      <c r="N519" s="14" t="s">
        <v>3518</v>
      </c>
      <c r="O519" s="14" t="s">
        <v>3634</v>
      </c>
      <c r="P519">
        <v>0</v>
      </c>
      <c r="Q519">
        <v>1000</v>
      </c>
      <c r="R519" s="14" t="s">
        <v>3638</v>
      </c>
      <c r="S519" s="14" t="s">
        <v>3633</v>
      </c>
      <c r="T519" s="14">
        <v>32.960404220000001</v>
      </c>
      <c r="U519" s="43" t="s">
        <v>3648</v>
      </c>
      <c r="V519" s="43" t="s">
        <v>3633</v>
      </c>
      <c r="W519" s="14">
        <v>2.0379207090000002</v>
      </c>
      <c r="X519" s="43" t="s">
        <v>3648</v>
      </c>
      <c r="Y519" s="43" t="s">
        <v>3633</v>
      </c>
      <c r="Z519" s="14" t="s">
        <v>3515</v>
      </c>
      <c r="AA519" s="14" t="s">
        <v>3649</v>
      </c>
      <c r="AB519" s="14" t="s">
        <v>3640</v>
      </c>
      <c r="AC519" s="45" t="s">
        <v>3515</v>
      </c>
      <c r="AD519" s="14" t="s">
        <v>3649</v>
      </c>
      <c r="AE519" s="14" t="s">
        <v>3640</v>
      </c>
      <c r="AF519" s="14" t="s">
        <v>3517</v>
      </c>
      <c r="AG519" s="14" t="s">
        <v>3518</v>
      </c>
      <c r="AH519" s="14" t="s">
        <v>3634</v>
      </c>
      <c r="AI519" s="14">
        <v>3</v>
      </c>
      <c r="AJ519" s="14" t="s">
        <v>3650</v>
      </c>
      <c r="AK519" s="14" t="s">
        <v>3633</v>
      </c>
      <c r="AL519" s="14" t="s">
        <v>3515</v>
      </c>
      <c r="AM519" s="14" t="s">
        <v>3631</v>
      </c>
      <c r="AN519" s="14" t="s">
        <v>3634</v>
      </c>
      <c r="AO519" s="14" t="s">
        <v>3527</v>
      </c>
      <c r="AP519" s="14" t="s">
        <v>3658</v>
      </c>
      <c r="AQ519" s="14" t="s">
        <v>3633</v>
      </c>
      <c r="AR519" s="14">
        <v>6.8</v>
      </c>
      <c r="AS519" s="14" t="s">
        <v>3660</v>
      </c>
      <c r="AT519" s="14" t="s">
        <v>3640</v>
      </c>
      <c r="AU519" s="14">
        <v>9.6000000000000014</v>
      </c>
      <c r="AV519" s="14" t="s">
        <v>3674</v>
      </c>
      <c r="AW519" s="14" t="s">
        <v>3675</v>
      </c>
      <c r="AX519" s="14" t="s">
        <v>3515</v>
      </c>
      <c r="AY519" s="41" t="s">
        <v>3630</v>
      </c>
      <c r="AZ519" s="14" t="s">
        <v>3633</v>
      </c>
      <c r="BA519" s="48">
        <v>25.527380849999986</v>
      </c>
      <c r="BB519" s="43" t="s">
        <v>4189</v>
      </c>
      <c r="BC519" s="48" t="s">
        <v>3633</v>
      </c>
      <c r="BD519" s="48">
        <v>6.0324703200000016</v>
      </c>
      <c r="BE519" s="43" t="s">
        <v>4189</v>
      </c>
      <c r="BF519" s="48" t="s">
        <v>3633</v>
      </c>
      <c r="BG519" s="48">
        <v>7.7117746362207723E-2</v>
      </c>
      <c r="BH519" s="43" t="s">
        <v>4189</v>
      </c>
      <c r="BI519" s="48" t="s">
        <v>3633</v>
      </c>
      <c r="BJ519" s="48">
        <v>0.14307541246185465</v>
      </c>
      <c r="BK519" s="43" t="s">
        <v>4189</v>
      </c>
      <c r="BL519" s="48" t="s">
        <v>3633</v>
      </c>
    </row>
    <row r="520" spans="1:64" x14ac:dyDescent="0.25">
      <c r="A520" s="41" t="s">
        <v>7</v>
      </c>
      <c r="B520" s="41" t="s">
        <v>8</v>
      </c>
      <c r="C520" s="41" t="s">
        <v>9</v>
      </c>
      <c r="D520" s="41" t="s">
        <v>10</v>
      </c>
      <c r="E520" s="41" t="s">
        <v>11</v>
      </c>
      <c r="F520" s="41" t="s">
        <v>1250</v>
      </c>
      <c r="G520" s="41" t="s">
        <v>857</v>
      </c>
      <c r="H520" s="42" t="s">
        <v>1251</v>
      </c>
      <c r="I520" s="41">
        <v>2</v>
      </c>
      <c r="J520" s="41" t="s">
        <v>3630</v>
      </c>
      <c r="K520" s="41" t="s">
        <v>3633</v>
      </c>
      <c r="L520" s="14" t="s">
        <v>3515</v>
      </c>
      <c r="M520" s="14" t="s">
        <v>3631</v>
      </c>
      <c r="N520" s="14" t="s">
        <v>5217</v>
      </c>
      <c r="O520" s="14" t="s">
        <v>3634</v>
      </c>
      <c r="P520">
        <v>3</v>
      </c>
      <c r="Q520">
        <v>465</v>
      </c>
      <c r="R520" s="45" t="s">
        <v>3639</v>
      </c>
      <c r="S520" s="14" t="s">
        <v>3640</v>
      </c>
      <c r="T520" s="14">
        <v>18.983478300000002</v>
      </c>
      <c r="U520" s="43" t="s">
        <v>3648</v>
      </c>
      <c r="V520" s="43" t="s">
        <v>3633</v>
      </c>
      <c r="W520" s="14">
        <v>4.0221756270000002</v>
      </c>
      <c r="X520" s="43" t="s">
        <v>3648</v>
      </c>
      <c r="Y520" s="43" t="s">
        <v>3633</v>
      </c>
      <c r="Z520" s="14" t="s">
        <v>3515</v>
      </c>
      <c r="AA520" s="14" t="s">
        <v>3649</v>
      </c>
      <c r="AB520" s="14" t="s">
        <v>3640</v>
      </c>
      <c r="AC520" s="45" t="s">
        <v>3515</v>
      </c>
      <c r="AD520" s="14" t="s">
        <v>3649</v>
      </c>
      <c r="AE520" s="14" t="s">
        <v>3640</v>
      </c>
      <c r="AF520" s="14" t="s">
        <v>3651</v>
      </c>
      <c r="AG520" s="14" t="s">
        <v>3653</v>
      </c>
      <c r="AH520" s="14" t="s">
        <v>3640</v>
      </c>
      <c r="AI520" s="14">
        <v>3</v>
      </c>
      <c r="AJ520" s="14" t="s">
        <v>3650</v>
      </c>
      <c r="AK520" s="14" t="s">
        <v>3633</v>
      </c>
      <c r="AL520" s="14" t="s">
        <v>3515</v>
      </c>
      <c r="AM520" s="14" t="s">
        <v>3631</v>
      </c>
      <c r="AN520" s="14" t="s">
        <v>3634</v>
      </c>
      <c r="AO520" s="14" t="s">
        <v>3527</v>
      </c>
      <c r="AP520" s="14" t="s">
        <v>3658</v>
      </c>
      <c r="AQ520" s="14" t="s">
        <v>3633</v>
      </c>
      <c r="AR520" s="14">
        <v>13</v>
      </c>
      <c r="AS520" s="14" t="s">
        <v>3661</v>
      </c>
      <c r="AT520" s="14" t="s">
        <v>3633</v>
      </c>
      <c r="AU520" s="14">
        <v>5</v>
      </c>
      <c r="AV520" s="14" t="s">
        <v>3650</v>
      </c>
      <c r="AW520" s="14" t="s">
        <v>3633</v>
      </c>
      <c r="AX520" s="14" t="s">
        <v>3515</v>
      </c>
      <c r="AY520" s="41" t="s">
        <v>3630</v>
      </c>
      <c r="AZ520" s="14" t="s">
        <v>3633</v>
      </c>
      <c r="BA520" s="48">
        <v>14.279300675000002</v>
      </c>
      <c r="BB520" s="43" t="s">
        <v>4190</v>
      </c>
      <c r="BC520" s="48" t="s">
        <v>3633</v>
      </c>
      <c r="BD520" s="48">
        <v>3.5957547424999987</v>
      </c>
      <c r="BE520" s="43" t="s">
        <v>4190</v>
      </c>
      <c r="BF520" s="48" t="s">
        <v>3633</v>
      </c>
      <c r="BG520" s="48">
        <v>0.48388191646845879</v>
      </c>
      <c r="BH520" s="43" t="s">
        <v>4190</v>
      </c>
      <c r="BI520" s="48" t="s">
        <v>3633</v>
      </c>
      <c r="BJ520" s="48">
        <v>0.44482768237651676</v>
      </c>
      <c r="BK520" s="43" t="s">
        <v>4190</v>
      </c>
      <c r="BL520" s="48" t="s">
        <v>3633</v>
      </c>
    </row>
    <row r="521" spans="1:64" x14ac:dyDescent="0.25">
      <c r="A521" s="41" t="s">
        <v>7</v>
      </c>
      <c r="B521" s="41" t="s">
        <v>8</v>
      </c>
      <c r="C521" s="41" t="s">
        <v>9</v>
      </c>
      <c r="D521" s="41" t="s">
        <v>10</v>
      </c>
      <c r="E521" s="41" t="s">
        <v>11</v>
      </c>
      <c r="F521" s="41" t="s">
        <v>1250</v>
      </c>
      <c r="G521" s="41" t="s">
        <v>1252</v>
      </c>
      <c r="H521" s="42" t="s">
        <v>1253</v>
      </c>
      <c r="I521" s="41">
        <v>2</v>
      </c>
      <c r="J521" s="41" t="s">
        <v>3630</v>
      </c>
      <c r="K521" s="41" t="s">
        <v>3633</v>
      </c>
      <c r="L521" s="14" t="s">
        <v>3515</v>
      </c>
      <c r="M521" s="14" t="s">
        <v>3631</v>
      </c>
      <c r="N521" s="14" t="s">
        <v>5217</v>
      </c>
      <c r="O521" s="14" t="s">
        <v>3634</v>
      </c>
      <c r="P521">
        <v>4</v>
      </c>
      <c r="Q521">
        <v>961</v>
      </c>
      <c r="R521" s="45" t="s">
        <v>3639</v>
      </c>
      <c r="S521" s="14" t="s">
        <v>3640</v>
      </c>
      <c r="T521" s="14">
        <v>62.607325279999998</v>
      </c>
      <c r="U521" s="43" t="s">
        <v>3648</v>
      </c>
      <c r="V521" s="43" t="s">
        <v>3633</v>
      </c>
      <c r="W521" s="14">
        <v>3.7864659349999998</v>
      </c>
      <c r="X521" s="43" t="s">
        <v>3648</v>
      </c>
      <c r="Y521" s="43" t="s">
        <v>3633</v>
      </c>
      <c r="Z521" s="14" t="s">
        <v>3516</v>
      </c>
      <c r="AA521" s="14" t="s">
        <v>3649</v>
      </c>
      <c r="AB521" s="14" t="s">
        <v>3640</v>
      </c>
      <c r="AC521" s="45" t="s">
        <v>3515</v>
      </c>
      <c r="AD521" s="14" t="s">
        <v>3649</v>
      </c>
      <c r="AE521" s="14" t="s">
        <v>3640</v>
      </c>
      <c r="AF521" s="14" t="s">
        <v>3651</v>
      </c>
      <c r="AG521" s="14" t="s">
        <v>3653</v>
      </c>
      <c r="AH521" s="14" t="s">
        <v>3640</v>
      </c>
      <c r="AI521" s="14">
        <v>2</v>
      </c>
      <c r="AJ521" s="14" t="s">
        <v>3650</v>
      </c>
      <c r="AK521" s="14" t="s">
        <v>3633</v>
      </c>
      <c r="AL521" s="14" t="s">
        <v>3515</v>
      </c>
      <c r="AM521" s="14" t="s">
        <v>3631</v>
      </c>
      <c r="AN521" s="14" t="s">
        <v>3634</v>
      </c>
      <c r="AO521" s="14" t="s">
        <v>3527</v>
      </c>
      <c r="AP521" s="14" t="s">
        <v>3658</v>
      </c>
      <c r="AQ521" s="14" t="s">
        <v>3633</v>
      </c>
      <c r="AR521" s="70">
        <v>12.185992508351775</v>
      </c>
      <c r="AS521" s="14" t="s">
        <v>3672</v>
      </c>
      <c r="AT521" s="14" t="s">
        <v>3640</v>
      </c>
      <c r="AU521" s="14">
        <v>5.2675000000000001</v>
      </c>
      <c r="AV521" s="14" t="s">
        <v>3674</v>
      </c>
      <c r="AW521" s="14" t="s">
        <v>3675</v>
      </c>
      <c r="AX521" s="14" t="s">
        <v>3515</v>
      </c>
      <c r="AY521" s="41" t="s">
        <v>3630</v>
      </c>
      <c r="AZ521" s="14" t="s">
        <v>3633</v>
      </c>
      <c r="BA521" s="48">
        <v>13.525963924999985</v>
      </c>
      <c r="BB521" s="43" t="s">
        <v>4191</v>
      </c>
      <c r="BC521" s="48" t="s">
        <v>3633</v>
      </c>
      <c r="BD521" s="48">
        <v>1.5097037800000024</v>
      </c>
      <c r="BE521" s="43" t="s">
        <v>4191</v>
      </c>
      <c r="BF521" s="48" t="s">
        <v>3633</v>
      </c>
      <c r="BG521" s="48">
        <v>0.19839460644567225</v>
      </c>
      <c r="BH521" s="43" t="s">
        <v>4191</v>
      </c>
      <c r="BI521" s="48" t="s">
        <v>3633</v>
      </c>
      <c r="BJ521" s="48">
        <v>0.16416922861435018</v>
      </c>
      <c r="BK521" s="43" t="s">
        <v>4191</v>
      </c>
      <c r="BL521" s="48" t="s">
        <v>3633</v>
      </c>
    </row>
    <row r="522" spans="1:64" x14ac:dyDescent="0.25">
      <c r="A522" s="41" t="s">
        <v>7</v>
      </c>
      <c r="B522" s="41" t="s">
        <v>8</v>
      </c>
      <c r="C522" s="41" t="s">
        <v>9</v>
      </c>
      <c r="D522" s="41" t="s">
        <v>10</v>
      </c>
      <c r="E522" s="41" t="s">
        <v>95</v>
      </c>
      <c r="F522" s="41" t="s">
        <v>1254</v>
      </c>
      <c r="G522" s="41" t="s">
        <v>1255</v>
      </c>
      <c r="H522" s="42" t="s">
        <v>1256</v>
      </c>
      <c r="I522" s="41">
        <v>5</v>
      </c>
      <c r="J522" s="41" t="s">
        <v>3630</v>
      </c>
      <c r="K522" s="41" t="s">
        <v>3633</v>
      </c>
      <c r="L522" s="14" t="s">
        <v>3515</v>
      </c>
      <c r="M522" s="14" t="s">
        <v>3631</v>
      </c>
      <c r="N522" s="14" t="s">
        <v>3518</v>
      </c>
      <c r="O522" s="14" t="s">
        <v>3634</v>
      </c>
      <c r="P522">
        <v>0</v>
      </c>
      <c r="Q522">
        <v>1600</v>
      </c>
      <c r="R522" s="14" t="s">
        <v>3638</v>
      </c>
      <c r="S522" s="14" t="s">
        <v>3633</v>
      </c>
      <c r="T522" s="14">
        <v>19.909476909999999</v>
      </c>
      <c r="U522" s="43" t="s">
        <v>3648</v>
      </c>
      <c r="V522" s="43" t="s">
        <v>3633</v>
      </c>
      <c r="W522" s="14">
        <v>8.3703977619999996</v>
      </c>
      <c r="X522" s="43" t="s">
        <v>3648</v>
      </c>
      <c r="Y522" s="43" t="s">
        <v>3633</v>
      </c>
      <c r="Z522" s="14" t="s">
        <v>3515</v>
      </c>
      <c r="AA522" s="14" t="s">
        <v>3649</v>
      </c>
      <c r="AB522" s="14" t="s">
        <v>3640</v>
      </c>
      <c r="AC522" s="45" t="s">
        <v>3515</v>
      </c>
      <c r="AD522" s="14" t="s">
        <v>3649</v>
      </c>
      <c r="AE522" s="14" t="s">
        <v>3640</v>
      </c>
      <c r="AF522" s="14" t="s">
        <v>3517</v>
      </c>
      <c r="AG522" s="14" t="s">
        <v>3518</v>
      </c>
      <c r="AH522" s="14" t="s">
        <v>3634</v>
      </c>
      <c r="AI522" s="14">
        <v>2</v>
      </c>
      <c r="AJ522" s="14" t="s">
        <v>3650</v>
      </c>
      <c r="AK522" s="14" t="s">
        <v>3633</v>
      </c>
      <c r="AL522" s="14" t="s">
        <v>3515</v>
      </c>
      <c r="AM522" s="14" t="s">
        <v>3631</v>
      </c>
      <c r="AN522" s="14" t="s">
        <v>3634</v>
      </c>
      <c r="AO522" s="14" t="s">
        <v>3527</v>
      </c>
      <c r="AP522" s="14" t="s">
        <v>3658</v>
      </c>
      <c r="AQ522" s="14" t="s">
        <v>3633</v>
      </c>
      <c r="AR522" s="70">
        <v>8.68825364938305</v>
      </c>
      <c r="AS522" s="14" t="s">
        <v>3672</v>
      </c>
      <c r="AT522" s="14" t="s">
        <v>3640</v>
      </c>
      <c r="AU522" s="14">
        <v>12</v>
      </c>
      <c r="AV522" s="14" t="s">
        <v>3674</v>
      </c>
      <c r="AW522" s="14" t="s">
        <v>3675</v>
      </c>
      <c r="AX522" s="14" t="s">
        <v>3515</v>
      </c>
      <c r="AY522" s="41" t="s">
        <v>3630</v>
      </c>
      <c r="AZ522" s="14" t="s">
        <v>3633</v>
      </c>
      <c r="BA522" s="48">
        <v>61.927729299999982</v>
      </c>
      <c r="BB522" s="43" t="s">
        <v>4192</v>
      </c>
      <c r="BC522" s="48" t="s">
        <v>3633</v>
      </c>
      <c r="BD522" s="48">
        <v>3.4516227749999899</v>
      </c>
      <c r="BE522" s="43" t="s">
        <v>4192</v>
      </c>
      <c r="BF522" s="48" t="s">
        <v>3633</v>
      </c>
      <c r="BG522" s="48">
        <v>2.9335508000347572E-3</v>
      </c>
      <c r="BH522" s="43" t="s">
        <v>4192</v>
      </c>
      <c r="BI522" s="48" t="s">
        <v>3633</v>
      </c>
      <c r="BJ522" s="48">
        <v>4.0975427793568733E-2</v>
      </c>
      <c r="BK522" s="43" t="s">
        <v>4192</v>
      </c>
      <c r="BL522" s="48" t="s">
        <v>3633</v>
      </c>
    </row>
    <row r="523" spans="1:64" x14ac:dyDescent="0.25">
      <c r="A523" s="41" t="s">
        <v>7</v>
      </c>
      <c r="B523" s="41" t="s">
        <v>8</v>
      </c>
      <c r="C523" s="41" t="s">
        <v>9</v>
      </c>
      <c r="D523" s="41" t="s">
        <v>10</v>
      </c>
      <c r="E523" s="41" t="s">
        <v>95</v>
      </c>
      <c r="F523" s="41" t="s">
        <v>1254</v>
      </c>
      <c r="G523" s="41" t="s">
        <v>1257</v>
      </c>
      <c r="H523" s="42" t="s">
        <v>1258</v>
      </c>
      <c r="I523" s="41">
        <v>4</v>
      </c>
      <c r="J523" s="41" t="s">
        <v>3630</v>
      </c>
      <c r="K523" s="41" t="s">
        <v>3633</v>
      </c>
      <c r="L523" s="14" t="s">
        <v>3515</v>
      </c>
      <c r="M523" s="14" t="s">
        <v>3631</v>
      </c>
      <c r="N523" s="14" t="s">
        <v>3518</v>
      </c>
      <c r="O523" s="14" t="s">
        <v>3634</v>
      </c>
      <c r="P523">
        <v>500</v>
      </c>
      <c r="Q523">
        <v>2000</v>
      </c>
      <c r="R523" s="14" t="s">
        <v>3638</v>
      </c>
      <c r="S523" s="14" t="s">
        <v>3633</v>
      </c>
      <c r="T523" s="14">
        <v>37.502136630000003</v>
      </c>
      <c r="U523" s="43" t="s">
        <v>3648</v>
      </c>
      <c r="V523" s="43" t="s">
        <v>3633</v>
      </c>
      <c r="W523" s="14">
        <v>7.0138686730000002</v>
      </c>
      <c r="X523" s="43" t="s">
        <v>3648</v>
      </c>
      <c r="Y523" s="43" t="s">
        <v>3633</v>
      </c>
      <c r="Z523" s="14" t="s">
        <v>3515</v>
      </c>
      <c r="AA523" s="14" t="s">
        <v>3649</v>
      </c>
      <c r="AB523" s="14" t="s">
        <v>3640</v>
      </c>
      <c r="AC523" s="45" t="s">
        <v>3515</v>
      </c>
      <c r="AD523" s="14" t="s">
        <v>3649</v>
      </c>
      <c r="AE523" s="14" t="s">
        <v>3640</v>
      </c>
      <c r="AF523" s="14" t="s">
        <v>3517</v>
      </c>
      <c r="AG523" s="14" t="s">
        <v>3518</v>
      </c>
      <c r="AH523" s="14" t="s">
        <v>3634</v>
      </c>
      <c r="AI523" s="14">
        <v>2</v>
      </c>
      <c r="AJ523" s="14" t="s">
        <v>3650</v>
      </c>
      <c r="AK523" s="14" t="s">
        <v>3633</v>
      </c>
      <c r="AL523" s="14" t="s">
        <v>3515</v>
      </c>
      <c r="AM523" s="14" t="s">
        <v>3631</v>
      </c>
      <c r="AN523" s="14" t="s">
        <v>3634</v>
      </c>
      <c r="AO523" s="14" t="s">
        <v>3527</v>
      </c>
      <c r="AP523" s="14" t="s">
        <v>3658</v>
      </c>
      <c r="AQ523" s="14" t="s">
        <v>3633</v>
      </c>
      <c r="AR523" s="14">
        <v>20</v>
      </c>
      <c r="AS523" s="14" t="s">
        <v>3660</v>
      </c>
      <c r="AT523" s="14" t="s">
        <v>3640</v>
      </c>
      <c r="AU523" s="14">
        <v>16.071428571428573</v>
      </c>
      <c r="AV523" s="14" t="s">
        <v>3673</v>
      </c>
      <c r="AW523" s="14" t="s">
        <v>3640</v>
      </c>
      <c r="AX523" s="14" t="s">
        <v>3515</v>
      </c>
      <c r="AY523" s="41" t="s">
        <v>3630</v>
      </c>
      <c r="AZ523" s="14" t="s">
        <v>3633</v>
      </c>
      <c r="BA523" s="48">
        <v>21.846920299999994</v>
      </c>
      <c r="BB523" s="43" t="s">
        <v>4193</v>
      </c>
      <c r="BC523" s="48" t="s">
        <v>3633</v>
      </c>
      <c r="BD523" s="48">
        <v>0.9011418925000072</v>
      </c>
      <c r="BE523" s="43" t="s">
        <v>4193</v>
      </c>
      <c r="BF523" s="48" t="s">
        <v>3633</v>
      </c>
      <c r="BG523" s="48">
        <v>0.8072358050839491</v>
      </c>
      <c r="BH523" s="43" t="s">
        <v>4193</v>
      </c>
      <c r="BI523" s="48" t="s">
        <v>3633</v>
      </c>
      <c r="BJ523" s="48">
        <v>0.78820371773115883</v>
      </c>
      <c r="BK523" s="43" t="s">
        <v>4193</v>
      </c>
      <c r="BL523" s="48" t="s">
        <v>3633</v>
      </c>
    </row>
    <row r="524" spans="1:64" x14ac:dyDescent="0.25">
      <c r="A524" s="41" t="s">
        <v>7</v>
      </c>
      <c r="B524" s="41" t="s">
        <v>8</v>
      </c>
      <c r="C524" s="41" t="s">
        <v>9</v>
      </c>
      <c r="D524" s="41" t="s">
        <v>10</v>
      </c>
      <c r="E524" s="41" t="s">
        <v>95</v>
      </c>
      <c r="F524" s="41" t="s">
        <v>1254</v>
      </c>
      <c r="G524" s="41" t="s">
        <v>1259</v>
      </c>
      <c r="H524" s="42" t="s">
        <v>1260</v>
      </c>
      <c r="I524" s="41">
        <v>1</v>
      </c>
      <c r="J524" s="41" t="s">
        <v>3630</v>
      </c>
      <c r="K524" s="41" t="s">
        <v>3633</v>
      </c>
      <c r="L524" s="14" t="s">
        <v>3515</v>
      </c>
      <c r="M524" s="14" t="s">
        <v>3631</v>
      </c>
      <c r="N524" s="14" t="s">
        <v>3518</v>
      </c>
      <c r="O524" s="14" t="s">
        <v>3634</v>
      </c>
      <c r="P524">
        <v>400</v>
      </c>
      <c r="Q524">
        <v>1900</v>
      </c>
      <c r="R524" s="14" t="s">
        <v>3638</v>
      </c>
      <c r="S524" s="14" t="s">
        <v>3633</v>
      </c>
      <c r="T524" s="14">
        <v>31.230483509999999</v>
      </c>
      <c r="U524" s="43" t="s">
        <v>3648</v>
      </c>
      <c r="V524" s="43" t="s">
        <v>3633</v>
      </c>
      <c r="W524" s="14">
        <v>8.0522206969999992</v>
      </c>
      <c r="X524" s="43" t="s">
        <v>3648</v>
      </c>
      <c r="Y524" s="43" t="s">
        <v>3633</v>
      </c>
      <c r="Z524" s="14" t="s">
        <v>3515</v>
      </c>
      <c r="AA524" s="14" t="s">
        <v>3649</v>
      </c>
      <c r="AB524" s="14" t="s">
        <v>3640</v>
      </c>
      <c r="AC524" s="45" t="s">
        <v>3515</v>
      </c>
      <c r="AD524" s="14" t="s">
        <v>3649</v>
      </c>
      <c r="AE524" s="14" t="s">
        <v>3640</v>
      </c>
      <c r="AF524" s="14" t="s">
        <v>3517</v>
      </c>
      <c r="AG524" s="14" t="s">
        <v>3518</v>
      </c>
      <c r="AH524" s="14" t="s">
        <v>3634</v>
      </c>
      <c r="AI524" s="14">
        <v>2</v>
      </c>
      <c r="AJ524" s="14" t="s">
        <v>3650</v>
      </c>
      <c r="AK524" s="14" t="s">
        <v>3633</v>
      </c>
      <c r="AL524" s="14" t="s">
        <v>3515</v>
      </c>
      <c r="AM524" s="14" t="s">
        <v>3631</v>
      </c>
      <c r="AN524" s="14" t="s">
        <v>3634</v>
      </c>
      <c r="AO524" s="14" t="s">
        <v>3527</v>
      </c>
      <c r="AP524" s="14" t="s">
        <v>3658</v>
      </c>
      <c r="AQ524" s="14" t="s">
        <v>3633</v>
      </c>
      <c r="AR524" s="70">
        <v>8.733559383866794</v>
      </c>
      <c r="AS524" s="14" t="s">
        <v>3672</v>
      </c>
      <c r="AT524" s="14" t="s">
        <v>3640</v>
      </c>
      <c r="AU524" s="14">
        <v>16.071428571428573</v>
      </c>
      <c r="AV524" s="14" t="s">
        <v>3673</v>
      </c>
      <c r="AW524" s="14" t="s">
        <v>3640</v>
      </c>
      <c r="AX524" s="14" t="s">
        <v>3515</v>
      </c>
      <c r="AY524" s="41" t="s">
        <v>3630</v>
      </c>
      <c r="AZ524" s="14" t="s">
        <v>3633</v>
      </c>
      <c r="BA524" s="48">
        <v>37.818404649999991</v>
      </c>
      <c r="BB524" s="43" t="s">
        <v>4194</v>
      </c>
      <c r="BC524" s="48" t="s">
        <v>3633</v>
      </c>
      <c r="BD524" s="48">
        <v>3.4215753775000053</v>
      </c>
      <c r="BE524" s="43" t="s">
        <v>4194</v>
      </c>
      <c r="BF524" s="48" t="s">
        <v>3633</v>
      </c>
      <c r="BG524" s="48">
        <v>0.62753778303438601</v>
      </c>
      <c r="BH524" s="43" t="s">
        <v>4194</v>
      </c>
      <c r="BI524" s="48" t="s">
        <v>3633</v>
      </c>
      <c r="BJ524" s="48">
        <v>0.54996325951668357</v>
      </c>
      <c r="BK524" s="43" t="s">
        <v>4194</v>
      </c>
      <c r="BL524" s="48" t="s">
        <v>3633</v>
      </c>
    </row>
    <row r="525" spans="1:64" x14ac:dyDescent="0.25">
      <c r="A525" s="41" t="s">
        <v>7</v>
      </c>
      <c r="B525" s="41" t="s">
        <v>8</v>
      </c>
      <c r="C525" s="41" t="s">
        <v>9</v>
      </c>
      <c r="D525" s="41" t="s">
        <v>10</v>
      </c>
      <c r="E525" s="41" t="s">
        <v>95</v>
      </c>
      <c r="F525" s="41" t="s">
        <v>1254</v>
      </c>
      <c r="G525" s="41" t="s">
        <v>1261</v>
      </c>
      <c r="H525" s="42" t="s">
        <v>1262</v>
      </c>
      <c r="I525" s="41">
        <v>2</v>
      </c>
      <c r="J525" s="41" t="s">
        <v>3630</v>
      </c>
      <c r="K525" s="41" t="s">
        <v>3633</v>
      </c>
      <c r="L525" s="14" t="s">
        <v>3515</v>
      </c>
      <c r="M525" s="14" t="s">
        <v>3631</v>
      </c>
      <c r="N525" s="14" t="s">
        <v>3518</v>
      </c>
      <c r="O525" s="14" t="s">
        <v>3634</v>
      </c>
      <c r="P525">
        <v>0</v>
      </c>
      <c r="Q525">
        <v>1800</v>
      </c>
      <c r="R525" s="14" t="s">
        <v>3638</v>
      </c>
      <c r="S525" s="14" t="s">
        <v>3633</v>
      </c>
      <c r="T525" s="14">
        <v>48.589401010000003</v>
      </c>
      <c r="U525" s="43" t="s">
        <v>3648</v>
      </c>
      <c r="V525" s="43" t="s">
        <v>3633</v>
      </c>
      <c r="W525" s="14">
        <v>6.1361094349999998</v>
      </c>
      <c r="X525" s="43" t="s">
        <v>3648</v>
      </c>
      <c r="Y525" s="43" t="s">
        <v>3633</v>
      </c>
      <c r="Z525" s="14" t="s">
        <v>3515</v>
      </c>
      <c r="AA525" s="14" t="s">
        <v>3649</v>
      </c>
      <c r="AB525" s="14" t="s">
        <v>3640</v>
      </c>
      <c r="AC525" s="45" t="s">
        <v>3515</v>
      </c>
      <c r="AD525" s="14" t="s">
        <v>3649</v>
      </c>
      <c r="AE525" s="14" t="s">
        <v>3640</v>
      </c>
      <c r="AF525" s="14" t="s">
        <v>3517</v>
      </c>
      <c r="AG525" s="14" t="s">
        <v>3518</v>
      </c>
      <c r="AH525" s="14" t="s">
        <v>3634</v>
      </c>
      <c r="AI525" s="14">
        <v>2</v>
      </c>
      <c r="AJ525" s="14" t="s">
        <v>3650</v>
      </c>
      <c r="AK525" s="14" t="s">
        <v>3633</v>
      </c>
      <c r="AL525" s="14" t="s">
        <v>3515</v>
      </c>
      <c r="AM525" s="14" t="s">
        <v>3631</v>
      </c>
      <c r="AN525" s="14" t="s">
        <v>3634</v>
      </c>
      <c r="AO525" s="14" t="s">
        <v>3527</v>
      </c>
      <c r="AP525" s="14" t="s">
        <v>3658</v>
      </c>
      <c r="AQ525" s="14" t="s">
        <v>3633</v>
      </c>
      <c r="AR525" s="70">
        <v>9.2279072071560382</v>
      </c>
      <c r="AS525" s="14" t="s">
        <v>3672</v>
      </c>
      <c r="AT525" s="14" t="s">
        <v>3640</v>
      </c>
      <c r="AU525" s="14">
        <v>16.071428571428573</v>
      </c>
      <c r="AV525" s="14" t="s">
        <v>3673</v>
      </c>
      <c r="AW525" s="14" t="s">
        <v>3640</v>
      </c>
      <c r="AX525" s="14" t="s">
        <v>3515</v>
      </c>
      <c r="AY525" s="41" t="s">
        <v>3630</v>
      </c>
      <c r="AZ525" s="14" t="s">
        <v>3633</v>
      </c>
      <c r="BA525" s="48">
        <v>29.794290099999984</v>
      </c>
      <c r="BB525" s="43" t="s">
        <v>4195</v>
      </c>
      <c r="BC525" s="48" t="s">
        <v>3633</v>
      </c>
      <c r="BD525" s="48">
        <v>2.4837025599999834</v>
      </c>
      <c r="BE525" s="43" t="s">
        <v>4195</v>
      </c>
      <c r="BF525" s="48" t="s">
        <v>3633</v>
      </c>
      <c r="BG525" s="48">
        <v>1.3343134995047257</v>
      </c>
      <c r="BH525" s="43" t="s">
        <v>4195</v>
      </c>
      <c r="BI525" s="48" t="s">
        <v>3633</v>
      </c>
      <c r="BJ525" s="48">
        <v>1.0601686238316979</v>
      </c>
      <c r="BK525" s="43" t="s">
        <v>4195</v>
      </c>
      <c r="BL525" s="48" t="s">
        <v>3633</v>
      </c>
    </row>
    <row r="526" spans="1:64" x14ac:dyDescent="0.25">
      <c r="A526" s="41" t="s">
        <v>7</v>
      </c>
      <c r="B526" s="41" t="s">
        <v>8</v>
      </c>
      <c r="C526" s="41" t="s">
        <v>9</v>
      </c>
      <c r="D526" s="41" t="s">
        <v>10</v>
      </c>
      <c r="E526" s="41" t="s">
        <v>95</v>
      </c>
      <c r="F526" s="41" t="s">
        <v>1254</v>
      </c>
      <c r="G526" s="41" t="s">
        <v>1263</v>
      </c>
      <c r="H526" s="42" t="s">
        <v>1264</v>
      </c>
      <c r="I526" s="41">
        <v>2</v>
      </c>
      <c r="J526" s="41" t="s">
        <v>3630</v>
      </c>
      <c r="K526" s="41" t="s">
        <v>3633</v>
      </c>
      <c r="L526" s="14" t="s">
        <v>3515</v>
      </c>
      <c r="M526" s="14" t="s">
        <v>3631</v>
      </c>
      <c r="N526" s="14" t="s">
        <v>3518</v>
      </c>
      <c r="O526" s="14" t="s">
        <v>3634</v>
      </c>
      <c r="P526">
        <v>-25</v>
      </c>
      <c r="Q526">
        <v>3363</v>
      </c>
      <c r="R526" s="45" t="s">
        <v>3639</v>
      </c>
      <c r="S526" s="14" t="s">
        <v>3634</v>
      </c>
      <c r="T526" s="14">
        <v>11.66561536</v>
      </c>
      <c r="U526" s="43" t="s">
        <v>3648</v>
      </c>
      <c r="V526" s="43" t="s">
        <v>3633</v>
      </c>
      <c r="W526" s="14">
        <v>8.0055920680000003</v>
      </c>
      <c r="X526" s="43" t="s">
        <v>3648</v>
      </c>
      <c r="Y526" s="43" t="s">
        <v>3633</v>
      </c>
      <c r="Z526" s="14" t="s">
        <v>3515</v>
      </c>
      <c r="AA526" s="14" t="s">
        <v>3649</v>
      </c>
      <c r="AB526" s="14" t="s">
        <v>3640</v>
      </c>
      <c r="AC526" s="45" t="s">
        <v>3515</v>
      </c>
      <c r="AD526" s="14" t="s">
        <v>3649</v>
      </c>
      <c r="AE526" s="14" t="s">
        <v>3640</v>
      </c>
      <c r="AF526" s="14" t="s">
        <v>3517</v>
      </c>
      <c r="AG526" s="14" t="s">
        <v>3518</v>
      </c>
      <c r="AH526" s="14" t="s">
        <v>3634</v>
      </c>
      <c r="AI526" s="14">
        <v>2</v>
      </c>
      <c r="AJ526" s="14" t="s">
        <v>3650</v>
      </c>
      <c r="AK526" s="14" t="s">
        <v>3633</v>
      </c>
      <c r="AL526" s="14" t="s">
        <v>3515</v>
      </c>
      <c r="AM526" s="14" t="s">
        <v>3631</v>
      </c>
      <c r="AN526" s="14" t="s">
        <v>3634</v>
      </c>
      <c r="AO526" s="14" t="s">
        <v>3527</v>
      </c>
      <c r="AP526" s="14" t="s">
        <v>3658</v>
      </c>
      <c r="AQ526" s="14" t="s">
        <v>3633</v>
      </c>
      <c r="AR526" s="14" t="s">
        <v>3517</v>
      </c>
      <c r="AS526" s="14" t="s">
        <v>3518</v>
      </c>
      <c r="AT526" s="14" t="s">
        <v>3634</v>
      </c>
      <c r="AU526" s="14">
        <v>4</v>
      </c>
      <c r="AV526" s="14" t="s">
        <v>3650</v>
      </c>
      <c r="AW526" s="14" t="s">
        <v>3633</v>
      </c>
      <c r="AX526" s="14" t="s">
        <v>3515</v>
      </c>
      <c r="AY526" s="41" t="s">
        <v>3630</v>
      </c>
      <c r="AZ526" s="14" t="s">
        <v>3633</v>
      </c>
      <c r="BA526" s="48">
        <v>25.838625900000011</v>
      </c>
      <c r="BB526" s="43" t="s">
        <v>4196</v>
      </c>
      <c r="BC526" s="48" t="s">
        <v>3633</v>
      </c>
      <c r="BD526" s="48">
        <v>6.4593253699999877</v>
      </c>
      <c r="BE526" s="43" t="s">
        <v>4196</v>
      </c>
      <c r="BF526" s="48" t="s">
        <v>3633</v>
      </c>
      <c r="BG526" s="48">
        <v>0.28121723188494224</v>
      </c>
      <c r="BH526" s="43" t="s">
        <v>4196</v>
      </c>
      <c r="BI526" s="48" t="s">
        <v>3633</v>
      </c>
      <c r="BJ526" s="48">
        <v>0.14440273510211354</v>
      </c>
      <c r="BK526" s="43" t="s">
        <v>4196</v>
      </c>
      <c r="BL526" s="48" t="s">
        <v>3633</v>
      </c>
    </row>
    <row r="527" spans="1:64" x14ac:dyDescent="0.25">
      <c r="A527" s="41" t="s">
        <v>7</v>
      </c>
      <c r="B527" s="41" t="s">
        <v>8</v>
      </c>
      <c r="C527" s="41" t="s">
        <v>9</v>
      </c>
      <c r="D527" s="41" t="s">
        <v>10</v>
      </c>
      <c r="E527" s="41" t="s">
        <v>95</v>
      </c>
      <c r="F527" s="41" t="s">
        <v>1254</v>
      </c>
      <c r="G527" s="41" t="s">
        <v>1265</v>
      </c>
      <c r="H527" s="42" t="s">
        <v>1266</v>
      </c>
      <c r="I527" s="41">
        <v>3</v>
      </c>
      <c r="J527" s="41" t="s">
        <v>3630</v>
      </c>
      <c r="K527" s="41" t="s">
        <v>3633</v>
      </c>
      <c r="L527" s="14" t="s">
        <v>3517</v>
      </c>
      <c r="M527" s="14" t="s">
        <v>3631</v>
      </c>
      <c r="N527" s="14" t="s">
        <v>3518</v>
      </c>
      <c r="O527" s="14" t="s">
        <v>3634</v>
      </c>
      <c r="P527">
        <v>1100</v>
      </c>
      <c r="Q527">
        <v>1600</v>
      </c>
      <c r="R527" s="14" t="s">
        <v>3638</v>
      </c>
      <c r="S527" s="14" t="s">
        <v>3633</v>
      </c>
      <c r="T527" s="14">
        <v>14.34456454</v>
      </c>
      <c r="U527" s="43" t="s">
        <v>3648</v>
      </c>
      <c r="V527" s="43" t="s">
        <v>3633</v>
      </c>
      <c r="W527" s="14">
        <v>7.9012860840000005</v>
      </c>
      <c r="X527" s="43" t="s">
        <v>3648</v>
      </c>
      <c r="Y527" s="43" t="s">
        <v>3633</v>
      </c>
      <c r="Z527" s="14" t="s">
        <v>3515</v>
      </c>
      <c r="AA527" s="14" t="s">
        <v>3649</v>
      </c>
      <c r="AB527" s="14" t="s">
        <v>3640</v>
      </c>
      <c r="AC527" s="45" t="s">
        <v>3515</v>
      </c>
      <c r="AD527" s="14" t="s">
        <v>3649</v>
      </c>
      <c r="AE527" s="14" t="s">
        <v>3640</v>
      </c>
      <c r="AF527" s="14" t="s">
        <v>3517</v>
      </c>
      <c r="AG527" s="14" t="s">
        <v>3518</v>
      </c>
      <c r="AH527" s="14" t="s">
        <v>3634</v>
      </c>
      <c r="AI527" s="14">
        <v>2</v>
      </c>
      <c r="AJ527" s="14" t="s">
        <v>3650</v>
      </c>
      <c r="AK527" s="14" t="s">
        <v>3633</v>
      </c>
      <c r="AL527" s="14" t="s">
        <v>3515</v>
      </c>
      <c r="AM527" s="14" t="s">
        <v>3631</v>
      </c>
      <c r="AN527" s="14" t="s">
        <v>3634</v>
      </c>
      <c r="AO527" s="14" t="s">
        <v>3527</v>
      </c>
      <c r="AP527" s="14" t="s">
        <v>3658</v>
      </c>
      <c r="AQ527" s="14" t="s">
        <v>3633</v>
      </c>
      <c r="AR527" s="70">
        <v>8.6032445701180329</v>
      </c>
      <c r="AS527" s="14" t="s">
        <v>3672</v>
      </c>
      <c r="AT527" s="14" t="s">
        <v>3640</v>
      </c>
      <c r="AU527" s="14">
        <v>16.071428571428573</v>
      </c>
      <c r="AV527" s="14" t="s">
        <v>3673</v>
      </c>
      <c r="AW527" s="14" t="s">
        <v>3640</v>
      </c>
      <c r="AX527" s="14" t="s">
        <v>3515</v>
      </c>
      <c r="AY527" s="41" t="s">
        <v>3630</v>
      </c>
      <c r="AZ527" s="14" t="s">
        <v>3633</v>
      </c>
      <c r="BA527" s="48">
        <v>31.522444425000003</v>
      </c>
      <c r="BB527" s="43" t="s">
        <v>4197</v>
      </c>
      <c r="BC527" s="48" t="s">
        <v>3633</v>
      </c>
      <c r="BD527" s="48">
        <v>3.9693368424999989</v>
      </c>
      <c r="BE527" s="43" t="s">
        <v>4197</v>
      </c>
      <c r="BF527" s="48" t="s">
        <v>3633</v>
      </c>
      <c r="BG527" s="48">
        <v>7.810468967231499E-3</v>
      </c>
      <c r="BH527" s="43" t="s">
        <v>4197</v>
      </c>
      <c r="BI527" s="48" t="s">
        <v>3633</v>
      </c>
      <c r="BJ527" s="48">
        <v>3.4691053799749863E-2</v>
      </c>
      <c r="BK527" s="43" t="s">
        <v>4197</v>
      </c>
      <c r="BL527" s="48" t="s">
        <v>3633</v>
      </c>
    </row>
    <row r="528" spans="1:64" x14ac:dyDescent="0.25">
      <c r="A528" s="41" t="s">
        <v>7</v>
      </c>
      <c r="B528" s="41" t="s">
        <v>8</v>
      </c>
      <c r="C528" s="41" t="s">
        <v>9</v>
      </c>
      <c r="D528" s="41" t="s">
        <v>10</v>
      </c>
      <c r="E528" s="41" t="s">
        <v>95</v>
      </c>
      <c r="F528" s="41" t="s">
        <v>1254</v>
      </c>
      <c r="G528" s="41" t="s">
        <v>1267</v>
      </c>
      <c r="H528" s="42" t="s">
        <v>1269</v>
      </c>
      <c r="I528" s="41">
        <v>2</v>
      </c>
      <c r="J528" s="41" t="s">
        <v>3630</v>
      </c>
      <c r="K528" s="41" t="s">
        <v>3633</v>
      </c>
      <c r="L528" s="14" t="s">
        <v>3517</v>
      </c>
      <c r="M528" s="14" t="s">
        <v>3631</v>
      </c>
      <c r="N528" s="14" t="s">
        <v>3518</v>
      </c>
      <c r="O528" s="14" t="s">
        <v>3634</v>
      </c>
      <c r="P528">
        <v>0</v>
      </c>
      <c r="Q528">
        <v>1500</v>
      </c>
      <c r="R528" s="14" t="s">
        <v>3638</v>
      </c>
      <c r="S528" s="14" t="s">
        <v>3633</v>
      </c>
      <c r="T528" s="14">
        <v>22.217418210000002</v>
      </c>
      <c r="U528" s="43" t="s">
        <v>3648</v>
      </c>
      <c r="V528" s="43" t="s">
        <v>3633</v>
      </c>
      <c r="W528" s="14">
        <v>8.0760597329999992</v>
      </c>
      <c r="X528" s="43" t="s">
        <v>3648</v>
      </c>
      <c r="Y528" s="43" t="s">
        <v>3633</v>
      </c>
      <c r="Z528" s="14" t="s">
        <v>3515</v>
      </c>
      <c r="AA528" s="14" t="s">
        <v>3649</v>
      </c>
      <c r="AB528" s="14" t="s">
        <v>3640</v>
      </c>
      <c r="AC528" s="45" t="s">
        <v>3515</v>
      </c>
      <c r="AD528" s="14" t="s">
        <v>3649</v>
      </c>
      <c r="AE528" s="14" t="s">
        <v>3640</v>
      </c>
      <c r="AF528" s="14" t="s">
        <v>3517</v>
      </c>
      <c r="AG528" s="14" t="s">
        <v>3518</v>
      </c>
      <c r="AH528" s="14" t="s">
        <v>3634</v>
      </c>
      <c r="AI528" s="14">
        <v>2</v>
      </c>
      <c r="AJ528" s="14" t="s">
        <v>3650</v>
      </c>
      <c r="AK528" s="14" t="s">
        <v>3633</v>
      </c>
      <c r="AL528" s="14" t="s">
        <v>3515</v>
      </c>
      <c r="AM528" s="14" t="s">
        <v>3631</v>
      </c>
      <c r="AN528" s="14" t="s">
        <v>3634</v>
      </c>
      <c r="AO528" s="14" t="s">
        <v>3527</v>
      </c>
      <c r="AP528" s="14" t="s">
        <v>3658</v>
      </c>
      <c r="AQ528" s="14" t="s">
        <v>3633</v>
      </c>
      <c r="AR528" s="70">
        <v>8.7092180625970439</v>
      </c>
      <c r="AS528" s="14" t="s">
        <v>3672</v>
      </c>
      <c r="AT528" s="14" t="s">
        <v>3640</v>
      </c>
      <c r="AU528" s="14">
        <v>16.071428571428573</v>
      </c>
      <c r="AV528" s="14" t="s">
        <v>3673</v>
      </c>
      <c r="AW528" s="14" t="s">
        <v>3640</v>
      </c>
      <c r="AX528" s="14" t="s">
        <v>3515</v>
      </c>
      <c r="AY528" s="41" t="s">
        <v>3630</v>
      </c>
      <c r="AZ528" s="14" t="s">
        <v>3633</v>
      </c>
      <c r="BA528" s="48">
        <v>42.769767999999999</v>
      </c>
      <c r="BB528" s="43" t="s">
        <v>4198</v>
      </c>
      <c r="BC528" s="48" t="s">
        <v>3633</v>
      </c>
      <c r="BD528" s="48">
        <v>7.1003366124999872</v>
      </c>
      <c r="BE528" s="43" t="s">
        <v>4198</v>
      </c>
      <c r="BF528" s="48" t="s">
        <v>3633</v>
      </c>
      <c r="BG528" s="48">
        <v>0.37156681737100289</v>
      </c>
      <c r="BH528" s="43" t="s">
        <v>4198</v>
      </c>
      <c r="BI528" s="48" t="s">
        <v>3633</v>
      </c>
      <c r="BJ528" s="48">
        <v>0.39750393399531381</v>
      </c>
      <c r="BK528" s="43" t="s">
        <v>4198</v>
      </c>
      <c r="BL528" s="48" t="s">
        <v>3633</v>
      </c>
    </row>
    <row r="529" spans="1:64" x14ac:dyDescent="0.25">
      <c r="A529" s="41" t="s">
        <v>7</v>
      </c>
      <c r="B529" s="41" t="s">
        <v>8</v>
      </c>
      <c r="C529" s="41" t="s">
        <v>9</v>
      </c>
      <c r="D529" s="41" t="s">
        <v>10</v>
      </c>
      <c r="E529" s="41" t="s">
        <v>95</v>
      </c>
      <c r="F529" s="41" t="s">
        <v>1270</v>
      </c>
      <c r="G529" s="41" t="s">
        <v>1271</v>
      </c>
      <c r="H529" s="42" t="s">
        <v>1272</v>
      </c>
      <c r="I529" s="41">
        <v>3</v>
      </c>
      <c r="J529" s="41" t="s">
        <v>3630</v>
      </c>
      <c r="K529" s="41" t="s">
        <v>3633</v>
      </c>
      <c r="L529" s="14" t="s">
        <v>3515</v>
      </c>
      <c r="M529" s="14" t="s">
        <v>3631</v>
      </c>
      <c r="N529" s="14" t="s">
        <v>3518</v>
      </c>
      <c r="O529" s="14" t="s">
        <v>3634</v>
      </c>
      <c r="P529">
        <v>40</v>
      </c>
      <c r="Q529">
        <v>1000</v>
      </c>
      <c r="R529" s="14" t="s">
        <v>3638</v>
      </c>
      <c r="S529" s="14" t="s">
        <v>3633</v>
      </c>
      <c r="T529" s="14">
        <v>107.5834545</v>
      </c>
      <c r="U529" s="43" t="s">
        <v>3648</v>
      </c>
      <c r="V529" s="43" t="s">
        <v>3633</v>
      </c>
      <c r="W529" s="14">
        <v>4.3811153300000001</v>
      </c>
      <c r="X529" s="43" t="s">
        <v>3648</v>
      </c>
      <c r="Y529" s="43" t="s">
        <v>3633</v>
      </c>
      <c r="Z529" s="14" t="s">
        <v>3515</v>
      </c>
      <c r="AA529" s="14" t="s">
        <v>3649</v>
      </c>
      <c r="AB529" s="14" t="s">
        <v>3640</v>
      </c>
      <c r="AC529" s="45" t="s">
        <v>3515</v>
      </c>
      <c r="AD529" s="14" t="s">
        <v>3649</v>
      </c>
      <c r="AE529" s="14" t="s">
        <v>3640</v>
      </c>
      <c r="AF529" s="14" t="s">
        <v>3517</v>
      </c>
      <c r="AG529" s="14" t="s">
        <v>3518</v>
      </c>
      <c r="AH529" s="14" t="s">
        <v>3634</v>
      </c>
      <c r="AI529" s="14">
        <v>1</v>
      </c>
      <c r="AJ529" s="14" t="s">
        <v>3650</v>
      </c>
      <c r="AK529" s="14" t="s">
        <v>3633</v>
      </c>
      <c r="AL529" s="14" t="s">
        <v>3515</v>
      </c>
      <c r="AM529" s="14" t="s">
        <v>3631</v>
      </c>
      <c r="AN529" s="14" t="s">
        <v>3634</v>
      </c>
      <c r="AO529" s="14" t="s">
        <v>3527</v>
      </c>
      <c r="AP529" s="14" t="s">
        <v>3658</v>
      </c>
      <c r="AQ529" s="14" t="s">
        <v>3633</v>
      </c>
      <c r="AR529" s="70">
        <v>10.763034311650538</v>
      </c>
      <c r="AS529" s="14" t="s">
        <v>3672</v>
      </c>
      <c r="AT529" s="14" t="s">
        <v>3640</v>
      </c>
      <c r="AU529" s="14">
        <v>16.071428571428573</v>
      </c>
      <c r="AV529" s="14" t="s">
        <v>3673</v>
      </c>
      <c r="AW529" s="14" t="s">
        <v>3640</v>
      </c>
      <c r="AX529" s="14" t="s">
        <v>3515</v>
      </c>
      <c r="AY529" s="41" t="s">
        <v>3630</v>
      </c>
      <c r="AZ529" s="14" t="s">
        <v>3633</v>
      </c>
      <c r="BA529" s="48">
        <v>24.100257599999992</v>
      </c>
      <c r="BB529" s="43" t="s">
        <v>4199</v>
      </c>
      <c r="BC529" s="48" t="s">
        <v>3633</v>
      </c>
      <c r="BD529" s="48">
        <v>14.180267567499996</v>
      </c>
      <c r="BE529" s="43" t="s">
        <v>4199</v>
      </c>
      <c r="BF529" s="48" t="s">
        <v>3633</v>
      </c>
      <c r="BG529" s="48">
        <v>0.27337225076648414</v>
      </c>
      <c r="BH529" s="43" t="s">
        <v>4199</v>
      </c>
      <c r="BI529" s="48" t="s">
        <v>3633</v>
      </c>
      <c r="BJ529" s="48">
        <v>0.2878323442420484</v>
      </c>
      <c r="BK529" s="43" t="s">
        <v>4199</v>
      </c>
      <c r="BL529" s="48" t="s">
        <v>3633</v>
      </c>
    </row>
    <row r="530" spans="1:64" x14ac:dyDescent="0.25">
      <c r="A530" s="41" t="s">
        <v>7</v>
      </c>
      <c r="B530" s="41" t="s">
        <v>8</v>
      </c>
      <c r="C530" s="41" t="s">
        <v>9</v>
      </c>
      <c r="D530" s="41" t="s">
        <v>10</v>
      </c>
      <c r="E530" s="41" t="s">
        <v>54</v>
      </c>
      <c r="F530" s="41" t="s">
        <v>1273</v>
      </c>
      <c r="G530" s="41" t="s">
        <v>1274</v>
      </c>
      <c r="H530" s="42" t="s">
        <v>1275</v>
      </c>
      <c r="I530" s="41">
        <v>1</v>
      </c>
      <c r="J530" s="41" t="s">
        <v>3630</v>
      </c>
      <c r="K530" s="41" t="s">
        <v>3633</v>
      </c>
      <c r="L530" s="14" t="s">
        <v>3515</v>
      </c>
      <c r="M530" s="14" t="s">
        <v>3631</v>
      </c>
      <c r="N530" s="14" t="s">
        <v>3518</v>
      </c>
      <c r="O530" s="14" t="s">
        <v>3634</v>
      </c>
      <c r="P530">
        <v>93</v>
      </c>
      <c r="Q530">
        <v>93</v>
      </c>
      <c r="R530" s="45" t="s">
        <v>3639</v>
      </c>
      <c r="S530" s="14" t="s">
        <v>3640</v>
      </c>
      <c r="T530" s="14">
        <v>29.416666670000001</v>
      </c>
      <c r="U530" s="43" t="s">
        <v>3648</v>
      </c>
      <c r="V530" s="43" t="s">
        <v>3633</v>
      </c>
      <c r="W530" s="14">
        <v>0.71388888890000002</v>
      </c>
      <c r="X530" s="43" t="s">
        <v>3648</v>
      </c>
      <c r="Y530" s="43" t="s">
        <v>3633</v>
      </c>
      <c r="Z530" s="14" t="s">
        <v>3515</v>
      </c>
      <c r="AA530" s="14" t="s">
        <v>3649</v>
      </c>
      <c r="AB530" s="14" t="s">
        <v>3640</v>
      </c>
      <c r="AC530" s="45" t="s">
        <v>3515</v>
      </c>
      <c r="AD530" s="14" t="s">
        <v>3649</v>
      </c>
      <c r="AE530" s="14" t="s">
        <v>3640</v>
      </c>
      <c r="AF530" s="14" t="s">
        <v>3517</v>
      </c>
      <c r="AG530" s="14" t="s">
        <v>3518</v>
      </c>
      <c r="AH530" s="14" t="s">
        <v>3634</v>
      </c>
      <c r="AI530" s="14">
        <v>2</v>
      </c>
      <c r="AJ530" s="14" t="s">
        <v>3650</v>
      </c>
      <c r="AK530" s="14" t="s">
        <v>3633</v>
      </c>
      <c r="AL530" s="14" t="s">
        <v>3515</v>
      </c>
      <c r="AM530" s="14" t="s">
        <v>3631</v>
      </c>
      <c r="AN530" s="14" t="s">
        <v>3634</v>
      </c>
      <c r="AO530" s="14" t="s">
        <v>3527</v>
      </c>
      <c r="AP530" s="14" t="s">
        <v>3658</v>
      </c>
      <c r="AQ530" s="14" t="s">
        <v>3633</v>
      </c>
      <c r="AR530" s="14" t="s">
        <v>3517</v>
      </c>
      <c r="AS530" s="14" t="s">
        <v>3518</v>
      </c>
      <c r="AT530" s="14" t="s">
        <v>3634</v>
      </c>
      <c r="AU530" s="14">
        <v>8.0749999999999993</v>
      </c>
      <c r="AV530" s="14" t="s">
        <v>3673</v>
      </c>
      <c r="AW530" s="14" t="s">
        <v>3640</v>
      </c>
      <c r="AX530" s="14" t="s">
        <v>3515</v>
      </c>
      <c r="AY530" s="41" t="s">
        <v>3630</v>
      </c>
      <c r="AZ530" s="14" t="s">
        <v>3633</v>
      </c>
      <c r="BA530" s="48">
        <v>4.9374999749999802</v>
      </c>
      <c r="BB530" s="43" t="s">
        <v>4200</v>
      </c>
      <c r="BC530" s="48" t="s">
        <v>3633</v>
      </c>
      <c r="BD530" s="48">
        <v>1.3958333332499997</v>
      </c>
      <c r="BE530" s="43" t="s">
        <v>4200</v>
      </c>
      <c r="BF530" s="48" t="s">
        <v>3633</v>
      </c>
      <c r="BG530" s="48">
        <v>0.62332838038633021</v>
      </c>
      <c r="BH530" s="43" t="s">
        <v>4200</v>
      </c>
      <c r="BI530" s="48" t="s">
        <v>3633</v>
      </c>
      <c r="BJ530" s="48">
        <v>0.24274338556383263</v>
      </c>
      <c r="BK530" s="43" t="s">
        <v>4200</v>
      </c>
      <c r="BL530" s="48" t="s">
        <v>3633</v>
      </c>
    </row>
    <row r="531" spans="1:64" x14ac:dyDescent="0.25">
      <c r="A531" s="41" t="s">
        <v>7</v>
      </c>
      <c r="B531" s="41" t="s">
        <v>8</v>
      </c>
      <c r="C531" s="41" t="s">
        <v>9</v>
      </c>
      <c r="D531" s="41" t="s">
        <v>10</v>
      </c>
      <c r="E531" s="41" t="s">
        <v>54</v>
      </c>
      <c r="F531" s="41" t="s">
        <v>1273</v>
      </c>
      <c r="G531" s="41" t="s">
        <v>1276</v>
      </c>
      <c r="H531" s="42" t="s">
        <v>1277</v>
      </c>
      <c r="I531" s="41">
        <v>1</v>
      </c>
      <c r="J531" s="41" t="s">
        <v>3630</v>
      </c>
      <c r="K531" s="41" t="s">
        <v>3633</v>
      </c>
      <c r="L531" s="14" t="s">
        <v>3517</v>
      </c>
      <c r="M531" s="14" t="s">
        <v>3631</v>
      </c>
      <c r="N531" s="14" t="s">
        <v>3518</v>
      </c>
      <c r="O531" s="14" t="s">
        <v>3634</v>
      </c>
      <c r="P531">
        <v>300</v>
      </c>
      <c r="Q531">
        <v>1900</v>
      </c>
      <c r="R531" s="14" t="s">
        <v>3638</v>
      </c>
      <c r="S531" s="14" t="s">
        <v>3633</v>
      </c>
      <c r="T531" s="14">
        <v>53.656111109999998</v>
      </c>
      <c r="U531" s="43" t="s">
        <v>3648</v>
      </c>
      <c r="V531" s="43" t="s">
        <v>3633</v>
      </c>
      <c r="W531" s="14">
        <v>2.6311111110000001</v>
      </c>
      <c r="X531" s="43" t="s">
        <v>3648</v>
      </c>
      <c r="Y531" s="43" t="s">
        <v>3633</v>
      </c>
      <c r="Z531" s="14" t="s">
        <v>3515</v>
      </c>
      <c r="AA531" s="14" t="s">
        <v>3649</v>
      </c>
      <c r="AB531" s="14" t="s">
        <v>3640</v>
      </c>
      <c r="AC531" s="45" t="s">
        <v>3515</v>
      </c>
      <c r="AD531" s="14" t="s">
        <v>3649</v>
      </c>
      <c r="AE531" s="14" t="s">
        <v>3640</v>
      </c>
      <c r="AF531" s="14" t="s">
        <v>3517</v>
      </c>
      <c r="AG531" s="14" t="s">
        <v>3518</v>
      </c>
      <c r="AH531" s="14" t="s">
        <v>3634</v>
      </c>
      <c r="AI531" s="14">
        <v>2</v>
      </c>
      <c r="AJ531" s="14" t="s">
        <v>3650</v>
      </c>
      <c r="AK531" s="14" t="s">
        <v>3633</v>
      </c>
      <c r="AL531" s="14" t="s">
        <v>3515</v>
      </c>
      <c r="AM531" s="14" t="s">
        <v>3631</v>
      </c>
      <c r="AN531" s="14" t="s">
        <v>3634</v>
      </c>
      <c r="AO531" s="14" t="s">
        <v>3527</v>
      </c>
      <c r="AP531" s="14" t="s">
        <v>3658</v>
      </c>
      <c r="AQ531" s="14" t="s">
        <v>3633</v>
      </c>
      <c r="AR531" s="70">
        <v>9.6861522904446389</v>
      </c>
      <c r="AS531" s="14" t="s">
        <v>3672</v>
      </c>
      <c r="AT531" s="14" t="s">
        <v>3640</v>
      </c>
      <c r="AU531" s="14">
        <v>6.6499999999999995</v>
      </c>
      <c r="AV531" s="14" t="s">
        <v>3674</v>
      </c>
      <c r="AW531" s="14" t="s">
        <v>3675</v>
      </c>
      <c r="AX531" s="14" t="s">
        <v>3515</v>
      </c>
      <c r="AY531" s="41" t="s">
        <v>3630</v>
      </c>
      <c r="AZ531" s="14" t="s">
        <v>3633</v>
      </c>
      <c r="BA531" s="48">
        <v>18.745833325000035</v>
      </c>
      <c r="BB531" s="43" t="s">
        <v>4201</v>
      </c>
      <c r="BC531" s="48" t="s">
        <v>3633</v>
      </c>
      <c r="BD531" s="48">
        <v>8.0343055575000033</v>
      </c>
      <c r="BE531" s="43" t="s">
        <v>4201</v>
      </c>
      <c r="BF531" s="48" t="s">
        <v>3633</v>
      </c>
      <c r="BG531" s="48">
        <v>0.84112466124661311</v>
      </c>
      <c r="BH531" s="43" t="s">
        <v>4201</v>
      </c>
      <c r="BI531" s="48" t="s">
        <v>3633</v>
      </c>
      <c r="BJ531" s="48">
        <v>0.57659205504359357</v>
      </c>
      <c r="BK531" s="43" t="s">
        <v>4201</v>
      </c>
      <c r="BL531" s="48" t="s">
        <v>3633</v>
      </c>
    </row>
    <row r="532" spans="1:64" x14ac:dyDescent="0.25">
      <c r="A532" s="41" t="s">
        <v>7</v>
      </c>
      <c r="B532" s="41" t="s">
        <v>8</v>
      </c>
      <c r="C532" s="41" t="s">
        <v>9</v>
      </c>
      <c r="D532" s="41" t="s">
        <v>10</v>
      </c>
      <c r="E532" s="41" t="s">
        <v>106</v>
      </c>
      <c r="F532" s="41" t="s">
        <v>1278</v>
      </c>
      <c r="G532" s="41" t="s">
        <v>1279</v>
      </c>
      <c r="H532" s="42" t="s">
        <v>1280</v>
      </c>
      <c r="I532" s="41">
        <v>2</v>
      </c>
      <c r="J532" s="41" t="s">
        <v>3630</v>
      </c>
      <c r="K532" s="41" t="s">
        <v>3633</v>
      </c>
      <c r="L532" s="14" t="s">
        <v>3517</v>
      </c>
      <c r="M532" s="14" t="s">
        <v>3631</v>
      </c>
      <c r="N532" s="14" t="s">
        <v>3518</v>
      </c>
      <c r="O532" s="14" t="s">
        <v>3634</v>
      </c>
      <c r="P532">
        <v>263</v>
      </c>
      <c r="Q532">
        <v>975</v>
      </c>
      <c r="R532" s="45" t="s">
        <v>3639</v>
      </c>
      <c r="S532" s="14" t="s">
        <v>3640</v>
      </c>
      <c r="T532" s="14">
        <v>75.936744000000004</v>
      </c>
      <c r="U532" s="43" t="s">
        <v>3648</v>
      </c>
      <c r="V532" s="43" t="s">
        <v>3633</v>
      </c>
      <c r="W532" s="14">
        <v>1.7631899</v>
      </c>
      <c r="X532" s="43" t="s">
        <v>3648</v>
      </c>
      <c r="Y532" s="43" t="s">
        <v>3633</v>
      </c>
      <c r="Z532" s="14" t="s">
        <v>3515</v>
      </c>
      <c r="AA532" s="14" t="s">
        <v>3649</v>
      </c>
      <c r="AB532" s="14" t="s">
        <v>3640</v>
      </c>
      <c r="AC532" s="45" t="s">
        <v>3515</v>
      </c>
      <c r="AD532" s="14" t="s">
        <v>3649</v>
      </c>
      <c r="AE532" s="14" t="s">
        <v>3640</v>
      </c>
      <c r="AF532" s="14" t="s">
        <v>3517</v>
      </c>
      <c r="AG532" s="14" t="s">
        <v>3518</v>
      </c>
      <c r="AH532" s="14" t="s">
        <v>3634</v>
      </c>
      <c r="AI532" s="14">
        <v>2</v>
      </c>
      <c r="AJ532" s="14" t="s">
        <v>3650</v>
      </c>
      <c r="AK532" s="14" t="s">
        <v>3633</v>
      </c>
      <c r="AL532" s="14" t="s">
        <v>3515</v>
      </c>
      <c r="AM532" s="14" t="s">
        <v>3631</v>
      </c>
      <c r="AN532" s="14" t="s">
        <v>3634</v>
      </c>
      <c r="AO532" s="14" t="s">
        <v>3527</v>
      </c>
      <c r="AP532" s="14" t="s">
        <v>3658</v>
      </c>
      <c r="AQ532" s="14" t="s">
        <v>3633</v>
      </c>
      <c r="AR532" s="70">
        <v>8.6590450672982122</v>
      </c>
      <c r="AS532" s="14" t="s">
        <v>3672</v>
      </c>
      <c r="AT532" s="14" t="s">
        <v>3640</v>
      </c>
      <c r="AU532" s="14">
        <v>5.25</v>
      </c>
      <c r="AV532" s="14" t="s">
        <v>3673</v>
      </c>
      <c r="AW532" s="14" t="s">
        <v>3640</v>
      </c>
      <c r="AX532" s="14" t="s">
        <v>3515</v>
      </c>
      <c r="AY532" s="41" t="s">
        <v>3630</v>
      </c>
      <c r="AZ532" s="14" t="s">
        <v>3633</v>
      </c>
      <c r="BA532" s="48">
        <v>17.56199187499999</v>
      </c>
      <c r="BB532" s="43" t="s">
        <v>4202</v>
      </c>
      <c r="BC532" s="48" t="s">
        <v>3633</v>
      </c>
      <c r="BD532" s="48">
        <v>0.47012979750000028</v>
      </c>
      <c r="BE532" s="43" t="s">
        <v>4202</v>
      </c>
      <c r="BF532" s="48" t="s">
        <v>3633</v>
      </c>
      <c r="BG532" s="48">
        <v>3.6044528856417984E-2</v>
      </c>
      <c r="BH532" s="43" t="s">
        <v>4202</v>
      </c>
      <c r="BI532" s="48" t="s">
        <v>3633</v>
      </c>
      <c r="BJ532" s="48">
        <v>0.12381715598067163</v>
      </c>
      <c r="BK532" s="43" t="s">
        <v>4202</v>
      </c>
      <c r="BL532" s="48" t="s">
        <v>3633</v>
      </c>
    </row>
    <row r="533" spans="1:64" x14ac:dyDescent="0.25">
      <c r="A533" s="41" t="s">
        <v>7</v>
      </c>
      <c r="B533" s="41" t="s">
        <v>8</v>
      </c>
      <c r="C533" s="41" t="s">
        <v>9</v>
      </c>
      <c r="D533" s="41" t="s">
        <v>10</v>
      </c>
      <c r="E533" s="41" t="s">
        <v>106</v>
      </c>
      <c r="F533" s="41" t="s">
        <v>1278</v>
      </c>
      <c r="G533" s="41" t="s">
        <v>1281</v>
      </c>
      <c r="H533" s="42" t="s">
        <v>1282</v>
      </c>
      <c r="I533" s="41">
        <v>4</v>
      </c>
      <c r="J533" s="41" t="s">
        <v>3630</v>
      </c>
      <c r="K533" s="41" t="s">
        <v>3633</v>
      </c>
      <c r="L533" s="14" t="s">
        <v>3515</v>
      </c>
      <c r="M533" s="14" t="s">
        <v>3631</v>
      </c>
      <c r="N533" s="14" t="s">
        <v>3518</v>
      </c>
      <c r="O533" s="14" t="s">
        <v>3634</v>
      </c>
      <c r="P533">
        <v>0</v>
      </c>
      <c r="Q533">
        <v>1700</v>
      </c>
      <c r="R533" s="14" t="s">
        <v>3638</v>
      </c>
      <c r="S533" s="14" t="s">
        <v>3633</v>
      </c>
      <c r="T533" s="14">
        <v>63.88241112</v>
      </c>
      <c r="U533" s="43" t="s">
        <v>3648</v>
      </c>
      <c r="V533" s="43" t="s">
        <v>3633</v>
      </c>
      <c r="W533" s="14">
        <v>1.477296035</v>
      </c>
      <c r="X533" s="43" t="s">
        <v>3648</v>
      </c>
      <c r="Y533" s="43" t="s">
        <v>3633</v>
      </c>
      <c r="Z533" s="14" t="s">
        <v>3515</v>
      </c>
      <c r="AA533" s="14" t="s">
        <v>3649</v>
      </c>
      <c r="AB533" s="14" t="s">
        <v>3640</v>
      </c>
      <c r="AC533" s="45" t="s">
        <v>3515</v>
      </c>
      <c r="AD533" s="14" t="s">
        <v>3649</v>
      </c>
      <c r="AE533" s="14" t="s">
        <v>3640</v>
      </c>
      <c r="AF533" s="14" t="s">
        <v>3517</v>
      </c>
      <c r="AG533" s="14" t="s">
        <v>3518</v>
      </c>
      <c r="AH533" s="14" t="s">
        <v>3634</v>
      </c>
      <c r="AI533" s="14">
        <v>2</v>
      </c>
      <c r="AJ533" s="14" t="s">
        <v>3650</v>
      </c>
      <c r="AK533" s="14" t="s">
        <v>3633</v>
      </c>
      <c r="AL533" s="14" t="s">
        <v>3515</v>
      </c>
      <c r="AM533" s="14" t="s">
        <v>3631</v>
      </c>
      <c r="AN533" s="14" t="s">
        <v>3634</v>
      </c>
      <c r="AO533" s="14" t="s">
        <v>3527</v>
      </c>
      <c r="AP533" s="14" t="s">
        <v>3658</v>
      </c>
      <c r="AQ533" s="14" t="s">
        <v>3633</v>
      </c>
      <c r="AR533" s="70">
        <v>7.2788390348573655</v>
      </c>
      <c r="AS533" s="14" t="s">
        <v>3672</v>
      </c>
      <c r="AT533" s="14" t="s">
        <v>3640</v>
      </c>
      <c r="AU533" s="14">
        <v>7</v>
      </c>
      <c r="AV533" s="14" t="s">
        <v>3674</v>
      </c>
      <c r="AW533" s="14" t="s">
        <v>3675</v>
      </c>
      <c r="AX533" s="14" t="s">
        <v>3515</v>
      </c>
      <c r="AY533" s="41" t="s">
        <v>3630</v>
      </c>
      <c r="AZ533" s="14" t="s">
        <v>3633</v>
      </c>
      <c r="BA533" s="48">
        <v>23.640707625000033</v>
      </c>
      <c r="BB533" s="43" t="s">
        <v>4203</v>
      </c>
      <c r="BC533" s="48" t="s">
        <v>3633</v>
      </c>
      <c r="BD533" s="48">
        <v>0.35306961000000037</v>
      </c>
      <c r="BE533" s="43" t="s">
        <v>4203</v>
      </c>
      <c r="BF533" s="48" t="s">
        <v>3633</v>
      </c>
      <c r="BG533" s="48">
        <v>1.9132850612160933E-2</v>
      </c>
      <c r="BH533" s="43" t="s">
        <v>4203</v>
      </c>
      <c r="BI533" s="48" t="s">
        <v>3633</v>
      </c>
      <c r="BJ533" s="48">
        <v>2.7820970052644264E-2</v>
      </c>
      <c r="BK533" s="43" t="s">
        <v>4203</v>
      </c>
      <c r="BL533" s="48" t="s">
        <v>3633</v>
      </c>
    </row>
    <row r="534" spans="1:64" x14ac:dyDescent="0.25">
      <c r="A534" s="41" t="s">
        <v>7</v>
      </c>
      <c r="B534" s="41" t="s">
        <v>8</v>
      </c>
      <c r="C534" s="41" t="s">
        <v>9</v>
      </c>
      <c r="D534" s="41" t="s">
        <v>10</v>
      </c>
      <c r="E534" s="41" t="s">
        <v>15</v>
      </c>
      <c r="F534" s="41" t="s">
        <v>1283</v>
      </c>
      <c r="G534" s="41" t="s">
        <v>1284</v>
      </c>
      <c r="H534" s="42" t="s">
        <v>1285</v>
      </c>
      <c r="I534" s="41">
        <v>2</v>
      </c>
      <c r="J534" s="41" t="s">
        <v>3630</v>
      </c>
      <c r="K534" s="41" t="s">
        <v>3633</v>
      </c>
      <c r="L534" s="14" t="s">
        <v>3515</v>
      </c>
      <c r="M534" s="14" t="s">
        <v>3631</v>
      </c>
      <c r="N534" s="14" t="s">
        <v>5243</v>
      </c>
      <c r="O534" s="14" t="s">
        <v>3634</v>
      </c>
      <c r="P534">
        <v>90</v>
      </c>
      <c r="Q534">
        <v>960</v>
      </c>
      <c r="R534" s="45" t="s">
        <v>3639</v>
      </c>
      <c r="S534" s="14" t="s">
        <v>3640</v>
      </c>
      <c r="T534" s="14">
        <v>13.801097390000001</v>
      </c>
      <c r="U534" s="43" t="s">
        <v>3648</v>
      </c>
      <c r="V534" s="43" t="s">
        <v>3633</v>
      </c>
      <c r="W534" s="14">
        <v>3.8194977899999998</v>
      </c>
      <c r="X534" s="43" t="s">
        <v>3648</v>
      </c>
      <c r="Y534" s="43" t="s">
        <v>3633</v>
      </c>
      <c r="Z534" s="14" t="s">
        <v>3515</v>
      </c>
      <c r="AA534" s="14" t="s">
        <v>3649</v>
      </c>
      <c r="AB534" s="14" t="s">
        <v>3640</v>
      </c>
      <c r="AC534" s="45" t="s">
        <v>3515</v>
      </c>
      <c r="AD534" s="14" t="s">
        <v>3649</v>
      </c>
      <c r="AE534" s="14" t="s">
        <v>3640</v>
      </c>
      <c r="AF534" s="14" t="s">
        <v>3652</v>
      </c>
      <c r="AG534" s="14" t="s">
        <v>3653</v>
      </c>
      <c r="AH534" s="14" t="s">
        <v>3640</v>
      </c>
      <c r="AI534" s="14">
        <v>3</v>
      </c>
      <c r="AJ534" s="14" t="s">
        <v>3650</v>
      </c>
      <c r="AK534" s="14" t="s">
        <v>3633</v>
      </c>
      <c r="AL534" s="14" t="s">
        <v>3515</v>
      </c>
      <c r="AM534" s="14" t="s">
        <v>3631</v>
      </c>
      <c r="AN534" s="14" t="s">
        <v>3634</v>
      </c>
      <c r="AO534" s="14" t="s">
        <v>3527</v>
      </c>
      <c r="AP534" s="14" t="s">
        <v>3658</v>
      </c>
      <c r="AQ534" s="14" t="s">
        <v>3633</v>
      </c>
      <c r="AR534" s="70">
        <v>7.5042000619525213</v>
      </c>
      <c r="AS534" s="14" t="s">
        <v>3672</v>
      </c>
      <c r="AT534" s="14" t="s">
        <v>3640</v>
      </c>
      <c r="AU534" s="14">
        <v>14.149999999999999</v>
      </c>
      <c r="AV534" s="14" t="s">
        <v>3673</v>
      </c>
      <c r="AW534" s="14" t="s">
        <v>3640</v>
      </c>
      <c r="AX534" s="14" t="s">
        <v>3515</v>
      </c>
      <c r="AY534" s="41" t="s">
        <v>3630</v>
      </c>
      <c r="AZ534" s="14" t="s">
        <v>3633</v>
      </c>
      <c r="BA534" s="48">
        <v>13.157407424999974</v>
      </c>
      <c r="BB534" s="43" t="s">
        <v>4204</v>
      </c>
      <c r="BC534" s="48" t="s">
        <v>3633</v>
      </c>
      <c r="BD534" s="48">
        <v>3.2905807049999964</v>
      </c>
      <c r="BE534" s="43" t="s">
        <v>4204</v>
      </c>
      <c r="BF534" s="48" t="s">
        <v>3633</v>
      </c>
      <c r="BG534" s="48">
        <v>0.51211437718277009</v>
      </c>
      <c r="BH534" s="43" t="s">
        <v>4204</v>
      </c>
      <c r="BI534" s="48" t="s">
        <v>3633</v>
      </c>
      <c r="BJ534" s="48">
        <v>0.42455800109811948</v>
      </c>
      <c r="BK534" s="43" t="s">
        <v>4204</v>
      </c>
      <c r="BL534" s="48" t="s">
        <v>3633</v>
      </c>
    </row>
    <row r="535" spans="1:64" x14ac:dyDescent="0.25">
      <c r="A535" s="41" t="s">
        <v>7</v>
      </c>
      <c r="B535" s="41" t="s">
        <v>8</v>
      </c>
      <c r="C535" s="41" t="s">
        <v>9</v>
      </c>
      <c r="D535" s="41" t="s">
        <v>31</v>
      </c>
      <c r="E535" s="41" t="s">
        <v>32</v>
      </c>
      <c r="F535" s="41" t="s">
        <v>1286</v>
      </c>
      <c r="G535" s="41" t="s">
        <v>1002</v>
      </c>
      <c r="H535" s="42" t="s">
        <v>1287</v>
      </c>
      <c r="I535" s="41">
        <v>1</v>
      </c>
      <c r="J535" s="41" t="s">
        <v>3630</v>
      </c>
      <c r="K535" s="41" t="s">
        <v>3633</v>
      </c>
      <c r="L535" s="14" t="s">
        <v>3516</v>
      </c>
      <c r="M535" s="14" t="s">
        <v>3631</v>
      </c>
      <c r="N535" s="14" t="s">
        <v>5252</v>
      </c>
      <c r="O535" s="14" t="s">
        <v>3634</v>
      </c>
      <c r="P535">
        <v>8</v>
      </c>
      <c r="Q535">
        <v>2470</v>
      </c>
      <c r="R535" s="45" t="s">
        <v>3639</v>
      </c>
      <c r="S535" s="14" t="s">
        <v>3634</v>
      </c>
      <c r="T535" s="14">
        <v>58.694490739999999</v>
      </c>
      <c r="U535" s="43" t="s">
        <v>3648</v>
      </c>
      <c r="V535" s="43" t="s">
        <v>3633</v>
      </c>
      <c r="W535" s="14">
        <v>0.61276427150000001</v>
      </c>
      <c r="X535" s="43" t="s">
        <v>3648</v>
      </c>
      <c r="Y535" s="43" t="s">
        <v>3633</v>
      </c>
      <c r="Z535" s="14" t="s">
        <v>3515</v>
      </c>
      <c r="AA535" s="14" t="s">
        <v>3649</v>
      </c>
      <c r="AB535" s="14" t="s">
        <v>3640</v>
      </c>
      <c r="AC535" s="45" t="s">
        <v>3515</v>
      </c>
      <c r="AD535" s="14" t="s">
        <v>3649</v>
      </c>
      <c r="AE535" s="14" t="s">
        <v>3640</v>
      </c>
      <c r="AF535" s="14" t="s">
        <v>3517</v>
      </c>
      <c r="AG535" s="14" t="s">
        <v>3518</v>
      </c>
      <c r="AH535" s="14" t="s">
        <v>3634</v>
      </c>
      <c r="AI535" s="14">
        <v>2</v>
      </c>
      <c r="AJ535" s="14" t="s">
        <v>3650</v>
      </c>
      <c r="AK535" s="14" t="s">
        <v>3633</v>
      </c>
      <c r="AL535" s="14" t="s">
        <v>3515</v>
      </c>
      <c r="AM535" s="14" t="s">
        <v>3631</v>
      </c>
      <c r="AN535" s="14" t="s">
        <v>3634</v>
      </c>
      <c r="AO535" s="14" t="s">
        <v>3527</v>
      </c>
      <c r="AP535" s="14" t="s">
        <v>3658</v>
      </c>
      <c r="AQ535" s="14" t="s">
        <v>3633</v>
      </c>
      <c r="AR535" s="14" t="s">
        <v>3517</v>
      </c>
      <c r="AS535" s="14" t="s">
        <v>3518</v>
      </c>
      <c r="AT535" s="14" t="s">
        <v>3634</v>
      </c>
      <c r="AU535" s="14" t="s">
        <v>3517</v>
      </c>
      <c r="AV535" s="14" t="s">
        <v>3518</v>
      </c>
      <c r="AW535" s="14" t="s">
        <v>3634</v>
      </c>
      <c r="AX535" s="14" t="s">
        <v>3515</v>
      </c>
      <c r="AY535" s="41" t="s">
        <v>3630</v>
      </c>
      <c r="AZ535" s="14" t="s">
        <v>3633</v>
      </c>
      <c r="BA535" s="48">
        <v>18.177805265594031</v>
      </c>
      <c r="BB535" s="43" t="s">
        <v>4205</v>
      </c>
      <c r="BC535" s="48" t="s">
        <v>3633</v>
      </c>
      <c r="BD535" s="48">
        <v>7.6332960939187302</v>
      </c>
      <c r="BE535" s="43" t="s">
        <v>4205</v>
      </c>
      <c r="BF535" s="48" t="s">
        <v>3633</v>
      </c>
      <c r="BG535" s="48">
        <v>0.18060771088285424</v>
      </c>
      <c r="BH535" s="43" t="s">
        <v>4205</v>
      </c>
      <c r="BI535" s="48" t="s">
        <v>3633</v>
      </c>
      <c r="BJ535" s="48">
        <v>5.436334251756425E-2</v>
      </c>
      <c r="BK535" s="43" t="s">
        <v>4205</v>
      </c>
      <c r="BL535" s="48" t="s">
        <v>3633</v>
      </c>
    </row>
    <row r="536" spans="1:64" x14ac:dyDescent="0.25">
      <c r="A536" s="41" t="s">
        <v>7</v>
      </c>
      <c r="B536" s="41" t="s">
        <v>8</v>
      </c>
      <c r="C536" s="41" t="s">
        <v>9</v>
      </c>
      <c r="D536" s="41" t="s">
        <v>31</v>
      </c>
      <c r="E536" s="41" t="s">
        <v>32</v>
      </c>
      <c r="F536" s="41" t="s">
        <v>1288</v>
      </c>
      <c r="G536" s="41" t="s">
        <v>1289</v>
      </c>
      <c r="H536" s="42" t="s">
        <v>1290</v>
      </c>
      <c r="I536" s="41">
        <v>1</v>
      </c>
      <c r="J536" s="41" t="s">
        <v>3630</v>
      </c>
      <c r="K536" s="41" t="s">
        <v>3633</v>
      </c>
      <c r="L536" s="14" t="s">
        <v>3515</v>
      </c>
      <c r="M536" s="14" t="s">
        <v>3631</v>
      </c>
      <c r="N536" s="14" t="s">
        <v>3518</v>
      </c>
      <c r="O536" s="14" t="s">
        <v>3634</v>
      </c>
      <c r="P536">
        <v>20</v>
      </c>
      <c r="Q536">
        <v>120</v>
      </c>
      <c r="R536" s="14" t="s">
        <v>3638</v>
      </c>
      <c r="S536" s="14" t="s">
        <v>3633</v>
      </c>
      <c r="T536" s="14">
        <v>38.702380949999998</v>
      </c>
      <c r="U536" s="43" t="s">
        <v>3648</v>
      </c>
      <c r="V536" s="43" t="s">
        <v>3640</v>
      </c>
      <c r="W536" s="14">
        <v>3.1321428569999998</v>
      </c>
      <c r="X536" s="43" t="s">
        <v>3648</v>
      </c>
      <c r="Y536" s="43" t="s">
        <v>3640</v>
      </c>
      <c r="Z536" s="14" t="s">
        <v>3515</v>
      </c>
      <c r="AA536" s="14" t="s">
        <v>3649</v>
      </c>
      <c r="AB536" s="14" t="s">
        <v>3640</v>
      </c>
      <c r="AC536" s="45" t="s">
        <v>3515</v>
      </c>
      <c r="AD536" s="14" t="s">
        <v>3649</v>
      </c>
      <c r="AE536" s="14" t="s">
        <v>3640</v>
      </c>
      <c r="AF536" s="14" t="s">
        <v>3517</v>
      </c>
      <c r="AG536" s="14" t="s">
        <v>3518</v>
      </c>
      <c r="AH536" s="14" t="s">
        <v>3634</v>
      </c>
      <c r="AI536" s="14">
        <v>6</v>
      </c>
      <c r="AJ536" s="14" t="s">
        <v>3650</v>
      </c>
      <c r="AK536" s="14" t="s">
        <v>3633</v>
      </c>
      <c r="AL536" s="14" t="s">
        <v>3515</v>
      </c>
      <c r="AM536" s="14" t="s">
        <v>3631</v>
      </c>
      <c r="AN536" s="14" t="s">
        <v>3634</v>
      </c>
      <c r="AO536" s="14" t="s">
        <v>3527</v>
      </c>
      <c r="AP536" s="14" t="s">
        <v>3658</v>
      </c>
      <c r="AQ536" s="14" t="s">
        <v>3633</v>
      </c>
      <c r="AR536" s="14" t="s">
        <v>3517</v>
      </c>
      <c r="AS536" s="14" t="s">
        <v>3518</v>
      </c>
      <c r="AT536" s="14" t="s">
        <v>3634</v>
      </c>
      <c r="AU536" s="14" t="s">
        <v>3517</v>
      </c>
      <c r="AV536" s="14" t="s">
        <v>3518</v>
      </c>
      <c r="AW536" s="14" t="s">
        <v>3634</v>
      </c>
      <c r="AX536" s="14" t="s">
        <v>3515</v>
      </c>
      <c r="AY536" s="41" t="s">
        <v>3630</v>
      </c>
      <c r="AZ536" s="14" t="s">
        <v>3633</v>
      </c>
      <c r="BA536" s="48">
        <v>1.6190476261905076</v>
      </c>
      <c r="BB536" s="43" t="s">
        <v>4206</v>
      </c>
      <c r="BC536" s="48" t="s">
        <v>3640</v>
      </c>
      <c r="BD536" s="48">
        <v>3.6948696136904715</v>
      </c>
      <c r="BE536" s="43" t="s">
        <v>4206</v>
      </c>
      <c r="BF536" s="48" t="s">
        <v>3640</v>
      </c>
      <c r="BG536" s="48">
        <v>0.34431345353675541</v>
      </c>
      <c r="BH536" s="43" t="s">
        <v>4206</v>
      </c>
      <c r="BI536" s="48" t="s">
        <v>3640</v>
      </c>
      <c r="BJ536" s="48">
        <v>0.59044472695555061</v>
      </c>
      <c r="BK536" s="43" t="s">
        <v>4206</v>
      </c>
      <c r="BL536" s="48" t="s">
        <v>3640</v>
      </c>
    </row>
    <row r="537" spans="1:64" x14ac:dyDescent="0.25">
      <c r="A537" s="41" t="s">
        <v>7</v>
      </c>
      <c r="B537" s="41" t="s">
        <v>8</v>
      </c>
      <c r="C537" s="41" t="s">
        <v>9</v>
      </c>
      <c r="D537" s="41" t="s">
        <v>10</v>
      </c>
      <c r="E537" s="41" t="s">
        <v>11</v>
      </c>
      <c r="F537" s="41" t="s">
        <v>1291</v>
      </c>
      <c r="G537" s="41" t="s">
        <v>1014</v>
      </c>
      <c r="H537" s="42" t="s">
        <v>1292</v>
      </c>
      <c r="I537" s="41">
        <v>1</v>
      </c>
      <c r="J537" s="41" t="s">
        <v>3630</v>
      </c>
      <c r="K537" s="41" t="s">
        <v>3633</v>
      </c>
      <c r="L537" s="14" t="s">
        <v>3517</v>
      </c>
      <c r="M537" s="14" t="s">
        <v>3631</v>
      </c>
      <c r="N537" s="14" t="s">
        <v>3518</v>
      </c>
      <c r="O537" s="14" t="s">
        <v>3634</v>
      </c>
      <c r="P537">
        <v>0</v>
      </c>
      <c r="Q537">
        <v>500</v>
      </c>
      <c r="R537" s="14" t="s">
        <v>3638</v>
      </c>
      <c r="S537" s="14" t="s">
        <v>3633</v>
      </c>
      <c r="T537" s="14">
        <v>114.6481481</v>
      </c>
      <c r="U537" s="43" t="s">
        <v>3648</v>
      </c>
      <c r="V537" s="43" t="s">
        <v>3640</v>
      </c>
      <c r="W537" s="14">
        <v>0.49629629629999999</v>
      </c>
      <c r="X537" s="43" t="s">
        <v>3648</v>
      </c>
      <c r="Y537" s="43" t="s">
        <v>3640</v>
      </c>
      <c r="Z537" s="14" t="s">
        <v>3515</v>
      </c>
      <c r="AA537" s="14" t="s">
        <v>3649</v>
      </c>
      <c r="AB537" s="14" t="s">
        <v>3640</v>
      </c>
      <c r="AC537" s="45" t="s">
        <v>3515</v>
      </c>
      <c r="AD537" s="14" t="s">
        <v>3649</v>
      </c>
      <c r="AE537" s="14" t="s">
        <v>3640</v>
      </c>
      <c r="AF537" s="14" t="s">
        <v>3651</v>
      </c>
      <c r="AG537" s="14" t="s">
        <v>3653</v>
      </c>
      <c r="AH537" s="14" t="s">
        <v>3640</v>
      </c>
      <c r="AI537" s="14">
        <v>2</v>
      </c>
      <c r="AJ537" s="14" t="s">
        <v>3650</v>
      </c>
      <c r="AK537" s="14" t="s">
        <v>3633</v>
      </c>
      <c r="AL537" s="14" t="s">
        <v>3515</v>
      </c>
      <c r="AM537" s="14" t="s">
        <v>3631</v>
      </c>
      <c r="AN537" s="14" t="s">
        <v>3634</v>
      </c>
      <c r="AO537" s="14" t="s">
        <v>3527</v>
      </c>
      <c r="AP537" s="14" t="s">
        <v>3658</v>
      </c>
      <c r="AQ537" s="14" t="s">
        <v>3633</v>
      </c>
      <c r="AR537" s="70">
        <v>5.2481722755335021</v>
      </c>
      <c r="AS537" s="14" t="s">
        <v>3672</v>
      </c>
      <c r="AT537" s="14" t="s">
        <v>3640</v>
      </c>
      <c r="AU537" s="14">
        <v>5.6999999999999993</v>
      </c>
      <c r="AV537" s="14" t="s">
        <v>3650</v>
      </c>
      <c r="AW537" s="14" t="s">
        <v>3633</v>
      </c>
      <c r="AX537" s="14" t="s">
        <v>3515</v>
      </c>
      <c r="AY537" s="41" t="s">
        <v>3630</v>
      </c>
      <c r="AZ537" s="14" t="s">
        <v>3633</v>
      </c>
      <c r="BA537" s="48" t="s">
        <v>3518</v>
      </c>
      <c r="BB537" s="43" t="s">
        <v>4207</v>
      </c>
      <c r="BC537" s="48" t="s">
        <v>3640</v>
      </c>
      <c r="BD537" s="48" t="s">
        <v>3518</v>
      </c>
      <c r="BE537" s="43" t="s">
        <v>4207</v>
      </c>
      <c r="BF537" s="48" t="s">
        <v>3640</v>
      </c>
      <c r="BG537" s="48" t="s">
        <v>3518</v>
      </c>
      <c r="BH537" s="43" t="s">
        <v>4207</v>
      </c>
      <c r="BI537" s="48" t="s">
        <v>3640</v>
      </c>
      <c r="BJ537" s="48" t="s">
        <v>3518</v>
      </c>
      <c r="BK537" s="43" t="s">
        <v>4207</v>
      </c>
      <c r="BL537" s="48" t="s">
        <v>3640</v>
      </c>
    </row>
    <row r="538" spans="1:64" x14ac:dyDescent="0.25">
      <c r="A538" s="41" t="s">
        <v>7</v>
      </c>
      <c r="B538" s="41" t="s">
        <v>8</v>
      </c>
      <c r="C538" s="41" t="s">
        <v>9</v>
      </c>
      <c r="D538" s="41" t="s">
        <v>10</v>
      </c>
      <c r="E538" s="41" t="s">
        <v>11</v>
      </c>
      <c r="F538" s="41" t="s">
        <v>1291</v>
      </c>
      <c r="G538" s="41" t="s">
        <v>1293</v>
      </c>
      <c r="H538" s="42" t="s">
        <v>1294</v>
      </c>
      <c r="I538" s="41">
        <v>1</v>
      </c>
      <c r="J538" s="41" t="s">
        <v>3630</v>
      </c>
      <c r="K538" s="41" t="s">
        <v>3633</v>
      </c>
      <c r="L538" s="14" t="s">
        <v>3516</v>
      </c>
      <c r="M538" s="14" t="s">
        <v>3631</v>
      </c>
      <c r="N538" s="14" t="s">
        <v>5234</v>
      </c>
      <c r="O538" s="14" t="s">
        <v>3634</v>
      </c>
      <c r="P538">
        <v>0</v>
      </c>
      <c r="Q538">
        <v>300</v>
      </c>
      <c r="R538" s="14" t="s">
        <v>3638</v>
      </c>
      <c r="S538" s="14" t="s">
        <v>3633</v>
      </c>
      <c r="T538" s="14">
        <v>56.175347219999999</v>
      </c>
      <c r="U538" s="43" t="s">
        <v>3648</v>
      </c>
      <c r="V538" s="43" t="s">
        <v>3634</v>
      </c>
      <c r="W538" s="14">
        <v>1.6916666670000002</v>
      </c>
      <c r="X538" s="43" t="s">
        <v>3648</v>
      </c>
      <c r="Y538" s="43" t="s">
        <v>3634</v>
      </c>
      <c r="Z538" s="14" t="s">
        <v>3515</v>
      </c>
      <c r="AA538" s="14" t="s">
        <v>3649</v>
      </c>
      <c r="AB538" s="14" t="s">
        <v>3640</v>
      </c>
      <c r="AC538" s="45" t="s">
        <v>3516</v>
      </c>
      <c r="AD538" s="14" t="s">
        <v>3649</v>
      </c>
      <c r="AE538" s="14" t="s">
        <v>3640</v>
      </c>
      <c r="AF538" s="14" t="s">
        <v>3651</v>
      </c>
      <c r="AG538" s="14" t="s">
        <v>3653</v>
      </c>
      <c r="AH538" s="14" t="s">
        <v>3640</v>
      </c>
      <c r="AI538" s="14">
        <v>2</v>
      </c>
      <c r="AJ538" s="14" t="s">
        <v>3650</v>
      </c>
      <c r="AK538" s="14" t="s">
        <v>3633</v>
      </c>
      <c r="AL538" s="14" t="s">
        <v>3515</v>
      </c>
      <c r="AM538" s="14" t="s">
        <v>3631</v>
      </c>
      <c r="AN538" s="14" t="s">
        <v>3634</v>
      </c>
      <c r="AO538" s="14" t="s">
        <v>3528</v>
      </c>
      <c r="AP538" s="14" t="s">
        <v>3658</v>
      </c>
      <c r="AQ538" s="14" t="s">
        <v>3633</v>
      </c>
      <c r="AR538" s="70">
        <v>5.3839969796626779</v>
      </c>
      <c r="AS538" s="14" t="s">
        <v>3672</v>
      </c>
      <c r="AT538" s="14" t="s">
        <v>3640</v>
      </c>
      <c r="AU538" s="14">
        <v>13.5</v>
      </c>
      <c r="AV538" s="14" t="s">
        <v>3674</v>
      </c>
      <c r="AW538" s="14" t="s">
        <v>3675</v>
      </c>
      <c r="AX538" s="14" t="s">
        <v>3515</v>
      </c>
      <c r="AY538" s="41" t="s">
        <v>3630</v>
      </c>
      <c r="AZ538" s="14" t="s">
        <v>3633</v>
      </c>
      <c r="BA538" s="48" t="s">
        <v>3518</v>
      </c>
      <c r="BB538" s="43" t="s">
        <v>4208</v>
      </c>
      <c r="BC538" s="48" t="s">
        <v>3634</v>
      </c>
      <c r="BD538" s="48" t="s">
        <v>3518</v>
      </c>
      <c r="BE538" s="43" t="s">
        <v>4208</v>
      </c>
      <c r="BF538" s="48" t="s">
        <v>3634</v>
      </c>
      <c r="BG538" s="48" t="s">
        <v>3518</v>
      </c>
      <c r="BH538" s="43" t="s">
        <v>4208</v>
      </c>
      <c r="BI538" s="48" t="s">
        <v>3634</v>
      </c>
      <c r="BJ538" s="48" t="s">
        <v>3518</v>
      </c>
      <c r="BK538" s="43" t="s">
        <v>4208</v>
      </c>
      <c r="BL538" s="48" t="s">
        <v>3634</v>
      </c>
    </row>
    <row r="539" spans="1:64" x14ac:dyDescent="0.25">
      <c r="A539" s="41" t="s">
        <v>7</v>
      </c>
      <c r="B539" s="41" t="s">
        <v>8</v>
      </c>
      <c r="C539" s="41" t="s">
        <v>9</v>
      </c>
      <c r="D539" s="41" t="s">
        <v>10</v>
      </c>
      <c r="E539" s="41" t="s">
        <v>11</v>
      </c>
      <c r="F539" s="41" t="s">
        <v>1291</v>
      </c>
      <c r="G539" s="41" t="s">
        <v>742</v>
      </c>
      <c r="H539" s="42" t="s">
        <v>1295</v>
      </c>
      <c r="I539" s="41">
        <v>3</v>
      </c>
      <c r="J539" s="41" t="s">
        <v>3630</v>
      </c>
      <c r="K539" s="41" t="s">
        <v>3633</v>
      </c>
      <c r="L539" s="14" t="s">
        <v>3515</v>
      </c>
      <c r="M539" s="14" t="s">
        <v>3631</v>
      </c>
      <c r="N539" s="14" t="s">
        <v>3518</v>
      </c>
      <c r="O539" s="14" t="s">
        <v>3634</v>
      </c>
      <c r="P539">
        <v>0</v>
      </c>
      <c r="Q539">
        <v>780</v>
      </c>
      <c r="R539" s="14" t="s">
        <v>3638</v>
      </c>
      <c r="S539" s="14" t="s">
        <v>3633</v>
      </c>
      <c r="T539" s="14" t="s">
        <v>3517</v>
      </c>
      <c r="U539" s="43" t="s">
        <v>3648</v>
      </c>
      <c r="V539" s="43" t="s">
        <v>3633</v>
      </c>
      <c r="W539" s="14" t="s">
        <v>3517</v>
      </c>
      <c r="X539" s="43" t="s">
        <v>3648</v>
      </c>
      <c r="Y539" s="43" t="s">
        <v>3633</v>
      </c>
      <c r="Z539" s="14" t="s">
        <v>3515</v>
      </c>
      <c r="AA539" s="14" t="s">
        <v>3649</v>
      </c>
      <c r="AB539" s="14" t="s">
        <v>3640</v>
      </c>
      <c r="AC539" s="45" t="s">
        <v>3516</v>
      </c>
      <c r="AD539" s="14" t="s">
        <v>3649</v>
      </c>
      <c r="AE539" s="14" t="s">
        <v>3640</v>
      </c>
      <c r="AF539" s="14" t="s">
        <v>3651</v>
      </c>
      <c r="AG539" s="14" t="s">
        <v>3653</v>
      </c>
      <c r="AH539" s="14" t="s">
        <v>3640</v>
      </c>
      <c r="AI539" s="14">
        <v>2</v>
      </c>
      <c r="AJ539" s="14" t="s">
        <v>3650</v>
      </c>
      <c r="AK539" s="14" t="s">
        <v>3633</v>
      </c>
      <c r="AL539" s="14" t="s">
        <v>3515</v>
      </c>
      <c r="AM539" s="14" t="s">
        <v>3631</v>
      </c>
      <c r="AN539" s="14" t="s">
        <v>3634</v>
      </c>
      <c r="AO539" s="14" t="s">
        <v>3528</v>
      </c>
      <c r="AP539" s="14" t="s">
        <v>3658</v>
      </c>
      <c r="AQ539" s="14" t="s">
        <v>3633</v>
      </c>
      <c r="AR539" s="70">
        <v>4.3755370871434813</v>
      </c>
      <c r="AS539" s="14" t="s">
        <v>3672</v>
      </c>
      <c r="AT539" s="14" t="s">
        <v>3640</v>
      </c>
      <c r="AU539" s="14">
        <v>6</v>
      </c>
      <c r="AV539" s="14" t="s">
        <v>3674</v>
      </c>
      <c r="AW539" s="14" t="s">
        <v>3675</v>
      </c>
      <c r="AX539" s="14" t="s">
        <v>3516</v>
      </c>
      <c r="AY539" s="41" t="s">
        <v>3630</v>
      </c>
      <c r="AZ539" s="14" t="s">
        <v>3633</v>
      </c>
      <c r="BA539" s="48" t="s">
        <v>3518</v>
      </c>
      <c r="BB539" s="43" t="s">
        <v>4209</v>
      </c>
      <c r="BC539" s="48" t="s">
        <v>3633</v>
      </c>
      <c r="BD539" s="48" t="s">
        <v>3518</v>
      </c>
      <c r="BE539" s="43" t="s">
        <v>4209</v>
      </c>
      <c r="BF539" s="48" t="s">
        <v>3633</v>
      </c>
      <c r="BG539" s="48" t="s">
        <v>3518</v>
      </c>
      <c r="BH539" s="43" t="s">
        <v>4209</v>
      </c>
      <c r="BI539" s="48" t="s">
        <v>3633</v>
      </c>
      <c r="BJ539" s="48" t="s">
        <v>3518</v>
      </c>
      <c r="BK539" s="43" t="s">
        <v>4209</v>
      </c>
      <c r="BL539" s="48" t="s">
        <v>3633</v>
      </c>
    </row>
    <row r="540" spans="1:64" x14ac:dyDescent="0.25">
      <c r="A540" s="41" t="s">
        <v>7</v>
      </c>
      <c r="B540" s="41" t="s">
        <v>8</v>
      </c>
      <c r="C540" s="41" t="s">
        <v>9</v>
      </c>
      <c r="D540" s="41" t="s">
        <v>10</v>
      </c>
      <c r="E540" s="41" t="s">
        <v>11</v>
      </c>
      <c r="F540" s="41" t="s">
        <v>1291</v>
      </c>
      <c r="G540" s="41" t="s">
        <v>1296</v>
      </c>
      <c r="H540" s="42" t="s">
        <v>1297</v>
      </c>
      <c r="I540" s="41">
        <v>2</v>
      </c>
      <c r="J540" s="41" t="s">
        <v>3630</v>
      </c>
      <c r="K540" s="41" t="s">
        <v>3633</v>
      </c>
      <c r="L540" s="14" t="s">
        <v>3515</v>
      </c>
      <c r="M540" s="14" t="s">
        <v>3631</v>
      </c>
      <c r="N540" s="14" t="s">
        <v>3518</v>
      </c>
      <c r="O540" s="14" t="s">
        <v>3634</v>
      </c>
      <c r="P540">
        <v>0</v>
      </c>
      <c r="Q540">
        <v>100</v>
      </c>
      <c r="R540" s="14" t="s">
        <v>3638</v>
      </c>
      <c r="S540" s="14" t="s">
        <v>3633</v>
      </c>
      <c r="T540" s="14">
        <v>59.729166669999998</v>
      </c>
      <c r="U540" s="43" t="s">
        <v>3648</v>
      </c>
      <c r="V540" s="43" t="s">
        <v>3634</v>
      </c>
      <c r="W540" s="14">
        <v>0.47361111109999998</v>
      </c>
      <c r="X540" s="43" t="s">
        <v>3648</v>
      </c>
      <c r="Y540" s="43" t="s">
        <v>3634</v>
      </c>
      <c r="Z540" s="14" t="s">
        <v>3515</v>
      </c>
      <c r="AA540" s="14" t="s">
        <v>3649</v>
      </c>
      <c r="AB540" s="14" t="s">
        <v>3640</v>
      </c>
      <c r="AC540" s="45" t="s">
        <v>3515</v>
      </c>
      <c r="AD540" s="14" t="s">
        <v>3649</v>
      </c>
      <c r="AE540" s="14" t="s">
        <v>3640</v>
      </c>
      <c r="AF540" s="14" t="s">
        <v>3651</v>
      </c>
      <c r="AG540" s="14" t="s">
        <v>3653</v>
      </c>
      <c r="AH540" s="14" t="s">
        <v>3640</v>
      </c>
      <c r="AI540" s="14">
        <v>2</v>
      </c>
      <c r="AJ540" s="14" t="s">
        <v>3650</v>
      </c>
      <c r="AK540" s="14" t="s">
        <v>3633</v>
      </c>
      <c r="AL540" s="14" t="s">
        <v>3515</v>
      </c>
      <c r="AM540" s="14" t="s">
        <v>3631</v>
      </c>
      <c r="AN540" s="14" t="s">
        <v>3634</v>
      </c>
      <c r="AO540" s="14" t="s">
        <v>3528</v>
      </c>
      <c r="AP540" s="14" t="s">
        <v>3658</v>
      </c>
      <c r="AQ540" s="14" t="s">
        <v>3633</v>
      </c>
      <c r="AR540" s="70">
        <v>3.4409344843247167</v>
      </c>
      <c r="AS540" s="14" t="s">
        <v>3672</v>
      </c>
      <c r="AT540" s="14" t="s">
        <v>3640</v>
      </c>
      <c r="AU540" s="14">
        <v>6</v>
      </c>
      <c r="AV540" s="14" t="s">
        <v>3674</v>
      </c>
      <c r="AW540" s="14" t="s">
        <v>3675</v>
      </c>
      <c r="AX540" s="14" t="s">
        <v>3515</v>
      </c>
      <c r="AY540" s="41" t="s">
        <v>3630</v>
      </c>
      <c r="AZ540" s="14" t="s">
        <v>3633</v>
      </c>
      <c r="BA540" s="48" t="s">
        <v>3518</v>
      </c>
      <c r="BB540" s="43" t="s">
        <v>4210</v>
      </c>
      <c r="BC540" s="48" t="s">
        <v>3634</v>
      </c>
      <c r="BD540" s="48" t="s">
        <v>3518</v>
      </c>
      <c r="BE540" s="43" t="s">
        <v>4210</v>
      </c>
      <c r="BF540" s="48" t="s">
        <v>3634</v>
      </c>
      <c r="BG540" s="48" t="s">
        <v>3518</v>
      </c>
      <c r="BH540" s="43" t="s">
        <v>4210</v>
      </c>
      <c r="BI540" s="48" t="s">
        <v>3634</v>
      </c>
      <c r="BJ540" s="48" t="s">
        <v>3518</v>
      </c>
      <c r="BK540" s="43" t="s">
        <v>4210</v>
      </c>
      <c r="BL540" s="48" t="s">
        <v>3634</v>
      </c>
    </row>
    <row r="541" spans="1:64" x14ac:dyDescent="0.25">
      <c r="A541" s="41" t="s">
        <v>7</v>
      </c>
      <c r="B541" s="41" t="s">
        <v>8</v>
      </c>
      <c r="C541" s="41" t="s">
        <v>9</v>
      </c>
      <c r="D541" s="41" t="s">
        <v>10</v>
      </c>
      <c r="E541" s="41" t="s">
        <v>11</v>
      </c>
      <c r="F541" s="41" t="s">
        <v>1291</v>
      </c>
      <c r="G541" s="41" t="s">
        <v>1298</v>
      </c>
      <c r="H541" s="42" t="s">
        <v>1299</v>
      </c>
      <c r="I541" s="41">
        <v>1</v>
      </c>
      <c r="J541" s="41" t="s">
        <v>3630</v>
      </c>
      <c r="K541" s="41" t="s">
        <v>3633</v>
      </c>
      <c r="L541" s="14" t="s">
        <v>3517</v>
      </c>
      <c r="M541" s="14" t="s">
        <v>3631</v>
      </c>
      <c r="N541" s="14" t="s">
        <v>3518</v>
      </c>
      <c r="O541" s="14" t="s">
        <v>3634</v>
      </c>
      <c r="P541">
        <v>0</v>
      </c>
      <c r="Q541">
        <v>100</v>
      </c>
      <c r="R541" s="14" t="s">
        <v>3638</v>
      </c>
      <c r="S541" s="14" t="s">
        <v>3633</v>
      </c>
      <c r="T541" s="14">
        <v>49.597222219999999</v>
      </c>
      <c r="U541" s="43" t="s">
        <v>3648</v>
      </c>
      <c r="V541" s="43" t="s">
        <v>3640</v>
      </c>
      <c r="W541" s="14">
        <v>1.1333333329999999</v>
      </c>
      <c r="X541" s="43" t="s">
        <v>3648</v>
      </c>
      <c r="Y541" s="43" t="s">
        <v>3640</v>
      </c>
      <c r="Z541" s="14" t="s">
        <v>3515</v>
      </c>
      <c r="AA541" s="14" t="s">
        <v>3649</v>
      </c>
      <c r="AB541" s="14" t="s">
        <v>3640</v>
      </c>
      <c r="AC541" s="45" t="s">
        <v>3515</v>
      </c>
      <c r="AD541" s="14" t="s">
        <v>3649</v>
      </c>
      <c r="AE541" s="14" t="s">
        <v>3640</v>
      </c>
      <c r="AF541" s="14" t="s">
        <v>3651</v>
      </c>
      <c r="AG541" s="14" t="s">
        <v>3653</v>
      </c>
      <c r="AH541" s="14" t="s">
        <v>3640</v>
      </c>
      <c r="AI541" s="14">
        <v>2</v>
      </c>
      <c r="AJ541" s="14" t="s">
        <v>3650</v>
      </c>
      <c r="AK541" s="14" t="s">
        <v>3633</v>
      </c>
      <c r="AL541" s="14" t="s">
        <v>3515</v>
      </c>
      <c r="AM541" s="14" t="s">
        <v>3631</v>
      </c>
      <c r="AN541" s="14" t="s">
        <v>3634</v>
      </c>
      <c r="AO541" s="14" t="s">
        <v>3527</v>
      </c>
      <c r="AP541" s="14" t="s">
        <v>3658</v>
      </c>
      <c r="AQ541" s="14" t="s">
        <v>3633</v>
      </c>
      <c r="AR541" s="70">
        <v>5.9530724242772655</v>
      </c>
      <c r="AS541" s="14" t="s">
        <v>3672</v>
      </c>
      <c r="AT541" s="14" t="s">
        <v>3640</v>
      </c>
      <c r="AU541" s="14">
        <v>6</v>
      </c>
      <c r="AV541" s="14" t="s">
        <v>3674</v>
      </c>
      <c r="AW541" s="14" t="s">
        <v>3675</v>
      </c>
      <c r="AX541" s="14" t="s">
        <v>3515</v>
      </c>
      <c r="AY541" s="41" t="s">
        <v>3630</v>
      </c>
      <c r="AZ541" s="14" t="s">
        <v>3633</v>
      </c>
      <c r="BA541" s="48" t="s">
        <v>3518</v>
      </c>
      <c r="BB541" s="43" t="s">
        <v>4211</v>
      </c>
      <c r="BC541" s="48" t="s">
        <v>3640</v>
      </c>
      <c r="BD541" s="48" t="s">
        <v>3518</v>
      </c>
      <c r="BE541" s="43" t="s">
        <v>4211</v>
      </c>
      <c r="BF541" s="48" t="s">
        <v>3640</v>
      </c>
      <c r="BG541" s="48" t="s">
        <v>3518</v>
      </c>
      <c r="BH541" s="43" t="s">
        <v>4211</v>
      </c>
      <c r="BI541" s="48" t="s">
        <v>3640</v>
      </c>
      <c r="BJ541" s="48" t="s">
        <v>3518</v>
      </c>
      <c r="BK541" s="43" t="s">
        <v>4211</v>
      </c>
      <c r="BL541" s="48" t="s">
        <v>3640</v>
      </c>
    </row>
    <row r="542" spans="1:64" x14ac:dyDescent="0.25">
      <c r="A542" s="41" t="s">
        <v>7</v>
      </c>
      <c r="B542" s="41" t="s">
        <v>8</v>
      </c>
      <c r="C542" s="41" t="s">
        <v>9</v>
      </c>
      <c r="D542" s="41" t="s">
        <v>10</v>
      </c>
      <c r="E542" s="41" t="s">
        <v>11</v>
      </c>
      <c r="F542" s="41" t="s">
        <v>1291</v>
      </c>
      <c r="G542" s="41" t="s">
        <v>366</v>
      </c>
      <c r="H542" s="42" t="s">
        <v>1300</v>
      </c>
      <c r="I542" s="41">
        <v>1</v>
      </c>
      <c r="J542" s="41" t="s">
        <v>3630</v>
      </c>
      <c r="K542" s="41" t="s">
        <v>3633</v>
      </c>
      <c r="L542" s="14" t="s">
        <v>3517</v>
      </c>
      <c r="M542" s="14" t="s">
        <v>3631</v>
      </c>
      <c r="N542" s="14" t="s">
        <v>3518</v>
      </c>
      <c r="O542" s="14" t="s">
        <v>3634</v>
      </c>
      <c r="P542">
        <v>0</v>
      </c>
      <c r="Q542">
        <v>2000</v>
      </c>
      <c r="R542" s="14" t="s">
        <v>3638</v>
      </c>
      <c r="S542" s="14" t="s">
        <v>3633</v>
      </c>
      <c r="T542" s="14">
        <v>69.579857129999994</v>
      </c>
      <c r="U542" s="43" t="s">
        <v>3648</v>
      </c>
      <c r="V542" s="43" t="s">
        <v>3633</v>
      </c>
      <c r="W542" s="14">
        <v>2.1232417290000001</v>
      </c>
      <c r="X542" s="43" t="s">
        <v>3648</v>
      </c>
      <c r="Y542" s="43" t="s">
        <v>3633</v>
      </c>
      <c r="Z542" s="14" t="s">
        <v>3515</v>
      </c>
      <c r="AA542" s="14" t="s">
        <v>3649</v>
      </c>
      <c r="AB542" s="14" t="s">
        <v>3640</v>
      </c>
      <c r="AC542" s="45" t="s">
        <v>3515</v>
      </c>
      <c r="AD542" s="14" t="s">
        <v>3649</v>
      </c>
      <c r="AE542" s="14" t="s">
        <v>3640</v>
      </c>
      <c r="AF542" s="14" t="s">
        <v>3651</v>
      </c>
      <c r="AG542" s="14" t="s">
        <v>3653</v>
      </c>
      <c r="AH542" s="14" t="s">
        <v>3640</v>
      </c>
      <c r="AI542" s="14">
        <v>2</v>
      </c>
      <c r="AJ542" s="14" t="s">
        <v>3650</v>
      </c>
      <c r="AK542" s="14" t="s">
        <v>3633</v>
      </c>
      <c r="AL542" s="14" t="s">
        <v>3515</v>
      </c>
      <c r="AM542" s="14" t="s">
        <v>3631</v>
      </c>
      <c r="AN542" s="14" t="s">
        <v>3634</v>
      </c>
      <c r="AO542" s="14" t="s">
        <v>3527</v>
      </c>
      <c r="AP542" s="14" t="s">
        <v>3658</v>
      </c>
      <c r="AQ542" s="14" t="s">
        <v>3633</v>
      </c>
      <c r="AR542" s="70">
        <v>2.6639552439308769</v>
      </c>
      <c r="AS542" s="14" t="s">
        <v>3672</v>
      </c>
      <c r="AT542" s="14" t="s">
        <v>3640</v>
      </c>
      <c r="AU542" s="14">
        <v>6</v>
      </c>
      <c r="AV542" s="14" t="s">
        <v>3674</v>
      </c>
      <c r="AW542" s="14" t="s">
        <v>3675</v>
      </c>
      <c r="AX542" s="14" t="s">
        <v>3515</v>
      </c>
      <c r="AY542" s="41" t="s">
        <v>3630</v>
      </c>
      <c r="AZ542" s="14" t="s">
        <v>3633</v>
      </c>
      <c r="BA542" s="48">
        <v>4.4070391737375019</v>
      </c>
      <c r="BB542" s="43" t="s">
        <v>4212</v>
      </c>
      <c r="BC542" s="48" t="s">
        <v>3633</v>
      </c>
      <c r="BD542" s="48">
        <v>6.5206444159160526</v>
      </c>
      <c r="BE542" s="43" t="s">
        <v>4212</v>
      </c>
      <c r="BF542" s="48" t="s">
        <v>3633</v>
      </c>
      <c r="BG542" s="48">
        <v>0.16768813696517626</v>
      </c>
      <c r="BH542" s="43" t="s">
        <v>4212</v>
      </c>
      <c r="BI542" s="48" t="s">
        <v>3633</v>
      </c>
      <c r="BJ542" s="48">
        <v>0.11449689652626706</v>
      </c>
      <c r="BK542" s="43" t="s">
        <v>4212</v>
      </c>
      <c r="BL542" s="48" t="s">
        <v>3633</v>
      </c>
    </row>
    <row r="543" spans="1:64" x14ac:dyDescent="0.25">
      <c r="A543" s="41" t="s">
        <v>7</v>
      </c>
      <c r="B543" s="41" t="s">
        <v>8</v>
      </c>
      <c r="C543" s="41" t="s">
        <v>9</v>
      </c>
      <c r="D543" s="41" t="s">
        <v>10</v>
      </c>
      <c r="E543" s="41" t="s">
        <v>11</v>
      </c>
      <c r="F543" s="41" t="s">
        <v>1291</v>
      </c>
      <c r="G543" s="41" t="s">
        <v>1301</v>
      </c>
      <c r="H543" s="42" t="s">
        <v>1302</v>
      </c>
      <c r="I543" s="41">
        <v>1</v>
      </c>
      <c r="J543" s="41" t="s">
        <v>3630</v>
      </c>
      <c r="K543" s="41" t="s">
        <v>3633</v>
      </c>
      <c r="L543" s="14" t="s">
        <v>3515</v>
      </c>
      <c r="M543" s="14" t="s">
        <v>3631</v>
      </c>
      <c r="N543" s="14" t="s">
        <v>3518</v>
      </c>
      <c r="O543" s="14" t="s">
        <v>3634</v>
      </c>
      <c r="P543">
        <v>39</v>
      </c>
      <c r="Q543">
        <v>183</v>
      </c>
      <c r="R543" s="45" t="s">
        <v>3639</v>
      </c>
      <c r="S543" s="14" t="s">
        <v>3640</v>
      </c>
      <c r="T543" s="14">
        <v>83.1875</v>
      </c>
      <c r="U543" s="43" t="s">
        <v>3648</v>
      </c>
      <c r="V543" s="43" t="s">
        <v>3634</v>
      </c>
      <c r="W543" s="14">
        <v>0.53541666669999999</v>
      </c>
      <c r="X543" s="43" t="s">
        <v>3648</v>
      </c>
      <c r="Y543" s="43" t="s">
        <v>3634</v>
      </c>
      <c r="Z543" s="14" t="s">
        <v>3515</v>
      </c>
      <c r="AA543" s="14" t="s">
        <v>3649</v>
      </c>
      <c r="AB543" s="14" t="s">
        <v>3640</v>
      </c>
      <c r="AC543" s="45" t="s">
        <v>3515</v>
      </c>
      <c r="AD543" s="14" t="s">
        <v>3649</v>
      </c>
      <c r="AE543" s="14" t="s">
        <v>3640</v>
      </c>
      <c r="AF543" s="14" t="s">
        <v>3651</v>
      </c>
      <c r="AG543" s="14" t="s">
        <v>3653</v>
      </c>
      <c r="AH543" s="14" t="s">
        <v>3640</v>
      </c>
      <c r="AI543" s="14">
        <v>2</v>
      </c>
      <c r="AJ543" s="14" t="s">
        <v>3650</v>
      </c>
      <c r="AK543" s="14" t="s">
        <v>3633</v>
      </c>
      <c r="AL543" s="14" t="s">
        <v>3515</v>
      </c>
      <c r="AM543" s="14" t="s">
        <v>3631</v>
      </c>
      <c r="AN543" s="14" t="s">
        <v>3634</v>
      </c>
      <c r="AO543" s="14" t="s">
        <v>3528</v>
      </c>
      <c r="AP543" s="14" t="s">
        <v>3658</v>
      </c>
      <c r="AQ543" s="14" t="s">
        <v>3633</v>
      </c>
      <c r="AR543" s="70">
        <v>4.4302593150092893</v>
      </c>
      <c r="AS543" s="14" t="s">
        <v>3672</v>
      </c>
      <c r="AT543" s="14" t="s">
        <v>3640</v>
      </c>
      <c r="AU543" s="14">
        <v>6</v>
      </c>
      <c r="AV543" s="14" t="s">
        <v>3674</v>
      </c>
      <c r="AW543" s="14" t="s">
        <v>3675</v>
      </c>
      <c r="AX543" s="14" t="s">
        <v>3515</v>
      </c>
      <c r="AY543" s="41" t="s">
        <v>3630</v>
      </c>
      <c r="AZ543" s="14" t="s">
        <v>3633</v>
      </c>
      <c r="BA543" s="48" t="s">
        <v>3518</v>
      </c>
      <c r="BB543" s="43" t="s">
        <v>4213</v>
      </c>
      <c r="BC543" s="48" t="s">
        <v>3634</v>
      </c>
      <c r="BD543" s="48" t="s">
        <v>3518</v>
      </c>
      <c r="BE543" s="43" t="s">
        <v>4213</v>
      </c>
      <c r="BF543" s="48" t="s">
        <v>3634</v>
      </c>
      <c r="BG543" s="48" t="s">
        <v>3518</v>
      </c>
      <c r="BH543" s="43" t="s">
        <v>4213</v>
      </c>
      <c r="BI543" s="48" t="s">
        <v>3634</v>
      </c>
      <c r="BJ543" s="48" t="s">
        <v>3518</v>
      </c>
      <c r="BK543" s="43" t="s">
        <v>4213</v>
      </c>
      <c r="BL543" s="48" t="s">
        <v>3634</v>
      </c>
    </row>
    <row r="544" spans="1:64" x14ac:dyDescent="0.25">
      <c r="A544" s="41" t="s">
        <v>7</v>
      </c>
      <c r="B544" s="41" t="s">
        <v>8</v>
      </c>
      <c r="C544" s="41" t="s">
        <v>9</v>
      </c>
      <c r="D544" s="41" t="s">
        <v>10</v>
      </c>
      <c r="E544" s="41" t="s">
        <v>11</v>
      </c>
      <c r="F544" s="41" t="s">
        <v>1291</v>
      </c>
      <c r="G544" s="41" t="s">
        <v>1303</v>
      </c>
      <c r="H544" s="42" t="s">
        <v>1304</v>
      </c>
      <c r="I544" s="41">
        <v>2</v>
      </c>
      <c r="J544" s="41" t="s">
        <v>3630</v>
      </c>
      <c r="K544" s="41" t="s">
        <v>3633</v>
      </c>
      <c r="L544" s="14" t="s">
        <v>3515</v>
      </c>
      <c r="M544" s="14" t="s">
        <v>3631</v>
      </c>
      <c r="N544" s="14" t="s">
        <v>3518</v>
      </c>
      <c r="O544" s="14" t="s">
        <v>3634</v>
      </c>
      <c r="P544">
        <v>2570</v>
      </c>
      <c r="Q544">
        <v>3290</v>
      </c>
      <c r="R544" s="45" t="s">
        <v>3639</v>
      </c>
      <c r="S544" s="14" t="s">
        <v>3634</v>
      </c>
      <c r="T544" s="14">
        <v>18.083333329999999</v>
      </c>
      <c r="U544" s="43" t="s">
        <v>3648</v>
      </c>
      <c r="V544" s="43" t="s">
        <v>3633</v>
      </c>
      <c r="W544" s="14">
        <v>1.8125</v>
      </c>
      <c r="X544" s="43" t="s">
        <v>3648</v>
      </c>
      <c r="Y544" s="43" t="s">
        <v>3633</v>
      </c>
      <c r="Z544" s="14" t="s">
        <v>3515</v>
      </c>
      <c r="AA544" s="14" t="s">
        <v>3649</v>
      </c>
      <c r="AB544" s="14" t="s">
        <v>3640</v>
      </c>
      <c r="AC544" s="45" t="s">
        <v>3515</v>
      </c>
      <c r="AD544" s="14" t="s">
        <v>3649</v>
      </c>
      <c r="AE544" s="14" t="s">
        <v>3640</v>
      </c>
      <c r="AF544" s="14" t="s">
        <v>3651</v>
      </c>
      <c r="AG544" s="14" t="s">
        <v>3653</v>
      </c>
      <c r="AH544" s="14" t="s">
        <v>3640</v>
      </c>
      <c r="AI544" s="14">
        <v>2</v>
      </c>
      <c r="AJ544" s="14" t="s">
        <v>3650</v>
      </c>
      <c r="AK544" s="14" t="s">
        <v>3633</v>
      </c>
      <c r="AL544" s="14" t="s">
        <v>3515</v>
      </c>
      <c r="AM544" s="14" t="s">
        <v>3631</v>
      </c>
      <c r="AN544" s="14" t="s">
        <v>3634</v>
      </c>
      <c r="AO544" s="14" t="s">
        <v>3528</v>
      </c>
      <c r="AP544" s="14" t="s">
        <v>3658</v>
      </c>
      <c r="AQ544" s="14" t="s">
        <v>3633</v>
      </c>
      <c r="AR544" s="70">
        <v>4.3810104806196684</v>
      </c>
      <c r="AS544" s="14" t="s">
        <v>3672</v>
      </c>
      <c r="AT544" s="14" t="s">
        <v>3640</v>
      </c>
      <c r="AU544" s="14">
        <v>6.8999999999999995</v>
      </c>
      <c r="AV544" s="14" t="s">
        <v>3673</v>
      </c>
      <c r="AW544" s="14" t="s">
        <v>3640</v>
      </c>
      <c r="AX544" s="14" t="s">
        <v>3515</v>
      </c>
      <c r="AY544" s="41" t="s">
        <v>3630</v>
      </c>
      <c r="AZ544" s="14" t="s">
        <v>3633</v>
      </c>
      <c r="BA544" s="48">
        <v>96.958333333333485</v>
      </c>
      <c r="BB544" s="43" t="s">
        <v>4214</v>
      </c>
      <c r="BC544" s="48" t="s">
        <v>3633</v>
      </c>
      <c r="BD544" s="48">
        <v>14.124999997555545</v>
      </c>
      <c r="BE544" s="43" t="s">
        <v>4214</v>
      </c>
      <c r="BF544" s="48" t="s">
        <v>3633</v>
      </c>
      <c r="BG544" s="48">
        <v>7.1865556128841199E-2</v>
      </c>
      <c r="BH544" s="43" t="s">
        <v>4214</v>
      </c>
      <c r="BI544" s="48" t="s">
        <v>3633</v>
      </c>
      <c r="BJ544" s="48">
        <v>0.10732856806221061</v>
      </c>
      <c r="BK544" s="43" t="s">
        <v>4214</v>
      </c>
      <c r="BL544" s="48" t="s">
        <v>3633</v>
      </c>
    </row>
    <row r="545" spans="1:64" x14ac:dyDescent="0.25">
      <c r="A545" s="41" t="s">
        <v>7</v>
      </c>
      <c r="B545" s="41" t="s">
        <v>8</v>
      </c>
      <c r="C545" s="41" t="s">
        <v>9</v>
      </c>
      <c r="D545" s="41" t="s">
        <v>10</v>
      </c>
      <c r="E545" s="41" t="s">
        <v>11</v>
      </c>
      <c r="F545" s="41" t="s">
        <v>1291</v>
      </c>
      <c r="G545" s="41" t="s">
        <v>1305</v>
      </c>
      <c r="H545" s="42" t="s">
        <v>1306</v>
      </c>
      <c r="I545" s="41">
        <v>1</v>
      </c>
      <c r="J545" s="41" t="s">
        <v>3630</v>
      </c>
      <c r="K545" s="41" t="s">
        <v>3633</v>
      </c>
      <c r="L545" s="14" t="s">
        <v>3517</v>
      </c>
      <c r="M545" s="14" t="s">
        <v>3631</v>
      </c>
      <c r="N545" s="14" t="s">
        <v>3518</v>
      </c>
      <c r="O545" s="14" t="s">
        <v>3634</v>
      </c>
      <c r="P545">
        <v>9</v>
      </c>
      <c r="Q545">
        <v>3558</v>
      </c>
      <c r="R545" s="45" t="s">
        <v>3639</v>
      </c>
      <c r="S545" s="14" t="s">
        <v>3634</v>
      </c>
      <c r="T545" s="14">
        <v>58.411513409999998</v>
      </c>
      <c r="U545" s="43" t="s">
        <v>3648</v>
      </c>
      <c r="V545" s="43" t="s">
        <v>3633</v>
      </c>
      <c r="W545" s="14">
        <v>3.3905667200000003</v>
      </c>
      <c r="X545" s="43" t="s">
        <v>3648</v>
      </c>
      <c r="Y545" s="43" t="s">
        <v>3633</v>
      </c>
      <c r="Z545" s="14" t="s">
        <v>3515</v>
      </c>
      <c r="AA545" s="14" t="s">
        <v>3649</v>
      </c>
      <c r="AB545" s="14" t="s">
        <v>3640</v>
      </c>
      <c r="AC545" s="45" t="s">
        <v>3515</v>
      </c>
      <c r="AD545" s="14" t="s">
        <v>3649</v>
      </c>
      <c r="AE545" s="14" t="s">
        <v>3640</v>
      </c>
      <c r="AF545" s="14" t="s">
        <v>3651</v>
      </c>
      <c r="AG545" s="14" t="s">
        <v>3653</v>
      </c>
      <c r="AH545" s="14" t="s">
        <v>3640</v>
      </c>
      <c r="AI545" s="14">
        <v>2</v>
      </c>
      <c r="AJ545" s="14" t="s">
        <v>3650</v>
      </c>
      <c r="AK545" s="14" t="s">
        <v>3633</v>
      </c>
      <c r="AL545" s="14" t="s">
        <v>3515</v>
      </c>
      <c r="AM545" s="14" t="s">
        <v>3631</v>
      </c>
      <c r="AN545" s="14" t="s">
        <v>3634</v>
      </c>
      <c r="AO545" s="14" t="s">
        <v>3527</v>
      </c>
      <c r="AP545" s="14" t="s">
        <v>3658</v>
      </c>
      <c r="AQ545" s="14" t="s">
        <v>3633</v>
      </c>
      <c r="AR545" s="70">
        <v>3.661628560460751</v>
      </c>
      <c r="AS545" s="14" t="s">
        <v>3672</v>
      </c>
      <c r="AT545" s="14" t="s">
        <v>3640</v>
      </c>
      <c r="AU545" s="14">
        <v>6</v>
      </c>
      <c r="AV545" s="14" t="s">
        <v>3674</v>
      </c>
      <c r="AW545" s="14" t="s">
        <v>3675</v>
      </c>
      <c r="AX545" s="14" t="s">
        <v>3515</v>
      </c>
      <c r="AY545" s="41" t="s">
        <v>3630</v>
      </c>
      <c r="AZ545" s="14" t="s">
        <v>3633</v>
      </c>
      <c r="BA545" s="48">
        <v>6.5004317656304806</v>
      </c>
      <c r="BB545" s="43" t="s">
        <v>4215</v>
      </c>
      <c r="BC545" s="48" t="s">
        <v>3633</v>
      </c>
      <c r="BD545" s="48">
        <v>18.511517658467397</v>
      </c>
      <c r="BE545" s="43" t="s">
        <v>4215</v>
      </c>
      <c r="BF545" s="48" t="s">
        <v>3633</v>
      </c>
      <c r="BG545" s="48">
        <v>0.18456969568295881</v>
      </c>
      <c r="BH545" s="43" t="s">
        <v>4215</v>
      </c>
      <c r="BI545" s="48" t="s">
        <v>3633</v>
      </c>
      <c r="BJ545" s="48">
        <v>0.15925281683054859</v>
      </c>
      <c r="BK545" s="43" t="s">
        <v>4215</v>
      </c>
      <c r="BL545" s="48" t="s">
        <v>3633</v>
      </c>
    </row>
    <row r="546" spans="1:64" x14ac:dyDescent="0.25">
      <c r="A546" s="41" t="s">
        <v>7</v>
      </c>
      <c r="B546" s="41" t="s">
        <v>8</v>
      </c>
      <c r="C546" s="41" t="s">
        <v>9</v>
      </c>
      <c r="D546" s="41" t="s">
        <v>10</v>
      </c>
      <c r="E546" s="41" t="s">
        <v>54</v>
      </c>
      <c r="F546" s="41" t="s">
        <v>1307</v>
      </c>
      <c r="G546" s="41" t="s">
        <v>1308</v>
      </c>
      <c r="H546" s="42" t="s">
        <v>1309</v>
      </c>
      <c r="I546" s="41">
        <v>1</v>
      </c>
      <c r="J546" s="41" t="s">
        <v>3630</v>
      </c>
      <c r="K546" s="41" t="s">
        <v>3633</v>
      </c>
      <c r="L546" s="14" t="s">
        <v>3517</v>
      </c>
      <c r="M546" s="14" t="s">
        <v>3631</v>
      </c>
      <c r="N546" s="14" t="s">
        <v>3518</v>
      </c>
      <c r="O546" s="14" t="s">
        <v>3634</v>
      </c>
      <c r="P546" s="159">
        <v>-40</v>
      </c>
      <c r="Q546" s="159">
        <v>0</v>
      </c>
      <c r="R546" s="14" t="s">
        <v>3638</v>
      </c>
      <c r="S546" s="14" t="s">
        <v>3633</v>
      </c>
      <c r="T546" s="14">
        <v>79.48944444</v>
      </c>
      <c r="U546" s="43" t="s">
        <v>3648</v>
      </c>
      <c r="V546" s="43" t="s">
        <v>3633</v>
      </c>
      <c r="W546" s="14">
        <v>2.8545555560000002</v>
      </c>
      <c r="X546" s="43" t="s">
        <v>3648</v>
      </c>
      <c r="Y546" s="43" t="s">
        <v>3633</v>
      </c>
      <c r="Z546" s="14" t="s">
        <v>3515</v>
      </c>
      <c r="AA546" s="14" t="s">
        <v>3649</v>
      </c>
      <c r="AB546" s="14" t="s">
        <v>3640</v>
      </c>
      <c r="AC546" s="45" t="s">
        <v>3515</v>
      </c>
      <c r="AD546" s="14" t="s">
        <v>3649</v>
      </c>
      <c r="AE546" s="14" t="s">
        <v>3640</v>
      </c>
      <c r="AF546" s="14" t="s">
        <v>3517</v>
      </c>
      <c r="AG546" s="14" t="s">
        <v>3518</v>
      </c>
      <c r="AH546" s="14" t="s">
        <v>3634</v>
      </c>
      <c r="AI546" s="14">
        <v>1</v>
      </c>
      <c r="AJ546" s="14" t="s">
        <v>3650</v>
      </c>
      <c r="AK546" s="14" t="s">
        <v>3633</v>
      </c>
      <c r="AL546" s="14" t="s">
        <v>3517</v>
      </c>
      <c r="AM546" s="14" t="s">
        <v>3631</v>
      </c>
      <c r="AN546" s="14" t="s">
        <v>3634</v>
      </c>
      <c r="AO546" s="14" t="s">
        <v>3527</v>
      </c>
      <c r="AP546" s="14" t="s">
        <v>3658</v>
      </c>
      <c r="AQ546" s="14" t="s">
        <v>3633</v>
      </c>
      <c r="AR546" s="70">
        <v>11.382564884001367</v>
      </c>
      <c r="AS546" s="14" t="s">
        <v>3672</v>
      </c>
      <c r="AT546" s="14" t="s">
        <v>3640</v>
      </c>
      <c r="AU546" s="14" t="s">
        <v>3517</v>
      </c>
      <c r="AV546" s="14" t="s">
        <v>3518</v>
      </c>
      <c r="AW546" s="14" t="s">
        <v>3634</v>
      </c>
      <c r="AX546" s="14" t="s">
        <v>3515</v>
      </c>
      <c r="AY546" s="41" t="s">
        <v>3630</v>
      </c>
      <c r="AZ546" s="14" t="s">
        <v>3633</v>
      </c>
      <c r="BA546" s="48" t="s">
        <v>3518</v>
      </c>
      <c r="BB546" s="43" t="s">
        <v>4216</v>
      </c>
      <c r="BC546" s="48" t="s">
        <v>3633</v>
      </c>
      <c r="BD546" s="48" t="s">
        <v>3518</v>
      </c>
      <c r="BE546" s="43" t="s">
        <v>4216</v>
      </c>
      <c r="BF546" s="48" t="s">
        <v>3633</v>
      </c>
      <c r="BG546" s="48" t="s">
        <v>3518</v>
      </c>
      <c r="BH546" s="43" t="s">
        <v>4216</v>
      </c>
      <c r="BI546" s="48" t="s">
        <v>3633</v>
      </c>
      <c r="BJ546" s="48" t="s">
        <v>3518</v>
      </c>
      <c r="BK546" s="43" t="s">
        <v>4216</v>
      </c>
      <c r="BL546" s="48" t="s">
        <v>3633</v>
      </c>
    </row>
    <row r="547" spans="1:64" x14ac:dyDescent="0.25">
      <c r="A547" s="41" t="s">
        <v>7</v>
      </c>
      <c r="B547" s="41" t="s">
        <v>8</v>
      </c>
      <c r="C547" s="41" t="s">
        <v>9</v>
      </c>
      <c r="D547" s="41" t="s">
        <v>10</v>
      </c>
      <c r="E547" s="41" t="s">
        <v>54</v>
      </c>
      <c r="F547" s="41" t="s">
        <v>1307</v>
      </c>
      <c r="G547" s="41" t="s">
        <v>1310</v>
      </c>
      <c r="H547" s="42" t="s">
        <v>1311</v>
      </c>
      <c r="I547" s="41">
        <v>1</v>
      </c>
      <c r="J547" s="41" t="s">
        <v>3630</v>
      </c>
      <c r="K547" s="41" t="s">
        <v>3633</v>
      </c>
      <c r="L547" s="14" t="s">
        <v>3517</v>
      </c>
      <c r="M547" s="14" t="s">
        <v>3631</v>
      </c>
      <c r="N547" s="14" t="s">
        <v>3518</v>
      </c>
      <c r="O547" s="14" t="s">
        <v>3634</v>
      </c>
      <c r="P547">
        <v>-40</v>
      </c>
      <c r="Q547">
        <v>0</v>
      </c>
      <c r="R547" s="14" t="s">
        <v>3638</v>
      </c>
      <c r="S547" s="14" t="s">
        <v>3633</v>
      </c>
      <c r="T547" s="14">
        <v>75.959876539999996</v>
      </c>
      <c r="U547" s="43" t="s">
        <v>3648</v>
      </c>
      <c r="V547" s="43" t="s">
        <v>3633</v>
      </c>
      <c r="W547" s="14">
        <v>4.8285879629999995</v>
      </c>
      <c r="X547" s="43" t="s">
        <v>3648</v>
      </c>
      <c r="Y547" s="43" t="s">
        <v>3633</v>
      </c>
      <c r="Z547" s="14" t="s">
        <v>3515</v>
      </c>
      <c r="AA547" s="14" t="s">
        <v>3649</v>
      </c>
      <c r="AB547" s="14" t="s">
        <v>3640</v>
      </c>
      <c r="AC547" s="45" t="s">
        <v>3515</v>
      </c>
      <c r="AD547" s="14" t="s">
        <v>3649</v>
      </c>
      <c r="AE547" s="14" t="s">
        <v>3640</v>
      </c>
      <c r="AF547" s="14" t="s">
        <v>3517</v>
      </c>
      <c r="AG547" s="14" t="s">
        <v>3518</v>
      </c>
      <c r="AH547" s="14" t="s">
        <v>3634</v>
      </c>
      <c r="AI547" s="14">
        <v>1</v>
      </c>
      <c r="AJ547" s="14" t="s">
        <v>3650</v>
      </c>
      <c r="AK547" s="14" t="s">
        <v>3633</v>
      </c>
      <c r="AL547" s="14" t="s">
        <v>3517</v>
      </c>
      <c r="AM547" s="14" t="s">
        <v>3631</v>
      </c>
      <c r="AN547" s="14" t="s">
        <v>3634</v>
      </c>
      <c r="AO547" s="14" t="s">
        <v>3527</v>
      </c>
      <c r="AP547" s="14" t="s">
        <v>3658</v>
      </c>
      <c r="AQ547" s="14" t="s">
        <v>3633</v>
      </c>
      <c r="AR547" s="70">
        <v>11.56407632164896</v>
      </c>
      <c r="AS547" s="14" t="s">
        <v>3672</v>
      </c>
      <c r="AT547" s="14" t="s">
        <v>3640</v>
      </c>
      <c r="AU547" s="14">
        <v>4.75</v>
      </c>
      <c r="AV547" s="14" t="s">
        <v>3674</v>
      </c>
      <c r="AW547" s="14" t="s">
        <v>3675</v>
      </c>
      <c r="AX547" s="14" t="s">
        <v>3515</v>
      </c>
      <c r="AY547" s="41" t="s">
        <v>3630</v>
      </c>
      <c r="AZ547" s="14" t="s">
        <v>3633</v>
      </c>
      <c r="BA547" s="48" t="s">
        <v>3518</v>
      </c>
      <c r="BB547" s="43" t="s">
        <v>4217</v>
      </c>
      <c r="BC547" s="48" t="s">
        <v>3633</v>
      </c>
      <c r="BD547" s="48" t="s">
        <v>3518</v>
      </c>
      <c r="BE547" s="43" t="s">
        <v>4217</v>
      </c>
      <c r="BF547" s="48" t="s">
        <v>3633</v>
      </c>
      <c r="BG547" s="48" t="s">
        <v>3518</v>
      </c>
      <c r="BH547" s="43" t="s">
        <v>4217</v>
      </c>
      <c r="BI547" s="48" t="s">
        <v>3633</v>
      </c>
      <c r="BJ547" s="48" t="s">
        <v>3518</v>
      </c>
      <c r="BK547" s="43" t="s">
        <v>4217</v>
      </c>
      <c r="BL547" s="48" t="s">
        <v>3633</v>
      </c>
    </row>
    <row r="548" spans="1:64" x14ac:dyDescent="0.25">
      <c r="A548" s="41" t="s">
        <v>7</v>
      </c>
      <c r="B548" s="41" t="s">
        <v>8</v>
      </c>
      <c r="C548" s="41" t="s">
        <v>9</v>
      </c>
      <c r="D548" s="41" t="s">
        <v>31</v>
      </c>
      <c r="E548" s="41" t="s">
        <v>32</v>
      </c>
      <c r="F548" s="41" t="s">
        <v>1312</v>
      </c>
      <c r="G548" s="41" t="s">
        <v>1313</v>
      </c>
      <c r="H548" s="42" t="s">
        <v>1314</v>
      </c>
      <c r="I548" s="41">
        <v>1</v>
      </c>
      <c r="J548" s="41" t="s">
        <v>3630</v>
      </c>
      <c r="K548" s="41" t="s">
        <v>3633</v>
      </c>
      <c r="L548" s="14" t="s">
        <v>3516</v>
      </c>
      <c r="M548" s="14" t="s">
        <v>3631</v>
      </c>
      <c r="N548" s="14" t="s">
        <v>5252</v>
      </c>
      <c r="O548" s="14" t="s">
        <v>3634</v>
      </c>
      <c r="P548">
        <v>4</v>
      </c>
      <c r="Q548">
        <v>644</v>
      </c>
      <c r="R548" s="45" t="s">
        <v>3639</v>
      </c>
      <c r="S548" s="14" t="s">
        <v>3640</v>
      </c>
      <c r="T548" s="14">
        <v>82.181315100000006</v>
      </c>
      <c r="U548" s="43" t="s">
        <v>3648</v>
      </c>
      <c r="V548" s="43" t="s">
        <v>3633</v>
      </c>
      <c r="W548" s="14">
        <v>2.2116536459999998</v>
      </c>
      <c r="X548" s="43" t="s">
        <v>3648</v>
      </c>
      <c r="Y548" s="43" t="s">
        <v>3633</v>
      </c>
      <c r="Z548" s="14" t="s">
        <v>3515</v>
      </c>
      <c r="AA548" s="14" t="s">
        <v>3649</v>
      </c>
      <c r="AB548" s="14" t="s">
        <v>3640</v>
      </c>
      <c r="AC548" s="45" t="s">
        <v>3516</v>
      </c>
      <c r="AD548" s="14" t="s">
        <v>3649</v>
      </c>
      <c r="AE548" s="14" t="s">
        <v>3640</v>
      </c>
      <c r="AF548" s="14" t="s">
        <v>3517</v>
      </c>
      <c r="AG548" s="14" t="s">
        <v>3518</v>
      </c>
      <c r="AH548" s="14" t="s">
        <v>3634</v>
      </c>
      <c r="AI548" s="14">
        <v>3</v>
      </c>
      <c r="AJ548" s="14" t="s">
        <v>3650</v>
      </c>
      <c r="AK548" s="14" t="s">
        <v>3633</v>
      </c>
      <c r="AL548" s="14" t="s">
        <v>3515</v>
      </c>
      <c r="AM548" s="14" t="s">
        <v>3631</v>
      </c>
      <c r="AN548" s="14" t="s">
        <v>3634</v>
      </c>
      <c r="AO548" s="14" t="s">
        <v>3527</v>
      </c>
      <c r="AP548" s="14" t="s">
        <v>3658</v>
      </c>
      <c r="AQ548" s="14" t="s">
        <v>3633</v>
      </c>
      <c r="AR548" s="14">
        <v>30</v>
      </c>
      <c r="AS548" s="14" t="s">
        <v>3664</v>
      </c>
      <c r="AT548" s="14" t="s">
        <v>3640</v>
      </c>
      <c r="AU548" s="14">
        <v>13.100000000000001</v>
      </c>
      <c r="AV548" s="14" t="s">
        <v>3674</v>
      </c>
      <c r="AW548" s="14" t="s">
        <v>3675</v>
      </c>
      <c r="AX548" s="14" t="s">
        <v>3515</v>
      </c>
      <c r="AY548" s="41" t="s">
        <v>3630</v>
      </c>
      <c r="AZ548" s="14" t="s">
        <v>3633</v>
      </c>
      <c r="BA548" s="48">
        <v>22.109722224999928</v>
      </c>
      <c r="BB548" s="43" t="s">
        <v>4218</v>
      </c>
      <c r="BC548" s="48" t="s">
        <v>3633</v>
      </c>
      <c r="BD548" s="48">
        <v>4.7003395055247026</v>
      </c>
      <c r="BE548" s="43" t="s">
        <v>4218</v>
      </c>
      <c r="BF548" s="48" t="s">
        <v>3633</v>
      </c>
      <c r="BG548" s="48">
        <v>0.32682940524151094</v>
      </c>
      <c r="BH548" s="43" t="s">
        <v>4218</v>
      </c>
      <c r="BI548" s="48" t="s">
        <v>3633</v>
      </c>
      <c r="BJ548" s="48">
        <v>0.23249985294651371</v>
      </c>
      <c r="BK548" s="43" t="s">
        <v>4218</v>
      </c>
      <c r="BL548" s="48" t="s">
        <v>3633</v>
      </c>
    </row>
    <row r="549" spans="1:64" x14ac:dyDescent="0.25">
      <c r="A549" s="41" t="s">
        <v>7</v>
      </c>
      <c r="B549" s="41" t="s">
        <v>8</v>
      </c>
      <c r="C549" s="41" t="s">
        <v>9</v>
      </c>
      <c r="D549" s="41" t="s">
        <v>31</v>
      </c>
      <c r="E549" s="41" t="s">
        <v>1315</v>
      </c>
      <c r="F549" s="41" t="s">
        <v>1316</v>
      </c>
      <c r="G549" s="41" t="s">
        <v>1317</v>
      </c>
      <c r="H549" s="42" t="s">
        <v>1318</v>
      </c>
      <c r="I549" s="41">
        <v>3</v>
      </c>
      <c r="J549" s="41" t="s">
        <v>3630</v>
      </c>
      <c r="K549" s="41" t="s">
        <v>3633</v>
      </c>
      <c r="L549" s="14" t="s">
        <v>3516</v>
      </c>
      <c r="M549" s="14" t="s">
        <v>3631</v>
      </c>
      <c r="N549" s="14" t="s">
        <v>5253</v>
      </c>
      <c r="O549" s="14" t="s">
        <v>3634</v>
      </c>
      <c r="P549">
        <v>-30</v>
      </c>
      <c r="Q549">
        <v>3427</v>
      </c>
      <c r="R549" s="45" t="s">
        <v>3639</v>
      </c>
      <c r="S549" s="14" t="s">
        <v>3634</v>
      </c>
      <c r="T549" s="14">
        <v>17.931647529999999</v>
      </c>
      <c r="U549" s="43" t="s">
        <v>3648</v>
      </c>
      <c r="V549" s="43" t="s">
        <v>3633</v>
      </c>
      <c r="W549" s="14">
        <v>9.7477296469999999</v>
      </c>
      <c r="X549" s="43" t="s">
        <v>3648</v>
      </c>
      <c r="Y549" s="43" t="s">
        <v>3633</v>
      </c>
      <c r="Z549" s="14" t="s">
        <v>3515</v>
      </c>
      <c r="AA549" s="14" t="s">
        <v>3649</v>
      </c>
      <c r="AB549" s="14" t="s">
        <v>3640</v>
      </c>
      <c r="AC549" s="45" t="s">
        <v>3516</v>
      </c>
      <c r="AD549" s="14" t="s">
        <v>3649</v>
      </c>
      <c r="AE549" s="14" t="s">
        <v>3640</v>
      </c>
      <c r="AF549" s="14" t="s">
        <v>3516</v>
      </c>
      <c r="AG549" s="14" t="s">
        <v>3650</v>
      </c>
      <c r="AH549" s="14" t="s">
        <v>3633</v>
      </c>
      <c r="AI549" s="14">
        <v>7</v>
      </c>
      <c r="AJ549" s="14" t="s">
        <v>3650</v>
      </c>
      <c r="AK549" s="14" t="s">
        <v>3633</v>
      </c>
      <c r="AL549" s="14" t="s">
        <v>3515</v>
      </c>
      <c r="AM549" s="14" t="s">
        <v>3631</v>
      </c>
      <c r="AN549" s="14" t="s">
        <v>3634</v>
      </c>
      <c r="AO549" s="14" t="s">
        <v>3527</v>
      </c>
      <c r="AP549" s="14" t="s">
        <v>3658</v>
      </c>
      <c r="AQ549" s="14" t="s">
        <v>3633</v>
      </c>
      <c r="AR549" s="14">
        <v>27.9</v>
      </c>
      <c r="AS549" s="14" t="s">
        <v>3660</v>
      </c>
      <c r="AT549" s="14" t="s">
        <v>3640</v>
      </c>
      <c r="AU549" s="14">
        <v>18.66</v>
      </c>
      <c r="AV549" s="14" t="s">
        <v>3674</v>
      </c>
      <c r="AW549" s="14" t="s">
        <v>3675</v>
      </c>
      <c r="AX549" s="14" t="s">
        <v>3515</v>
      </c>
      <c r="AY549" s="41" t="s">
        <v>3630</v>
      </c>
      <c r="AZ549" s="14" t="s">
        <v>3633</v>
      </c>
      <c r="BA549" s="48">
        <v>19.436332358065386</v>
      </c>
      <c r="BB549" s="43" t="s">
        <v>4219</v>
      </c>
      <c r="BC549" s="48" t="s">
        <v>3633</v>
      </c>
      <c r="BD549" s="48">
        <v>7.0422573780353019</v>
      </c>
      <c r="BE549" s="43" t="s">
        <v>4219</v>
      </c>
      <c r="BF549" s="48" t="s">
        <v>3633</v>
      </c>
      <c r="BG549" s="48">
        <v>4.1995037275198654E-2</v>
      </c>
      <c r="BH549" s="43" t="s">
        <v>4219</v>
      </c>
      <c r="BI549" s="48" t="s">
        <v>3633</v>
      </c>
      <c r="BJ549" s="48">
        <v>9.2691680174234736E-2</v>
      </c>
      <c r="BK549" s="43" t="s">
        <v>4219</v>
      </c>
      <c r="BL549" s="48" t="s">
        <v>3633</v>
      </c>
    </row>
    <row r="550" spans="1:64" x14ac:dyDescent="0.25">
      <c r="A550" s="41" t="s">
        <v>7</v>
      </c>
      <c r="B550" s="41" t="s">
        <v>8</v>
      </c>
      <c r="C550" s="41" t="s">
        <v>9</v>
      </c>
      <c r="D550" s="41" t="s">
        <v>31</v>
      </c>
      <c r="E550" s="41" t="s">
        <v>1315</v>
      </c>
      <c r="F550" s="41" t="s">
        <v>1316</v>
      </c>
      <c r="G550" s="41" t="s">
        <v>1319</v>
      </c>
      <c r="H550" s="42" t="s">
        <v>1320</v>
      </c>
      <c r="I550" s="41">
        <v>3</v>
      </c>
      <c r="J550" s="41" t="s">
        <v>3630</v>
      </c>
      <c r="K550" s="41" t="s">
        <v>3633</v>
      </c>
      <c r="L550" s="14" t="s">
        <v>3515</v>
      </c>
      <c r="M550" s="14" t="s">
        <v>3631</v>
      </c>
      <c r="N550" s="14" t="s">
        <v>3518</v>
      </c>
      <c r="O550" s="14" t="s">
        <v>3634</v>
      </c>
      <c r="P550" s="14">
        <v>1052</v>
      </c>
      <c r="Q550" s="14">
        <v>1400</v>
      </c>
      <c r="R550" s="14" t="s">
        <v>3642</v>
      </c>
      <c r="S550" s="14" t="s">
        <v>3640</v>
      </c>
      <c r="T550" s="14">
        <v>20.833333329999999</v>
      </c>
      <c r="U550" s="43" t="s">
        <v>3648</v>
      </c>
      <c r="V550" s="43" t="s">
        <v>3640</v>
      </c>
      <c r="W550" s="14">
        <v>5.483333333</v>
      </c>
      <c r="X550" s="43" t="s">
        <v>3648</v>
      </c>
      <c r="Y550" s="43" t="s">
        <v>3640</v>
      </c>
      <c r="Z550" s="14" t="s">
        <v>3515</v>
      </c>
      <c r="AA550" s="14" t="s">
        <v>3649</v>
      </c>
      <c r="AB550" s="14" t="s">
        <v>3640</v>
      </c>
      <c r="AC550" s="45" t="s">
        <v>3515</v>
      </c>
      <c r="AD550" s="14" t="s">
        <v>3649</v>
      </c>
      <c r="AE550" s="14" t="s">
        <v>3640</v>
      </c>
      <c r="AF550" s="14" t="s">
        <v>3516</v>
      </c>
      <c r="AG550" s="14" t="s">
        <v>3650</v>
      </c>
      <c r="AH550" s="14" t="s">
        <v>3633</v>
      </c>
      <c r="AI550" s="14">
        <v>2</v>
      </c>
      <c r="AJ550" s="14" t="s">
        <v>3650</v>
      </c>
      <c r="AK550" s="14" t="s">
        <v>3633</v>
      </c>
      <c r="AL550" s="14" t="s">
        <v>3515</v>
      </c>
      <c r="AM550" s="14" t="s">
        <v>3631</v>
      </c>
      <c r="AN550" s="14" t="s">
        <v>3634</v>
      </c>
      <c r="AO550" s="14" t="s">
        <v>3528</v>
      </c>
      <c r="AP550" s="14" t="s">
        <v>3658</v>
      </c>
      <c r="AQ550" s="14" t="s">
        <v>3633</v>
      </c>
      <c r="AR550" s="14" t="s">
        <v>3517</v>
      </c>
      <c r="AS550" s="14" t="s">
        <v>3518</v>
      </c>
      <c r="AT550" s="14" t="s">
        <v>3634</v>
      </c>
      <c r="AU550" s="14" t="s">
        <v>3517</v>
      </c>
      <c r="AV550" s="14" t="s">
        <v>3518</v>
      </c>
      <c r="AW550" s="14" t="s">
        <v>3634</v>
      </c>
      <c r="AX550" s="14" t="s">
        <v>3515</v>
      </c>
      <c r="AY550" s="41" t="s">
        <v>3630</v>
      </c>
      <c r="AZ550" s="14" t="s">
        <v>3633</v>
      </c>
      <c r="BA550" s="48">
        <v>39.354166666666742</v>
      </c>
      <c r="BB550" s="43" t="s">
        <v>4220</v>
      </c>
      <c r="BC550" s="48" t="s">
        <v>3640</v>
      </c>
      <c r="BD550" s="48">
        <v>22.343749999166647</v>
      </c>
      <c r="BE550" s="43" t="s">
        <v>4220</v>
      </c>
      <c r="BF550" s="48" t="s">
        <v>3640</v>
      </c>
      <c r="BG550" s="48">
        <v>0.32089552238805857</v>
      </c>
      <c r="BH550" s="43" t="s">
        <v>4220</v>
      </c>
      <c r="BI550" s="48" t="s">
        <v>3640</v>
      </c>
      <c r="BJ550" s="48">
        <v>3.8293407938449972E-2</v>
      </c>
      <c r="BK550" s="43" t="s">
        <v>4220</v>
      </c>
      <c r="BL550" s="48" t="s">
        <v>3640</v>
      </c>
    </row>
    <row r="551" spans="1:64" x14ac:dyDescent="0.25">
      <c r="A551" s="41" t="s">
        <v>7</v>
      </c>
      <c r="B551" s="41" t="s">
        <v>8</v>
      </c>
      <c r="C551" s="41" t="s">
        <v>9</v>
      </c>
      <c r="D551" s="41" t="s">
        <v>10</v>
      </c>
      <c r="E551" s="41" t="s">
        <v>608</v>
      </c>
      <c r="F551" s="41" t="s">
        <v>1321</v>
      </c>
      <c r="G551" s="41" t="s">
        <v>1322</v>
      </c>
      <c r="H551" s="42" t="s">
        <v>1323</v>
      </c>
      <c r="I551" s="41">
        <v>3</v>
      </c>
      <c r="J551" s="41" t="s">
        <v>3630</v>
      </c>
      <c r="K551" s="41" t="s">
        <v>3633</v>
      </c>
      <c r="L551" s="14" t="s">
        <v>3515</v>
      </c>
      <c r="M551" s="14" t="s">
        <v>3631</v>
      </c>
      <c r="N551" s="14" t="s">
        <v>3518</v>
      </c>
      <c r="O551" s="14" t="s">
        <v>3634</v>
      </c>
      <c r="P551">
        <v>0</v>
      </c>
      <c r="Q551">
        <v>1730</v>
      </c>
      <c r="R551" s="45" t="s">
        <v>3639</v>
      </c>
      <c r="S551" s="14" t="s">
        <v>3634</v>
      </c>
      <c r="T551" s="14">
        <v>111.57607590000001</v>
      </c>
      <c r="U551" s="43" t="s">
        <v>3648</v>
      </c>
      <c r="V551" s="43" t="s">
        <v>3633</v>
      </c>
      <c r="W551" s="14">
        <v>2.0946876649999999</v>
      </c>
      <c r="X551" s="43" t="s">
        <v>3648</v>
      </c>
      <c r="Y551" s="43" t="s">
        <v>3633</v>
      </c>
      <c r="Z551" s="14" t="s">
        <v>3515</v>
      </c>
      <c r="AA551" s="14" t="s">
        <v>3649</v>
      </c>
      <c r="AB551" s="14" t="s">
        <v>3640</v>
      </c>
      <c r="AC551" s="45" t="s">
        <v>3515</v>
      </c>
      <c r="AD551" s="14" t="s">
        <v>3649</v>
      </c>
      <c r="AE551" s="14" t="s">
        <v>3640</v>
      </c>
      <c r="AF551" s="14" t="s">
        <v>3517</v>
      </c>
      <c r="AG551" s="14" t="s">
        <v>3518</v>
      </c>
      <c r="AH551" s="14" t="s">
        <v>3634</v>
      </c>
      <c r="AI551" s="14">
        <v>1</v>
      </c>
      <c r="AJ551" s="14" t="s">
        <v>3650</v>
      </c>
      <c r="AK551" s="14" t="s">
        <v>3633</v>
      </c>
      <c r="AL551" s="14" t="s">
        <v>3515</v>
      </c>
      <c r="AM551" s="14" t="s">
        <v>3631</v>
      </c>
      <c r="AN551" s="14" t="s">
        <v>3634</v>
      </c>
      <c r="AO551" s="14" t="s">
        <v>3527</v>
      </c>
      <c r="AP551" s="14" t="s">
        <v>3658</v>
      </c>
      <c r="AQ551" s="14" t="s">
        <v>3633</v>
      </c>
      <c r="AR551" s="70">
        <v>12.074222203833246</v>
      </c>
      <c r="AS551" s="14" t="s">
        <v>3672</v>
      </c>
      <c r="AT551" s="14" t="s">
        <v>3640</v>
      </c>
      <c r="AU551" s="14">
        <v>42.3</v>
      </c>
      <c r="AV551" s="14" t="s">
        <v>3650</v>
      </c>
      <c r="AW551" s="14" t="s">
        <v>3633</v>
      </c>
      <c r="AX551" s="14" t="s">
        <v>3515</v>
      </c>
      <c r="AY551" s="41" t="s">
        <v>3630</v>
      </c>
      <c r="AZ551" s="14" t="s">
        <v>3633</v>
      </c>
      <c r="BA551" s="48">
        <v>9.8340822330609399</v>
      </c>
      <c r="BB551" s="43" t="s">
        <v>4221</v>
      </c>
      <c r="BC551" s="48" t="s">
        <v>3633</v>
      </c>
      <c r="BD551" s="48">
        <v>2.5344794456798034</v>
      </c>
      <c r="BE551" s="43" t="s">
        <v>4221</v>
      </c>
      <c r="BF551" s="48" t="s">
        <v>3633</v>
      </c>
      <c r="BG551" s="48">
        <v>9.6687783329578211E-2</v>
      </c>
      <c r="BH551" s="43" t="s">
        <v>4221</v>
      </c>
      <c r="BI551" s="48" t="s">
        <v>3633</v>
      </c>
      <c r="BJ551" s="48">
        <v>0.15740564257418632</v>
      </c>
      <c r="BK551" s="43" t="s">
        <v>4221</v>
      </c>
      <c r="BL551" s="48" t="s">
        <v>3633</v>
      </c>
    </row>
    <row r="552" spans="1:64" x14ac:dyDescent="0.25">
      <c r="A552" s="41" t="s">
        <v>7</v>
      </c>
      <c r="B552" s="41" t="s">
        <v>8</v>
      </c>
      <c r="C552" s="41" t="s">
        <v>9</v>
      </c>
      <c r="D552" s="41" t="s">
        <v>10</v>
      </c>
      <c r="E552" s="41" t="s">
        <v>608</v>
      </c>
      <c r="F552" s="41" t="s">
        <v>1321</v>
      </c>
      <c r="G552" s="41" t="s">
        <v>1324</v>
      </c>
      <c r="H552" s="42" t="s">
        <v>1325</v>
      </c>
      <c r="I552" s="41">
        <v>2</v>
      </c>
      <c r="J552" s="41" t="s">
        <v>3630</v>
      </c>
      <c r="K552" s="41" t="s">
        <v>3633</v>
      </c>
      <c r="L552" s="14" t="s">
        <v>3515</v>
      </c>
      <c r="M552" s="14" t="s">
        <v>3631</v>
      </c>
      <c r="N552" s="14" t="s">
        <v>3518</v>
      </c>
      <c r="O552" s="14" t="s">
        <v>3634</v>
      </c>
      <c r="P552">
        <v>12</v>
      </c>
      <c r="Q552">
        <v>381</v>
      </c>
      <c r="R552" s="45" t="s">
        <v>3639</v>
      </c>
      <c r="S552" s="14" t="s">
        <v>3640</v>
      </c>
      <c r="T552" s="14">
        <v>45.588849250000003</v>
      </c>
      <c r="U552" s="43" t="s">
        <v>3648</v>
      </c>
      <c r="V552" s="43" t="s">
        <v>3633</v>
      </c>
      <c r="W552" s="14">
        <v>0.61979290529999997</v>
      </c>
      <c r="X552" s="43" t="s">
        <v>3648</v>
      </c>
      <c r="Y552" s="43" t="s">
        <v>3633</v>
      </c>
      <c r="Z552" s="14" t="s">
        <v>3517</v>
      </c>
      <c r="AA552" s="14" t="s">
        <v>3649</v>
      </c>
      <c r="AB552" s="14" t="s">
        <v>3640</v>
      </c>
      <c r="AC552" s="45" t="s">
        <v>3517</v>
      </c>
      <c r="AD552" s="14" t="s">
        <v>3649</v>
      </c>
      <c r="AE552" s="14" t="s">
        <v>3640</v>
      </c>
      <c r="AF552" s="14" t="s">
        <v>3517</v>
      </c>
      <c r="AG552" s="14" t="s">
        <v>3518</v>
      </c>
      <c r="AH552" s="14" t="s">
        <v>3634</v>
      </c>
      <c r="AI552" s="14">
        <v>2</v>
      </c>
      <c r="AJ552" s="14" t="s">
        <v>3650</v>
      </c>
      <c r="AK552" s="14" t="s">
        <v>3633</v>
      </c>
      <c r="AL552" s="14" t="s">
        <v>3515</v>
      </c>
      <c r="AM552" s="14" t="s">
        <v>3631</v>
      </c>
      <c r="AN552" s="14" t="s">
        <v>3634</v>
      </c>
      <c r="AO552" s="14" t="s">
        <v>3527</v>
      </c>
      <c r="AP552" s="14" t="s">
        <v>3658</v>
      </c>
      <c r="AQ552" s="14" t="s">
        <v>3633</v>
      </c>
      <c r="AR552" s="70">
        <v>9.9743329543675241</v>
      </c>
      <c r="AS552" s="14" t="s">
        <v>3672</v>
      </c>
      <c r="AT552" s="14" t="s">
        <v>3640</v>
      </c>
      <c r="AU552" s="14" t="s">
        <v>3517</v>
      </c>
      <c r="AV552" s="14" t="s">
        <v>3518</v>
      </c>
      <c r="AW552" s="14" t="s">
        <v>3634</v>
      </c>
      <c r="AX552" s="14" t="s">
        <v>3515</v>
      </c>
      <c r="AY552" s="41" t="s">
        <v>3630</v>
      </c>
      <c r="AZ552" s="14" t="s">
        <v>3633</v>
      </c>
      <c r="BA552" s="48">
        <v>12.127155169827461</v>
      </c>
      <c r="BB552" s="43" t="s">
        <v>4222</v>
      </c>
      <c r="BC552" s="48" t="s">
        <v>3633</v>
      </c>
      <c r="BD552" s="48">
        <v>1.3530188931426874</v>
      </c>
      <c r="BE552" s="43" t="s">
        <v>4222</v>
      </c>
      <c r="BF552" s="48" t="s">
        <v>3633</v>
      </c>
      <c r="BG552" s="48">
        <v>0.11075197326923482</v>
      </c>
      <c r="BH552" s="43" t="s">
        <v>4222</v>
      </c>
      <c r="BI552" s="48" t="s">
        <v>3633</v>
      </c>
      <c r="BJ552" s="48">
        <v>0.10323114010343287</v>
      </c>
      <c r="BK552" s="43" t="s">
        <v>4222</v>
      </c>
      <c r="BL552" s="48" t="s">
        <v>3633</v>
      </c>
    </row>
    <row r="553" spans="1:64" x14ac:dyDescent="0.25">
      <c r="A553" s="41" t="s">
        <v>7</v>
      </c>
      <c r="B553" s="41" t="s">
        <v>8</v>
      </c>
      <c r="C553" s="41" t="s">
        <v>9</v>
      </c>
      <c r="D553" s="41" t="s">
        <v>10</v>
      </c>
      <c r="E553" s="41" t="s">
        <v>608</v>
      </c>
      <c r="F553" s="41" t="s">
        <v>1321</v>
      </c>
      <c r="G553" s="41" t="s">
        <v>1326</v>
      </c>
      <c r="H553" s="42" t="s">
        <v>1327</v>
      </c>
      <c r="I553" s="41">
        <v>1</v>
      </c>
      <c r="J553" s="41" t="s">
        <v>3630</v>
      </c>
      <c r="K553" s="41" t="s">
        <v>3633</v>
      </c>
      <c r="L553" s="14" t="s">
        <v>3515</v>
      </c>
      <c r="M553" s="14" t="s">
        <v>3631</v>
      </c>
      <c r="N553" s="14" t="s">
        <v>3518</v>
      </c>
      <c r="O553" s="14" t="s">
        <v>3634</v>
      </c>
      <c r="P553">
        <v>6</v>
      </c>
      <c r="Q553">
        <v>25</v>
      </c>
      <c r="R553" s="45" t="s">
        <v>3639</v>
      </c>
      <c r="S553" s="14" t="s">
        <v>3640</v>
      </c>
      <c r="T553" s="14">
        <v>71.657407410000005</v>
      </c>
      <c r="U553" s="43" t="s">
        <v>3648</v>
      </c>
      <c r="V553" s="43" t="s">
        <v>3633</v>
      </c>
      <c r="W553" s="14">
        <v>1.3672839509999999</v>
      </c>
      <c r="X553" s="43" t="s">
        <v>3648</v>
      </c>
      <c r="Y553" s="43" t="s">
        <v>3633</v>
      </c>
      <c r="Z553" s="14" t="s">
        <v>3515</v>
      </c>
      <c r="AA553" s="14" t="s">
        <v>3649</v>
      </c>
      <c r="AB553" s="14" t="s">
        <v>3640</v>
      </c>
      <c r="AC553" s="45" t="s">
        <v>3515</v>
      </c>
      <c r="AD553" s="14" t="s">
        <v>3649</v>
      </c>
      <c r="AE553" s="14" t="s">
        <v>3640</v>
      </c>
      <c r="AF553" s="14" t="s">
        <v>3517</v>
      </c>
      <c r="AG553" s="14" t="s">
        <v>3518</v>
      </c>
      <c r="AH553" s="14" t="s">
        <v>3634</v>
      </c>
      <c r="AI553" s="14">
        <v>1</v>
      </c>
      <c r="AJ553" s="14" t="s">
        <v>3650</v>
      </c>
      <c r="AK553" s="14" t="s">
        <v>3633</v>
      </c>
      <c r="AL553" s="14" t="s">
        <v>3515</v>
      </c>
      <c r="AM553" s="14" t="s">
        <v>3631</v>
      </c>
      <c r="AN553" s="14" t="s">
        <v>3634</v>
      </c>
      <c r="AO553" s="14" t="s">
        <v>3527</v>
      </c>
      <c r="AP553" s="14" t="s">
        <v>3658</v>
      </c>
      <c r="AQ553" s="14" t="s">
        <v>3633</v>
      </c>
      <c r="AR553" s="70">
        <v>10.75224096387042</v>
      </c>
      <c r="AS553" s="14" t="s">
        <v>3672</v>
      </c>
      <c r="AT553" s="14" t="s">
        <v>3640</v>
      </c>
      <c r="AU553" s="14" t="s">
        <v>3517</v>
      </c>
      <c r="AV553" s="14" t="s">
        <v>3518</v>
      </c>
      <c r="AW553" s="14" t="s">
        <v>3634</v>
      </c>
      <c r="AX553" s="14" t="s">
        <v>3515</v>
      </c>
      <c r="AY553" s="41" t="s">
        <v>3630</v>
      </c>
      <c r="AZ553" s="14" t="s">
        <v>3633</v>
      </c>
      <c r="BA553" s="48">
        <v>28.42592591203703</v>
      </c>
      <c r="BB553" s="43" t="s">
        <v>4223</v>
      </c>
      <c r="BC553" s="48" t="s">
        <v>3633</v>
      </c>
      <c r="BD553" s="48">
        <v>7.1980024016803767</v>
      </c>
      <c r="BE553" s="43" t="s">
        <v>4223</v>
      </c>
      <c r="BF553" s="48" t="s">
        <v>3633</v>
      </c>
      <c r="BG553" s="48">
        <v>0.1085777883774536</v>
      </c>
      <c r="BH553" s="43" t="s">
        <v>4223</v>
      </c>
      <c r="BI553" s="48" t="s">
        <v>3633</v>
      </c>
      <c r="BJ553" s="48">
        <v>0.15364531198471712</v>
      </c>
      <c r="BK553" s="43" t="s">
        <v>4223</v>
      </c>
      <c r="BL553" s="48" t="s">
        <v>3633</v>
      </c>
    </row>
    <row r="554" spans="1:64" x14ac:dyDescent="0.25">
      <c r="A554" s="41" t="s">
        <v>7</v>
      </c>
      <c r="B554" s="41" t="s">
        <v>8</v>
      </c>
      <c r="C554" s="41" t="s">
        <v>9</v>
      </c>
      <c r="D554" s="41" t="s">
        <v>10</v>
      </c>
      <c r="E554" s="41" t="s">
        <v>608</v>
      </c>
      <c r="F554" s="41" t="s">
        <v>1321</v>
      </c>
      <c r="G554" s="41" t="s">
        <v>1328</v>
      </c>
      <c r="H554" s="42" t="s">
        <v>1329</v>
      </c>
      <c r="I554" s="41">
        <v>2</v>
      </c>
      <c r="J554" s="41" t="s">
        <v>3630</v>
      </c>
      <c r="K554" s="41" t="s">
        <v>3633</v>
      </c>
      <c r="L554" s="14" t="s">
        <v>3515</v>
      </c>
      <c r="M554" s="14" t="s">
        <v>3631</v>
      </c>
      <c r="N554" s="14" t="s">
        <v>3518</v>
      </c>
      <c r="O554" s="14" t="s">
        <v>3634</v>
      </c>
      <c r="P554">
        <v>1</v>
      </c>
      <c r="Q554">
        <v>1551</v>
      </c>
      <c r="R554" s="45" t="s">
        <v>3639</v>
      </c>
      <c r="S554" s="14" t="s">
        <v>3634</v>
      </c>
      <c r="T554" s="14">
        <v>58.533447719999998</v>
      </c>
      <c r="U554" s="43" t="s">
        <v>3648</v>
      </c>
      <c r="V554" s="43" t="s">
        <v>3633</v>
      </c>
      <c r="W554" s="14">
        <v>1.0580254710000001</v>
      </c>
      <c r="X554" s="43" t="s">
        <v>3648</v>
      </c>
      <c r="Y554" s="43" t="s">
        <v>3633</v>
      </c>
      <c r="Z554" s="14" t="s">
        <v>3515</v>
      </c>
      <c r="AA554" s="14" t="s">
        <v>3649</v>
      </c>
      <c r="AB554" s="14" t="s">
        <v>3640</v>
      </c>
      <c r="AC554" s="45" t="s">
        <v>3515</v>
      </c>
      <c r="AD554" s="14" t="s">
        <v>3649</v>
      </c>
      <c r="AE554" s="14" t="s">
        <v>3640</v>
      </c>
      <c r="AF554" s="14" t="s">
        <v>3517</v>
      </c>
      <c r="AG554" s="14" t="s">
        <v>3518</v>
      </c>
      <c r="AH554" s="14" t="s">
        <v>3634</v>
      </c>
      <c r="AI554" s="14">
        <v>2</v>
      </c>
      <c r="AJ554" s="14" t="s">
        <v>3650</v>
      </c>
      <c r="AK554" s="14" t="s">
        <v>3633</v>
      </c>
      <c r="AL554" s="14" t="s">
        <v>3515</v>
      </c>
      <c r="AM554" s="14" t="s">
        <v>3631</v>
      </c>
      <c r="AN554" s="14" t="s">
        <v>3634</v>
      </c>
      <c r="AO554" s="14" t="s">
        <v>3527</v>
      </c>
      <c r="AP554" s="14" t="s">
        <v>3658</v>
      </c>
      <c r="AQ554" s="14" t="s">
        <v>3633</v>
      </c>
      <c r="AR554" s="70">
        <v>11.806238929560502</v>
      </c>
      <c r="AS554" s="14" t="s">
        <v>3672</v>
      </c>
      <c r="AT554" s="14" t="s">
        <v>3640</v>
      </c>
      <c r="AU554" s="14" t="s">
        <v>3517</v>
      </c>
      <c r="AV554" s="14" t="s">
        <v>3518</v>
      </c>
      <c r="AW554" s="14" t="s">
        <v>3634</v>
      </c>
      <c r="AX554" s="14" t="s">
        <v>3515</v>
      </c>
      <c r="AY554" s="41" t="s">
        <v>3630</v>
      </c>
      <c r="AZ554" s="14" t="s">
        <v>3633</v>
      </c>
      <c r="BA554" s="48">
        <v>11.863399610100942</v>
      </c>
      <c r="BB554" s="43" t="s">
        <v>4224</v>
      </c>
      <c r="BC554" s="48" t="s">
        <v>3633</v>
      </c>
      <c r="BD554" s="48">
        <v>0.74356232023783164</v>
      </c>
      <c r="BE554" s="43" t="s">
        <v>4224</v>
      </c>
      <c r="BF554" s="48" t="s">
        <v>3633</v>
      </c>
      <c r="BG554" s="48">
        <v>1.0305563953811792E-2</v>
      </c>
      <c r="BH554" s="43" t="s">
        <v>4224</v>
      </c>
      <c r="BI554" s="48" t="s">
        <v>3633</v>
      </c>
      <c r="BJ554" s="48">
        <v>0.10474387198009591</v>
      </c>
      <c r="BK554" s="43" t="s">
        <v>4224</v>
      </c>
      <c r="BL554" s="48" t="s">
        <v>3633</v>
      </c>
    </row>
    <row r="555" spans="1:64" x14ac:dyDescent="0.25">
      <c r="A555" s="41" t="s">
        <v>7</v>
      </c>
      <c r="B555" s="41" t="s">
        <v>8</v>
      </c>
      <c r="C555" s="41" t="s">
        <v>9</v>
      </c>
      <c r="D555" s="41" t="s">
        <v>10</v>
      </c>
      <c r="E555" s="41" t="s">
        <v>86</v>
      </c>
      <c r="F555" s="41" t="s">
        <v>1330</v>
      </c>
      <c r="G555" s="41" t="s">
        <v>1331</v>
      </c>
      <c r="H555" s="42" t="s">
        <v>1332</v>
      </c>
      <c r="I555" s="41">
        <v>2</v>
      </c>
      <c r="J555" s="41" t="s">
        <v>3630</v>
      </c>
      <c r="K555" s="41" t="s">
        <v>3633</v>
      </c>
      <c r="L555" s="14" t="s">
        <v>3515</v>
      </c>
      <c r="M555" s="14" t="s">
        <v>3631</v>
      </c>
      <c r="N555" s="14" t="s">
        <v>3518</v>
      </c>
      <c r="O555" s="14" t="s">
        <v>3634</v>
      </c>
      <c r="P555">
        <v>0</v>
      </c>
      <c r="Q555">
        <v>1189</v>
      </c>
      <c r="R555" s="14" t="s">
        <v>3638</v>
      </c>
      <c r="S555" s="14" t="s">
        <v>3633</v>
      </c>
      <c r="T555" s="14">
        <v>96.211419750000005</v>
      </c>
      <c r="U555" s="43" t="s">
        <v>3648</v>
      </c>
      <c r="V555" s="43" t="s">
        <v>3633</v>
      </c>
      <c r="W555" s="14">
        <v>2.7481481479999998</v>
      </c>
      <c r="X555" s="43" t="s">
        <v>3648</v>
      </c>
      <c r="Y555" s="43" t="s">
        <v>3633</v>
      </c>
      <c r="Z555" s="14" t="s">
        <v>3515</v>
      </c>
      <c r="AA555" s="14" t="s">
        <v>3649</v>
      </c>
      <c r="AB555" s="14" t="s">
        <v>3640</v>
      </c>
      <c r="AC555" s="45" t="s">
        <v>3515</v>
      </c>
      <c r="AD555" s="14" t="s">
        <v>3649</v>
      </c>
      <c r="AE555" s="14" t="s">
        <v>3640</v>
      </c>
      <c r="AF555" s="14" t="s">
        <v>3517</v>
      </c>
      <c r="AG555" s="14" t="s">
        <v>3518</v>
      </c>
      <c r="AH555" s="14" t="s">
        <v>3634</v>
      </c>
      <c r="AI555" s="14">
        <v>1</v>
      </c>
      <c r="AJ555" s="14" t="s">
        <v>3650</v>
      </c>
      <c r="AK555" s="14" t="s">
        <v>3633</v>
      </c>
      <c r="AL555" s="14" t="s">
        <v>3515</v>
      </c>
      <c r="AM555" s="14" t="s">
        <v>3631</v>
      </c>
      <c r="AN555" s="14" t="s">
        <v>3634</v>
      </c>
      <c r="AO555" s="14" t="s">
        <v>3527</v>
      </c>
      <c r="AP555" s="14" t="s">
        <v>3658</v>
      </c>
      <c r="AQ555" s="14" t="s">
        <v>3633</v>
      </c>
      <c r="AR555" s="14" t="s">
        <v>3517</v>
      </c>
      <c r="AS555" s="14" t="s">
        <v>3518</v>
      </c>
      <c r="AT555" s="14" t="s">
        <v>3634</v>
      </c>
      <c r="AU555" s="14" t="s">
        <v>3517</v>
      </c>
      <c r="AV555" s="14" t="s">
        <v>3518</v>
      </c>
      <c r="AW555" s="14" t="s">
        <v>3634</v>
      </c>
      <c r="AX555" s="14" t="s">
        <v>3515</v>
      </c>
      <c r="AY555" s="41" t="s">
        <v>3630</v>
      </c>
      <c r="AZ555" s="14" t="s">
        <v>3633</v>
      </c>
      <c r="BA555" s="48">
        <v>46.499999980555515</v>
      </c>
      <c r="BB555" s="43" t="s">
        <v>4225</v>
      </c>
      <c r="BC555" s="48" t="s">
        <v>3633</v>
      </c>
      <c r="BD555" s="48">
        <v>3.9089506189814713</v>
      </c>
      <c r="BE555" s="43" t="s">
        <v>4225</v>
      </c>
      <c r="BF555" s="48" t="s">
        <v>3633</v>
      </c>
      <c r="BG555" s="48">
        <v>0.17242996917303299</v>
      </c>
      <c r="BH555" s="43" t="s">
        <v>4225</v>
      </c>
      <c r="BI555" s="48" t="s">
        <v>3633</v>
      </c>
      <c r="BJ555" s="48">
        <v>0.42579987683722087</v>
      </c>
      <c r="BK555" s="43" t="s">
        <v>4225</v>
      </c>
      <c r="BL555" s="48" t="s">
        <v>3633</v>
      </c>
    </row>
    <row r="556" spans="1:64" x14ac:dyDescent="0.25">
      <c r="A556" s="41" t="s">
        <v>7</v>
      </c>
      <c r="B556" s="41" t="s">
        <v>8</v>
      </c>
      <c r="C556" s="41" t="s">
        <v>9</v>
      </c>
      <c r="D556" s="41" t="s">
        <v>10</v>
      </c>
      <c r="E556" s="41" t="s">
        <v>287</v>
      </c>
      <c r="F556" s="41" t="s">
        <v>1333</v>
      </c>
      <c r="G556" s="41" t="s">
        <v>1334</v>
      </c>
      <c r="H556" s="42" t="s">
        <v>1335</v>
      </c>
      <c r="I556" s="41">
        <v>1</v>
      </c>
      <c r="J556" s="41" t="s">
        <v>3630</v>
      </c>
      <c r="K556" s="41" t="s">
        <v>3633</v>
      </c>
      <c r="L556" s="14" t="s">
        <v>3517</v>
      </c>
      <c r="M556" s="14" t="s">
        <v>3631</v>
      </c>
      <c r="N556" s="14" t="s">
        <v>3518</v>
      </c>
      <c r="O556" s="14" t="s">
        <v>3634</v>
      </c>
      <c r="P556">
        <v>4</v>
      </c>
      <c r="Q556">
        <v>1448</v>
      </c>
      <c r="R556" s="45" t="s">
        <v>3639</v>
      </c>
      <c r="S556" s="14" t="s">
        <v>3634</v>
      </c>
      <c r="T556" s="14">
        <v>51.113404490000001</v>
      </c>
      <c r="U556" s="43" t="s">
        <v>3648</v>
      </c>
      <c r="V556" s="43" t="s">
        <v>3633</v>
      </c>
      <c r="W556" s="14">
        <v>1.907433803</v>
      </c>
      <c r="X556" s="43" t="s">
        <v>3648</v>
      </c>
      <c r="Y556" s="43" t="s">
        <v>3633</v>
      </c>
      <c r="Z556" s="14" t="s">
        <v>3515</v>
      </c>
      <c r="AA556" s="14" t="s">
        <v>3649</v>
      </c>
      <c r="AB556" s="14" t="s">
        <v>3640</v>
      </c>
      <c r="AC556" s="45" t="s">
        <v>3515</v>
      </c>
      <c r="AD556" s="14" t="s">
        <v>3649</v>
      </c>
      <c r="AE556" s="14" t="s">
        <v>3640</v>
      </c>
      <c r="AF556" s="14" t="s">
        <v>3517</v>
      </c>
      <c r="AG556" s="14" t="s">
        <v>3518</v>
      </c>
      <c r="AH556" s="14" t="s">
        <v>3634</v>
      </c>
      <c r="AI556" s="14">
        <v>1</v>
      </c>
      <c r="AJ556" s="14" t="s">
        <v>3650</v>
      </c>
      <c r="AK556" s="14" t="s">
        <v>3633</v>
      </c>
      <c r="AL556" s="14" t="s">
        <v>3515</v>
      </c>
      <c r="AM556" s="14" t="s">
        <v>3631</v>
      </c>
      <c r="AN556" s="14" t="s">
        <v>3634</v>
      </c>
      <c r="AO556" s="14" t="s">
        <v>3527</v>
      </c>
      <c r="AP556" s="14" t="s">
        <v>3658</v>
      </c>
      <c r="AQ556" s="14" t="s">
        <v>3633</v>
      </c>
      <c r="AR556" s="14" t="s">
        <v>3517</v>
      </c>
      <c r="AS556" s="14" t="s">
        <v>3518</v>
      </c>
      <c r="AT556" s="14" t="s">
        <v>3634</v>
      </c>
      <c r="AU556" s="14">
        <v>7.2379999999999995</v>
      </c>
      <c r="AV556" s="14" t="s">
        <v>3674</v>
      </c>
      <c r="AW556" s="14" t="s">
        <v>3675</v>
      </c>
      <c r="AX556" s="14" t="s">
        <v>3515</v>
      </c>
      <c r="AY556" s="41" t="s">
        <v>3630</v>
      </c>
      <c r="AZ556" s="14" t="s">
        <v>3633</v>
      </c>
      <c r="BA556" s="48">
        <v>15.150267976570007</v>
      </c>
      <c r="BB556" s="43" t="s">
        <v>4226</v>
      </c>
      <c r="BC556" s="48" t="s">
        <v>3633</v>
      </c>
      <c r="BD556" s="48">
        <v>5.8037135466026513E-2</v>
      </c>
      <c r="BE556" s="43" t="s">
        <v>4226</v>
      </c>
      <c r="BF556" s="48" t="s">
        <v>3633</v>
      </c>
      <c r="BG556" s="48">
        <v>0.33903537587066801</v>
      </c>
      <c r="BH556" s="43" t="s">
        <v>4226</v>
      </c>
      <c r="BI556" s="48" t="s">
        <v>3633</v>
      </c>
      <c r="BJ556" s="48">
        <v>6.9919217102536652E-2</v>
      </c>
      <c r="BK556" s="43" t="s">
        <v>4226</v>
      </c>
      <c r="BL556" s="48" t="s">
        <v>3633</v>
      </c>
    </row>
    <row r="557" spans="1:64" x14ac:dyDescent="0.25">
      <c r="A557" s="41" t="s">
        <v>7</v>
      </c>
      <c r="B557" s="41" t="s">
        <v>8</v>
      </c>
      <c r="C557" s="41" t="s">
        <v>9</v>
      </c>
      <c r="D557" s="41" t="s">
        <v>10</v>
      </c>
      <c r="E557" s="41" t="s">
        <v>287</v>
      </c>
      <c r="F557" s="41" t="s">
        <v>1333</v>
      </c>
      <c r="G557" s="41" t="s">
        <v>1336</v>
      </c>
      <c r="H557" s="42" t="s">
        <v>1337</v>
      </c>
      <c r="I557" s="41">
        <v>1</v>
      </c>
      <c r="J557" s="41" t="s">
        <v>3630</v>
      </c>
      <c r="K557" s="41" t="s">
        <v>3633</v>
      </c>
      <c r="L557" s="14" t="s">
        <v>3517</v>
      </c>
      <c r="M557" s="14" t="s">
        <v>3631</v>
      </c>
      <c r="N557" s="14" t="s">
        <v>3518</v>
      </c>
      <c r="O557" s="14" t="s">
        <v>3634</v>
      </c>
      <c r="P557">
        <v>5</v>
      </c>
      <c r="Q557">
        <v>926</v>
      </c>
      <c r="R557" s="45" t="s">
        <v>3639</v>
      </c>
      <c r="S557" s="14" t="s">
        <v>3640</v>
      </c>
      <c r="T557" s="14">
        <v>34.099700300000002</v>
      </c>
      <c r="U557" s="43" t="s">
        <v>3648</v>
      </c>
      <c r="V557" s="43" t="s">
        <v>3633</v>
      </c>
      <c r="W557" s="14">
        <v>1.5273973670000001</v>
      </c>
      <c r="X557" s="43" t="s">
        <v>3648</v>
      </c>
      <c r="Y557" s="43" t="s">
        <v>3633</v>
      </c>
      <c r="Z557" s="14" t="s">
        <v>3515</v>
      </c>
      <c r="AA557" s="14" t="s">
        <v>3649</v>
      </c>
      <c r="AB557" s="14" t="s">
        <v>3640</v>
      </c>
      <c r="AC557" s="45" t="s">
        <v>3515</v>
      </c>
      <c r="AD557" s="14" t="s">
        <v>3649</v>
      </c>
      <c r="AE557" s="14" t="s">
        <v>3640</v>
      </c>
      <c r="AF557" s="14" t="s">
        <v>3517</v>
      </c>
      <c r="AG557" s="14" t="s">
        <v>3518</v>
      </c>
      <c r="AH557" s="14" t="s">
        <v>3634</v>
      </c>
      <c r="AI557" s="14">
        <v>1</v>
      </c>
      <c r="AJ557" s="14" t="s">
        <v>3650</v>
      </c>
      <c r="AK557" s="14" t="s">
        <v>3633</v>
      </c>
      <c r="AL557" s="14" t="s">
        <v>3515</v>
      </c>
      <c r="AM557" s="14" t="s">
        <v>3631</v>
      </c>
      <c r="AN557" s="14" t="s">
        <v>3634</v>
      </c>
      <c r="AO557" s="14" t="s">
        <v>3527</v>
      </c>
      <c r="AP557" s="14" t="s">
        <v>3658</v>
      </c>
      <c r="AQ557" s="14" t="s">
        <v>3633</v>
      </c>
      <c r="AR557" s="14" t="s">
        <v>3517</v>
      </c>
      <c r="AS557" s="14" t="s">
        <v>3518</v>
      </c>
      <c r="AT557" s="14" t="s">
        <v>3634</v>
      </c>
      <c r="AU557" s="14" t="s">
        <v>3517</v>
      </c>
      <c r="AV557" s="14" t="s">
        <v>3518</v>
      </c>
      <c r="AW557" s="14" t="s">
        <v>3634</v>
      </c>
      <c r="AX557" s="14" t="s">
        <v>3515</v>
      </c>
      <c r="AY557" s="41" t="s">
        <v>3630</v>
      </c>
      <c r="AZ557" s="14" t="s">
        <v>3633</v>
      </c>
      <c r="BA557" s="48">
        <v>14.5445026375655</v>
      </c>
      <c r="BB557" s="43" t="s">
        <v>4227</v>
      </c>
      <c r="BC557" s="48" t="s">
        <v>3633</v>
      </c>
      <c r="BD557" s="48">
        <v>3.1527182904630244</v>
      </c>
      <c r="BE557" s="43" t="s">
        <v>4227</v>
      </c>
      <c r="BF557" s="48" t="s">
        <v>3633</v>
      </c>
      <c r="BG557" s="48">
        <v>0.86660336751487521</v>
      </c>
      <c r="BH557" s="43" t="s">
        <v>4227</v>
      </c>
      <c r="BI557" s="48" t="s">
        <v>3633</v>
      </c>
      <c r="BJ557" s="48">
        <v>1.8730622424661451E-2</v>
      </c>
      <c r="BK557" s="43" t="s">
        <v>4227</v>
      </c>
      <c r="BL557" s="48" t="s">
        <v>3633</v>
      </c>
    </row>
    <row r="558" spans="1:64" x14ac:dyDescent="0.25">
      <c r="A558" s="41" t="s">
        <v>7</v>
      </c>
      <c r="B558" s="41" t="s">
        <v>8</v>
      </c>
      <c r="C558" s="41" t="s">
        <v>9</v>
      </c>
      <c r="D558" s="41" t="s">
        <v>10</v>
      </c>
      <c r="E558" s="41" t="s">
        <v>54</v>
      </c>
      <c r="F558" s="41" t="s">
        <v>1338</v>
      </c>
      <c r="G558" s="41" t="s">
        <v>1339</v>
      </c>
      <c r="H558" s="42" t="s">
        <v>1340</v>
      </c>
      <c r="I558" s="41">
        <v>2</v>
      </c>
      <c r="J558" s="41" t="s">
        <v>3630</v>
      </c>
      <c r="K558" s="41" t="s">
        <v>3633</v>
      </c>
      <c r="L558" s="14" t="s">
        <v>3517</v>
      </c>
      <c r="M558" s="14" t="s">
        <v>3631</v>
      </c>
      <c r="N558" s="14" t="s">
        <v>3518</v>
      </c>
      <c r="O558" s="14" t="s">
        <v>3634</v>
      </c>
      <c r="P558">
        <v>2</v>
      </c>
      <c r="Q558">
        <v>103</v>
      </c>
      <c r="R558" s="45" t="s">
        <v>3639</v>
      </c>
      <c r="S558" s="14" t="s">
        <v>3640</v>
      </c>
      <c r="T558" s="14">
        <v>20.975139680000002</v>
      </c>
      <c r="U558" s="43" t="s">
        <v>3648</v>
      </c>
      <c r="V558" s="43" t="s">
        <v>3633</v>
      </c>
      <c r="W558" s="14">
        <v>4.0426256039999995</v>
      </c>
      <c r="X558" s="43" t="s">
        <v>3648</v>
      </c>
      <c r="Y558" s="43" t="s">
        <v>3633</v>
      </c>
      <c r="Z558" s="14" t="s">
        <v>3515</v>
      </c>
      <c r="AA558" s="14" t="s">
        <v>3649</v>
      </c>
      <c r="AB558" s="14" t="s">
        <v>3640</v>
      </c>
      <c r="AC558" s="45" t="s">
        <v>3515</v>
      </c>
      <c r="AD558" s="14" t="s">
        <v>3649</v>
      </c>
      <c r="AE558" s="14" t="s">
        <v>3640</v>
      </c>
      <c r="AF558" s="14" t="s">
        <v>3517</v>
      </c>
      <c r="AG558" s="14" t="s">
        <v>3518</v>
      </c>
      <c r="AH558" s="14" t="s">
        <v>3634</v>
      </c>
      <c r="AI558" s="14">
        <v>2</v>
      </c>
      <c r="AJ558" s="14" t="s">
        <v>3650</v>
      </c>
      <c r="AK558" s="14" t="s">
        <v>3633</v>
      </c>
      <c r="AL558" s="14" t="s">
        <v>3517</v>
      </c>
      <c r="AM558" s="14" t="s">
        <v>3631</v>
      </c>
      <c r="AN558" s="14" t="s">
        <v>3634</v>
      </c>
      <c r="AO558" s="14" t="s">
        <v>3527</v>
      </c>
      <c r="AP558" s="14" t="s">
        <v>3658</v>
      </c>
      <c r="AQ558" s="14" t="s">
        <v>3633</v>
      </c>
      <c r="AR558" s="70">
        <v>10.873293314179104</v>
      </c>
      <c r="AS558" s="14" t="s">
        <v>3672</v>
      </c>
      <c r="AT558" s="14" t="s">
        <v>3640</v>
      </c>
      <c r="AU558" s="14" t="s">
        <v>3517</v>
      </c>
      <c r="AV558" s="14" t="s">
        <v>3518</v>
      </c>
      <c r="AW558" s="14" t="s">
        <v>3634</v>
      </c>
      <c r="AX558" s="14" t="s">
        <v>3515</v>
      </c>
      <c r="AY558" s="41" t="s">
        <v>3630</v>
      </c>
      <c r="AZ558" s="14" t="s">
        <v>3633</v>
      </c>
      <c r="BA558" s="48">
        <v>7.8060897403844649</v>
      </c>
      <c r="BB558" s="43" t="s">
        <v>4228</v>
      </c>
      <c r="BC558" s="48" t="s">
        <v>3633</v>
      </c>
      <c r="BD558" s="48">
        <v>3.8744093160239714</v>
      </c>
      <c r="BE558" s="43" t="s">
        <v>4228</v>
      </c>
      <c r="BF558" s="48" t="s">
        <v>3633</v>
      </c>
      <c r="BG558" s="48">
        <v>0.36557941162215873</v>
      </c>
      <c r="BH558" s="43" t="s">
        <v>4228</v>
      </c>
      <c r="BI558" s="48" t="s">
        <v>3633</v>
      </c>
      <c r="BJ558" s="48">
        <v>0.36113604683225048</v>
      </c>
      <c r="BK558" s="43" t="s">
        <v>4228</v>
      </c>
      <c r="BL558" s="48" t="s">
        <v>3633</v>
      </c>
    </row>
    <row r="559" spans="1:64" x14ac:dyDescent="0.25">
      <c r="A559" s="41" t="s">
        <v>7</v>
      </c>
      <c r="B559" s="41" t="s">
        <v>8</v>
      </c>
      <c r="C559" s="41" t="s">
        <v>9</v>
      </c>
      <c r="D559" s="41" t="s">
        <v>10</v>
      </c>
      <c r="E559" s="41" t="s">
        <v>1341</v>
      </c>
      <c r="F559" s="41" t="s">
        <v>1342</v>
      </c>
      <c r="G559" s="41" t="s">
        <v>1255</v>
      </c>
      <c r="H559" s="42" t="s">
        <v>1343</v>
      </c>
      <c r="I559" s="41">
        <v>1</v>
      </c>
      <c r="J559" s="41" t="s">
        <v>3630</v>
      </c>
      <c r="K559" s="41" t="s">
        <v>3633</v>
      </c>
      <c r="L559" s="14" t="s">
        <v>3515</v>
      </c>
      <c r="M559" s="14" t="s">
        <v>3631</v>
      </c>
      <c r="N559" s="14" t="s">
        <v>3518</v>
      </c>
      <c r="O559" s="14" t="s">
        <v>3634</v>
      </c>
      <c r="P559">
        <v>0</v>
      </c>
      <c r="Q559">
        <v>450</v>
      </c>
      <c r="R559" s="14" t="s">
        <v>3638</v>
      </c>
      <c r="S559" s="14" t="s">
        <v>3633</v>
      </c>
      <c r="T559" s="14">
        <v>65.897928989999997</v>
      </c>
      <c r="U559" s="43" t="s">
        <v>3648</v>
      </c>
      <c r="V559" s="43" t="s">
        <v>3633</v>
      </c>
      <c r="W559" s="14">
        <v>0.57791235210000003</v>
      </c>
      <c r="X559" s="43" t="s">
        <v>3648</v>
      </c>
      <c r="Y559" s="43" t="s">
        <v>3633</v>
      </c>
      <c r="Z559" s="14" t="s">
        <v>3515</v>
      </c>
      <c r="AA559" s="14" t="s">
        <v>3649</v>
      </c>
      <c r="AB559" s="14" t="s">
        <v>3640</v>
      </c>
      <c r="AC559" s="45" t="s">
        <v>3515</v>
      </c>
      <c r="AD559" s="14" t="s">
        <v>3649</v>
      </c>
      <c r="AE559" s="14" t="s">
        <v>3640</v>
      </c>
      <c r="AF559" s="14" t="s">
        <v>3517</v>
      </c>
      <c r="AG559" s="14" t="s">
        <v>3518</v>
      </c>
      <c r="AH559" s="14" t="s">
        <v>3634</v>
      </c>
      <c r="AI559" s="14">
        <v>2</v>
      </c>
      <c r="AJ559" s="14" t="s">
        <v>3650</v>
      </c>
      <c r="AK559" s="14" t="s">
        <v>3633</v>
      </c>
      <c r="AL559" s="14" t="s">
        <v>3515</v>
      </c>
      <c r="AM559" s="14" t="s">
        <v>3631</v>
      </c>
      <c r="AN559" s="14" t="s">
        <v>3634</v>
      </c>
      <c r="AO559" s="14" t="s">
        <v>3527</v>
      </c>
      <c r="AP559" s="14" t="s">
        <v>3658</v>
      </c>
      <c r="AQ559" s="14" t="s">
        <v>3633</v>
      </c>
      <c r="AR559" s="70">
        <v>6.2184619502187113</v>
      </c>
      <c r="AS559" s="14" t="s">
        <v>3672</v>
      </c>
      <c r="AT559" s="14" t="s">
        <v>3640</v>
      </c>
      <c r="AU559" s="14" t="s">
        <v>3517</v>
      </c>
      <c r="AV559" s="14" t="s">
        <v>3518</v>
      </c>
      <c r="AW559" s="14" t="s">
        <v>3634</v>
      </c>
      <c r="AX559" s="14" t="s">
        <v>3515</v>
      </c>
      <c r="AY559" s="41" t="s">
        <v>3630</v>
      </c>
      <c r="AZ559" s="14" t="s">
        <v>3633</v>
      </c>
      <c r="BA559" s="48">
        <v>5.1895032108972146</v>
      </c>
      <c r="BB559" s="43" t="s">
        <v>4229</v>
      </c>
      <c r="BC559" s="48" t="s">
        <v>3633</v>
      </c>
      <c r="BD559" s="48">
        <v>4.4721849843923511</v>
      </c>
      <c r="BE559" s="43" t="s">
        <v>4229</v>
      </c>
      <c r="BF559" s="48" t="s">
        <v>3633</v>
      </c>
      <c r="BG559" s="48">
        <v>3.2155351899635227</v>
      </c>
      <c r="BH559" s="43" t="s">
        <v>4229</v>
      </c>
      <c r="BI559" s="48" t="s">
        <v>3633</v>
      </c>
      <c r="BJ559" s="48">
        <v>0.82891012327043534</v>
      </c>
      <c r="BK559" s="43" t="s">
        <v>4229</v>
      </c>
      <c r="BL559" s="48" t="s">
        <v>3633</v>
      </c>
    </row>
    <row r="560" spans="1:64" x14ac:dyDescent="0.25">
      <c r="A560" s="41" t="s">
        <v>7</v>
      </c>
      <c r="B560" s="41" t="s">
        <v>8</v>
      </c>
      <c r="C560" s="41" t="s">
        <v>9</v>
      </c>
      <c r="D560" s="41" t="s">
        <v>10</v>
      </c>
      <c r="E560" s="41" t="s">
        <v>1341</v>
      </c>
      <c r="F560" s="41" t="s">
        <v>1342</v>
      </c>
      <c r="G560" s="41" t="s">
        <v>243</v>
      </c>
      <c r="H560" s="42" t="s">
        <v>1344</v>
      </c>
      <c r="I560" s="41">
        <v>1</v>
      </c>
      <c r="J560" s="41" t="s">
        <v>3630</v>
      </c>
      <c r="K560" s="41" t="s">
        <v>3633</v>
      </c>
      <c r="L560" s="14" t="s">
        <v>3515</v>
      </c>
      <c r="M560" s="14" t="s">
        <v>3631</v>
      </c>
      <c r="N560" s="14" t="s">
        <v>3518</v>
      </c>
      <c r="O560" s="14" t="s">
        <v>3634</v>
      </c>
      <c r="P560">
        <v>45</v>
      </c>
      <c r="Q560">
        <v>396</v>
      </c>
      <c r="R560" s="45" t="s">
        <v>3639</v>
      </c>
      <c r="S560" s="14" t="s">
        <v>3640</v>
      </c>
      <c r="T560" s="14">
        <v>2.46875</v>
      </c>
      <c r="U560" s="43" t="s">
        <v>3648</v>
      </c>
      <c r="V560" s="43" t="s">
        <v>3634</v>
      </c>
      <c r="W560" s="14">
        <v>1.7411458329999998</v>
      </c>
      <c r="X560" s="43" t="s">
        <v>3648</v>
      </c>
      <c r="Y560" s="43" t="s">
        <v>3634</v>
      </c>
      <c r="Z560" s="14" t="s">
        <v>3515</v>
      </c>
      <c r="AA560" s="14" t="s">
        <v>3649</v>
      </c>
      <c r="AB560" s="14" t="s">
        <v>3640</v>
      </c>
      <c r="AC560" s="45" t="s">
        <v>3515</v>
      </c>
      <c r="AD560" s="14" t="s">
        <v>3649</v>
      </c>
      <c r="AE560" s="14" t="s">
        <v>3640</v>
      </c>
      <c r="AF560" s="14" t="s">
        <v>3517</v>
      </c>
      <c r="AG560" s="14" t="s">
        <v>3518</v>
      </c>
      <c r="AH560" s="14" t="s">
        <v>3634</v>
      </c>
      <c r="AI560" s="14">
        <v>2</v>
      </c>
      <c r="AJ560" s="14" t="s">
        <v>3650</v>
      </c>
      <c r="AK560" s="14" t="s">
        <v>3633</v>
      </c>
      <c r="AL560" s="14" t="s">
        <v>3515</v>
      </c>
      <c r="AM560" s="14" t="s">
        <v>3631</v>
      </c>
      <c r="AN560" s="14" t="s">
        <v>3634</v>
      </c>
      <c r="AO560" s="14" t="s">
        <v>3527</v>
      </c>
      <c r="AP560" s="14" t="s">
        <v>3658</v>
      </c>
      <c r="AQ560" s="14" t="s">
        <v>3633</v>
      </c>
      <c r="AR560" s="70">
        <v>6.7944404665336178</v>
      </c>
      <c r="AS560" s="14" t="s">
        <v>3672</v>
      </c>
      <c r="AT560" s="14" t="s">
        <v>3640</v>
      </c>
      <c r="AU560" s="14" t="s">
        <v>3517</v>
      </c>
      <c r="AV560" s="14" t="s">
        <v>3518</v>
      </c>
      <c r="AW560" s="14" t="s">
        <v>3634</v>
      </c>
      <c r="AX560" s="14" t="s">
        <v>3515</v>
      </c>
      <c r="AY560" s="41" t="s">
        <v>3630</v>
      </c>
      <c r="AZ560" s="14" t="s">
        <v>3633</v>
      </c>
      <c r="BA560" s="48">
        <v>9.21875</v>
      </c>
      <c r="BB560" s="43" t="s">
        <v>4230</v>
      </c>
      <c r="BC560" s="48" t="s">
        <v>3634</v>
      </c>
      <c r="BD560" s="48">
        <v>11.387803819444418</v>
      </c>
      <c r="BE560" s="43" t="s">
        <v>4230</v>
      </c>
      <c r="BF560" s="48" t="s">
        <v>3634</v>
      </c>
      <c r="BG560" s="48">
        <v>0.91515064870081131</v>
      </c>
      <c r="BH560" s="43" t="s">
        <v>4230</v>
      </c>
      <c r="BI560" s="48" t="s">
        <v>3634</v>
      </c>
      <c r="BJ560" s="48">
        <v>0.86497140518544768</v>
      </c>
      <c r="BK560" s="43" t="s">
        <v>4230</v>
      </c>
      <c r="BL560" s="48" t="s">
        <v>3634</v>
      </c>
    </row>
    <row r="561" spans="1:64" x14ac:dyDescent="0.25">
      <c r="A561" s="41" t="s">
        <v>7</v>
      </c>
      <c r="B561" s="41" t="s">
        <v>8</v>
      </c>
      <c r="C561" s="41" t="s">
        <v>9</v>
      </c>
      <c r="D561" s="41" t="s">
        <v>10</v>
      </c>
      <c r="E561" s="41" t="s">
        <v>1341</v>
      </c>
      <c r="F561" s="41" t="s">
        <v>1342</v>
      </c>
      <c r="G561" s="41" t="s">
        <v>1345</v>
      </c>
      <c r="H561" s="42" t="s">
        <v>1346</v>
      </c>
      <c r="I561" s="41">
        <v>1</v>
      </c>
      <c r="J561" s="41" t="s">
        <v>3630</v>
      </c>
      <c r="K561" s="41" t="s">
        <v>3633</v>
      </c>
      <c r="L561" s="14" t="s">
        <v>3515</v>
      </c>
      <c r="M561" s="14" t="s">
        <v>3631</v>
      </c>
      <c r="N561" s="14" t="s">
        <v>3518</v>
      </c>
      <c r="O561" s="14" t="s">
        <v>3634</v>
      </c>
      <c r="P561">
        <v>6</v>
      </c>
      <c r="Q561">
        <v>319</v>
      </c>
      <c r="R561" s="45" t="s">
        <v>3639</v>
      </c>
      <c r="S561" s="14" t="s">
        <v>3640</v>
      </c>
      <c r="T561" s="14">
        <v>1.9930555560000001</v>
      </c>
      <c r="U561" s="43" t="s">
        <v>3648</v>
      </c>
      <c r="V561" s="43" t="s">
        <v>3633</v>
      </c>
      <c r="W561" s="14">
        <v>2.1809027780000001</v>
      </c>
      <c r="X561" s="43" t="s">
        <v>3648</v>
      </c>
      <c r="Y561" s="43" t="s">
        <v>3633</v>
      </c>
      <c r="Z561" s="14" t="s">
        <v>3515</v>
      </c>
      <c r="AA561" s="14" t="s">
        <v>3649</v>
      </c>
      <c r="AB561" s="14" t="s">
        <v>3640</v>
      </c>
      <c r="AC561" s="45" t="s">
        <v>3515</v>
      </c>
      <c r="AD561" s="14" t="s">
        <v>3649</v>
      </c>
      <c r="AE561" s="14" t="s">
        <v>3640</v>
      </c>
      <c r="AF561" s="14" t="s">
        <v>3517</v>
      </c>
      <c r="AG561" s="14" t="s">
        <v>3518</v>
      </c>
      <c r="AH561" s="14" t="s">
        <v>3634</v>
      </c>
      <c r="AI561" s="14">
        <v>2</v>
      </c>
      <c r="AJ561" s="14" t="s">
        <v>3650</v>
      </c>
      <c r="AK561" s="14" t="s">
        <v>3633</v>
      </c>
      <c r="AL561" s="14" t="s">
        <v>3515</v>
      </c>
      <c r="AM561" s="14" t="s">
        <v>3631</v>
      </c>
      <c r="AN561" s="14" t="s">
        <v>3634</v>
      </c>
      <c r="AO561" s="14" t="s">
        <v>3527</v>
      </c>
      <c r="AP561" s="14" t="s">
        <v>3658</v>
      </c>
      <c r="AQ561" s="14" t="s">
        <v>3633</v>
      </c>
      <c r="AR561" s="70">
        <v>8.2576131115265081</v>
      </c>
      <c r="AS561" s="14" t="s">
        <v>3672</v>
      </c>
      <c r="AT561" s="14" t="s">
        <v>3640</v>
      </c>
      <c r="AU561" s="14" t="s">
        <v>3517</v>
      </c>
      <c r="AV561" s="14" t="s">
        <v>3518</v>
      </c>
      <c r="AW561" s="14" t="s">
        <v>3634</v>
      </c>
      <c r="AX561" s="14" t="s">
        <v>3515</v>
      </c>
      <c r="AY561" s="41" t="s">
        <v>3630</v>
      </c>
      <c r="AZ561" s="14" t="s">
        <v>3633</v>
      </c>
      <c r="BA561" s="48">
        <v>11.670138897222245</v>
      </c>
      <c r="BB561" s="43" t="s">
        <v>4231</v>
      </c>
      <c r="BC561" s="48" t="s">
        <v>3633</v>
      </c>
      <c r="BD561" s="48">
        <v>8.036168980827151</v>
      </c>
      <c r="BE561" s="43" t="s">
        <v>4231</v>
      </c>
      <c r="BF561" s="48" t="s">
        <v>3633</v>
      </c>
      <c r="BG561" s="48">
        <v>0.8807573964497043</v>
      </c>
      <c r="BH561" s="43" t="s">
        <v>4231</v>
      </c>
      <c r="BI561" s="48" t="s">
        <v>3633</v>
      </c>
      <c r="BJ561" s="48">
        <v>0.81444002274019334</v>
      </c>
      <c r="BK561" s="43" t="s">
        <v>4231</v>
      </c>
      <c r="BL561" s="48" t="s">
        <v>3633</v>
      </c>
    </row>
    <row r="562" spans="1:64" x14ac:dyDescent="0.25">
      <c r="A562" s="41" t="s">
        <v>7</v>
      </c>
      <c r="B562" s="41" t="s">
        <v>8</v>
      </c>
      <c r="C562" s="41" t="s">
        <v>9</v>
      </c>
      <c r="D562" s="41" t="s">
        <v>10</v>
      </c>
      <c r="E562" s="41" t="s">
        <v>1341</v>
      </c>
      <c r="F562" s="41" t="s">
        <v>1342</v>
      </c>
      <c r="G562" s="41" t="s">
        <v>1347</v>
      </c>
      <c r="H562" s="42" t="s">
        <v>1348</v>
      </c>
      <c r="I562" s="41">
        <v>2</v>
      </c>
      <c r="J562" s="41" t="s">
        <v>3630</v>
      </c>
      <c r="K562" s="41" t="s">
        <v>3633</v>
      </c>
      <c r="L562" s="14" t="s">
        <v>3515</v>
      </c>
      <c r="M562" s="14" t="s">
        <v>3631</v>
      </c>
      <c r="N562" s="14" t="s">
        <v>3518</v>
      </c>
      <c r="O562" s="14" t="s">
        <v>3634</v>
      </c>
      <c r="P562">
        <v>0</v>
      </c>
      <c r="Q562">
        <v>300</v>
      </c>
      <c r="R562" s="14" t="s">
        <v>3638</v>
      </c>
      <c r="S562" s="14" t="s">
        <v>3633</v>
      </c>
      <c r="T562" s="14">
        <v>29.05102041</v>
      </c>
      <c r="U562" s="43" t="s">
        <v>3648</v>
      </c>
      <c r="V562" s="43" t="s">
        <v>3633</v>
      </c>
      <c r="W562" s="14">
        <v>1.264058957</v>
      </c>
      <c r="X562" s="43" t="s">
        <v>3648</v>
      </c>
      <c r="Y562" s="43" t="s">
        <v>3633</v>
      </c>
      <c r="Z562" s="14" t="s">
        <v>3515</v>
      </c>
      <c r="AA562" s="14" t="s">
        <v>3649</v>
      </c>
      <c r="AB562" s="14" t="s">
        <v>3640</v>
      </c>
      <c r="AC562" s="45" t="s">
        <v>3515</v>
      </c>
      <c r="AD562" s="14" t="s">
        <v>3649</v>
      </c>
      <c r="AE562" s="14" t="s">
        <v>3640</v>
      </c>
      <c r="AF562" s="14" t="s">
        <v>3517</v>
      </c>
      <c r="AG562" s="14" t="s">
        <v>3518</v>
      </c>
      <c r="AH562" s="14" t="s">
        <v>3634</v>
      </c>
      <c r="AI562" s="14">
        <v>1</v>
      </c>
      <c r="AJ562" s="14" t="s">
        <v>3650</v>
      </c>
      <c r="AK562" s="14" t="s">
        <v>3633</v>
      </c>
      <c r="AL562" s="14" t="s">
        <v>3515</v>
      </c>
      <c r="AM562" s="14" t="s">
        <v>3631</v>
      </c>
      <c r="AN562" s="14" t="s">
        <v>3634</v>
      </c>
      <c r="AO562" s="14" t="s">
        <v>3527</v>
      </c>
      <c r="AP562" s="14" t="s">
        <v>3658</v>
      </c>
      <c r="AQ562" s="14" t="s">
        <v>3633</v>
      </c>
      <c r="AR562" s="70">
        <v>7.3721787832724273</v>
      </c>
      <c r="AS562" s="14" t="s">
        <v>3672</v>
      </c>
      <c r="AT562" s="14" t="s">
        <v>3640</v>
      </c>
      <c r="AU562" s="14" t="s">
        <v>3517</v>
      </c>
      <c r="AV562" s="14" t="s">
        <v>3518</v>
      </c>
      <c r="AW562" s="14" t="s">
        <v>3634</v>
      </c>
      <c r="AX562" s="14" t="s">
        <v>3515</v>
      </c>
      <c r="AY562" s="41" t="s">
        <v>3630</v>
      </c>
      <c r="AZ562" s="14" t="s">
        <v>3633</v>
      </c>
      <c r="BA562" s="48">
        <v>15.488095233333269</v>
      </c>
      <c r="BB562" s="43" t="s">
        <v>4232</v>
      </c>
      <c r="BC562" s="48" t="s">
        <v>3633</v>
      </c>
      <c r="BD562" s="48">
        <v>7.1578089563406913</v>
      </c>
      <c r="BE562" s="43" t="s">
        <v>4232</v>
      </c>
      <c r="BF562" s="48" t="s">
        <v>3633</v>
      </c>
      <c r="BG562" s="48">
        <v>0.70725860856334954</v>
      </c>
      <c r="BH562" s="43" t="s">
        <v>4232</v>
      </c>
      <c r="BI562" s="48" t="s">
        <v>3633</v>
      </c>
      <c r="BJ562" s="48">
        <v>0.48870600022759347</v>
      </c>
      <c r="BK562" s="43" t="s">
        <v>4232</v>
      </c>
      <c r="BL562" s="48" t="s">
        <v>3633</v>
      </c>
    </row>
    <row r="563" spans="1:64" x14ac:dyDescent="0.25">
      <c r="A563" s="41" t="s">
        <v>7</v>
      </c>
      <c r="B563" s="41" t="s">
        <v>8</v>
      </c>
      <c r="C563" s="41" t="s">
        <v>9</v>
      </c>
      <c r="D563" s="41" t="s">
        <v>10</v>
      </c>
      <c r="E563" s="41" t="s">
        <v>1341</v>
      </c>
      <c r="F563" s="41" t="s">
        <v>1342</v>
      </c>
      <c r="G563" s="41" t="s">
        <v>1349</v>
      </c>
      <c r="H563" s="42" t="s">
        <v>1350</v>
      </c>
      <c r="I563" s="41">
        <v>1</v>
      </c>
      <c r="J563" s="41" t="s">
        <v>3630</v>
      </c>
      <c r="K563" s="41" t="s">
        <v>3633</v>
      </c>
      <c r="L563" s="14" t="s">
        <v>3515</v>
      </c>
      <c r="M563" s="14" t="s">
        <v>3631</v>
      </c>
      <c r="N563" s="14" t="s">
        <v>3518</v>
      </c>
      <c r="O563" s="14" t="s">
        <v>3634</v>
      </c>
      <c r="P563">
        <v>2700</v>
      </c>
      <c r="Q563">
        <v>3300</v>
      </c>
      <c r="R563" s="14" t="s">
        <v>3638</v>
      </c>
      <c r="S563" s="14" t="s">
        <v>3633</v>
      </c>
      <c r="T563" s="14">
        <v>42.946952160000002</v>
      </c>
      <c r="U563" s="43" t="s">
        <v>3648</v>
      </c>
      <c r="V563" s="43" t="s">
        <v>3633</v>
      </c>
      <c r="W563" s="14">
        <v>1.0719232249999999</v>
      </c>
      <c r="X563" s="43" t="s">
        <v>3648</v>
      </c>
      <c r="Y563" s="43" t="s">
        <v>3633</v>
      </c>
      <c r="Z563" s="14" t="s">
        <v>3515</v>
      </c>
      <c r="AA563" s="14" t="s">
        <v>3649</v>
      </c>
      <c r="AB563" s="14" t="s">
        <v>3640</v>
      </c>
      <c r="AC563" s="45" t="s">
        <v>3515</v>
      </c>
      <c r="AD563" s="14" t="s">
        <v>3649</v>
      </c>
      <c r="AE563" s="14" t="s">
        <v>3640</v>
      </c>
      <c r="AF563" s="14" t="s">
        <v>3517</v>
      </c>
      <c r="AG563" s="14" t="s">
        <v>3518</v>
      </c>
      <c r="AH563" s="14" t="s">
        <v>3634</v>
      </c>
      <c r="AI563" s="14">
        <v>2</v>
      </c>
      <c r="AJ563" s="14" t="s">
        <v>3650</v>
      </c>
      <c r="AK563" s="14" t="s">
        <v>3633</v>
      </c>
      <c r="AL563" s="14" t="s">
        <v>3515</v>
      </c>
      <c r="AM563" s="14" t="s">
        <v>3631</v>
      </c>
      <c r="AN563" s="14" t="s">
        <v>3634</v>
      </c>
      <c r="AO563" s="14" t="s">
        <v>3527</v>
      </c>
      <c r="AP563" s="14" t="s">
        <v>3658</v>
      </c>
      <c r="AQ563" s="14" t="s">
        <v>3633</v>
      </c>
      <c r="AR563" s="70">
        <v>8.1636959619855762</v>
      </c>
      <c r="AS563" s="14" t="s">
        <v>3672</v>
      </c>
      <c r="AT563" s="14" t="s">
        <v>3640</v>
      </c>
      <c r="AU563" s="14" t="s">
        <v>3517</v>
      </c>
      <c r="AV563" s="14" t="s">
        <v>3518</v>
      </c>
      <c r="AW563" s="14" t="s">
        <v>3634</v>
      </c>
      <c r="AX563" s="14" t="s">
        <v>3515</v>
      </c>
      <c r="AY563" s="41" t="s">
        <v>3630</v>
      </c>
      <c r="AZ563" s="14" t="s">
        <v>3633</v>
      </c>
      <c r="BA563" s="48">
        <v>43.802083313888772</v>
      </c>
      <c r="BB563" s="43" t="s">
        <v>4233</v>
      </c>
      <c r="BC563" s="48" t="s">
        <v>3633</v>
      </c>
      <c r="BD563" s="48">
        <v>2.0004159426851995</v>
      </c>
      <c r="BE563" s="43" t="s">
        <v>4233</v>
      </c>
      <c r="BF563" s="48" t="s">
        <v>3633</v>
      </c>
      <c r="BG563" s="48">
        <v>0.58706373292867986</v>
      </c>
      <c r="BH563" s="43" t="s">
        <v>4233</v>
      </c>
      <c r="BI563" s="48" t="s">
        <v>3633</v>
      </c>
      <c r="BJ563" s="48">
        <v>0.60334186241104826</v>
      </c>
      <c r="BK563" s="43" t="s">
        <v>4233</v>
      </c>
      <c r="BL563" s="48" t="s">
        <v>3633</v>
      </c>
    </row>
    <row r="564" spans="1:64" x14ac:dyDescent="0.25">
      <c r="A564" s="41" t="s">
        <v>7</v>
      </c>
      <c r="B564" s="41" t="s">
        <v>8</v>
      </c>
      <c r="C564" s="41" t="s">
        <v>9</v>
      </c>
      <c r="D564" s="41" t="s">
        <v>10</v>
      </c>
      <c r="E564" s="41" t="s">
        <v>42</v>
      </c>
      <c r="F564" s="41" t="s">
        <v>1351</v>
      </c>
      <c r="G564" s="41" t="s">
        <v>1352</v>
      </c>
      <c r="H564" s="42" t="s">
        <v>1353</v>
      </c>
      <c r="I564" s="41">
        <v>1</v>
      </c>
      <c r="J564" s="41" t="s">
        <v>3630</v>
      </c>
      <c r="K564" s="41" t="s">
        <v>3633</v>
      </c>
      <c r="L564" s="14" t="s">
        <v>3515</v>
      </c>
      <c r="M564" s="14" t="s">
        <v>3631</v>
      </c>
      <c r="N564" s="14" t="s">
        <v>5210</v>
      </c>
      <c r="O564" s="14" t="s">
        <v>3634</v>
      </c>
      <c r="P564">
        <v>450</v>
      </c>
      <c r="Q564">
        <v>1100</v>
      </c>
      <c r="R564" s="14" t="s">
        <v>3638</v>
      </c>
      <c r="S564" s="14" t="s">
        <v>3633</v>
      </c>
      <c r="T564" s="14">
        <v>6.9531080530000002</v>
      </c>
      <c r="U564" s="43" t="s">
        <v>3648</v>
      </c>
      <c r="V564" s="43" t="s">
        <v>3633</v>
      </c>
      <c r="W564" s="14">
        <v>7.8663755269999998</v>
      </c>
      <c r="X564" s="43" t="s">
        <v>3648</v>
      </c>
      <c r="Y564" s="43" t="s">
        <v>3633</v>
      </c>
      <c r="Z564" s="14" t="s">
        <v>3515</v>
      </c>
      <c r="AA564" s="14" t="s">
        <v>3649</v>
      </c>
      <c r="AB564" s="14" t="s">
        <v>3640</v>
      </c>
      <c r="AC564" s="45" t="s">
        <v>3515</v>
      </c>
      <c r="AD564" s="14" t="s">
        <v>3649</v>
      </c>
      <c r="AE564" s="14" t="s">
        <v>3640</v>
      </c>
      <c r="AF564" s="14" t="s">
        <v>3517</v>
      </c>
      <c r="AG564" s="14" t="s">
        <v>3518</v>
      </c>
      <c r="AH564" s="14" t="s">
        <v>3634</v>
      </c>
      <c r="AI564" s="14">
        <v>2</v>
      </c>
      <c r="AJ564" s="14" t="s">
        <v>3650</v>
      </c>
      <c r="AK564" s="14" t="s">
        <v>3633</v>
      </c>
      <c r="AL564" s="14" t="s">
        <v>3515</v>
      </c>
      <c r="AM564" s="14" t="s">
        <v>3631</v>
      </c>
      <c r="AN564" s="14" t="s">
        <v>3634</v>
      </c>
      <c r="AO564" s="14" t="s">
        <v>3527</v>
      </c>
      <c r="AP564" s="14" t="s">
        <v>3658</v>
      </c>
      <c r="AQ564" s="14" t="s">
        <v>3633</v>
      </c>
      <c r="AR564" s="70">
        <v>4.3976262686809084</v>
      </c>
      <c r="AS564" s="14" t="s">
        <v>3672</v>
      </c>
      <c r="AT564" s="14" t="s">
        <v>3640</v>
      </c>
      <c r="AU564" s="14" t="s">
        <v>3517</v>
      </c>
      <c r="AV564" s="14" t="s">
        <v>3518</v>
      </c>
      <c r="AW564" s="14" t="s">
        <v>3634</v>
      </c>
      <c r="AX564" s="14" t="s">
        <v>3515</v>
      </c>
      <c r="AY564" s="41" t="s">
        <v>3630</v>
      </c>
      <c r="AZ564" s="14" t="s">
        <v>3633</v>
      </c>
      <c r="BA564" s="48">
        <v>49.046555339711233</v>
      </c>
      <c r="BB564" s="43" t="s">
        <v>4234</v>
      </c>
      <c r="BC564" s="48" t="s">
        <v>3633</v>
      </c>
      <c r="BD564" s="48">
        <v>5.6128710466313549</v>
      </c>
      <c r="BE564" s="43" t="s">
        <v>4234</v>
      </c>
      <c r="BF564" s="48" t="s">
        <v>3633</v>
      </c>
      <c r="BG564" s="48">
        <v>6.4787505027483705E-2</v>
      </c>
      <c r="BH564" s="43" t="s">
        <v>4234</v>
      </c>
      <c r="BI564" s="48" t="s">
        <v>3633</v>
      </c>
      <c r="BJ564" s="48">
        <v>0.26458547103951802</v>
      </c>
      <c r="BK564" s="43" t="s">
        <v>4234</v>
      </c>
      <c r="BL564" s="48" t="s">
        <v>3633</v>
      </c>
    </row>
    <row r="565" spans="1:64" x14ac:dyDescent="0.25">
      <c r="A565" s="41" t="s">
        <v>7</v>
      </c>
      <c r="B565" s="41" t="s">
        <v>8</v>
      </c>
      <c r="C565" s="41" t="s">
        <v>9</v>
      </c>
      <c r="D565" s="41" t="s">
        <v>10</v>
      </c>
      <c r="E565" s="41" t="s">
        <v>42</v>
      </c>
      <c r="F565" s="41" t="s">
        <v>1351</v>
      </c>
      <c r="G565" s="41" t="s">
        <v>1354</v>
      </c>
      <c r="H565" s="42" t="s">
        <v>1355</v>
      </c>
      <c r="I565" s="41">
        <v>2</v>
      </c>
      <c r="J565" s="41" t="s">
        <v>3630</v>
      </c>
      <c r="K565" s="41" t="s">
        <v>3633</v>
      </c>
      <c r="L565" s="14" t="s">
        <v>3515</v>
      </c>
      <c r="M565" s="14" t="s">
        <v>3631</v>
      </c>
      <c r="N565" s="14" t="s">
        <v>3518</v>
      </c>
      <c r="O565" s="14" t="s">
        <v>3634</v>
      </c>
      <c r="P565">
        <v>1800</v>
      </c>
      <c r="Q565">
        <v>1800</v>
      </c>
      <c r="R565" s="14" t="s">
        <v>3638</v>
      </c>
      <c r="S565" s="14" t="s">
        <v>3633</v>
      </c>
      <c r="T565" s="14">
        <v>10.98611111</v>
      </c>
      <c r="U565" s="43" t="s">
        <v>3648</v>
      </c>
      <c r="V565" s="43" t="s">
        <v>3634</v>
      </c>
      <c r="W565" s="14">
        <v>7.6263888890000002</v>
      </c>
      <c r="X565" s="43" t="s">
        <v>3648</v>
      </c>
      <c r="Y565" s="43" t="s">
        <v>3634</v>
      </c>
      <c r="Z565" s="14" t="s">
        <v>3515</v>
      </c>
      <c r="AA565" s="14" t="s">
        <v>3649</v>
      </c>
      <c r="AB565" s="14" t="s">
        <v>3640</v>
      </c>
      <c r="AC565" s="45" t="s">
        <v>3515</v>
      </c>
      <c r="AD565" s="14" t="s">
        <v>3649</v>
      </c>
      <c r="AE565" s="14" t="s">
        <v>3640</v>
      </c>
      <c r="AF565" s="14" t="s">
        <v>3517</v>
      </c>
      <c r="AG565" s="14" t="s">
        <v>3518</v>
      </c>
      <c r="AH565" s="14" t="s">
        <v>3634</v>
      </c>
      <c r="AI565" s="14">
        <v>2</v>
      </c>
      <c r="AJ565" s="14" t="s">
        <v>3650</v>
      </c>
      <c r="AK565" s="14" t="s">
        <v>3633</v>
      </c>
      <c r="AL565" s="14" t="s">
        <v>3515</v>
      </c>
      <c r="AM565" s="14" t="s">
        <v>3631</v>
      </c>
      <c r="AN565" s="14" t="s">
        <v>3634</v>
      </c>
      <c r="AO565" s="14" t="s">
        <v>3527</v>
      </c>
      <c r="AP565" s="14" t="s">
        <v>3658</v>
      </c>
      <c r="AQ565" s="14" t="s">
        <v>3633</v>
      </c>
      <c r="AR565" s="70">
        <v>4.955548083572638</v>
      </c>
      <c r="AS565" s="14" t="s">
        <v>3672</v>
      </c>
      <c r="AT565" s="14" t="s">
        <v>3640</v>
      </c>
      <c r="AU565" s="14" t="s">
        <v>3517</v>
      </c>
      <c r="AV565" s="14" t="s">
        <v>3518</v>
      </c>
      <c r="AW565" s="14" t="s">
        <v>3634</v>
      </c>
      <c r="AX565" s="14" t="s">
        <v>3515</v>
      </c>
      <c r="AY565" s="41" t="s">
        <v>3630</v>
      </c>
      <c r="AZ565" s="14" t="s">
        <v>3633</v>
      </c>
      <c r="BA565" s="48">
        <v>49.895833333333002</v>
      </c>
      <c r="BB565" s="43" t="s">
        <v>4235</v>
      </c>
      <c r="BC565" s="48" t="s">
        <v>3634</v>
      </c>
      <c r="BD565" s="48">
        <v>10.973958333333343</v>
      </c>
      <c r="BE565" s="43" t="s">
        <v>4235</v>
      </c>
      <c r="BF565" s="48" t="s">
        <v>3634</v>
      </c>
      <c r="BG565" s="48">
        <v>0.29891614375356418</v>
      </c>
      <c r="BH565" s="43" t="s">
        <v>4235</v>
      </c>
      <c r="BI565" s="48" t="s">
        <v>3634</v>
      </c>
      <c r="BJ565" s="48">
        <v>0.20659312631511781</v>
      </c>
      <c r="BK565" s="43" t="s">
        <v>4235</v>
      </c>
      <c r="BL565" s="48" t="s">
        <v>3634</v>
      </c>
    </row>
    <row r="566" spans="1:64" x14ac:dyDescent="0.25">
      <c r="A566" s="41" t="s">
        <v>7</v>
      </c>
      <c r="B566" s="41" t="s">
        <v>8</v>
      </c>
      <c r="C566" s="41" t="s">
        <v>9</v>
      </c>
      <c r="D566" s="41" t="s">
        <v>10</v>
      </c>
      <c r="E566" s="41" t="s">
        <v>11</v>
      </c>
      <c r="F566" s="41" t="s">
        <v>1356</v>
      </c>
      <c r="G566" s="41" t="s">
        <v>1357</v>
      </c>
      <c r="H566" s="42" t="s">
        <v>1358</v>
      </c>
      <c r="I566" s="41">
        <v>3</v>
      </c>
      <c r="J566" s="41" t="s">
        <v>3630</v>
      </c>
      <c r="K566" s="41" t="s">
        <v>3633</v>
      </c>
      <c r="L566" s="14" t="s">
        <v>3515</v>
      </c>
      <c r="M566" s="14" t="s">
        <v>3631</v>
      </c>
      <c r="N566" s="14" t="s">
        <v>3518</v>
      </c>
      <c r="O566" s="14" t="s">
        <v>3634</v>
      </c>
      <c r="P566">
        <v>24</v>
      </c>
      <c r="Q566">
        <v>509</v>
      </c>
      <c r="R566" s="45" t="s">
        <v>3639</v>
      </c>
      <c r="S566" s="14" t="s">
        <v>3640</v>
      </c>
      <c r="T566" s="14">
        <v>107.9930435</v>
      </c>
      <c r="U566" s="43" t="s">
        <v>3648</v>
      </c>
      <c r="V566" s="43" t="s">
        <v>3633</v>
      </c>
      <c r="W566" s="14">
        <v>2.0627604170000002</v>
      </c>
      <c r="X566" s="43" t="s">
        <v>3648</v>
      </c>
      <c r="Y566" s="43" t="s">
        <v>3633</v>
      </c>
      <c r="Z566" s="14" t="s">
        <v>3515</v>
      </c>
      <c r="AA566" s="14" t="s">
        <v>3649</v>
      </c>
      <c r="AB566" s="14" t="s">
        <v>3640</v>
      </c>
      <c r="AC566" s="45" t="s">
        <v>3515</v>
      </c>
      <c r="AD566" s="14" t="s">
        <v>3649</v>
      </c>
      <c r="AE566" s="14" t="s">
        <v>3640</v>
      </c>
      <c r="AF566" s="14" t="s">
        <v>3651</v>
      </c>
      <c r="AG566" s="14" t="s">
        <v>3653</v>
      </c>
      <c r="AH566" s="14" t="s">
        <v>3640</v>
      </c>
      <c r="AI566" s="14">
        <v>2</v>
      </c>
      <c r="AJ566" s="14" t="s">
        <v>3650</v>
      </c>
      <c r="AK566" s="14" t="s">
        <v>3633</v>
      </c>
      <c r="AL566" s="14" t="s">
        <v>3515</v>
      </c>
      <c r="AM566" s="14" t="s">
        <v>3631</v>
      </c>
      <c r="AN566" s="14" t="s">
        <v>3634</v>
      </c>
      <c r="AO566" s="14" t="s">
        <v>3527</v>
      </c>
      <c r="AP566" s="14" t="s">
        <v>3658</v>
      </c>
      <c r="AQ566" s="14" t="s">
        <v>3633</v>
      </c>
      <c r="AR566" s="70">
        <v>5.5196909629103352</v>
      </c>
      <c r="AS566" s="14" t="s">
        <v>3672</v>
      </c>
      <c r="AT566" s="14" t="s">
        <v>3640</v>
      </c>
      <c r="AU566" s="14">
        <v>11.625</v>
      </c>
      <c r="AV566" s="14" t="s">
        <v>3673</v>
      </c>
      <c r="AW566" s="14" t="s">
        <v>3640</v>
      </c>
      <c r="AX566" s="14" t="s">
        <v>3515</v>
      </c>
      <c r="AY566" s="41" t="s">
        <v>3630</v>
      </c>
      <c r="AZ566" s="14" t="s">
        <v>3633</v>
      </c>
      <c r="BA566" s="48">
        <v>13.540733809452718</v>
      </c>
      <c r="BB566" s="43" t="s">
        <v>4236</v>
      </c>
      <c r="BC566" s="48" t="s">
        <v>3633</v>
      </c>
      <c r="BD566" s="48">
        <v>6.0109287205090247</v>
      </c>
      <c r="BE566" s="43" t="s">
        <v>4236</v>
      </c>
      <c r="BF566" s="48" t="s">
        <v>3633</v>
      </c>
      <c r="BG566" s="48">
        <v>0.20488521166173432</v>
      </c>
      <c r="BH566" s="43" t="s">
        <v>4236</v>
      </c>
      <c r="BI566" s="48" t="s">
        <v>3633</v>
      </c>
      <c r="BJ566" s="48">
        <v>0.12134175480021404</v>
      </c>
      <c r="BK566" s="43" t="s">
        <v>4236</v>
      </c>
      <c r="BL566" s="48" t="s">
        <v>3633</v>
      </c>
    </row>
    <row r="567" spans="1:64" x14ac:dyDescent="0.25">
      <c r="A567" s="41" t="s">
        <v>7</v>
      </c>
      <c r="B567" s="41" t="s">
        <v>8</v>
      </c>
      <c r="C567" s="41" t="s">
        <v>9</v>
      </c>
      <c r="D567" s="41" t="s">
        <v>10</v>
      </c>
      <c r="E567" s="41" t="s">
        <v>11</v>
      </c>
      <c r="F567" s="41" t="s">
        <v>1356</v>
      </c>
      <c r="G567" s="41" t="s">
        <v>1359</v>
      </c>
      <c r="H567" s="42" t="s">
        <v>1360</v>
      </c>
      <c r="I567" s="41">
        <v>1</v>
      </c>
      <c r="J567" s="41" t="s">
        <v>3630</v>
      </c>
      <c r="K567" s="41" t="s">
        <v>3633</v>
      </c>
      <c r="L567" s="14" t="s">
        <v>3517</v>
      </c>
      <c r="M567" s="14" t="s">
        <v>3631</v>
      </c>
      <c r="N567" s="14" t="s">
        <v>3518</v>
      </c>
      <c r="O567" s="14" t="s">
        <v>3634</v>
      </c>
      <c r="P567">
        <v>0</v>
      </c>
      <c r="Q567">
        <v>2100</v>
      </c>
      <c r="R567" s="14" t="s">
        <v>3638</v>
      </c>
      <c r="S567" s="14" t="s">
        <v>3633</v>
      </c>
      <c r="T567" s="14">
        <v>89.110556380000006</v>
      </c>
      <c r="U567" s="43" t="s">
        <v>3648</v>
      </c>
      <c r="V567" s="43" t="s">
        <v>3633</v>
      </c>
      <c r="W567" s="14">
        <v>1.6243589740000002</v>
      </c>
      <c r="X567" s="43" t="s">
        <v>3648</v>
      </c>
      <c r="Y567" s="43" t="s">
        <v>3633</v>
      </c>
      <c r="Z567" s="14" t="s">
        <v>3517</v>
      </c>
      <c r="AA567" s="14" t="s">
        <v>3649</v>
      </c>
      <c r="AB567" s="14" t="s">
        <v>3640</v>
      </c>
      <c r="AC567" s="45" t="s">
        <v>3517</v>
      </c>
      <c r="AD567" s="14" t="s">
        <v>3649</v>
      </c>
      <c r="AE567" s="14" t="s">
        <v>3640</v>
      </c>
      <c r="AF567" s="14" t="s">
        <v>3651</v>
      </c>
      <c r="AG567" s="14" t="s">
        <v>3653</v>
      </c>
      <c r="AH567" s="14" t="s">
        <v>3640</v>
      </c>
      <c r="AI567" s="14">
        <v>2</v>
      </c>
      <c r="AJ567" s="14" t="s">
        <v>3650</v>
      </c>
      <c r="AK567" s="14" t="s">
        <v>3633</v>
      </c>
      <c r="AL567" s="14" t="s">
        <v>3515</v>
      </c>
      <c r="AM567" s="14" t="s">
        <v>3631</v>
      </c>
      <c r="AN567" s="14" t="s">
        <v>3634</v>
      </c>
      <c r="AO567" s="14" t="s">
        <v>3527</v>
      </c>
      <c r="AP567" s="14" t="s">
        <v>3658</v>
      </c>
      <c r="AQ567" s="14" t="s">
        <v>3633</v>
      </c>
      <c r="AR567" s="70">
        <v>5.2481722755335021</v>
      </c>
      <c r="AS567" s="14" t="s">
        <v>3672</v>
      </c>
      <c r="AT567" s="14" t="s">
        <v>3640</v>
      </c>
      <c r="AU567" s="14">
        <v>11.625</v>
      </c>
      <c r="AV567" s="14" t="s">
        <v>3673</v>
      </c>
      <c r="AW567" s="14" t="s">
        <v>3640</v>
      </c>
      <c r="AX567" s="14" t="s">
        <v>3515</v>
      </c>
      <c r="AY567" s="41" t="s">
        <v>3630</v>
      </c>
      <c r="AZ567" s="14" t="s">
        <v>3633</v>
      </c>
      <c r="BA567" s="48">
        <v>21.782051314102716</v>
      </c>
      <c r="BB567" s="43" t="s">
        <v>4237</v>
      </c>
      <c r="BC567" s="48" t="s">
        <v>3633</v>
      </c>
      <c r="BD567" s="48">
        <v>5.0153322240361637</v>
      </c>
      <c r="BE567" s="43" t="s">
        <v>4237</v>
      </c>
      <c r="BF567" s="48" t="s">
        <v>3633</v>
      </c>
      <c r="BG567" s="48">
        <v>0.53171186711886609</v>
      </c>
      <c r="BH567" s="43" t="s">
        <v>4237</v>
      </c>
      <c r="BI567" s="48" t="s">
        <v>3633</v>
      </c>
      <c r="BJ567" s="48">
        <v>0.47275353841903334</v>
      </c>
      <c r="BK567" s="43" t="s">
        <v>4237</v>
      </c>
      <c r="BL567" s="48" t="s">
        <v>3633</v>
      </c>
    </row>
    <row r="568" spans="1:64" x14ac:dyDescent="0.25">
      <c r="A568" s="41" t="s">
        <v>7</v>
      </c>
      <c r="B568" s="41" t="s">
        <v>8</v>
      </c>
      <c r="C568" s="41" t="s">
        <v>9</v>
      </c>
      <c r="D568" s="41" t="s">
        <v>31</v>
      </c>
      <c r="E568" s="41" t="s">
        <v>1361</v>
      </c>
      <c r="F568" s="41" t="s">
        <v>1362</v>
      </c>
      <c r="G568" s="41" t="s">
        <v>1363</v>
      </c>
      <c r="H568" s="42" t="s">
        <v>1364</v>
      </c>
      <c r="I568" s="41">
        <v>3</v>
      </c>
      <c r="J568" s="41" t="s">
        <v>3630</v>
      </c>
      <c r="K568" s="41" t="s">
        <v>3633</v>
      </c>
      <c r="L568" s="14" t="s">
        <v>3517</v>
      </c>
      <c r="M568" s="14" t="s">
        <v>3631</v>
      </c>
      <c r="N568" s="14" t="s">
        <v>3518</v>
      </c>
      <c r="O568" s="14" t="s">
        <v>3634</v>
      </c>
      <c r="P568">
        <v>-185</v>
      </c>
      <c r="Q568">
        <v>1028</v>
      </c>
      <c r="R568" s="45" t="s">
        <v>3639</v>
      </c>
      <c r="S568" s="14" t="s">
        <v>3634</v>
      </c>
      <c r="T568" s="14">
        <v>92.214195159286106</v>
      </c>
      <c r="U568" s="43" t="s">
        <v>3648</v>
      </c>
      <c r="V568" s="43" t="s">
        <v>3634</v>
      </c>
      <c r="W568" s="14">
        <v>9.2214200000000002</v>
      </c>
      <c r="X568" s="43" t="s">
        <v>3648</v>
      </c>
      <c r="Y568" s="43" t="s">
        <v>3634</v>
      </c>
      <c r="Z568" s="14" t="s">
        <v>3515</v>
      </c>
      <c r="AA568" s="14" t="s">
        <v>3649</v>
      </c>
      <c r="AB568" s="14" t="s">
        <v>3640</v>
      </c>
      <c r="AC568" s="45" t="s">
        <v>3515</v>
      </c>
      <c r="AD568" s="14" t="s">
        <v>3649</v>
      </c>
      <c r="AE568" s="14" t="s">
        <v>3640</v>
      </c>
      <c r="AF568" s="14" t="s">
        <v>3652</v>
      </c>
      <c r="AG568" s="14" t="s">
        <v>3653</v>
      </c>
      <c r="AH568" s="14" t="s">
        <v>3640</v>
      </c>
      <c r="AI568" s="14">
        <v>3</v>
      </c>
      <c r="AJ568" s="14" t="s">
        <v>3650</v>
      </c>
      <c r="AK568" s="14" t="s">
        <v>3633</v>
      </c>
      <c r="AL568" s="14" t="s">
        <v>3517</v>
      </c>
      <c r="AM568" s="14" t="s">
        <v>3631</v>
      </c>
      <c r="AN568" s="14" t="s">
        <v>3634</v>
      </c>
      <c r="AO568" s="14" t="s">
        <v>3527</v>
      </c>
      <c r="AP568" s="14" t="s">
        <v>3658</v>
      </c>
      <c r="AQ568" s="14" t="s">
        <v>3633</v>
      </c>
      <c r="AR568" s="14">
        <v>50</v>
      </c>
      <c r="AS568" s="14" t="s">
        <v>3666</v>
      </c>
      <c r="AT568" s="14" t="s">
        <v>3633</v>
      </c>
      <c r="AU568" s="14">
        <v>632</v>
      </c>
      <c r="AV568" s="14" t="s">
        <v>3650</v>
      </c>
      <c r="AW568" s="14" t="s">
        <v>3633</v>
      </c>
      <c r="AX568" s="14" t="s">
        <v>3515</v>
      </c>
      <c r="AY568" s="41" t="s">
        <v>3630</v>
      </c>
      <c r="AZ568" s="14" t="s">
        <v>3633</v>
      </c>
      <c r="BA568" s="154">
        <v>14.161224299934986</v>
      </c>
      <c r="BB568" s="43" t="s">
        <v>4238</v>
      </c>
      <c r="BC568" s="48" t="s">
        <v>3634</v>
      </c>
      <c r="BD568" s="154">
        <v>3.1355369096961851</v>
      </c>
      <c r="BE568" s="43" t="s">
        <v>4238</v>
      </c>
      <c r="BF568" s="48" t="s">
        <v>3634</v>
      </c>
      <c r="BG568" s="154">
        <v>6.4553668040457549E-2</v>
      </c>
      <c r="BH568" s="43" t="s">
        <v>4238</v>
      </c>
      <c r="BI568" s="48" t="s">
        <v>3634</v>
      </c>
      <c r="BJ568" s="154">
        <v>1.7950015711895688E-2</v>
      </c>
      <c r="BK568" s="43" t="s">
        <v>4238</v>
      </c>
      <c r="BL568" s="48" t="s">
        <v>3634</v>
      </c>
    </row>
    <row r="569" spans="1:64" x14ac:dyDescent="0.25">
      <c r="A569" s="41" t="s">
        <v>7</v>
      </c>
      <c r="B569" s="41" t="s">
        <v>8</v>
      </c>
      <c r="C569" s="41" t="s">
        <v>9</v>
      </c>
      <c r="D569" s="41" t="s">
        <v>10</v>
      </c>
      <c r="E569" s="41" t="s">
        <v>608</v>
      </c>
      <c r="F569" s="41" t="s">
        <v>1365</v>
      </c>
      <c r="G569" s="41" t="s">
        <v>1366</v>
      </c>
      <c r="H569" s="42" t="s">
        <v>1367</v>
      </c>
      <c r="I569" s="41">
        <v>1</v>
      </c>
      <c r="J569" s="41" t="s">
        <v>3630</v>
      </c>
      <c r="K569" s="41" t="s">
        <v>3633</v>
      </c>
      <c r="L569" s="14" t="s">
        <v>3515</v>
      </c>
      <c r="M569" s="14" t="s">
        <v>3631</v>
      </c>
      <c r="N569" s="14" t="s">
        <v>3518</v>
      </c>
      <c r="O569" s="14" t="s">
        <v>3634</v>
      </c>
      <c r="P569">
        <v>0</v>
      </c>
      <c r="Q569">
        <v>549</v>
      </c>
      <c r="R569" s="45" t="s">
        <v>3639</v>
      </c>
      <c r="S569" s="14" t="s">
        <v>3640</v>
      </c>
      <c r="T569" s="14">
        <v>90.768218450000006</v>
      </c>
      <c r="U569" s="43" t="s">
        <v>3648</v>
      </c>
      <c r="V569" s="43" t="s">
        <v>3633</v>
      </c>
      <c r="W569" s="14">
        <v>1.0050925930000001</v>
      </c>
      <c r="X569" s="43" t="s">
        <v>3648</v>
      </c>
      <c r="Y569" s="43" t="s">
        <v>3633</v>
      </c>
      <c r="Z569" s="14" t="s">
        <v>3515</v>
      </c>
      <c r="AA569" s="14" t="s">
        <v>3649</v>
      </c>
      <c r="AB569" s="14" t="s">
        <v>3640</v>
      </c>
      <c r="AC569" s="45" t="s">
        <v>3515</v>
      </c>
      <c r="AD569" s="14" t="s">
        <v>3649</v>
      </c>
      <c r="AE569" s="14" t="s">
        <v>3640</v>
      </c>
      <c r="AF569" s="14" t="s">
        <v>3517</v>
      </c>
      <c r="AG569" s="14" t="s">
        <v>3518</v>
      </c>
      <c r="AH569" s="14" t="s">
        <v>3634</v>
      </c>
      <c r="AI569" s="14">
        <v>1</v>
      </c>
      <c r="AJ569" s="14" t="s">
        <v>3650</v>
      </c>
      <c r="AK569" s="14" t="s">
        <v>3633</v>
      </c>
      <c r="AL569" s="14" t="s">
        <v>3515</v>
      </c>
      <c r="AM569" s="14" t="s">
        <v>3631</v>
      </c>
      <c r="AN569" s="14" t="s">
        <v>3634</v>
      </c>
      <c r="AO569" s="14" t="s">
        <v>3527</v>
      </c>
      <c r="AP569" s="14" t="s">
        <v>3658</v>
      </c>
      <c r="AQ569" s="14" t="s">
        <v>3633</v>
      </c>
      <c r="AR569" s="14">
        <v>13.6</v>
      </c>
      <c r="AS569" s="14" t="s">
        <v>3660</v>
      </c>
      <c r="AT569" s="14" t="s">
        <v>3640</v>
      </c>
      <c r="AU569" s="14" t="s">
        <v>3517</v>
      </c>
      <c r="AV569" s="14" t="s">
        <v>3518</v>
      </c>
      <c r="AW569" s="14" t="s">
        <v>3634</v>
      </c>
      <c r="AX569" s="14" t="s">
        <v>3515</v>
      </c>
      <c r="AY569" s="41" t="s">
        <v>3630</v>
      </c>
      <c r="AZ569" s="14" t="s">
        <v>3633</v>
      </c>
      <c r="BA569" s="48">
        <v>21.48161764901954</v>
      </c>
      <c r="BB569" s="43" t="s">
        <v>4239</v>
      </c>
      <c r="BC569" s="48" t="s">
        <v>3633</v>
      </c>
      <c r="BD569" s="48">
        <v>5.4972005966225517</v>
      </c>
      <c r="BE569" s="43" t="s">
        <v>4239</v>
      </c>
      <c r="BF569" s="48" t="s">
        <v>3633</v>
      </c>
      <c r="BG569" s="48">
        <v>5.2317930751243809E-2</v>
      </c>
      <c r="BH569" s="43" t="s">
        <v>4239</v>
      </c>
      <c r="BI569" s="48" t="s">
        <v>3633</v>
      </c>
      <c r="BJ569" s="48">
        <v>2.7270690135522108E-2</v>
      </c>
      <c r="BK569" s="43" t="s">
        <v>4239</v>
      </c>
      <c r="BL569" s="48" t="s">
        <v>3633</v>
      </c>
    </row>
    <row r="570" spans="1:64" x14ac:dyDescent="0.25">
      <c r="A570" s="41" t="s">
        <v>7</v>
      </c>
      <c r="B570" s="41" t="s">
        <v>8</v>
      </c>
      <c r="C570" s="41" t="s">
        <v>9</v>
      </c>
      <c r="D570" s="41" t="s">
        <v>10</v>
      </c>
      <c r="E570" s="41" t="s">
        <v>86</v>
      </c>
      <c r="F570" s="41" t="s">
        <v>1368</v>
      </c>
      <c r="G570" s="41" t="s">
        <v>1369</v>
      </c>
      <c r="H570" s="42" t="s">
        <v>1371</v>
      </c>
      <c r="I570" s="41">
        <v>1</v>
      </c>
      <c r="J570" s="41" t="s">
        <v>3630</v>
      </c>
      <c r="K570" s="41" t="s">
        <v>3633</v>
      </c>
      <c r="L570" s="14" t="s">
        <v>3517</v>
      </c>
      <c r="M570" s="14" t="s">
        <v>3631</v>
      </c>
      <c r="N570" s="14" t="s">
        <v>3518</v>
      </c>
      <c r="O570" s="14" t="s">
        <v>3634</v>
      </c>
      <c r="P570">
        <v>0</v>
      </c>
      <c r="Q570">
        <v>2000</v>
      </c>
      <c r="R570" s="14" t="s">
        <v>3638</v>
      </c>
      <c r="S570" s="14" t="s">
        <v>3633</v>
      </c>
      <c r="T570" s="14">
        <v>97.696052129999998</v>
      </c>
      <c r="U570" s="43" t="s">
        <v>3648</v>
      </c>
      <c r="V570" s="43" t="s">
        <v>3633</v>
      </c>
      <c r="W570" s="14">
        <v>2.3385695219999998</v>
      </c>
      <c r="X570" s="43" t="s">
        <v>3648</v>
      </c>
      <c r="Y570" s="43" t="s">
        <v>3633</v>
      </c>
      <c r="Z570" s="14" t="s">
        <v>3515</v>
      </c>
      <c r="AA570" s="14" t="s">
        <v>3649</v>
      </c>
      <c r="AB570" s="14" t="s">
        <v>3640</v>
      </c>
      <c r="AC570" s="45" t="s">
        <v>3515</v>
      </c>
      <c r="AD570" s="14" t="s">
        <v>3649</v>
      </c>
      <c r="AE570" s="14" t="s">
        <v>3640</v>
      </c>
      <c r="AF570" s="14" t="s">
        <v>3517</v>
      </c>
      <c r="AG570" s="14" t="s">
        <v>3518</v>
      </c>
      <c r="AH570" s="14" t="s">
        <v>3634</v>
      </c>
      <c r="AI570" s="14">
        <v>3</v>
      </c>
      <c r="AJ570" s="14" t="s">
        <v>3650</v>
      </c>
      <c r="AK570" s="14" t="s">
        <v>3633</v>
      </c>
      <c r="AL570" s="14" t="s">
        <v>3515</v>
      </c>
      <c r="AM570" s="14" t="s">
        <v>3631</v>
      </c>
      <c r="AN570" s="14" t="s">
        <v>3634</v>
      </c>
      <c r="AO570" s="14" t="s">
        <v>3527</v>
      </c>
      <c r="AP570" s="14" t="s">
        <v>3658</v>
      </c>
      <c r="AQ570" s="14" t="s">
        <v>3633</v>
      </c>
      <c r="AR570" s="70">
        <v>12.146556681999229</v>
      </c>
      <c r="AS570" s="14" t="s">
        <v>3672</v>
      </c>
      <c r="AT570" s="14" t="s">
        <v>3640</v>
      </c>
      <c r="AU570" s="14">
        <v>10.4</v>
      </c>
      <c r="AV570" s="14" t="s">
        <v>3674</v>
      </c>
      <c r="AW570" s="14" t="s">
        <v>3675</v>
      </c>
      <c r="AX570" s="14" t="s">
        <v>3515</v>
      </c>
      <c r="AY570" s="41" t="s">
        <v>3630</v>
      </c>
      <c r="AZ570" s="14" t="s">
        <v>3633</v>
      </c>
      <c r="BA570" s="48">
        <v>2.4916945053267909</v>
      </c>
      <c r="BB570" s="43" t="s">
        <v>4240</v>
      </c>
      <c r="BC570" s="48" t="s">
        <v>3633</v>
      </c>
      <c r="BD570" s="48">
        <v>0.48054005109869991</v>
      </c>
      <c r="BE570" s="43" t="s">
        <v>4240</v>
      </c>
      <c r="BF570" s="48" t="s">
        <v>3633</v>
      </c>
      <c r="BG570" s="48">
        <v>7.6456185406290303E-2</v>
      </c>
      <c r="BH570" s="43" t="s">
        <v>4240</v>
      </c>
      <c r="BI570" s="48" t="s">
        <v>3633</v>
      </c>
      <c r="BJ570" s="48">
        <v>0.2195900685147513</v>
      </c>
      <c r="BK570" s="43" t="s">
        <v>4240</v>
      </c>
      <c r="BL570" s="48" t="s">
        <v>3633</v>
      </c>
    </row>
    <row r="571" spans="1:64" x14ac:dyDescent="0.25">
      <c r="A571" s="41" t="s">
        <v>7</v>
      </c>
      <c r="B571" s="41" t="s">
        <v>8</v>
      </c>
      <c r="C571" s="41" t="s">
        <v>9</v>
      </c>
      <c r="D571" s="41" t="s">
        <v>10</v>
      </c>
      <c r="E571" s="41" t="s">
        <v>86</v>
      </c>
      <c r="F571" s="41" t="s">
        <v>1368</v>
      </c>
      <c r="G571" s="41" t="s">
        <v>1372</v>
      </c>
      <c r="H571" s="42" t="s">
        <v>1374</v>
      </c>
      <c r="I571" s="41">
        <v>1</v>
      </c>
      <c r="J571" s="41" t="s">
        <v>3630</v>
      </c>
      <c r="K571" s="41" t="s">
        <v>3633</v>
      </c>
      <c r="L571" s="14" t="s">
        <v>3515</v>
      </c>
      <c r="M571" s="14" t="s">
        <v>3631</v>
      </c>
      <c r="N571" s="14" t="s">
        <v>3518</v>
      </c>
      <c r="O571" s="14" t="s">
        <v>3634</v>
      </c>
      <c r="P571">
        <v>205</v>
      </c>
      <c r="Q571">
        <v>1334</v>
      </c>
      <c r="R571" s="45" t="s">
        <v>3639</v>
      </c>
      <c r="S571" s="14" t="s">
        <v>3634</v>
      </c>
      <c r="T571" s="14">
        <v>39.158641979999999</v>
      </c>
      <c r="U571" s="43" t="s">
        <v>3648</v>
      </c>
      <c r="V571" s="43" t="s">
        <v>3633</v>
      </c>
      <c r="W571" s="14">
        <v>3.4533595679999998</v>
      </c>
      <c r="X571" s="43" t="s">
        <v>3648</v>
      </c>
      <c r="Y571" s="43" t="s">
        <v>3633</v>
      </c>
      <c r="Z571" s="14" t="s">
        <v>3515</v>
      </c>
      <c r="AA571" s="14" t="s">
        <v>3649</v>
      </c>
      <c r="AB571" s="14" t="s">
        <v>3640</v>
      </c>
      <c r="AC571" s="45" t="s">
        <v>3515</v>
      </c>
      <c r="AD571" s="14" t="s">
        <v>3649</v>
      </c>
      <c r="AE571" s="14" t="s">
        <v>3640</v>
      </c>
      <c r="AF571" s="14" t="s">
        <v>3517</v>
      </c>
      <c r="AG571" s="14" t="s">
        <v>3518</v>
      </c>
      <c r="AH571" s="14" t="s">
        <v>3634</v>
      </c>
      <c r="AI571" s="14">
        <v>2</v>
      </c>
      <c r="AJ571" s="14" t="s">
        <v>3650</v>
      </c>
      <c r="AK571" s="14" t="s">
        <v>3633</v>
      </c>
      <c r="AL571" s="14" t="s">
        <v>3515</v>
      </c>
      <c r="AM571" s="14" t="s">
        <v>3631</v>
      </c>
      <c r="AN571" s="14" t="s">
        <v>3634</v>
      </c>
      <c r="AO571" s="14" t="s">
        <v>3527</v>
      </c>
      <c r="AP571" s="14" t="s">
        <v>3658</v>
      </c>
      <c r="AQ571" s="14" t="s">
        <v>3633</v>
      </c>
      <c r="AR571" s="14" t="s">
        <v>3517</v>
      </c>
      <c r="AS571" s="14" t="s">
        <v>3518</v>
      </c>
      <c r="AT571" s="14" t="s">
        <v>3634</v>
      </c>
      <c r="AU571" s="14">
        <v>2.4000000000000004</v>
      </c>
      <c r="AV571" s="14" t="s">
        <v>3674</v>
      </c>
      <c r="AW571" s="14" t="s">
        <v>3675</v>
      </c>
      <c r="AX571" s="14" t="s">
        <v>3515</v>
      </c>
      <c r="AY571" s="41" t="s">
        <v>3630</v>
      </c>
      <c r="AZ571" s="14" t="s">
        <v>3633</v>
      </c>
      <c r="BA571" s="48">
        <v>37.975231472222276</v>
      </c>
      <c r="BB571" s="43" t="s">
        <v>4241</v>
      </c>
      <c r="BC571" s="48" t="s">
        <v>3633</v>
      </c>
      <c r="BD571" s="48">
        <v>10.376065245288046</v>
      </c>
      <c r="BE571" s="43" t="s">
        <v>4241</v>
      </c>
      <c r="BF571" s="48" t="s">
        <v>3633</v>
      </c>
      <c r="BG571" s="48">
        <v>0.40596822424330103</v>
      </c>
      <c r="BH571" s="43" t="s">
        <v>4241</v>
      </c>
      <c r="BI571" s="48" t="s">
        <v>3633</v>
      </c>
      <c r="BJ571" s="48">
        <v>0.39135796034722292</v>
      </c>
      <c r="BK571" s="43" t="s">
        <v>4241</v>
      </c>
      <c r="BL571" s="48" t="s">
        <v>3633</v>
      </c>
    </row>
    <row r="572" spans="1:64" x14ac:dyDescent="0.25">
      <c r="A572" s="41" t="s">
        <v>7</v>
      </c>
      <c r="B572" s="41" t="s">
        <v>8</v>
      </c>
      <c r="C572" s="41" t="s">
        <v>9</v>
      </c>
      <c r="D572" s="41" t="s">
        <v>10</v>
      </c>
      <c r="E572" s="41" t="s">
        <v>86</v>
      </c>
      <c r="F572" s="41" t="s">
        <v>1368</v>
      </c>
      <c r="G572" s="41" t="s">
        <v>1375</v>
      </c>
      <c r="H572" s="42" t="s">
        <v>1377</v>
      </c>
      <c r="I572" s="41">
        <v>3</v>
      </c>
      <c r="J572" s="41" t="s">
        <v>3630</v>
      </c>
      <c r="K572" s="41" t="s">
        <v>3633</v>
      </c>
      <c r="L572" s="14" t="s">
        <v>3517</v>
      </c>
      <c r="M572" s="14" t="s">
        <v>3631</v>
      </c>
      <c r="N572" s="14" t="s">
        <v>3518</v>
      </c>
      <c r="O572" s="14" t="s">
        <v>3634</v>
      </c>
      <c r="P572">
        <v>0</v>
      </c>
      <c r="Q572">
        <v>1300</v>
      </c>
      <c r="R572" s="14" t="s">
        <v>3638</v>
      </c>
      <c r="S572" s="14" t="s">
        <v>3633</v>
      </c>
      <c r="T572" s="14">
        <v>47.293466719999998</v>
      </c>
      <c r="U572" s="43" t="s">
        <v>3648</v>
      </c>
      <c r="V572" s="43" t="s">
        <v>3633</v>
      </c>
      <c r="W572" s="14">
        <v>3.9852886459999999</v>
      </c>
      <c r="X572" s="43" t="s">
        <v>3648</v>
      </c>
      <c r="Y572" s="43" t="s">
        <v>3633</v>
      </c>
      <c r="Z572" s="14" t="s">
        <v>3515</v>
      </c>
      <c r="AA572" s="14" t="s">
        <v>3649</v>
      </c>
      <c r="AB572" s="14" t="s">
        <v>3640</v>
      </c>
      <c r="AC572" s="45" t="s">
        <v>3515</v>
      </c>
      <c r="AD572" s="14" t="s">
        <v>3649</v>
      </c>
      <c r="AE572" s="14" t="s">
        <v>3640</v>
      </c>
      <c r="AF572" s="14" t="s">
        <v>3517</v>
      </c>
      <c r="AG572" s="14" t="s">
        <v>3518</v>
      </c>
      <c r="AH572" s="14" t="s">
        <v>3634</v>
      </c>
      <c r="AI572" s="14">
        <v>2</v>
      </c>
      <c r="AJ572" s="14" t="s">
        <v>3650</v>
      </c>
      <c r="AK572" s="14" t="s">
        <v>3633</v>
      </c>
      <c r="AL572" s="14" t="s">
        <v>3515</v>
      </c>
      <c r="AM572" s="14" t="s">
        <v>3631</v>
      </c>
      <c r="AN572" s="14" t="s">
        <v>3634</v>
      </c>
      <c r="AO572" s="14" t="s">
        <v>3527</v>
      </c>
      <c r="AP572" s="14" t="s">
        <v>3658</v>
      </c>
      <c r="AQ572" s="14" t="s">
        <v>3633</v>
      </c>
      <c r="AR572" s="14" t="s">
        <v>3517</v>
      </c>
      <c r="AS572" s="14" t="s">
        <v>3518</v>
      </c>
      <c r="AT572" s="14" t="s">
        <v>3634</v>
      </c>
      <c r="AU572" s="14">
        <v>12.8</v>
      </c>
      <c r="AV572" s="14" t="s">
        <v>3674</v>
      </c>
      <c r="AW572" s="14" t="s">
        <v>3675</v>
      </c>
      <c r="AX572" s="14" t="s">
        <v>3515</v>
      </c>
      <c r="AY572" s="41" t="s">
        <v>3630</v>
      </c>
      <c r="AZ572" s="14" t="s">
        <v>3633</v>
      </c>
      <c r="BA572" s="48">
        <v>15.025603656072263</v>
      </c>
      <c r="BB572" s="43" t="s">
        <v>4242</v>
      </c>
      <c r="BC572" s="48" t="s">
        <v>3633</v>
      </c>
      <c r="BD572" s="48">
        <v>0.45806117165802362</v>
      </c>
      <c r="BE572" s="43" t="s">
        <v>4242</v>
      </c>
      <c r="BF572" s="48" t="s">
        <v>3633</v>
      </c>
      <c r="BG572" s="48">
        <v>0.24591912030668264</v>
      </c>
      <c r="BH572" s="43" t="s">
        <v>4242</v>
      </c>
      <c r="BI572" s="48" t="s">
        <v>3633</v>
      </c>
      <c r="BJ572" s="48">
        <v>0.12143304496822808</v>
      </c>
      <c r="BK572" s="43" t="s">
        <v>4242</v>
      </c>
      <c r="BL572" s="48" t="s">
        <v>3633</v>
      </c>
    </row>
    <row r="573" spans="1:64" x14ac:dyDescent="0.25">
      <c r="A573" s="41" t="s">
        <v>7</v>
      </c>
      <c r="B573" s="41" t="s">
        <v>8</v>
      </c>
      <c r="C573" s="41" t="s">
        <v>9</v>
      </c>
      <c r="D573" s="41" t="s">
        <v>10</v>
      </c>
      <c r="E573" s="41" t="s">
        <v>86</v>
      </c>
      <c r="F573" s="41" t="s">
        <v>1368</v>
      </c>
      <c r="G573" s="41" t="s">
        <v>1378</v>
      </c>
      <c r="H573" s="42" t="s">
        <v>1380</v>
      </c>
      <c r="I573" s="41">
        <v>1</v>
      </c>
      <c r="J573" s="41" t="s">
        <v>3630</v>
      </c>
      <c r="K573" s="41" t="s">
        <v>3633</v>
      </c>
      <c r="L573" s="14" t="s">
        <v>3517</v>
      </c>
      <c r="M573" s="14" t="s">
        <v>3631</v>
      </c>
      <c r="N573" s="14" t="s">
        <v>3518</v>
      </c>
      <c r="O573" s="14" t="s">
        <v>3634</v>
      </c>
      <c r="P573">
        <v>854</v>
      </c>
      <c r="Q573">
        <v>2700</v>
      </c>
      <c r="R573" s="14" t="s">
        <v>3638</v>
      </c>
      <c r="S573" s="14" t="s">
        <v>3633</v>
      </c>
      <c r="T573" s="14">
        <v>47.393877510000003</v>
      </c>
      <c r="U573" s="43" t="s">
        <v>3648</v>
      </c>
      <c r="V573" s="43" t="s">
        <v>3633</v>
      </c>
      <c r="W573" s="14">
        <v>2.5483972160000001</v>
      </c>
      <c r="X573" s="43" t="s">
        <v>3648</v>
      </c>
      <c r="Y573" s="43" t="s">
        <v>3633</v>
      </c>
      <c r="Z573" s="14" t="s">
        <v>3515</v>
      </c>
      <c r="AA573" s="14" t="s">
        <v>3649</v>
      </c>
      <c r="AB573" s="14" t="s">
        <v>3640</v>
      </c>
      <c r="AC573" s="45" t="s">
        <v>3515</v>
      </c>
      <c r="AD573" s="14" t="s">
        <v>3649</v>
      </c>
      <c r="AE573" s="14" t="s">
        <v>3640</v>
      </c>
      <c r="AF573" s="14" t="s">
        <v>3517</v>
      </c>
      <c r="AG573" s="14" t="s">
        <v>3518</v>
      </c>
      <c r="AH573" s="14" t="s">
        <v>3634</v>
      </c>
      <c r="AI573" s="14">
        <v>2</v>
      </c>
      <c r="AJ573" s="14" t="s">
        <v>3650</v>
      </c>
      <c r="AK573" s="14" t="s">
        <v>3633</v>
      </c>
      <c r="AL573" s="14" t="s">
        <v>3515</v>
      </c>
      <c r="AM573" s="14" t="s">
        <v>3631</v>
      </c>
      <c r="AN573" s="14" t="s">
        <v>3634</v>
      </c>
      <c r="AO573" s="14" t="s">
        <v>3527</v>
      </c>
      <c r="AP573" s="14" t="s">
        <v>3658</v>
      </c>
      <c r="AQ573" s="14" t="s">
        <v>3633</v>
      </c>
      <c r="AR573" s="70">
        <v>9.1780367226955928</v>
      </c>
      <c r="AS573" s="14" t="s">
        <v>3672</v>
      </c>
      <c r="AT573" s="14" t="s">
        <v>3640</v>
      </c>
      <c r="AU573" s="14">
        <v>8</v>
      </c>
      <c r="AV573" s="14" t="s">
        <v>3674</v>
      </c>
      <c r="AW573" s="14" t="s">
        <v>3675</v>
      </c>
      <c r="AX573" s="14" t="s">
        <v>3515</v>
      </c>
      <c r="AY573" s="41" t="s">
        <v>3630</v>
      </c>
      <c r="AZ573" s="14" t="s">
        <v>3633</v>
      </c>
      <c r="BA573" s="48">
        <v>44.234117160396238</v>
      </c>
      <c r="BB573" s="43" t="s">
        <v>4243</v>
      </c>
      <c r="BC573" s="48" t="s">
        <v>3633</v>
      </c>
      <c r="BD573" s="48">
        <v>12.306132159211202</v>
      </c>
      <c r="BE573" s="43" t="s">
        <v>4243</v>
      </c>
      <c r="BF573" s="48" t="s">
        <v>3633</v>
      </c>
      <c r="BG573" s="48">
        <v>0.16796981391930738</v>
      </c>
      <c r="BH573" s="43" t="s">
        <v>4243</v>
      </c>
      <c r="BI573" s="48" t="s">
        <v>3633</v>
      </c>
      <c r="BJ573" s="48">
        <v>0.32723236682302947</v>
      </c>
      <c r="BK573" s="43" t="s">
        <v>4243</v>
      </c>
      <c r="BL573" s="48" t="s">
        <v>3633</v>
      </c>
    </row>
    <row r="574" spans="1:64" x14ac:dyDescent="0.25">
      <c r="A574" s="41" t="s">
        <v>7</v>
      </c>
      <c r="B574" s="41" t="s">
        <v>8</v>
      </c>
      <c r="C574" s="41" t="s">
        <v>9</v>
      </c>
      <c r="D574" s="41" t="s">
        <v>10</v>
      </c>
      <c r="E574" s="41" t="s">
        <v>86</v>
      </c>
      <c r="F574" s="41" t="s">
        <v>1368</v>
      </c>
      <c r="G574" s="41" t="s">
        <v>1381</v>
      </c>
      <c r="H574" s="42" t="s">
        <v>1383</v>
      </c>
      <c r="I574" s="41">
        <v>3</v>
      </c>
      <c r="J574" s="41" t="s">
        <v>3630</v>
      </c>
      <c r="K574" s="41" t="s">
        <v>3633</v>
      </c>
      <c r="L574" s="14" t="s">
        <v>3515</v>
      </c>
      <c r="M574" s="14" t="s">
        <v>3631</v>
      </c>
      <c r="N574" s="14" t="s">
        <v>3518</v>
      </c>
      <c r="O574" s="14" t="s">
        <v>3634</v>
      </c>
      <c r="P574">
        <v>45</v>
      </c>
      <c r="Q574">
        <v>455</v>
      </c>
      <c r="R574" s="45" t="s">
        <v>3639</v>
      </c>
      <c r="S574" s="14" t="s">
        <v>3640</v>
      </c>
      <c r="T574" s="14">
        <v>104.714657</v>
      </c>
      <c r="U574" s="43" t="s">
        <v>3648</v>
      </c>
      <c r="V574" s="43" t="s">
        <v>3633</v>
      </c>
      <c r="W574" s="14">
        <v>0.75480169249999995</v>
      </c>
      <c r="X574" s="43" t="s">
        <v>3648</v>
      </c>
      <c r="Y574" s="43" t="s">
        <v>3633</v>
      </c>
      <c r="Z574" s="14" t="s">
        <v>3515</v>
      </c>
      <c r="AA574" s="14" t="s">
        <v>3649</v>
      </c>
      <c r="AB574" s="14" t="s">
        <v>3640</v>
      </c>
      <c r="AC574" s="45" t="s">
        <v>3515</v>
      </c>
      <c r="AD574" s="14" t="s">
        <v>3649</v>
      </c>
      <c r="AE574" s="14" t="s">
        <v>3640</v>
      </c>
      <c r="AF574" s="14" t="s">
        <v>3517</v>
      </c>
      <c r="AG574" s="14" t="s">
        <v>3518</v>
      </c>
      <c r="AH574" s="14" t="s">
        <v>3634</v>
      </c>
      <c r="AI574" s="14">
        <v>2</v>
      </c>
      <c r="AJ574" s="14" t="s">
        <v>3650</v>
      </c>
      <c r="AK574" s="14" t="s">
        <v>3633</v>
      </c>
      <c r="AL574" s="14" t="s">
        <v>3515</v>
      </c>
      <c r="AM574" s="14" t="s">
        <v>3631</v>
      </c>
      <c r="AN574" s="14" t="s">
        <v>3634</v>
      </c>
      <c r="AO574" s="14" t="s">
        <v>3527</v>
      </c>
      <c r="AP574" s="14" t="s">
        <v>3658</v>
      </c>
      <c r="AQ574" s="14" t="s">
        <v>3633</v>
      </c>
      <c r="AR574" s="70">
        <v>15.67001023545332</v>
      </c>
      <c r="AS574" s="14" t="s">
        <v>3672</v>
      </c>
      <c r="AT574" s="14" t="s">
        <v>3640</v>
      </c>
      <c r="AU574" s="14">
        <v>6.4</v>
      </c>
      <c r="AV574" s="14" t="s">
        <v>3674</v>
      </c>
      <c r="AW574" s="14" t="s">
        <v>3675</v>
      </c>
      <c r="AX574" s="14" t="s">
        <v>3515</v>
      </c>
      <c r="AY574" s="41" t="s">
        <v>3630</v>
      </c>
      <c r="AZ574" s="14" t="s">
        <v>3633</v>
      </c>
      <c r="BA574" s="48">
        <v>2.7169325338900308</v>
      </c>
      <c r="BB574" s="43" t="s">
        <v>4244</v>
      </c>
      <c r="BC574" s="48" t="s">
        <v>3633</v>
      </c>
      <c r="BD574" s="48">
        <v>16.445881159321591</v>
      </c>
      <c r="BE574" s="43" t="s">
        <v>4244</v>
      </c>
      <c r="BF574" s="48" t="s">
        <v>3633</v>
      </c>
      <c r="BG574" s="48">
        <v>0.53431197418714893</v>
      </c>
      <c r="BH574" s="43" t="s">
        <v>4244</v>
      </c>
      <c r="BI574" s="48" t="s">
        <v>3633</v>
      </c>
      <c r="BJ574" s="48">
        <v>0.11074294055992379</v>
      </c>
      <c r="BK574" s="43" t="s">
        <v>4244</v>
      </c>
      <c r="BL574" s="48" t="s">
        <v>3633</v>
      </c>
    </row>
    <row r="575" spans="1:64" x14ac:dyDescent="0.25">
      <c r="A575" s="41" t="s">
        <v>7</v>
      </c>
      <c r="B575" s="41" t="s">
        <v>8</v>
      </c>
      <c r="C575" s="41" t="s">
        <v>9</v>
      </c>
      <c r="D575" s="41" t="s">
        <v>10</v>
      </c>
      <c r="E575" s="41" t="s">
        <v>86</v>
      </c>
      <c r="F575" s="41" t="s">
        <v>1368</v>
      </c>
      <c r="G575" s="41" t="s">
        <v>1384</v>
      </c>
      <c r="H575" s="42" t="s">
        <v>1386</v>
      </c>
      <c r="I575" s="41">
        <v>3</v>
      </c>
      <c r="J575" s="41" t="s">
        <v>3630</v>
      </c>
      <c r="K575" s="41" t="s">
        <v>3633</v>
      </c>
      <c r="L575" s="14" t="s">
        <v>3515</v>
      </c>
      <c r="M575" s="14" t="s">
        <v>3631</v>
      </c>
      <c r="N575" s="14" t="s">
        <v>3518</v>
      </c>
      <c r="O575" s="14" t="s">
        <v>3634</v>
      </c>
      <c r="P575">
        <v>0</v>
      </c>
      <c r="Q575">
        <v>3841</v>
      </c>
      <c r="R575" s="45" t="s">
        <v>3639</v>
      </c>
      <c r="S575" s="14" t="s">
        <v>3634</v>
      </c>
      <c r="T575" s="14">
        <v>78.106298030000005</v>
      </c>
      <c r="U575" s="43" t="s">
        <v>3648</v>
      </c>
      <c r="V575" s="43" t="s">
        <v>3633</v>
      </c>
      <c r="W575" s="14">
        <v>1.4120292320000001</v>
      </c>
      <c r="X575" s="43" t="s">
        <v>3648</v>
      </c>
      <c r="Y575" s="43" t="s">
        <v>3633</v>
      </c>
      <c r="Z575" s="14" t="s">
        <v>3515</v>
      </c>
      <c r="AA575" s="14" t="s">
        <v>3649</v>
      </c>
      <c r="AB575" s="14" t="s">
        <v>3640</v>
      </c>
      <c r="AC575" s="45" t="s">
        <v>3515</v>
      </c>
      <c r="AD575" s="14" t="s">
        <v>3649</v>
      </c>
      <c r="AE575" s="14" t="s">
        <v>3640</v>
      </c>
      <c r="AF575" s="14" t="s">
        <v>3517</v>
      </c>
      <c r="AG575" s="14" t="s">
        <v>3518</v>
      </c>
      <c r="AH575" s="14" t="s">
        <v>3634</v>
      </c>
      <c r="AI575" s="14">
        <v>4</v>
      </c>
      <c r="AJ575" s="14" t="s">
        <v>3650</v>
      </c>
      <c r="AK575" s="14" t="s">
        <v>3633</v>
      </c>
      <c r="AL575" s="14" t="s">
        <v>3515</v>
      </c>
      <c r="AM575" s="14" t="s">
        <v>3631</v>
      </c>
      <c r="AN575" s="14" t="s">
        <v>3634</v>
      </c>
      <c r="AO575" s="14" t="s">
        <v>3527</v>
      </c>
      <c r="AP575" s="14" t="s">
        <v>3658</v>
      </c>
      <c r="AQ575" s="14" t="s">
        <v>3633</v>
      </c>
      <c r="AR575" s="70">
        <v>10.276890761338448</v>
      </c>
      <c r="AS575" s="14" t="s">
        <v>3672</v>
      </c>
      <c r="AT575" s="14" t="s">
        <v>3640</v>
      </c>
      <c r="AU575" s="14">
        <v>6.6422857142857143</v>
      </c>
      <c r="AV575" s="14" t="s">
        <v>3673</v>
      </c>
      <c r="AW575" s="14" t="s">
        <v>3640</v>
      </c>
      <c r="AX575" s="14" t="s">
        <v>3515</v>
      </c>
      <c r="AY575" s="41" t="s">
        <v>3630</v>
      </c>
      <c r="AZ575" s="14" t="s">
        <v>3633</v>
      </c>
      <c r="BA575" s="48">
        <v>11.725353999346225</v>
      </c>
      <c r="BB575" s="43" t="s">
        <v>4245</v>
      </c>
      <c r="BC575" s="48" t="s">
        <v>3633</v>
      </c>
      <c r="BD575" s="48">
        <v>0.80602401489317543</v>
      </c>
      <c r="BE575" s="43" t="s">
        <v>4245</v>
      </c>
      <c r="BF575" s="48" t="s">
        <v>3633</v>
      </c>
      <c r="BG575" s="48">
        <v>0.64134754405619665</v>
      </c>
      <c r="BH575" s="43" t="s">
        <v>4245</v>
      </c>
      <c r="BI575" s="48" t="s">
        <v>3633</v>
      </c>
      <c r="BJ575" s="48">
        <v>0.10476237945319514</v>
      </c>
      <c r="BK575" s="43" t="s">
        <v>4245</v>
      </c>
      <c r="BL575" s="48" t="s">
        <v>3633</v>
      </c>
    </row>
    <row r="576" spans="1:64" x14ac:dyDescent="0.25">
      <c r="A576" s="41" t="s">
        <v>7</v>
      </c>
      <c r="B576" s="41" t="s">
        <v>8</v>
      </c>
      <c r="C576" s="41" t="s">
        <v>9</v>
      </c>
      <c r="D576" s="41" t="s">
        <v>10</v>
      </c>
      <c r="E576" s="41" t="s">
        <v>86</v>
      </c>
      <c r="F576" s="41" t="s">
        <v>1368</v>
      </c>
      <c r="G576" s="41" t="s">
        <v>1387</v>
      </c>
      <c r="H576" s="42" t="s">
        <v>1389</v>
      </c>
      <c r="I576" s="41">
        <v>1</v>
      </c>
      <c r="J576" s="41" t="s">
        <v>3630</v>
      </c>
      <c r="K576" s="41" t="s">
        <v>3633</v>
      </c>
      <c r="L576" s="14" t="s">
        <v>3515</v>
      </c>
      <c r="M576" s="14" t="s">
        <v>3631</v>
      </c>
      <c r="N576" s="14" t="s">
        <v>3518</v>
      </c>
      <c r="O576" s="14" t="s">
        <v>3634</v>
      </c>
      <c r="P576">
        <v>1100</v>
      </c>
      <c r="Q576">
        <v>1240</v>
      </c>
      <c r="R576" s="14" t="s">
        <v>3638</v>
      </c>
      <c r="S576" s="14" t="s">
        <v>3633</v>
      </c>
      <c r="T576" s="14">
        <v>87.583333330000002</v>
      </c>
      <c r="U576" s="43" t="s">
        <v>3648</v>
      </c>
      <c r="V576" s="43" t="s">
        <v>3633</v>
      </c>
      <c r="W576" s="14">
        <v>0.52361111109999992</v>
      </c>
      <c r="X576" s="43" t="s">
        <v>3648</v>
      </c>
      <c r="Y576" s="43" t="s">
        <v>3633</v>
      </c>
      <c r="Z576" s="14" t="s">
        <v>3515</v>
      </c>
      <c r="AA576" s="14" t="s">
        <v>3649</v>
      </c>
      <c r="AB576" s="14" t="s">
        <v>3640</v>
      </c>
      <c r="AC576" s="45" t="s">
        <v>3515</v>
      </c>
      <c r="AD576" s="14" t="s">
        <v>3649</v>
      </c>
      <c r="AE576" s="14" t="s">
        <v>3640</v>
      </c>
      <c r="AF576" s="14" t="s">
        <v>3517</v>
      </c>
      <c r="AG576" s="14" t="s">
        <v>3518</v>
      </c>
      <c r="AH576" s="14" t="s">
        <v>3634</v>
      </c>
      <c r="AI576" s="14" t="s">
        <v>3517</v>
      </c>
      <c r="AJ576" s="14" t="s">
        <v>3650</v>
      </c>
      <c r="AK576" s="14" t="s">
        <v>3633</v>
      </c>
      <c r="AL576" s="14" t="s">
        <v>3515</v>
      </c>
      <c r="AM576" s="14" t="s">
        <v>3631</v>
      </c>
      <c r="AN576" s="14" t="s">
        <v>3634</v>
      </c>
      <c r="AO576" s="14" t="s">
        <v>3527</v>
      </c>
      <c r="AP576" s="14" t="s">
        <v>3658</v>
      </c>
      <c r="AQ576" s="14" t="s">
        <v>3633</v>
      </c>
      <c r="AR576" s="14" t="s">
        <v>3517</v>
      </c>
      <c r="AS576" s="14" t="s">
        <v>3518</v>
      </c>
      <c r="AT576" s="14" t="s">
        <v>3634</v>
      </c>
      <c r="AU576" s="14">
        <v>6.6422857142857143</v>
      </c>
      <c r="AV576" s="14" t="s">
        <v>3673</v>
      </c>
      <c r="AW576" s="14" t="s">
        <v>3640</v>
      </c>
      <c r="AX576" s="14" t="s">
        <v>3515</v>
      </c>
      <c r="AY576" s="41" t="s">
        <v>3630</v>
      </c>
      <c r="AZ576" s="14" t="s">
        <v>3633</v>
      </c>
      <c r="BA576" s="48">
        <v>11.541666650000025</v>
      </c>
      <c r="BB576" s="43" t="s">
        <v>4246</v>
      </c>
      <c r="BC576" s="48" t="s">
        <v>3633</v>
      </c>
      <c r="BD576" s="48">
        <v>4.9895833341666673</v>
      </c>
      <c r="BE576" s="43" t="s">
        <v>4246</v>
      </c>
      <c r="BF576" s="48" t="s">
        <v>3633</v>
      </c>
      <c r="BG576" s="48">
        <v>0.49167694204685486</v>
      </c>
      <c r="BH576" s="43" t="s">
        <v>4246</v>
      </c>
      <c r="BI576" s="48" t="s">
        <v>3633</v>
      </c>
      <c r="BJ576" s="48">
        <v>0.28053865224250701</v>
      </c>
      <c r="BK576" s="43" t="s">
        <v>4246</v>
      </c>
      <c r="BL576" s="48" t="s">
        <v>3633</v>
      </c>
    </row>
    <row r="577" spans="1:64" x14ac:dyDescent="0.25">
      <c r="A577" s="41" t="s">
        <v>7</v>
      </c>
      <c r="B577" s="41" t="s">
        <v>8</v>
      </c>
      <c r="C577" s="41" t="s">
        <v>9</v>
      </c>
      <c r="D577" s="41" t="s">
        <v>10</v>
      </c>
      <c r="E577" s="41" t="s">
        <v>86</v>
      </c>
      <c r="F577" s="41" t="s">
        <v>1368</v>
      </c>
      <c r="G577" s="41" t="s">
        <v>1390</v>
      </c>
      <c r="H577" s="42" t="s">
        <v>1392</v>
      </c>
      <c r="I577" s="41">
        <v>1</v>
      </c>
      <c r="J577" s="41" t="s">
        <v>3630</v>
      </c>
      <c r="K577" s="41" t="s">
        <v>3633</v>
      </c>
      <c r="L577" s="14" t="s">
        <v>3517</v>
      </c>
      <c r="M577" s="14" t="s">
        <v>3631</v>
      </c>
      <c r="N577" s="14" t="s">
        <v>3518</v>
      </c>
      <c r="O577" s="14" t="s">
        <v>3634</v>
      </c>
      <c r="P577" s="159">
        <v>1520</v>
      </c>
      <c r="Q577" s="159">
        <v>1520</v>
      </c>
      <c r="R577" s="14" t="s">
        <v>3638</v>
      </c>
      <c r="S577" s="14" t="s">
        <v>3633</v>
      </c>
      <c r="T577" s="14">
        <v>84.166666669999998</v>
      </c>
      <c r="U577" s="43" t="s">
        <v>3648</v>
      </c>
      <c r="V577" s="43" t="s">
        <v>3634</v>
      </c>
      <c r="W577" s="14">
        <v>1.05</v>
      </c>
      <c r="X577" s="43" t="s">
        <v>3648</v>
      </c>
      <c r="Y577" s="43" t="s">
        <v>3634</v>
      </c>
      <c r="Z577" s="14" t="s">
        <v>3515</v>
      </c>
      <c r="AA577" s="14" t="s">
        <v>3649</v>
      </c>
      <c r="AB577" s="14" t="s">
        <v>3640</v>
      </c>
      <c r="AC577" s="45" t="s">
        <v>3515</v>
      </c>
      <c r="AD577" s="14" t="s">
        <v>3649</v>
      </c>
      <c r="AE577" s="14" t="s">
        <v>3640</v>
      </c>
      <c r="AF577" s="14" t="s">
        <v>3517</v>
      </c>
      <c r="AG577" s="14" t="s">
        <v>3518</v>
      </c>
      <c r="AH577" s="14" t="s">
        <v>3634</v>
      </c>
      <c r="AI577" s="14">
        <v>2</v>
      </c>
      <c r="AJ577" s="14" t="s">
        <v>3650</v>
      </c>
      <c r="AK577" s="14" t="s">
        <v>3633</v>
      </c>
      <c r="AL577" s="14" t="s">
        <v>3515</v>
      </c>
      <c r="AM577" s="14" t="s">
        <v>3631</v>
      </c>
      <c r="AN577" s="14" t="s">
        <v>3634</v>
      </c>
      <c r="AO577" s="14" t="s">
        <v>3527</v>
      </c>
      <c r="AP577" s="14" t="s">
        <v>3658</v>
      </c>
      <c r="AQ577" s="14" t="s">
        <v>3633</v>
      </c>
      <c r="AR577" s="70">
        <v>8.3493869355549712</v>
      </c>
      <c r="AS577" s="14" t="s">
        <v>3672</v>
      </c>
      <c r="AT577" s="14" t="s">
        <v>3640</v>
      </c>
      <c r="AU577" s="14">
        <v>6.6422857142857143</v>
      </c>
      <c r="AV577" s="14" t="s">
        <v>3673</v>
      </c>
      <c r="AW577" s="14" t="s">
        <v>3640</v>
      </c>
      <c r="AX577" s="14" t="s">
        <v>3515</v>
      </c>
      <c r="AY577" s="41" t="s">
        <v>3630</v>
      </c>
      <c r="AZ577" s="14" t="s">
        <v>3633</v>
      </c>
      <c r="BA577" s="48">
        <v>46.916666666666515</v>
      </c>
      <c r="BB577" s="43" t="s">
        <v>4247</v>
      </c>
      <c r="BC577" s="48" t="s">
        <v>3634</v>
      </c>
      <c r="BD577" s="48">
        <v>3.3628472222222392</v>
      </c>
      <c r="BE577" s="43" t="s">
        <v>4247</v>
      </c>
      <c r="BF577" s="48" t="s">
        <v>3634</v>
      </c>
      <c r="BG577" s="48">
        <v>0.43197022282581321</v>
      </c>
      <c r="BH577" s="43" t="s">
        <v>4247</v>
      </c>
      <c r="BI577" s="48" t="s">
        <v>3634</v>
      </c>
      <c r="BJ577" s="48">
        <v>0.48034295873598398</v>
      </c>
      <c r="BK577" s="43" t="s">
        <v>4247</v>
      </c>
      <c r="BL577" s="48" t="s">
        <v>3634</v>
      </c>
    </row>
    <row r="578" spans="1:64" x14ac:dyDescent="0.25">
      <c r="A578" s="41" t="s">
        <v>7</v>
      </c>
      <c r="B578" s="41" t="s">
        <v>8</v>
      </c>
      <c r="C578" s="41" t="s">
        <v>9</v>
      </c>
      <c r="D578" s="41" t="s">
        <v>10</v>
      </c>
      <c r="E578" s="41" t="s">
        <v>86</v>
      </c>
      <c r="F578" s="41" t="s">
        <v>1368</v>
      </c>
      <c r="G578" s="41" t="s">
        <v>1393</v>
      </c>
      <c r="H578" s="42" t="s">
        <v>1395</v>
      </c>
      <c r="I578" s="41" t="s">
        <v>3508</v>
      </c>
      <c r="J578" s="41" t="s">
        <v>3630</v>
      </c>
      <c r="K578" s="41" t="s">
        <v>3633</v>
      </c>
      <c r="L578" s="14" t="s">
        <v>3515</v>
      </c>
      <c r="M578" s="14" t="s">
        <v>3631</v>
      </c>
      <c r="N578" s="14" t="s">
        <v>3518</v>
      </c>
      <c r="O578" s="14" t="s">
        <v>3634</v>
      </c>
      <c r="P578">
        <v>234</v>
      </c>
      <c r="Q578">
        <v>260</v>
      </c>
      <c r="R578" s="45" t="s">
        <v>3639</v>
      </c>
      <c r="S578" s="14" t="s">
        <v>3640</v>
      </c>
      <c r="T578" s="14">
        <v>103.8784722</v>
      </c>
      <c r="U578" s="43" t="s">
        <v>3648</v>
      </c>
      <c r="V578" s="43" t="s">
        <v>3640</v>
      </c>
      <c r="W578" s="14">
        <v>0.59053819439999999</v>
      </c>
      <c r="X578" s="43" t="s">
        <v>3648</v>
      </c>
      <c r="Y578" s="43" t="s">
        <v>3640</v>
      </c>
      <c r="Z578" s="14" t="s">
        <v>3515</v>
      </c>
      <c r="AA578" s="14" t="s">
        <v>3649</v>
      </c>
      <c r="AB578" s="14" t="s">
        <v>3640</v>
      </c>
      <c r="AC578" s="45" t="s">
        <v>3517</v>
      </c>
      <c r="AD578" s="14" t="s">
        <v>3649</v>
      </c>
      <c r="AE578" s="14" t="s">
        <v>3640</v>
      </c>
      <c r="AF578" s="14" t="s">
        <v>3517</v>
      </c>
      <c r="AG578" s="14" t="s">
        <v>3518</v>
      </c>
      <c r="AH578" s="14" t="s">
        <v>3634</v>
      </c>
      <c r="AI578" s="14" t="s">
        <v>3517</v>
      </c>
      <c r="AJ578" s="14" t="s">
        <v>3650</v>
      </c>
      <c r="AK578" s="14" t="s">
        <v>3633</v>
      </c>
      <c r="AL578" s="14" t="s">
        <v>3515</v>
      </c>
      <c r="AM578" s="14" t="s">
        <v>3631</v>
      </c>
      <c r="AN578" s="14" t="s">
        <v>3634</v>
      </c>
      <c r="AO578" s="14" t="s">
        <v>3527</v>
      </c>
      <c r="AP578" s="14" t="s">
        <v>3658</v>
      </c>
      <c r="AQ578" s="14" t="s">
        <v>3633</v>
      </c>
      <c r="AR578" s="70">
        <v>8.8450009734248347</v>
      </c>
      <c r="AS578" s="14" t="s">
        <v>3672</v>
      </c>
      <c r="AT578" s="14" t="s">
        <v>3640</v>
      </c>
      <c r="AU578" s="14">
        <v>6.6422857142857143</v>
      </c>
      <c r="AV578" s="14" t="s">
        <v>3673</v>
      </c>
      <c r="AW578" s="14" t="s">
        <v>3640</v>
      </c>
      <c r="AX578" s="14" t="s">
        <v>3515</v>
      </c>
      <c r="AY578" s="41" t="s">
        <v>3630</v>
      </c>
      <c r="AZ578" s="14" t="s">
        <v>3633</v>
      </c>
      <c r="BA578" s="48">
        <v>53.447916691666734</v>
      </c>
      <c r="BB578" s="43" t="s">
        <v>4248</v>
      </c>
      <c r="BC578" s="48" t="s">
        <v>3640</v>
      </c>
      <c r="BD578" s="48">
        <v>7.163628470999992</v>
      </c>
      <c r="BE578" s="43" t="s">
        <v>4248</v>
      </c>
      <c r="BF578" s="48" t="s">
        <v>3640</v>
      </c>
      <c r="BG578" s="48">
        <v>0.53076838194725451</v>
      </c>
      <c r="BH578" s="43" t="s">
        <v>4248</v>
      </c>
      <c r="BI578" s="48" t="s">
        <v>3640</v>
      </c>
      <c r="BJ578" s="48">
        <v>0.71800523034918284</v>
      </c>
      <c r="BK578" s="43" t="s">
        <v>4248</v>
      </c>
      <c r="BL578" s="48" t="s">
        <v>3640</v>
      </c>
    </row>
    <row r="579" spans="1:64" x14ac:dyDescent="0.25">
      <c r="A579" s="41" t="s">
        <v>7</v>
      </c>
      <c r="B579" s="41" t="s">
        <v>8</v>
      </c>
      <c r="C579" s="41" t="s">
        <v>9</v>
      </c>
      <c r="D579" s="41" t="s">
        <v>10</v>
      </c>
      <c r="E579" s="41" t="s">
        <v>86</v>
      </c>
      <c r="F579" s="41" t="s">
        <v>1368</v>
      </c>
      <c r="G579" s="41" t="s">
        <v>1396</v>
      </c>
      <c r="H579" s="42" t="s">
        <v>1398</v>
      </c>
      <c r="I579" s="41">
        <v>3</v>
      </c>
      <c r="J579" s="41" t="s">
        <v>3630</v>
      </c>
      <c r="K579" s="41" t="s">
        <v>3633</v>
      </c>
      <c r="L579" s="14" t="s">
        <v>3515</v>
      </c>
      <c r="M579" s="14" t="s">
        <v>3631</v>
      </c>
      <c r="N579" s="14" t="s">
        <v>3518</v>
      </c>
      <c r="O579" s="14" t="s">
        <v>3634</v>
      </c>
      <c r="P579">
        <v>5</v>
      </c>
      <c r="Q579">
        <v>1220</v>
      </c>
      <c r="R579" s="45" t="s">
        <v>3639</v>
      </c>
      <c r="S579" s="14" t="s">
        <v>3634</v>
      </c>
      <c r="T579" s="14">
        <v>55.375665869999999</v>
      </c>
      <c r="U579" s="43" t="s">
        <v>3648</v>
      </c>
      <c r="V579" s="43" t="s">
        <v>3633</v>
      </c>
      <c r="W579" s="14">
        <v>1.541583868</v>
      </c>
      <c r="X579" s="43" t="s">
        <v>3648</v>
      </c>
      <c r="Y579" s="43" t="s">
        <v>3633</v>
      </c>
      <c r="Z579" s="14" t="s">
        <v>3515</v>
      </c>
      <c r="AA579" s="14" t="s">
        <v>3649</v>
      </c>
      <c r="AB579" s="14" t="s">
        <v>3640</v>
      </c>
      <c r="AC579" s="45" t="s">
        <v>3515</v>
      </c>
      <c r="AD579" s="14" t="s">
        <v>3649</v>
      </c>
      <c r="AE579" s="14" t="s">
        <v>3640</v>
      </c>
      <c r="AF579" s="14" t="s">
        <v>3517</v>
      </c>
      <c r="AG579" s="14" t="s">
        <v>3518</v>
      </c>
      <c r="AH579" s="14" t="s">
        <v>3634</v>
      </c>
      <c r="AI579" s="14">
        <v>1</v>
      </c>
      <c r="AJ579" s="14" t="s">
        <v>3650</v>
      </c>
      <c r="AK579" s="14" t="s">
        <v>3633</v>
      </c>
      <c r="AL579" s="14" t="s">
        <v>3515</v>
      </c>
      <c r="AM579" s="14" t="s">
        <v>3631</v>
      </c>
      <c r="AN579" s="14" t="s">
        <v>3634</v>
      </c>
      <c r="AO579" s="14" t="s">
        <v>3527</v>
      </c>
      <c r="AP579" s="14" t="s">
        <v>3658</v>
      </c>
      <c r="AQ579" s="14" t="s">
        <v>3633</v>
      </c>
      <c r="AR579" s="70">
        <v>9.6919489857695797</v>
      </c>
      <c r="AS579" s="14" t="s">
        <v>3672</v>
      </c>
      <c r="AT579" s="14" t="s">
        <v>3640</v>
      </c>
      <c r="AU579" s="14">
        <v>3.2960000000000003</v>
      </c>
      <c r="AV579" s="14" t="s">
        <v>3674</v>
      </c>
      <c r="AW579" s="14" t="s">
        <v>3675</v>
      </c>
      <c r="AX579" s="14" t="s">
        <v>3515</v>
      </c>
      <c r="AY579" s="41" t="s">
        <v>3630</v>
      </c>
      <c r="AZ579" s="14" t="s">
        <v>3633</v>
      </c>
      <c r="BA579" s="48">
        <v>18.883167527681508</v>
      </c>
      <c r="BB579" s="43" t="s">
        <v>4249</v>
      </c>
      <c r="BC579" s="48" t="s">
        <v>3633</v>
      </c>
      <c r="BD579" s="48">
        <v>1.5385014074361525</v>
      </c>
      <c r="BE579" s="43" t="s">
        <v>4249</v>
      </c>
      <c r="BF579" s="48" t="s">
        <v>3633</v>
      </c>
      <c r="BG579" s="48">
        <v>2.3797699778553089E-2</v>
      </c>
      <c r="BH579" s="43" t="s">
        <v>4249</v>
      </c>
      <c r="BI579" s="48" t="s">
        <v>3633</v>
      </c>
      <c r="BJ579" s="48">
        <v>0.20265783172322135</v>
      </c>
      <c r="BK579" s="43" t="s">
        <v>4249</v>
      </c>
      <c r="BL579" s="48" t="s">
        <v>3633</v>
      </c>
    </row>
    <row r="580" spans="1:64" x14ac:dyDescent="0.25">
      <c r="A580" s="41" t="s">
        <v>7</v>
      </c>
      <c r="B580" s="41" t="s">
        <v>8</v>
      </c>
      <c r="C580" s="41" t="s">
        <v>9</v>
      </c>
      <c r="D580" s="41" t="s">
        <v>10</v>
      </c>
      <c r="E580" s="41" t="s">
        <v>86</v>
      </c>
      <c r="F580" s="41" t="s">
        <v>1368</v>
      </c>
      <c r="G580" s="41" t="s">
        <v>1399</v>
      </c>
      <c r="H580" s="42" t="s">
        <v>1401</v>
      </c>
      <c r="I580" s="41">
        <v>1</v>
      </c>
      <c r="J580" s="41" t="s">
        <v>3630</v>
      </c>
      <c r="K580" s="41" t="s">
        <v>3633</v>
      </c>
      <c r="L580" s="14" t="s">
        <v>3515</v>
      </c>
      <c r="M580" s="14" t="s">
        <v>3631</v>
      </c>
      <c r="N580" s="14" t="s">
        <v>3518</v>
      </c>
      <c r="O580" s="14" t="s">
        <v>3634</v>
      </c>
      <c r="P580">
        <v>1400</v>
      </c>
      <c r="Q580">
        <v>2000</v>
      </c>
      <c r="R580" s="14" t="s">
        <v>3638</v>
      </c>
      <c r="S580" s="14" t="s">
        <v>3633</v>
      </c>
      <c r="T580" s="14">
        <v>40.819444439999998</v>
      </c>
      <c r="U580" s="43" t="s">
        <v>3648</v>
      </c>
      <c r="V580" s="43" t="s">
        <v>3633</v>
      </c>
      <c r="W580" s="14">
        <v>1.5958333330000001</v>
      </c>
      <c r="X580" s="43" t="s">
        <v>3648</v>
      </c>
      <c r="Y580" s="43" t="s">
        <v>3633</v>
      </c>
      <c r="Z580" s="14" t="s">
        <v>3515</v>
      </c>
      <c r="AA580" s="14" t="s">
        <v>3649</v>
      </c>
      <c r="AB580" s="14" t="s">
        <v>3640</v>
      </c>
      <c r="AC580" s="45" t="s">
        <v>3515</v>
      </c>
      <c r="AD580" s="14" t="s">
        <v>3649</v>
      </c>
      <c r="AE580" s="14" t="s">
        <v>3640</v>
      </c>
      <c r="AF580" s="14" t="s">
        <v>3517</v>
      </c>
      <c r="AG580" s="14" t="s">
        <v>3518</v>
      </c>
      <c r="AH580" s="14" t="s">
        <v>3634</v>
      </c>
      <c r="AI580" s="14">
        <v>2</v>
      </c>
      <c r="AJ580" s="14" t="s">
        <v>3650</v>
      </c>
      <c r="AK580" s="14" t="s">
        <v>3633</v>
      </c>
      <c r="AL580" s="14" t="s">
        <v>3515</v>
      </c>
      <c r="AM580" s="14" t="s">
        <v>3631</v>
      </c>
      <c r="AN580" s="14" t="s">
        <v>3634</v>
      </c>
      <c r="AO580" s="14" t="s">
        <v>3527</v>
      </c>
      <c r="AP580" s="14" t="s">
        <v>3658</v>
      </c>
      <c r="AQ580" s="14" t="s">
        <v>3633</v>
      </c>
      <c r="AR580" s="70">
        <v>10.097252408211293</v>
      </c>
      <c r="AS580" s="14" t="s">
        <v>3672</v>
      </c>
      <c r="AT580" s="14" t="s">
        <v>3640</v>
      </c>
      <c r="AU580" s="14">
        <v>3.2</v>
      </c>
      <c r="AV580" s="14" t="s">
        <v>3674</v>
      </c>
      <c r="AW580" s="14" t="s">
        <v>3675</v>
      </c>
      <c r="AX580" s="14" t="s">
        <v>3515</v>
      </c>
      <c r="AY580" s="41" t="s">
        <v>3630</v>
      </c>
      <c r="AZ580" s="14" t="s">
        <v>3633</v>
      </c>
      <c r="BA580" s="48">
        <v>59.906250008333473</v>
      </c>
      <c r="BB580" s="43" t="s">
        <v>4250</v>
      </c>
      <c r="BC580" s="48" t="s">
        <v>3633</v>
      </c>
      <c r="BD580" s="48">
        <v>10.30729166547223</v>
      </c>
      <c r="BE580" s="43" t="s">
        <v>4250</v>
      </c>
      <c r="BF580" s="48" t="s">
        <v>3633</v>
      </c>
      <c r="BG580" s="48">
        <v>1.3378628783199513</v>
      </c>
      <c r="BH580" s="43" t="s">
        <v>4250</v>
      </c>
      <c r="BI580" s="48" t="s">
        <v>3633</v>
      </c>
      <c r="BJ580" s="48">
        <v>0.48557186938388003</v>
      </c>
      <c r="BK580" s="43" t="s">
        <v>4250</v>
      </c>
      <c r="BL580" s="48" t="s">
        <v>3633</v>
      </c>
    </row>
    <row r="581" spans="1:64" x14ac:dyDescent="0.25">
      <c r="A581" s="41" t="s">
        <v>7</v>
      </c>
      <c r="B581" s="41" t="s">
        <v>8</v>
      </c>
      <c r="C581" s="41" t="s">
        <v>9</v>
      </c>
      <c r="D581" s="41" t="s">
        <v>10</v>
      </c>
      <c r="E581" s="41" t="s">
        <v>899</v>
      </c>
      <c r="F581" s="41" t="s">
        <v>1402</v>
      </c>
      <c r="G581" s="41" t="s">
        <v>1403</v>
      </c>
      <c r="H581" s="42" t="s">
        <v>1404</v>
      </c>
      <c r="I581" s="41">
        <v>1</v>
      </c>
      <c r="J581" s="41" t="s">
        <v>3630</v>
      </c>
      <c r="K581" s="41" t="s">
        <v>3633</v>
      </c>
      <c r="L581" s="14" t="s">
        <v>3515</v>
      </c>
      <c r="M581" s="14" t="s">
        <v>3631</v>
      </c>
      <c r="N581" s="14" t="s">
        <v>5254</v>
      </c>
      <c r="O581" s="14" t="s">
        <v>3634</v>
      </c>
      <c r="P581">
        <v>500</v>
      </c>
      <c r="Q581">
        <v>1500</v>
      </c>
      <c r="R581" s="14" t="s">
        <v>3638</v>
      </c>
      <c r="S581" s="14" t="s">
        <v>3633</v>
      </c>
      <c r="T581" s="14">
        <v>112.63005699999999</v>
      </c>
      <c r="U581" s="43" t="s">
        <v>3648</v>
      </c>
      <c r="V581" s="43" t="s">
        <v>3633</v>
      </c>
      <c r="W581" s="14">
        <v>3.4556108530000005</v>
      </c>
      <c r="X581" s="43" t="s">
        <v>3648</v>
      </c>
      <c r="Y581" s="43" t="s">
        <v>3633</v>
      </c>
      <c r="Z581" s="14" t="s">
        <v>3516</v>
      </c>
      <c r="AA581" s="14" t="s">
        <v>3649</v>
      </c>
      <c r="AB581" s="14" t="s">
        <v>3640</v>
      </c>
      <c r="AC581" s="45" t="s">
        <v>3515</v>
      </c>
      <c r="AD581" s="14" t="s">
        <v>3649</v>
      </c>
      <c r="AE581" s="14" t="s">
        <v>3640</v>
      </c>
      <c r="AF581" s="14" t="s">
        <v>3516</v>
      </c>
      <c r="AG581" s="14" t="s">
        <v>3650</v>
      </c>
      <c r="AH581" s="14" t="s">
        <v>3633</v>
      </c>
      <c r="AI581" s="14">
        <v>2</v>
      </c>
      <c r="AJ581" s="14" t="s">
        <v>3650</v>
      </c>
      <c r="AK581" s="14" t="s">
        <v>3633</v>
      </c>
      <c r="AL581" s="14" t="s">
        <v>3515</v>
      </c>
      <c r="AM581" s="14" t="s">
        <v>3631</v>
      </c>
      <c r="AN581" s="14" t="s">
        <v>3634</v>
      </c>
      <c r="AO581" s="14" t="s">
        <v>3527</v>
      </c>
      <c r="AP581" s="14" t="s">
        <v>3658</v>
      </c>
      <c r="AQ581" s="14" t="s">
        <v>3633</v>
      </c>
      <c r="AR581" s="70">
        <v>9.5318672344472226</v>
      </c>
      <c r="AS581" s="14" t="s">
        <v>3672</v>
      </c>
      <c r="AT581" s="14" t="s">
        <v>3640</v>
      </c>
      <c r="AU581" s="14" t="s">
        <v>3517</v>
      </c>
      <c r="AV581" s="14" t="s">
        <v>3518</v>
      </c>
      <c r="AW581" s="14" t="s">
        <v>3634</v>
      </c>
      <c r="AX581" s="14" t="s">
        <v>3515</v>
      </c>
      <c r="AY581" s="41" t="s">
        <v>3630</v>
      </c>
      <c r="AZ581" s="14" t="s">
        <v>3633</v>
      </c>
      <c r="BA581" s="48">
        <v>1.2391605066727038</v>
      </c>
      <c r="BB581" s="43" t="s">
        <v>4251</v>
      </c>
      <c r="BC581" s="48" t="s">
        <v>3633</v>
      </c>
      <c r="BD581" s="48">
        <v>10.608016646391938</v>
      </c>
      <c r="BE581" s="43" t="s">
        <v>4251</v>
      </c>
      <c r="BF581" s="48" t="s">
        <v>3633</v>
      </c>
      <c r="BG581" s="48">
        <v>0.23023054351415675</v>
      </c>
      <c r="BH581" s="43" t="s">
        <v>4251</v>
      </c>
      <c r="BI581" s="48" t="s">
        <v>3633</v>
      </c>
      <c r="BJ581" s="48">
        <v>0.19258973369335755</v>
      </c>
      <c r="BK581" s="43" t="s">
        <v>4251</v>
      </c>
      <c r="BL581" s="48" t="s">
        <v>3633</v>
      </c>
    </row>
    <row r="582" spans="1:64" x14ac:dyDescent="0.25">
      <c r="A582" s="41" t="s">
        <v>7</v>
      </c>
      <c r="B582" s="41" t="s">
        <v>8</v>
      </c>
      <c r="C582" s="41" t="s">
        <v>9</v>
      </c>
      <c r="D582" s="41" t="s">
        <v>10</v>
      </c>
      <c r="E582" s="41" t="s">
        <v>11</v>
      </c>
      <c r="F582" s="41" t="s">
        <v>1405</v>
      </c>
      <c r="G582" s="41" t="s">
        <v>1406</v>
      </c>
      <c r="H582" s="42" t="s">
        <v>1407</v>
      </c>
      <c r="I582" s="41">
        <v>3</v>
      </c>
      <c r="J582" s="41" t="s">
        <v>3630</v>
      </c>
      <c r="K582" s="41" t="s">
        <v>3633</v>
      </c>
      <c r="L582" s="14" t="s">
        <v>3517</v>
      </c>
      <c r="M582" s="14" t="s">
        <v>3631</v>
      </c>
      <c r="N582" s="14" t="s">
        <v>3518</v>
      </c>
      <c r="O582" s="14" t="s">
        <v>3634</v>
      </c>
      <c r="P582">
        <v>97</v>
      </c>
      <c r="Q582">
        <v>1363</v>
      </c>
      <c r="R582" s="45" t="s">
        <v>3639</v>
      </c>
      <c r="S582" s="14" t="s">
        <v>3634</v>
      </c>
      <c r="T582" s="14">
        <v>20.951329090000002</v>
      </c>
      <c r="U582" s="43" t="s">
        <v>3648</v>
      </c>
      <c r="V582" s="43" t="s">
        <v>3633</v>
      </c>
      <c r="W582" s="14">
        <v>5.0530979909999996</v>
      </c>
      <c r="X582" s="43" t="s">
        <v>3648</v>
      </c>
      <c r="Y582" s="43" t="s">
        <v>3633</v>
      </c>
      <c r="Z582" s="14" t="s">
        <v>3515</v>
      </c>
      <c r="AA582" s="14" t="s">
        <v>3649</v>
      </c>
      <c r="AB582" s="14" t="s">
        <v>3640</v>
      </c>
      <c r="AC582" s="45" t="s">
        <v>3515</v>
      </c>
      <c r="AD582" s="14" t="s">
        <v>3649</v>
      </c>
      <c r="AE582" s="14" t="s">
        <v>3640</v>
      </c>
      <c r="AF582" s="14" t="s">
        <v>3516</v>
      </c>
      <c r="AG582" s="14" t="s">
        <v>3650</v>
      </c>
      <c r="AH582" s="14" t="s">
        <v>3633</v>
      </c>
      <c r="AI582" s="14">
        <v>2</v>
      </c>
      <c r="AJ582" s="14" t="s">
        <v>3650</v>
      </c>
      <c r="AK582" s="14" t="s">
        <v>3633</v>
      </c>
      <c r="AL582" s="14" t="s">
        <v>3515</v>
      </c>
      <c r="AM582" s="14" t="s">
        <v>3631</v>
      </c>
      <c r="AN582" s="14" t="s">
        <v>3634</v>
      </c>
      <c r="AO582" s="14" t="s">
        <v>3527</v>
      </c>
      <c r="AP582" s="14" t="s">
        <v>3658</v>
      </c>
      <c r="AQ582" s="14" t="s">
        <v>3633</v>
      </c>
      <c r="AR582" s="70">
        <v>5.6281543592322123</v>
      </c>
      <c r="AS582" s="14" t="s">
        <v>3672</v>
      </c>
      <c r="AT582" s="14" t="s">
        <v>3640</v>
      </c>
      <c r="AU582" s="14">
        <v>4.0249999999999995</v>
      </c>
      <c r="AV582" s="14" t="s">
        <v>3673</v>
      </c>
      <c r="AW582" s="14" t="s">
        <v>3640</v>
      </c>
      <c r="AX582" s="14" t="s">
        <v>3515</v>
      </c>
      <c r="AY582" s="41" t="s">
        <v>3630</v>
      </c>
      <c r="AZ582" s="14" t="s">
        <v>3633</v>
      </c>
      <c r="BA582" s="48">
        <v>13.143015308091748</v>
      </c>
      <c r="BB582" s="43" t="s">
        <v>4252</v>
      </c>
      <c r="BC582" s="48" t="s">
        <v>3633</v>
      </c>
      <c r="BD582" s="48">
        <v>0.30284002725450421</v>
      </c>
      <c r="BE582" s="43" t="s">
        <v>4252</v>
      </c>
      <c r="BF582" s="48" t="s">
        <v>3633</v>
      </c>
      <c r="BG582" s="48">
        <v>0.11579399399505531</v>
      </c>
      <c r="BH582" s="43" t="s">
        <v>4252</v>
      </c>
      <c r="BI582" s="48" t="s">
        <v>3633</v>
      </c>
      <c r="BJ582" s="48">
        <v>5.9158312279789897E-2</v>
      </c>
      <c r="BK582" s="43" t="s">
        <v>4252</v>
      </c>
      <c r="BL582" s="48" t="s">
        <v>3633</v>
      </c>
    </row>
    <row r="583" spans="1:64" x14ac:dyDescent="0.25">
      <c r="A583" s="41" t="s">
        <v>7</v>
      </c>
      <c r="B583" s="41" t="s">
        <v>8</v>
      </c>
      <c r="C583" s="41" t="s">
        <v>9</v>
      </c>
      <c r="D583" s="41" t="s">
        <v>10</v>
      </c>
      <c r="E583" s="41" t="s">
        <v>11</v>
      </c>
      <c r="F583" s="41" t="s">
        <v>1405</v>
      </c>
      <c r="G583" s="41" t="s">
        <v>1408</v>
      </c>
      <c r="H583" s="42" t="s">
        <v>1409</v>
      </c>
      <c r="I583" s="41">
        <v>1</v>
      </c>
      <c r="J583" s="41" t="s">
        <v>3630</v>
      </c>
      <c r="K583" s="41" t="s">
        <v>3633</v>
      </c>
      <c r="L583" s="14" t="s">
        <v>3517</v>
      </c>
      <c r="M583" s="14" t="s">
        <v>3631</v>
      </c>
      <c r="N583" s="14" t="s">
        <v>3518</v>
      </c>
      <c r="O583" s="14" t="s">
        <v>3634</v>
      </c>
      <c r="P583">
        <v>900</v>
      </c>
      <c r="Q583">
        <v>900</v>
      </c>
      <c r="R583" s="14" t="s">
        <v>3638</v>
      </c>
      <c r="S583" s="14" t="s">
        <v>3633</v>
      </c>
      <c r="T583" s="14">
        <v>59.540895059999997</v>
      </c>
      <c r="U583" s="43" t="s">
        <v>3648</v>
      </c>
      <c r="V583" s="43" t="s">
        <v>3633</v>
      </c>
      <c r="W583" s="14">
        <v>3.3226851850000001</v>
      </c>
      <c r="X583" s="43" t="s">
        <v>3648</v>
      </c>
      <c r="Y583" s="43" t="s">
        <v>3633</v>
      </c>
      <c r="Z583" s="14" t="s">
        <v>3516</v>
      </c>
      <c r="AA583" s="14" t="s">
        <v>3649</v>
      </c>
      <c r="AB583" s="14" t="s">
        <v>3640</v>
      </c>
      <c r="AC583" s="45" t="s">
        <v>3515</v>
      </c>
      <c r="AD583" s="14" t="s">
        <v>3649</v>
      </c>
      <c r="AE583" s="14" t="s">
        <v>3640</v>
      </c>
      <c r="AF583" s="14" t="s">
        <v>3652</v>
      </c>
      <c r="AG583" s="14" t="s">
        <v>3654</v>
      </c>
      <c r="AH583" s="14" t="s">
        <v>3640</v>
      </c>
      <c r="AI583" s="14">
        <v>2</v>
      </c>
      <c r="AJ583" s="14" t="s">
        <v>3650</v>
      </c>
      <c r="AK583" s="14" t="s">
        <v>3633</v>
      </c>
      <c r="AL583" s="14" t="s">
        <v>3515</v>
      </c>
      <c r="AM583" s="14" t="s">
        <v>3631</v>
      </c>
      <c r="AN583" s="14" t="s">
        <v>3634</v>
      </c>
      <c r="AO583" s="14" t="s">
        <v>3527</v>
      </c>
      <c r="AP583" s="14" t="s">
        <v>3658</v>
      </c>
      <c r="AQ583" s="14" t="s">
        <v>3633</v>
      </c>
      <c r="AR583" s="70">
        <v>6.2773144194962418</v>
      </c>
      <c r="AS583" s="14" t="s">
        <v>3672</v>
      </c>
      <c r="AT583" s="14" t="s">
        <v>3640</v>
      </c>
      <c r="AU583" s="14">
        <v>9</v>
      </c>
      <c r="AV583" s="14" t="s">
        <v>3650</v>
      </c>
      <c r="AW583" s="14" t="s">
        <v>3633</v>
      </c>
      <c r="AX583" s="14" t="s">
        <v>3515</v>
      </c>
      <c r="AY583" s="41" t="s">
        <v>3630</v>
      </c>
      <c r="AZ583" s="14" t="s">
        <v>3633</v>
      </c>
      <c r="BA583" s="48">
        <v>7.3263888888889994</v>
      </c>
      <c r="BB583" s="43" t="s">
        <v>4253</v>
      </c>
      <c r="BC583" s="48" t="s">
        <v>3633</v>
      </c>
      <c r="BD583" s="48">
        <v>3.7803819462037005</v>
      </c>
      <c r="BE583" s="43" t="s">
        <v>4253</v>
      </c>
      <c r="BF583" s="48" t="s">
        <v>3633</v>
      </c>
      <c r="BG583" s="48">
        <v>0.68020631850419089</v>
      </c>
      <c r="BH583" s="43" t="s">
        <v>4253</v>
      </c>
      <c r="BI583" s="48" t="s">
        <v>3633</v>
      </c>
      <c r="BJ583" s="48">
        <v>0.45866591558876446</v>
      </c>
      <c r="BK583" s="43" t="s">
        <v>4253</v>
      </c>
      <c r="BL583" s="48" t="s">
        <v>3633</v>
      </c>
    </row>
    <row r="584" spans="1:64" x14ac:dyDescent="0.25">
      <c r="A584" s="41" t="s">
        <v>7</v>
      </c>
      <c r="B584" s="41" t="s">
        <v>8</v>
      </c>
      <c r="C584" s="41" t="s">
        <v>9</v>
      </c>
      <c r="D584" s="41" t="s">
        <v>10</v>
      </c>
      <c r="E584" s="41" t="s">
        <v>11</v>
      </c>
      <c r="F584" s="41" t="s">
        <v>1405</v>
      </c>
      <c r="G584" s="41" t="s">
        <v>1410</v>
      </c>
      <c r="H584" s="42" t="s">
        <v>1411</v>
      </c>
      <c r="I584" s="41">
        <v>2</v>
      </c>
      <c r="J584" s="41" t="s">
        <v>3630</v>
      </c>
      <c r="K584" s="41" t="s">
        <v>3633</v>
      </c>
      <c r="L584" s="14" t="s">
        <v>3515</v>
      </c>
      <c r="M584" s="14" t="s">
        <v>3631</v>
      </c>
      <c r="N584" s="14" t="s">
        <v>5255</v>
      </c>
      <c r="O584" s="14" t="s">
        <v>3634</v>
      </c>
      <c r="P584">
        <v>4</v>
      </c>
      <c r="Q584">
        <v>950</v>
      </c>
      <c r="R584" s="45" t="s">
        <v>3639</v>
      </c>
      <c r="S584" s="14" t="s">
        <v>3640</v>
      </c>
      <c r="T584" s="14">
        <v>33.836135570000003</v>
      </c>
      <c r="U584" s="43" t="s">
        <v>3648</v>
      </c>
      <c r="V584" s="43" t="s">
        <v>3633</v>
      </c>
      <c r="W584" s="14">
        <v>4.0980810859999997</v>
      </c>
      <c r="X584" s="43" t="s">
        <v>3648</v>
      </c>
      <c r="Y584" s="43" t="s">
        <v>3633</v>
      </c>
      <c r="Z584" s="14" t="s">
        <v>3515</v>
      </c>
      <c r="AA584" s="14" t="s">
        <v>3649</v>
      </c>
      <c r="AB584" s="14" t="s">
        <v>3640</v>
      </c>
      <c r="AC584" s="45" t="s">
        <v>3515</v>
      </c>
      <c r="AD584" s="14" t="s">
        <v>3649</v>
      </c>
      <c r="AE584" s="14" t="s">
        <v>3640</v>
      </c>
      <c r="AF584" s="14" t="s">
        <v>3652</v>
      </c>
      <c r="AG584" s="14" t="s">
        <v>3654</v>
      </c>
      <c r="AH584" s="14" t="s">
        <v>3640</v>
      </c>
      <c r="AI584" s="14">
        <v>2</v>
      </c>
      <c r="AJ584" s="14" t="s">
        <v>3650</v>
      </c>
      <c r="AK584" s="14" t="s">
        <v>3633</v>
      </c>
      <c r="AL584" s="14" t="s">
        <v>3515</v>
      </c>
      <c r="AM584" s="14" t="s">
        <v>3631</v>
      </c>
      <c r="AN584" s="14" t="s">
        <v>3634</v>
      </c>
      <c r="AO584" s="14" t="s">
        <v>3527</v>
      </c>
      <c r="AP584" s="14" t="s">
        <v>3658</v>
      </c>
      <c r="AQ584" s="14" t="s">
        <v>3633</v>
      </c>
      <c r="AR584" s="70">
        <v>4.4849557460056353</v>
      </c>
      <c r="AS584" s="14" t="s">
        <v>3672</v>
      </c>
      <c r="AT584" s="14" t="s">
        <v>3640</v>
      </c>
      <c r="AU584" s="14">
        <v>4.0249999999999995</v>
      </c>
      <c r="AV584" s="14" t="s">
        <v>3673</v>
      </c>
      <c r="AW584" s="14" t="s">
        <v>3640</v>
      </c>
      <c r="AX584" s="14" t="s">
        <v>3515</v>
      </c>
      <c r="AY584" s="41" t="s">
        <v>3630</v>
      </c>
      <c r="AZ584" s="14" t="s">
        <v>3633</v>
      </c>
      <c r="BA584" s="48">
        <v>18.618889532082477</v>
      </c>
      <c r="BB584" s="43" t="s">
        <v>4254</v>
      </c>
      <c r="BC584" s="48" t="s">
        <v>3633</v>
      </c>
      <c r="BD584" s="48">
        <v>0.78038054957692538</v>
      </c>
      <c r="BE584" s="43" t="s">
        <v>4254</v>
      </c>
      <c r="BF584" s="48" t="s">
        <v>3633</v>
      </c>
      <c r="BG584" s="48">
        <v>0.10090826914088052</v>
      </c>
      <c r="BH584" s="43" t="s">
        <v>4254</v>
      </c>
      <c r="BI584" s="48" t="s">
        <v>3633</v>
      </c>
      <c r="BJ584" s="48">
        <v>2.75033022655134E-2</v>
      </c>
      <c r="BK584" s="43" t="s">
        <v>4254</v>
      </c>
      <c r="BL584" s="48" t="s">
        <v>3633</v>
      </c>
    </row>
    <row r="585" spans="1:64" x14ac:dyDescent="0.25">
      <c r="A585" s="41" t="s">
        <v>7</v>
      </c>
      <c r="B585" s="41" t="s">
        <v>8</v>
      </c>
      <c r="C585" s="41" t="s">
        <v>9</v>
      </c>
      <c r="D585" s="41" t="s">
        <v>10</v>
      </c>
      <c r="E585" s="41" t="s">
        <v>11</v>
      </c>
      <c r="F585" s="41" t="s">
        <v>1405</v>
      </c>
      <c r="G585" s="41" t="s">
        <v>1412</v>
      </c>
      <c r="H585" s="42" t="s">
        <v>1413</v>
      </c>
      <c r="I585" s="41">
        <v>1</v>
      </c>
      <c r="J585" s="41" t="s">
        <v>3630</v>
      </c>
      <c r="K585" s="41" t="s">
        <v>3633</v>
      </c>
      <c r="L585" s="14" t="s">
        <v>3516</v>
      </c>
      <c r="M585" s="14" t="s">
        <v>3631</v>
      </c>
      <c r="N585" s="14" t="s">
        <v>5234</v>
      </c>
      <c r="O585" s="14" t="s">
        <v>3634</v>
      </c>
      <c r="P585">
        <v>800</v>
      </c>
      <c r="Q585">
        <v>1100</v>
      </c>
      <c r="R585" s="14" t="s">
        <v>3638</v>
      </c>
      <c r="S585" s="14" t="s">
        <v>3633</v>
      </c>
      <c r="T585" s="14">
        <v>24.99991782</v>
      </c>
      <c r="U585" s="43" t="s">
        <v>3648</v>
      </c>
      <c r="V585" s="43" t="s">
        <v>3633</v>
      </c>
      <c r="W585" s="14">
        <v>4.1012491779999998</v>
      </c>
      <c r="X585" s="43" t="s">
        <v>3648</v>
      </c>
      <c r="Y585" s="43" t="s">
        <v>3633</v>
      </c>
      <c r="Z585" s="14" t="s">
        <v>3515</v>
      </c>
      <c r="AA585" s="14" t="s">
        <v>3649</v>
      </c>
      <c r="AB585" s="14" t="s">
        <v>3640</v>
      </c>
      <c r="AC585" s="45" t="s">
        <v>3515</v>
      </c>
      <c r="AD585" s="14" t="s">
        <v>3649</v>
      </c>
      <c r="AE585" s="14" t="s">
        <v>3640</v>
      </c>
      <c r="AF585" s="14" t="s">
        <v>3652</v>
      </c>
      <c r="AG585" s="14" t="s">
        <v>3654</v>
      </c>
      <c r="AH585" s="14" t="s">
        <v>3640</v>
      </c>
      <c r="AI585" s="14">
        <v>2</v>
      </c>
      <c r="AJ585" s="14" t="s">
        <v>3650</v>
      </c>
      <c r="AK585" s="14" t="s">
        <v>3633</v>
      </c>
      <c r="AL585" s="14" t="s">
        <v>3515</v>
      </c>
      <c r="AM585" s="14" t="s">
        <v>3631</v>
      </c>
      <c r="AN585" s="14" t="s">
        <v>3634</v>
      </c>
      <c r="AO585" s="14" t="s">
        <v>3527</v>
      </c>
      <c r="AP585" s="14" t="s">
        <v>3658</v>
      </c>
      <c r="AQ585" s="14" t="s">
        <v>3633</v>
      </c>
      <c r="AR585" s="70">
        <v>5.8448435006447523</v>
      </c>
      <c r="AS585" s="14" t="s">
        <v>3672</v>
      </c>
      <c r="AT585" s="14" t="s">
        <v>3640</v>
      </c>
      <c r="AU585" s="14">
        <v>3.5</v>
      </c>
      <c r="AV585" s="14" t="s">
        <v>3674</v>
      </c>
      <c r="AW585" s="14" t="s">
        <v>3675</v>
      </c>
      <c r="AX585" s="14" t="s">
        <v>3515</v>
      </c>
      <c r="AY585" s="41" t="s">
        <v>3630</v>
      </c>
      <c r="AZ585" s="14" t="s">
        <v>3633</v>
      </c>
      <c r="BA585" s="48">
        <v>14.331730789743517</v>
      </c>
      <c r="BB585" s="43" t="s">
        <v>4255</v>
      </c>
      <c r="BC585" s="48" t="s">
        <v>3633</v>
      </c>
      <c r="BD585" s="48">
        <v>1.2030325437294493</v>
      </c>
      <c r="BE585" s="43" t="s">
        <v>4255</v>
      </c>
      <c r="BF585" s="48" t="s">
        <v>3633</v>
      </c>
      <c r="BG585" s="48">
        <v>0.10892564759225953</v>
      </c>
      <c r="BH585" s="43" t="s">
        <v>4255</v>
      </c>
      <c r="BI585" s="48" t="s">
        <v>3633</v>
      </c>
      <c r="BJ585" s="48">
        <v>0.18550644618434889</v>
      </c>
      <c r="BK585" s="43" t="s">
        <v>4255</v>
      </c>
      <c r="BL585" s="48" t="s">
        <v>3633</v>
      </c>
    </row>
    <row r="586" spans="1:64" x14ac:dyDescent="0.25">
      <c r="A586" s="41" t="s">
        <v>7</v>
      </c>
      <c r="B586" s="41" t="s">
        <v>8</v>
      </c>
      <c r="C586" s="41" t="s">
        <v>9</v>
      </c>
      <c r="D586" s="41" t="s">
        <v>10</v>
      </c>
      <c r="E586" s="41" t="s">
        <v>622</v>
      </c>
      <c r="F586" s="41" t="s">
        <v>1414</v>
      </c>
      <c r="G586" s="41" t="s">
        <v>1415</v>
      </c>
      <c r="H586" s="42" t="s">
        <v>1416</v>
      </c>
      <c r="I586" s="41">
        <v>2</v>
      </c>
      <c r="J586" s="41" t="s">
        <v>3630</v>
      </c>
      <c r="K586" s="41" t="s">
        <v>3633</v>
      </c>
      <c r="L586" s="14" t="s">
        <v>3515</v>
      </c>
      <c r="M586" s="14" t="s">
        <v>3631</v>
      </c>
      <c r="N586" s="14" t="s">
        <v>3518</v>
      </c>
      <c r="O586" s="14" t="s">
        <v>3634</v>
      </c>
      <c r="P586">
        <v>115</v>
      </c>
      <c r="Q586">
        <v>350</v>
      </c>
      <c r="R586" s="14" t="s">
        <v>3638</v>
      </c>
      <c r="S586" s="14" t="s">
        <v>3633</v>
      </c>
      <c r="T586" s="14">
        <v>77.450647410000002</v>
      </c>
      <c r="U586" s="43" t="s">
        <v>3648</v>
      </c>
      <c r="V586" s="43" t="s">
        <v>3633</v>
      </c>
      <c r="W586" s="14">
        <v>0.94101481109999996</v>
      </c>
      <c r="X586" s="43" t="s">
        <v>3648</v>
      </c>
      <c r="Y586" s="43" t="s">
        <v>3633</v>
      </c>
      <c r="Z586" s="14" t="s">
        <v>3515</v>
      </c>
      <c r="AA586" s="14" t="s">
        <v>3649</v>
      </c>
      <c r="AB586" s="14" t="s">
        <v>3640</v>
      </c>
      <c r="AC586" s="45" t="s">
        <v>3515</v>
      </c>
      <c r="AD586" s="14" t="s">
        <v>3649</v>
      </c>
      <c r="AE586" s="14" t="s">
        <v>3640</v>
      </c>
      <c r="AF586" s="14" t="s">
        <v>3517</v>
      </c>
      <c r="AG586" s="14" t="s">
        <v>3518</v>
      </c>
      <c r="AH586" s="14" t="s">
        <v>3634</v>
      </c>
      <c r="AI586" s="14">
        <v>4</v>
      </c>
      <c r="AJ586" s="14" t="s">
        <v>3650</v>
      </c>
      <c r="AK586" s="14" t="s">
        <v>3633</v>
      </c>
      <c r="AL586" s="14" t="s">
        <v>3515</v>
      </c>
      <c r="AM586" s="14" t="s">
        <v>3631</v>
      </c>
      <c r="AN586" s="14" t="s">
        <v>3634</v>
      </c>
      <c r="AO586" s="14" t="s">
        <v>3527</v>
      </c>
      <c r="AP586" s="14" t="s">
        <v>3658</v>
      </c>
      <c r="AQ586" s="14" t="s">
        <v>3633</v>
      </c>
      <c r="AR586" s="70">
        <v>17.885913645075767</v>
      </c>
      <c r="AS586" s="14" t="s">
        <v>3672</v>
      </c>
      <c r="AT586" s="14" t="s">
        <v>3640</v>
      </c>
      <c r="AU586" s="14">
        <v>17.493333333333332</v>
      </c>
      <c r="AV586" s="14" t="s">
        <v>3673</v>
      </c>
      <c r="AW586" s="14" t="s">
        <v>3640</v>
      </c>
      <c r="AX586" s="14" t="s">
        <v>3515</v>
      </c>
      <c r="AY586" s="41" t="s">
        <v>3630</v>
      </c>
      <c r="AZ586" s="14" t="s">
        <v>3633</v>
      </c>
      <c r="BA586" s="48">
        <v>20.415011894552038</v>
      </c>
      <c r="BB586" s="43" t="s">
        <v>4256</v>
      </c>
      <c r="BC586" s="48" t="s">
        <v>3633</v>
      </c>
      <c r="BD586" s="48">
        <v>15.632377721123923</v>
      </c>
      <c r="BE586" s="43" t="s">
        <v>4256</v>
      </c>
      <c r="BF586" s="48" t="s">
        <v>3633</v>
      </c>
      <c r="BG586" s="48">
        <v>0.2293233560416158</v>
      </c>
      <c r="BH586" s="43" t="s">
        <v>4256</v>
      </c>
      <c r="BI586" s="48" t="s">
        <v>3633</v>
      </c>
      <c r="BJ586" s="48">
        <v>9.7072070132885407E-2</v>
      </c>
      <c r="BK586" s="43" t="s">
        <v>4256</v>
      </c>
      <c r="BL586" s="48" t="s">
        <v>3633</v>
      </c>
    </row>
    <row r="587" spans="1:64" x14ac:dyDescent="0.25">
      <c r="A587" s="41" t="s">
        <v>7</v>
      </c>
      <c r="B587" s="41" t="s">
        <v>8</v>
      </c>
      <c r="C587" s="41" t="s">
        <v>9</v>
      </c>
      <c r="D587" s="41" t="s">
        <v>10</v>
      </c>
      <c r="E587" s="41" t="s">
        <v>622</v>
      </c>
      <c r="F587" s="41" t="s">
        <v>1414</v>
      </c>
      <c r="G587" s="41" t="s">
        <v>1417</v>
      </c>
      <c r="H587" s="42" t="s">
        <v>1418</v>
      </c>
      <c r="I587" s="41">
        <v>1</v>
      </c>
      <c r="J587" s="41" t="s">
        <v>3630</v>
      </c>
      <c r="K587" s="41" t="s">
        <v>3633</v>
      </c>
      <c r="L587" s="14" t="s">
        <v>3516</v>
      </c>
      <c r="M587" s="14" t="s">
        <v>3631</v>
      </c>
      <c r="N587" s="14" t="s">
        <v>5252</v>
      </c>
      <c r="O587" s="14" t="s">
        <v>3634</v>
      </c>
      <c r="P587">
        <v>0</v>
      </c>
      <c r="Q587">
        <v>300</v>
      </c>
      <c r="R587" s="14" t="s">
        <v>3638</v>
      </c>
      <c r="S587" s="14" t="s">
        <v>3633</v>
      </c>
      <c r="T587" s="14">
        <v>115.10522709999999</v>
      </c>
      <c r="U587" s="43" t="s">
        <v>3648</v>
      </c>
      <c r="V587" s="43" t="s">
        <v>3633</v>
      </c>
      <c r="W587" s="14">
        <v>0.52783563529999999</v>
      </c>
      <c r="X587" s="43" t="s">
        <v>3648</v>
      </c>
      <c r="Y587" s="43" t="s">
        <v>3633</v>
      </c>
      <c r="Z587" s="14" t="s">
        <v>3515</v>
      </c>
      <c r="AA587" s="14" t="s">
        <v>3649</v>
      </c>
      <c r="AB587" s="14" t="s">
        <v>3640</v>
      </c>
      <c r="AC587" s="45" t="s">
        <v>3516</v>
      </c>
      <c r="AD587" s="14" t="s">
        <v>3649</v>
      </c>
      <c r="AE587" s="14" t="s">
        <v>3640</v>
      </c>
      <c r="AF587" s="14" t="s">
        <v>3517</v>
      </c>
      <c r="AG587" s="14" t="s">
        <v>3518</v>
      </c>
      <c r="AH587" s="14" t="s">
        <v>3634</v>
      </c>
      <c r="AI587" s="14">
        <v>4</v>
      </c>
      <c r="AJ587" s="14" t="s">
        <v>3650</v>
      </c>
      <c r="AK587" s="14" t="s">
        <v>3633</v>
      </c>
      <c r="AL587" s="14" t="s">
        <v>3515</v>
      </c>
      <c r="AM587" s="14" t="s">
        <v>3631</v>
      </c>
      <c r="AN587" s="14" t="s">
        <v>3634</v>
      </c>
      <c r="AO587" s="14" t="s">
        <v>3527</v>
      </c>
      <c r="AP587" s="14" t="s">
        <v>3658</v>
      </c>
      <c r="AQ587" s="14" t="s">
        <v>3633</v>
      </c>
      <c r="AR587" s="14">
        <v>23.2</v>
      </c>
      <c r="AS587" s="14" t="s">
        <v>3660</v>
      </c>
      <c r="AT587" s="14" t="s">
        <v>3640</v>
      </c>
      <c r="AU587" s="14">
        <v>8.48</v>
      </c>
      <c r="AV587" s="14" t="s">
        <v>3674</v>
      </c>
      <c r="AW587" s="14" t="s">
        <v>3675</v>
      </c>
      <c r="AX587" s="14" t="s">
        <v>3515</v>
      </c>
      <c r="AY587" s="41" t="s">
        <v>3630</v>
      </c>
      <c r="AZ587" s="14" t="s">
        <v>3633</v>
      </c>
      <c r="BA587" s="48">
        <v>0.6573383284824672</v>
      </c>
      <c r="BB587" s="43" t="s">
        <v>4257</v>
      </c>
      <c r="BC587" s="48" t="s">
        <v>3633</v>
      </c>
      <c r="BD587" s="48">
        <v>10.208955031819892</v>
      </c>
      <c r="BE587" s="43" t="s">
        <v>4257</v>
      </c>
      <c r="BF587" s="48" t="s">
        <v>3633</v>
      </c>
      <c r="BG587" s="48">
        <v>1.9853585550924471</v>
      </c>
      <c r="BH587" s="43" t="s">
        <v>4257</v>
      </c>
      <c r="BI587" s="48" t="s">
        <v>3633</v>
      </c>
      <c r="BJ587" s="48">
        <v>0.83297227715815736</v>
      </c>
      <c r="BK587" s="43" t="s">
        <v>4257</v>
      </c>
      <c r="BL587" s="48" t="s">
        <v>3633</v>
      </c>
    </row>
    <row r="588" spans="1:64" x14ac:dyDescent="0.25">
      <c r="A588" s="41" t="s">
        <v>7</v>
      </c>
      <c r="B588" s="41" t="s">
        <v>8</v>
      </c>
      <c r="C588" s="41" t="s">
        <v>9</v>
      </c>
      <c r="D588" s="41" t="s">
        <v>10</v>
      </c>
      <c r="E588" s="41" t="s">
        <v>1419</v>
      </c>
      <c r="F588" s="41" t="s">
        <v>1420</v>
      </c>
      <c r="G588" s="41" t="s">
        <v>1421</v>
      </c>
      <c r="H588" s="42" t="s">
        <v>1422</v>
      </c>
      <c r="I588" s="41">
        <v>1</v>
      </c>
      <c r="J588" s="41" t="s">
        <v>3630</v>
      </c>
      <c r="K588" s="41" t="s">
        <v>3633</v>
      </c>
      <c r="L588" s="14" t="s">
        <v>3516</v>
      </c>
      <c r="M588" s="14" t="s">
        <v>3631</v>
      </c>
      <c r="N588" s="14" t="s">
        <v>5242</v>
      </c>
      <c r="O588" s="14" t="s">
        <v>3634</v>
      </c>
      <c r="P588">
        <v>416</v>
      </c>
      <c r="Q588">
        <v>959</v>
      </c>
      <c r="R588" s="45" t="s">
        <v>3639</v>
      </c>
      <c r="S588" s="14" t="s">
        <v>3640</v>
      </c>
      <c r="T588" s="14">
        <v>50.183333330000004</v>
      </c>
      <c r="U588" s="43" t="s">
        <v>3648</v>
      </c>
      <c r="V588" s="43" t="s">
        <v>3640</v>
      </c>
      <c r="W588" s="14">
        <v>1.276333333</v>
      </c>
      <c r="X588" s="43" t="s">
        <v>3648</v>
      </c>
      <c r="Y588" s="43" t="s">
        <v>3640</v>
      </c>
      <c r="Z588" s="14" t="s">
        <v>3515</v>
      </c>
      <c r="AA588" s="14" t="s">
        <v>3649</v>
      </c>
      <c r="AB588" s="14" t="s">
        <v>3640</v>
      </c>
      <c r="AC588" s="45" t="s">
        <v>3515</v>
      </c>
      <c r="AD588" s="14" t="s">
        <v>3649</v>
      </c>
      <c r="AE588" s="14" t="s">
        <v>3640</v>
      </c>
      <c r="AF588" s="14" t="s">
        <v>3517</v>
      </c>
      <c r="AG588" s="14" t="s">
        <v>3518</v>
      </c>
      <c r="AH588" s="14" t="s">
        <v>3634</v>
      </c>
      <c r="AI588" s="14">
        <v>1</v>
      </c>
      <c r="AJ588" s="14" t="s">
        <v>3650</v>
      </c>
      <c r="AK588" s="14" t="s">
        <v>3633</v>
      </c>
      <c r="AL588" s="14" t="s">
        <v>3515</v>
      </c>
      <c r="AM588" s="14" t="s">
        <v>3631</v>
      </c>
      <c r="AN588" s="14" t="s">
        <v>3634</v>
      </c>
      <c r="AO588" s="14" t="s">
        <v>3527</v>
      </c>
      <c r="AP588" s="14" t="s">
        <v>3658</v>
      </c>
      <c r="AQ588" s="14" t="s">
        <v>3633</v>
      </c>
      <c r="AR588" s="70">
        <v>3.5175436621787712</v>
      </c>
      <c r="AS588" s="14" t="s">
        <v>3672</v>
      </c>
      <c r="AT588" s="14" t="s">
        <v>3640</v>
      </c>
      <c r="AU588" s="14" t="s">
        <v>3517</v>
      </c>
      <c r="AV588" s="14" t="s">
        <v>3518</v>
      </c>
      <c r="AW588" s="14" t="s">
        <v>3634</v>
      </c>
      <c r="AX588" s="14" t="s">
        <v>3515</v>
      </c>
      <c r="AY588" s="41" t="s">
        <v>3630</v>
      </c>
      <c r="AZ588" s="14" t="s">
        <v>3633</v>
      </c>
      <c r="BA588" s="48">
        <v>20.94166665833319</v>
      </c>
      <c r="BB588" s="43" t="s">
        <v>4258</v>
      </c>
      <c r="BC588" s="48" t="s">
        <v>3640</v>
      </c>
      <c r="BD588" s="48">
        <v>5.4633333305555478</v>
      </c>
      <c r="BE588" s="43" t="s">
        <v>4258</v>
      </c>
      <c r="BF588" s="48" t="s">
        <v>3640</v>
      </c>
      <c r="BG588" s="48">
        <v>0.14960225814729283</v>
      </c>
      <c r="BH588" s="43" t="s">
        <v>4258</v>
      </c>
      <c r="BI588" s="48" t="s">
        <v>3640</v>
      </c>
      <c r="BJ588" s="48">
        <v>4.855411838777067E-2</v>
      </c>
      <c r="BK588" s="43" t="s">
        <v>4258</v>
      </c>
      <c r="BL588" s="48" t="s">
        <v>3640</v>
      </c>
    </row>
    <row r="589" spans="1:64" x14ac:dyDescent="0.25">
      <c r="A589" s="41" t="s">
        <v>7</v>
      </c>
      <c r="B589" s="41" t="s">
        <v>8</v>
      </c>
      <c r="C589" s="41" t="s">
        <v>9</v>
      </c>
      <c r="D589" s="41" t="s">
        <v>10</v>
      </c>
      <c r="E589" s="41" t="s">
        <v>1419</v>
      </c>
      <c r="F589" s="41" t="s">
        <v>1420</v>
      </c>
      <c r="G589" s="41" t="s">
        <v>1423</v>
      </c>
      <c r="H589" s="42" t="s">
        <v>1424</v>
      </c>
      <c r="I589" s="41">
        <v>1</v>
      </c>
      <c r="J589" s="41" t="s">
        <v>3630</v>
      </c>
      <c r="K589" s="41" t="s">
        <v>3633</v>
      </c>
      <c r="L589" s="14" t="s">
        <v>3517</v>
      </c>
      <c r="M589" s="14" t="s">
        <v>3631</v>
      </c>
      <c r="N589" s="14" t="s">
        <v>3518</v>
      </c>
      <c r="O589" s="14" t="s">
        <v>3634</v>
      </c>
      <c r="P589" s="61">
        <v>1000</v>
      </c>
      <c r="Q589" s="61">
        <v>1283</v>
      </c>
      <c r="R589" s="14" t="s">
        <v>3646</v>
      </c>
      <c r="S589" s="14" t="s">
        <v>3633</v>
      </c>
      <c r="T589" s="14">
        <v>88.721364879999996</v>
      </c>
      <c r="U589" s="43" t="s">
        <v>3648</v>
      </c>
      <c r="V589" s="43" t="s">
        <v>3633</v>
      </c>
      <c r="W589" s="14">
        <v>1.551830418</v>
      </c>
      <c r="X589" s="43" t="s">
        <v>3648</v>
      </c>
      <c r="Y589" s="43" t="s">
        <v>3633</v>
      </c>
      <c r="Z589" s="14" t="s">
        <v>3515</v>
      </c>
      <c r="AA589" s="14" t="s">
        <v>3649</v>
      </c>
      <c r="AB589" s="14" t="s">
        <v>3640</v>
      </c>
      <c r="AC589" s="45" t="s">
        <v>3515</v>
      </c>
      <c r="AD589" s="14" t="s">
        <v>3649</v>
      </c>
      <c r="AE589" s="14" t="s">
        <v>3640</v>
      </c>
      <c r="AF589" s="14" t="s">
        <v>3517</v>
      </c>
      <c r="AG589" s="14" t="s">
        <v>3518</v>
      </c>
      <c r="AH589" s="14" t="s">
        <v>3634</v>
      </c>
      <c r="AI589" s="14">
        <v>1</v>
      </c>
      <c r="AJ589" s="14" t="s">
        <v>3650</v>
      </c>
      <c r="AK589" s="14" t="s">
        <v>3633</v>
      </c>
      <c r="AL589" s="14" t="s">
        <v>3515</v>
      </c>
      <c r="AM589" s="14" t="s">
        <v>3631</v>
      </c>
      <c r="AN589" s="14" t="s">
        <v>3634</v>
      </c>
      <c r="AO589" s="14" t="s">
        <v>3527</v>
      </c>
      <c r="AP589" s="14" t="s">
        <v>3658</v>
      </c>
      <c r="AQ589" s="14" t="s">
        <v>3633</v>
      </c>
      <c r="AR589" s="70">
        <v>3.1470916645384248</v>
      </c>
      <c r="AS589" s="14" t="s">
        <v>3672</v>
      </c>
      <c r="AT589" s="14" t="s">
        <v>3640</v>
      </c>
      <c r="AU589" s="14">
        <v>4</v>
      </c>
      <c r="AV589" s="14" t="s">
        <v>3650</v>
      </c>
      <c r="AW589" s="14" t="s">
        <v>3633</v>
      </c>
      <c r="AX589" s="14" t="s">
        <v>3515</v>
      </c>
      <c r="AY589" s="41" t="s">
        <v>3630</v>
      </c>
      <c r="AZ589" s="14" t="s">
        <v>3633</v>
      </c>
      <c r="BA589" s="48">
        <v>2.0509259398149595</v>
      </c>
      <c r="BB589" s="43" t="s">
        <v>4259</v>
      </c>
      <c r="BC589" s="48" t="s">
        <v>3633</v>
      </c>
      <c r="BD589" s="48">
        <v>6.6327267657476003</v>
      </c>
      <c r="BE589" s="43" t="s">
        <v>4259</v>
      </c>
      <c r="BF589" s="48" t="s">
        <v>3633</v>
      </c>
      <c r="BG589" s="48">
        <v>0.59907127790339854</v>
      </c>
      <c r="BH589" s="43" t="s">
        <v>4259</v>
      </c>
      <c r="BI589" s="48" t="s">
        <v>3633</v>
      </c>
      <c r="BJ589" s="48">
        <v>0.40448693773125127</v>
      </c>
      <c r="BK589" s="43" t="s">
        <v>4259</v>
      </c>
      <c r="BL589" s="48" t="s">
        <v>3633</v>
      </c>
    </row>
    <row r="590" spans="1:64" x14ac:dyDescent="0.25">
      <c r="A590" s="41" t="s">
        <v>7</v>
      </c>
      <c r="B590" s="41" t="s">
        <v>8</v>
      </c>
      <c r="C590" s="41" t="s">
        <v>9</v>
      </c>
      <c r="D590" s="41" t="s">
        <v>10</v>
      </c>
      <c r="E590" s="41" t="s">
        <v>601</v>
      </c>
      <c r="F590" s="41" t="s">
        <v>1425</v>
      </c>
      <c r="G590" s="41" t="s">
        <v>1426</v>
      </c>
      <c r="H590" s="42" t="s">
        <v>1427</v>
      </c>
      <c r="I590" s="41">
        <v>2</v>
      </c>
      <c r="J590" s="41" t="s">
        <v>3630</v>
      </c>
      <c r="K590" s="41" t="s">
        <v>3633</v>
      </c>
      <c r="L590" s="14" t="s">
        <v>3515</v>
      </c>
      <c r="M590" s="14" t="s">
        <v>3631</v>
      </c>
      <c r="N590" s="14" t="s">
        <v>3518</v>
      </c>
      <c r="O590" s="14" t="s">
        <v>3634</v>
      </c>
      <c r="P590">
        <v>20</v>
      </c>
      <c r="Q590">
        <v>1050</v>
      </c>
      <c r="R590" s="14" t="s">
        <v>3638</v>
      </c>
      <c r="S590" s="14" t="s">
        <v>3633</v>
      </c>
      <c r="T590" s="14">
        <v>50.672777779999997</v>
      </c>
      <c r="U590" s="43" t="s">
        <v>3648</v>
      </c>
      <c r="V590" s="43" t="s">
        <v>3633</v>
      </c>
      <c r="W590" s="14">
        <v>2.205152778</v>
      </c>
      <c r="X590" s="43" t="s">
        <v>3648</v>
      </c>
      <c r="Y590" s="43" t="s">
        <v>3633</v>
      </c>
      <c r="Z590" s="14" t="s">
        <v>3516</v>
      </c>
      <c r="AA590" s="14" t="s">
        <v>3649</v>
      </c>
      <c r="AB590" s="14" t="s">
        <v>3640</v>
      </c>
      <c r="AC590" s="45" t="s">
        <v>3515</v>
      </c>
      <c r="AD590" s="14" t="s">
        <v>3649</v>
      </c>
      <c r="AE590" s="14" t="s">
        <v>3640</v>
      </c>
      <c r="AF590" s="14" t="s">
        <v>3517</v>
      </c>
      <c r="AG590" s="14" t="s">
        <v>3518</v>
      </c>
      <c r="AH590" s="14" t="s">
        <v>3634</v>
      </c>
      <c r="AI590" s="14">
        <v>2</v>
      </c>
      <c r="AJ590" s="14" t="s">
        <v>3650</v>
      </c>
      <c r="AK590" s="14" t="s">
        <v>3633</v>
      </c>
      <c r="AL590" s="14" t="s">
        <v>3515</v>
      </c>
      <c r="AM590" s="14" t="s">
        <v>3631</v>
      </c>
      <c r="AN590" s="14" t="s">
        <v>3634</v>
      </c>
      <c r="AO590" s="14" t="s">
        <v>3527</v>
      </c>
      <c r="AP590" s="14" t="s">
        <v>3658</v>
      </c>
      <c r="AQ590" s="14" t="s">
        <v>3633</v>
      </c>
      <c r="AR590" s="70">
        <v>5.3045222898502518</v>
      </c>
      <c r="AS590" s="14" t="s">
        <v>3672</v>
      </c>
      <c r="AT590" s="14" t="s">
        <v>3640</v>
      </c>
      <c r="AU590" s="14">
        <v>3.9000000000000004</v>
      </c>
      <c r="AV590" s="14" t="s">
        <v>3673</v>
      </c>
      <c r="AW590" s="14" t="s">
        <v>3640</v>
      </c>
      <c r="AX590" s="14" t="s">
        <v>3515</v>
      </c>
      <c r="AY590" s="41" t="s">
        <v>3630</v>
      </c>
      <c r="AZ590" s="14" t="s">
        <v>3633</v>
      </c>
      <c r="BA590" s="48">
        <v>15.093750008333501</v>
      </c>
      <c r="BB590" s="43" t="s">
        <v>4260</v>
      </c>
      <c r="BC590" s="48" t="s">
        <v>3633</v>
      </c>
      <c r="BD590" s="48">
        <v>2.8763194455555734</v>
      </c>
      <c r="BE590" s="43" t="s">
        <v>4260</v>
      </c>
      <c r="BF590" s="48" t="s">
        <v>3633</v>
      </c>
      <c r="BG590" s="48">
        <v>0.46268150890273413</v>
      </c>
      <c r="BH590" s="43" t="s">
        <v>4260</v>
      </c>
      <c r="BI590" s="48" t="s">
        <v>3633</v>
      </c>
      <c r="BJ590" s="48">
        <v>0.14226276065577481</v>
      </c>
      <c r="BK590" s="43" t="s">
        <v>4260</v>
      </c>
      <c r="BL590" s="48" t="s">
        <v>3633</v>
      </c>
    </row>
    <row r="591" spans="1:64" x14ac:dyDescent="0.25">
      <c r="A591" s="41" t="s">
        <v>7</v>
      </c>
      <c r="B591" s="41" t="s">
        <v>8</v>
      </c>
      <c r="C591" s="41" t="s">
        <v>9</v>
      </c>
      <c r="D591" s="41" t="s">
        <v>10</v>
      </c>
      <c r="E591" s="41" t="s">
        <v>156</v>
      </c>
      <c r="F591" s="41" t="s">
        <v>1428</v>
      </c>
      <c r="G591" s="41" t="s">
        <v>809</v>
      </c>
      <c r="H591" s="42" t="s">
        <v>1429</v>
      </c>
      <c r="I591" s="41">
        <v>1</v>
      </c>
      <c r="J591" s="41" t="s">
        <v>3630</v>
      </c>
      <c r="K591" s="41" t="s">
        <v>3633</v>
      </c>
      <c r="L591" s="14" t="s">
        <v>3517</v>
      </c>
      <c r="M591" s="14" t="s">
        <v>3631</v>
      </c>
      <c r="N591" s="14" t="s">
        <v>3518</v>
      </c>
      <c r="O591" s="14" t="s">
        <v>3634</v>
      </c>
      <c r="P591">
        <v>96</v>
      </c>
      <c r="Q591">
        <v>1011</v>
      </c>
      <c r="R591" s="45" t="s">
        <v>3639</v>
      </c>
      <c r="S591" s="14" t="s">
        <v>3634</v>
      </c>
      <c r="T591" s="14">
        <v>42.455278919999998</v>
      </c>
      <c r="U591" s="43" t="s">
        <v>3648</v>
      </c>
      <c r="V591" s="43" t="s">
        <v>3633</v>
      </c>
      <c r="W591" s="14">
        <v>0.62597748749999993</v>
      </c>
      <c r="X591" s="43" t="s">
        <v>3648</v>
      </c>
      <c r="Y591" s="43" t="s">
        <v>3633</v>
      </c>
      <c r="Z591" s="14" t="s">
        <v>3515</v>
      </c>
      <c r="AA591" s="14" t="s">
        <v>3649</v>
      </c>
      <c r="AB591" s="14" t="s">
        <v>3640</v>
      </c>
      <c r="AC591" s="45" t="s">
        <v>3515</v>
      </c>
      <c r="AD591" s="14" t="s">
        <v>3649</v>
      </c>
      <c r="AE591" s="14" t="s">
        <v>3640</v>
      </c>
      <c r="AF591" s="14" t="s">
        <v>3517</v>
      </c>
      <c r="AG591" s="14" t="s">
        <v>3518</v>
      </c>
      <c r="AH591" s="14" t="s">
        <v>3634</v>
      </c>
      <c r="AI591" s="14">
        <v>2</v>
      </c>
      <c r="AJ591" s="14" t="s">
        <v>3650</v>
      </c>
      <c r="AK591" s="14" t="s">
        <v>3633</v>
      </c>
      <c r="AL591" s="14" t="s">
        <v>3515</v>
      </c>
      <c r="AM591" s="14" t="s">
        <v>3631</v>
      </c>
      <c r="AN591" s="14" t="s">
        <v>3634</v>
      </c>
      <c r="AO591" s="14" t="s">
        <v>3527</v>
      </c>
      <c r="AP591" s="14" t="s">
        <v>3658</v>
      </c>
      <c r="AQ591" s="14" t="s">
        <v>3633</v>
      </c>
      <c r="AR591" s="70">
        <v>4.6397020941345977</v>
      </c>
      <c r="AS591" s="14" t="s">
        <v>3672</v>
      </c>
      <c r="AT591" s="14" t="s">
        <v>3640</v>
      </c>
      <c r="AU591" s="14">
        <v>7</v>
      </c>
      <c r="AV591" s="14" t="s">
        <v>3674</v>
      </c>
      <c r="AW591" s="14" t="s">
        <v>3675</v>
      </c>
      <c r="AX591" s="14" t="s">
        <v>3515</v>
      </c>
      <c r="AY591" s="41" t="s">
        <v>3630</v>
      </c>
      <c r="AZ591" s="14" t="s">
        <v>3633</v>
      </c>
      <c r="BA591" s="48">
        <v>40.064492292050232</v>
      </c>
      <c r="BB591" s="43" t="s">
        <v>4261</v>
      </c>
      <c r="BC591" s="48" t="s">
        <v>3633</v>
      </c>
      <c r="BD591" s="48">
        <v>18.731219807517501</v>
      </c>
      <c r="BE591" s="43" t="s">
        <v>4261</v>
      </c>
      <c r="BF591" s="48" t="s">
        <v>3633</v>
      </c>
      <c r="BG591" s="48">
        <v>0.40911079166376313</v>
      </c>
      <c r="BH591" s="43" t="s">
        <v>4261</v>
      </c>
      <c r="BI591" s="48" t="s">
        <v>3633</v>
      </c>
      <c r="BJ591" s="48">
        <v>0.37883818015962273</v>
      </c>
      <c r="BK591" s="43" t="s">
        <v>4261</v>
      </c>
      <c r="BL591" s="48" t="s">
        <v>3633</v>
      </c>
    </row>
    <row r="592" spans="1:64" x14ac:dyDescent="0.25">
      <c r="A592" s="41" t="s">
        <v>7</v>
      </c>
      <c r="B592" s="41" t="s">
        <v>8</v>
      </c>
      <c r="C592" s="41" t="s">
        <v>9</v>
      </c>
      <c r="D592" s="41" t="s">
        <v>10</v>
      </c>
      <c r="E592" s="41" t="s">
        <v>11</v>
      </c>
      <c r="F592" s="41" t="s">
        <v>1430</v>
      </c>
      <c r="G592" s="41" t="s">
        <v>1334</v>
      </c>
      <c r="H592" s="42" t="s">
        <v>1431</v>
      </c>
      <c r="I592" s="41">
        <v>3</v>
      </c>
      <c r="J592" s="41" t="s">
        <v>3630</v>
      </c>
      <c r="K592" s="41" t="s">
        <v>3633</v>
      </c>
      <c r="L592" s="14" t="s">
        <v>3515</v>
      </c>
      <c r="M592" s="14" t="s">
        <v>3631</v>
      </c>
      <c r="N592" s="14" t="s">
        <v>3518</v>
      </c>
      <c r="O592" s="14" t="s">
        <v>3634</v>
      </c>
      <c r="P592">
        <v>0</v>
      </c>
      <c r="Q592">
        <v>20</v>
      </c>
      <c r="R592" s="14" t="s">
        <v>3638</v>
      </c>
      <c r="S592" s="14" t="s">
        <v>3633</v>
      </c>
      <c r="T592" s="14">
        <v>86.093537409999996</v>
      </c>
      <c r="U592" s="43" t="s">
        <v>3648</v>
      </c>
      <c r="V592" s="43" t="s">
        <v>3633</v>
      </c>
      <c r="W592" s="14">
        <v>2.2548752830000001</v>
      </c>
      <c r="X592" s="43" t="s">
        <v>3648</v>
      </c>
      <c r="Y592" s="43" t="s">
        <v>3633</v>
      </c>
      <c r="Z592" s="14" t="s">
        <v>3515</v>
      </c>
      <c r="AA592" s="14" t="s">
        <v>3649</v>
      </c>
      <c r="AB592" s="14" t="s">
        <v>3640</v>
      </c>
      <c r="AC592" s="45" t="s">
        <v>3515</v>
      </c>
      <c r="AD592" s="14" t="s">
        <v>3649</v>
      </c>
      <c r="AE592" s="14" t="s">
        <v>3640</v>
      </c>
      <c r="AF592" s="14" t="s">
        <v>3651</v>
      </c>
      <c r="AG592" s="14" t="s">
        <v>3653</v>
      </c>
      <c r="AH592" s="14" t="s">
        <v>3640</v>
      </c>
      <c r="AI592" s="14">
        <v>2</v>
      </c>
      <c r="AJ592" s="14" t="s">
        <v>3650</v>
      </c>
      <c r="AK592" s="14" t="s">
        <v>3633</v>
      </c>
      <c r="AL592" s="14" t="s">
        <v>3515</v>
      </c>
      <c r="AM592" s="14" t="s">
        <v>3631</v>
      </c>
      <c r="AN592" s="14" t="s">
        <v>3634</v>
      </c>
      <c r="AO592" s="14" t="s">
        <v>3527</v>
      </c>
      <c r="AP592" s="14" t="s">
        <v>3658</v>
      </c>
      <c r="AQ592" s="14" t="s">
        <v>3633</v>
      </c>
      <c r="AR592" s="70">
        <v>2.8867374440690101</v>
      </c>
      <c r="AS592" s="14" t="s">
        <v>3672</v>
      </c>
      <c r="AT592" s="14" t="s">
        <v>3640</v>
      </c>
      <c r="AU592" s="14">
        <v>11.266666666666666</v>
      </c>
      <c r="AV592" s="14" t="s">
        <v>3673</v>
      </c>
      <c r="AW592" s="14" t="s">
        <v>3640</v>
      </c>
      <c r="AX592" s="14" t="s">
        <v>3516</v>
      </c>
      <c r="AY592" s="41" t="s">
        <v>3630</v>
      </c>
      <c r="AZ592" s="14" t="s">
        <v>3633</v>
      </c>
      <c r="BA592" s="48">
        <v>19.116071409523784</v>
      </c>
      <c r="BB592" s="43" t="s">
        <v>4262</v>
      </c>
      <c r="BC592" s="48" t="s">
        <v>3633</v>
      </c>
      <c r="BD592" s="48">
        <v>0.68494898176302499</v>
      </c>
      <c r="BE592" s="43" t="s">
        <v>4262</v>
      </c>
      <c r="BF592" s="48" t="s">
        <v>3633</v>
      </c>
      <c r="BG592" s="48">
        <v>0.17243583274464397</v>
      </c>
      <c r="BH592" s="43" t="s">
        <v>4262</v>
      </c>
      <c r="BI592" s="48" t="s">
        <v>3633</v>
      </c>
      <c r="BJ592" s="48">
        <v>0.27648920823692552</v>
      </c>
      <c r="BK592" s="43" t="s">
        <v>4262</v>
      </c>
      <c r="BL592" s="48" t="s">
        <v>3633</v>
      </c>
    </row>
    <row r="593" spans="1:64" x14ac:dyDescent="0.25">
      <c r="A593" s="41" t="s">
        <v>7</v>
      </c>
      <c r="B593" s="41" t="s">
        <v>8</v>
      </c>
      <c r="C593" s="41" t="s">
        <v>9</v>
      </c>
      <c r="D593" s="41" t="s">
        <v>10</v>
      </c>
      <c r="E593" s="41" t="s">
        <v>11</v>
      </c>
      <c r="F593" s="41" t="s">
        <v>1430</v>
      </c>
      <c r="G593" s="41" t="s">
        <v>1432</v>
      </c>
      <c r="H593" s="42" t="s">
        <v>1433</v>
      </c>
      <c r="I593" s="41">
        <v>2</v>
      </c>
      <c r="J593" s="41" t="s">
        <v>3630</v>
      </c>
      <c r="K593" s="41" t="s">
        <v>3633</v>
      </c>
      <c r="L593" s="14" t="s">
        <v>3515</v>
      </c>
      <c r="M593" s="14" t="s">
        <v>3631</v>
      </c>
      <c r="N593" s="14" t="s">
        <v>3518</v>
      </c>
      <c r="O593" s="14" t="s">
        <v>3634</v>
      </c>
      <c r="P593">
        <v>27</v>
      </c>
      <c r="Q593">
        <v>2300</v>
      </c>
      <c r="R593" s="14" t="s">
        <v>3638</v>
      </c>
      <c r="S593" s="14" t="s">
        <v>3633</v>
      </c>
      <c r="T593" s="14">
        <v>119.6103505</v>
      </c>
      <c r="U593" s="43" t="s">
        <v>3648</v>
      </c>
      <c r="V593" s="43" t="s">
        <v>3633</v>
      </c>
      <c r="W593" s="14">
        <v>4.130369172</v>
      </c>
      <c r="X593" s="43" t="s">
        <v>3648</v>
      </c>
      <c r="Y593" s="43" t="s">
        <v>3633</v>
      </c>
      <c r="Z593" s="14" t="s">
        <v>3515</v>
      </c>
      <c r="AA593" s="14" t="s">
        <v>3649</v>
      </c>
      <c r="AB593" s="14" t="s">
        <v>3640</v>
      </c>
      <c r="AC593" s="45" t="s">
        <v>3515</v>
      </c>
      <c r="AD593" s="14" t="s">
        <v>3649</v>
      </c>
      <c r="AE593" s="14" t="s">
        <v>3640</v>
      </c>
      <c r="AF593" s="14" t="s">
        <v>3651</v>
      </c>
      <c r="AG593" s="14" t="s">
        <v>3653</v>
      </c>
      <c r="AH593" s="14" t="s">
        <v>3640</v>
      </c>
      <c r="AI593" s="14">
        <v>2</v>
      </c>
      <c r="AJ593" s="14" t="s">
        <v>3650</v>
      </c>
      <c r="AK593" s="14" t="s">
        <v>3633</v>
      </c>
      <c r="AL593" s="14" t="s">
        <v>3515</v>
      </c>
      <c r="AM593" s="14" t="s">
        <v>3631</v>
      </c>
      <c r="AN593" s="14" t="s">
        <v>3634</v>
      </c>
      <c r="AO593" s="14" t="s">
        <v>3527</v>
      </c>
      <c r="AP593" s="14" t="s">
        <v>3658</v>
      </c>
      <c r="AQ593" s="14" t="s">
        <v>3633</v>
      </c>
      <c r="AR593" s="70">
        <v>8.8507252220686485</v>
      </c>
      <c r="AS593" s="14" t="s">
        <v>3672</v>
      </c>
      <c r="AT593" s="14" t="s">
        <v>3640</v>
      </c>
      <c r="AU593" s="14">
        <v>10.5</v>
      </c>
      <c r="AV593" s="14" t="s">
        <v>3650</v>
      </c>
      <c r="AW593" s="14" t="s">
        <v>3633</v>
      </c>
      <c r="AX593" s="14" t="s">
        <v>3515</v>
      </c>
      <c r="AY593" s="41" t="s">
        <v>3630</v>
      </c>
      <c r="AZ593" s="14" t="s">
        <v>3633</v>
      </c>
      <c r="BA593" s="48">
        <v>22.676612461588974</v>
      </c>
      <c r="BB593" s="43" t="s">
        <v>4263</v>
      </c>
      <c r="BC593" s="48" t="s">
        <v>3633</v>
      </c>
      <c r="BD593" s="48">
        <v>14.408568242460028</v>
      </c>
      <c r="BE593" s="43" t="s">
        <v>4263</v>
      </c>
      <c r="BF593" s="48" t="s">
        <v>3633</v>
      </c>
      <c r="BG593" s="48">
        <v>0.37311756986325073</v>
      </c>
      <c r="BH593" s="43" t="s">
        <v>4263</v>
      </c>
      <c r="BI593" s="48" t="s">
        <v>3633</v>
      </c>
      <c r="BJ593" s="48">
        <v>0.40224143904841786</v>
      </c>
      <c r="BK593" s="43" t="s">
        <v>4263</v>
      </c>
      <c r="BL593" s="48" t="s">
        <v>3633</v>
      </c>
    </row>
    <row r="594" spans="1:64" x14ac:dyDescent="0.25">
      <c r="A594" s="41" t="s">
        <v>7</v>
      </c>
      <c r="B594" s="41" t="s">
        <v>8</v>
      </c>
      <c r="C594" s="41" t="s">
        <v>9</v>
      </c>
      <c r="D594" s="41" t="s">
        <v>10</v>
      </c>
      <c r="E594" s="41" t="s">
        <v>11</v>
      </c>
      <c r="F594" s="41" t="s">
        <v>1430</v>
      </c>
      <c r="G594" s="41" t="s">
        <v>1434</v>
      </c>
      <c r="H594" s="42" t="s">
        <v>1435</v>
      </c>
      <c r="I594" s="41">
        <v>1</v>
      </c>
      <c r="J594" s="41" t="s">
        <v>3630</v>
      </c>
      <c r="K594" s="41" t="s">
        <v>3633</v>
      </c>
      <c r="L594" s="14" t="s">
        <v>3517</v>
      </c>
      <c r="M594" s="14" t="s">
        <v>3631</v>
      </c>
      <c r="N594" s="14" t="s">
        <v>3518</v>
      </c>
      <c r="O594" s="14" t="s">
        <v>3634</v>
      </c>
      <c r="P594">
        <v>2</v>
      </c>
      <c r="Q594">
        <v>2440</v>
      </c>
      <c r="R594" s="45" t="s">
        <v>3639</v>
      </c>
      <c r="S594" s="14" t="s">
        <v>3634</v>
      </c>
      <c r="T594" s="14">
        <v>85.521422040000004</v>
      </c>
      <c r="U594" s="43" t="s">
        <v>3648</v>
      </c>
      <c r="V594" s="43" t="s">
        <v>3633</v>
      </c>
      <c r="W594" s="14">
        <v>2.020853555</v>
      </c>
      <c r="X594" s="43" t="s">
        <v>3648</v>
      </c>
      <c r="Y594" s="43" t="s">
        <v>3633</v>
      </c>
      <c r="Z594" s="14" t="s">
        <v>3515</v>
      </c>
      <c r="AA594" s="14" t="s">
        <v>3649</v>
      </c>
      <c r="AB594" s="14" t="s">
        <v>3640</v>
      </c>
      <c r="AC594" s="45" t="s">
        <v>3515</v>
      </c>
      <c r="AD594" s="14" t="s">
        <v>3649</v>
      </c>
      <c r="AE594" s="14" t="s">
        <v>3640</v>
      </c>
      <c r="AF594" s="14" t="s">
        <v>3651</v>
      </c>
      <c r="AG594" s="14" t="s">
        <v>3653</v>
      </c>
      <c r="AH594" s="14" t="s">
        <v>3640</v>
      </c>
      <c r="AI594" s="14">
        <v>2</v>
      </c>
      <c r="AJ594" s="14" t="s">
        <v>3650</v>
      </c>
      <c r="AK594" s="14" t="s">
        <v>3633</v>
      </c>
      <c r="AL594" s="14" t="s">
        <v>3515</v>
      </c>
      <c r="AM594" s="14" t="s">
        <v>3631</v>
      </c>
      <c r="AN594" s="14" t="s">
        <v>3634</v>
      </c>
      <c r="AO594" s="14" t="s">
        <v>3527</v>
      </c>
      <c r="AP594" s="14" t="s">
        <v>3658</v>
      </c>
      <c r="AQ594" s="14" t="s">
        <v>3633</v>
      </c>
      <c r="AR594" s="70">
        <v>5.5196909629103352</v>
      </c>
      <c r="AS594" s="14" t="s">
        <v>3672</v>
      </c>
      <c r="AT594" s="14" t="s">
        <v>3640</v>
      </c>
      <c r="AU594" s="14">
        <v>11.266666666666666</v>
      </c>
      <c r="AV594" s="14" t="s">
        <v>3673</v>
      </c>
      <c r="AW594" s="14" t="s">
        <v>3640</v>
      </c>
      <c r="AX594" s="14" t="s">
        <v>3515</v>
      </c>
      <c r="AY594" s="41" t="s">
        <v>3630</v>
      </c>
      <c r="AZ594" s="14" t="s">
        <v>3633</v>
      </c>
      <c r="BA594" s="48">
        <v>9.9705727339409691</v>
      </c>
      <c r="BB594" s="43" t="s">
        <v>4264</v>
      </c>
      <c r="BC594" s="48" t="s">
        <v>3633</v>
      </c>
      <c r="BD594" s="48">
        <v>0.84119905647607851</v>
      </c>
      <c r="BE594" s="43" t="s">
        <v>4264</v>
      </c>
      <c r="BF594" s="48" t="s">
        <v>3633</v>
      </c>
      <c r="BG594" s="48">
        <v>1.5068664382114122E-2</v>
      </c>
      <c r="BH594" s="43" t="s">
        <v>4264</v>
      </c>
      <c r="BI594" s="48" t="s">
        <v>3633</v>
      </c>
      <c r="BJ594" s="48">
        <v>0.17932725247616546</v>
      </c>
      <c r="BK594" s="43" t="s">
        <v>4264</v>
      </c>
      <c r="BL594" s="48" t="s">
        <v>3633</v>
      </c>
    </row>
    <row r="595" spans="1:64" x14ac:dyDescent="0.25">
      <c r="A595" s="41" t="s">
        <v>7</v>
      </c>
      <c r="B595" s="41" t="s">
        <v>8</v>
      </c>
      <c r="C595" s="41" t="s">
        <v>9</v>
      </c>
      <c r="D595" s="41" t="s">
        <v>10</v>
      </c>
      <c r="E595" s="41" t="s">
        <v>86</v>
      </c>
      <c r="F595" s="41" t="s">
        <v>1436</v>
      </c>
      <c r="G595" s="41" t="s">
        <v>1437</v>
      </c>
      <c r="H595" s="42" t="s">
        <v>1438</v>
      </c>
      <c r="I595" s="41">
        <v>3</v>
      </c>
      <c r="J595" s="41" t="s">
        <v>3630</v>
      </c>
      <c r="K595" s="41" t="s">
        <v>3633</v>
      </c>
      <c r="L595" s="14" t="s">
        <v>3515</v>
      </c>
      <c r="M595" s="14" t="s">
        <v>3631</v>
      </c>
      <c r="N595" s="14" t="s">
        <v>3518</v>
      </c>
      <c r="O595" s="14" t="s">
        <v>3634</v>
      </c>
      <c r="P595">
        <v>-7</v>
      </c>
      <c r="Q595">
        <v>303</v>
      </c>
      <c r="R595" s="45" t="s">
        <v>3639</v>
      </c>
      <c r="S595" s="14" t="s">
        <v>3640</v>
      </c>
      <c r="T595" s="14">
        <v>35.37097369</v>
      </c>
      <c r="U595" s="43" t="s">
        <v>3648</v>
      </c>
      <c r="V595" s="43" t="s">
        <v>3633</v>
      </c>
      <c r="W595" s="14">
        <v>5.4185379939999994</v>
      </c>
      <c r="X595" s="43" t="s">
        <v>3648</v>
      </c>
      <c r="Y595" s="43" t="s">
        <v>3633</v>
      </c>
      <c r="Z595" s="14" t="s">
        <v>3515</v>
      </c>
      <c r="AA595" s="14" t="s">
        <v>3649</v>
      </c>
      <c r="AB595" s="14" t="s">
        <v>3640</v>
      </c>
      <c r="AC595" s="45" t="s">
        <v>3515</v>
      </c>
      <c r="AD595" s="14" t="s">
        <v>3649</v>
      </c>
      <c r="AE595" s="14" t="s">
        <v>3640</v>
      </c>
      <c r="AF595" s="14" t="s">
        <v>3517</v>
      </c>
      <c r="AG595" s="14" t="s">
        <v>3518</v>
      </c>
      <c r="AH595" s="14" t="s">
        <v>3634</v>
      </c>
      <c r="AI595" s="14">
        <v>2</v>
      </c>
      <c r="AJ595" s="14" t="s">
        <v>3650</v>
      </c>
      <c r="AK595" s="14" t="s">
        <v>3633</v>
      </c>
      <c r="AL595" s="14" t="s">
        <v>3515</v>
      </c>
      <c r="AM595" s="14" t="s">
        <v>3631</v>
      </c>
      <c r="AN595" s="14" t="s">
        <v>3634</v>
      </c>
      <c r="AO595" s="14" t="s">
        <v>3527</v>
      </c>
      <c r="AP595" s="14" t="s">
        <v>3658</v>
      </c>
      <c r="AQ595" s="14" t="s">
        <v>3633</v>
      </c>
      <c r="AR595" s="14">
        <v>19</v>
      </c>
      <c r="AS595" s="14" t="s">
        <v>3663</v>
      </c>
      <c r="AT595" s="14" t="s">
        <v>3640</v>
      </c>
      <c r="AU595" s="14">
        <v>43.2</v>
      </c>
      <c r="AV595" s="14" t="s">
        <v>3674</v>
      </c>
      <c r="AW595" s="14" t="s">
        <v>3675</v>
      </c>
      <c r="AX595" s="14" t="s">
        <v>3515</v>
      </c>
      <c r="AY595" s="41" t="s">
        <v>3630</v>
      </c>
      <c r="AZ595" s="14" t="s">
        <v>3633</v>
      </c>
      <c r="BA595" s="48">
        <v>15.866286055769251</v>
      </c>
      <c r="BB595" s="43" t="s">
        <v>4265</v>
      </c>
      <c r="BC595" s="48" t="s">
        <v>3633</v>
      </c>
      <c r="BD595" s="48">
        <v>4.6783952881348441</v>
      </c>
      <c r="BE595" s="43" t="s">
        <v>4265</v>
      </c>
      <c r="BF595" s="48" t="s">
        <v>3633</v>
      </c>
      <c r="BG595" s="48">
        <v>0.26261757133098251</v>
      </c>
      <c r="BH595" s="43" t="s">
        <v>4265</v>
      </c>
      <c r="BI595" s="48" t="s">
        <v>3633</v>
      </c>
      <c r="BJ595" s="48">
        <v>0.19192928403369</v>
      </c>
      <c r="BK595" s="43" t="s">
        <v>4265</v>
      </c>
      <c r="BL595" s="48" t="s">
        <v>3633</v>
      </c>
    </row>
    <row r="596" spans="1:64" x14ac:dyDescent="0.25">
      <c r="A596" s="41" t="s">
        <v>7</v>
      </c>
      <c r="B596" s="41" t="s">
        <v>8</v>
      </c>
      <c r="C596" s="41" t="s">
        <v>9</v>
      </c>
      <c r="D596" s="41" t="s">
        <v>10</v>
      </c>
      <c r="E596" s="41" t="s">
        <v>95</v>
      </c>
      <c r="F596" s="41" t="s">
        <v>1439</v>
      </c>
      <c r="G596" s="41" t="s">
        <v>1440</v>
      </c>
      <c r="H596" s="42" t="s">
        <v>1441</v>
      </c>
      <c r="I596" s="41">
        <v>1</v>
      </c>
      <c r="J596" s="41" t="s">
        <v>3630</v>
      </c>
      <c r="K596" s="41" t="s">
        <v>3633</v>
      </c>
      <c r="L596" s="14" t="s">
        <v>3515</v>
      </c>
      <c r="M596" s="14" t="s">
        <v>3631</v>
      </c>
      <c r="N596" s="14" t="s">
        <v>3518</v>
      </c>
      <c r="O596" s="14" t="s">
        <v>3634</v>
      </c>
      <c r="P596">
        <v>1483</v>
      </c>
      <c r="Q596">
        <v>1483</v>
      </c>
      <c r="R596" s="45" t="s">
        <v>3639</v>
      </c>
      <c r="S596" s="14" t="s">
        <v>3640</v>
      </c>
      <c r="T596" s="14">
        <v>71.944444439999998</v>
      </c>
      <c r="U596" s="43" t="s">
        <v>3648</v>
      </c>
      <c r="V596" s="43" t="s">
        <v>3640</v>
      </c>
      <c r="W596" s="14">
        <v>1.125</v>
      </c>
      <c r="X596" s="43" t="s">
        <v>3648</v>
      </c>
      <c r="Y596" s="43" t="s">
        <v>3640</v>
      </c>
      <c r="Z596" s="14" t="s">
        <v>3515</v>
      </c>
      <c r="AA596" s="14" t="s">
        <v>3649</v>
      </c>
      <c r="AB596" s="14" t="s">
        <v>3640</v>
      </c>
      <c r="AC596" s="45" t="s">
        <v>3515</v>
      </c>
      <c r="AD596" s="14" t="s">
        <v>3649</v>
      </c>
      <c r="AE596" s="14" t="s">
        <v>3640</v>
      </c>
      <c r="AF596" s="14" t="s">
        <v>3517</v>
      </c>
      <c r="AG596" s="14" t="s">
        <v>3518</v>
      </c>
      <c r="AH596" s="14" t="s">
        <v>3634</v>
      </c>
      <c r="AI596" s="14">
        <v>2</v>
      </c>
      <c r="AJ596" s="14" t="s">
        <v>3650</v>
      </c>
      <c r="AK596" s="14" t="s">
        <v>3633</v>
      </c>
      <c r="AL596" s="14" t="s">
        <v>3515</v>
      </c>
      <c r="AM596" s="14" t="s">
        <v>3631</v>
      </c>
      <c r="AN596" s="14" t="s">
        <v>3634</v>
      </c>
      <c r="AO596" s="14" t="s">
        <v>3528</v>
      </c>
      <c r="AP596" s="14" t="s">
        <v>3658</v>
      </c>
      <c r="AQ596" s="14" t="s">
        <v>3633</v>
      </c>
      <c r="AR596" s="14">
        <v>10</v>
      </c>
      <c r="AS596" s="14" t="s">
        <v>3663</v>
      </c>
      <c r="AT596" s="14" t="s">
        <v>3640</v>
      </c>
      <c r="AU596" s="14">
        <v>4</v>
      </c>
      <c r="AV596" s="14" t="s">
        <v>3674</v>
      </c>
      <c r="AW596" s="14" t="s">
        <v>3675</v>
      </c>
      <c r="AX596" s="14" t="s">
        <v>3515</v>
      </c>
      <c r="AY596" s="41" t="s">
        <v>3630</v>
      </c>
      <c r="AZ596" s="14" t="s">
        <v>3633</v>
      </c>
      <c r="BA596" s="48">
        <v>25.125</v>
      </c>
      <c r="BB596" s="43" t="s">
        <v>4266</v>
      </c>
      <c r="BC596" s="48" t="s">
        <v>3640</v>
      </c>
      <c r="BD596" s="48">
        <v>9.607638889166676</v>
      </c>
      <c r="BE596" s="43" t="s">
        <v>4266</v>
      </c>
      <c r="BF596" s="48" t="s">
        <v>3640</v>
      </c>
      <c r="BG596" s="48">
        <v>0.26532995912010898</v>
      </c>
      <c r="BH596" s="43" t="s">
        <v>4266</v>
      </c>
      <c r="BI596" s="48" t="s">
        <v>3640</v>
      </c>
      <c r="BJ596" s="48">
        <v>0.21950337947735571</v>
      </c>
      <c r="BK596" s="43" t="s">
        <v>4266</v>
      </c>
      <c r="BL596" s="48" t="s">
        <v>3640</v>
      </c>
    </row>
    <row r="597" spans="1:64" x14ac:dyDescent="0.25">
      <c r="A597" s="41" t="s">
        <v>7</v>
      </c>
      <c r="B597" s="41" t="s">
        <v>8</v>
      </c>
      <c r="C597" s="41" t="s">
        <v>9</v>
      </c>
      <c r="D597" s="41" t="s">
        <v>10</v>
      </c>
      <c r="E597" s="41" t="s">
        <v>95</v>
      </c>
      <c r="F597" s="41" t="s">
        <v>1439</v>
      </c>
      <c r="G597" s="41" t="s">
        <v>1442</v>
      </c>
      <c r="H597" s="42" t="s">
        <v>1443</v>
      </c>
      <c r="I597" s="41">
        <v>4</v>
      </c>
      <c r="J597" s="41" t="s">
        <v>3630</v>
      </c>
      <c r="K597" s="41" t="s">
        <v>3633</v>
      </c>
      <c r="L597" s="14" t="s">
        <v>3515</v>
      </c>
      <c r="M597" s="14" t="s">
        <v>3631</v>
      </c>
      <c r="N597" s="14" t="s">
        <v>3518</v>
      </c>
      <c r="O597" s="14" t="s">
        <v>3634</v>
      </c>
      <c r="P597">
        <v>0</v>
      </c>
      <c r="Q597">
        <v>1500</v>
      </c>
      <c r="R597" s="14" t="s">
        <v>3638</v>
      </c>
      <c r="S597" s="14" t="s">
        <v>3633</v>
      </c>
      <c r="T597" s="14">
        <v>41.205202909999997</v>
      </c>
      <c r="U597" s="43" t="s">
        <v>3648</v>
      </c>
      <c r="V597" s="43" t="s">
        <v>3633</v>
      </c>
      <c r="W597" s="14">
        <v>4.4503954710000002</v>
      </c>
      <c r="X597" s="43" t="s">
        <v>3648</v>
      </c>
      <c r="Y597" s="43" t="s">
        <v>3633</v>
      </c>
      <c r="Z597" s="14" t="s">
        <v>3515</v>
      </c>
      <c r="AA597" s="14" t="s">
        <v>3649</v>
      </c>
      <c r="AB597" s="14" t="s">
        <v>3640</v>
      </c>
      <c r="AC597" s="45" t="s">
        <v>3515</v>
      </c>
      <c r="AD597" s="14" t="s">
        <v>3649</v>
      </c>
      <c r="AE597" s="14" t="s">
        <v>3640</v>
      </c>
      <c r="AF597" s="14" t="s">
        <v>3517</v>
      </c>
      <c r="AG597" s="14" t="s">
        <v>3518</v>
      </c>
      <c r="AH597" s="14" t="s">
        <v>3634</v>
      </c>
      <c r="AI597" s="14">
        <v>2</v>
      </c>
      <c r="AJ597" s="14" t="s">
        <v>3650</v>
      </c>
      <c r="AK597" s="14" t="s">
        <v>3633</v>
      </c>
      <c r="AL597" s="14" t="s">
        <v>3515</v>
      </c>
      <c r="AM597" s="14" t="s">
        <v>3631</v>
      </c>
      <c r="AN597" s="14" t="s">
        <v>3634</v>
      </c>
      <c r="AO597" s="14" t="s">
        <v>3527</v>
      </c>
      <c r="AP597" s="14" t="s">
        <v>3658</v>
      </c>
      <c r="AQ597" s="14" t="s">
        <v>3633</v>
      </c>
      <c r="AR597" s="14">
        <v>10</v>
      </c>
      <c r="AS597" s="14" t="s">
        <v>3663</v>
      </c>
      <c r="AT597" s="14" t="s">
        <v>3640</v>
      </c>
      <c r="AU597" s="14">
        <v>4</v>
      </c>
      <c r="AV597" s="14" t="s">
        <v>3674</v>
      </c>
      <c r="AW597" s="14" t="s">
        <v>3675</v>
      </c>
      <c r="AX597" s="14" t="s">
        <v>3515</v>
      </c>
      <c r="AY597" s="41" t="s">
        <v>3630</v>
      </c>
      <c r="AZ597" s="14" t="s">
        <v>3633</v>
      </c>
      <c r="BA597" s="48">
        <v>43.166627881129756</v>
      </c>
      <c r="BB597" s="43" t="s">
        <v>4267</v>
      </c>
      <c r="BC597" s="48" t="s">
        <v>3633</v>
      </c>
      <c r="BD597" s="48">
        <v>3.5127792093094499</v>
      </c>
      <c r="BE597" s="43" t="s">
        <v>4267</v>
      </c>
      <c r="BF597" s="48" t="s">
        <v>3633</v>
      </c>
      <c r="BG597" s="48">
        <v>3.2173817649778946E-2</v>
      </c>
      <c r="BH597" s="43" t="s">
        <v>4267</v>
      </c>
      <c r="BI597" s="48" t="s">
        <v>3633</v>
      </c>
      <c r="BJ597" s="48">
        <v>0.59895953769188326</v>
      </c>
      <c r="BK597" s="43" t="s">
        <v>4267</v>
      </c>
      <c r="BL597" s="48" t="s">
        <v>3633</v>
      </c>
    </row>
    <row r="598" spans="1:64" x14ac:dyDescent="0.25">
      <c r="A598" s="41" t="s">
        <v>7</v>
      </c>
      <c r="B598" s="41" t="s">
        <v>8</v>
      </c>
      <c r="C598" s="41" t="s">
        <v>9</v>
      </c>
      <c r="D598" s="41" t="s">
        <v>10</v>
      </c>
      <c r="E598" s="41" t="s">
        <v>463</v>
      </c>
      <c r="F598" s="41" t="s">
        <v>1444</v>
      </c>
      <c r="G598" s="41" t="s">
        <v>1445</v>
      </c>
      <c r="H598" s="42" t="s">
        <v>1446</v>
      </c>
      <c r="I598" s="41">
        <v>2</v>
      </c>
      <c r="J598" s="41" t="s">
        <v>3630</v>
      </c>
      <c r="K598" s="41" t="s">
        <v>3633</v>
      </c>
      <c r="L598" s="14" t="s">
        <v>3515</v>
      </c>
      <c r="M598" s="14" t="s">
        <v>3631</v>
      </c>
      <c r="N598" s="14" t="s">
        <v>3518</v>
      </c>
      <c r="O598" s="14" t="s">
        <v>3634</v>
      </c>
      <c r="P598">
        <v>1850</v>
      </c>
      <c r="Q598">
        <v>2643</v>
      </c>
      <c r="R598" s="14" t="s">
        <v>3638</v>
      </c>
      <c r="S598" s="14" t="s">
        <v>3633</v>
      </c>
      <c r="T598" s="14">
        <v>91.01446181</v>
      </c>
      <c r="U598" s="43" t="s">
        <v>3648</v>
      </c>
      <c r="V598" s="43" t="s">
        <v>3633</v>
      </c>
      <c r="W598" s="14">
        <v>2.4251432290000001</v>
      </c>
      <c r="X598" s="43" t="s">
        <v>3648</v>
      </c>
      <c r="Y598" s="43" t="s">
        <v>3633</v>
      </c>
      <c r="Z598" s="14" t="s">
        <v>3516</v>
      </c>
      <c r="AA598" s="14" t="s">
        <v>3649</v>
      </c>
      <c r="AB598" s="14" t="s">
        <v>3640</v>
      </c>
      <c r="AC598" s="45" t="s">
        <v>3515</v>
      </c>
      <c r="AD598" s="14" t="s">
        <v>3649</v>
      </c>
      <c r="AE598" s="14" t="s">
        <v>3640</v>
      </c>
      <c r="AF598" s="14" t="s">
        <v>3517</v>
      </c>
      <c r="AG598" s="14" t="s">
        <v>3518</v>
      </c>
      <c r="AH598" s="14" t="s">
        <v>3634</v>
      </c>
      <c r="AI598" s="14">
        <v>2</v>
      </c>
      <c r="AJ598" s="14" t="s">
        <v>3650</v>
      </c>
      <c r="AK598" s="14" t="s">
        <v>3633</v>
      </c>
      <c r="AL598" s="14" t="s">
        <v>3515</v>
      </c>
      <c r="AM598" s="14" t="s">
        <v>3631</v>
      </c>
      <c r="AN598" s="14" t="s">
        <v>3634</v>
      </c>
      <c r="AO598" s="14" t="s">
        <v>3527</v>
      </c>
      <c r="AP598" s="14" t="s">
        <v>3658</v>
      </c>
      <c r="AQ598" s="14" t="s">
        <v>3633</v>
      </c>
      <c r="AR598" s="70">
        <v>3.8971360972953133</v>
      </c>
      <c r="AS598" s="14" t="s">
        <v>3672</v>
      </c>
      <c r="AT598" s="14" t="s">
        <v>3640</v>
      </c>
      <c r="AU598" s="14">
        <v>61.162500000000001</v>
      </c>
      <c r="AV598" s="14" t="s">
        <v>3673</v>
      </c>
      <c r="AW598" s="14" t="s">
        <v>3640</v>
      </c>
      <c r="AX598" s="14" t="s">
        <v>3515</v>
      </c>
      <c r="AY598" s="41" t="s">
        <v>3630</v>
      </c>
      <c r="AZ598" s="14" t="s">
        <v>3633</v>
      </c>
      <c r="BA598" s="48">
        <v>24.977604141666745</v>
      </c>
      <c r="BB598" s="43" t="s">
        <v>4268</v>
      </c>
      <c r="BC598" s="48" t="s">
        <v>3633</v>
      </c>
      <c r="BD598" s="48">
        <v>8.3689233333327451E-2</v>
      </c>
      <c r="BE598" s="43" t="s">
        <v>4268</v>
      </c>
      <c r="BF598" s="48" t="s">
        <v>3633</v>
      </c>
      <c r="BG598" s="48">
        <v>5.1906801906804564E-2</v>
      </c>
      <c r="BH598" s="43" t="s">
        <v>4268</v>
      </c>
      <c r="BI598" s="48" t="s">
        <v>3633</v>
      </c>
      <c r="BJ598" s="48">
        <v>0.12334681306122502</v>
      </c>
      <c r="BK598" s="43" t="s">
        <v>4268</v>
      </c>
      <c r="BL598" s="48" t="s">
        <v>3633</v>
      </c>
    </row>
    <row r="599" spans="1:64" x14ac:dyDescent="0.25">
      <c r="A599" s="41" t="s">
        <v>7</v>
      </c>
      <c r="B599" s="41" t="s">
        <v>8</v>
      </c>
      <c r="C599" s="41" t="s">
        <v>9</v>
      </c>
      <c r="D599" s="41" t="s">
        <v>10</v>
      </c>
      <c r="E599" s="41" t="s">
        <v>463</v>
      </c>
      <c r="F599" s="41" t="s">
        <v>1444</v>
      </c>
      <c r="G599" s="41" t="s">
        <v>1447</v>
      </c>
      <c r="H599" s="42" t="s">
        <v>1448</v>
      </c>
      <c r="I599" s="41">
        <v>3</v>
      </c>
      <c r="J599" s="41" t="s">
        <v>3630</v>
      </c>
      <c r="K599" s="41" t="s">
        <v>3633</v>
      </c>
      <c r="L599" s="14" t="s">
        <v>3515</v>
      </c>
      <c r="M599" s="14" t="s">
        <v>3631</v>
      </c>
      <c r="N599" s="14" t="s">
        <v>3518</v>
      </c>
      <c r="O599" s="14" t="s">
        <v>3634</v>
      </c>
      <c r="P599">
        <v>533</v>
      </c>
      <c r="Q599">
        <v>1242</v>
      </c>
      <c r="R599" s="45" t="s">
        <v>3639</v>
      </c>
      <c r="S599" s="14" t="s">
        <v>3634</v>
      </c>
      <c r="T599" s="14">
        <v>85.479166669999998</v>
      </c>
      <c r="U599" s="43" t="s">
        <v>3648</v>
      </c>
      <c r="V599" s="43" t="s">
        <v>3633</v>
      </c>
      <c r="W599" s="14">
        <v>1.9395833329999999</v>
      </c>
      <c r="X599" s="43" t="s">
        <v>3648</v>
      </c>
      <c r="Y599" s="43" t="s">
        <v>3633</v>
      </c>
      <c r="Z599" s="14" t="s">
        <v>3515</v>
      </c>
      <c r="AA599" s="14" t="s">
        <v>3649</v>
      </c>
      <c r="AB599" s="14" t="s">
        <v>3640</v>
      </c>
      <c r="AC599" s="45" t="s">
        <v>3515</v>
      </c>
      <c r="AD599" s="14" t="s">
        <v>3649</v>
      </c>
      <c r="AE599" s="14" t="s">
        <v>3640</v>
      </c>
      <c r="AF599" s="14" t="s">
        <v>3517</v>
      </c>
      <c r="AG599" s="14" t="s">
        <v>3518</v>
      </c>
      <c r="AH599" s="14" t="s">
        <v>3634</v>
      </c>
      <c r="AI599" s="14">
        <v>2</v>
      </c>
      <c r="AJ599" s="14" t="s">
        <v>3650</v>
      </c>
      <c r="AK599" s="14" t="s">
        <v>3633</v>
      </c>
      <c r="AL599" s="14" t="s">
        <v>3515</v>
      </c>
      <c r="AM599" s="14" t="s">
        <v>3631</v>
      </c>
      <c r="AN599" s="14" t="s">
        <v>3634</v>
      </c>
      <c r="AO599" s="14" t="s">
        <v>3527</v>
      </c>
      <c r="AP599" s="14" t="s">
        <v>3658</v>
      </c>
      <c r="AQ599" s="14" t="s">
        <v>3633</v>
      </c>
      <c r="AR599" s="70">
        <v>4.196388168204205</v>
      </c>
      <c r="AS599" s="14" t="s">
        <v>3672</v>
      </c>
      <c r="AT599" s="14" t="s">
        <v>3640</v>
      </c>
      <c r="AU599" s="14">
        <v>61.162500000000001</v>
      </c>
      <c r="AV599" s="14" t="s">
        <v>3673</v>
      </c>
      <c r="AW599" s="14" t="s">
        <v>3640</v>
      </c>
      <c r="AX599" s="14" t="s">
        <v>3515</v>
      </c>
      <c r="AY599" s="41" t="s">
        <v>3630</v>
      </c>
      <c r="AZ599" s="14" t="s">
        <v>3633</v>
      </c>
      <c r="BA599" s="48">
        <v>40.489583333333258</v>
      </c>
      <c r="BB599" s="43" t="s">
        <v>4269</v>
      </c>
      <c r="BC599" s="48" t="s">
        <v>3633</v>
      </c>
      <c r="BD599" s="48">
        <v>3.4895833325833259</v>
      </c>
      <c r="BE599" s="43" t="s">
        <v>4269</v>
      </c>
      <c r="BF599" s="48" t="s">
        <v>3633</v>
      </c>
      <c r="BG599" s="48">
        <v>0.9383511031352274</v>
      </c>
      <c r="BH599" s="43" t="s">
        <v>4269</v>
      </c>
      <c r="BI599" s="48" t="s">
        <v>3633</v>
      </c>
      <c r="BJ599" s="48">
        <v>0.1317859952793077</v>
      </c>
      <c r="BK599" s="43" t="s">
        <v>4269</v>
      </c>
      <c r="BL599" s="48" t="s">
        <v>3633</v>
      </c>
    </row>
    <row r="600" spans="1:64" x14ac:dyDescent="0.25">
      <c r="A600" s="41" t="s">
        <v>7</v>
      </c>
      <c r="B600" s="41" t="s">
        <v>8</v>
      </c>
      <c r="C600" s="41" t="s">
        <v>9</v>
      </c>
      <c r="D600" s="41" t="s">
        <v>10</v>
      </c>
      <c r="E600" s="41" t="s">
        <v>463</v>
      </c>
      <c r="F600" s="41" t="s">
        <v>1444</v>
      </c>
      <c r="G600" s="41" t="s">
        <v>1449</v>
      </c>
      <c r="H600" s="42" t="s">
        <v>1450</v>
      </c>
      <c r="I600" s="41">
        <v>1</v>
      </c>
      <c r="J600" s="41" t="s">
        <v>3630</v>
      </c>
      <c r="K600" s="41" t="s">
        <v>3633</v>
      </c>
      <c r="L600" s="14" t="s">
        <v>3515</v>
      </c>
      <c r="M600" s="14" t="s">
        <v>3631</v>
      </c>
      <c r="N600" s="14" t="s">
        <v>3518</v>
      </c>
      <c r="O600" s="14" t="s">
        <v>3634</v>
      </c>
      <c r="P600">
        <v>192</v>
      </c>
      <c r="Q600">
        <v>192</v>
      </c>
      <c r="R600" s="45" t="s">
        <v>3639</v>
      </c>
      <c r="S600" s="14" t="s">
        <v>3640</v>
      </c>
      <c r="T600" s="14">
        <v>61.375</v>
      </c>
      <c r="U600" s="43" t="s">
        <v>3648</v>
      </c>
      <c r="V600" s="43" t="s">
        <v>3634</v>
      </c>
      <c r="W600" s="14">
        <v>2.3472222220000001</v>
      </c>
      <c r="X600" s="43" t="s">
        <v>3648</v>
      </c>
      <c r="Y600" s="43" t="s">
        <v>3634</v>
      </c>
      <c r="Z600" s="14" t="s">
        <v>3515</v>
      </c>
      <c r="AA600" s="14" t="s">
        <v>3649</v>
      </c>
      <c r="AB600" s="14" t="s">
        <v>3640</v>
      </c>
      <c r="AC600" s="45" t="s">
        <v>3515</v>
      </c>
      <c r="AD600" s="14" t="s">
        <v>3649</v>
      </c>
      <c r="AE600" s="14" t="s">
        <v>3640</v>
      </c>
      <c r="AF600" s="14" t="s">
        <v>3517</v>
      </c>
      <c r="AG600" s="14" t="s">
        <v>3518</v>
      </c>
      <c r="AH600" s="14" t="s">
        <v>3634</v>
      </c>
      <c r="AI600" s="14">
        <v>2</v>
      </c>
      <c r="AJ600" s="14" t="s">
        <v>3650</v>
      </c>
      <c r="AK600" s="14" t="s">
        <v>3633</v>
      </c>
      <c r="AL600" s="14" t="s">
        <v>3515</v>
      </c>
      <c r="AM600" s="14" t="s">
        <v>3631</v>
      </c>
      <c r="AN600" s="14" t="s">
        <v>3634</v>
      </c>
      <c r="AO600" s="14" t="s">
        <v>3527</v>
      </c>
      <c r="AP600" s="14" t="s">
        <v>3658</v>
      </c>
      <c r="AQ600" s="14" t="s">
        <v>3633</v>
      </c>
      <c r="AR600" s="70">
        <v>7.0020853360066608</v>
      </c>
      <c r="AS600" s="14" t="s">
        <v>3672</v>
      </c>
      <c r="AT600" s="14" t="s">
        <v>3640</v>
      </c>
      <c r="AU600" s="14">
        <v>61.162500000000001</v>
      </c>
      <c r="AV600" s="14" t="s">
        <v>3673</v>
      </c>
      <c r="AW600" s="14" t="s">
        <v>3640</v>
      </c>
      <c r="AX600" s="14" t="s">
        <v>3515</v>
      </c>
      <c r="AY600" s="41" t="s">
        <v>3630</v>
      </c>
      <c r="AZ600" s="14" t="s">
        <v>3633</v>
      </c>
      <c r="BA600" s="48">
        <v>11.770833333333229</v>
      </c>
      <c r="BB600" s="43" t="s">
        <v>4270</v>
      </c>
      <c r="BC600" s="48" t="s">
        <v>3634</v>
      </c>
      <c r="BD600" s="48">
        <v>2.1076388888888999</v>
      </c>
      <c r="BE600" s="43" t="s">
        <v>4270</v>
      </c>
      <c r="BF600" s="48" t="s">
        <v>3634</v>
      </c>
      <c r="BG600" s="48">
        <v>0.50289552930275694</v>
      </c>
      <c r="BH600" s="43" t="s">
        <v>4270</v>
      </c>
      <c r="BI600" s="48" t="s">
        <v>3634</v>
      </c>
      <c r="BJ600" s="48">
        <v>0.33413708417057381</v>
      </c>
      <c r="BK600" s="43" t="s">
        <v>4270</v>
      </c>
      <c r="BL600" s="48" t="s">
        <v>3634</v>
      </c>
    </row>
    <row r="601" spans="1:64" x14ac:dyDescent="0.25">
      <c r="A601" s="41" t="s">
        <v>7</v>
      </c>
      <c r="B601" s="41" t="s">
        <v>8</v>
      </c>
      <c r="C601" s="41" t="s">
        <v>9</v>
      </c>
      <c r="D601" s="41" t="s">
        <v>10</v>
      </c>
      <c r="E601" s="41" t="s">
        <v>54</v>
      </c>
      <c r="F601" s="41" t="s">
        <v>1451</v>
      </c>
      <c r="G601" s="41" t="s">
        <v>1452</v>
      </c>
      <c r="H601" s="42" t="s">
        <v>1453</v>
      </c>
      <c r="I601" s="41">
        <v>2</v>
      </c>
      <c r="J601" s="41" t="s">
        <v>3630</v>
      </c>
      <c r="K601" s="41" t="s">
        <v>3633</v>
      </c>
      <c r="L601" s="14" t="s">
        <v>3517</v>
      </c>
      <c r="M601" s="14" t="s">
        <v>3631</v>
      </c>
      <c r="N601" s="14" t="s">
        <v>3518</v>
      </c>
      <c r="O601" s="14" t="s">
        <v>3634</v>
      </c>
      <c r="P601">
        <v>200</v>
      </c>
      <c r="Q601">
        <v>500</v>
      </c>
      <c r="R601" s="14" t="s">
        <v>3638</v>
      </c>
      <c r="S601" s="14" t="s">
        <v>3633</v>
      </c>
      <c r="T601" s="14">
        <v>22.14135628</v>
      </c>
      <c r="U601" s="43" t="s">
        <v>3648</v>
      </c>
      <c r="V601" s="43" t="s">
        <v>3633</v>
      </c>
      <c r="W601" s="14">
        <v>4.6517231590000003</v>
      </c>
      <c r="X601" s="43" t="s">
        <v>3648</v>
      </c>
      <c r="Y601" s="43" t="s">
        <v>3633</v>
      </c>
      <c r="Z601" s="14" t="s">
        <v>3516</v>
      </c>
      <c r="AA601" s="14" t="s">
        <v>3649</v>
      </c>
      <c r="AB601" s="14" t="s">
        <v>3640</v>
      </c>
      <c r="AC601" s="45" t="s">
        <v>3515</v>
      </c>
      <c r="AD601" s="14" t="s">
        <v>3649</v>
      </c>
      <c r="AE601" s="14" t="s">
        <v>3640</v>
      </c>
      <c r="AF601" s="14" t="s">
        <v>3517</v>
      </c>
      <c r="AG601" s="14" t="s">
        <v>3518</v>
      </c>
      <c r="AH601" s="14" t="s">
        <v>3634</v>
      </c>
      <c r="AI601" s="14">
        <v>1</v>
      </c>
      <c r="AJ601" s="14" t="s">
        <v>3650</v>
      </c>
      <c r="AK601" s="14" t="s">
        <v>3633</v>
      </c>
      <c r="AL601" s="14" t="s">
        <v>3515</v>
      </c>
      <c r="AM601" s="14" t="s">
        <v>3631</v>
      </c>
      <c r="AN601" s="14" t="s">
        <v>3634</v>
      </c>
      <c r="AO601" s="14" t="s">
        <v>3527</v>
      </c>
      <c r="AP601" s="14" t="s">
        <v>3658</v>
      </c>
      <c r="AQ601" s="14" t="s">
        <v>3633</v>
      </c>
      <c r="AR601" s="70">
        <v>11.026596250160122</v>
      </c>
      <c r="AS601" s="14" t="s">
        <v>3672</v>
      </c>
      <c r="AT601" s="14" t="s">
        <v>3640</v>
      </c>
      <c r="AU601" s="14">
        <v>44.269999999999996</v>
      </c>
      <c r="AV601" s="14" t="s">
        <v>3673</v>
      </c>
      <c r="AW601" s="14" t="s">
        <v>3640</v>
      </c>
      <c r="AX601" s="14" t="s">
        <v>3515</v>
      </c>
      <c r="AY601" s="41" t="s">
        <v>3630</v>
      </c>
      <c r="AZ601" s="14" t="s">
        <v>3633</v>
      </c>
      <c r="BA601" s="48">
        <v>20.852627598518751</v>
      </c>
      <c r="BB601" s="43" t="s">
        <v>4271</v>
      </c>
      <c r="BC601" s="48" t="s">
        <v>3633</v>
      </c>
      <c r="BD601" s="48">
        <v>0.10799250337404231</v>
      </c>
      <c r="BE601" s="43" t="s">
        <v>4271</v>
      </c>
      <c r="BF601" s="48" t="s">
        <v>3633</v>
      </c>
      <c r="BG601" s="48">
        <v>6.9911725078176168E-2</v>
      </c>
      <c r="BH601" s="43" t="s">
        <v>4271</v>
      </c>
      <c r="BI601" s="48" t="s">
        <v>3633</v>
      </c>
      <c r="BJ601" s="48">
        <v>0.22167170487866553</v>
      </c>
      <c r="BK601" s="43" t="s">
        <v>4271</v>
      </c>
      <c r="BL601" s="48" t="s">
        <v>3633</v>
      </c>
    </row>
    <row r="602" spans="1:64" x14ac:dyDescent="0.25">
      <c r="A602" s="41" t="s">
        <v>7</v>
      </c>
      <c r="B602" s="41" t="s">
        <v>8</v>
      </c>
      <c r="C602" s="41" t="s">
        <v>9</v>
      </c>
      <c r="D602" s="41" t="s">
        <v>10</v>
      </c>
      <c r="E602" s="41" t="s">
        <v>986</v>
      </c>
      <c r="F602" s="41" t="s">
        <v>1454</v>
      </c>
      <c r="G602" s="41" t="s">
        <v>1455</v>
      </c>
      <c r="H602" s="42" t="s">
        <v>1456</v>
      </c>
      <c r="I602" s="41">
        <v>3</v>
      </c>
      <c r="J602" s="41" t="s">
        <v>3630</v>
      </c>
      <c r="K602" s="41" t="s">
        <v>3633</v>
      </c>
      <c r="L602" s="14" t="s">
        <v>3515</v>
      </c>
      <c r="M602" s="14" t="s">
        <v>3631</v>
      </c>
      <c r="N602" s="14" t="s">
        <v>3518</v>
      </c>
      <c r="O602" s="14" t="s">
        <v>3634</v>
      </c>
      <c r="P602">
        <v>2</v>
      </c>
      <c r="Q602">
        <v>1280</v>
      </c>
      <c r="R602" s="45" t="s">
        <v>3639</v>
      </c>
      <c r="S602" s="14" t="s">
        <v>3634</v>
      </c>
      <c r="T602" s="14">
        <v>8.2892357049999994</v>
      </c>
      <c r="U602" s="43" t="s">
        <v>3648</v>
      </c>
      <c r="V602" s="43" t="s">
        <v>3633</v>
      </c>
      <c r="W602" s="14">
        <v>3.7911420399999995</v>
      </c>
      <c r="X602" s="43" t="s">
        <v>3648</v>
      </c>
      <c r="Y602" s="43" t="s">
        <v>3633</v>
      </c>
      <c r="Z602" s="14" t="s">
        <v>3515</v>
      </c>
      <c r="AA602" s="14" t="s">
        <v>3649</v>
      </c>
      <c r="AB602" s="14" t="s">
        <v>3640</v>
      </c>
      <c r="AC602" s="45" t="s">
        <v>3515</v>
      </c>
      <c r="AD602" s="14" t="s">
        <v>3649</v>
      </c>
      <c r="AE602" s="14" t="s">
        <v>3640</v>
      </c>
      <c r="AF602" s="14" t="s">
        <v>3517</v>
      </c>
      <c r="AG602" s="14" t="s">
        <v>3518</v>
      </c>
      <c r="AH602" s="14" t="s">
        <v>3634</v>
      </c>
      <c r="AI602" s="14">
        <v>2</v>
      </c>
      <c r="AJ602" s="14" t="s">
        <v>3650</v>
      </c>
      <c r="AK602" s="14" t="s">
        <v>3633</v>
      </c>
      <c r="AL602" s="14" t="s">
        <v>3515</v>
      </c>
      <c r="AM602" s="14" t="s">
        <v>3631</v>
      </c>
      <c r="AN602" s="14" t="s">
        <v>3634</v>
      </c>
      <c r="AO602" s="14" t="s">
        <v>3527</v>
      </c>
      <c r="AP602" s="14" t="s">
        <v>3658</v>
      </c>
      <c r="AQ602" s="14" t="s">
        <v>3633</v>
      </c>
      <c r="AR602" s="14" t="s">
        <v>3517</v>
      </c>
      <c r="AS602" s="14" t="s">
        <v>3518</v>
      </c>
      <c r="AT602" s="14" t="s">
        <v>3634</v>
      </c>
      <c r="AU602" s="14">
        <v>10</v>
      </c>
      <c r="AV602" s="14" t="s">
        <v>3650</v>
      </c>
      <c r="AW602" s="14" t="s">
        <v>3633</v>
      </c>
      <c r="AX602" s="14" t="s">
        <v>3515</v>
      </c>
      <c r="AY602" s="41" t="s">
        <v>3630</v>
      </c>
      <c r="AZ602" s="14" t="s">
        <v>3633</v>
      </c>
      <c r="BA602" s="48">
        <v>5.1099021411942545</v>
      </c>
      <c r="BB602" s="43" t="s">
        <v>4272</v>
      </c>
      <c r="BC602" s="48" t="s">
        <v>3633</v>
      </c>
      <c r="BD602" s="48">
        <v>1.6498308647307809</v>
      </c>
      <c r="BE602" s="43" t="s">
        <v>4272</v>
      </c>
      <c r="BF602" s="48" t="s">
        <v>3633</v>
      </c>
      <c r="BG602" s="48">
        <v>0.51110256738861071</v>
      </c>
      <c r="BH602" s="43" t="s">
        <v>4272</v>
      </c>
      <c r="BI602" s="48" t="s">
        <v>3633</v>
      </c>
      <c r="BJ602" s="48">
        <v>0.45695782753476483</v>
      </c>
      <c r="BK602" s="43" t="s">
        <v>4272</v>
      </c>
      <c r="BL602" s="48" t="s">
        <v>3633</v>
      </c>
    </row>
    <row r="603" spans="1:64" x14ac:dyDescent="0.25">
      <c r="A603" s="41" t="s">
        <v>7</v>
      </c>
      <c r="B603" s="41" t="s">
        <v>8</v>
      </c>
      <c r="C603" s="41" t="s">
        <v>9</v>
      </c>
      <c r="D603" s="41" t="s">
        <v>10</v>
      </c>
      <c r="E603" s="41" t="s">
        <v>106</v>
      </c>
      <c r="F603" s="41" t="s">
        <v>1457</v>
      </c>
      <c r="G603" s="41" t="s">
        <v>1458</v>
      </c>
      <c r="H603" s="42" t="s">
        <v>1459</v>
      </c>
      <c r="I603" s="41">
        <v>2</v>
      </c>
      <c r="J603" s="41" t="s">
        <v>3630</v>
      </c>
      <c r="K603" s="41" t="s">
        <v>3633</v>
      </c>
      <c r="L603" s="14" t="s">
        <v>3515</v>
      </c>
      <c r="M603" s="14" t="s">
        <v>3631</v>
      </c>
      <c r="N603" s="14" t="s">
        <v>5232</v>
      </c>
      <c r="O603" s="14" t="s">
        <v>3634</v>
      </c>
      <c r="P603">
        <v>0</v>
      </c>
      <c r="Q603">
        <v>700</v>
      </c>
      <c r="R603" s="14" t="s">
        <v>3638</v>
      </c>
      <c r="S603" s="14" t="s">
        <v>3633</v>
      </c>
      <c r="T603" s="14">
        <v>88.590951059999995</v>
      </c>
      <c r="U603" s="43" t="s">
        <v>3648</v>
      </c>
      <c r="V603" s="43" t="s">
        <v>3633</v>
      </c>
      <c r="W603" s="14">
        <v>1.129345568</v>
      </c>
      <c r="X603" s="43" t="s">
        <v>3648</v>
      </c>
      <c r="Y603" s="43" t="s">
        <v>3633</v>
      </c>
      <c r="Z603" s="14" t="s">
        <v>3515</v>
      </c>
      <c r="AA603" s="14" t="s">
        <v>3649</v>
      </c>
      <c r="AB603" s="14" t="s">
        <v>3640</v>
      </c>
      <c r="AC603" s="45" t="s">
        <v>3515</v>
      </c>
      <c r="AD603" s="14" t="s">
        <v>3649</v>
      </c>
      <c r="AE603" s="14" t="s">
        <v>3640</v>
      </c>
      <c r="AF603" s="14" t="s">
        <v>3517</v>
      </c>
      <c r="AG603" s="14" t="s">
        <v>3518</v>
      </c>
      <c r="AH603" s="14" t="s">
        <v>3634</v>
      </c>
      <c r="AI603" s="14">
        <v>2</v>
      </c>
      <c r="AJ603" s="14" t="s">
        <v>3650</v>
      </c>
      <c r="AK603" s="14" t="s">
        <v>3633</v>
      </c>
      <c r="AL603" s="14" t="s">
        <v>3515</v>
      </c>
      <c r="AM603" s="14" t="s">
        <v>3631</v>
      </c>
      <c r="AN603" s="14" t="s">
        <v>3634</v>
      </c>
      <c r="AO603" s="14" t="s">
        <v>3528</v>
      </c>
      <c r="AP603" s="14" t="s">
        <v>3658</v>
      </c>
      <c r="AQ603" s="14" t="s">
        <v>3633</v>
      </c>
      <c r="AR603" s="70">
        <v>6.1027494113248375</v>
      </c>
      <c r="AS603" s="14" t="s">
        <v>3672</v>
      </c>
      <c r="AT603" s="14" t="s">
        <v>3640</v>
      </c>
      <c r="AU603" s="14">
        <v>7</v>
      </c>
      <c r="AV603" s="14" t="s">
        <v>3674</v>
      </c>
      <c r="AW603" s="14" t="s">
        <v>3675</v>
      </c>
      <c r="AX603" s="14" t="s">
        <v>3515</v>
      </c>
      <c r="AY603" s="41" t="s">
        <v>3630</v>
      </c>
      <c r="AZ603" s="14" t="s">
        <v>3633</v>
      </c>
      <c r="BA603" s="48">
        <v>4.2850877640350404</v>
      </c>
      <c r="BB603" s="43" t="s">
        <v>4273</v>
      </c>
      <c r="BC603" s="48" t="s">
        <v>3633</v>
      </c>
      <c r="BD603" s="48">
        <v>3.1898468769122719</v>
      </c>
      <c r="BE603" s="43" t="s">
        <v>4273</v>
      </c>
      <c r="BF603" s="48" t="s">
        <v>3633</v>
      </c>
      <c r="BG603" s="48">
        <v>0.38098714182688065</v>
      </c>
      <c r="BH603" s="43" t="s">
        <v>4273</v>
      </c>
      <c r="BI603" s="48" t="s">
        <v>3633</v>
      </c>
      <c r="BJ603" s="48">
        <v>0.2734129013398639</v>
      </c>
      <c r="BK603" s="43" t="s">
        <v>4273</v>
      </c>
      <c r="BL603" s="48" t="s">
        <v>3633</v>
      </c>
    </row>
    <row r="604" spans="1:64" x14ac:dyDescent="0.25">
      <c r="A604" s="41" t="s">
        <v>7</v>
      </c>
      <c r="B604" s="41" t="s">
        <v>8</v>
      </c>
      <c r="C604" s="41" t="s">
        <v>9</v>
      </c>
      <c r="D604" s="41" t="s">
        <v>10</v>
      </c>
      <c r="E604" s="41" t="s">
        <v>106</v>
      </c>
      <c r="F604" s="41" t="s">
        <v>1460</v>
      </c>
      <c r="G604" s="41" t="s">
        <v>1461</v>
      </c>
      <c r="H604" s="42" t="s">
        <v>1462</v>
      </c>
      <c r="I604" s="41">
        <v>2</v>
      </c>
      <c r="J604" s="41" t="s">
        <v>3630</v>
      </c>
      <c r="K604" s="41" t="s">
        <v>3633</v>
      </c>
      <c r="L604" s="14" t="s">
        <v>3517</v>
      </c>
      <c r="M604" s="14" t="s">
        <v>3631</v>
      </c>
      <c r="N604" s="14" t="s">
        <v>3518</v>
      </c>
      <c r="O604" s="14" t="s">
        <v>3634</v>
      </c>
      <c r="P604">
        <v>40</v>
      </c>
      <c r="Q604">
        <v>632</v>
      </c>
      <c r="R604" s="14" t="s">
        <v>3638</v>
      </c>
      <c r="S604" s="14" t="s">
        <v>3633</v>
      </c>
      <c r="T604" s="14">
        <v>105.58148370000001</v>
      </c>
      <c r="U604" s="43" t="s">
        <v>3648</v>
      </c>
      <c r="V604" s="43" t="s">
        <v>3633</v>
      </c>
      <c r="W604" s="14">
        <v>2.029223987</v>
      </c>
      <c r="X604" s="43" t="s">
        <v>3648</v>
      </c>
      <c r="Y604" s="43" t="s">
        <v>3633</v>
      </c>
      <c r="Z604" s="14" t="s">
        <v>3516</v>
      </c>
      <c r="AA604" s="14" t="s">
        <v>3649</v>
      </c>
      <c r="AB604" s="14" t="s">
        <v>3640</v>
      </c>
      <c r="AC604" s="45" t="s">
        <v>3515</v>
      </c>
      <c r="AD604" s="14" t="s">
        <v>3649</v>
      </c>
      <c r="AE604" s="14" t="s">
        <v>3640</v>
      </c>
      <c r="AF604" s="14" t="s">
        <v>3517</v>
      </c>
      <c r="AG604" s="14" t="s">
        <v>3518</v>
      </c>
      <c r="AH604" s="14" t="s">
        <v>3634</v>
      </c>
      <c r="AI604" s="14">
        <v>2</v>
      </c>
      <c r="AJ604" s="14" t="s">
        <v>3650</v>
      </c>
      <c r="AK604" s="14" t="s">
        <v>3633</v>
      </c>
      <c r="AL604" s="14" t="s">
        <v>3515</v>
      </c>
      <c r="AM604" s="14" t="s">
        <v>3631</v>
      </c>
      <c r="AN604" s="14" t="s">
        <v>3634</v>
      </c>
      <c r="AO604" s="14" t="s">
        <v>3527</v>
      </c>
      <c r="AP604" s="14" t="s">
        <v>3658</v>
      </c>
      <c r="AQ604" s="14" t="s">
        <v>3633</v>
      </c>
      <c r="AR604" s="70">
        <v>6.6448959500079638</v>
      </c>
      <c r="AS604" s="14" t="s">
        <v>3672</v>
      </c>
      <c r="AT604" s="14" t="s">
        <v>3640</v>
      </c>
      <c r="AU604" s="14">
        <v>5.25</v>
      </c>
      <c r="AV604" s="14" t="s">
        <v>3673</v>
      </c>
      <c r="AW604" s="14" t="s">
        <v>3640</v>
      </c>
      <c r="AX604" s="14" t="s">
        <v>3515</v>
      </c>
      <c r="AY604" s="41" t="s">
        <v>3630</v>
      </c>
      <c r="AZ604" s="14" t="s">
        <v>3633</v>
      </c>
      <c r="BA604" s="48">
        <v>11.831961081387277</v>
      </c>
      <c r="BB604" s="43" t="s">
        <v>4274</v>
      </c>
      <c r="BC604" s="48" t="s">
        <v>3633</v>
      </c>
      <c r="BD604" s="48">
        <v>0.44777075317900028</v>
      </c>
      <c r="BE604" s="43" t="s">
        <v>4274</v>
      </c>
      <c r="BF604" s="48" t="s">
        <v>3633</v>
      </c>
      <c r="BG604" s="48">
        <v>0.82138479596553726</v>
      </c>
      <c r="BH604" s="43" t="s">
        <v>4274</v>
      </c>
      <c r="BI604" s="48" t="s">
        <v>3633</v>
      </c>
      <c r="BJ604" s="48">
        <v>0.30119083053350743</v>
      </c>
      <c r="BK604" s="43" t="s">
        <v>4274</v>
      </c>
      <c r="BL604" s="48" t="s">
        <v>3633</v>
      </c>
    </row>
    <row r="605" spans="1:64" x14ac:dyDescent="0.25">
      <c r="A605" s="41" t="s">
        <v>7</v>
      </c>
      <c r="B605" s="41" t="s">
        <v>8</v>
      </c>
      <c r="C605" s="41" t="s">
        <v>9</v>
      </c>
      <c r="D605" s="41" t="s">
        <v>10</v>
      </c>
      <c r="E605" s="41" t="s">
        <v>106</v>
      </c>
      <c r="F605" s="41" t="s">
        <v>1460</v>
      </c>
      <c r="G605" s="41" t="s">
        <v>457</v>
      </c>
      <c r="H605" s="42" t="s">
        <v>1463</v>
      </c>
      <c r="I605" s="41">
        <v>1</v>
      </c>
      <c r="J605" s="41" t="s">
        <v>3630</v>
      </c>
      <c r="K605" s="41" t="s">
        <v>3633</v>
      </c>
      <c r="L605" s="14" t="s">
        <v>3517</v>
      </c>
      <c r="M605" s="14" t="s">
        <v>3631</v>
      </c>
      <c r="N605" s="14" t="s">
        <v>3518</v>
      </c>
      <c r="O605" s="14" t="s">
        <v>3634</v>
      </c>
      <c r="P605">
        <v>14</v>
      </c>
      <c r="Q605">
        <v>74</v>
      </c>
      <c r="R605" s="45" t="s">
        <v>3639</v>
      </c>
      <c r="S605" s="14" t="s">
        <v>3640</v>
      </c>
      <c r="T605" s="14">
        <v>113.1708642</v>
      </c>
      <c r="U605" s="43" t="s">
        <v>3648</v>
      </c>
      <c r="V605" s="43" t="s">
        <v>3633</v>
      </c>
      <c r="W605" s="14">
        <v>1.6419382720000002</v>
      </c>
      <c r="X605" s="43" t="s">
        <v>3648</v>
      </c>
      <c r="Y605" s="43" t="s">
        <v>3633</v>
      </c>
      <c r="Z605" s="14" t="s">
        <v>3515</v>
      </c>
      <c r="AA605" s="14" t="s">
        <v>3649</v>
      </c>
      <c r="AB605" s="14" t="s">
        <v>3640</v>
      </c>
      <c r="AC605" s="45" t="s">
        <v>3515</v>
      </c>
      <c r="AD605" s="14" t="s">
        <v>3649</v>
      </c>
      <c r="AE605" s="14" t="s">
        <v>3640</v>
      </c>
      <c r="AF605" s="14" t="s">
        <v>3517</v>
      </c>
      <c r="AG605" s="14" t="s">
        <v>3518</v>
      </c>
      <c r="AH605" s="14" t="s">
        <v>3634</v>
      </c>
      <c r="AI605" s="14">
        <v>2</v>
      </c>
      <c r="AJ605" s="14" t="s">
        <v>3650</v>
      </c>
      <c r="AK605" s="14" t="s">
        <v>3633</v>
      </c>
      <c r="AL605" s="14" t="s">
        <v>3515</v>
      </c>
      <c r="AM605" s="14" t="s">
        <v>3631</v>
      </c>
      <c r="AN605" s="14" t="s">
        <v>3634</v>
      </c>
      <c r="AO605" s="14" t="s">
        <v>3527</v>
      </c>
      <c r="AP605" s="14" t="s">
        <v>3658</v>
      </c>
      <c r="AQ605" s="14" t="s">
        <v>3633</v>
      </c>
      <c r="AR605" s="70">
        <v>5.32158151617603</v>
      </c>
      <c r="AS605" s="14" t="s">
        <v>3672</v>
      </c>
      <c r="AT605" s="14" t="s">
        <v>3640</v>
      </c>
      <c r="AU605" s="14">
        <v>5.25</v>
      </c>
      <c r="AV605" s="14" t="s">
        <v>3673</v>
      </c>
      <c r="AW605" s="14" t="s">
        <v>3640</v>
      </c>
      <c r="AX605" s="14" t="s">
        <v>3515</v>
      </c>
      <c r="AY605" s="41" t="s">
        <v>3630</v>
      </c>
      <c r="AZ605" s="14" t="s">
        <v>3633</v>
      </c>
      <c r="BA605" s="48">
        <v>13.679166677777744</v>
      </c>
      <c r="BB605" s="43" t="s">
        <v>4275</v>
      </c>
      <c r="BC605" s="48" t="s">
        <v>3633</v>
      </c>
      <c r="BD605" s="48">
        <v>0.84808641972222354</v>
      </c>
      <c r="BE605" s="43" t="s">
        <v>4275</v>
      </c>
      <c r="BF605" s="48" t="s">
        <v>3633</v>
      </c>
      <c r="BG605" s="48">
        <v>0.1500920916978476</v>
      </c>
      <c r="BH605" s="43" t="s">
        <v>4275</v>
      </c>
      <c r="BI605" s="48" t="s">
        <v>3633</v>
      </c>
      <c r="BJ605" s="48">
        <v>4.6128348367926814E-2</v>
      </c>
      <c r="BK605" s="43" t="s">
        <v>4275</v>
      </c>
      <c r="BL605" s="48" t="s">
        <v>3633</v>
      </c>
    </row>
    <row r="606" spans="1:64" x14ac:dyDescent="0.25">
      <c r="A606" s="41" t="s">
        <v>7</v>
      </c>
      <c r="B606" s="41" t="s">
        <v>8</v>
      </c>
      <c r="C606" s="41" t="s">
        <v>9</v>
      </c>
      <c r="D606" s="41" t="s">
        <v>10</v>
      </c>
      <c r="E606" s="41" t="s">
        <v>106</v>
      </c>
      <c r="F606" s="41" t="s">
        <v>1460</v>
      </c>
      <c r="G606" s="41" t="s">
        <v>1464</v>
      </c>
      <c r="H606" s="42" t="s">
        <v>1465</v>
      </c>
      <c r="I606" s="41">
        <v>1</v>
      </c>
      <c r="J606" s="41" t="s">
        <v>3630</v>
      </c>
      <c r="K606" s="41" t="s">
        <v>3633</v>
      </c>
      <c r="L606" s="14" t="s">
        <v>3515</v>
      </c>
      <c r="M606" s="14" t="s">
        <v>3631</v>
      </c>
      <c r="N606" s="14" t="s">
        <v>3518</v>
      </c>
      <c r="O606" s="14" t="s">
        <v>3634</v>
      </c>
      <c r="P606" s="159">
        <v>3</v>
      </c>
      <c r="Q606" s="159">
        <v>1130</v>
      </c>
      <c r="R606" s="45" t="s">
        <v>3639</v>
      </c>
      <c r="S606" s="14" t="s">
        <v>3634</v>
      </c>
      <c r="T606" s="14">
        <v>85.273512530000005</v>
      </c>
      <c r="U606" s="43" t="s">
        <v>3648</v>
      </c>
      <c r="V606" s="43" t="s">
        <v>3633</v>
      </c>
      <c r="W606" s="14">
        <v>2.3393019290000003</v>
      </c>
      <c r="X606" s="43" t="s">
        <v>3648</v>
      </c>
      <c r="Y606" s="43" t="s">
        <v>3633</v>
      </c>
      <c r="Z606" s="14" t="s">
        <v>3515</v>
      </c>
      <c r="AA606" s="14" t="s">
        <v>3649</v>
      </c>
      <c r="AB606" s="14" t="s">
        <v>3640</v>
      </c>
      <c r="AC606" s="45" t="s">
        <v>3515</v>
      </c>
      <c r="AD606" s="14" t="s">
        <v>3649</v>
      </c>
      <c r="AE606" s="14" t="s">
        <v>3640</v>
      </c>
      <c r="AF606" s="14" t="s">
        <v>3517</v>
      </c>
      <c r="AG606" s="14" t="s">
        <v>3518</v>
      </c>
      <c r="AH606" s="14" t="s">
        <v>3634</v>
      </c>
      <c r="AI606" s="14">
        <v>2</v>
      </c>
      <c r="AJ606" s="14" t="s">
        <v>3650</v>
      </c>
      <c r="AK606" s="14" t="s">
        <v>3633</v>
      </c>
      <c r="AL606" s="14" t="s">
        <v>3515</v>
      </c>
      <c r="AM606" s="14" t="s">
        <v>3631</v>
      </c>
      <c r="AN606" s="14" t="s">
        <v>3634</v>
      </c>
      <c r="AO606" s="14" t="s">
        <v>3527</v>
      </c>
      <c r="AP606" s="14" t="s">
        <v>3658</v>
      </c>
      <c r="AQ606" s="14" t="s">
        <v>3633</v>
      </c>
      <c r="AR606" s="14">
        <v>10</v>
      </c>
      <c r="AS606" s="14" t="s">
        <v>3660</v>
      </c>
      <c r="AT606" s="14" t="s">
        <v>3640</v>
      </c>
      <c r="AU606" s="14">
        <v>7</v>
      </c>
      <c r="AV606" s="14" t="s">
        <v>3674</v>
      </c>
      <c r="AW606" s="14" t="s">
        <v>3675</v>
      </c>
      <c r="AX606" s="14" t="s">
        <v>3515</v>
      </c>
      <c r="AY606" s="41" t="s">
        <v>3630</v>
      </c>
      <c r="AZ606" s="14" t="s">
        <v>3633</v>
      </c>
      <c r="BA606" s="48">
        <v>4.1209546788835496</v>
      </c>
      <c r="BB606" s="43" t="s">
        <v>4276</v>
      </c>
      <c r="BC606" s="48" t="s">
        <v>3633</v>
      </c>
      <c r="BD606" s="48">
        <v>2.2445489839853252</v>
      </c>
      <c r="BE606" s="43" t="s">
        <v>4276</v>
      </c>
      <c r="BF606" s="48" t="s">
        <v>3633</v>
      </c>
      <c r="BG606" s="48">
        <v>0.1854468662008559</v>
      </c>
      <c r="BH606" s="43" t="s">
        <v>4276</v>
      </c>
      <c r="BI606" s="48" t="s">
        <v>3633</v>
      </c>
      <c r="BJ606" s="48">
        <v>0.12587863855665113</v>
      </c>
      <c r="BK606" s="43" t="s">
        <v>4276</v>
      </c>
      <c r="BL606" s="48" t="s">
        <v>3633</v>
      </c>
    </row>
    <row r="607" spans="1:64" x14ac:dyDescent="0.25">
      <c r="A607" s="41" t="s">
        <v>7</v>
      </c>
      <c r="B607" s="41" t="s">
        <v>8</v>
      </c>
      <c r="C607" s="41" t="s">
        <v>9</v>
      </c>
      <c r="D607" s="41" t="s">
        <v>10</v>
      </c>
      <c r="E607" s="41" t="s">
        <v>106</v>
      </c>
      <c r="F607" s="41" t="s">
        <v>1466</v>
      </c>
      <c r="G607" s="41" t="s">
        <v>556</v>
      </c>
      <c r="H607" s="42" t="s">
        <v>1467</v>
      </c>
      <c r="I607" s="41">
        <v>3</v>
      </c>
      <c r="J607" s="41" t="s">
        <v>3630</v>
      </c>
      <c r="K607" s="41" t="s">
        <v>3633</v>
      </c>
      <c r="L607" s="14" t="s">
        <v>3515</v>
      </c>
      <c r="M607" s="14" t="s">
        <v>3631</v>
      </c>
      <c r="N607" s="14" t="s">
        <v>5256</v>
      </c>
      <c r="O607" s="14" t="s">
        <v>3634</v>
      </c>
      <c r="P607">
        <v>1</v>
      </c>
      <c r="Q607">
        <v>1354</v>
      </c>
      <c r="R607" s="45" t="s">
        <v>3639</v>
      </c>
      <c r="S607" s="14" t="s">
        <v>3634</v>
      </c>
      <c r="T607" s="14">
        <v>68.711149070000005</v>
      </c>
      <c r="U607" s="43" t="s">
        <v>3648</v>
      </c>
      <c r="V607" s="43" t="s">
        <v>3633</v>
      </c>
      <c r="W607" s="14">
        <v>4.2078806919999998</v>
      </c>
      <c r="X607" s="43" t="s">
        <v>3648</v>
      </c>
      <c r="Y607" s="43" t="s">
        <v>3633</v>
      </c>
      <c r="Z607" s="14" t="s">
        <v>3515</v>
      </c>
      <c r="AA607" s="14" t="s">
        <v>3649</v>
      </c>
      <c r="AB607" s="14" t="s">
        <v>3640</v>
      </c>
      <c r="AC607" s="45" t="s">
        <v>3515</v>
      </c>
      <c r="AD607" s="14" t="s">
        <v>3649</v>
      </c>
      <c r="AE607" s="14" t="s">
        <v>3640</v>
      </c>
      <c r="AF607" s="14" t="s">
        <v>3517</v>
      </c>
      <c r="AG607" s="14" t="s">
        <v>3518</v>
      </c>
      <c r="AH607" s="14" t="s">
        <v>3634</v>
      </c>
      <c r="AI607" s="14">
        <v>2</v>
      </c>
      <c r="AJ607" s="14" t="s">
        <v>3650</v>
      </c>
      <c r="AK607" s="14" t="s">
        <v>3633</v>
      </c>
      <c r="AL607" s="14" t="s">
        <v>3515</v>
      </c>
      <c r="AM607" s="14" t="s">
        <v>3631</v>
      </c>
      <c r="AN607" s="14" t="s">
        <v>3634</v>
      </c>
      <c r="AO607" s="14" t="s">
        <v>3527</v>
      </c>
      <c r="AP607" s="14" t="s">
        <v>3658</v>
      </c>
      <c r="AQ607" s="14" t="s">
        <v>3633</v>
      </c>
      <c r="AR607" s="14">
        <v>10</v>
      </c>
      <c r="AS607" s="14" t="s">
        <v>3660</v>
      </c>
      <c r="AT607" s="14" t="s">
        <v>3640</v>
      </c>
      <c r="AU607" s="14">
        <v>4.5</v>
      </c>
      <c r="AV607" s="14" t="s">
        <v>3674</v>
      </c>
      <c r="AW607" s="14" t="s">
        <v>3675</v>
      </c>
      <c r="AX607" s="14" t="s">
        <v>3515</v>
      </c>
      <c r="AY607" s="41" t="s">
        <v>3630</v>
      </c>
      <c r="AZ607" s="14" t="s">
        <v>3633</v>
      </c>
      <c r="BA607" s="48">
        <v>14.179125478981263</v>
      </c>
      <c r="BB607" s="43" t="s">
        <v>4277</v>
      </c>
      <c r="BC607" s="48" t="s">
        <v>3633</v>
      </c>
      <c r="BD607" s="48">
        <v>3.8385631324042961</v>
      </c>
      <c r="BE607" s="43" t="s">
        <v>4277</v>
      </c>
      <c r="BF607" s="48" t="s">
        <v>3633</v>
      </c>
      <c r="BG607" s="48">
        <v>4.3445208089238344E-4</v>
      </c>
      <c r="BH607" s="43" t="s">
        <v>4277</v>
      </c>
      <c r="BI607" s="48" t="s">
        <v>3633</v>
      </c>
      <c r="BJ607" s="48">
        <v>1.6071264027834462E-2</v>
      </c>
      <c r="BK607" s="43" t="s">
        <v>4277</v>
      </c>
      <c r="BL607" s="48" t="s">
        <v>3633</v>
      </c>
    </row>
    <row r="608" spans="1:64" x14ac:dyDescent="0.25">
      <c r="A608" s="41" t="s">
        <v>7</v>
      </c>
      <c r="B608" s="41" t="s">
        <v>8</v>
      </c>
      <c r="C608" s="41" t="s">
        <v>9</v>
      </c>
      <c r="D608" s="41" t="s">
        <v>10</v>
      </c>
      <c r="E608" s="41" t="s">
        <v>106</v>
      </c>
      <c r="F608" s="41" t="s">
        <v>1466</v>
      </c>
      <c r="G608" s="41" t="s">
        <v>1468</v>
      </c>
      <c r="H608" s="42" t="s">
        <v>1469</v>
      </c>
      <c r="I608" s="41">
        <v>1</v>
      </c>
      <c r="J608" s="41" t="s">
        <v>3630</v>
      </c>
      <c r="K608" s="41" t="s">
        <v>3633</v>
      </c>
      <c r="L608" s="14" t="s">
        <v>3517</v>
      </c>
      <c r="M608" s="14" t="s">
        <v>3631</v>
      </c>
      <c r="N608" s="14" t="s">
        <v>3518</v>
      </c>
      <c r="O608" s="14" t="s">
        <v>3634</v>
      </c>
      <c r="P608">
        <v>2</v>
      </c>
      <c r="Q608">
        <v>68</v>
      </c>
      <c r="R608" s="45" t="s">
        <v>3639</v>
      </c>
      <c r="S608" s="14" t="s">
        <v>3640</v>
      </c>
      <c r="T608" s="14">
        <v>66.019444440000001</v>
      </c>
      <c r="U608" s="43" t="s">
        <v>3648</v>
      </c>
      <c r="V608" s="43" t="s">
        <v>3634</v>
      </c>
      <c r="W608" s="14">
        <v>0.64866666669999995</v>
      </c>
      <c r="X608" s="43" t="s">
        <v>3648</v>
      </c>
      <c r="Y608" s="43" t="s">
        <v>3634</v>
      </c>
      <c r="Z608" s="14" t="s">
        <v>3515</v>
      </c>
      <c r="AA608" s="14" t="s">
        <v>3649</v>
      </c>
      <c r="AB608" s="14" t="s">
        <v>3640</v>
      </c>
      <c r="AC608" s="45" t="s">
        <v>3515</v>
      </c>
      <c r="AD608" s="14" t="s">
        <v>3649</v>
      </c>
      <c r="AE608" s="14" t="s">
        <v>3640</v>
      </c>
      <c r="AF608" s="14" t="s">
        <v>3517</v>
      </c>
      <c r="AG608" s="14" t="s">
        <v>3518</v>
      </c>
      <c r="AH608" s="14" t="s">
        <v>3634</v>
      </c>
      <c r="AI608" s="14">
        <v>2</v>
      </c>
      <c r="AJ608" s="14" t="s">
        <v>3650</v>
      </c>
      <c r="AK608" s="14" t="s">
        <v>3633</v>
      </c>
      <c r="AL608" s="14" t="s">
        <v>3515</v>
      </c>
      <c r="AM608" s="14" t="s">
        <v>3631</v>
      </c>
      <c r="AN608" s="14" t="s">
        <v>3634</v>
      </c>
      <c r="AO608" s="14" t="s">
        <v>3528</v>
      </c>
      <c r="AP608" s="14" t="s">
        <v>3658</v>
      </c>
      <c r="AQ608" s="14" t="s">
        <v>3633</v>
      </c>
      <c r="AR608" s="70">
        <v>8.109933272819605</v>
      </c>
      <c r="AS608" s="14" t="s">
        <v>3672</v>
      </c>
      <c r="AT608" s="14" t="s">
        <v>3640</v>
      </c>
      <c r="AU608" s="14">
        <v>2.8</v>
      </c>
      <c r="AV608" s="14" t="s">
        <v>3650</v>
      </c>
      <c r="AW608" s="14" t="s">
        <v>3633</v>
      </c>
      <c r="AX608" s="14" t="s">
        <v>3515</v>
      </c>
      <c r="AY608" s="41" t="s">
        <v>3630</v>
      </c>
      <c r="AZ608" s="14" t="s">
        <v>3633</v>
      </c>
      <c r="BA608" s="48" t="s">
        <v>3518</v>
      </c>
      <c r="BB608" s="43" t="s">
        <v>4278</v>
      </c>
      <c r="BC608" s="48" t="s">
        <v>3634</v>
      </c>
      <c r="BD608" s="48" t="s">
        <v>3518</v>
      </c>
      <c r="BE608" s="43" t="s">
        <v>4278</v>
      </c>
      <c r="BF608" s="48" t="s">
        <v>3634</v>
      </c>
      <c r="BG608" s="48" t="s">
        <v>3518</v>
      </c>
      <c r="BH608" s="43" t="s">
        <v>4278</v>
      </c>
      <c r="BI608" s="48" t="s">
        <v>3634</v>
      </c>
      <c r="BJ608" s="48" t="s">
        <v>3518</v>
      </c>
      <c r="BK608" s="43" t="s">
        <v>4278</v>
      </c>
      <c r="BL608" s="48" t="s">
        <v>3634</v>
      </c>
    </row>
    <row r="609" spans="1:64" x14ac:dyDescent="0.25">
      <c r="A609" s="41" t="s">
        <v>7</v>
      </c>
      <c r="B609" s="41" t="s">
        <v>8</v>
      </c>
      <c r="C609" s="41" t="s">
        <v>9</v>
      </c>
      <c r="D609" s="41" t="s">
        <v>10</v>
      </c>
      <c r="E609" s="41" t="s">
        <v>106</v>
      </c>
      <c r="F609" s="41" t="s">
        <v>1466</v>
      </c>
      <c r="G609" s="41" t="s">
        <v>1470</v>
      </c>
      <c r="H609" s="42" t="s">
        <v>1471</v>
      </c>
      <c r="I609" s="41">
        <v>3</v>
      </c>
      <c r="J609" s="41" t="s">
        <v>3630</v>
      </c>
      <c r="K609" s="41" t="s">
        <v>3633</v>
      </c>
      <c r="L609" s="14" t="s">
        <v>3515</v>
      </c>
      <c r="M609" s="14" t="s">
        <v>3631</v>
      </c>
      <c r="N609" s="14" t="s">
        <v>5217</v>
      </c>
      <c r="O609" s="14" t="s">
        <v>3634</v>
      </c>
      <c r="P609">
        <v>1</v>
      </c>
      <c r="Q609">
        <v>961</v>
      </c>
      <c r="R609" s="45" t="s">
        <v>3639</v>
      </c>
      <c r="S609" s="14" t="s">
        <v>3640</v>
      </c>
      <c r="T609" s="14">
        <v>95.243641159999996</v>
      </c>
      <c r="U609" s="43" t="s">
        <v>3648</v>
      </c>
      <c r="V609" s="43" t="s">
        <v>3633</v>
      </c>
      <c r="W609" s="14">
        <v>2.5982601450000002</v>
      </c>
      <c r="X609" s="43" t="s">
        <v>3648</v>
      </c>
      <c r="Y609" s="43" t="s">
        <v>3633</v>
      </c>
      <c r="Z609" s="14" t="s">
        <v>3515</v>
      </c>
      <c r="AA609" s="14" t="s">
        <v>3649</v>
      </c>
      <c r="AB609" s="14" t="s">
        <v>3640</v>
      </c>
      <c r="AC609" s="45" t="s">
        <v>3515</v>
      </c>
      <c r="AD609" s="14" t="s">
        <v>3649</v>
      </c>
      <c r="AE609" s="14" t="s">
        <v>3640</v>
      </c>
      <c r="AF609" s="14" t="s">
        <v>3517</v>
      </c>
      <c r="AG609" s="14" t="s">
        <v>3518</v>
      </c>
      <c r="AH609" s="14" t="s">
        <v>3634</v>
      </c>
      <c r="AI609" s="14">
        <v>2</v>
      </c>
      <c r="AJ609" s="14" t="s">
        <v>3650</v>
      </c>
      <c r="AK609" s="14" t="s">
        <v>3633</v>
      </c>
      <c r="AL609" s="14" t="s">
        <v>3515</v>
      </c>
      <c r="AM609" s="14" t="s">
        <v>3631</v>
      </c>
      <c r="AN609" s="14" t="s">
        <v>3634</v>
      </c>
      <c r="AO609" s="14" t="s">
        <v>3527</v>
      </c>
      <c r="AP609" s="14" t="s">
        <v>3658</v>
      </c>
      <c r="AQ609" s="14" t="s">
        <v>3633</v>
      </c>
      <c r="AR609" s="70">
        <v>6.5781812306356828</v>
      </c>
      <c r="AS609" s="14" t="s">
        <v>3672</v>
      </c>
      <c r="AT609" s="14" t="s">
        <v>3640</v>
      </c>
      <c r="AU609" s="14">
        <v>2.6</v>
      </c>
      <c r="AV609" s="14" t="s">
        <v>3674</v>
      </c>
      <c r="AW609" s="14" t="s">
        <v>3675</v>
      </c>
      <c r="AX609" s="14" t="s">
        <v>3515</v>
      </c>
      <c r="AY609" s="41" t="s">
        <v>3630</v>
      </c>
      <c r="AZ609" s="14" t="s">
        <v>3633</v>
      </c>
      <c r="BA609" s="48">
        <v>13.332206255464541</v>
      </c>
      <c r="BB609" s="43" t="s">
        <v>4279</v>
      </c>
      <c r="BC609" s="48" t="s">
        <v>3633</v>
      </c>
      <c r="BD609" s="48">
        <v>3.9698954040843262</v>
      </c>
      <c r="BE609" s="43" t="s">
        <v>4279</v>
      </c>
      <c r="BF609" s="48" t="s">
        <v>3633</v>
      </c>
      <c r="BG609" s="48">
        <v>0.10172990274798581</v>
      </c>
      <c r="BH609" s="43" t="s">
        <v>4279</v>
      </c>
      <c r="BI609" s="48" t="s">
        <v>3633</v>
      </c>
      <c r="BJ609" s="48">
        <v>0.10943744187216689</v>
      </c>
      <c r="BK609" s="43" t="s">
        <v>4279</v>
      </c>
      <c r="BL609" s="48" t="s">
        <v>3633</v>
      </c>
    </row>
    <row r="610" spans="1:64" x14ac:dyDescent="0.25">
      <c r="A610" s="41" t="s">
        <v>7</v>
      </c>
      <c r="B610" s="41" t="s">
        <v>8</v>
      </c>
      <c r="C610" s="41" t="s">
        <v>9</v>
      </c>
      <c r="D610" s="41" t="s">
        <v>10</v>
      </c>
      <c r="E610" s="41" t="s">
        <v>106</v>
      </c>
      <c r="F610" s="41" t="s">
        <v>1466</v>
      </c>
      <c r="G610" s="41" t="s">
        <v>1472</v>
      </c>
      <c r="H610" s="42" t="s">
        <v>1473</v>
      </c>
      <c r="I610" s="41">
        <v>1</v>
      </c>
      <c r="J610" s="41" t="s">
        <v>3630</v>
      </c>
      <c r="K610" s="41" t="s">
        <v>3633</v>
      </c>
      <c r="L610" s="14" t="s">
        <v>3515</v>
      </c>
      <c r="M610" s="14" t="s">
        <v>3631</v>
      </c>
      <c r="N610" s="14" t="s">
        <v>5227</v>
      </c>
      <c r="O610" s="14" t="s">
        <v>3634</v>
      </c>
      <c r="P610">
        <v>0</v>
      </c>
      <c r="Q610">
        <v>230</v>
      </c>
      <c r="R610" s="14" t="s">
        <v>3638</v>
      </c>
      <c r="S610" s="14" t="s">
        <v>3633</v>
      </c>
      <c r="T610" s="14">
        <v>55.33950617</v>
      </c>
      <c r="U610" s="43" t="s">
        <v>3648</v>
      </c>
      <c r="V610" s="43" t="s">
        <v>3633</v>
      </c>
      <c r="W610" s="14">
        <v>0.21064814809999999</v>
      </c>
      <c r="X610" s="43" t="s">
        <v>3648</v>
      </c>
      <c r="Y610" s="43" t="s">
        <v>3633</v>
      </c>
      <c r="Z610" s="14" t="s">
        <v>3515</v>
      </c>
      <c r="AA610" s="14" t="s">
        <v>3649</v>
      </c>
      <c r="AB610" s="14" t="s">
        <v>3640</v>
      </c>
      <c r="AC610" s="45" t="s">
        <v>3515</v>
      </c>
      <c r="AD610" s="14" t="s">
        <v>3649</v>
      </c>
      <c r="AE610" s="14" t="s">
        <v>3640</v>
      </c>
      <c r="AF610" s="14" t="s">
        <v>3517</v>
      </c>
      <c r="AG610" s="14" t="s">
        <v>3518</v>
      </c>
      <c r="AH610" s="14" t="s">
        <v>3634</v>
      </c>
      <c r="AI610" s="14">
        <v>2</v>
      </c>
      <c r="AJ610" s="14" t="s">
        <v>3650</v>
      </c>
      <c r="AK610" s="14" t="s">
        <v>3633</v>
      </c>
      <c r="AL610" s="14" t="s">
        <v>3515</v>
      </c>
      <c r="AM610" s="14" t="s">
        <v>3631</v>
      </c>
      <c r="AN610" s="14" t="s">
        <v>3634</v>
      </c>
      <c r="AO610" s="14" t="s">
        <v>3528</v>
      </c>
      <c r="AP610" s="14" t="s">
        <v>3658</v>
      </c>
      <c r="AQ610" s="14" t="s">
        <v>3633</v>
      </c>
      <c r="AR610" s="70">
        <v>6.9089649531027177</v>
      </c>
      <c r="AS610" s="14" t="s">
        <v>3672</v>
      </c>
      <c r="AT610" s="14" t="s">
        <v>3640</v>
      </c>
      <c r="AU610" s="14">
        <v>1.9500000000000002</v>
      </c>
      <c r="AV610" s="14" t="s">
        <v>3673</v>
      </c>
      <c r="AW610" s="14" t="s">
        <v>3640</v>
      </c>
      <c r="AX610" s="14" t="s">
        <v>3515</v>
      </c>
      <c r="AY610" s="41" t="s">
        <v>3630</v>
      </c>
      <c r="AZ610" s="14" t="s">
        <v>3633</v>
      </c>
      <c r="BA610" s="48">
        <v>5.2916666666667425</v>
      </c>
      <c r="BB610" s="43" t="s">
        <v>4280</v>
      </c>
      <c r="BC610" s="48" t="s">
        <v>3633</v>
      </c>
      <c r="BD610" s="48">
        <v>0.35677083313889035</v>
      </c>
      <c r="BE610" s="43" t="s">
        <v>4280</v>
      </c>
      <c r="BF610" s="48" t="s">
        <v>3633</v>
      </c>
      <c r="BG610" s="48">
        <v>0.10892900286473615</v>
      </c>
      <c r="BH610" s="43" t="s">
        <v>4280</v>
      </c>
      <c r="BI610" s="48" t="s">
        <v>3633</v>
      </c>
      <c r="BJ610" s="48">
        <v>0.26145159821510006</v>
      </c>
      <c r="BK610" s="43" t="s">
        <v>4280</v>
      </c>
      <c r="BL610" s="48" t="s">
        <v>3633</v>
      </c>
    </row>
    <row r="611" spans="1:64" x14ac:dyDescent="0.25">
      <c r="A611" s="41" t="s">
        <v>7</v>
      </c>
      <c r="B611" s="41" t="s">
        <v>8</v>
      </c>
      <c r="C611" s="41" t="s">
        <v>9</v>
      </c>
      <c r="D611" s="41" t="s">
        <v>10</v>
      </c>
      <c r="E611" s="41" t="s">
        <v>106</v>
      </c>
      <c r="F611" s="41" t="s">
        <v>1466</v>
      </c>
      <c r="G611" s="41" t="s">
        <v>1474</v>
      </c>
      <c r="H611" s="42" t="s">
        <v>1475</v>
      </c>
      <c r="I611" s="41">
        <v>1</v>
      </c>
      <c r="J611" s="41" t="s">
        <v>3630</v>
      </c>
      <c r="K611" s="41" t="s">
        <v>3633</v>
      </c>
      <c r="L611" s="14" t="s">
        <v>3517</v>
      </c>
      <c r="M611" s="14" t="s">
        <v>3631</v>
      </c>
      <c r="N611" s="14" t="s">
        <v>3518</v>
      </c>
      <c r="O611" s="14" t="s">
        <v>3634</v>
      </c>
      <c r="P611">
        <v>77</v>
      </c>
      <c r="Q611">
        <v>1379</v>
      </c>
      <c r="R611" s="45" t="s">
        <v>3639</v>
      </c>
      <c r="S611" s="14" t="s">
        <v>3634</v>
      </c>
      <c r="T611" s="14">
        <v>55.90340278</v>
      </c>
      <c r="U611" s="43" t="s">
        <v>3648</v>
      </c>
      <c r="V611" s="43" t="s">
        <v>3633</v>
      </c>
      <c r="W611" s="14">
        <v>1.470111111</v>
      </c>
      <c r="X611" s="43" t="s">
        <v>3648</v>
      </c>
      <c r="Y611" s="43" t="s">
        <v>3633</v>
      </c>
      <c r="Z611" s="14" t="s">
        <v>3517</v>
      </c>
      <c r="AA611" s="14" t="s">
        <v>3649</v>
      </c>
      <c r="AB611" s="14" t="s">
        <v>3640</v>
      </c>
      <c r="AC611" s="45" t="s">
        <v>3517</v>
      </c>
      <c r="AD611" s="14" t="s">
        <v>3649</v>
      </c>
      <c r="AE611" s="14" t="s">
        <v>3640</v>
      </c>
      <c r="AF611" s="14" t="s">
        <v>3517</v>
      </c>
      <c r="AG611" s="14" t="s">
        <v>3518</v>
      </c>
      <c r="AH611" s="14" t="s">
        <v>3634</v>
      </c>
      <c r="AI611" s="14">
        <v>2</v>
      </c>
      <c r="AJ611" s="14" t="s">
        <v>3650</v>
      </c>
      <c r="AK611" s="14" t="s">
        <v>3633</v>
      </c>
      <c r="AL611" s="14" t="s">
        <v>3515</v>
      </c>
      <c r="AM611" s="14" t="s">
        <v>3631</v>
      </c>
      <c r="AN611" s="14" t="s">
        <v>3634</v>
      </c>
      <c r="AO611" s="14" t="s">
        <v>3527</v>
      </c>
      <c r="AP611" s="14" t="s">
        <v>3658</v>
      </c>
      <c r="AQ611" s="14" t="s">
        <v>3633</v>
      </c>
      <c r="AR611" s="70">
        <v>3.8378204165393681</v>
      </c>
      <c r="AS611" s="14" t="s">
        <v>3672</v>
      </c>
      <c r="AT611" s="14" t="s">
        <v>3640</v>
      </c>
      <c r="AU611" s="14">
        <v>1.9500000000000002</v>
      </c>
      <c r="AV611" s="14" t="s">
        <v>3673</v>
      </c>
      <c r="AW611" s="14" t="s">
        <v>3640</v>
      </c>
      <c r="AX611" s="14" t="s">
        <v>3515</v>
      </c>
      <c r="AY611" s="41" t="s">
        <v>3630</v>
      </c>
      <c r="AZ611" s="14" t="s">
        <v>3633</v>
      </c>
      <c r="BA611" s="48">
        <v>4.2406249916667775</v>
      </c>
      <c r="BB611" s="43" t="s">
        <v>4281</v>
      </c>
      <c r="BC611" s="48" t="s">
        <v>3633</v>
      </c>
      <c r="BD611" s="48">
        <v>1.9811371529444539</v>
      </c>
      <c r="BE611" s="43" t="s">
        <v>4281</v>
      </c>
      <c r="BF611" s="48" t="s">
        <v>3633</v>
      </c>
      <c r="BG611" s="48">
        <v>0.21772025830218711</v>
      </c>
      <c r="BH611" s="43" t="s">
        <v>4281</v>
      </c>
      <c r="BI611" s="48" t="s">
        <v>3633</v>
      </c>
      <c r="BJ611" s="48">
        <v>0.27999920458102012</v>
      </c>
      <c r="BK611" s="43" t="s">
        <v>4281</v>
      </c>
      <c r="BL611" s="48" t="s">
        <v>3633</v>
      </c>
    </row>
    <row r="612" spans="1:64" x14ac:dyDescent="0.25">
      <c r="A612" s="41" t="s">
        <v>7</v>
      </c>
      <c r="B612" s="41" t="s">
        <v>8</v>
      </c>
      <c r="C612" s="41" t="s">
        <v>9</v>
      </c>
      <c r="D612" s="41" t="s">
        <v>10</v>
      </c>
      <c r="E612" s="41" t="s">
        <v>106</v>
      </c>
      <c r="F612" s="41" t="s">
        <v>1466</v>
      </c>
      <c r="G612" s="41" t="s">
        <v>1476</v>
      </c>
      <c r="H612" s="42" t="s">
        <v>1477</v>
      </c>
      <c r="I612" s="41">
        <v>4</v>
      </c>
      <c r="J612" s="41" t="s">
        <v>3630</v>
      </c>
      <c r="K612" s="41" t="s">
        <v>3633</v>
      </c>
      <c r="L612" s="14" t="s">
        <v>3515</v>
      </c>
      <c r="M612" s="14" t="s">
        <v>3631</v>
      </c>
      <c r="N612" s="14" t="s">
        <v>3518</v>
      </c>
      <c r="O612" s="14" t="s">
        <v>3634</v>
      </c>
      <c r="P612">
        <v>1</v>
      </c>
      <c r="Q612">
        <v>1354</v>
      </c>
      <c r="R612" s="45" t="s">
        <v>3639</v>
      </c>
      <c r="S612" s="14" t="s">
        <v>3634</v>
      </c>
      <c r="T612" s="14">
        <v>45.722047580000002</v>
      </c>
      <c r="U612" s="43" t="s">
        <v>3648</v>
      </c>
      <c r="V612" s="43" t="s">
        <v>3633</v>
      </c>
      <c r="W612" s="14">
        <v>4.5221898229999997</v>
      </c>
      <c r="X612" s="43" t="s">
        <v>3648</v>
      </c>
      <c r="Y612" s="43" t="s">
        <v>3633</v>
      </c>
      <c r="Z612" s="14" t="s">
        <v>3515</v>
      </c>
      <c r="AA612" s="14" t="s">
        <v>3649</v>
      </c>
      <c r="AB612" s="14" t="s">
        <v>3640</v>
      </c>
      <c r="AC612" s="45" t="s">
        <v>3515</v>
      </c>
      <c r="AD612" s="14" t="s">
        <v>3649</v>
      </c>
      <c r="AE612" s="14" t="s">
        <v>3640</v>
      </c>
      <c r="AF612" s="14" t="s">
        <v>3517</v>
      </c>
      <c r="AG612" s="14" t="s">
        <v>3518</v>
      </c>
      <c r="AH612" s="14" t="s">
        <v>3634</v>
      </c>
      <c r="AI612" s="14">
        <v>2</v>
      </c>
      <c r="AJ612" s="14" t="s">
        <v>3650</v>
      </c>
      <c r="AK612" s="14" t="s">
        <v>3633</v>
      </c>
      <c r="AL612" s="14" t="s">
        <v>3515</v>
      </c>
      <c r="AM612" s="14" t="s">
        <v>3631</v>
      </c>
      <c r="AN612" s="14" t="s">
        <v>3634</v>
      </c>
      <c r="AO612" s="14" t="s">
        <v>3527</v>
      </c>
      <c r="AP612" s="14" t="s">
        <v>3658</v>
      </c>
      <c r="AQ612" s="14" t="s">
        <v>3633</v>
      </c>
      <c r="AR612" s="70">
        <v>7.2972225132200155</v>
      </c>
      <c r="AS612" s="14" t="s">
        <v>3672</v>
      </c>
      <c r="AT612" s="14" t="s">
        <v>3640</v>
      </c>
      <c r="AU612" s="14">
        <v>2</v>
      </c>
      <c r="AV612" s="14" t="s">
        <v>3650</v>
      </c>
      <c r="AW612" s="14" t="s">
        <v>3633</v>
      </c>
      <c r="AX612" s="14" t="s">
        <v>3515</v>
      </c>
      <c r="AY612" s="41" t="s">
        <v>3630</v>
      </c>
      <c r="AZ612" s="14" t="s">
        <v>3633</v>
      </c>
      <c r="BA612" s="48">
        <v>18.178888242536033</v>
      </c>
      <c r="BB612" s="43" t="s">
        <v>4282</v>
      </c>
      <c r="BC612" s="48" t="s">
        <v>3633</v>
      </c>
      <c r="BD612" s="48">
        <v>1.2535805303580929</v>
      </c>
      <c r="BE612" s="43" t="s">
        <v>4282</v>
      </c>
      <c r="BF612" s="48" t="s">
        <v>3633</v>
      </c>
      <c r="BG612" s="48">
        <v>1.967080130570566E-2</v>
      </c>
      <c r="BH612" s="43" t="s">
        <v>4282</v>
      </c>
      <c r="BI612" s="48" t="s">
        <v>3633</v>
      </c>
      <c r="BJ612" s="48">
        <v>4.9070516501944737E-3</v>
      </c>
      <c r="BK612" s="43" t="s">
        <v>4282</v>
      </c>
      <c r="BL612" s="48" t="s">
        <v>3633</v>
      </c>
    </row>
    <row r="613" spans="1:64" x14ac:dyDescent="0.25">
      <c r="A613" s="41" t="s">
        <v>7</v>
      </c>
      <c r="B613" s="41" t="s">
        <v>8</v>
      </c>
      <c r="C613" s="41" t="s">
        <v>9</v>
      </c>
      <c r="D613" s="41" t="s">
        <v>10</v>
      </c>
      <c r="E613" s="41" t="s">
        <v>106</v>
      </c>
      <c r="F613" s="41" t="s">
        <v>1466</v>
      </c>
      <c r="G613" s="41" t="s">
        <v>1478</v>
      </c>
      <c r="H613" s="42" t="s">
        <v>1479</v>
      </c>
      <c r="I613" s="41">
        <v>3</v>
      </c>
      <c r="J613" s="41" t="s">
        <v>3630</v>
      </c>
      <c r="K613" s="41" t="s">
        <v>3633</v>
      </c>
      <c r="L613" s="14" t="s">
        <v>3515</v>
      </c>
      <c r="M613" s="14" t="s">
        <v>3631</v>
      </c>
      <c r="N613" s="14" t="s">
        <v>5257</v>
      </c>
      <c r="O613" s="14" t="s">
        <v>3634</v>
      </c>
      <c r="P613">
        <v>36</v>
      </c>
      <c r="Q613">
        <v>622</v>
      </c>
      <c r="R613" s="45" t="s">
        <v>3639</v>
      </c>
      <c r="S613" s="14" t="s">
        <v>3640</v>
      </c>
      <c r="T613" s="14">
        <v>39.226782120000003</v>
      </c>
      <c r="U613" s="43" t="s">
        <v>3648</v>
      </c>
      <c r="V613" s="43" t="s">
        <v>3633</v>
      </c>
      <c r="W613" s="14">
        <v>3.9027759860000004</v>
      </c>
      <c r="X613" s="43" t="s">
        <v>3648</v>
      </c>
      <c r="Y613" s="43" t="s">
        <v>3633</v>
      </c>
      <c r="Z613" s="14" t="s">
        <v>3515</v>
      </c>
      <c r="AA613" s="14" t="s">
        <v>3649</v>
      </c>
      <c r="AB613" s="14" t="s">
        <v>3640</v>
      </c>
      <c r="AC613" s="45" t="s">
        <v>3515</v>
      </c>
      <c r="AD613" s="14" t="s">
        <v>3649</v>
      </c>
      <c r="AE613" s="14" t="s">
        <v>3640</v>
      </c>
      <c r="AF613" s="14" t="s">
        <v>3517</v>
      </c>
      <c r="AG613" s="14" t="s">
        <v>3518</v>
      </c>
      <c r="AH613" s="14" t="s">
        <v>3634</v>
      </c>
      <c r="AI613" s="14">
        <v>2</v>
      </c>
      <c r="AJ613" s="14" t="s">
        <v>3650</v>
      </c>
      <c r="AK613" s="14" t="s">
        <v>3633</v>
      </c>
      <c r="AL613" s="14" t="s">
        <v>3515</v>
      </c>
      <c r="AM613" s="14" t="s">
        <v>3631</v>
      </c>
      <c r="AN613" s="14" t="s">
        <v>3634</v>
      </c>
      <c r="AO613" s="14" t="s">
        <v>3527</v>
      </c>
      <c r="AP613" s="14" t="s">
        <v>3658</v>
      </c>
      <c r="AQ613" s="14" t="s">
        <v>3633</v>
      </c>
      <c r="AR613" s="70">
        <v>5.6109695514966136</v>
      </c>
      <c r="AS613" s="14" t="s">
        <v>3672</v>
      </c>
      <c r="AT613" s="14" t="s">
        <v>3640</v>
      </c>
      <c r="AU613" s="14">
        <v>2.6</v>
      </c>
      <c r="AV613" s="14" t="s">
        <v>3674</v>
      </c>
      <c r="AW613" s="14" t="s">
        <v>3675</v>
      </c>
      <c r="AX613" s="14" t="s">
        <v>3515</v>
      </c>
      <c r="AY613" s="41" t="s">
        <v>3630</v>
      </c>
      <c r="AZ613" s="14" t="s">
        <v>3633</v>
      </c>
      <c r="BA613" s="48">
        <v>24.236867162724309</v>
      </c>
      <c r="BB613" s="43" t="s">
        <v>4283</v>
      </c>
      <c r="BC613" s="48" t="s">
        <v>3633</v>
      </c>
      <c r="BD613" s="48">
        <v>3.9313312432926324</v>
      </c>
      <c r="BE613" s="43" t="s">
        <v>4283</v>
      </c>
      <c r="BF613" s="48" t="s">
        <v>3633</v>
      </c>
      <c r="BG613" s="48">
        <v>0.43516398124291644</v>
      </c>
      <c r="BH613" s="43" t="s">
        <v>4283</v>
      </c>
      <c r="BI613" s="48" t="s">
        <v>3633</v>
      </c>
      <c r="BJ613" s="48">
        <v>0.39987455722832699</v>
      </c>
      <c r="BK613" s="43" t="s">
        <v>4283</v>
      </c>
      <c r="BL613" s="48" t="s">
        <v>3633</v>
      </c>
    </row>
    <row r="614" spans="1:64" x14ac:dyDescent="0.25">
      <c r="A614" s="41" t="s">
        <v>7</v>
      </c>
      <c r="B614" s="41" t="s">
        <v>8</v>
      </c>
      <c r="C614" s="41" t="s">
        <v>9</v>
      </c>
      <c r="D614" s="41" t="s">
        <v>10</v>
      </c>
      <c r="E614" s="41" t="s">
        <v>106</v>
      </c>
      <c r="F614" s="41" t="s">
        <v>1480</v>
      </c>
      <c r="G614" s="41" t="s">
        <v>1481</v>
      </c>
      <c r="H614" s="42" t="s">
        <v>1482</v>
      </c>
      <c r="I614" s="41" t="s">
        <v>3508</v>
      </c>
      <c r="J614" s="41" t="s">
        <v>3630</v>
      </c>
      <c r="K614" s="41" t="s">
        <v>3633</v>
      </c>
      <c r="L614" s="14" t="s">
        <v>3517</v>
      </c>
      <c r="M614" s="14" t="s">
        <v>3631</v>
      </c>
      <c r="N614" s="14" t="s">
        <v>3518</v>
      </c>
      <c r="O614" s="14" t="s">
        <v>3634</v>
      </c>
      <c r="P614">
        <v>459</v>
      </c>
      <c r="Q614">
        <v>459</v>
      </c>
      <c r="R614" s="14" t="s">
        <v>3638</v>
      </c>
      <c r="S614" s="14" t="s">
        <v>3633</v>
      </c>
      <c r="T614" s="14">
        <v>29.621527780000001</v>
      </c>
      <c r="U614" s="43" t="s">
        <v>3648</v>
      </c>
      <c r="V614" s="43" t="s">
        <v>3634</v>
      </c>
      <c r="W614" s="14">
        <v>8.8872395829999995</v>
      </c>
      <c r="X614" s="43" t="s">
        <v>3648</v>
      </c>
      <c r="Y614" s="43" t="s">
        <v>3634</v>
      </c>
      <c r="Z614" s="14" t="s">
        <v>3517</v>
      </c>
      <c r="AA614" s="14" t="s">
        <v>3649</v>
      </c>
      <c r="AB614" s="14" t="s">
        <v>3640</v>
      </c>
      <c r="AC614" s="45" t="s">
        <v>3517</v>
      </c>
      <c r="AD614" s="14" t="s">
        <v>3649</v>
      </c>
      <c r="AE614" s="14" t="s">
        <v>3640</v>
      </c>
      <c r="AF614" s="14" t="s">
        <v>3517</v>
      </c>
      <c r="AG614" s="14" t="s">
        <v>3518</v>
      </c>
      <c r="AH614" s="14" t="s">
        <v>3634</v>
      </c>
      <c r="AI614" s="14">
        <v>2</v>
      </c>
      <c r="AJ614" s="14" t="s">
        <v>3650</v>
      </c>
      <c r="AK614" s="14" t="s">
        <v>3633</v>
      </c>
      <c r="AL614" s="14" t="s">
        <v>3515</v>
      </c>
      <c r="AM614" s="14" t="s">
        <v>3631</v>
      </c>
      <c r="AN614" s="14" t="s">
        <v>3634</v>
      </c>
      <c r="AO614" s="14" t="s">
        <v>3527</v>
      </c>
      <c r="AP614" s="14" t="s">
        <v>3658</v>
      </c>
      <c r="AQ614" s="14" t="s">
        <v>3633</v>
      </c>
      <c r="AR614" s="70">
        <v>6.5781812306356828</v>
      </c>
      <c r="AS614" s="14" t="s">
        <v>3672</v>
      </c>
      <c r="AT614" s="14" t="s">
        <v>3640</v>
      </c>
      <c r="AU614" s="14">
        <v>8</v>
      </c>
      <c r="AV614" s="14" t="s">
        <v>3650</v>
      </c>
      <c r="AW614" s="14" t="s">
        <v>3633</v>
      </c>
      <c r="AX614" s="14" t="s">
        <v>3515</v>
      </c>
      <c r="AY614" s="41" t="s">
        <v>3630</v>
      </c>
      <c r="AZ614" s="14" t="s">
        <v>3633</v>
      </c>
      <c r="BA614" s="48">
        <v>58.213541666666586</v>
      </c>
      <c r="BB614" s="43" t="s">
        <v>4284</v>
      </c>
      <c r="BC614" s="48" t="s">
        <v>3634</v>
      </c>
      <c r="BD614" s="48">
        <v>4.4427083333333286</v>
      </c>
      <c r="BE614" s="43" t="s">
        <v>4284</v>
      </c>
      <c r="BF614" s="48" t="s">
        <v>3634</v>
      </c>
      <c r="BG614" s="48">
        <v>0.28090051896791174</v>
      </c>
      <c r="BH614" s="43" t="s">
        <v>4284</v>
      </c>
      <c r="BI614" s="48" t="s">
        <v>3634</v>
      </c>
      <c r="BJ614" s="48">
        <v>7.1479106412122559E-2</v>
      </c>
      <c r="BK614" s="43" t="s">
        <v>4284</v>
      </c>
      <c r="BL614" s="48" t="s">
        <v>3634</v>
      </c>
    </row>
    <row r="615" spans="1:64" x14ac:dyDescent="0.25">
      <c r="A615" s="41" t="s">
        <v>7</v>
      </c>
      <c r="B615" s="41" t="s">
        <v>8</v>
      </c>
      <c r="C615" s="41" t="s">
        <v>9</v>
      </c>
      <c r="D615" s="41" t="s">
        <v>10</v>
      </c>
      <c r="E615" s="41" t="s">
        <v>106</v>
      </c>
      <c r="F615" s="41" t="s">
        <v>1480</v>
      </c>
      <c r="G615" s="41" t="s">
        <v>1483</v>
      </c>
      <c r="H615" s="42" t="s">
        <v>1484</v>
      </c>
      <c r="I615" s="41">
        <v>1</v>
      </c>
      <c r="J615" s="41" t="s">
        <v>3630</v>
      </c>
      <c r="K615" s="41" t="s">
        <v>3633</v>
      </c>
      <c r="L615" s="14" t="s">
        <v>3517</v>
      </c>
      <c r="M615" s="14" t="s">
        <v>3631</v>
      </c>
      <c r="N615" s="14" t="s">
        <v>3518</v>
      </c>
      <c r="O615" s="14" t="s">
        <v>3634</v>
      </c>
      <c r="P615">
        <v>5</v>
      </c>
      <c r="Q615">
        <v>965</v>
      </c>
      <c r="R615" s="45" t="s">
        <v>3639</v>
      </c>
      <c r="S615" s="14" t="s">
        <v>3640</v>
      </c>
      <c r="T615" s="14">
        <v>148.94444440000001</v>
      </c>
      <c r="U615" s="43" t="s">
        <v>3648</v>
      </c>
      <c r="V615" s="43" t="s">
        <v>3633</v>
      </c>
      <c r="W615" s="14">
        <v>2.0861111110000001</v>
      </c>
      <c r="X615" s="43" t="s">
        <v>3648</v>
      </c>
      <c r="Y615" s="43" t="s">
        <v>3633</v>
      </c>
      <c r="Z615" s="14" t="s">
        <v>3517</v>
      </c>
      <c r="AA615" s="14" t="s">
        <v>3649</v>
      </c>
      <c r="AB615" s="14" t="s">
        <v>3640</v>
      </c>
      <c r="AC615" s="45" t="s">
        <v>3517</v>
      </c>
      <c r="AD615" s="14" t="s">
        <v>3649</v>
      </c>
      <c r="AE615" s="14" t="s">
        <v>3640</v>
      </c>
      <c r="AF615" s="14" t="s">
        <v>3517</v>
      </c>
      <c r="AG615" s="14" t="s">
        <v>3518</v>
      </c>
      <c r="AH615" s="14" t="s">
        <v>3634</v>
      </c>
      <c r="AI615" s="14">
        <v>2</v>
      </c>
      <c r="AJ615" s="14" t="s">
        <v>3650</v>
      </c>
      <c r="AK615" s="14" t="s">
        <v>3633</v>
      </c>
      <c r="AL615" s="14" t="s">
        <v>3515</v>
      </c>
      <c r="AM615" s="14" t="s">
        <v>3631</v>
      </c>
      <c r="AN615" s="14" t="s">
        <v>3634</v>
      </c>
      <c r="AO615" s="14" t="s">
        <v>3527</v>
      </c>
      <c r="AP615" s="14" t="s">
        <v>3658</v>
      </c>
      <c r="AQ615" s="14" t="s">
        <v>3633</v>
      </c>
      <c r="AR615" s="70">
        <v>7.0718405907295407</v>
      </c>
      <c r="AS615" s="14" t="s">
        <v>3672</v>
      </c>
      <c r="AT615" s="14" t="s">
        <v>3640</v>
      </c>
      <c r="AU615" s="14">
        <v>18.166666666666668</v>
      </c>
      <c r="AV615" s="14" t="s">
        <v>3673</v>
      </c>
      <c r="AW615" s="14" t="s">
        <v>3640</v>
      </c>
      <c r="AX615" s="14" t="s">
        <v>3515</v>
      </c>
      <c r="AY615" s="41" t="s">
        <v>3630</v>
      </c>
      <c r="AZ615" s="14" t="s">
        <v>3633</v>
      </c>
      <c r="BA615" s="48">
        <v>0.84722223611120739</v>
      </c>
      <c r="BB615" s="43" t="s">
        <v>4285</v>
      </c>
      <c r="BC615" s="48" t="s">
        <v>3633</v>
      </c>
      <c r="BD615" s="48">
        <v>0.12972608104934835</v>
      </c>
      <c r="BE615" s="43" t="s">
        <v>4285</v>
      </c>
      <c r="BF615" s="48" t="s">
        <v>3633</v>
      </c>
      <c r="BG615" s="48">
        <v>0.10243866822429844</v>
      </c>
      <c r="BH615" s="43" t="s">
        <v>4285</v>
      </c>
      <c r="BI615" s="48" t="s">
        <v>3633</v>
      </c>
      <c r="BJ615" s="48">
        <v>2.7117337638663478E-2</v>
      </c>
      <c r="BK615" s="43" t="s">
        <v>4285</v>
      </c>
      <c r="BL615" s="48" t="s">
        <v>3633</v>
      </c>
    </row>
    <row r="616" spans="1:64" x14ac:dyDescent="0.25">
      <c r="A616" s="41" t="s">
        <v>7</v>
      </c>
      <c r="B616" s="41" t="s">
        <v>8</v>
      </c>
      <c r="C616" s="41" t="s">
        <v>9</v>
      </c>
      <c r="D616" s="41" t="s">
        <v>10</v>
      </c>
      <c r="E616" s="41" t="s">
        <v>106</v>
      </c>
      <c r="F616" s="41" t="s">
        <v>1480</v>
      </c>
      <c r="G616" s="41" t="s">
        <v>1485</v>
      </c>
      <c r="H616" s="42" t="s">
        <v>1486</v>
      </c>
      <c r="I616" s="41">
        <v>2</v>
      </c>
      <c r="J616" s="41" t="s">
        <v>3630</v>
      </c>
      <c r="K616" s="41" t="s">
        <v>3633</v>
      </c>
      <c r="L616" s="14" t="s">
        <v>3515</v>
      </c>
      <c r="M616" s="14" t="s">
        <v>3631</v>
      </c>
      <c r="N616" s="14" t="s">
        <v>3518</v>
      </c>
      <c r="O616" s="14" t="s">
        <v>3634</v>
      </c>
      <c r="P616">
        <v>-1</v>
      </c>
      <c r="Q616">
        <v>1075</v>
      </c>
      <c r="R616" s="45" t="s">
        <v>3639</v>
      </c>
      <c r="S616" s="14" t="s">
        <v>3634</v>
      </c>
      <c r="T616" s="14">
        <v>87.929213419999996</v>
      </c>
      <c r="U616" s="43" t="s">
        <v>3648</v>
      </c>
      <c r="V616" s="43" t="s">
        <v>3633</v>
      </c>
      <c r="W616" s="14">
        <v>4.6273165470000004</v>
      </c>
      <c r="X616" s="43" t="s">
        <v>3648</v>
      </c>
      <c r="Y616" s="43" t="s">
        <v>3633</v>
      </c>
      <c r="Z616" s="14" t="s">
        <v>3515</v>
      </c>
      <c r="AA616" s="14" t="s">
        <v>3649</v>
      </c>
      <c r="AB616" s="14" t="s">
        <v>3640</v>
      </c>
      <c r="AC616" s="45" t="s">
        <v>3515</v>
      </c>
      <c r="AD616" s="14" t="s">
        <v>3649</v>
      </c>
      <c r="AE616" s="14" t="s">
        <v>3640</v>
      </c>
      <c r="AF616" s="14" t="s">
        <v>3517</v>
      </c>
      <c r="AG616" s="14" t="s">
        <v>3518</v>
      </c>
      <c r="AH616" s="14" t="s">
        <v>3634</v>
      </c>
      <c r="AI616" s="14">
        <v>2</v>
      </c>
      <c r="AJ616" s="14" t="s">
        <v>3650</v>
      </c>
      <c r="AK616" s="14" t="s">
        <v>3633</v>
      </c>
      <c r="AL616" s="14" t="s">
        <v>3515</v>
      </c>
      <c r="AM616" s="14" t="s">
        <v>3631</v>
      </c>
      <c r="AN616" s="14" t="s">
        <v>3634</v>
      </c>
      <c r="AO616" s="14" t="s">
        <v>3527</v>
      </c>
      <c r="AP616" s="14" t="s">
        <v>3658</v>
      </c>
      <c r="AQ616" s="14" t="s">
        <v>3633</v>
      </c>
      <c r="AR616" s="70">
        <v>7.2972225132200155</v>
      </c>
      <c r="AS616" s="14" t="s">
        <v>3672</v>
      </c>
      <c r="AT616" s="14" t="s">
        <v>3640</v>
      </c>
      <c r="AU616" s="14">
        <v>6.666666666666667</v>
      </c>
      <c r="AV616" s="14" t="s">
        <v>3674</v>
      </c>
      <c r="AW616" s="14" t="s">
        <v>3675</v>
      </c>
      <c r="AX616" s="14" t="s">
        <v>3515</v>
      </c>
      <c r="AY616" s="41" t="s">
        <v>3630</v>
      </c>
      <c r="AZ616" s="14" t="s">
        <v>3633</v>
      </c>
      <c r="BA616" s="48">
        <v>18.206578970614231</v>
      </c>
      <c r="BB616" s="43" t="s">
        <v>4286</v>
      </c>
      <c r="BC616" s="48" t="s">
        <v>3633</v>
      </c>
      <c r="BD616" s="48">
        <v>2.652710616702052</v>
      </c>
      <c r="BE616" s="43" t="s">
        <v>4286</v>
      </c>
      <c r="BF616" s="48" t="s">
        <v>3633</v>
      </c>
      <c r="BG616" s="48">
        <v>0.5365320836752494</v>
      </c>
      <c r="BH616" s="43" t="s">
        <v>4286</v>
      </c>
      <c r="BI616" s="48" t="s">
        <v>3633</v>
      </c>
      <c r="BJ616" s="48">
        <v>0.3749562549947128</v>
      </c>
      <c r="BK616" s="43" t="s">
        <v>4286</v>
      </c>
      <c r="BL616" s="48" t="s">
        <v>3633</v>
      </c>
    </row>
    <row r="617" spans="1:64" x14ac:dyDescent="0.25">
      <c r="A617" s="41" t="s">
        <v>7</v>
      </c>
      <c r="B617" s="41" t="s">
        <v>8</v>
      </c>
      <c r="C617" s="41" t="s">
        <v>9</v>
      </c>
      <c r="D617" s="41" t="s">
        <v>10</v>
      </c>
      <c r="E617" s="41" t="s">
        <v>106</v>
      </c>
      <c r="F617" s="41" t="s">
        <v>1480</v>
      </c>
      <c r="G617" s="41" t="s">
        <v>1487</v>
      </c>
      <c r="H617" s="42" t="s">
        <v>1488</v>
      </c>
      <c r="I617" s="41" t="s">
        <v>3508</v>
      </c>
      <c r="J617" s="41" t="s">
        <v>3630</v>
      </c>
      <c r="K617" s="41" t="s">
        <v>3633</v>
      </c>
      <c r="L617" s="14" t="s">
        <v>3517</v>
      </c>
      <c r="M617" s="14" t="s">
        <v>3631</v>
      </c>
      <c r="N617" s="14" t="s">
        <v>3518</v>
      </c>
      <c r="O617" s="14" t="s">
        <v>3634</v>
      </c>
      <c r="P617">
        <v>39</v>
      </c>
      <c r="Q617">
        <v>790</v>
      </c>
      <c r="R617" s="45" t="s">
        <v>3639</v>
      </c>
      <c r="S617" s="14" t="s">
        <v>3640</v>
      </c>
      <c r="T617" s="14">
        <v>65.2172865</v>
      </c>
      <c r="U617" s="43" t="s">
        <v>3648</v>
      </c>
      <c r="V617" s="43" t="s">
        <v>3640</v>
      </c>
      <c r="W617" s="14">
        <v>1.6326101930000001</v>
      </c>
      <c r="X617" s="43" t="s">
        <v>3648</v>
      </c>
      <c r="Y617" s="43" t="s">
        <v>3640</v>
      </c>
      <c r="Z617" s="14" t="s">
        <v>3515</v>
      </c>
      <c r="AA617" s="14" t="s">
        <v>3649</v>
      </c>
      <c r="AB617" s="14" t="s">
        <v>3640</v>
      </c>
      <c r="AC617" s="45" t="s">
        <v>3517</v>
      </c>
      <c r="AD617" s="14" t="s">
        <v>3649</v>
      </c>
      <c r="AE617" s="14" t="s">
        <v>3640</v>
      </c>
      <c r="AF617" s="14" t="s">
        <v>3517</v>
      </c>
      <c r="AG617" s="14" t="s">
        <v>3518</v>
      </c>
      <c r="AH617" s="14" t="s">
        <v>3634</v>
      </c>
      <c r="AI617" s="14">
        <v>2</v>
      </c>
      <c r="AJ617" s="14" t="s">
        <v>3650</v>
      </c>
      <c r="AK617" s="14" t="s">
        <v>3633</v>
      </c>
      <c r="AL617" s="14" t="s">
        <v>3515</v>
      </c>
      <c r="AM617" s="14" t="s">
        <v>3631</v>
      </c>
      <c r="AN617" s="14" t="s">
        <v>3634</v>
      </c>
      <c r="AO617" s="14" t="s">
        <v>3527</v>
      </c>
      <c r="AP617" s="14" t="s">
        <v>3658</v>
      </c>
      <c r="AQ617" s="14" t="s">
        <v>3633</v>
      </c>
      <c r="AR617" s="70">
        <v>7.8884793664662824</v>
      </c>
      <c r="AS617" s="14" t="s">
        <v>3672</v>
      </c>
      <c r="AT617" s="14" t="s">
        <v>3640</v>
      </c>
      <c r="AU617" s="14">
        <v>14.000000000000002</v>
      </c>
      <c r="AV617" s="14" t="s">
        <v>3674</v>
      </c>
      <c r="AW617" s="14" t="s">
        <v>3675</v>
      </c>
      <c r="AX617" s="14" t="s">
        <v>3515</v>
      </c>
      <c r="AY617" s="41" t="s">
        <v>3630</v>
      </c>
      <c r="AZ617" s="14" t="s">
        <v>3633</v>
      </c>
      <c r="BA617" s="48">
        <v>13.075757574999983</v>
      </c>
      <c r="BB617" s="43" t="s">
        <v>4287</v>
      </c>
      <c r="BC617" s="48" t="s">
        <v>3640</v>
      </c>
      <c r="BD617" s="48">
        <v>1.8968090004453515</v>
      </c>
      <c r="BE617" s="43" t="s">
        <v>4287</v>
      </c>
      <c r="BF617" s="48" t="s">
        <v>3640</v>
      </c>
      <c r="BG617" s="48">
        <v>0.21337721971636314</v>
      </c>
      <c r="BH617" s="43" t="s">
        <v>4287</v>
      </c>
      <c r="BI617" s="48" t="s">
        <v>3640</v>
      </c>
      <c r="BJ617" s="48">
        <v>3.884031003467394E-2</v>
      </c>
      <c r="BK617" s="43" t="s">
        <v>4287</v>
      </c>
      <c r="BL617" s="48" t="s">
        <v>3640</v>
      </c>
    </row>
    <row r="618" spans="1:64" x14ac:dyDescent="0.25">
      <c r="A618" s="41" t="s">
        <v>7</v>
      </c>
      <c r="B618" s="41" t="s">
        <v>8</v>
      </c>
      <c r="C618" s="41" t="s">
        <v>9</v>
      </c>
      <c r="D618" s="41" t="s">
        <v>10</v>
      </c>
      <c r="E618" s="41" t="s">
        <v>106</v>
      </c>
      <c r="F618" s="41" t="s">
        <v>1480</v>
      </c>
      <c r="G618" s="41" t="s">
        <v>1489</v>
      </c>
      <c r="H618" s="42" t="s">
        <v>1490</v>
      </c>
      <c r="I618" s="41">
        <v>3</v>
      </c>
      <c r="J618" s="41" t="s">
        <v>3630</v>
      </c>
      <c r="K618" s="41" t="s">
        <v>3633</v>
      </c>
      <c r="L618" s="14" t="s">
        <v>3515</v>
      </c>
      <c r="M618" s="14" t="s">
        <v>3631</v>
      </c>
      <c r="N618" s="14" t="s">
        <v>5217</v>
      </c>
      <c r="O618" s="14" t="s">
        <v>3634</v>
      </c>
      <c r="P618" s="14">
        <v>3</v>
      </c>
      <c r="Q618" s="14">
        <v>1300</v>
      </c>
      <c r="R618" s="14" t="s">
        <v>3642</v>
      </c>
      <c r="S618" s="14" t="s">
        <v>3634</v>
      </c>
      <c r="T618" s="14">
        <v>69.958757039999995</v>
      </c>
      <c r="U618" s="43" t="s">
        <v>3648</v>
      </c>
      <c r="V618" s="43" t="s">
        <v>3633</v>
      </c>
      <c r="W618" s="14">
        <v>6.4613697950000004</v>
      </c>
      <c r="X618" s="43" t="s">
        <v>3648</v>
      </c>
      <c r="Y618" s="43" t="s">
        <v>3633</v>
      </c>
      <c r="Z618" s="14" t="s">
        <v>3515</v>
      </c>
      <c r="AA618" s="14" t="s">
        <v>3649</v>
      </c>
      <c r="AB618" s="14" t="s">
        <v>3640</v>
      </c>
      <c r="AC618" s="45" t="s">
        <v>3515</v>
      </c>
      <c r="AD618" s="14" t="s">
        <v>3649</v>
      </c>
      <c r="AE618" s="14" t="s">
        <v>3640</v>
      </c>
      <c r="AF618" s="14" t="s">
        <v>3517</v>
      </c>
      <c r="AG618" s="14" t="s">
        <v>3518</v>
      </c>
      <c r="AH618" s="14" t="s">
        <v>3634</v>
      </c>
      <c r="AI618" s="14">
        <v>2</v>
      </c>
      <c r="AJ618" s="14" t="s">
        <v>3650</v>
      </c>
      <c r="AK618" s="14" t="s">
        <v>3633</v>
      </c>
      <c r="AL618" s="14" t="s">
        <v>3515</v>
      </c>
      <c r="AM618" s="14" t="s">
        <v>3631</v>
      </c>
      <c r="AN618" s="14" t="s">
        <v>3634</v>
      </c>
      <c r="AO618" s="14" t="s">
        <v>3527</v>
      </c>
      <c r="AP618" s="14" t="s">
        <v>3658</v>
      </c>
      <c r="AQ618" s="14" t="s">
        <v>3633</v>
      </c>
      <c r="AR618" s="70">
        <v>7.6141585531891591</v>
      </c>
      <c r="AS618" s="14" t="s">
        <v>3672</v>
      </c>
      <c r="AT618" s="14" t="s">
        <v>3640</v>
      </c>
      <c r="AU618" s="14">
        <v>3</v>
      </c>
      <c r="AV618" s="14" t="s">
        <v>3650</v>
      </c>
      <c r="AW618" s="14" t="s">
        <v>3633</v>
      </c>
      <c r="AX618" s="14" t="s">
        <v>3515</v>
      </c>
      <c r="AY618" s="41" t="s">
        <v>3630</v>
      </c>
      <c r="AZ618" s="14" t="s">
        <v>3633</v>
      </c>
      <c r="BA618" s="48">
        <v>23.731746527556737</v>
      </c>
      <c r="BB618" s="43" t="s">
        <v>4288</v>
      </c>
      <c r="BC618" s="48" t="s">
        <v>3633</v>
      </c>
      <c r="BD618" s="48">
        <v>1.9861977209372839</v>
      </c>
      <c r="BE618" s="43" t="s">
        <v>4288</v>
      </c>
      <c r="BF618" s="48" t="s">
        <v>3633</v>
      </c>
      <c r="BG618" s="48">
        <v>0.18367038383859699</v>
      </c>
      <c r="BH618" s="43" t="s">
        <v>4288</v>
      </c>
      <c r="BI618" s="48" t="s">
        <v>3633</v>
      </c>
      <c r="BJ618" s="48">
        <v>8.7713635904338588E-2</v>
      </c>
      <c r="BK618" s="43" t="s">
        <v>4288</v>
      </c>
      <c r="BL618" s="48" t="s">
        <v>3633</v>
      </c>
    </row>
    <row r="619" spans="1:64" x14ac:dyDescent="0.25">
      <c r="A619" s="41" t="s">
        <v>7</v>
      </c>
      <c r="B619" s="41" t="s">
        <v>8</v>
      </c>
      <c r="C619" s="41" t="s">
        <v>9</v>
      </c>
      <c r="D619" s="41" t="s">
        <v>10</v>
      </c>
      <c r="E619" s="41" t="s">
        <v>106</v>
      </c>
      <c r="F619" s="41" t="s">
        <v>1480</v>
      </c>
      <c r="G619" s="41" t="s">
        <v>1491</v>
      </c>
      <c r="H619" s="42" t="s">
        <v>1492</v>
      </c>
      <c r="I619" s="41">
        <v>3</v>
      </c>
      <c r="J619" s="41" t="s">
        <v>3630</v>
      </c>
      <c r="K619" s="41" t="s">
        <v>3633</v>
      </c>
      <c r="L619" s="14" t="s">
        <v>3515</v>
      </c>
      <c r="M619" s="14" t="s">
        <v>3631</v>
      </c>
      <c r="N619" s="14" t="s">
        <v>5258</v>
      </c>
      <c r="O619" s="14" t="s">
        <v>3634</v>
      </c>
      <c r="P619">
        <v>5</v>
      </c>
      <c r="Q619">
        <v>50</v>
      </c>
      <c r="R619" s="14" t="s">
        <v>3638</v>
      </c>
      <c r="S619" s="14" t="s">
        <v>3633</v>
      </c>
      <c r="T619" s="14">
        <v>85.5</v>
      </c>
      <c r="U619" s="43" t="s">
        <v>3648</v>
      </c>
      <c r="V619" s="43" t="s">
        <v>3634</v>
      </c>
      <c r="W619" s="14">
        <v>2.309722222</v>
      </c>
      <c r="X619" s="43" t="s">
        <v>3648</v>
      </c>
      <c r="Y619" s="43" t="s">
        <v>3634</v>
      </c>
      <c r="Z619" s="14" t="s">
        <v>3515</v>
      </c>
      <c r="AA619" s="14" t="s">
        <v>3649</v>
      </c>
      <c r="AB619" s="14" t="s">
        <v>3640</v>
      </c>
      <c r="AC619" s="45" t="s">
        <v>3515</v>
      </c>
      <c r="AD619" s="14" t="s">
        <v>3649</v>
      </c>
      <c r="AE619" s="14" t="s">
        <v>3640</v>
      </c>
      <c r="AF619" s="14" t="s">
        <v>3517</v>
      </c>
      <c r="AG619" s="14" t="s">
        <v>3518</v>
      </c>
      <c r="AH619" s="14" t="s">
        <v>3634</v>
      </c>
      <c r="AI619" s="14">
        <v>2</v>
      </c>
      <c r="AJ619" s="14" t="s">
        <v>3650</v>
      </c>
      <c r="AK619" s="14" t="s">
        <v>3633</v>
      </c>
      <c r="AL619" s="14" t="s">
        <v>3515</v>
      </c>
      <c r="AM619" s="14" t="s">
        <v>3631</v>
      </c>
      <c r="AN619" s="14" t="s">
        <v>3634</v>
      </c>
      <c r="AO619" s="14" t="s">
        <v>3528</v>
      </c>
      <c r="AP619" s="14" t="s">
        <v>3658</v>
      </c>
      <c r="AQ619" s="14" t="s">
        <v>3633</v>
      </c>
      <c r="AR619" s="70">
        <v>7.2972225132200155</v>
      </c>
      <c r="AS619" s="14" t="s">
        <v>3672</v>
      </c>
      <c r="AT619" s="14" t="s">
        <v>3640</v>
      </c>
      <c r="AU619" s="14">
        <v>18.166666666666668</v>
      </c>
      <c r="AV619" s="14" t="s">
        <v>3673</v>
      </c>
      <c r="AW619" s="14" t="s">
        <v>3640</v>
      </c>
      <c r="AX619" s="14" t="s">
        <v>3515</v>
      </c>
      <c r="AY619" s="41" t="s">
        <v>3630</v>
      </c>
      <c r="AZ619" s="14" t="s">
        <v>3633</v>
      </c>
      <c r="BA619" s="48" t="s">
        <v>3518</v>
      </c>
      <c r="BB619" s="43" t="s">
        <v>4289</v>
      </c>
      <c r="BC619" s="48" t="s">
        <v>3634</v>
      </c>
      <c r="BD619" s="48" t="s">
        <v>3518</v>
      </c>
      <c r="BE619" s="43" t="s">
        <v>4289</v>
      </c>
      <c r="BF619" s="48" t="s">
        <v>3634</v>
      </c>
      <c r="BG619" s="48" t="s">
        <v>3518</v>
      </c>
      <c r="BH619" s="43" t="s">
        <v>4289</v>
      </c>
      <c r="BI619" s="48" t="s">
        <v>3634</v>
      </c>
      <c r="BJ619" s="48" t="s">
        <v>3518</v>
      </c>
      <c r="BK619" s="43" t="s">
        <v>4289</v>
      </c>
      <c r="BL619" s="48" t="s">
        <v>3634</v>
      </c>
    </row>
    <row r="620" spans="1:64" x14ac:dyDescent="0.25">
      <c r="A620" s="41" t="s">
        <v>7</v>
      </c>
      <c r="B620" s="41" t="s">
        <v>8</v>
      </c>
      <c r="C620" s="41" t="s">
        <v>9</v>
      </c>
      <c r="D620" s="41" t="s">
        <v>10</v>
      </c>
      <c r="E620" s="41" t="s">
        <v>106</v>
      </c>
      <c r="F620" s="41" t="s">
        <v>1480</v>
      </c>
      <c r="G620" s="41" t="s">
        <v>1493</v>
      </c>
      <c r="H620" s="42" t="s">
        <v>1494</v>
      </c>
      <c r="I620" s="41">
        <v>3</v>
      </c>
      <c r="J620" s="41" t="s">
        <v>3630</v>
      </c>
      <c r="K620" s="41" t="s">
        <v>3633</v>
      </c>
      <c r="L620" s="14" t="s">
        <v>3515</v>
      </c>
      <c r="M620" s="14" t="s">
        <v>3631</v>
      </c>
      <c r="N620" s="14" t="s">
        <v>5259</v>
      </c>
      <c r="O620" s="14" t="s">
        <v>3634</v>
      </c>
      <c r="P620">
        <v>0</v>
      </c>
      <c r="Q620">
        <v>600</v>
      </c>
      <c r="R620" s="14" t="s">
        <v>3638</v>
      </c>
      <c r="S620" s="14" t="s">
        <v>3633</v>
      </c>
      <c r="T620" s="14">
        <v>94.371744789999994</v>
      </c>
      <c r="U620" s="43" t="s">
        <v>3648</v>
      </c>
      <c r="V620" s="43" t="s">
        <v>3634</v>
      </c>
      <c r="W620" s="14">
        <v>1.9368489579999999</v>
      </c>
      <c r="X620" s="43" t="s">
        <v>3648</v>
      </c>
      <c r="Y620" s="43" t="s">
        <v>3634</v>
      </c>
      <c r="Z620" s="14" t="s">
        <v>3515</v>
      </c>
      <c r="AA620" s="14" t="s">
        <v>3649</v>
      </c>
      <c r="AB620" s="14" t="s">
        <v>3640</v>
      </c>
      <c r="AC620" s="45" t="s">
        <v>3515</v>
      </c>
      <c r="AD620" s="14" t="s">
        <v>3649</v>
      </c>
      <c r="AE620" s="14" t="s">
        <v>3640</v>
      </c>
      <c r="AF620" s="14" t="s">
        <v>3517</v>
      </c>
      <c r="AG620" s="14" t="s">
        <v>3518</v>
      </c>
      <c r="AH620" s="14" t="s">
        <v>3634</v>
      </c>
      <c r="AI620" s="14">
        <v>2</v>
      </c>
      <c r="AJ620" s="14" t="s">
        <v>3650</v>
      </c>
      <c r="AK620" s="14" t="s">
        <v>3633</v>
      </c>
      <c r="AL620" s="14" t="s">
        <v>3515</v>
      </c>
      <c r="AM620" s="14" t="s">
        <v>3631</v>
      </c>
      <c r="AN620" s="14" t="s">
        <v>3634</v>
      </c>
      <c r="AO620" s="14" t="s">
        <v>3528</v>
      </c>
      <c r="AP620" s="14" t="s">
        <v>3658</v>
      </c>
      <c r="AQ620" s="14" t="s">
        <v>3633</v>
      </c>
      <c r="AR620" s="70">
        <v>8.1221604179726903</v>
      </c>
      <c r="AS620" s="14" t="s">
        <v>3672</v>
      </c>
      <c r="AT620" s="14" t="s">
        <v>3640</v>
      </c>
      <c r="AU620" s="14">
        <v>15</v>
      </c>
      <c r="AV620" s="14" t="s">
        <v>3674</v>
      </c>
      <c r="AW620" s="14" t="s">
        <v>3675</v>
      </c>
      <c r="AX620" s="14" t="s">
        <v>3515</v>
      </c>
      <c r="AY620" s="41" t="s">
        <v>3630</v>
      </c>
      <c r="AZ620" s="14" t="s">
        <v>3633</v>
      </c>
      <c r="BA620" s="48" t="s">
        <v>3518</v>
      </c>
      <c r="BB620" s="43" t="s">
        <v>4290</v>
      </c>
      <c r="BC620" s="48" t="s">
        <v>3634</v>
      </c>
      <c r="BD620" s="48" t="s">
        <v>3518</v>
      </c>
      <c r="BE620" s="43" t="s">
        <v>4290</v>
      </c>
      <c r="BF620" s="48" t="s">
        <v>3634</v>
      </c>
      <c r="BG620" s="48" t="s">
        <v>3518</v>
      </c>
      <c r="BH620" s="43" t="s">
        <v>4290</v>
      </c>
      <c r="BI620" s="48" t="s">
        <v>3634</v>
      </c>
      <c r="BJ620" s="48" t="s">
        <v>3518</v>
      </c>
      <c r="BK620" s="43" t="s">
        <v>4290</v>
      </c>
      <c r="BL620" s="48" t="s">
        <v>3634</v>
      </c>
    </row>
    <row r="621" spans="1:64" x14ac:dyDescent="0.25">
      <c r="A621" s="41" t="s">
        <v>7</v>
      </c>
      <c r="B621" s="41" t="s">
        <v>8</v>
      </c>
      <c r="C621" s="41" t="s">
        <v>9</v>
      </c>
      <c r="D621" s="41" t="s">
        <v>10</v>
      </c>
      <c r="E621" s="41" t="s">
        <v>106</v>
      </c>
      <c r="F621" s="41" t="s">
        <v>1480</v>
      </c>
      <c r="G621" s="41" t="s">
        <v>1495</v>
      </c>
      <c r="H621" s="42" t="s">
        <v>1496</v>
      </c>
      <c r="I621" s="41" t="s">
        <v>3508</v>
      </c>
      <c r="J621" s="41" t="s">
        <v>3630</v>
      </c>
      <c r="K621" s="41" t="s">
        <v>3633</v>
      </c>
      <c r="L621" s="14" t="s">
        <v>3515</v>
      </c>
      <c r="M621" s="14" t="s">
        <v>3631</v>
      </c>
      <c r="N621" s="14" t="s">
        <v>3518</v>
      </c>
      <c r="O621" s="14" t="s">
        <v>3634</v>
      </c>
      <c r="P621">
        <v>830</v>
      </c>
      <c r="Q621">
        <v>1980</v>
      </c>
      <c r="R621" s="14" t="s">
        <v>3638</v>
      </c>
      <c r="S621" s="14" t="s">
        <v>3633</v>
      </c>
      <c r="T621" s="14">
        <v>63.916666669999998</v>
      </c>
      <c r="U621" s="43" t="s">
        <v>3648</v>
      </c>
      <c r="V621" s="43" t="s">
        <v>3640</v>
      </c>
      <c r="W621" s="14">
        <v>4.3915413379999997</v>
      </c>
      <c r="X621" s="43" t="s">
        <v>3648</v>
      </c>
      <c r="Y621" s="43" t="s">
        <v>3640</v>
      </c>
      <c r="Z621" s="14" t="s">
        <v>3515</v>
      </c>
      <c r="AA621" s="14" t="s">
        <v>3649</v>
      </c>
      <c r="AB621" s="14" t="s">
        <v>3640</v>
      </c>
      <c r="AC621" s="45" t="s">
        <v>3517</v>
      </c>
      <c r="AD621" s="14" t="s">
        <v>3649</v>
      </c>
      <c r="AE621" s="14" t="s">
        <v>3640</v>
      </c>
      <c r="AF621" s="14" t="s">
        <v>3517</v>
      </c>
      <c r="AG621" s="14" t="s">
        <v>3518</v>
      </c>
      <c r="AH621" s="14" t="s">
        <v>3634</v>
      </c>
      <c r="AI621" s="14">
        <v>2</v>
      </c>
      <c r="AJ621" s="14" t="s">
        <v>3650</v>
      </c>
      <c r="AK621" s="14" t="s">
        <v>3633</v>
      </c>
      <c r="AL621" s="14" t="s">
        <v>3515</v>
      </c>
      <c r="AM621" s="14" t="s">
        <v>3631</v>
      </c>
      <c r="AN621" s="14" t="s">
        <v>3634</v>
      </c>
      <c r="AO621" s="14" t="s">
        <v>3527</v>
      </c>
      <c r="AP621" s="14" t="s">
        <v>3658</v>
      </c>
      <c r="AQ621" s="14" t="s">
        <v>3633</v>
      </c>
      <c r="AR621" s="70">
        <v>6.3083714785214031</v>
      </c>
      <c r="AS621" s="14" t="s">
        <v>3672</v>
      </c>
      <c r="AT621" s="14" t="s">
        <v>3640</v>
      </c>
      <c r="AU621" s="14">
        <v>18.166666666666668</v>
      </c>
      <c r="AV621" s="14" t="s">
        <v>3673</v>
      </c>
      <c r="AW621" s="14" t="s">
        <v>3640</v>
      </c>
      <c r="AX621" s="14" t="s">
        <v>3515</v>
      </c>
      <c r="AY621" s="41" t="s">
        <v>3630</v>
      </c>
      <c r="AZ621" s="14" t="s">
        <v>3633</v>
      </c>
      <c r="BA621" s="48">
        <v>72.724358964529742</v>
      </c>
      <c r="BB621" s="43" t="s">
        <v>4291</v>
      </c>
      <c r="BC621" s="48" t="s">
        <v>3640</v>
      </c>
      <c r="BD621" s="48">
        <v>2.7344691669988777</v>
      </c>
      <c r="BE621" s="43" t="s">
        <v>4291</v>
      </c>
      <c r="BF621" s="48" t="s">
        <v>3640</v>
      </c>
      <c r="BG621" s="48">
        <v>0.20484084284595316</v>
      </c>
      <c r="BH621" s="43" t="s">
        <v>4291</v>
      </c>
      <c r="BI621" s="48" t="s">
        <v>3640</v>
      </c>
      <c r="BJ621" s="48">
        <v>3.6069592588304972E-2</v>
      </c>
      <c r="BK621" s="43" t="s">
        <v>4291</v>
      </c>
      <c r="BL621" s="48" t="s">
        <v>3640</v>
      </c>
    </row>
    <row r="622" spans="1:64" x14ac:dyDescent="0.25">
      <c r="A622" s="41" t="s">
        <v>7</v>
      </c>
      <c r="B622" s="41" t="s">
        <v>8</v>
      </c>
      <c r="C622" s="41" t="s">
        <v>9</v>
      </c>
      <c r="D622" s="41" t="s">
        <v>10</v>
      </c>
      <c r="E622" s="41" t="s">
        <v>106</v>
      </c>
      <c r="F622" s="41" t="s">
        <v>1480</v>
      </c>
      <c r="G622" s="41" t="s">
        <v>1497</v>
      </c>
      <c r="H622" s="42" t="s">
        <v>1498</v>
      </c>
      <c r="I622" s="41">
        <v>1</v>
      </c>
      <c r="J622" s="41" t="s">
        <v>3630</v>
      </c>
      <c r="K622" s="41" t="s">
        <v>3633</v>
      </c>
      <c r="L622" s="14" t="s">
        <v>3517</v>
      </c>
      <c r="M622" s="14" t="s">
        <v>3631</v>
      </c>
      <c r="N622" s="14" t="s">
        <v>3518</v>
      </c>
      <c r="O622" s="14" t="s">
        <v>3634</v>
      </c>
      <c r="P622">
        <v>2</v>
      </c>
      <c r="Q622">
        <v>2440</v>
      </c>
      <c r="R622" s="45" t="s">
        <v>3639</v>
      </c>
      <c r="S622" s="14" t="s">
        <v>3634</v>
      </c>
      <c r="T622" s="14">
        <v>79.664493530000001</v>
      </c>
      <c r="U622" s="43" t="s">
        <v>3648</v>
      </c>
      <c r="V622" s="43" t="s">
        <v>3633</v>
      </c>
      <c r="W622" s="14">
        <v>1.6952670099999998</v>
      </c>
      <c r="X622" s="43" t="s">
        <v>3648</v>
      </c>
      <c r="Y622" s="43" t="s">
        <v>3633</v>
      </c>
      <c r="Z622" s="14" t="s">
        <v>3515</v>
      </c>
      <c r="AA622" s="14" t="s">
        <v>3649</v>
      </c>
      <c r="AB622" s="14" t="s">
        <v>3640</v>
      </c>
      <c r="AC622" s="45" t="s">
        <v>3515</v>
      </c>
      <c r="AD622" s="14" t="s">
        <v>3649</v>
      </c>
      <c r="AE622" s="14" t="s">
        <v>3640</v>
      </c>
      <c r="AF622" s="14" t="s">
        <v>3517</v>
      </c>
      <c r="AG622" s="14" t="s">
        <v>3518</v>
      </c>
      <c r="AH622" s="14" t="s">
        <v>3634</v>
      </c>
      <c r="AI622" s="14">
        <v>2</v>
      </c>
      <c r="AJ622" s="14" t="s">
        <v>3650</v>
      </c>
      <c r="AK622" s="14" t="s">
        <v>3633</v>
      </c>
      <c r="AL622" s="14" t="s">
        <v>3515</v>
      </c>
      <c r="AM622" s="14" t="s">
        <v>3631</v>
      </c>
      <c r="AN622" s="14" t="s">
        <v>3634</v>
      </c>
      <c r="AO622" s="14" t="s">
        <v>3527</v>
      </c>
      <c r="AP622" s="14" t="s">
        <v>3658</v>
      </c>
      <c r="AQ622" s="14" t="s">
        <v>3633</v>
      </c>
      <c r="AR622" s="14">
        <v>18</v>
      </c>
      <c r="AS622" s="14" t="s">
        <v>3660</v>
      </c>
      <c r="AT622" s="14" t="s">
        <v>3640</v>
      </c>
      <c r="AU622" s="14">
        <v>24</v>
      </c>
      <c r="AV622" s="14" t="s">
        <v>3650</v>
      </c>
      <c r="AW622" s="14" t="s">
        <v>3633</v>
      </c>
      <c r="AX622" s="14" t="s">
        <v>3515</v>
      </c>
      <c r="AY622" s="41" t="s">
        <v>3630</v>
      </c>
      <c r="AZ622" s="14" t="s">
        <v>3633</v>
      </c>
      <c r="BA622" s="48">
        <v>11.7800509533335</v>
      </c>
      <c r="BB622" s="43" t="s">
        <v>4292</v>
      </c>
      <c r="BC622" s="48" t="s">
        <v>3633</v>
      </c>
      <c r="BD622" s="48">
        <v>0.46383614404174978</v>
      </c>
      <c r="BE622" s="43" t="s">
        <v>4292</v>
      </c>
      <c r="BF622" s="48" t="s">
        <v>3633</v>
      </c>
      <c r="BG622" s="48">
        <v>1.5719467480325423E-2</v>
      </c>
      <c r="BH622" s="43" t="s">
        <v>4292</v>
      </c>
      <c r="BI622" s="48" t="s">
        <v>3633</v>
      </c>
      <c r="BJ622" s="48">
        <v>0.25451704360020155</v>
      </c>
      <c r="BK622" s="43" t="s">
        <v>4292</v>
      </c>
      <c r="BL622" s="48" t="s">
        <v>3633</v>
      </c>
    </row>
    <row r="623" spans="1:64" x14ac:dyDescent="0.25">
      <c r="A623" s="41" t="s">
        <v>7</v>
      </c>
      <c r="B623" s="41" t="s">
        <v>8</v>
      </c>
      <c r="C623" s="41" t="s">
        <v>9</v>
      </c>
      <c r="D623" s="41" t="s">
        <v>10</v>
      </c>
      <c r="E623" s="41" t="s">
        <v>106</v>
      </c>
      <c r="F623" s="41" t="s">
        <v>1480</v>
      </c>
      <c r="G623" s="41" t="s">
        <v>1499</v>
      </c>
      <c r="H623" s="42" t="s">
        <v>1500</v>
      </c>
      <c r="I623" s="41">
        <v>1</v>
      </c>
      <c r="J623" s="41" t="s">
        <v>3630</v>
      </c>
      <c r="K623" s="41" t="s">
        <v>3633</v>
      </c>
      <c r="L623" s="14" t="s">
        <v>3515</v>
      </c>
      <c r="M623" s="14" t="s">
        <v>3631</v>
      </c>
      <c r="N623" s="14" t="s">
        <v>3518</v>
      </c>
      <c r="O623" s="14" t="s">
        <v>3634</v>
      </c>
      <c r="P623">
        <v>-2</v>
      </c>
      <c r="Q623">
        <v>2338</v>
      </c>
      <c r="R623" s="45" t="s">
        <v>3639</v>
      </c>
      <c r="S623" s="14" t="s">
        <v>3634</v>
      </c>
      <c r="T623" s="14">
        <v>33.041545120000002</v>
      </c>
      <c r="U623" s="43" t="s">
        <v>3648</v>
      </c>
      <c r="V623" s="43" t="s">
        <v>3633</v>
      </c>
      <c r="W623" s="14">
        <v>8.996767715999999</v>
      </c>
      <c r="X623" s="43" t="s">
        <v>3648</v>
      </c>
      <c r="Y623" s="43" t="s">
        <v>3633</v>
      </c>
      <c r="Z623" s="14" t="s">
        <v>3515</v>
      </c>
      <c r="AA623" s="14" t="s">
        <v>3649</v>
      </c>
      <c r="AB623" s="14" t="s">
        <v>3640</v>
      </c>
      <c r="AC623" s="45" t="s">
        <v>3515</v>
      </c>
      <c r="AD623" s="14" t="s">
        <v>3649</v>
      </c>
      <c r="AE623" s="14" t="s">
        <v>3640</v>
      </c>
      <c r="AF623" s="14" t="s">
        <v>3517</v>
      </c>
      <c r="AG623" s="14" t="s">
        <v>3518</v>
      </c>
      <c r="AH623" s="14" t="s">
        <v>3634</v>
      </c>
      <c r="AI623" s="14">
        <v>2</v>
      </c>
      <c r="AJ623" s="14" t="s">
        <v>3650</v>
      </c>
      <c r="AK623" s="14" t="s">
        <v>3633</v>
      </c>
      <c r="AL623" s="14" t="s">
        <v>3515</v>
      </c>
      <c r="AM623" s="14" t="s">
        <v>3631</v>
      </c>
      <c r="AN623" s="14" t="s">
        <v>3634</v>
      </c>
      <c r="AO623" s="14" t="s">
        <v>3527</v>
      </c>
      <c r="AP623" s="14" t="s">
        <v>3658</v>
      </c>
      <c r="AQ623" s="14" t="s">
        <v>3633</v>
      </c>
      <c r="AR623" s="70">
        <v>6.5781812306356828</v>
      </c>
      <c r="AS623" s="14" t="s">
        <v>3672</v>
      </c>
      <c r="AT623" s="14" t="s">
        <v>3640</v>
      </c>
      <c r="AU623" s="14">
        <v>18.166666666666668</v>
      </c>
      <c r="AV623" s="14" t="s">
        <v>3673</v>
      </c>
      <c r="AW623" s="14" t="s">
        <v>3640</v>
      </c>
      <c r="AX623" s="14" t="s">
        <v>3515</v>
      </c>
      <c r="AY623" s="41" t="s">
        <v>3630</v>
      </c>
      <c r="AZ623" s="14" t="s">
        <v>3633</v>
      </c>
      <c r="BA623" s="48">
        <v>30.807730919377519</v>
      </c>
      <c r="BB623" s="43" t="s">
        <v>4293</v>
      </c>
      <c r="BC623" s="48" t="s">
        <v>3633</v>
      </c>
      <c r="BD623" s="48">
        <v>1.3412757470914727</v>
      </c>
      <c r="BE623" s="43" t="s">
        <v>4293</v>
      </c>
      <c r="BF623" s="48" t="s">
        <v>3633</v>
      </c>
      <c r="BG623" s="48">
        <v>0.19685563845423953</v>
      </c>
      <c r="BH623" s="43" t="s">
        <v>4293</v>
      </c>
      <c r="BI623" s="48" t="s">
        <v>3633</v>
      </c>
      <c r="BJ623" s="48">
        <v>3.3604818879972949E-3</v>
      </c>
      <c r="BK623" s="43" t="s">
        <v>4293</v>
      </c>
      <c r="BL623" s="48" t="s">
        <v>3633</v>
      </c>
    </row>
    <row r="624" spans="1:64" x14ac:dyDescent="0.25">
      <c r="A624" s="41" t="s">
        <v>7</v>
      </c>
      <c r="B624" s="41" t="s">
        <v>8</v>
      </c>
      <c r="C624" s="41" t="s">
        <v>9</v>
      </c>
      <c r="D624" s="41" t="s">
        <v>10</v>
      </c>
      <c r="E624" s="41" t="s">
        <v>106</v>
      </c>
      <c r="F624" s="41" t="s">
        <v>1480</v>
      </c>
      <c r="G624" s="41" t="s">
        <v>1501</v>
      </c>
      <c r="H624" s="42" t="s">
        <v>1502</v>
      </c>
      <c r="I624" s="41">
        <v>3</v>
      </c>
      <c r="J624" s="41" t="s">
        <v>3630</v>
      </c>
      <c r="K624" s="41" t="s">
        <v>3633</v>
      </c>
      <c r="L624" s="14" t="s">
        <v>3515</v>
      </c>
      <c r="M624" s="14" t="s">
        <v>3631</v>
      </c>
      <c r="N624" s="14" t="s">
        <v>5258</v>
      </c>
      <c r="O624" s="14" t="s">
        <v>3634</v>
      </c>
      <c r="P624">
        <v>0</v>
      </c>
      <c r="Q624">
        <v>500</v>
      </c>
      <c r="R624" s="14" t="s">
        <v>3638</v>
      </c>
      <c r="S624" s="14" t="s">
        <v>3633</v>
      </c>
      <c r="T624" s="14">
        <v>64.579414369999995</v>
      </c>
      <c r="U624" s="43" t="s">
        <v>3648</v>
      </c>
      <c r="V624" s="43" t="s">
        <v>3633</v>
      </c>
      <c r="W624" s="14">
        <v>6.8936482749999994</v>
      </c>
      <c r="X624" s="43" t="s">
        <v>3648</v>
      </c>
      <c r="Y624" s="43" t="s">
        <v>3633</v>
      </c>
      <c r="Z624" s="14" t="s">
        <v>3515</v>
      </c>
      <c r="AA624" s="14" t="s">
        <v>3649</v>
      </c>
      <c r="AB624" s="14" t="s">
        <v>3640</v>
      </c>
      <c r="AC624" s="45" t="s">
        <v>3515</v>
      </c>
      <c r="AD624" s="14" t="s">
        <v>3649</v>
      </c>
      <c r="AE624" s="14" t="s">
        <v>3640</v>
      </c>
      <c r="AF624" s="14" t="s">
        <v>3517</v>
      </c>
      <c r="AG624" s="14" t="s">
        <v>3518</v>
      </c>
      <c r="AH624" s="14" t="s">
        <v>3634</v>
      </c>
      <c r="AI624" s="14">
        <v>2</v>
      </c>
      <c r="AJ624" s="14" t="s">
        <v>3650</v>
      </c>
      <c r="AK624" s="14" t="s">
        <v>3633</v>
      </c>
      <c r="AL624" s="14" t="s">
        <v>3515</v>
      </c>
      <c r="AM624" s="14" t="s">
        <v>3631</v>
      </c>
      <c r="AN624" s="14" t="s">
        <v>3634</v>
      </c>
      <c r="AO624" s="14" t="s">
        <v>3527</v>
      </c>
      <c r="AP624" s="14" t="s">
        <v>3658</v>
      </c>
      <c r="AQ624" s="14" t="s">
        <v>3633</v>
      </c>
      <c r="AR624" s="70">
        <v>6.7113265778896292</v>
      </c>
      <c r="AS624" s="14" t="s">
        <v>3672</v>
      </c>
      <c r="AT624" s="14" t="s">
        <v>3640</v>
      </c>
      <c r="AU624" s="14">
        <v>18</v>
      </c>
      <c r="AV624" s="14" t="s">
        <v>3650</v>
      </c>
      <c r="AW624" s="14" t="s">
        <v>3633</v>
      </c>
      <c r="AX624" s="14" t="s">
        <v>3515</v>
      </c>
      <c r="AY624" s="41" t="s">
        <v>3630</v>
      </c>
      <c r="AZ624" s="14" t="s">
        <v>3633</v>
      </c>
      <c r="BA624" s="48">
        <v>20.113095227248522</v>
      </c>
      <c r="BB624" s="43" t="s">
        <v>4294</v>
      </c>
      <c r="BC624" s="48" t="s">
        <v>3633</v>
      </c>
      <c r="BD624" s="48">
        <v>2.8768916116387828</v>
      </c>
      <c r="BE624" s="43" t="s">
        <v>4294</v>
      </c>
      <c r="BF624" s="48" t="s">
        <v>3633</v>
      </c>
      <c r="BG624" s="48">
        <v>0.13956847374362252</v>
      </c>
      <c r="BH624" s="43" t="s">
        <v>4294</v>
      </c>
      <c r="BI624" s="48" t="s">
        <v>3633</v>
      </c>
      <c r="BJ624" s="48">
        <v>0.47532623183170963</v>
      </c>
      <c r="BK624" s="43" t="s">
        <v>4294</v>
      </c>
      <c r="BL624" s="48" t="s">
        <v>3633</v>
      </c>
    </row>
    <row r="625" spans="1:64" x14ac:dyDescent="0.25">
      <c r="A625" s="41" t="s">
        <v>7</v>
      </c>
      <c r="B625" s="41" t="s">
        <v>8</v>
      </c>
      <c r="C625" s="41" t="s">
        <v>9</v>
      </c>
      <c r="D625" s="41" t="s">
        <v>10</v>
      </c>
      <c r="E625" s="41" t="s">
        <v>11</v>
      </c>
      <c r="F625" s="41" t="s">
        <v>1503</v>
      </c>
      <c r="G625" s="41" t="s">
        <v>1504</v>
      </c>
      <c r="H625" s="42" t="s">
        <v>1505</v>
      </c>
      <c r="I625" s="41">
        <v>2</v>
      </c>
      <c r="J625" s="41" t="s">
        <v>3630</v>
      </c>
      <c r="K625" s="41" t="s">
        <v>3633</v>
      </c>
      <c r="L625" s="14" t="s">
        <v>3517</v>
      </c>
      <c r="M625" s="14" t="s">
        <v>3631</v>
      </c>
      <c r="N625" s="14" t="s">
        <v>3518</v>
      </c>
      <c r="O625" s="14" t="s">
        <v>3634</v>
      </c>
      <c r="P625">
        <v>79</v>
      </c>
      <c r="Q625">
        <v>190</v>
      </c>
      <c r="R625" s="45" t="s">
        <v>3639</v>
      </c>
      <c r="S625" s="14" t="s">
        <v>3640</v>
      </c>
      <c r="T625" s="14">
        <v>16.06423611</v>
      </c>
      <c r="U625" s="43" t="s">
        <v>3648</v>
      </c>
      <c r="V625" s="43" t="s">
        <v>3633</v>
      </c>
      <c r="W625" s="14">
        <v>0.24670138889999998</v>
      </c>
      <c r="X625" s="43" t="s">
        <v>3648</v>
      </c>
      <c r="Y625" s="43" t="s">
        <v>3633</v>
      </c>
      <c r="Z625" s="14" t="s">
        <v>3515</v>
      </c>
      <c r="AA625" s="14" t="s">
        <v>3649</v>
      </c>
      <c r="AB625" s="14" t="s">
        <v>3640</v>
      </c>
      <c r="AC625" s="45" t="s">
        <v>3515</v>
      </c>
      <c r="AD625" s="14" t="s">
        <v>3649</v>
      </c>
      <c r="AE625" s="14" t="s">
        <v>3640</v>
      </c>
      <c r="AF625" s="14" t="s">
        <v>3651</v>
      </c>
      <c r="AG625" s="14" t="s">
        <v>3653</v>
      </c>
      <c r="AH625" s="14" t="s">
        <v>3640</v>
      </c>
      <c r="AI625" s="14" t="s">
        <v>3517</v>
      </c>
      <c r="AJ625" s="14" t="s">
        <v>3650</v>
      </c>
      <c r="AK625" s="14" t="s">
        <v>3633</v>
      </c>
      <c r="AL625" s="14" t="s">
        <v>3515</v>
      </c>
      <c r="AM625" s="14" t="s">
        <v>3631</v>
      </c>
      <c r="AN625" s="14" t="s">
        <v>3634</v>
      </c>
      <c r="AO625" s="14" t="s">
        <v>3528</v>
      </c>
      <c r="AP625" s="14" t="s">
        <v>3658</v>
      </c>
      <c r="AQ625" s="14" t="s">
        <v>3633</v>
      </c>
      <c r="AR625" s="70">
        <v>1.9910225803806252</v>
      </c>
      <c r="AS625" s="14" t="s">
        <v>3672</v>
      </c>
      <c r="AT625" s="14" t="s">
        <v>3640</v>
      </c>
      <c r="AU625" s="14" t="s">
        <v>3517</v>
      </c>
      <c r="AV625" s="14" t="s">
        <v>3518</v>
      </c>
      <c r="AW625" s="14" t="s">
        <v>3634</v>
      </c>
      <c r="AX625" s="14" t="s">
        <v>3515</v>
      </c>
      <c r="AY625" s="41" t="s">
        <v>3630</v>
      </c>
      <c r="AZ625" s="14" t="s">
        <v>3633</v>
      </c>
      <c r="BA625" s="48">
        <v>1.8489583416665027</v>
      </c>
      <c r="BB625" s="43" t="s">
        <v>4295</v>
      </c>
      <c r="BC625" s="48" t="s">
        <v>3633</v>
      </c>
      <c r="BD625" s="48">
        <v>2.0451388888611102</v>
      </c>
      <c r="BE625" s="43" t="s">
        <v>4295</v>
      </c>
      <c r="BF625" s="48" t="s">
        <v>3633</v>
      </c>
      <c r="BG625" s="48">
        <v>1.3723979501678771</v>
      </c>
      <c r="BH625" s="43" t="s">
        <v>4295</v>
      </c>
      <c r="BI625" s="48" t="s">
        <v>3633</v>
      </c>
      <c r="BJ625" s="48">
        <v>5.883369378609192E-2</v>
      </c>
      <c r="BK625" s="43" t="s">
        <v>4295</v>
      </c>
      <c r="BL625" s="48" t="s">
        <v>3633</v>
      </c>
    </row>
    <row r="626" spans="1:64" x14ac:dyDescent="0.25">
      <c r="A626" s="41" t="s">
        <v>7</v>
      </c>
      <c r="B626" s="41" t="s">
        <v>8</v>
      </c>
      <c r="C626" s="41" t="s">
        <v>9</v>
      </c>
      <c r="D626" s="41" t="s">
        <v>10</v>
      </c>
      <c r="E626" s="41" t="s">
        <v>86</v>
      </c>
      <c r="F626" s="41" t="s">
        <v>1506</v>
      </c>
      <c r="G626" s="41" t="s">
        <v>1507</v>
      </c>
      <c r="H626" s="42" t="s">
        <v>1508</v>
      </c>
      <c r="I626" s="41">
        <v>1</v>
      </c>
      <c r="J626" s="41" t="s">
        <v>3630</v>
      </c>
      <c r="K626" s="41" t="s">
        <v>3633</v>
      </c>
      <c r="L626" s="14" t="s">
        <v>3515</v>
      </c>
      <c r="M626" s="14" t="s">
        <v>3631</v>
      </c>
      <c r="N626" s="14" t="s">
        <v>3518</v>
      </c>
      <c r="O626" s="14" t="s">
        <v>3634</v>
      </c>
      <c r="P626">
        <v>1800</v>
      </c>
      <c r="Q626">
        <v>2600</v>
      </c>
      <c r="R626" s="14" t="s">
        <v>3638</v>
      </c>
      <c r="S626" s="14" t="s">
        <v>3633</v>
      </c>
      <c r="T626" s="14">
        <v>83.464852609999994</v>
      </c>
      <c r="U626" s="43" t="s">
        <v>3648</v>
      </c>
      <c r="V626" s="43" t="s">
        <v>3633</v>
      </c>
      <c r="W626" s="14">
        <v>2.0015873019999999</v>
      </c>
      <c r="X626" s="43" t="s">
        <v>3648</v>
      </c>
      <c r="Y626" s="43" t="s">
        <v>3633</v>
      </c>
      <c r="Z626" s="14" t="s">
        <v>3515</v>
      </c>
      <c r="AA626" s="14" t="s">
        <v>3649</v>
      </c>
      <c r="AB626" s="14" t="s">
        <v>3640</v>
      </c>
      <c r="AC626" s="45" t="s">
        <v>3515</v>
      </c>
      <c r="AD626" s="14" t="s">
        <v>3649</v>
      </c>
      <c r="AE626" s="14" t="s">
        <v>3640</v>
      </c>
      <c r="AF626" s="14" t="s">
        <v>3517</v>
      </c>
      <c r="AG626" s="14" t="s">
        <v>3518</v>
      </c>
      <c r="AH626" s="14" t="s">
        <v>3634</v>
      </c>
      <c r="AI626" s="14">
        <v>2</v>
      </c>
      <c r="AJ626" s="14" t="s">
        <v>3650</v>
      </c>
      <c r="AK626" s="14" t="s">
        <v>3633</v>
      </c>
      <c r="AL626" s="14" t="s">
        <v>3515</v>
      </c>
      <c r="AM626" s="14" t="s">
        <v>3631</v>
      </c>
      <c r="AN626" s="14" t="s">
        <v>3634</v>
      </c>
      <c r="AO626" s="14" t="s">
        <v>3527</v>
      </c>
      <c r="AP626" s="14" t="s">
        <v>3658</v>
      </c>
      <c r="AQ626" s="14" t="s">
        <v>3633</v>
      </c>
      <c r="AR626" s="70">
        <v>9.1924142712915504</v>
      </c>
      <c r="AS626" s="14" t="s">
        <v>3672</v>
      </c>
      <c r="AT626" s="14" t="s">
        <v>3640</v>
      </c>
      <c r="AU626" s="14">
        <v>2</v>
      </c>
      <c r="AV626" s="14" t="s">
        <v>3650</v>
      </c>
      <c r="AW626" s="14" t="s">
        <v>3633</v>
      </c>
      <c r="AX626" s="14" t="s">
        <v>3515</v>
      </c>
      <c r="AY626" s="41" t="s">
        <v>3630</v>
      </c>
      <c r="AZ626" s="14" t="s">
        <v>3633</v>
      </c>
      <c r="BA626" s="48">
        <v>26.258928592857274</v>
      </c>
      <c r="BB626" s="43" t="s">
        <v>4296</v>
      </c>
      <c r="BC626" s="48" t="s">
        <v>3633</v>
      </c>
      <c r="BD626" s="48">
        <v>6.2728883238832296</v>
      </c>
      <c r="BE626" s="43" t="s">
        <v>4296</v>
      </c>
      <c r="BF626" s="48" t="s">
        <v>3633</v>
      </c>
      <c r="BG626" s="48">
        <v>0.17063956103265365</v>
      </c>
      <c r="BH626" s="43" t="s">
        <v>4296</v>
      </c>
      <c r="BI626" s="48" t="s">
        <v>3633</v>
      </c>
      <c r="BJ626" s="48">
        <v>4.669680424071343E-2</v>
      </c>
      <c r="BK626" s="43" t="s">
        <v>4296</v>
      </c>
      <c r="BL626" s="48" t="s">
        <v>3633</v>
      </c>
    </row>
    <row r="627" spans="1:64" x14ac:dyDescent="0.25">
      <c r="A627" s="41" t="s">
        <v>7</v>
      </c>
      <c r="B627" s="41" t="s">
        <v>8</v>
      </c>
      <c r="C627" s="41" t="s">
        <v>9</v>
      </c>
      <c r="D627" s="41" t="s">
        <v>10</v>
      </c>
      <c r="E627" s="41" t="s">
        <v>86</v>
      </c>
      <c r="F627" s="41" t="s">
        <v>1506</v>
      </c>
      <c r="G627" s="41" t="s">
        <v>1509</v>
      </c>
      <c r="H627" s="42" t="s">
        <v>1510</v>
      </c>
      <c r="I627" s="41">
        <v>2</v>
      </c>
      <c r="J627" s="41" t="s">
        <v>3630</v>
      </c>
      <c r="K627" s="41" t="s">
        <v>3633</v>
      </c>
      <c r="L627" s="14" t="s">
        <v>3515</v>
      </c>
      <c r="M627" s="14" t="s">
        <v>3631</v>
      </c>
      <c r="N627" s="14" t="s">
        <v>5232</v>
      </c>
      <c r="O627" s="14" t="s">
        <v>3634</v>
      </c>
      <c r="P627">
        <v>0</v>
      </c>
      <c r="Q627">
        <v>2115</v>
      </c>
      <c r="R627" s="14" t="s">
        <v>3638</v>
      </c>
      <c r="S627" s="14" t="s">
        <v>3633</v>
      </c>
      <c r="T627" s="14">
        <v>126.7361051</v>
      </c>
      <c r="U627" s="43" t="s">
        <v>3648</v>
      </c>
      <c r="V627" s="43" t="s">
        <v>3633</v>
      </c>
      <c r="W627" s="14">
        <v>2.4794661309999997</v>
      </c>
      <c r="X627" s="43" t="s">
        <v>3648</v>
      </c>
      <c r="Y627" s="43" t="s">
        <v>3633</v>
      </c>
      <c r="Z627" s="14" t="s">
        <v>3515</v>
      </c>
      <c r="AA627" s="14" t="s">
        <v>3649</v>
      </c>
      <c r="AB627" s="14" t="s">
        <v>3640</v>
      </c>
      <c r="AC627" s="45" t="s">
        <v>3515</v>
      </c>
      <c r="AD627" s="14" t="s">
        <v>3649</v>
      </c>
      <c r="AE627" s="14" t="s">
        <v>3640</v>
      </c>
      <c r="AF627" s="14" t="s">
        <v>3517</v>
      </c>
      <c r="AG627" s="14" t="s">
        <v>3518</v>
      </c>
      <c r="AH627" s="14" t="s">
        <v>3634</v>
      </c>
      <c r="AI627" s="14">
        <v>2</v>
      </c>
      <c r="AJ627" s="14" t="s">
        <v>3650</v>
      </c>
      <c r="AK627" s="14" t="s">
        <v>3633</v>
      </c>
      <c r="AL627" s="14" t="s">
        <v>3515</v>
      </c>
      <c r="AM627" s="14" t="s">
        <v>3631</v>
      </c>
      <c r="AN627" s="14" t="s">
        <v>3634</v>
      </c>
      <c r="AO627" s="14" t="s">
        <v>3527</v>
      </c>
      <c r="AP627" s="14" t="s">
        <v>3658</v>
      </c>
      <c r="AQ627" s="14" t="s">
        <v>3633</v>
      </c>
      <c r="AR627" s="70">
        <v>9.3545725391949279</v>
      </c>
      <c r="AS627" s="14" t="s">
        <v>3672</v>
      </c>
      <c r="AT627" s="14" t="s">
        <v>3640</v>
      </c>
      <c r="AU627" s="14">
        <v>4.3600000000000003</v>
      </c>
      <c r="AV627" s="14" t="s">
        <v>3673</v>
      </c>
      <c r="AW627" s="14" t="s">
        <v>3640</v>
      </c>
      <c r="AX627" s="14" t="s">
        <v>3515</v>
      </c>
      <c r="AY627" s="41" t="s">
        <v>3630</v>
      </c>
      <c r="AZ627" s="14" t="s">
        <v>3633</v>
      </c>
      <c r="BA627" s="48">
        <v>15.174325987745021</v>
      </c>
      <c r="BB627" s="43" t="s">
        <v>4297</v>
      </c>
      <c r="BC627" s="48" t="s">
        <v>3633</v>
      </c>
      <c r="BD627" s="48">
        <v>7.5896507656497505</v>
      </c>
      <c r="BE627" s="43" t="s">
        <v>4297</v>
      </c>
      <c r="BF627" s="48" t="s">
        <v>3633</v>
      </c>
      <c r="BG627" s="48">
        <v>0.26781725213460389</v>
      </c>
      <c r="BH627" s="43" t="s">
        <v>4297</v>
      </c>
      <c r="BI627" s="48" t="s">
        <v>3633</v>
      </c>
      <c r="BJ627" s="48">
        <v>0.14145001532424223</v>
      </c>
      <c r="BK627" s="43" t="s">
        <v>4297</v>
      </c>
      <c r="BL627" s="48" t="s">
        <v>3633</v>
      </c>
    </row>
    <row r="628" spans="1:64" x14ac:dyDescent="0.25">
      <c r="A628" s="41" t="s">
        <v>7</v>
      </c>
      <c r="B628" s="41" t="s">
        <v>8</v>
      </c>
      <c r="C628" s="41" t="s">
        <v>9</v>
      </c>
      <c r="D628" s="41" t="s">
        <v>10</v>
      </c>
      <c r="E628" s="41" t="s">
        <v>86</v>
      </c>
      <c r="F628" s="41" t="s">
        <v>1506</v>
      </c>
      <c r="G628" s="41" t="s">
        <v>1511</v>
      </c>
      <c r="H628" s="42" t="s">
        <v>1512</v>
      </c>
      <c r="I628" s="41">
        <v>1</v>
      </c>
      <c r="J628" s="41" t="s">
        <v>3630</v>
      </c>
      <c r="K628" s="41" t="s">
        <v>3633</v>
      </c>
      <c r="L628" s="14" t="s">
        <v>3517</v>
      </c>
      <c r="M628" s="14" t="s">
        <v>3631</v>
      </c>
      <c r="N628" s="14" t="s">
        <v>3518</v>
      </c>
      <c r="O628" s="14" t="s">
        <v>3634</v>
      </c>
      <c r="P628">
        <v>1035</v>
      </c>
      <c r="Q628">
        <v>1035</v>
      </c>
      <c r="R628" s="14" t="s">
        <v>3638</v>
      </c>
      <c r="S628" s="14" t="s">
        <v>3633</v>
      </c>
      <c r="T628" s="14">
        <v>152.79563490000001</v>
      </c>
      <c r="U628" s="43" t="s">
        <v>3648</v>
      </c>
      <c r="V628" s="43" t="s">
        <v>3633</v>
      </c>
      <c r="W628" s="14">
        <v>2.9910430840000002</v>
      </c>
      <c r="X628" s="43" t="s">
        <v>3648</v>
      </c>
      <c r="Y628" s="43" t="s">
        <v>3633</v>
      </c>
      <c r="Z628" s="14" t="s">
        <v>3515</v>
      </c>
      <c r="AA628" s="14" t="s">
        <v>3649</v>
      </c>
      <c r="AB628" s="14" t="s">
        <v>3640</v>
      </c>
      <c r="AC628" s="45" t="s">
        <v>3515</v>
      </c>
      <c r="AD628" s="14" t="s">
        <v>3649</v>
      </c>
      <c r="AE628" s="14" t="s">
        <v>3640</v>
      </c>
      <c r="AF628" s="14" t="s">
        <v>3517</v>
      </c>
      <c r="AG628" s="14" t="s">
        <v>3518</v>
      </c>
      <c r="AH628" s="14" t="s">
        <v>3634</v>
      </c>
      <c r="AI628" s="14">
        <v>2</v>
      </c>
      <c r="AJ628" s="14" t="s">
        <v>3650</v>
      </c>
      <c r="AK628" s="14" t="s">
        <v>3633</v>
      </c>
      <c r="AL628" s="14" t="s">
        <v>3515</v>
      </c>
      <c r="AM628" s="14" t="s">
        <v>3631</v>
      </c>
      <c r="AN628" s="14" t="s">
        <v>3634</v>
      </c>
      <c r="AO628" s="14" t="s">
        <v>3527</v>
      </c>
      <c r="AP628" s="14" t="s">
        <v>3658</v>
      </c>
      <c r="AQ628" s="14" t="s">
        <v>3633</v>
      </c>
      <c r="AR628" s="70">
        <v>9.1197177565315339</v>
      </c>
      <c r="AS628" s="14" t="s">
        <v>3672</v>
      </c>
      <c r="AT628" s="14" t="s">
        <v>3640</v>
      </c>
      <c r="AU628" s="14">
        <v>8.8000000000000007</v>
      </c>
      <c r="AV628" s="14" t="s">
        <v>3674</v>
      </c>
      <c r="AW628" s="14" t="s">
        <v>3675</v>
      </c>
      <c r="AX628" s="14" t="s">
        <v>3515</v>
      </c>
      <c r="AY628" s="41" t="s">
        <v>3630</v>
      </c>
      <c r="AZ628" s="14" t="s">
        <v>3633</v>
      </c>
      <c r="BA628" s="48">
        <v>43.910714297618767</v>
      </c>
      <c r="BB628" s="43" t="s">
        <v>4298</v>
      </c>
      <c r="BC628" s="48" t="s">
        <v>3633</v>
      </c>
      <c r="BD628" s="48">
        <v>10.047335600493227</v>
      </c>
      <c r="BE628" s="43" t="s">
        <v>4298</v>
      </c>
      <c r="BF628" s="48" t="s">
        <v>3633</v>
      </c>
      <c r="BG628" s="48">
        <v>0.4387480958316019</v>
      </c>
      <c r="BH628" s="43" t="s">
        <v>4298</v>
      </c>
      <c r="BI628" s="48" t="s">
        <v>3633</v>
      </c>
      <c r="BJ628" s="48">
        <v>0.48565474282050153</v>
      </c>
      <c r="BK628" s="43" t="s">
        <v>4298</v>
      </c>
      <c r="BL628" s="48" t="s">
        <v>3633</v>
      </c>
    </row>
    <row r="629" spans="1:64" x14ac:dyDescent="0.25">
      <c r="A629" s="41" t="s">
        <v>7</v>
      </c>
      <c r="B629" s="41" t="s">
        <v>8</v>
      </c>
      <c r="C629" s="41" t="s">
        <v>9</v>
      </c>
      <c r="D629" s="41" t="s">
        <v>10</v>
      </c>
      <c r="E629" s="41" t="s">
        <v>86</v>
      </c>
      <c r="F629" s="41" t="s">
        <v>1506</v>
      </c>
      <c r="G629" s="41" t="s">
        <v>1513</v>
      </c>
      <c r="H629" s="42" t="s">
        <v>1514</v>
      </c>
      <c r="I629" s="41">
        <v>1</v>
      </c>
      <c r="J629" s="41" t="s">
        <v>3630</v>
      </c>
      <c r="K629" s="41" t="s">
        <v>3633</v>
      </c>
      <c r="L629" s="14" t="s">
        <v>3517</v>
      </c>
      <c r="M629" s="14" t="s">
        <v>3631</v>
      </c>
      <c r="N629" s="14" t="s">
        <v>3518</v>
      </c>
      <c r="O629" s="14" t="s">
        <v>3634</v>
      </c>
      <c r="P629">
        <v>700</v>
      </c>
      <c r="Q629">
        <v>1600</v>
      </c>
      <c r="R629" s="14" t="s">
        <v>3638</v>
      </c>
      <c r="S629" s="14" t="s">
        <v>3633</v>
      </c>
      <c r="T629" s="14">
        <v>77.75</v>
      </c>
      <c r="U629" s="43" t="s">
        <v>3648</v>
      </c>
      <c r="V629" s="43" t="s">
        <v>3633</v>
      </c>
      <c r="W629" s="14">
        <v>0.82638888890000006</v>
      </c>
      <c r="X629" s="43" t="s">
        <v>3648</v>
      </c>
      <c r="Y629" s="43" t="s">
        <v>3633</v>
      </c>
      <c r="Z629" s="14" t="s">
        <v>3517</v>
      </c>
      <c r="AA629" s="14" t="s">
        <v>3649</v>
      </c>
      <c r="AB629" s="14" t="s">
        <v>3640</v>
      </c>
      <c r="AC629" s="45" t="s">
        <v>3517</v>
      </c>
      <c r="AD629" s="14" t="s">
        <v>3649</v>
      </c>
      <c r="AE629" s="14" t="s">
        <v>3640</v>
      </c>
      <c r="AF629" s="14" t="s">
        <v>3517</v>
      </c>
      <c r="AG629" s="14" t="s">
        <v>3518</v>
      </c>
      <c r="AH629" s="14" t="s">
        <v>3634</v>
      </c>
      <c r="AI629" s="14">
        <v>2</v>
      </c>
      <c r="AJ629" s="14" t="s">
        <v>3650</v>
      </c>
      <c r="AK629" s="14" t="s">
        <v>3633</v>
      </c>
      <c r="AL629" s="14" t="s">
        <v>3515</v>
      </c>
      <c r="AM629" s="14" t="s">
        <v>3631</v>
      </c>
      <c r="AN629" s="14" t="s">
        <v>3634</v>
      </c>
      <c r="AO629" s="14" t="s">
        <v>3527</v>
      </c>
      <c r="AP629" s="14" t="s">
        <v>3658</v>
      </c>
      <c r="AQ629" s="14" t="s">
        <v>3633</v>
      </c>
      <c r="AR629" s="70">
        <v>8.8991597220309515</v>
      </c>
      <c r="AS629" s="14" t="s">
        <v>3672</v>
      </c>
      <c r="AT629" s="14" t="s">
        <v>3640</v>
      </c>
      <c r="AU629" s="14">
        <v>4.3600000000000003</v>
      </c>
      <c r="AV629" s="14" t="s">
        <v>3673</v>
      </c>
      <c r="AW629" s="14" t="s">
        <v>3640</v>
      </c>
      <c r="AX629" s="14" t="s">
        <v>3515</v>
      </c>
      <c r="AY629" s="41" t="s">
        <v>3630</v>
      </c>
      <c r="AZ629" s="14" t="s">
        <v>3633</v>
      </c>
      <c r="BA629" s="48">
        <v>51.104166683333233</v>
      </c>
      <c r="BB629" s="43" t="s">
        <v>4299</v>
      </c>
      <c r="BC629" s="48" t="s">
        <v>3633</v>
      </c>
      <c r="BD629" s="48">
        <v>1.2604166663889007</v>
      </c>
      <c r="BE629" s="43" t="s">
        <v>4299</v>
      </c>
      <c r="BF629" s="48" t="s">
        <v>3633</v>
      </c>
      <c r="BG629" s="48">
        <v>2.1218156553960195</v>
      </c>
      <c r="BH629" s="43" t="s">
        <v>4299</v>
      </c>
      <c r="BI629" s="48" t="s">
        <v>3633</v>
      </c>
      <c r="BJ629" s="48">
        <v>1.0475742277744493</v>
      </c>
      <c r="BK629" s="43" t="s">
        <v>4299</v>
      </c>
      <c r="BL629" s="48" t="s">
        <v>3633</v>
      </c>
    </row>
    <row r="630" spans="1:64" x14ac:dyDescent="0.25">
      <c r="A630" s="41" t="s">
        <v>7</v>
      </c>
      <c r="B630" s="41" t="s">
        <v>8</v>
      </c>
      <c r="C630" s="41" t="s">
        <v>9</v>
      </c>
      <c r="D630" s="41" t="s">
        <v>10</v>
      </c>
      <c r="E630" s="41" t="s">
        <v>86</v>
      </c>
      <c r="F630" s="41" t="s">
        <v>1506</v>
      </c>
      <c r="G630" s="41" t="s">
        <v>1515</v>
      </c>
      <c r="H630" s="42" t="s">
        <v>1516</v>
      </c>
      <c r="I630" s="41">
        <v>2</v>
      </c>
      <c r="J630" s="41" t="s">
        <v>3630</v>
      </c>
      <c r="K630" s="41" t="s">
        <v>3633</v>
      </c>
      <c r="L630" s="14" t="s">
        <v>3515</v>
      </c>
      <c r="M630" s="14" t="s">
        <v>3631</v>
      </c>
      <c r="N630" s="14" t="s">
        <v>3518</v>
      </c>
      <c r="O630" s="14" t="s">
        <v>3634</v>
      </c>
      <c r="P630">
        <v>151</v>
      </c>
      <c r="Q630">
        <v>2433</v>
      </c>
      <c r="R630" s="45" t="s">
        <v>3639</v>
      </c>
      <c r="S630" s="14" t="s">
        <v>3634</v>
      </c>
      <c r="T630" s="14">
        <v>188.34239400000001</v>
      </c>
      <c r="U630" s="43" t="s">
        <v>3648</v>
      </c>
      <c r="V630" s="43" t="s">
        <v>3633</v>
      </c>
      <c r="W630" s="14">
        <v>2.3309479780000002</v>
      </c>
      <c r="X630" s="43" t="s">
        <v>3648</v>
      </c>
      <c r="Y630" s="43" t="s">
        <v>3633</v>
      </c>
      <c r="Z630" s="14" t="s">
        <v>3515</v>
      </c>
      <c r="AA630" s="14" t="s">
        <v>3649</v>
      </c>
      <c r="AB630" s="14" t="s">
        <v>3640</v>
      </c>
      <c r="AC630" s="45" t="s">
        <v>3515</v>
      </c>
      <c r="AD630" s="14" t="s">
        <v>3649</v>
      </c>
      <c r="AE630" s="14" t="s">
        <v>3640</v>
      </c>
      <c r="AF630" s="14" t="s">
        <v>3517</v>
      </c>
      <c r="AG630" s="14" t="s">
        <v>3518</v>
      </c>
      <c r="AH630" s="14" t="s">
        <v>3634</v>
      </c>
      <c r="AI630" s="14">
        <v>2</v>
      </c>
      <c r="AJ630" s="14" t="s">
        <v>3650</v>
      </c>
      <c r="AK630" s="14" t="s">
        <v>3633</v>
      </c>
      <c r="AL630" s="14" t="s">
        <v>3515</v>
      </c>
      <c r="AM630" s="14" t="s">
        <v>3631</v>
      </c>
      <c r="AN630" s="14" t="s">
        <v>3634</v>
      </c>
      <c r="AO630" s="14" t="s">
        <v>3527</v>
      </c>
      <c r="AP630" s="14" t="s">
        <v>3658</v>
      </c>
      <c r="AQ630" s="14" t="s">
        <v>3633</v>
      </c>
      <c r="AR630" s="70">
        <v>8.8063823911410388</v>
      </c>
      <c r="AS630" s="14" t="s">
        <v>3672</v>
      </c>
      <c r="AT630" s="14" t="s">
        <v>3640</v>
      </c>
      <c r="AU630" s="14">
        <v>4.3600000000000003</v>
      </c>
      <c r="AV630" s="14" t="s">
        <v>3673</v>
      </c>
      <c r="AW630" s="14" t="s">
        <v>3640</v>
      </c>
      <c r="AX630" s="14" t="s">
        <v>3515</v>
      </c>
      <c r="AY630" s="41" t="s">
        <v>3630</v>
      </c>
      <c r="AZ630" s="14" t="s">
        <v>3633</v>
      </c>
      <c r="BA630" s="48">
        <v>5.8461538544875111</v>
      </c>
      <c r="BB630" s="43" t="s">
        <v>4300</v>
      </c>
      <c r="BC630" s="48" t="s">
        <v>3633</v>
      </c>
      <c r="BD630" s="48">
        <v>5.8650764301331506</v>
      </c>
      <c r="BE630" s="43" t="s">
        <v>4300</v>
      </c>
      <c r="BF630" s="48" t="s">
        <v>3633</v>
      </c>
      <c r="BG630" s="48">
        <v>1.4129104200222948</v>
      </c>
      <c r="BH630" s="43" t="s">
        <v>4300</v>
      </c>
      <c r="BI630" s="48" t="s">
        <v>3633</v>
      </c>
      <c r="BJ630" s="48">
        <v>1.1902909166337783</v>
      </c>
      <c r="BK630" s="43" t="s">
        <v>4300</v>
      </c>
      <c r="BL630" s="48" t="s">
        <v>3633</v>
      </c>
    </row>
    <row r="631" spans="1:64" x14ac:dyDescent="0.25">
      <c r="A631" s="41" t="s">
        <v>7</v>
      </c>
      <c r="B631" s="41" t="s">
        <v>8</v>
      </c>
      <c r="C631" s="41" t="s">
        <v>9</v>
      </c>
      <c r="D631" s="41" t="s">
        <v>10</v>
      </c>
      <c r="E631" s="41" t="s">
        <v>86</v>
      </c>
      <c r="F631" s="41" t="s">
        <v>1506</v>
      </c>
      <c r="G631" s="41" t="s">
        <v>1393</v>
      </c>
      <c r="H631" s="42" t="s">
        <v>1517</v>
      </c>
      <c r="I631" s="41">
        <v>1</v>
      </c>
      <c r="J631" s="41" t="s">
        <v>3630</v>
      </c>
      <c r="K631" s="41" t="s">
        <v>3633</v>
      </c>
      <c r="L631" s="14" t="s">
        <v>3517</v>
      </c>
      <c r="M631" s="14" t="s">
        <v>3631</v>
      </c>
      <c r="N631" s="14" t="s">
        <v>3518</v>
      </c>
      <c r="O631" s="14" t="s">
        <v>3634</v>
      </c>
      <c r="P631">
        <v>2164</v>
      </c>
      <c r="Q631">
        <v>2164</v>
      </c>
      <c r="R631" s="14" t="s">
        <v>3638</v>
      </c>
      <c r="S631" s="14" t="s">
        <v>3633</v>
      </c>
      <c r="T631" s="14">
        <v>98.777777779999994</v>
      </c>
      <c r="U631" s="43" t="s">
        <v>3648</v>
      </c>
      <c r="V631" s="43" t="s">
        <v>3633</v>
      </c>
      <c r="W631" s="14">
        <v>2.2586805559999998</v>
      </c>
      <c r="X631" s="43" t="s">
        <v>3648</v>
      </c>
      <c r="Y631" s="43" t="s">
        <v>3633</v>
      </c>
      <c r="Z631" s="14" t="s">
        <v>3517</v>
      </c>
      <c r="AA631" s="14" t="s">
        <v>3649</v>
      </c>
      <c r="AB631" s="14" t="s">
        <v>3640</v>
      </c>
      <c r="AC631" s="45" t="s">
        <v>3517</v>
      </c>
      <c r="AD631" s="14" t="s">
        <v>3649</v>
      </c>
      <c r="AE631" s="14" t="s">
        <v>3640</v>
      </c>
      <c r="AF631" s="14" t="s">
        <v>3517</v>
      </c>
      <c r="AG631" s="14" t="s">
        <v>3518</v>
      </c>
      <c r="AH631" s="14" t="s">
        <v>3634</v>
      </c>
      <c r="AI631" s="14">
        <v>2</v>
      </c>
      <c r="AJ631" s="14" t="s">
        <v>3650</v>
      </c>
      <c r="AK631" s="14" t="s">
        <v>3633</v>
      </c>
      <c r="AL631" s="14" t="s">
        <v>3515</v>
      </c>
      <c r="AM631" s="14" t="s">
        <v>3631</v>
      </c>
      <c r="AN631" s="14" t="s">
        <v>3634</v>
      </c>
      <c r="AO631" s="14" t="s">
        <v>3527</v>
      </c>
      <c r="AP631" s="14" t="s">
        <v>3658</v>
      </c>
      <c r="AQ631" s="14" t="s">
        <v>3633</v>
      </c>
      <c r="AR631" s="70">
        <v>8.5051927399315819</v>
      </c>
      <c r="AS631" s="14" t="s">
        <v>3672</v>
      </c>
      <c r="AT631" s="14" t="s">
        <v>3640</v>
      </c>
      <c r="AU631" s="14">
        <v>4.3600000000000003</v>
      </c>
      <c r="AV631" s="14" t="s">
        <v>3673</v>
      </c>
      <c r="AW631" s="14" t="s">
        <v>3640</v>
      </c>
      <c r="AX631" s="14" t="s">
        <v>3515</v>
      </c>
      <c r="AY631" s="41" t="s">
        <v>3630</v>
      </c>
      <c r="AZ631" s="14" t="s">
        <v>3633</v>
      </c>
      <c r="BA631" s="48">
        <v>9.3958333333334849</v>
      </c>
      <c r="BB631" s="43" t="s">
        <v>4301</v>
      </c>
      <c r="BC631" s="48" t="s">
        <v>3633</v>
      </c>
      <c r="BD631" s="48">
        <v>2.1041666674999995</v>
      </c>
      <c r="BE631" s="43" t="s">
        <v>4301</v>
      </c>
      <c r="BF631" s="48" t="s">
        <v>3633</v>
      </c>
      <c r="BG631" s="48">
        <v>0.18872893258426937</v>
      </c>
      <c r="BH631" s="43" t="s">
        <v>4301</v>
      </c>
      <c r="BI631" s="48" t="s">
        <v>3633</v>
      </c>
      <c r="BJ631" s="48">
        <v>5.8089327855957433E-2</v>
      </c>
      <c r="BK631" s="43" t="s">
        <v>4301</v>
      </c>
      <c r="BL631" s="48" t="s">
        <v>3633</v>
      </c>
    </row>
    <row r="632" spans="1:64" x14ac:dyDescent="0.25">
      <c r="A632" s="41" t="s">
        <v>7</v>
      </c>
      <c r="B632" s="41" t="s">
        <v>8</v>
      </c>
      <c r="C632" s="41" t="s">
        <v>9</v>
      </c>
      <c r="D632" s="41" t="s">
        <v>10</v>
      </c>
      <c r="E632" s="41" t="s">
        <v>86</v>
      </c>
      <c r="F632" s="41" t="s">
        <v>1506</v>
      </c>
      <c r="G632" s="41" t="s">
        <v>1518</v>
      </c>
      <c r="H632" s="42" t="s">
        <v>1519</v>
      </c>
      <c r="I632" s="41">
        <v>1</v>
      </c>
      <c r="J632" s="41" t="s">
        <v>3630</v>
      </c>
      <c r="K632" s="41" t="s">
        <v>3633</v>
      </c>
      <c r="L632" s="14" t="s">
        <v>3517</v>
      </c>
      <c r="M632" s="14" t="s">
        <v>3631</v>
      </c>
      <c r="N632" s="14" t="s">
        <v>3518</v>
      </c>
      <c r="O632" s="14" t="s">
        <v>3634</v>
      </c>
      <c r="P632">
        <v>85</v>
      </c>
      <c r="Q632">
        <v>1600</v>
      </c>
      <c r="R632" s="14" t="s">
        <v>3638</v>
      </c>
      <c r="S632" s="14" t="s">
        <v>3633</v>
      </c>
      <c r="T632" s="14">
        <v>107.2615741</v>
      </c>
      <c r="U632" s="43" t="s">
        <v>3648</v>
      </c>
      <c r="V632" s="43" t="s">
        <v>3633</v>
      </c>
      <c r="W632" s="14">
        <v>2.2861111109999999</v>
      </c>
      <c r="X632" s="43" t="s">
        <v>3648</v>
      </c>
      <c r="Y632" s="43" t="s">
        <v>3633</v>
      </c>
      <c r="Z632" s="14" t="s">
        <v>3515</v>
      </c>
      <c r="AA632" s="14" t="s">
        <v>3649</v>
      </c>
      <c r="AB632" s="14" t="s">
        <v>3640</v>
      </c>
      <c r="AC632" s="45" t="s">
        <v>3515</v>
      </c>
      <c r="AD632" s="14" t="s">
        <v>3649</v>
      </c>
      <c r="AE632" s="14" t="s">
        <v>3640</v>
      </c>
      <c r="AF632" s="14" t="s">
        <v>3517</v>
      </c>
      <c r="AG632" s="14" t="s">
        <v>3518</v>
      </c>
      <c r="AH632" s="14" t="s">
        <v>3634</v>
      </c>
      <c r="AI632" s="14">
        <v>2</v>
      </c>
      <c r="AJ632" s="14" t="s">
        <v>3650</v>
      </c>
      <c r="AK632" s="14" t="s">
        <v>3633</v>
      </c>
      <c r="AL632" s="14" t="s">
        <v>3515</v>
      </c>
      <c r="AM632" s="14" t="s">
        <v>3631</v>
      </c>
      <c r="AN632" s="14" t="s">
        <v>3634</v>
      </c>
      <c r="AO632" s="14" t="s">
        <v>3527</v>
      </c>
      <c r="AP632" s="14" t="s">
        <v>3658</v>
      </c>
      <c r="AQ632" s="14" t="s">
        <v>3633</v>
      </c>
      <c r="AR632" s="70">
        <v>8.2465443851047766</v>
      </c>
      <c r="AS632" s="14" t="s">
        <v>3672</v>
      </c>
      <c r="AT632" s="14" t="s">
        <v>3640</v>
      </c>
      <c r="AU632" s="14">
        <v>17.5</v>
      </c>
      <c r="AV632" s="14" t="s">
        <v>3650</v>
      </c>
      <c r="AW632" s="14" t="s">
        <v>3633</v>
      </c>
      <c r="AX632" s="14" t="s">
        <v>3515</v>
      </c>
      <c r="AY632" s="41" t="s">
        <v>3630</v>
      </c>
      <c r="AZ632" s="14" t="s">
        <v>3633</v>
      </c>
      <c r="BA632" s="48">
        <v>20.454861116666507</v>
      </c>
      <c r="BB632" s="43" t="s">
        <v>4302</v>
      </c>
      <c r="BC632" s="48" t="s">
        <v>3633</v>
      </c>
      <c r="BD632" s="48">
        <v>12.790798608919742</v>
      </c>
      <c r="BE632" s="43" t="s">
        <v>4302</v>
      </c>
      <c r="BF632" s="48" t="s">
        <v>3633</v>
      </c>
      <c r="BG632" s="48">
        <v>2.5340646408607572</v>
      </c>
      <c r="BH632" s="43" t="s">
        <v>4302</v>
      </c>
      <c r="BI632" s="48" t="s">
        <v>3633</v>
      </c>
      <c r="BJ632" s="48">
        <v>0.64443532999269115</v>
      </c>
      <c r="BK632" s="43" t="s">
        <v>4302</v>
      </c>
      <c r="BL632" s="48" t="s">
        <v>3633</v>
      </c>
    </row>
    <row r="633" spans="1:64" x14ac:dyDescent="0.25">
      <c r="A633" s="41" t="s">
        <v>7</v>
      </c>
      <c r="B633" s="41" t="s">
        <v>8</v>
      </c>
      <c r="C633" s="41" t="s">
        <v>9</v>
      </c>
      <c r="D633" s="41" t="s">
        <v>10</v>
      </c>
      <c r="E633" s="41" t="s">
        <v>11</v>
      </c>
      <c r="F633" s="41" t="s">
        <v>1520</v>
      </c>
      <c r="G633" s="41" t="s">
        <v>1521</v>
      </c>
      <c r="H633" s="42" t="s">
        <v>1522</v>
      </c>
      <c r="I633" s="41">
        <v>1</v>
      </c>
      <c r="J633" s="41" t="s">
        <v>3630</v>
      </c>
      <c r="K633" s="41" t="s">
        <v>3633</v>
      </c>
      <c r="L633" s="14" t="s">
        <v>3517</v>
      </c>
      <c r="M633" s="14" t="s">
        <v>3631</v>
      </c>
      <c r="N633" s="14" t="s">
        <v>5260</v>
      </c>
      <c r="O633" s="14" t="s">
        <v>3634</v>
      </c>
      <c r="P633">
        <v>500</v>
      </c>
      <c r="Q633">
        <v>500</v>
      </c>
      <c r="R633" s="14" t="s">
        <v>3638</v>
      </c>
      <c r="S633" s="14" t="s">
        <v>3633</v>
      </c>
      <c r="T633" s="14">
        <v>52.84375</v>
      </c>
      <c r="U633" s="43" t="s">
        <v>3648</v>
      </c>
      <c r="V633" s="43" t="s">
        <v>3634</v>
      </c>
      <c r="W633" s="14">
        <v>2.0041666670000002</v>
      </c>
      <c r="X633" s="43" t="s">
        <v>3648</v>
      </c>
      <c r="Y633" s="43" t="s">
        <v>3634</v>
      </c>
      <c r="Z633" s="14" t="s">
        <v>3516</v>
      </c>
      <c r="AA633" s="14" t="s">
        <v>3649</v>
      </c>
      <c r="AB633" s="14" t="s">
        <v>3640</v>
      </c>
      <c r="AC633" s="45" t="s">
        <v>3515</v>
      </c>
      <c r="AD633" s="14" t="s">
        <v>3649</v>
      </c>
      <c r="AE633" s="14" t="s">
        <v>3640</v>
      </c>
      <c r="AF633" s="14" t="s">
        <v>3651</v>
      </c>
      <c r="AG633" s="14" t="s">
        <v>3653</v>
      </c>
      <c r="AH633" s="14" t="s">
        <v>3640</v>
      </c>
      <c r="AI633" s="14" t="s">
        <v>3517</v>
      </c>
      <c r="AJ633" s="14" t="s">
        <v>3650</v>
      </c>
      <c r="AK633" s="14" t="s">
        <v>3633</v>
      </c>
      <c r="AL633" s="14" t="s">
        <v>3515</v>
      </c>
      <c r="AM633" s="14" t="s">
        <v>3631</v>
      </c>
      <c r="AN633" s="14" t="s">
        <v>3634</v>
      </c>
      <c r="AO633" s="14" t="s">
        <v>3528</v>
      </c>
      <c r="AP633" s="14" t="s">
        <v>3658</v>
      </c>
      <c r="AQ633" s="14" t="s">
        <v>3633</v>
      </c>
      <c r="AR633" s="70">
        <v>6.2773144194962418</v>
      </c>
      <c r="AS633" s="14" t="s">
        <v>3672</v>
      </c>
      <c r="AT633" s="14" t="s">
        <v>3640</v>
      </c>
      <c r="AU633" s="14">
        <v>2</v>
      </c>
      <c r="AV633" s="14" t="s">
        <v>3650</v>
      </c>
      <c r="AW633" s="14" t="s">
        <v>3633</v>
      </c>
      <c r="AX633" s="14" t="s">
        <v>3515</v>
      </c>
      <c r="AY633" s="41" t="s">
        <v>3630</v>
      </c>
      <c r="AZ633" s="14" t="s">
        <v>3633</v>
      </c>
      <c r="BA633" s="48">
        <v>6.6875</v>
      </c>
      <c r="BB633" s="43" t="s">
        <v>4303</v>
      </c>
      <c r="BC633" s="48" t="s">
        <v>3634</v>
      </c>
      <c r="BD633" s="48">
        <v>0.75520833333330017</v>
      </c>
      <c r="BE633" s="43" t="s">
        <v>4303</v>
      </c>
      <c r="BF633" s="48" t="s">
        <v>3634</v>
      </c>
      <c r="BG633" s="48">
        <v>1.093797468354432</v>
      </c>
      <c r="BH633" s="43" t="s">
        <v>4303</v>
      </c>
      <c r="BI633" s="48" t="s">
        <v>3634</v>
      </c>
      <c r="BJ633" s="48">
        <v>0.3546871752234465</v>
      </c>
      <c r="BK633" s="43" t="s">
        <v>4303</v>
      </c>
      <c r="BL633" s="48" t="s">
        <v>3634</v>
      </c>
    </row>
    <row r="634" spans="1:64" x14ac:dyDescent="0.25">
      <c r="A634" s="41" t="s">
        <v>7</v>
      </c>
      <c r="B634" s="41" t="s">
        <v>8</v>
      </c>
      <c r="C634" s="41" t="s">
        <v>9</v>
      </c>
      <c r="D634" s="41" t="s">
        <v>10</v>
      </c>
      <c r="E634" s="41" t="s">
        <v>15</v>
      </c>
      <c r="F634" s="41" t="s">
        <v>1523</v>
      </c>
      <c r="G634" s="41" t="s">
        <v>1524</v>
      </c>
      <c r="H634" s="42" t="s">
        <v>1525</v>
      </c>
      <c r="I634" s="41">
        <v>4</v>
      </c>
      <c r="J634" s="41" t="s">
        <v>3630</v>
      </c>
      <c r="K634" s="41" t="s">
        <v>3633</v>
      </c>
      <c r="L634" s="14" t="s">
        <v>3515</v>
      </c>
      <c r="M634" s="14" t="s">
        <v>3631</v>
      </c>
      <c r="N634" s="14" t="s">
        <v>5217</v>
      </c>
      <c r="O634" s="14" t="s">
        <v>3634</v>
      </c>
      <c r="P634">
        <v>110</v>
      </c>
      <c r="Q634">
        <v>2619</v>
      </c>
      <c r="R634" s="45" t="s">
        <v>3639</v>
      </c>
      <c r="S634" s="14" t="s">
        <v>3634</v>
      </c>
      <c r="T634" s="14">
        <v>21.095841409999998</v>
      </c>
      <c r="U634" s="43" t="s">
        <v>3648</v>
      </c>
      <c r="V634" s="43" t="s">
        <v>3633</v>
      </c>
      <c r="W634" s="14">
        <v>4.805241595</v>
      </c>
      <c r="X634" s="43" t="s">
        <v>3648</v>
      </c>
      <c r="Y634" s="43" t="s">
        <v>3633</v>
      </c>
      <c r="Z634" s="14" t="s">
        <v>3515</v>
      </c>
      <c r="AA634" s="14" t="s">
        <v>3649</v>
      </c>
      <c r="AB634" s="14" t="s">
        <v>3640</v>
      </c>
      <c r="AC634" s="45" t="s">
        <v>3515</v>
      </c>
      <c r="AD634" s="14" t="s">
        <v>3649</v>
      </c>
      <c r="AE634" s="14" t="s">
        <v>3640</v>
      </c>
      <c r="AF634" s="14" t="s">
        <v>3652</v>
      </c>
      <c r="AG634" s="14" t="s">
        <v>3653</v>
      </c>
      <c r="AH634" s="14" t="s">
        <v>3640</v>
      </c>
      <c r="AI634" s="14">
        <v>2</v>
      </c>
      <c r="AJ634" s="14" t="s">
        <v>3650</v>
      </c>
      <c r="AK634" s="14" t="s">
        <v>3633</v>
      </c>
      <c r="AL634" s="14" t="s">
        <v>3515</v>
      </c>
      <c r="AM634" s="14" t="s">
        <v>3631</v>
      </c>
      <c r="AN634" s="14" t="s">
        <v>3634</v>
      </c>
      <c r="AO634" s="14" t="s">
        <v>3527</v>
      </c>
      <c r="AP634" s="14" t="s">
        <v>3658</v>
      </c>
      <c r="AQ634" s="14" t="s">
        <v>3633</v>
      </c>
      <c r="AR634" s="70">
        <v>8.4712730656561739</v>
      </c>
      <c r="AS634" s="14" t="s">
        <v>3672</v>
      </c>
      <c r="AT634" s="14" t="s">
        <v>3640</v>
      </c>
      <c r="AU634" s="14">
        <v>18</v>
      </c>
      <c r="AV634" s="14" t="s">
        <v>3650</v>
      </c>
      <c r="AW634" s="14" t="s">
        <v>3633</v>
      </c>
      <c r="AX634" s="14" t="s">
        <v>3515</v>
      </c>
      <c r="AY634" s="41" t="s">
        <v>3630</v>
      </c>
      <c r="AZ634" s="14" t="s">
        <v>3633</v>
      </c>
      <c r="BA634" s="48">
        <v>42.245223688839758</v>
      </c>
      <c r="BB634" s="43" t="s">
        <v>4304</v>
      </c>
      <c r="BC634" s="48" t="s">
        <v>3633</v>
      </c>
      <c r="BD634" s="48">
        <v>9.8133666637798811</v>
      </c>
      <c r="BE634" s="43" t="s">
        <v>4304</v>
      </c>
      <c r="BF634" s="48" t="s">
        <v>3633</v>
      </c>
      <c r="BG634" s="48">
        <v>0.39836367653573412</v>
      </c>
      <c r="BH634" s="43" t="s">
        <v>4304</v>
      </c>
      <c r="BI634" s="48" t="s">
        <v>3633</v>
      </c>
      <c r="BJ634" s="48">
        <v>0.17848119566217632</v>
      </c>
      <c r="BK634" s="43" t="s">
        <v>4304</v>
      </c>
      <c r="BL634" s="48" t="s">
        <v>3633</v>
      </c>
    </row>
    <row r="635" spans="1:64" x14ac:dyDescent="0.25">
      <c r="A635" s="41" t="s">
        <v>7</v>
      </c>
      <c r="B635" s="41" t="s">
        <v>8</v>
      </c>
      <c r="C635" s="41" t="s">
        <v>9</v>
      </c>
      <c r="D635" s="41" t="s">
        <v>10</v>
      </c>
      <c r="E635" s="41" t="s">
        <v>1526</v>
      </c>
      <c r="F635" s="41" t="s">
        <v>1527</v>
      </c>
      <c r="G635" s="41" t="s">
        <v>1528</v>
      </c>
      <c r="H635" s="42" t="s">
        <v>1530</v>
      </c>
      <c r="I635" s="41" t="s">
        <v>3508</v>
      </c>
      <c r="J635" s="41" t="s">
        <v>3630</v>
      </c>
      <c r="K635" s="41" t="s">
        <v>3633</v>
      </c>
      <c r="L635" s="14" t="s">
        <v>3517</v>
      </c>
      <c r="M635" s="14" t="s">
        <v>3631</v>
      </c>
      <c r="N635" s="14" t="s">
        <v>3518</v>
      </c>
      <c r="O635" s="14" t="s">
        <v>3634</v>
      </c>
      <c r="P635">
        <v>6</v>
      </c>
      <c r="Q635">
        <v>1748</v>
      </c>
      <c r="R635" s="45" t="s">
        <v>3639</v>
      </c>
      <c r="S635" s="14" t="s">
        <v>3634</v>
      </c>
      <c r="T635" s="14">
        <v>99.547997960000004</v>
      </c>
      <c r="U635" s="43" t="s">
        <v>3648</v>
      </c>
      <c r="V635" s="43" t="s">
        <v>3640</v>
      </c>
      <c r="W635" s="14">
        <v>1.6420670229999998</v>
      </c>
      <c r="X635" s="43" t="s">
        <v>3648</v>
      </c>
      <c r="Y635" s="43" t="s">
        <v>3640</v>
      </c>
      <c r="Z635" s="14" t="s">
        <v>3517</v>
      </c>
      <c r="AA635" s="14" t="s">
        <v>3649</v>
      </c>
      <c r="AB635" s="14" t="s">
        <v>3640</v>
      </c>
      <c r="AC635" s="45" t="s">
        <v>3517</v>
      </c>
      <c r="AD635" s="14" t="s">
        <v>3649</v>
      </c>
      <c r="AE635" s="14" t="s">
        <v>3640</v>
      </c>
      <c r="AF635" s="14" t="s">
        <v>3517</v>
      </c>
      <c r="AG635" s="14" t="s">
        <v>3518</v>
      </c>
      <c r="AH635" s="14" t="s">
        <v>3634</v>
      </c>
      <c r="AI635" s="14">
        <v>2</v>
      </c>
      <c r="AJ635" s="14" t="s">
        <v>3650</v>
      </c>
      <c r="AK635" s="14" t="s">
        <v>3633</v>
      </c>
      <c r="AL635" s="14" t="s">
        <v>3515</v>
      </c>
      <c r="AM635" s="14" t="s">
        <v>3631</v>
      </c>
      <c r="AN635" s="14" t="s">
        <v>3634</v>
      </c>
      <c r="AO635" s="14" t="s">
        <v>3527</v>
      </c>
      <c r="AP635" s="14" t="s">
        <v>3658</v>
      </c>
      <c r="AQ635" s="14" t="s">
        <v>3633</v>
      </c>
      <c r="AR635" s="14" t="s">
        <v>3517</v>
      </c>
      <c r="AS635" s="14" t="s">
        <v>3518</v>
      </c>
      <c r="AT635" s="14" t="s">
        <v>3634</v>
      </c>
      <c r="AU635" s="14" t="s">
        <v>3517</v>
      </c>
      <c r="AV635" s="14" t="s">
        <v>3518</v>
      </c>
      <c r="AW635" s="14" t="s">
        <v>3634</v>
      </c>
      <c r="AX635" s="14" t="s">
        <v>3515</v>
      </c>
      <c r="AY635" s="41" t="s">
        <v>3630</v>
      </c>
      <c r="AZ635" s="14" t="s">
        <v>3633</v>
      </c>
      <c r="BA635" s="48">
        <v>0.77355340922349569</v>
      </c>
      <c r="BB635" s="43" t="s">
        <v>4305</v>
      </c>
      <c r="BC635" s="48" t="s">
        <v>3640</v>
      </c>
      <c r="BD635" s="48">
        <v>5.8511332684646504</v>
      </c>
      <c r="BE635" s="43" t="s">
        <v>4305</v>
      </c>
      <c r="BF635" s="48" t="s">
        <v>3640</v>
      </c>
      <c r="BG635" s="48">
        <v>2.9961083226811746E-2</v>
      </c>
      <c r="BH635" s="43" t="s">
        <v>4305</v>
      </c>
      <c r="BI635" s="48" t="s">
        <v>3640</v>
      </c>
      <c r="BJ635" s="48">
        <v>0.22317371730385058</v>
      </c>
      <c r="BK635" s="43" t="s">
        <v>4305</v>
      </c>
      <c r="BL635" s="48" t="s">
        <v>3640</v>
      </c>
    </row>
    <row r="636" spans="1:64" x14ac:dyDescent="0.25">
      <c r="A636" s="41" t="s">
        <v>7</v>
      </c>
      <c r="B636" s="41" t="s">
        <v>8</v>
      </c>
      <c r="C636" s="41" t="s">
        <v>9</v>
      </c>
      <c r="D636" s="41" t="s">
        <v>10</v>
      </c>
      <c r="E636" s="41" t="s">
        <v>1526</v>
      </c>
      <c r="F636" s="41" t="s">
        <v>1527</v>
      </c>
      <c r="G636" s="41" t="s">
        <v>1531</v>
      </c>
      <c r="H636" s="42" t="s">
        <v>1532</v>
      </c>
      <c r="I636" s="41">
        <v>1</v>
      </c>
      <c r="J636" s="41" t="s">
        <v>3630</v>
      </c>
      <c r="K636" s="41" t="s">
        <v>3633</v>
      </c>
      <c r="L636" s="14" t="s">
        <v>3515</v>
      </c>
      <c r="M636" s="14" t="s">
        <v>3631</v>
      </c>
      <c r="N636" s="14" t="s">
        <v>3518</v>
      </c>
      <c r="O636" s="14" t="s">
        <v>3634</v>
      </c>
      <c r="P636">
        <v>50</v>
      </c>
      <c r="Q636">
        <v>600</v>
      </c>
      <c r="R636" s="14" t="s">
        <v>3638</v>
      </c>
      <c r="S636" s="14" t="s">
        <v>3633</v>
      </c>
      <c r="T636" s="14">
        <v>64.138888890000004</v>
      </c>
      <c r="U636" s="43" t="s">
        <v>3648</v>
      </c>
      <c r="V636" s="43" t="s">
        <v>3633</v>
      </c>
      <c r="W636" s="14">
        <v>0.72083333329999999</v>
      </c>
      <c r="X636" s="43" t="s">
        <v>3648</v>
      </c>
      <c r="Y636" s="43" t="s">
        <v>3633</v>
      </c>
      <c r="Z636" s="14" t="s">
        <v>3515</v>
      </c>
      <c r="AA636" s="14" t="s">
        <v>3649</v>
      </c>
      <c r="AB636" s="14" t="s">
        <v>3640</v>
      </c>
      <c r="AC636" s="45" t="s">
        <v>3515</v>
      </c>
      <c r="AD636" s="14" t="s">
        <v>3649</v>
      </c>
      <c r="AE636" s="14" t="s">
        <v>3640</v>
      </c>
      <c r="AF636" s="14" t="s">
        <v>3517</v>
      </c>
      <c r="AG636" s="14" t="s">
        <v>3518</v>
      </c>
      <c r="AH636" s="14" t="s">
        <v>3634</v>
      </c>
      <c r="AI636" s="14">
        <v>2</v>
      </c>
      <c r="AJ636" s="14" t="s">
        <v>3650</v>
      </c>
      <c r="AK636" s="14" t="s">
        <v>3633</v>
      </c>
      <c r="AL636" s="14" t="s">
        <v>3515</v>
      </c>
      <c r="AM636" s="14" t="s">
        <v>3631</v>
      </c>
      <c r="AN636" s="14" t="s">
        <v>3634</v>
      </c>
      <c r="AO636" s="14" t="s">
        <v>3528</v>
      </c>
      <c r="AP636" s="14" t="s">
        <v>3658</v>
      </c>
      <c r="AQ636" s="14" t="s">
        <v>3633</v>
      </c>
      <c r="AR636" s="14" t="s">
        <v>3517</v>
      </c>
      <c r="AS636" s="14" t="s">
        <v>3518</v>
      </c>
      <c r="AT636" s="14" t="s">
        <v>3634</v>
      </c>
      <c r="AU636" s="14" t="s">
        <v>3517</v>
      </c>
      <c r="AV636" s="14" t="s">
        <v>3518</v>
      </c>
      <c r="AW636" s="14" t="s">
        <v>3634</v>
      </c>
      <c r="AX636" s="14" t="s">
        <v>3515</v>
      </c>
      <c r="AY636" s="41" t="s">
        <v>3630</v>
      </c>
      <c r="AZ636" s="14" t="s">
        <v>3633</v>
      </c>
      <c r="BA636" s="48">
        <v>2.2500000000002274</v>
      </c>
      <c r="BB636" s="43" t="s">
        <v>4306</v>
      </c>
      <c r="BC636" s="48" t="s">
        <v>3633</v>
      </c>
      <c r="BD636" s="48">
        <v>5.218750000750001</v>
      </c>
      <c r="BE636" s="43" t="s">
        <v>4306</v>
      </c>
      <c r="BF636" s="48" t="s">
        <v>3633</v>
      </c>
      <c r="BG636" s="48">
        <v>0.15805599577390558</v>
      </c>
      <c r="BH636" s="43" t="s">
        <v>4306</v>
      </c>
      <c r="BI636" s="48" t="s">
        <v>3633</v>
      </c>
      <c r="BJ636" s="48">
        <v>0.22217100714450477</v>
      </c>
      <c r="BK636" s="43" t="s">
        <v>4306</v>
      </c>
      <c r="BL636" s="48" t="s">
        <v>3633</v>
      </c>
    </row>
    <row r="637" spans="1:64" x14ac:dyDescent="0.25">
      <c r="A637" s="41" t="s">
        <v>7</v>
      </c>
      <c r="B637" s="41" t="s">
        <v>8</v>
      </c>
      <c r="C637" s="41" t="s">
        <v>9</v>
      </c>
      <c r="D637" s="41" t="s">
        <v>10</v>
      </c>
      <c r="E637" s="41" t="s">
        <v>1526</v>
      </c>
      <c r="F637" s="41" t="s">
        <v>1527</v>
      </c>
      <c r="G637" s="41" t="s">
        <v>657</v>
      </c>
      <c r="H637" s="42" t="s">
        <v>1534</v>
      </c>
      <c r="I637" s="41">
        <v>1</v>
      </c>
      <c r="J637" s="41" t="s">
        <v>3630</v>
      </c>
      <c r="K637" s="41" t="s">
        <v>3633</v>
      </c>
      <c r="L637" s="14" t="s">
        <v>3517</v>
      </c>
      <c r="M637" s="14" t="s">
        <v>3631</v>
      </c>
      <c r="N637" s="14" t="s">
        <v>3518</v>
      </c>
      <c r="O637" s="14" t="s">
        <v>3634</v>
      </c>
      <c r="P637" s="14">
        <v>647</v>
      </c>
      <c r="Q637" s="14">
        <v>1500</v>
      </c>
      <c r="R637" s="14" t="s">
        <v>3642</v>
      </c>
      <c r="S637" s="14" t="s">
        <v>3634</v>
      </c>
      <c r="T637" s="14">
        <v>232.2407407</v>
      </c>
      <c r="U637" s="43" t="s">
        <v>3648</v>
      </c>
      <c r="V637" s="43" t="s">
        <v>3633</v>
      </c>
      <c r="W637" s="14">
        <v>3.4759259259999999</v>
      </c>
      <c r="X637" s="43" t="s">
        <v>3648</v>
      </c>
      <c r="Y637" s="43" t="s">
        <v>3633</v>
      </c>
      <c r="Z637" s="14" t="s">
        <v>3517</v>
      </c>
      <c r="AA637" s="14" t="s">
        <v>3649</v>
      </c>
      <c r="AB637" s="14" t="s">
        <v>3640</v>
      </c>
      <c r="AC637" s="45" t="s">
        <v>3517</v>
      </c>
      <c r="AD637" s="14" t="s">
        <v>3649</v>
      </c>
      <c r="AE637" s="14" t="s">
        <v>3640</v>
      </c>
      <c r="AF637" s="14" t="s">
        <v>3517</v>
      </c>
      <c r="AG637" s="14" t="s">
        <v>3518</v>
      </c>
      <c r="AH637" s="14" t="s">
        <v>3634</v>
      </c>
      <c r="AI637" s="14">
        <v>2</v>
      </c>
      <c r="AJ637" s="14" t="s">
        <v>3650</v>
      </c>
      <c r="AK637" s="14" t="s">
        <v>3633</v>
      </c>
      <c r="AL637" s="14" t="s">
        <v>3515</v>
      </c>
      <c r="AM637" s="14" t="s">
        <v>3631</v>
      </c>
      <c r="AN637" s="14" t="s">
        <v>3634</v>
      </c>
      <c r="AO637" s="14" t="s">
        <v>3527</v>
      </c>
      <c r="AP637" s="14" t="s">
        <v>3658</v>
      </c>
      <c r="AQ637" s="14" t="s">
        <v>3633</v>
      </c>
      <c r="AR637" s="14" t="s">
        <v>3517</v>
      </c>
      <c r="AS637" s="14" t="s">
        <v>3518</v>
      </c>
      <c r="AT637" s="14" t="s">
        <v>3634</v>
      </c>
      <c r="AU637" s="14" t="s">
        <v>3517</v>
      </c>
      <c r="AV637" s="14" t="s">
        <v>3518</v>
      </c>
      <c r="AW637" s="14" t="s">
        <v>3634</v>
      </c>
      <c r="AX637" s="14" t="s">
        <v>3515</v>
      </c>
      <c r="AY637" s="41" t="s">
        <v>3630</v>
      </c>
      <c r="AZ637" s="14" t="s">
        <v>3633</v>
      </c>
      <c r="BA637" s="48">
        <v>73.291666683333005</v>
      </c>
      <c r="BB637" s="43" t="s">
        <v>4307</v>
      </c>
      <c r="BC637" s="48" t="s">
        <v>3633</v>
      </c>
      <c r="BD637" s="48">
        <v>15.846064814537044</v>
      </c>
      <c r="BE637" s="43" t="s">
        <v>4307</v>
      </c>
      <c r="BF637" s="48" t="s">
        <v>3633</v>
      </c>
      <c r="BG637" s="48">
        <v>0.29895561357702372</v>
      </c>
      <c r="BH637" s="43" t="s">
        <v>4307</v>
      </c>
      <c r="BI637" s="48" t="s">
        <v>3633</v>
      </c>
      <c r="BJ637" s="48">
        <v>0.44705976222771743</v>
      </c>
      <c r="BK637" s="43" t="s">
        <v>4307</v>
      </c>
      <c r="BL637" s="48" t="s">
        <v>3633</v>
      </c>
    </row>
    <row r="638" spans="1:64" x14ac:dyDescent="0.25">
      <c r="A638" s="41" t="s">
        <v>7</v>
      </c>
      <c r="B638" s="41" t="s">
        <v>8</v>
      </c>
      <c r="C638" s="41" t="s">
        <v>9</v>
      </c>
      <c r="D638" s="41" t="s">
        <v>10</v>
      </c>
      <c r="E638" s="41" t="s">
        <v>939</v>
      </c>
      <c r="F638" s="41" t="s">
        <v>1535</v>
      </c>
      <c r="G638" s="41" t="s">
        <v>1536</v>
      </c>
      <c r="H638" s="42" t="s">
        <v>1537</v>
      </c>
      <c r="I638" s="41">
        <v>1</v>
      </c>
      <c r="J638" s="41" t="s">
        <v>3630</v>
      </c>
      <c r="K638" s="41" t="s">
        <v>3633</v>
      </c>
      <c r="L638" s="14" t="s">
        <v>3516</v>
      </c>
      <c r="M638" s="14" t="s">
        <v>3631</v>
      </c>
      <c r="N638" s="14" t="s">
        <v>5242</v>
      </c>
      <c r="O638" s="14" t="s">
        <v>3634</v>
      </c>
      <c r="P638">
        <v>28</v>
      </c>
      <c r="Q638">
        <v>560</v>
      </c>
      <c r="R638" s="45" t="s">
        <v>3639</v>
      </c>
      <c r="S638" s="14" t="s">
        <v>3640</v>
      </c>
      <c r="T638" s="14">
        <v>3.8517983519999999</v>
      </c>
      <c r="U638" s="43" t="s">
        <v>3648</v>
      </c>
      <c r="V638" s="43" t="s">
        <v>3633</v>
      </c>
      <c r="W638" s="14">
        <v>1.785251127</v>
      </c>
      <c r="X638" s="43" t="s">
        <v>3648</v>
      </c>
      <c r="Y638" s="43" t="s">
        <v>3633</v>
      </c>
      <c r="Z638" s="14" t="s">
        <v>3515</v>
      </c>
      <c r="AA638" s="14" t="s">
        <v>3649</v>
      </c>
      <c r="AB638" s="14" t="s">
        <v>3640</v>
      </c>
      <c r="AC638" s="45" t="s">
        <v>3515</v>
      </c>
      <c r="AD638" s="14" t="s">
        <v>3649</v>
      </c>
      <c r="AE638" s="14" t="s">
        <v>3640</v>
      </c>
      <c r="AF638" s="14" t="s">
        <v>3517</v>
      </c>
      <c r="AG638" s="14" t="s">
        <v>3518</v>
      </c>
      <c r="AH638" s="14" t="s">
        <v>3634</v>
      </c>
      <c r="AI638" s="14">
        <v>4</v>
      </c>
      <c r="AJ638" s="14" t="s">
        <v>3650</v>
      </c>
      <c r="AK638" s="14" t="s">
        <v>3633</v>
      </c>
      <c r="AL638" s="14" t="s">
        <v>3515</v>
      </c>
      <c r="AM638" s="14" t="s">
        <v>3631</v>
      </c>
      <c r="AN638" s="14" t="s">
        <v>3634</v>
      </c>
      <c r="AO638" s="14" t="s">
        <v>3527</v>
      </c>
      <c r="AP638" s="14" t="s">
        <v>3658</v>
      </c>
      <c r="AQ638" s="14" t="s">
        <v>3633</v>
      </c>
      <c r="AR638" s="14">
        <v>12</v>
      </c>
      <c r="AS638" s="14" t="s">
        <v>3660</v>
      </c>
      <c r="AT638" s="14" t="s">
        <v>3640</v>
      </c>
      <c r="AU638" s="14">
        <v>2</v>
      </c>
      <c r="AV638" s="14" t="s">
        <v>3650</v>
      </c>
      <c r="AW638" s="14" t="s">
        <v>3633</v>
      </c>
      <c r="AX638" s="14" t="s">
        <v>3515</v>
      </c>
      <c r="AY638" s="41" t="s">
        <v>3630</v>
      </c>
      <c r="AZ638" s="14" t="s">
        <v>3633</v>
      </c>
      <c r="BA638" s="48">
        <v>39.692964479098521</v>
      </c>
      <c r="BB638" s="43" t="s">
        <v>4308</v>
      </c>
      <c r="BC638" s="48" t="s">
        <v>3633</v>
      </c>
      <c r="BD638" s="48">
        <v>1.5021956831856755</v>
      </c>
      <c r="BE638" s="43" t="s">
        <v>4308</v>
      </c>
      <c r="BF638" s="48" t="s">
        <v>3633</v>
      </c>
      <c r="BG638" s="48">
        <v>0.86729181971392755</v>
      </c>
      <c r="BH638" s="43" t="s">
        <v>4308</v>
      </c>
      <c r="BI638" s="48" t="s">
        <v>3633</v>
      </c>
      <c r="BJ638" s="48">
        <v>0.8361481551780976</v>
      </c>
      <c r="BK638" s="43" t="s">
        <v>4308</v>
      </c>
      <c r="BL638" s="48" t="s">
        <v>3633</v>
      </c>
    </row>
    <row r="639" spans="1:64" x14ac:dyDescent="0.25">
      <c r="A639" s="41" t="s">
        <v>7</v>
      </c>
      <c r="B639" s="41" t="s">
        <v>8</v>
      </c>
      <c r="C639" s="41" t="s">
        <v>9</v>
      </c>
      <c r="D639" s="41" t="s">
        <v>10</v>
      </c>
      <c r="E639" s="41" t="s">
        <v>11</v>
      </c>
      <c r="F639" s="41" t="s">
        <v>1538</v>
      </c>
      <c r="G639" s="41" t="s">
        <v>1539</v>
      </c>
      <c r="H639" s="42" t="s">
        <v>1540</v>
      </c>
      <c r="I639" s="41">
        <v>2</v>
      </c>
      <c r="J639" s="41" t="s">
        <v>3630</v>
      </c>
      <c r="K639" s="41" t="s">
        <v>3633</v>
      </c>
      <c r="L639" s="14" t="s">
        <v>3515</v>
      </c>
      <c r="M639" s="14" t="s">
        <v>3631</v>
      </c>
      <c r="N639" s="14" t="s">
        <v>3518</v>
      </c>
      <c r="O639" s="14" t="s">
        <v>3634</v>
      </c>
      <c r="P639">
        <v>10</v>
      </c>
      <c r="Q639">
        <v>258</v>
      </c>
      <c r="R639" s="45" t="s">
        <v>3639</v>
      </c>
      <c r="S639" s="14" t="s">
        <v>3640</v>
      </c>
      <c r="T639" s="14">
        <v>118.9625533</v>
      </c>
      <c r="U639" s="43" t="s">
        <v>3648</v>
      </c>
      <c r="V639" s="43" t="s">
        <v>3633</v>
      </c>
      <c r="W639" s="14">
        <v>1.078519513</v>
      </c>
      <c r="X639" s="43" t="s">
        <v>3648</v>
      </c>
      <c r="Y639" s="43" t="s">
        <v>3633</v>
      </c>
      <c r="Z639" s="14" t="s">
        <v>3515</v>
      </c>
      <c r="AA639" s="14" t="s">
        <v>3649</v>
      </c>
      <c r="AB639" s="14" t="s">
        <v>3640</v>
      </c>
      <c r="AC639" s="45" t="s">
        <v>3515</v>
      </c>
      <c r="AD639" s="14" t="s">
        <v>3649</v>
      </c>
      <c r="AE639" s="14" t="s">
        <v>3640</v>
      </c>
      <c r="AF639" s="14" t="s">
        <v>3651</v>
      </c>
      <c r="AG639" s="14" t="s">
        <v>3653</v>
      </c>
      <c r="AH639" s="14" t="s">
        <v>3640</v>
      </c>
      <c r="AI639" s="14">
        <v>2</v>
      </c>
      <c r="AJ639" s="14" t="s">
        <v>3650</v>
      </c>
      <c r="AK639" s="14" t="s">
        <v>3633</v>
      </c>
      <c r="AL639" s="14" t="s">
        <v>3515</v>
      </c>
      <c r="AM639" s="14" t="s">
        <v>3631</v>
      </c>
      <c r="AN639" s="14" t="s">
        <v>3634</v>
      </c>
      <c r="AO639" s="14" t="s">
        <v>3527</v>
      </c>
      <c r="AP639" s="14" t="s">
        <v>3658</v>
      </c>
      <c r="AQ639" s="14" t="s">
        <v>3633</v>
      </c>
      <c r="AR639" s="70">
        <v>3.1642998489028242</v>
      </c>
      <c r="AS639" s="14" t="s">
        <v>3672</v>
      </c>
      <c r="AT639" s="14" t="s">
        <v>3640</v>
      </c>
      <c r="AU639" s="14">
        <v>22.05</v>
      </c>
      <c r="AV639" s="14" t="s">
        <v>3650</v>
      </c>
      <c r="AW639" s="14" t="s">
        <v>3633</v>
      </c>
      <c r="AX639" s="14" t="s">
        <v>3515</v>
      </c>
      <c r="AY639" s="41" t="s">
        <v>3630</v>
      </c>
      <c r="AZ639" s="14" t="s">
        <v>3633</v>
      </c>
      <c r="BA639" s="48">
        <v>9.9821993628692098</v>
      </c>
      <c r="BB639" s="43" t="s">
        <v>4309</v>
      </c>
      <c r="BC639" s="48" t="s">
        <v>3633</v>
      </c>
      <c r="BD639" s="48">
        <v>1.6851021040310137</v>
      </c>
      <c r="BE639" s="43" t="s">
        <v>4309</v>
      </c>
      <c r="BF639" s="48" t="s">
        <v>3633</v>
      </c>
      <c r="BG639" s="48">
        <v>0.20313969823423902</v>
      </c>
      <c r="BH639" s="43" t="s">
        <v>4309</v>
      </c>
      <c r="BI639" s="48" t="s">
        <v>3633</v>
      </c>
      <c r="BJ639" s="48">
        <v>0.16625397797004327</v>
      </c>
      <c r="BK639" s="43" t="s">
        <v>4309</v>
      </c>
      <c r="BL639" s="48" t="s">
        <v>3633</v>
      </c>
    </row>
    <row r="640" spans="1:64" x14ac:dyDescent="0.25">
      <c r="A640" s="41" t="s">
        <v>7</v>
      </c>
      <c r="B640" s="41" t="s">
        <v>8</v>
      </c>
      <c r="C640" s="41" t="s">
        <v>9</v>
      </c>
      <c r="D640" s="41" t="s">
        <v>10</v>
      </c>
      <c r="E640" s="41" t="s">
        <v>142</v>
      </c>
      <c r="F640" s="41" t="s">
        <v>1541</v>
      </c>
      <c r="G640" s="41" t="s">
        <v>1542</v>
      </c>
      <c r="H640" s="42" t="s">
        <v>1543</v>
      </c>
      <c r="I640" s="41">
        <v>2</v>
      </c>
      <c r="J640" s="41" t="s">
        <v>3630</v>
      </c>
      <c r="K640" s="41" t="s">
        <v>3633</v>
      </c>
      <c r="L640" s="14" t="s">
        <v>3517</v>
      </c>
      <c r="M640" s="14" t="s">
        <v>3631</v>
      </c>
      <c r="N640" s="14" t="s">
        <v>3518</v>
      </c>
      <c r="O640" s="14" t="s">
        <v>3634</v>
      </c>
      <c r="P640">
        <v>200</v>
      </c>
      <c r="Q640">
        <v>1200</v>
      </c>
      <c r="R640" s="14" t="s">
        <v>3638</v>
      </c>
      <c r="S640" s="14" t="s">
        <v>3633</v>
      </c>
      <c r="T640" s="14">
        <v>43.952773389999997</v>
      </c>
      <c r="U640" s="43" t="s">
        <v>3648</v>
      </c>
      <c r="V640" s="43" t="s">
        <v>3633</v>
      </c>
      <c r="W640" s="14">
        <v>14.083067170000001</v>
      </c>
      <c r="X640" s="43" t="s">
        <v>3648</v>
      </c>
      <c r="Y640" s="43" t="s">
        <v>3633</v>
      </c>
      <c r="Z640" s="14" t="s">
        <v>3515</v>
      </c>
      <c r="AA640" s="14" t="s">
        <v>3649</v>
      </c>
      <c r="AB640" s="14" t="s">
        <v>3640</v>
      </c>
      <c r="AC640" s="45" t="s">
        <v>3515</v>
      </c>
      <c r="AD640" s="14" t="s">
        <v>3649</v>
      </c>
      <c r="AE640" s="14" t="s">
        <v>3640</v>
      </c>
      <c r="AF640" s="14" t="s">
        <v>3517</v>
      </c>
      <c r="AG640" s="14" t="s">
        <v>3518</v>
      </c>
      <c r="AH640" s="14" t="s">
        <v>3634</v>
      </c>
      <c r="AI640" s="14">
        <v>2</v>
      </c>
      <c r="AJ640" s="14" t="s">
        <v>3650</v>
      </c>
      <c r="AK640" s="14" t="s">
        <v>3633</v>
      </c>
      <c r="AL640" s="14" t="s">
        <v>3515</v>
      </c>
      <c r="AM640" s="14" t="s">
        <v>3631</v>
      </c>
      <c r="AN640" s="14" t="s">
        <v>3634</v>
      </c>
      <c r="AO640" s="14" t="s">
        <v>3527</v>
      </c>
      <c r="AP640" s="14" t="s">
        <v>3658</v>
      </c>
      <c r="AQ640" s="14" t="s">
        <v>3633</v>
      </c>
      <c r="AR640" s="70">
        <v>11.747238530992446</v>
      </c>
      <c r="AS640" s="14" t="s">
        <v>3672</v>
      </c>
      <c r="AT640" s="14" t="s">
        <v>3640</v>
      </c>
      <c r="AU640" s="14" t="s">
        <v>3517</v>
      </c>
      <c r="AV640" s="14" t="s">
        <v>3518</v>
      </c>
      <c r="AW640" s="14" t="s">
        <v>3634</v>
      </c>
      <c r="AX640" s="14" t="s">
        <v>3515</v>
      </c>
      <c r="AY640" s="41" t="s">
        <v>3630</v>
      </c>
      <c r="AZ640" s="14" t="s">
        <v>3633</v>
      </c>
      <c r="BA640" s="48">
        <v>37.138367870123076</v>
      </c>
      <c r="BB640" s="43" t="s">
        <v>4310</v>
      </c>
      <c r="BC640" s="48" t="s">
        <v>3633</v>
      </c>
      <c r="BD640" s="48">
        <v>8.2855379390082362</v>
      </c>
      <c r="BE640" s="43" t="s">
        <v>4310</v>
      </c>
      <c r="BF640" s="48" t="s">
        <v>3633</v>
      </c>
      <c r="BG640" s="48">
        <v>3.8622807346368554E-2</v>
      </c>
      <c r="BH640" s="43" t="s">
        <v>4310</v>
      </c>
      <c r="BI640" s="48" t="s">
        <v>3633</v>
      </c>
      <c r="BJ640" s="48">
        <v>0.14664839761159981</v>
      </c>
      <c r="BK640" s="43" t="s">
        <v>4310</v>
      </c>
      <c r="BL640" s="48" t="s">
        <v>3633</v>
      </c>
    </row>
    <row r="641" spans="1:64" x14ac:dyDescent="0.25">
      <c r="A641" s="41" t="s">
        <v>7</v>
      </c>
      <c r="B641" s="41" t="s">
        <v>8</v>
      </c>
      <c r="C641" s="41" t="s">
        <v>9</v>
      </c>
      <c r="D641" s="41" t="s">
        <v>10</v>
      </c>
      <c r="E641" s="41" t="s">
        <v>106</v>
      </c>
      <c r="F641" s="41" t="s">
        <v>1544</v>
      </c>
      <c r="G641" s="41" t="s">
        <v>1545</v>
      </c>
      <c r="H641" s="42" t="s">
        <v>1546</v>
      </c>
      <c r="I641" s="41">
        <v>2</v>
      </c>
      <c r="J641" s="41" t="s">
        <v>3630</v>
      </c>
      <c r="K641" s="41" t="s">
        <v>3633</v>
      </c>
      <c r="L641" s="14" t="s">
        <v>3516</v>
      </c>
      <c r="M641" s="14" t="s">
        <v>3631</v>
      </c>
      <c r="N641" s="14" t="s">
        <v>5205</v>
      </c>
      <c r="O641" s="14" t="s">
        <v>3634</v>
      </c>
      <c r="P641">
        <v>153</v>
      </c>
      <c r="Q641">
        <v>680</v>
      </c>
      <c r="R641" s="45" t="s">
        <v>3639</v>
      </c>
      <c r="S641" s="14" t="s">
        <v>3640</v>
      </c>
      <c r="T641" s="14">
        <v>10.43436253</v>
      </c>
      <c r="U641" s="43" t="s">
        <v>3648</v>
      </c>
      <c r="V641" s="43" t="s">
        <v>3633</v>
      </c>
      <c r="W641" s="14">
        <v>3.4007036340000001</v>
      </c>
      <c r="X641" s="43" t="s">
        <v>3648</v>
      </c>
      <c r="Y641" s="43" t="s">
        <v>3633</v>
      </c>
      <c r="Z641" s="14" t="s">
        <v>3515</v>
      </c>
      <c r="AA641" s="14" t="s">
        <v>3649</v>
      </c>
      <c r="AB641" s="14" t="s">
        <v>3640</v>
      </c>
      <c r="AC641" s="45" t="s">
        <v>3515</v>
      </c>
      <c r="AD641" s="14" t="s">
        <v>3649</v>
      </c>
      <c r="AE641" s="14" t="s">
        <v>3640</v>
      </c>
      <c r="AF641" s="14" t="s">
        <v>3517</v>
      </c>
      <c r="AG641" s="14" t="s">
        <v>3518</v>
      </c>
      <c r="AH641" s="14" t="s">
        <v>3634</v>
      </c>
      <c r="AI641" s="14">
        <v>2</v>
      </c>
      <c r="AJ641" s="14" t="s">
        <v>3650</v>
      </c>
      <c r="AK641" s="14" t="s">
        <v>3633</v>
      </c>
      <c r="AL641" s="14" t="s">
        <v>3515</v>
      </c>
      <c r="AM641" s="14" t="s">
        <v>3631</v>
      </c>
      <c r="AN641" s="14" t="s">
        <v>3634</v>
      </c>
      <c r="AO641" s="14" t="s">
        <v>3528</v>
      </c>
      <c r="AP641" s="14" t="s">
        <v>3658</v>
      </c>
      <c r="AQ641" s="14" t="s">
        <v>3633</v>
      </c>
      <c r="AR641" s="70">
        <v>3.5296807951279652</v>
      </c>
      <c r="AS641" s="14" t="s">
        <v>3672</v>
      </c>
      <c r="AT641" s="14" t="s">
        <v>3640</v>
      </c>
      <c r="AU641" s="14" t="s">
        <v>3517</v>
      </c>
      <c r="AV641" s="14" t="s">
        <v>3518</v>
      </c>
      <c r="AW641" s="14" t="s">
        <v>3634</v>
      </c>
      <c r="AX641" s="14" t="s">
        <v>3515</v>
      </c>
      <c r="AY641" s="41" t="s">
        <v>3630</v>
      </c>
      <c r="AZ641" s="14" t="s">
        <v>3633</v>
      </c>
      <c r="BA641" s="48">
        <v>24.446557961231775</v>
      </c>
      <c r="BB641" s="43" t="s">
        <v>4311</v>
      </c>
      <c r="BC641" s="48" t="s">
        <v>3633</v>
      </c>
      <c r="BD641" s="48">
        <v>3.4273655723640033</v>
      </c>
      <c r="BE641" s="43" t="s">
        <v>4311</v>
      </c>
      <c r="BF641" s="48" t="s">
        <v>3633</v>
      </c>
      <c r="BG641" s="48">
        <v>0.19368776593411358</v>
      </c>
      <c r="BH641" s="43" t="s">
        <v>4311</v>
      </c>
      <c r="BI641" s="48" t="s">
        <v>3633</v>
      </c>
      <c r="BJ641" s="48">
        <v>0.1307293853445339</v>
      </c>
      <c r="BK641" s="43" t="s">
        <v>4311</v>
      </c>
      <c r="BL641" s="48" t="s">
        <v>3633</v>
      </c>
    </row>
    <row r="642" spans="1:64" x14ac:dyDescent="0.25">
      <c r="A642" s="41" t="s">
        <v>7</v>
      </c>
      <c r="B642" s="41" t="s">
        <v>8</v>
      </c>
      <c r="C642" s="41" t="s">
        <v>9</v>
      </c>
      <c r="D642" s="41" t="s">
        <v>10</v>
      </c>
      <c r="E642" s="41" t="s">
        <v>106</v>
      </c>
      <c r="F642" s="41" t="s">
        <v>1544</v>
      </c>
      <c r="G642" s="41" t="s">
        <v>1037</v>
      </c>
      <c r="H642" s="42" t="s">
        <v>1547</v>
      </c>
      <c r="I642" s="41">
        <v>2</v>
      </c>
      <c r="J642" s="41" t="s">
        <v>3630</v>
      </c>
      <c r="K642" s="41" t="s">
        <v>3633</v>
      </c>
      <c r="L642" s="14" t="s">
        <v>3516</v>
      </c>
      <c r="M642" s="14" t="s">
        <v>3631</v>
      </c>
      <c r="N642" s="14" t="s">
        <v>5205</v>
      </c>
      <c r="O642" s="14" t="s">
        <v>3634</v>
      </c>
      <c r="P642">
        <v>201</v>
      </c>
      <c r="Q642">
        <v>791</v>
      </c>
      <c r="R642" s="45" t="s">
        <v>3639</v>
      </c>
      <c r="S642" s="14" t="s">
        <v>3640</v>
      </c>
      <c r="T642" s="14">
        <v>2.4077134990000002</v>
      </c>
      <c r="U642" s="43" t="s">
        <v>3648</v>
      </c>
      <c r="V642" s="43" t="s">
        <v>3633</v>
      </c>
      <c r="W642" s="14">
        <v>2.8292011019999999</v>
      </c>
      <c r="X642" s="43" t="s">
        <v>3648</v>
      </c>
      <c r="Y642" s="43" t="s">
        <v>3633</v>
      </c>
      <c r="Z642" s="14" t="s">
        <v>3515</v>
      </c>
      <c r="AA642" s="14" t="s">
        <v>3649</v>
      </c>
      <c r="AB642" s="14" t="s">
        <v>3640</v>
      </c>
      <c r="AC642" s="45" t="s">
        <v>3515</v>
      </c>
      <c r="AD642" s="14" t="s">
        <v>3649</v>
      </c>
      <c r="AE642" s="14" t="s">
        <v>3640</v>
      </c>
      <c r="AF642" s="14" t="s">
        <v>3517</v>
      </c>
      <c r="AG642" s="14" t="s">
        <v>3518</v>
      </c>
      <c r="AH642" s="14" t="s">
        <v>3634</v>
      </c>
      <c r="AI642" s="14">
        <v>2</v>
      </c>
      <c r="AJ642" s="14" t="s">
        <v>3650</v>
      </c>
      <c r="AK642" s="14" t="s">
        <v>3633</v>
      </c>
      <c r="AL642" s="14" t="s">
        <v>3515</v>
      </c>
      <c r="AM642" s="14" t="s">
        <v>3631</v>
      </c>
      <c r="AN642" s="14" t="s">
        <v>3634</v>
      </c>
      <c r="AO642" s="14" t="s">
        <v>3528</v>
      </c>
      <c r="AP642" s="14" t="s">
        <v>3658</v>
      </c>
      <c r="AQ642" s="14" t="s">
        <v>3633</v>
      </c>
      <c r="AR642" s="70">
        <v>3.6679910998195049</v>
      </c>
      <c r="AS642" s="14" t="s">
        <v>3672</v>
      </c>
      <c r="AT642" s="14" t="s">
        <v>3640</v>
      </c>
      <c r="AU642" s="14" t="s">
        <v>3517</v>
      </c>
      <c r="AV642" s="14" t="s">
        <v>3518</v>
      </c>
      <c r="AW642" s="14" t="s">
        <v>3634</v>
      </c>
      <c r="AX642" s="14" t="s">
        <v>3515</v>
      </c>
      <c r="AY642" s="41" t="s">
        <v>3630</v>
      </c>
      <c r="AZ642" s="14" t="s">
        <v>3633</v>
      </c>
      <c r="BA642" s="48">
        <v>0.38446968333326481</v>
      </c>
      <c r="BB642" s="43" t="s">
        <v>4312</v>
      </c>
      <c r="BC642" s="48" t="s">
        <v>3633</v>
      </c>
      <c r="BD642" s="48">
        <v>12.684343435700171</v>
      </c>
      <c r="BE642" s="43" t="s">
        <v>4312</v>
      </c>
      <c r="BF642" s="48" t="s">
        <v>3633</v>
      </c>
      <c r="BG642" s="48">
        <v>0.64811553363860519</v>
      </c>
      <c r="BH642" s="43" t="s">
        <v>4312</v>
      </c>
      <c r="BI642" s="48" t="s">
        <v>3633</v>
      </c>
      <c r="BJ642" s="48">
        <v>0.59054011401968687</v>
      </c>
      <c r="BK642" s="43" t="s">
        <v>4312</v>
      </c>
      <c r="BL642" s="48" t="s">
        <v>3633</v>
      </c>
    </row>
    <row r="643" spans="1:64" x14ac:dyDescent="0.25">
      <c r="A643" s="41" t="s">
        <v>7</v>
      </c>
      <c r="B643" s="41" t="s">
        <v>8</v>
      </c>
      <c r="C643" s="41" t="s">
        <v>9</v>
      </c>
      <c r="D643" s="41" t="s">
        <v>10</v>
      </c>
      <c r="E643" s="41" t="s">
        <v>106</v>
      </c>
      <c r="F643" s="41" t="s">
        <v>1544</v>
      </c>
      <c r="G643" s="41" t="s">
        <v>1548</v>
      </c>
      <c r="H643" s="42" t="s">
        <v>1549</v>
      </c>
      <c r="I643" s="41">
        <v>2</v>
      </c>
      <c r="J643" s="41" t="s">
        <v>3630</v>
      </c>
      <c r="K643" s="41" t="s">
        <v>3633</v>
      </c>
      <c r="L643" s="14" t="s">
        <v>3515</v>
      </c>
      <c r="M643" s="14" t="s">
        <v>3631</v>
      </c>
      <c r="N643" s="14" t="s">
        <v>5217</v>
      </c>
      <c r="O643" s="14" t="s">
        <v>3634</v>
      </c>
      <c r="P643">
        <v>98</v>
      </c>
      <c r="Q643">
        <v>1219</v>
      </c>
      <c r="R643" s="45" t="s">
        <v>3639</v>
      </c>
      <c r="S643" s="14" t="s">
        <v>3634</v>
      </c>
      <c r="T643" s="14">
        <v>17.330018809999999</v>
      </c>
      <c r="U643" s="43" t="s">
        <v>3648</v>
      </c>
      <c r="V643" s="43" t="s">
        <v>3633</v>
      </c>
      <c r="W643" s="14">
        <v>4.2036403739999999</v>
      </c>
      <c r="X643" s="43" t="s">
        <v>3648</v>
      </c>
      <c r="Y643" s="43" t="s">
        <v>3633</v>
      </c>
      <c r="Z643" s="14" t="s">
        <v>3515</v>
      </c>
      <c r="AA643" s="14" t="s">
        <v>3649</v>
      </c>
      <c r="AB643" s="14" t="s">
        <v>3640</v>
      </c>
      <c r="AC643" s="45" t="s">
        <v>3515</v>
      </c>
      <c r="AD643" s="14" t="s">
        <v>3649</v>
      </c>
      <c r="AE643" s="14" t="s">
        <v>3640</v>
      </c>
      <c r="AF643" s="14" t="s">
        <v>3517</v>
      </c>
      <c r="AG643" s="14" t="s">
        <v>3518</v>
      </c>
      <c r="AH643" s="14" t="s">
        <v>3634</v>
      </c>
      <c r="AI643" s="14">
        <v>2</v>
      </c>
      <c r="AJ643" s="14" t="s">
        <v>3650</v>
      </c>
      <c r="AK643" s="14" t="s">
        <v>3633</v>
      </c>
      <c r="AL643" s="14" t="s">
        <v>3515</v>
      </c>
      <c r="AM643" s="14" t="s">
        <v>3631</v>
      </c>
      <c r="AN643" s="14" t="s">
        <v>3634</v>
      </c>
      <c r="AO643" s="14" t="s">
        <v>3528</v>
      </c>
      <c r="AP643" s="14" t="s">
        <v>3658</v>
      </c>
      <c r="AQ643" s="14" t="s">
        <v>3633</v>
      </c>
      <c r="AR643" s="70">
        <v>4.1112805556141012</v>
      </c>
      <c r="AS643" s="14" t="s">
        <v>3672</v>
      </c>
      <c r="AT643" s="14" t="s">
        <v>3640</v>
      </c>
      <c r="AU643" s="14">
        <v>5</v>
      </c>
      <c r="AV643" s="14" t="s">
        <v>3650</v>
      </c>
      <c r="AW643" s="14" t="s">
        <v>3633</v>
      </c>
      <c r="AX643" s="14" t="s">
        <v>3515</v>
      </c>
      <c r="AY643" s="41" t="s">
        <v>3630</v>
      </c>
      <c r="AZ643" s="14" t="s">
        <v>3633</v>
      </c>
      <c r="BA643" s="48">
        <v>11.157786901366478</v>
      </c>
      <c r="BB643" s="43" t="s">
        <v>4313</v>
      </c>
      <c r="BC643" s="48" t="s">
        <v>3633</v>
      </c>
      <c r="BD643" s="48">
        <v>4.8534565464227981</v>
      </c>
      <c r="BE643" s="43" t="s">
        <v>4313</v>
      </c>
      <c r="BF643" s="48" t="s">
        <v>3633</v>
      </c>
      <c r="BG643" s="48">
        <v>1.1756011526232097</v>
      </c>
      <c r="BH643" s="43" t="s">
        <v>4313</v>
      </c>
      <c r="BI643" s="48" t="s">
        <v>3633</v>
      </c>
      <c r="BJ643" s="48">
        <v>1.5476942600596679</v>
      </c>
      <c r="BK643" s="43" t="s">
        <v>4313</v>
      </c>
      <c r="BL643" s="48" t="s">
        <v>3633</v>
      </c>
    </row>
    <row r="644" spans="1:64" x14ac:dyDescent="0.25">
      <c r="A644" s="41" t="s">
        <v>7</v>
      </c>
      <c r="B644" s="41" t="s">
        <v>8</v>
      </c>
      <c r="C644" s="41" t="s">
        <v>9</v>
      </c>
      <c r="D644" s="41" t="s">
        <v>10</v>
      </c>
      <c r="E644" s="41" t="s">
        <v>468</v>
      </c>
      <c r="F644" s="41" t="s">
        <v>1550</v>
      </c>
      <c r="G644" s="41" t="s">
        <v>1551</v>
      </c>
      <c r="H644" s="42" t="s">
        <v>1552</v>
      </c>
      <c r="I644" s="41">
        <v>2</v>
      </c>
      <c r="J644" s="41" t="s">
        <v>3630</v>
      </c>
      <c r="K644" s="41" t="s">
        <v>3633</v>
      </c>
      <c r="L644" s="14" t="s">
        <v>3515</v>
      </c>
      <c r="M644" s="14" t="s">
        <v>3631</v>
      </c>
      <c r="N644" s="14" t="s">
        <v>3518</v>
      </c>
      <c r="O644" s="14" t="s">
        <v>3634</v>
      </c>
      <c r="P644">
        <v>0</v>
      </c>
      <c r="Q644">
        <v>1000</v>
      </c>
      <c r="R644" s="14" t="s">
        <v>3638</v>
      </c>
      <c r="S644" s="14" t="s">
        <v>3633</v>
      </c>
      <c r="T644" s="14">
        <v>116.1679979</v>
      </c>
      <c r="U644" s="43" t="s">
        <v>3648</v>
      </c>
      <c r="V644" s="43" t="s">
        <v>3633</v>
      </c>
      <c r="W644" s="14">
        <v>1.463380656</v>
      </c>
      <c r="X644" s="43" t="s">
        <v>3648</v>
      </c>
      <c r="Y644" s="43" t="s">
        <v>3633</v>
      </c>
      <c r="Z644" s="14" t="s">
        <v>3515</v>
      </c>
      <c r="AA644" s="14" t="s">
        <v>3649</v>
      </c>
      <c r="AB644" s="14" t="s">
        <v>3640</v>
      </c>
      <c r="AC644" s="45" t="s">
        <v>3515</v>
      </c>
      <c r="AD644" s="14" t="s">
        <v>3649</v>
      </c>
      <c r="AE644" s="14" t="s">
        <v>3640</v>
      </c>
      <c r="AF644" s="14" t="s">
        <v>3517</v>
      </c>
      <c r="AG644" s="14" t="s">
        <v>3518</v>
      </c>
      <c r="AH644" s="14" t="s">
        <v>3634</v>
      </c>
      <c r="AI644" s="14">
        <v>2</v>
      </c>
      <c r="AJ644" s="14" t="s">
        <v>3650</v>
      </c>
      <c r="AK644" s="14" t="s">
        <v>3633</v>
      </c>
      <c r="AL644" s="14" t="s">
        <v>3515</v>
      </c>
      <c r="AM644" s="14" t="s">
        <v>3631</v>
      </c>
      <c r="AN644" s="14" t="s">
        <v>3634</v>
      </c>
      <c r="AO644" s="14" t="s">
        <v>3527</v>
      </c>
      <c r="AP644" s="14" t="s">
        <v>3658</v>
      </c>
      <c r="AQ644" s="14" t="s">
        <v>3633</v>
      </c>
      <c r="AR644" s="14">
        <v>13</v>
      </c>
      <c r="AS644" s="14" t="s">
        <v>3660</v>
      </c>
      <c r="AT644" s="14" t="s">
        <v>3640</v>
      </c>
      <c r="AU644" s="14">
        <v>18.75</v>
      </c>
      <c r="AV644" s="14" t="s">
        <v>3650</v>
      </c>
      <c r="AW644" s="14" t="s">
        <v>3633</v>
      </c>
      <c r="AX644" s="14" t="s">
        <v>3515</v>
      </c>
      <c r="AY644" s="41" t="s">
        <v>3630</v>
      </c>
      <c r="AZ644" s="14" t="s">
        <v>3633</v>
      </c>
      <c r="BA644" s="48">
        <v>6.7057478056817672</v>
      </c>
      <c r="BB644" s="43" t="s">
        <v>4314</v>
      </c>
      <c r="BC644" s="48" t="s">
        <v>3633</v>
      </c>
      <c r="BD644" s="48">
        <v>2.1485295273639498</v>
      </c>
      <c r="BE644" s="43" t="s">
        <v>4314</v>
      </c>
      <c r="BF644" s="48" t="s">
        <v>3633</v>
      </c>
      <c r="BG644" s="48">
        <v>0.82876492810341018</v>
      </c>
      <c r="BH644" s="43" t="s">
        <v>4314</v>
      </c>
      <c r="BI644" s="48" t="s">
        <v>3633</v>
      </c>
      <c r="BJ644" s="48">
        <v>0.23890059333191013</v>
      </c>
      <c r="BK644" s="43" t="s">
        <v>4314</v>
      </c>
      <c r="BL644" s="48" t="s">
        <v>3633</v>
      </c>
    </row>
    <row r="645" spans="1:64" x14ac:dyDescent="0.25">
      <c r="A645" s="41" t="s">
        <v>7</v>
      </c>
      <c r="B645" s="41" t="s">
        <v>8</v>
      </c>
      <c r="C645" s="41" t="s">
        <v>9</v>
      </c>
      <c r="D645" s="41" t="s">
        <v>10</v>
      </c>
      <c r="E645" s="41" t="s">
        <v>468</v>
      </c>
      <c r="F645" s="41" t="s">
        <v>1550</v>
      </c>
      <c r="G645" s="41" t="s">
        <v>1553</v>
      </c>
      <c r="H645" s="42" t="s">
        <v>1554</v>
      </c>
      <c r="I645" s="41">
        <v>2</v>
      </c>
      <c r="J645" s="41" t="s">
        <v>3630</v>
      </c>
      <c r="K645" s="41" t="s">
        <v>3633</v>
      </c>
      <c r="L645" s="14" t="s">
        <v>3517</v>
      </c>
      <c r="M645" s="14" t="s">
        <v>3631</v>
      </c>
      <c r="N645" s="14" t="s">
        <v>3518</v>
      </c>
      <c r="O645" s="14" t="s">
        <v>3634</v>
      </c>
      <c r="P645">
        <v>0</v>
      </c>
      <c r="Q645">
        <v>1543</v>
      </c>
      <c r="R645" s="45" t="s">
        <v>3639</v>
      </c>
      <c r="S645" s="14" t="s">
        <v>3634</v>
      </c>
      <c r="T645" s="14">
        <v>129.84364360000001</v>
      </c>
      <c r="U645" s="43" t="s">
        <v>3648</v>
      </c>
      <c r="V645" s="43" t="s">
        <v>3633</v>
      </c>
      <c r="W645" s="14">
        <v>1.2980549180000001</v>
      </c>
      <c r="X645" s="43" t="s">
        <v>3648</v>
      </c>
      <c r="Y645" s="43" t="s">
        <v>3633</v>
      </c>
      <c r="Z645" s="14" t="s">
        <v>3515</v>
      </c>
      <c r="AA645" s="14" t="s">
        <v>3649</v>
      </c>
      <c r="AB645" s="14" t="s">
        <v>3640</v>
      </c>
      <c r="AC645" s="45" t="s">
        <v>3515</v>
      </c>
      <c r="AD645" s="14" t="s">
        <v>3649</v>
      </c>
      <c r="AE645" s="14" t="s">
        <v>3640</v>
      </c>
      <c r="AF645" s="14" t="s">
        <v>3517</v>
      </c>
      <c r="AG645" s="14" t="s">
        <v>3518</v>
      </c>
      <c r="AH645" s="14" t="s">
        <v>3634</v>
      </c>
      <c r="AI645" s="14">
        <v>2</v>
      </c>
      <c r="AJ645" s="14" t="s">
        <v>3650</v>
      </c>
      <c r="AK645" s="14" t="s">
        <v>3633</v>
      </c>
      <c r="AL645" s="14" t="s">
        <v>3515</v>
      </c>
      <c r="AM645" s="14" t="s">
        <v>3631</v>
      </c>
      <c r="AN645" s="14" t="s">
        <v>3634</v>
      </c>
      <c r="AO645" s="14" t="s">
        <v>3527</v>
      </c>
      <c r="AP645" s="14" t="s">
        <v>3658</v>
      </c>
      <c r="AQ645" s="14" t="s">
        <v>3633</v>
      </c>
      <c r="AR645" s="70">
        <v>4.70501269628015</v>
      </c>
      <c r="AS645" s="14" t="s">
        <v>3672</v>
      </c>
      <c r="AT645" s="14" t="s">
        <v>3640</v>
      </c>
      <c r="AU645" s="14">
        <v>5</v>
      </c>
      <c r="AV645" s="14" t="s">
        <v>3650</v>
      </c>
      <c r="AW645" s="14" t="s">
        <v>3633</v>
      </c>
      <c r="AX645" s="14" t="s">
        <v>3515</v>
      </c>
      <c r="AY645" s="41" t="s">
        <v>3630</v>
      </c>
      <c r="AZ645" s="14" t="s">
        <v>3633</v>
      </c>
      <c r="BA645" s="48">
        <v>18.742736996898259</v>
      </c>
      <c r="BB645" s="43" t="s">
        <v>4315</v>
      </c>
      <c r="BC645" s="48" t="s">
        <v>3633</v>
      </c>
      <c r="BD645" s="48">
        <v>6.4460761301130738</v>
      </c>
      <c r="BE645" s="43" t="s">
        <v>4315</v>
      </c>
      <c r="BF645" s="48" t="s">
        <v>3633</v>
      </c>
      <c r="BG645" s="48">
        <v>0.28950206802105705</v>
      </c>
      <c r="BH645" s="43" t="s">
        <v>4315</v>
      </c>
      <c r="BI645" s="48" t="s">
        <v>3633</v>
      </c>
      <c r="BJ645" s="48">
        <v>1.118737602557726E-2</v>
      </c>
      <c r="BK645" s="43" t="s">
        <v>4315</v>
      </c>
      <c r="BL645" s="48" t="s">
        <v>3633</v>
      </c>
    </row>
    <row r="646" spans="1:64" x14ac:dyDescent="0.25">
      <c r="A646" s="41" t="s">
        <v>7</v>
      </c>
      <c r="B646" s="41" t="s">
        <v>8</v>
      </c>
      <c r="C646" s="41" t="s">
        <v>9</v>
      </c>
      <c r="D646" s="41" t="s">
        <v>10</v>
      </c>
      <c r="E646" s="41" t="s">
        <v>468</v>
      </c>
      <c r="F646" s="41" t="s">
        <v>1550</v>
      </c>
      <c r="G646" s="41" t="s">
        <v>1555</v>
      </c>
      <c r="H646" s="42" t="s">
        <v>1556</v>
      </c>
      <c r="I646" s="41">
        <v>2</v>
      </c>
      <c r="J646" s="41" t="s">
        <v>3630</v>
      </c>
      <c r="K646" s="41" t="s">
        <v>3633</v>
      </c>
      <c r="L646" s="14" t="s">
        <v>3515</v>
      </c>
      <c r="M646" s="14" t="s">
        <v>3631</v>
      </c>
      <c r="N646" s="14" t="s">
        <v>3518</v>
      </c>
      <c r="O646" s="14" t="s">
        <v>3634</v>
      </c>
      <c r="P646">
        <v>8</v>
      </c>
      <c r="Q646">
        <v>652</v>
      </c>
      <c r="R646" s="45" t="s">
        <v>3639</v>
      </c>
      <c r="S646" s="14" t="s">
        <v>3640</v>
      </c>
      <c r="T646" s="14">
        <v>85.981224460000007</v>
      </c>
      <c r="U646" s="43" t="s">
        <v>3648</v>
      </c>
      <c r="V646" s="43" t="s">
        <v>3633</v>
      </c>
      <c r="W646" s="14">
        <v>0.72682407959999995</v>
      </c>
      <c r="X646" s="43" t="s">
        <v>3648</v>
      </c>
      <c r="Y646" s="43" t="s">
        <v>3633</v>
      </c>
      <c r="Z646" s="14" t="s">
        <v>3515</v>
      </c>
      <c r="AA646" s="14" t="s">
        <v>3649</v>
      </c>
      <c r="AB646" s="14" t="s">
        <v>3640</v>
      </c>
      <c r="AC646" s="45" t="s">
        <v>3515</v>
      </c>
      <c r="AD646" s="14" t="s">
        <v>3649</v>
      </c>
      <c r="AE646" s="14" t="s">
        <v>3640</v>
      </c>
      <c r="AF646" s="14" t="s">
        <v>3517</v>
      </c>
      <c r="AG646" s="14" t="s">
        <v>3518</v>
      </c>
      <c r="AH646" s="14" t="s">
        <v>3634</v>
      </c>
      <c r="AI646" s="14">
        <v>2</v>
      </c>
      <c r="AJ646" s="14" t="s">
        <v>3650</v>
      </c>
      <c r="AK646" s="14" t="s">
        <v>3633</v>
      </c>
      <c r="AL646" s="14" t="s">
        <v>3515</v>
      </c>
      <c r="AM646" s="14" t="s">
        <v>3631</v>
      </c>
      <c r="AN646" s="14" t="s">
        <v>3634</v>
      </c>
      <c r="AO646" s="14" t="s">
        <v>3527</v>
      </c>
      <c r="AP646" s="14" t="s">
        <v>3658</v>
      </c>
      <c r="AQ646" s="14" t="s">
        <v>3633</v>
      </c>
      <c r="AR646" s="70">
        <v>5.0392424414118615</v>
      </c>
      <c r="AS646" s="14" t="s">
        <v>3672</v>
      </c>
      <c r="AT646" s="14" t="s">
        <v>3640</v>
      </c>
      <c r="AU646" s="14">
        <v>1</v>
      </c>
      <c r="AV646" s="14" t="s">
        <v>3650</v>
      </c>
      <c r="AW646" s="14" t="s">
        <v>3633</v>
      </c>
      <c r="AX646" s="14" t="s">
        <v>3515</v>
      </c>
      <c r="AY646" s="41" t="s">
        <v>3630</v>
      </c>
      <c r="AZ646" s="14" t="s">
        <v>3633</v>
      </c>
      <c r="BA646" s="48">
        <v>4.4813086875747672</v>
      </c>
      <c r="BB646" s="43" t="s">
        <v>4316</v>
      </c>
      <c r="BC646" s="48" t="s">
        <v>3633</v>
      </c>
      <c r="BD646" s="48">
        <v>16.365173267028901</v>
      </c>
      <c r="BE646" s="43" t="s">
        <v>4316</v>
      </c>
      <c r="BF646" s="48" t="s">
        <v>3633</v>
      </c>
      <c r="BG646" s="48">
        <v>0.45997741660564762</v>
      </c>
      <c r="BH646" s="43" t="s">
        <v>4316</v>
      </c>
      <c r="BI646" s="48" t="s">
        <v>3633</v>
      </c>
      <c r="BJ646" s="48">
        <v>1.4624137545570052E-2</v>
      </c>
      <c r="BK646" s="43" t="s">
        <v>4316</v>
      </c>
      <c r="BL646" s="48" t="s">
        <v>3633</v>
      </c>
    </row>
    <row r="647" spans="1:64" x14ac:dyDescent="0.25">
      <c r="A647" s="41" t="s">
        <v>7</v>
      </c>
      <c r="B647" s="41" t="s">
        <v>8</v>
      </c>
      <c r="C647" s="41" t="s">
        <v>9</v>
      </c>
      <c r="D647" s="41" t="s">
        <v>10</v>
      </c>
      <c r="E647" s="41" t="s">
        <v>468</v>
      </c>
      <c r="F647" s="41" t="s">
        <v>1550</v>
      </c>
      <c r="G647" s="41" t="s">
        <v>1557</v>
      </c>
      <c r="H647" s="42" t="s">
        <v>1558</v>
      </c>
      <c r="I647" s="41">
        <v>1</v>
      </c>
      <c r="J647" s="41" t="s">
        <v>3630</v>
      </c>
      <c r="K647" s="41" t="s">
        <v>3633</v>
      </c>
      <c r="L647" s="14" t="s">
        <v>3517</v>
      </c>
      <c r="M647" s="14" t="s">
        <v>3631</v>
      </c>
      <c r="N647" s="14" t="s">
        <v>3518</v>
      </c>
      <c r="O647" s="14" t="s">
        <v>3634</v>
      </c>
      <c r="P647">
        <v>800</v>
      </c>
      <c r="Q647">
        <v>1300</v>
      </c>
      <c r="R647" s="14" t="s">
        <v>3638</v>
      </c>
      <c r="S647" s="14" t="s">
        <v>3633</v>
      </c>
      <c r="T647" s="14">
        <v>48.666666669999998</v>
      </c>
      <c r="U647" s="43" t="s">
        <v>3648</v>
      </c>
      <c r="V647" s="43" t="s">
        <v>3633</v>
      </c>
      <c r="W647" s="14">
        <v>0.54027777779999997</v>
      </c>
      <c r="X647" s="43" t="s">
        <v>3648</v>
      </c>
      <c r="Y647" s="43" t="s">
        <v>3633</v>
      </c>
      <c r="Z647" s="14" t="s">
        <v>3515</v>
      </c>
      <c r="AA647" s="14" t="s">
        <v>3649</v>
      </c>
      <c r="AB647" s="14" t="s">
        <v>3640</v>
      </c>
      <c r="AC647" s="45" t="s">
        <v>3515</v>
      </c>
      <c r="AD647" s="14" t="s">
        <v>3649</v>
      </c>
      <c r="AE647" s="14" t="s">
        <v>3640</v>
      </c>
      <c r="AF647" s="14" t="s">
        <v>3517</v>
      </c>
      <c r="AG647" s="14" t="s">
        <v>3518</v>
      </c>
      <c r="AH647" s="14" t="s">
        <v>3634</v>
      </c>
      <c r="AI647" s="14">
        <v>2</v>
      </c>
      <c r="AJ647" s="14" t="s">
        <v>3650</v>
      </c>
      <c r="AK647" s="14" t="s">
        <v>3633</v>
      </c>
      <c r="AL647" s="14" t="s">
        <v>3515</v>
      </c>
      <c r="AM647" s="14" t="s">
        <v>3631</v>
      </c>
      <c r="AN647" s="14" t="s">
        <v>3634</v>
      </c>
      <c r="AO647" s="14" t="s">
        <v>3527</v>
      </c>
      <c r="AP647" s="14" t="s">
        <v>3658</v>
      </c>
      <c r="AQ647" s="14" t="s">
        <v>3633</v>
      </c>
      <c r="AR647" s="70">
        <v>4.8897612161802106</v>
      </c>
      <c r="AS647" s="14" t="s">
        <v>3672</v>
      </c>
      <c r="AT647" s="14" t="s">
        <v>3640</v>
      </c>
      <c r="AU647" s="14">
        <v>5.166666666666667</v>
      </c>
      <c r="AV647" s="14" t="s">
        <v>3674</v>
      </c>
      <c r="AW647" s="14" t="s">
        <v>3675</v>
      </c>
      <c r="AX647" s="14" t="s">
        <v>3515</v>
      </c>
      <c r="AY647" s="41" t="s">
        <v>3630</v>
      </c>
      <c r="AZ647" s="14" t="s">
        <v>3633</v>
      </c>
      <c r="BA647" s="48">
        <v>41.312499983333254</v>
      </c>
      <c r="BB647" s="43" t="s">
        <v>4317</v>
      </c>
      <c r="BC647" s="48" t="s">
        <v>3633</v>
      </c>
      <c r="BD647" s="48">
        <v>1.8680555561388843</v>
      </c>
      <c r="BE647" s="43" t="s">
        <v>4317</v>
      </c>
      <c r="BF647" s="48" t="s">
        <v>3633</v>
      </c>
      <c r="BG647" s="48">
        <v>2.8647114474929052</v>
      </c>
      <c r="BH647" s="43" t="s">
        <v>4317</v>
      </c>
      <c r="BI647" s="48" t="s">
        <v>3633</v>
      </c>
      <c r="BJ647" s="48">
        <v>0.7011683396412719</v>
      </c>
      <c r="BK647" s="43" t="s">
        <v>4317</v>
      </c>
      <c r="BL647" s="48" t="s">
        <v>3633</v>
      </c>
    </row>
    <row r="648" spans="1:64" x14ac:dyDescent="0.25">
      <c r="A648" s="41" t="s">
        <v>7</v>
      </c>
      <c r="B648" s="41" t="s">
        <v>8</v>
      </c>
      <c r="C648" s="41" t="s">
        <v>9</v>
      </c>
      <c r="D648" s="41" t="s">
        <v>10</v>
      </c>
      <c r="E648" s="41" t="s">
        <v>95</v>
      </c>
      <c r="F648" s="41" t="s">
        <v>1559</v>
      </c>
      <c r="G648" s="41" t="s">
        <v>1560</v>
      </c>
      <c r="H648" s="42" t="s">
        <v>1561</v>
      </c>
      <c r="I648" s="41">
        <v>1</v>
      </c>
      <c r="J648" s="41" t="s">
        <v>3630</v>
      </c>
      <c r="K648" s="41" t="s">
        <v>3633</v>
      </c>
      <c r="L648" s="14" t="s">
        <v>3515</v>
      </c>
      <c r="M648" s="14" t="s">
        <v>3631</v>
      </c>
      <c r="N648" s="14" t="s">
        <v>5232</v>
      </c>
      <c r="O648" s="14" t="s">
        <v>3634</v>
      </c>
      <c r="P648">
        <v>300</v>
      </c>
      <c r="Q648">
        <v>1000</v>
      </c>
      <c r="R648" s="14" t="s">
        <v>3638</v>
      </c>
      <c r="S648" s="14" t="s">
        <v>3633</v>
      </c>
      <c r="T648" s="14">
        <v>100.4496862</v>
      </c>
      <c r="U648" s="43" t="s">
        <v>3648</v>
      </c>
      <c r="V648" s="43" t="s">
        <v>3633</v>
      </c>
      <c r="W648" s="14">
        <v>1.647280906</v>
      </c>
      <c r="X648" s="43" t="s">
        <v>3648</v>
      </c>
      <c r="Y648" s="43" t="s">
        <v>3633</v>
      </c>
      <c r="Z648" s="14" t="s">
        <v>3515</v>
      </c>
      <c r="AA648" s="14" t="s">
        <v>3649</v>
      </c>
      <c r="AB648" s="14" t="s">
        <v>3640</v>
      </c>
      <c r="AC648" s="45" t="s">
        <v>3515</v>
      </c>
      <c r="AD648" s="14" t="s">
        <v>3649</v>
      </c>
      <c r="AE648" s="14" t="s">
        <v>3640</v>
      </c>
      <c r="AF648" s="14" t="s">
        <v>3517</v>
      </c>
      <c r="AG648" s="14" t="s">
        <v>3518</v>
      </c>
      <c r="AH648" s="14" t="s">
        <v>3634</v>
      </c>
      <c r="AI648" s="14" t="s">
        <v>3517</v>
      </c>
      <c r="AJ648" s="14" t="s">
        <v>3650</v>
      </c>
      <c r="AK648" s="14" t="s">
        <v>3633</v>
      </c>
      <c r="AL648" s="14" t="s">
        <v>3515</v>
      </c>
      <c r="AM648" s="14" t="s">
        <v>3631</v>
      </c>
      <c r="AN648" s="14" t="s">
        <v>3634</v>
      </c>
      <c r="AO648" s="14" t="s">
        <v>3527</v>
      </c>
      <c r="AP648" s="14" t="s">
        <v>3658</v>
      </c>
      <c r="AQ648" s="14" t="s">
        <v>3633</v>
      </c>
      <c r="AR648" s="70">
        <v>7.465394240685689</v>
      </c>
      <c r="AS648" s="14" t="s">
        <v>3672</v>
      </c>
      <c r="AT648" s="14" t="s">
        <v>3640</v>
      </c>
      <c r="AU648" s="14">
        <v>18</v>
      </c>
      <c r="AV648" s="14" t="s">
        <v>3673</v>
      </c>
      <c r="AW648" s="14" t="s">
        <v>3640</v>
      </c>
      <c r="AX648" s="14" t="s">
        <v>3515</v>
      </c>
      <c r="AY648" s="41" t="s">
        <v>3630</v>
      </c>
      <c r="AZ648" s="14" t="s">
        <v>3633</v>
      </c>
      <c r="BA648" s="48">
        <v>11.795973562179427</v>
      </c>
      <c r="BB648" s="43" t="s">
        <v>4318</v>
      </c>
      <c r="BC648" s="48" t="s">
        <v>3633</v>
      </c>
      <c r="BD648" s="48">
        <v>11.125794460275074</v>
      </c>
      <c r="BE648" s="43" t="s">
        <v>4318</v>
      </c>
      <c r="BF648" s="48" t="s">
        <v>3633</v>
      </c>
      <c r="BG648" s="48">
        <v>0.2377993238658217</v>
      </c>
      <c r="BH648" s="43" t="s">
        <v>4318</v>
      </c>
      <c r="BI648" s="48" t="s">
        <v>3633</v>
      </c>
      <c r="BJ648" s="48">
        <v>9.0738278492579275E-2</v>
      </c>
      <c r="BK648" s="43" t="s">
        <v>4318</v>
      </c>
      <c r="BL648" s="48" t="s">
        <v>3633</v>
      </c>
    </row>
    <row r="649" spans="1:64" x14ac:dyDescent="0.25">
      <c r="A649" s="41" t="s">
        <v>7</v>
      </c>
      <c r="B649" s="41" t="s">
        <v>8</v>
      </c>
      <c r="C649" s="41" t="s">
        <v>9</v>
      </c>
      <c r="D649" s="41" t="s">
        <v>10</v>
      </c>
      <c r="E649" s="41" t="s">
        <v>1562</v>
      </c>
      <c r="F649" s="41" t="s">
        <v>1563</v>
      </c>
      <c r="G649" s="41" t="s">
        <v>440</v>
      </c>
      <c r="H649" s="42" t="s">
        <v>1565</v>
      </c>
      <c r="I649" s="41">
        <v>4</v>
      </c>
      <c r="J649" s="41" t="s">
        <v>3630</v>
      </c>
      <c r="K649" s="41" t="s">
        <v>3633</v>
      </c>
      <c r="L649" s="14" t="s">
        <v>3515</v>
      </c>
      <c r="M649" s="14" t="s">
        <v>3631</v>
      </c>
      <c r="N649" s="14" t="s">
        <v>5237</v>
      </c>
      <c r="O649" s="14" t="s">
        <v>3634</v>
      </c>
      <c r="P649">
        <v>0</v>
      </c>
      <c r="Q649">
        <v>1500</v>
      </c>
      <c r="R649" s="14" t="s">
        <v>3638</v>
      </c>
      <c r="S649" s="14" t="s">
        <v>3633</v>
      </c>
      <c r="T649" s="14">
        <v>48.291676500000001</v>
      </c>
      <c r="U649" s="43" t="s">
        <v>3648</v>
      </c>
      <c r="V649" s="43" t="s">
        <v>3633</v>
      </c>
      <c r="W649" s="14">
        <v>3.0351764289999998</v>
      </c>
      <c r="X649" s="43" t="s">
        <v>3648</v>
      </c>
      <c r="Y649" s="43" t="s">
        <v>3633</v>
      </c>
      <c r="Z649" s="14" t="s">
        <v>3515</v>
      </c>
      <c r="AA649" s="14" t="s">
        <v>3649</v>
      </c>
      <c r="AB649" s="14" t="s">
        <v>3640</v>
      </c>
      <c r="AC649" s="45" t="s">
        <v>3515</v>
      </c>
      <c r="AD649" s="14" t="s">
        <v>3649</v>
      </c>
      <c r="AE649" s="14" t="s">
        <v>3640</v>
      </c>
      <c r="AF649" s="14" t="s">
        <v>3517</v>
      </c>
      <c r="AG649" s="14" t="s">
        <v>3518</v>
      </c>
      <c r="AH649" s="14" t="s">
        <v>3634</v>
      </c>
      <c r="AI649" s="14">
        <v>2</v>
      </c>
      <c r="AJ649" s="14" t="s">
        <v>3650</v>
      </c>
      <c r="AK649" s="14" t="s">
        <v>3633</v>
      </c>
      <c r="AL649" s="14" t="s">
        <v>3515</v>
      </c>
      <c r="AM649" s="14" t="s">
        <v>3631</v>
      </c>
      <c r="AN649" s="14" t="s">
        <v>3634</v>
      </c>
      <c r="AO649" s="14" t="s">
        <v>3527</v>
      </c>
      <c r="AP649" s="14" t="s">
        <v>3658</v>
      </c>
      <c r="AQ649" s="14" t="s">
        <v>3633</v>
      </c>
      <c r="AR649" s="14">
        <v>10.9</v>
      </c>
      <c r="AS649" s="14" t="s">
        <v>3660</v>
      </c>
      <c r="AT649" s="14" t="s">
        <v>3640</v>
      </c>
      <c r="AU649" s="14">
        <v>13.5</v>
      </c>
      <c r="AV649" s="14" t="s">
        <v>3650</v>
      </c>
      <c r="AW649" s="14" t="s">
        <v>3633</v>
      </c>
      <c r="AX649" s="14" t="s">
        <v>3515</v>
      </c>
      <c r="AY649" s="41" t="s">
        <v>3630</v>
      </c>
      <c r="AZ649" s="14" t="s">
        <v>3633</v>
      </c>
      <c r="BA649" s="48">
        <v>21.933583660206722</v>
      </c>
      <c r="BB649" s="43" t="s">
        <v>4319</v>
      </c>
      <c r="BC649" s="48" t="s">
        <v>3633</v>
      </c>
      <c r="BD649" s="48">
        <v>0.59597058078854914</v>
      </c>
      <c r="BE649" s="43" t="s">
        <v>4319</v>
      </c>
      <c r="BF649" s="48" t="s">
        <v>3633</v>
      </c>
      <c r="BG649" s="48">
        <v>0.28378844846040308</v>
      </c>
      <c r="BH649" s="43" t="s">
        <v>4319</v>
      </c>
      <c r="BI649" s="48" t="s">
        <v>3633</v>
      </c>
      <c r="BJ649" s="48">
        <v>0.22483744993124202</v>
      </c>
      <c r="BK649" s="43" t="s">
        <v>4319</v>
      </c>
      <c r="BL649" s="48" t="s">
        <v>3633</v>
      </c>
    </row>
    <row r="650" spans="1:64" x14ac:dyDescent="0.25">
      <c r="A650" s="41" t="s">
        <v>7</v>
      </c>
      <c r="B650" s="41" t="s">
        <v>8</v>
      </c>
      <c r="C650" s="41" t="s">
        <v>9</v>
      </c>
      <c r="D650" s="41" t="s">
        <v>10</v>
      </c>
      <c r="E650" s="41" t="s">
        <v>1562</v>
      </c>
      <c r="F650" s="41" t="s">
        <v>1563</v>
      </c>
      <c r="G650" s="41" t="s">
        <v>1566</v>
      </c>
      <c r="H650" s="42" t="s">
        <v>1567</v>
      </c>
      <c r="I650" s="41">
        <v>3</v>
      </c>
      <c r="J650" s="41" t="s">
        <v>3630</v>
      </c>
      <c r="K650" s="41" t="s">
        <v>3633</v>
      </c>
      <c r="L650" s="14" t="s">
        <v>3515</v>
      </c>
      <c r="M650" s="14" t="s">
        <v>3631</v>
      </c>
      <c r="N650" s="14" t="s">
        <v>3518</v>
      </c>
      <c r="O650" s="14" t="s">
        <v>3634</v>
      </c>
      <c r="P650">
        <v>0</v>
      </c>
      <c r="Q650">
        <v>1170</v>
      </c>
      <c r="R650" s="14" t="s">
        <v>3638</v>
      </c>
      <c r="S650" s="14" t="s">
        <v>3633</v>
      </c>
      <c r="T650" s="14">
        <v>88.176987909999994</v>
      </c>
      <c r="U650" s="43" t="s">
        <v>3648</v>
      </c>
      <c r="V650" s="43" t="s">
        <v>3633</v>
      </c>
      <c r="W650" s="14">
        <v>1.7960911230000001</v>
      </c>
      <c r="X650" s="43" t="s">
        <v>3648</v>
      </c>
      <c r="Y650" s="43" t="s">
        <v>3633</v>
      </c>
      <c r="Z650" s="14" t="s">
        <v>3515</v>
      </c>
      <c r="AA650" s="14" t="s">
        <v>3649</v>
      </c>
      <c r="AB650" s="14" t="s">
        <v>3640</v>
      </c>
      <c r="AC650" s="45" t="s">
        <v>3515</v>
      </c>
      <c r="AD650" s="14" t="s">
        <v>3649</v>
      </c>
      <c r="AE650" s="14" t="s">
        <v>3640</v>
      </c>
      <c r="AF650" s="14" t="s">
        <v>3517</v>
      </c>
      <c r="AG650" s="14" t="s">
        <v>3518</v>
      </c>
      <c r="AH650" s="14" t="s">
        <v>3634</v>
      </c>
      <c r="AI650" s="14">
        <v>1</v>
      </c>
      <c r="AJ650" s="14" t="s">
        <v>3650</v>
      </c>
      <c r="AK650" s="14" t="s">
        <v>3633</v>
      </c>
      <c r="AL650" s="14" t="s">
        <v>3515</v>
      </c>
      <c r="AM650" s="14" t="s">
        <v>3631</v>
      </c>
      <c r="AN650" s="14" t="s">
        <v>3634</v>
      </c>
      <c r="AO650" s="14" t="s">
        <v>3527</v>
      </c>
      <c r="AP650" s="14" t="s">
        <v>3658</v>
      </c>
      <c r="AQ650" s="14" t="s">
        <v>3633</v>
      </c>
      <c r="AR650" s="70">
        <v>8.6586570549896944</v>
      </c>
      <c r="AS650" s="14" t="s">
        <v>3672</v>
      </c>
      <c r="AT650" s="14" t="s">
        <v>3640</v>
      </c>
      <c r="AU650" s="14">
        <v>21.5</v>
      </c>
      <c r="AV650" s="14" t="s">
        <v>3650</v>
      </c>
      <c r="AW650" s="14" t="s">
        <v>3633</v>
      </c>
      <c r="AX650" s="14" t="s">
        <v>3515</v>
      </c>
      <c r="AY650" s="41" t="s">
        <v>3630</v>
      </c>
      <c r="AZ650" s="14" t="s">
        <v>3633</v>
      </c>
      <c r="BA650" s="48">
        <v>27.503788605167756</v>
      </c>
      <c r="BB650" s="43" t="s">
        <v>4320</v>
      </c>
      <c r="BC650" s="48" t="s">
        <v>3633</v>
      </c>
      <c r="BD650" s="48">
        <v>2.0200851515661995</v>
      </c>
      <c r="BE650" s="43" t="s">
        <v>4320</v>
      </c>
      <c r="BF650" s="48" t="s">
        <v>3633</v>
      </c>
      <c r="BG650" s="48">
        <v>0.12998433678273652</v>
      </c>
      <c r="BH650" s="43" t="s">
        <v>4320</v>
      </c>
      <c r="BI650" s="48" t="s">
        <v>3633</v>
      </c>
      <c r="BJ650" s="48">
        <v>5.9509277852188194E-2</v>
      </c>
      <c r="BK650" s="43" t="s">
        <v>4320</v>
      </c>
      <c r="BL650" s="48" t="s">
        <v>3633</v>
      </c>
    </row>
    <row r="651" spans="1:64" x14ac:dyDescent="0.25">
      <c r="A651" s="41" t="s">
        <v>7</v>
      </c>
      <c r="B651" s="41" t="s">
        <v>8</v>
      </c>
      <c r="C651" s="41" t="s">
        <v>9</v>
      </c>
      <c r="D651" s="41" t="s">
        <v>10</v>
      </c>
      <c r="E651" s="41" t="s">
        <v>1562</v>
      </c>
      <c r="F651" s="41" t="s">
        <v>1563</v>
      </c>
      <c r="G651" s="41" t="s">
        <v>1568</v>
      </c>
      <c r="H651" s="42" t="s">
        <v>1570</v>
      </c>
      <c r="I651" s="41">
        <v>5</v>
      </c>
      <c r="J651" s="41" t="s">
        <v>3630</v>
      </c>
      <c r="K651" s="41" t="s">
        <v>3633</v>
      </c>
      <c r="L651" s="14" t="s">
        <v>3515</v>
      </c>
      <c r="M651" s="14" t="s">
        <v>3631</v>
      </c>
      <c r="N651" s="14" t="s">
        <v>5261</v>
      </c>
      <c r="O651" s="14" t="s">
        <v>3634</v>
      </c>
      <c r="P651">
        <v>0</v>
      </c>
      <c r="Q651">
        <v>1200</v>
      </c>
      <c r="R651" s="14" t="s">
        <v>3638</v>
      </c>
      <c r="S651" s="14" t="s">
        <v>3633</v>
      </c>
      <c r="T651" s="14">
        <v>62.623615389999998</v>
      </c>
      <c r="U651" s="43" t="s">
        <v>3648</v>
      </c>
      <c r="V651" s="43" t="s">
        <v>3633</v>
      </c>
      <c r="W651" s="14">
        <v>2.729157442</v>
      </c>
      <c r="X651" s="43" t="s">
        <v>3648</v>
      </c>
      <c r="Y651" s="43" t="s">
        <v>3633</v>
      </c>
      <c r="Z651" s="14" t="s">
        <v>3515</v>
      </c>
      <c r="AA651" s="14" t="s">
        <v>3649</v>
      </c>
      <c r="AB651" s="14" t="s">
        <v>3640</v>
      </c>
      <c r="AC651" s="45" t="s">
        <v>3515</v>
      </c>
      <c r="AD651" s="14" t="s">
        <v>3649</v>
      </c>
      <c r="AE651" s="14" t="s">
        <v>3640</v>
      </c>
      <c r="AF651" s="14" t="s">
        <v>3517</v>
      </c>
      <c r="AG651" s="14" t="s">
        <v>3518</v>
      </c>
      <c r="AH651" s="14" t="s">
        <v>3634</v>
      </c>
      <c r="AI651" s="14">
        <v>1</v>
      </c>
      <c r="AJ651" s="14" t="s">
        <v>3650</v>
      </c>
      <c r="AK651" s="14" t="s">
        <v>3633</v>
      </c>
      <c r="AL651" s="14" t="s">
        <v>3515</v>
      </c>
      <c r="AM651" s="14" t="s">
        <v>3631</v>
      </c>
      <c r="AN651" s="14" t="s">
        <v>3634</v>
      </c>
      <c r="AO651" s="14" t="s">
        <v>3527</v>
      </c>
      <c r="AP651" s="14" t="s">
        <v>3658</v>
      </c>
      <c r="AQ651" s="14" t="s">
        <v>3633</v>
      </c>
      <c r="AR651" s="70">
        <v>9.2725897786282054</v>
      </c>
      <c r="AS651" s="14" t="s">
        <v>3672</v>
      </c>
      <c r="AT651" s="14" t="s">
        <v>3640</v>
      </c>
      <c r="AU651" s="14">
        <v>7</v>
      </c>
      <c r="AV651" s="14" t="s">
        <v>3650</v>
      </c>
      <c r="AW651" s="14" t="s">
        <v>3633</v>
      </c>
      <c r="AX651" s="14" t="s">
        <v>3515</v>
      </c>
      <c r="AY651" s="41" t="s">
        <v>3630</v>
      </c>
      <c r="AZ651" s="14" t="s">
        <v>3633</v>
      </c>
      <c r="BA651" s="48">
        <v>19.682580844392248</v>
      </c>
      <c r="BB651" s="43" t="s">
        <v>4321</v>
      </c>
      <c r="BC651" s="48" t="s">
        <v>3633</v>
      </c>
      <c r="BD651" s="48">
        <v>1.1758114583625741</v>
      </c>
      <c r="BE651" s="43" t="s">
        <v>4321</v>
      </c>
      <c r="BF651" s="48" t="s">
        <v>3633</v>
      </c>
      <c r="BG651" s="48">
        <v>0.20746754696103956</v>
      </c>
      <c r="BH651" s="43" t="s">
        <v>4321</v>
      </c>
      <c r="BI651" s="48" t="s">
        <v>3633</v>
      </c>
      <c r="BJ651" s="48">
        <v>0.13296490521094242</v>
      </c>
      <c r="BK651" s="43" t="s">
        <v>4321</v>
      </c>
      <c r="BL651" s="48" t="s">
        <v>3633</v>
      </c>
    </row>
    <row r="652" spans="1:64" x14ac:dyDescent="0.25">
      <c r="A652" s="41" t="s">
        <v>7</v>
      </c>
      <c r="B652" s="41" t="s">
        <v>8</v>
      </c>
      <c r="C652" s="41" t="s">
        <v>9</v>
      </c>
      <c r="D652" s="41" t="s">
        <v>10</v>
      </c>
      <c r="E652" s="41" t="s">
        <v>899</v>
      </c>
      <c r="F652" s="41" t="s">
        <v>1571</v>
      </c>
      <c r="G652" s="41" t="s">
        <v>1572</v>
      </c>
      <c r="H652" s="42" t="s">
        <v>1573</v>
      </c>
      <c r="I652" s="41">
        <v>1</v>
      </c>
      <c r="J652" s="41" t="s">
        <v>3630</v>
      </c>
      <c r="K652" s="41" t="s">
        <v>3633</v>
      </c>
      <c r="L652" s="14" t="s">
        <v>3517</v>
      </c>
      <c r="M652" s="14" t="s">
        <v>3631</v>
      </c>
      <c r="N652" s="14" t="s">
        <v>3518</v>
      </c>
      <c r="O652" s="14" t="s">
        <v>3634</v>
      </c>
      <c r="P652">
        <v>0</v>
      </c>
      <c r="Q652">
        <v>450</v>
      </c>
      <c r="R652" s="14" t="s">
        <v>3638</v>
      </c>
      <c r="S652" s="14" t="s">
        <v>3633</v>
      </c>
      <c r="T652" s="14">
        <v>46.75</v>
      </c>
      <c r="U652" s="43" t="s">
        <v>3648</v>
      </c>
      <c r="V652" s="43" t="s">
        <v>3633</v>
      </c>
      <c r="W652" s="14">
        <v>4.0708333330000004</v>
      </c>
      <c r="X652" s="43" t="s">
        <v>3648</v>
      </c>
      <c r="Y652" s="43" t="s">
        <v>3633</v>
      </c>
      <c r="Z652" s="14" t="s">
        <v>3515</v>
      </c>
      <c r="AA652" s="14" t="s">
        <v>3649</v>
      </c>
      <c r="AB652" s="14" t="s">
        <v>3640</v>
      </c>
      <c r="AC652" s="45" t="s">
        <v>3515</v>
      </c>
      <c r="AD652" s="14" t="s">
        <v>3649</v>
      </c>
      <c r="AE652" s="14" t="s">
        <v>3640</v>
      </c>
      <c r="AF652" s="14" t="s">
        <v>3517</v>
      </c>
      <c r="AG652" s="14" t="s">
        <v>3518</v>
      </c>
      <c r="AH652" s="14" t="s">
        <v>3634</v>
      </c>
      <c r="AI652" s="14">
        <v>2</v>
      </c>
      <c r="AJ652" s="14" t="s">
        <v>3650</v>
      </c>
      <c r="AK652" s="14" t="s">
        <v>3633</v>
      </c>
      <c r="AL652" s="14" t="s">
        <v>3515</v>
      </c>
      <c r="AM652" s="14" t="s">
        <v>3631</v>
      </c>
      <c r="AN652" s="14" t="s">
        <v>3634</v>
      </c>
      <c r="AO652" s="14" t="s">
        <v>3528</v>
      </c>
      <c r="AP652" s="14" t="s">
        <v>3658</v>
      </c>
      <c r="AQ652" s="14" t="s">
        <v>3633</v>
      </c>
      <c r="AR652" s="14">
        <v>9.4</v>
      </c>
      <c r="AS652" s="14" t="s">
        <v>3660</v>
      </c>
      <c r="AT652" s="14" t="s">
        <v>3640</v>
      </c>
      <c r="AU652" s="14">
        <v>6</v>
      </c>
      <c r="AV652" s="14" t="s">
        <v>3650</v>
      </c>
      <c r="AW652" s="14" t="s">
        <v>3633</v>
      </c>
      <c r="AX652" s="14" t="s">
        <v>3515</v>
      </c>
      <c r="AY652" s="41" t="s">
        <v>3630</v>
      </c>
      <c r="AZ652" s="14" t="s">
        <v>3633</v>
      </c>
      <c r="BA652" s="48">
        <v>1.6145833416669859</v>
      </c>
      <c r="BB652" s="43" t="s">
        <v>4322</v>
      </c>
      <c r="BC652" s="48" t="s">
        <v>3633</v>
      </c>
      <c r="BD652" s="48">
        <v>3.5520833316666938</v>
      </c>
      <c r="BE652" s="43" t="s">
        <v>4322</v>
      </c>
      <c r="BF652" s="48" t="s">
        <v>3633</v>
      </c>
      <c r="BG652" s="48">
        <v>3.6996996996997433E-2</v>
      </c>
      <c r="BH652" s="43" t="s">
        <v>4322</v>
      </c>
      <c r="BI652" s="48" t="s">
        <v>3633</v>
      </c>
      <c r="BJ652" s="48">
        <v>0.13359925069439976</v>
      </c>
      <c r="BK652" s="43" t="s">
        <v>4322</v>
      </c>
      <c r="BL652" s="48" t="s">
        <v>3633</v>
      </c>
    </row>
    <row r="653" spans="1:64" x14ac:dyDescent="0.25">
      <c r="A653" s="41" t="s">
        <v>7</v>
      </c>
      <c r="B653" s="41" t="s">
        <v>8</v>
      </c>
      <c r="C653" s="41" t="s">
        <v>9</v>
      </c>
      <c r="D653" s="41" t="s">
        <v>10</v>
      </c>
      <c r="E653" s="41" t="s">
        <v>23</v>
      </c>
      <c r="F653" s="41" t="s">
        <v>1574</v>
      </c>
      <c r="G653" s="41" t="s">
        <v>1575</v>
      </c>
      <c r="H653" s="42" t="s">
        <v>1576</v>
      </c>
      <c r="I653" s="41">
        <v>1</v>
      </c>
      <c r="J653" s="41" t="s">
        <v>3630</v>
      </c>
      <c r="K653" s="41" t="s">
        <v>3633</v>
      </c>
      <c r="L653" s="14" t="s">
        <v>3516</v>
      </c>
      <c r="M653" s="14" t="s">
        <v>3631</v>
      </c>
      <c r="N653" s="14" t="s">
        <v>5262</v>
      </c>
      <c r="O653" s="14" t="s">
        <v>3634</v>
      </c>
      <c r="P653" s="14">
        <v>2</v>
      </c>
      <c r="Q653" s="14">
        <v>1400</v>
      </c>
      <c r="R653" s="14" t="s">
        <v>3642</v>
      </c>
      <c r="S653" s="14" t="s">
        <v>3634</v>
      </c>
      <c r="T653" s="14">
        <v>63.360742960000003</v>
      </c>
      <c r="U653" s="43" t="s">
        <v>3648</v>
      </c>
      <c r="V653" s="43" t="s">
        <v>3633</v>
      </c>
      <c r="W653" s="14">
        <v>1.434736451</v>
      </c>
      <c r="X653" s="43" t="s">
        <v>3648</v>
      </c>
      <c r="Y653" s="43" t="s">
        <v>3633</v>
      </c>
      <c r="Z653" s="14" t="s">
        <v>3515</v>
      </c>
      <c r="AA653" s="14" t="s">
        <v>3649</v>
      </c>
      <c r="AB653" s="14" t="s">
        <v>3640</v>
      </c>
      <c r="AC653" s="45" t="s">
        <v>3515</v>
      </c>
      <c r="AD653" s="14" t="s">
        <v>3649</v>
      </c>
      <c r="AE653" s="14" t="s">
        <v>3640</v>
      </c>
      <c r="AF653" s="14" t="s">
        <v>3517</v>
      </c>
      <c r="AG653" s="14" t="s">
        <v>3518</v>
      </c>
      <c r="AH653" s="14" t="s">
        <v>3634</v>
      </c>
      <c r="AI653" s="14">
        <v>2</v>
      </c>
      <c r="AJ653" s="14" t="s">
        <v>3650</v>
      </c>
      <c r="AK653" s="14" t="s">
        <v>3633</v>
      </c>
      <c r="AL653" s="14" t="s">
        <v>3515</v>
      </c>
      <c r="AM653" s="14" t="s">
        <v>3631</v>
      </c>
      <c r="AN653" s="14" t="s">
        <v>3634</v>
      </c>
      <c r="AO653" s="14" t="s">
        <v>3527</v>
      </c>
      <c r="AP653" s="14" t="s">
        <v>3658</v>
      </c>
      <c r="AQ653" s="14" t="s">
        <v>3633</v>
      </c>
      <c r="AR653" s="70">
        <v>6.9956089834421213</v>
      </c>
      <c r="AS653" s="14" t="s">
        <v>3672</v>
      </c>
      <c r="AT653" s="14" t="s">
        <v>3640</v>
      </c>
      <c r="AU653" s="14">
        <v>24.5</v>
      </c>
      <c r="AV653" s="14" t="s">
        <v>3650</v>
      </c>
      <c r="AW653" s="14" t="s">
        <v>3633</v>
      </c>
      <c r="AX653" s="14" t="s">
        <v>3515</v>
      </c>
      <c r="AY653" s="41" t="s">
        <v>3630</v>
      </c>
      <c r="AZ653" s="14" t="s">
        <v>3633</v>
      </c>
      <c r="BA653" s="48">
        <v>11.86498731318153</v>
      </c>
      <c r="BB653" s="43" t="s">
        <v>4323</v>
      </c>
      <c r="BC653" s="48" t="s">
        <v>3633</v>
      </c>
      <c r="BD653" s="48">
        <v>1.6369950635308843</v>
      </c>
      <c r="BE653" s="43" t="s">
        <v>4323</v>
      </c>
      <c r="BF653" s="48" t="s">
        <v>3633</v>
      </c>
      <c r="BG653" s="48">
        <v>2.9322677282037336E-2</v>
      </c>
      <c r="BH653" s="43" t="s">
        <v>4323</v>
      </c>
      <c r="BI653" s="48" t="s">
        <v>3633</v>
      </c>
      <c r="BJ653" s="48">
        <v>0.28922220544017446</v>
      </c>
      <c r="BK653" s="43" t="s">
        <v>4323</v>
      </c>
      <c r="BL653" s="48" t="s">
        <v>3633</v>
      </c>
    </row>
    <row r="654" spans="1:64" x14ac:dyDescent="0.25">
      <c r="A654" s="41" t="s">
        <v>7</v>
      </c>
      <c r="B654" s="41" t="s">
        <v>8</v>
      </c>
      <c r="C654" s="41" t="s">
        <v>9</v>
      </c>
      <c r="D654" s="41" t="s">
        <v>10</v>
      </c>
      <c r="E654" s="41" t="s">
        <v>23</v>
      </c>
      <c r="F654" s="41" t="s">
        <v>1574</v>
      </c>
      <c r="G654" s="41" t="s">
        <v>1577</v>
      </c>
      <c r="H654" s="42" t="s">
        <v>1578</v>
      </c>
      <c r="I654" s="41">
        <v>1</v>
      </c>
      <c r="J654" s="41" t="s">
        <v>3630</v>
      </c>
      <c r="K654" s="41" t="s">
        <v>3633</v>
      </c>
      <c r="L654" s="14" t="s">
        <v>3517</v>
      </c>
      <c r="M654" s="14" t="s">
        <v>3631</v>
      </c>
      <c r="N654" s="14" t="s">
        <v>3518</v>
      </c>
      <c r="O654" s="14" t="s">
        <v>3634</v>
      </c>
      <c r="P654">
        <v>1200</v>
      </c>
      <c r="Q654">
        <v>1200</v>
      </c>
      <c r="R654" s="14" t="s">
        <v>3638</v>
      </c>
      <c r="S654" s="14" t="s">
        <v>3633</v>
      </c>
      <c r="T654" s="14">
        <v>49.375</v>
      </c>
      <c r="U654" s="43" t="s">
        <v>3648</v>
      </c>
      <c r="V654" s="43" t="s">
        <v>3634</v>
      </c>
      <c r="W654" s="14">
        <v>0.24027777777777798</v>
      </c>
      <c r="X654" s="43" t="s">
        <v>3648</v>
      </c>
      <c r="Y654" s="43" t="s">
        <v>3634</v>
      </c>
      <c r="Z654" s="14" t="s">
        <v>3515</v>
      </c>
      <c r="AA654" s="14" t="s">
        <v>3649</v>
      </c>
      <c r="AB654" s="14" t="s">
        <v>3640</v>
      </c>
      <c r="AC654" s="45" t="s">
        <v>3515</v>
      </c>
      <c r="AD654" s="14" t="s">
        <v>3649</v>
      </c>
      <c r="AE654" s="14" t="s">
        <v>3640</v>
      </c>
      <c r="AF654" s="14" t="s">
        <v>3517</v>
      </c>
      <c r="AG654" s="14" t="s">
        <v>3518</v>
      </c>
      <c r="AH654" s="14" t="s">
        <v>3634</v>
      </c>
      <c r="AI654" s="14">
        <v>2</v>
      </c>
      <c r="AJ654" s="14" t="s">
        <v>3650</v>
      </c>
      <c r="AK654" s="14" t="s">
        <v>3633</v>
      </c>
      <c r="AL654" s="14" t="s">
        <v>3515</v>
      </c>
      <c r="AM654" s="14" t="s">
        <v>3631</v>
      </c>
      <c r="AN654" s="14" t="s">
        <v>3634</v>
      </c>
      <c r="AO654" s="14" t="s">
        <v>3527</v>
      </c>
      <c r="AP654" s="14" t="s">
        <v>3658</v>
      </c>
      <c r="AQ654" s="14" t="s">
        <v>3633</v>
      </c>
      <c r="AR654" s="70">
        <v>6.5135926282721952</v>
      </c>
      <c r="AS654" s="14" t="s">
        <v>3672</v>
      </c>
      <c r="AT654" s="14" t="s">
        <v>3640</v>
      </c>
      <c r="AU654" s="14" t="s">
        <v>3517</v>
      </c>
      <c r="AV654" s="14" t="s">
        <v>3518</v>
      </c>
      <c r="AW654" s="14" t="s">
        <v>3634</v>
      </c>
      <c r="AX654" s="14" t="s">
        <v>3515</v>
      </c>
      <c r="AY654" s="41" t="s">
        <v>3630</v>
      </c>
      <c r="AZ654" s="14" t="s">
        <v>3633</v>
      </c>
      <c r="BA654" s="48">
        <v>19.916666666666515</v>
      </c>
      <c r="BB654" s="43" t="s">
        <v>4324</v>
      </c>
      <c r="BC654" s="48" t="s">
        <v>3634</v>
      </c>
      <c r="BD654" s="48">
        <v>2.7604166666666625</v>
      </c>
      <c r="BE654" s="43" t="s">
        <v>4324</v>
      </c>
      <c r="BF654" s="48" t="s">
        <v>3634</v>
      </c>
      <c r="BG654" s="48">
        <v>0.16768665850673353</v>
      </c>
      <c r="BH654" s="43" t="s">
        <v>4324</v>
      </c>
      <c r="BI654" s="48" t="s">
        <v>3634</v>
      </c>
      <c r="BJ654" s="48">
        <v>0.11432460020415069</v>
      </c>
      <c r="BK654" s="43" t="s">
        <v>4324</v>
      </c>
      <c r="BL654" s="48" t="s">
        <v>3634</v>
      </c>
    </row>
    <row r="655" spans="1:64" x14ac:dyDescent="0.25">
      <c r="A655" s="41" t="s">
        <v>7</v>
      </c>
      <c r="B655" s="41" t="s">
        <v>8</v>
      </c>
      <c r="C655" s="41" t="s">
        <v>9</v>
      </c>
      <c r="D655" s="41" t="s">
        <v>31</v>
      </c>
      <c r="E655" s="41" t="s">
        <v>837</v>
      </c>
      <c r="F655" s="41" t="s">
        <v>1579</v>
      </c>
      <c r="G655" s="41" t="s">
        <v>1580</v>
      </c>
      <c r="H655" s="42" t="s">
        <v>1581</v>
      </c>
      <c r="I655" s="41">
        <v>1</v>
      </c>
      <c r="J655" s="41" t="s">
        <v>3630</v>
      </c>
      <c r="K655" s="41" t="s">
        <v>3633</v>
      </c>
      <c r="L655" s="14" t="s">
        <v>3515</v>
      </c>
      <c r="M655" s="14" t="s">
        <v>3631</v>
      </c>
      <c r="N655" s="14" t="s">
        <v>5210</v>
      </c>
      <c r="O655" s="14" t="s">
        <v>3634</v>
      </c>
      <c r="P655">
        <v>-7</v>
      </c>
      <c r="Q655">
        <v>353</v>
      </c>
      <c r="R655" s="45" t="s">
        <v>3639</v>
      </c>
      <c r="S655" s="14" t="s">
        <v>3640</v>
      </c>
      <c r="T655" s="14">
        <v>26.071417400000001</v>
      </c>
      <c r="U655" s="43" t="s">
        <v>3648</v>
      </c>
      <c r="V655" s="43" t="s">
        <v>3633</v>
      </c>
      <c r="W655" s="14">
        <v>5.8928316180000007</v>
      </c>
      <c r="X655" s="43" t="s">
        <v>3648</v>
      </c>
      <c r="Y655" s="43" t="s">
        <v>3633</v>
      </c>
      <c r="Z655" s="14" t="s">
        <v>3517</v>
      </c>
      <c r="AA655" s="14" t="s">
        <v>3649</v>
      </c>
      <c r="AB655" s="14" t="s">
        <v>3640</v>
      </c>
      <c r="AC655" s="45" t="s">
        <v>3517</v>
      </c>
      <c r="AD655" s="14" t="s">
        <v>3649</v>
      </c>
      <c r="AE655" s="14" t="s">
        <v>3640</v>
      </c>
      <c r="AF655" s="14" t="s">
        <v>3516</v>
      </c>
      <c r="AG655" s="14" t="s">
        <v>3650</v>
      </c>
      <c r="AH655" s="14" t="s">
        <v>3633</v>
      </c>
      <c r="AI655" s="14">
        <v>3</v>
      </c>
      <c r="AJ655" s="14" t="s">
        <v>3650</v>
      </c>
      <c r="AK655" s="14" t="s">
        <v>3633</v>
      </c>
      <c r="AL655" s="14" t="s">
        <v>3515</v>
      </c>
      <c r="AM655" s="14" t="s">
        <v>3631</v>
      </c>
      <c r="AN655" s="14" t="s">
        <v>3634</v>
      </c>
      <c r="AO655" s="14" t="s">
        <v>3527</v>
      </c>
      <c r="AP655" s="14" t="s">
        <v>3658</v>
      </c>
      <c r="AQ655" s="14" t="s">
        <v>3633</v>
      </c>
      <c r="AR655" s="14">
        <v>8.5</v>
      </c>
      <c r="AS655" s="14" t="s">
        <v>3668</v>
      </c>
      <c r="AT655" s="14" t="s">
        <v>3640</v>
      </c>
      <c r="AU655" s="14">
        <v>6.3</v>
      </c>
      <c r="AV655" s="14" t="s">
        <v>3650</v>
      </c>
      <c r="AW655" s="14" t="s">
        <v>3633</v>
      </c>
      <c r="AX655" s="14" t="s">
        <v>3515</v>
      </c>
      <c r="AY655" s="41" t="s">
        <v>3630</v>
      </c>
      <c r="AZ655" s="14" t="s">
        <v>3633</v>
      </c>
      <c r="BA655" s="48">
        <v>26.662016145922252</v>
      </c>
      <c r="BB655" s="43" t="s">
        <v>4325</v>
      </c>
      <c r="BC655" s="48" t="s">
        <v>3633</v>
      </c>
      <c r="BD655" s="48">
        <v>7.764128236555905</v>
      </c>
      <c r="BE655" s="43" t="s">
        <v>4325</v>
      </c>
      <c r="BF655" s="48" t="s">
        <v>3633</v>
      </c>
      <c r="BG655" s="48">
        <v>0.17960793892084798</v>
      </c>
      <c r="BH655" s="43" t="s">
        <v>4325</v>
      </c>
      <c r="BI655" s="48" t="s">
        <v>3633</v>
      </c>
      <c r="BJ655" s="48">
        <v>6.6110775594475056E-3</v>
      </c>
      <c r="BK655" s="43" t="s">
        <v>4325</v>
      </c>
      <c r="BL655" s="48" t="s">
        <v>3633</v>
      </c>
    </row>
    <row r="656" spans="1:64" x14ac:dyDescent="0.25">
      <c r="A656" s="41" t="s">
        <v>7</v>
      </c>
      <c r="B656" s="41" t="s">
        <v>8</v>
      </c>
      <c r="C656" s="41" t="s">
        <v>9</v>
      </c>
      <c r="D656" s="41" t="s">
        <v>31</v>
      </c>
      <c r="E656" s="41" t="s">
        <v>1315</v>
      </c>
      <c r="F656" s="41" t="s">
        <v>1582</v>
      </c>
      <c r="G656" s="41" t="s">
        <v>506</v>
      </c>
      <c r="H656" s="42" t="s">
        <v>1583</v>
      </c>
      <c r="I656" s="41">
        <v>2</v>
      </c>
      <c r="J656" s="41" t="s">
        <v>3630</v>
      </c>
      <c r="K656" s="41" t="s">
        <v>3633</v>
      </c>
      <c r="L656" s="14" t="s">
        <v>3516</v>
      </c>
      <c r="M656" s="14" t="s">
        <v>3631</v>
      </c>
      <c r="N656" s="14" t="s">
        <v>5252</v>
      </c>
      <c r="O656" s="14" t="s">
        <v>3634</v>
      </c>
      <c r="P656">
        <v>7</v>
      </c>
      <c r="Q656">
        <v>774</v>
      </c>
      <c r="R656" s="45" t="s">
        <v>3639</v>
      </c>
      <c r="S656" s="14" t="s">
        <v>3640</v>
      </c>
      <c r="T656" s="14">
        <v>19.929012350000001</v>
      </c>
      <c r="U656" s="43" t="s">
        <v>3648</v>
      </c>
      <c r="V656" s="43" t="s">
        <v>3633</v>
      </c>
      <c r="W656" s="14">
        <v>6.2358892749999999</v>
      </c>
      <c r="X656" s="43" t="s">
        <v>3648</v>
      </c>
      <c r="Y656" s="43" t="s">
        <v>3633</v>
      </c>
      <c r="Z656" s="14" t="s">
        <v>3515</v>
      </c>
      <c r="AA656" s="14" t="s">
        <v>3649</v>
      </c>
      <c r="AB656" s="14" t="s">
        <v>3640</v>
      </c>
      <c r="AC656" s="45" t="s">
        <v>3516</v>
      </c>
      <c r="AD656" s="14" t="s">
        <v>3649</v>
      </c>
      <c r="AE656" s="14" t="s">
        <v>3640</v>
      </c>
      <c r="AF656" s="14" t="s">
        <v>3516</v>
      </c>
      <c r="AG656" s="14" t="s">
        <v>3650</v>
      </c>
      <c r="AH656" s="14" t="s">
        <v>3633</v>
      </c>
      <c r="AI656" s="14">
        <v>2</v>
      </c>
      <c r="AJ656" s="14" t="s">
        <v>3650</v>
      </c>
      <c r="AK656" s="14" t="s">
        <v>3633</v>
      </c>
      <c r="AL656" s="14" t="s">
        <v>3515</v>
      </c>
      <c r="AM656" s="14" t="s">
        <v>3631</v>
      </c>
      <c r="AN656" s="14" t="s">
        <v>3634</v>
      </c>
      <c r="AO656" s="14" t="s">
        <v>3527</v>
      </c>
      <c r="AP656" s="14" t="s">
        <v>3658</v>
      </c>
      <c r="AQ656" s="14" t="s">
        <v>3633</v>
      </c>
      <c r="AR656" s="14">
        <v>5.8</v>
      </c>
      <c r="AS656" s="14" t="s">
        <v>3668</v>
      </c>
      <c r="AT656" s="14" t="s">
        <v>3640</v>
      </c>
      <c r="AU656" s="14" t="s">
        <v>3517</v>
      </c>
      <c r="AV656" s="14" t="s">
        <v>3518</v>
      </c>
      <c r="AW656" s="14" t="s">
        <v>3634</v>
      </c>
      <c r="AX656" s="14" t="s">
        <v>3515</v>
      </c>
      <c r="AY656" s="41" t="s">
        <v>3630</v>
      </c>
      <c r="AZ656" s="14" t="s">
        <v>3633</v>
      </c>
      <c r="BA656" s="48">
        <v>33.913194433333246</v>
      </c>
      <c r="BB656" s="43" t="s">
        <v>4326</v>
      </c>
      <c r="BC656" s="48" t="s">
        <v>3633</v>
      </c>
      <c r="BD656" s="48">
        <v>6.2589216818826969</v>
      </c>
      <c r="BE656" s="43" t="s">
        <v>4326</v>
      </c>
      <c r="BF656" s="48" t="s">
        <v>3633</v>
      </c>
      <c r="BG656" s="48">
        <v>1.5776756526269746E-2</v>
      </c>
      <c r="BH656" s="43" t="s">
        <v>4326</v>
      </c>
      <c r="BI656" s="48" t="s">
        <v>3633</v>
      </c>
      <c r="BJ656" s="48">
        <v>0.22439898770829794</v>
      </c>
      <c r="BK656" s="43" t="s">
        <v>4326</v>
      </c>
      <c r="BL656" s="48" t="s">
        <v>3633</v>
      </c>
    </row>
    <row r="657" spans="1:64" x14ac:dyDescent="0.25">
      <c r="A657" s="41" t="s">
        <v>7</v>
      </c>
      <c r="B657" s="41" t="s">
        <v>8</v>
      </c>
      <c r="C657" s="41" t="s">
        <v>9</v>
      </c>
      <c r="D657" s="41" t="s">
        <v>10</v>
      </c>
      <c r="E657" s="41" t="s">
        <v>156</v>
      </c>
      <c r="F657" s="41" t="s">
        <v>1584</v>
      </c>
      <c r="G657" s="41" t="s">
        <v>75</v>
      </c>
      <c r="H657" s="42" t="s">
        <v>1585</v>
      </c>
      <c r="I657" s="41">
        <v>1</v>
      </c>
      <c r="J657" s="41" t="s">
        <v>3630</v>
      </c>
      <c r="K657" s="41" t="s">
        <v>3633</v>
      </c>
      <c r="L657" s="14" t="s">
        <v>3517</v>
      </c>
      <c r="M657" s="14" t="s">
        <v>3631</v>
      </c>
      <c r="N657" s="14" t="s">
        <v>3518</v>
      </c>
      <c r="O657" s="14" t="s">
        <v>3634</v>
      </c>
      <c r="P657">
        <v>2</v>
      </c>
      <c r="Q657">
        <v>1083</v>
      </c>
      <c r="R657" s="45" t="s">
        <v>3639</v>
      </c>
      <c r="S657" s="14" t="s">
        <v>3634</v>
      </c>
      <c r="T657" s="14">
        <v>94.923703619999998</v>
      </c>
      <c r="U657" s="43" t="s">
        <v>3648</v>
      </c>
      <c r="V657" s="43" t="s">
        <v>3633</v>
      </c>
      <c r="W657" s="14">
        <v>0.95206734849999997</v>
      </c>
      <c r="X657" s="43" t="s">
        <v>3648</v>
      </c>
      <c r="Y657" s="43" t="s">
        <v>3633</v>
      </c>
      <c r="Z657" s="14" t="s">
        <v>3515</v>
      </c>
      <c r="AA657" s="14" t="s">
        <v>3649</v>
      </c>
      <c r="AB657" s="14" t="s">
        <v>3640</v>
      </c>
      <c r="AC657" s="45" t="s">
        <v>3515</v>
      </c>
      <c r="AD657" s="14" t="s">
        <v>3649</v>
      </c>
      <c r="AE657" s="14" t="s">
        <v>3640</v>
      </c>
      <c r="AF657" s="14" t="s">
        <v>3517</v>
      </c>
      <c r="AG657" s="14" t="s">
        <v>3518</v>
      </c>
      <c r="AH657" s="14" t="s">
        <v>3634</v>
      </c>
      <c r="AI657" s="14">
        <v>2</v>
      </c>
      <c r="AJ657" s="14" t="s">
        <v>3650</v>
      </c>
      <c r="AK657" s="14" t="s">
        <v>3633</v>
      </c>
      <c r="AL657" s="14" t="s">
        <v>3515</v>
      </c>
      <c r="AM657" s="14" t="s">
        <v>3631</v>
      </c>
      <c r="AN657" s="14" t="s">
        <v>3634</v>
      </c>
      <c r="AO657" s="14" t="s">
        <v>3527</v>
      </c>
      <c r="AP657" s="14" t="s">
        <v>3658</v>
      </c>
      <c r="AQ657" s="14" t="s">
        <v>3633</v>
      </c>
      <c r="AR657" s="70">
        <v>2.925359149840101</v>
      </c>
      <c r="AS657" s="14" t="s">
        <v>3672</v>
      </c>
      <c r="AT657" s="14" t="s">
        <v>3640</v>
      </c>
      <c r="AU657" s="14">
        <v>19.725000000000001</v>
      </c>
      <c r="AV657" s="14" t="s">
        <v>3674</v>
      </c>
      <c r="AW657" s="14" t="s">
        <v>3675</v>
      </c>
      <c r="AX657" s="14" t="s">
        <v>3515</v>
      </c>
      <c r="AY657" s="41" t="s">
        <v>3630</v>
      </c>
      <c r="AZ657" s="14" t="s">
        <v>3633</v>
      </c>
      <c r="BA657" s="48">
        <v>5.8669191319340257</v>
      </c>
      <c r="BB657" s="43" t="s">
        <v>4327</v>
      </c>
      <c r="BC657" s="48" t="s">
        <v>3633</v>
      </c>
      <c r="BD657" s="48">
        <v>7.9139888359303097</v>
      </c>
      <c r="BE657" s="43" t="s">
        <v>4327</v>
      </c>
      <c r="BF657" s="48" t="s">
        <v>3633</v>
      </c>
      <c r="BG657" s="48">
        <v>1.3708941792853622</v>
      </c>
      <c r="BH657" s="43" t="s">
        <v>4327</v>
      </c>
      <c r="BI657" s="48" t="s">
        <v>3633</v>
      </c>
      <c r="BJ657" s="48">
        <v>0.53227986516661652</v>
      </c>
      <c r="BK657" s="43" t="s">
        <v>4327</v>
      </c>
      <c r="BL657" s="48" t="s">
        <v>3633</v>
      </c>
    </row>
    <row r="658" spans="1:64" x14ac:dyDescent="0.25">
      <c r="A658" s="41" t="s">
        <v>7</v>
      </c>
      <c r="B658" s="41" t="s">
        <v>8</v>
      </c>
      <c r="C658" s="41" t="s">
        <v>9</v>
      </c>
      <c r="D658" s="41" t="s">
        <v>10</v>
      </c>
      <c r="E658" s="41" t="s">
        <v>156</v>
      </c>
      <c r="F658" s="41" t="s">
        <v>1584</v>
      </c>
      <c r="G658" s="41" t="s">
        <v>1586</v>
      </c>
      <c r="H658" s="42" t="s">
        <v>1587</v>
      </c>
      <c r="I658" s="41">
        <v>4</v>
      </c>
      <c r="J658" s="41" t="s">
        <v>3630</v>
      </c>
      <c r="K658" s="41" t="s">
        <v>3633</v>
      </c>
      <c r="L658" s="14" t="s">
        <v>3515</v>
      </c>
      <c r="M658" s="14" t="s">
        <v>3631</v>
      </c>
      <c r="N658" s="14" t="s">
        <v>5210</v>
      </c>
      <c r="O658" s="14" t="s">
        <v>3634</v>
      </c>
      <c r="P658">
        <v>0</v>
      </c>
      <c r="Q658">
        <v>400</v>
      </c>
      <c r="R658" s="14" t="s">
        <v>3638</v>
      </c>
      <c r="S658" s="14" t="s">
        <v>3633</v>
      </c>
      <c r="T658" s="14">
        <v>68.513888890000004</v>
      </c>
      <c r="U658" s="43" t="s">
        <v>3648</v>
      </c>
      <c r="V658" s="43" t="s">
        <v>3633</v>
      </c>
      <c r="W658" s="14">
        <v>1.079166667</v>
      </c>
      <c r="X658" s="43" t="s">
        <v>3648</v>
      </c>
      <c r="Y658" s="43" t="s">
        <v>3633</v>
      </c>
      <c r="Z658" s="14" t="s">
        <v>3515</v>
      </c>
      <c r="AA658" s="14" t="s">
        <v>3649</v>
      </c>
      <c r="AB658" s="14" t="s">
        <v>3640</v>
      </c>
      <c r="AC658" s="45" t="s">
        <v>3515</v>
      </c>
      <c r="AD658" s="14" t="s">
        <v>3649</v>
      </c>
      <c r="AE658" s="14" t="s">
        <v>3640</v>
      </c>
      <c r="AF658" s="14" t="s">
        <v>3517</v>
      </c>
      <c r="AG658" s="14" t="s">
        <v>3518</v>
      </c>
      <c r="AH658" s="14" t="s">
        <v>3634</v>
      </c>
      <c r="AI658" s="14">
        <v>2</v>
      </c>
      <c r="AJ658" s="14" t="s">
        <v>3650</v>
      </c>
      <c r="AK658" s="14" t="s">
        <v>3633</v>
      </c>
      <c r="AL658" s="14" t="s">
        <v>3515</v>
      </c>
      <c r="AM658" s="14" t="s">
        <v>3631</v>
      </c>
      <c r="AN658" s="14" t="s">
        <v>3634</v>
      </c>
      <c r="AO658" s="14" t="s">
        <v>3528</v>
      </c>
      <c r="AP658" s="14" t="s">
        <v>3658</v>
      </c>
      <c r="AQ658" s="14" t="s">
        <v>3633</v>
      </c>
      <c r="AR658" s="14">
        <v>7</v>
      </c>
      <c r="AS658" s="14" t="s">
        <v>3663</v>
      </c>
      <c r="AT658" s="14" t="s">
        <v>3640</v>
      </c>
      <c r="AU658" s="14">
        <v>27.17</v>
      </c>
      <c r="AV658" s="14" t="s">
        <v>3650</v>
      </c>
      <c r="AW658" s="14" t="s">
        <v>3633</v>
      </c>
      <c r="AX658" s="14" t="s">
        <v>3515</v>
      </c>
      <c r="AY658" s="41" t="s">
        <v>3630</v>
      </c>
      <c r="AZ658" s="14" t="s">
        <v>3633</v>
      </c>
      <c r="BA658" s="48">
        <v>8.902777777777942</v>
      </c>
      <c r="BB658" s="43" t="s">
        <v>4328</v>
      </c>
      <c r="BC658" s="48" t="s">
        <v>3633</v>
      </c>
      <c r="BD658" s="48">
        <v>0.34153163599383696</v>
      </c>
      <c r="BE658" s="43" t="s">
        <v>4328</v>
      </c>
      <c r="BF658" s="48" t="s">
        <v>3633</v>
      </c>
      <c r="BG658" s="48">
        <v>1.2388896303216332</v>
      </c>
      <c r="BH658" s="43" t="s">
        <v>4328</v>
      </c>
      <c r="BI658" s="48" t="s">
        <v>3633</v>
      </c>
      <c r="BJ658" s="48">
        <v>0.49331100451794019</v>
      </c>
      <c r="BK658" s="43" t="s">
        <v>4328</v>
      </c>
      <c r="BL658" s="48" t="s">
        <v>3633</v>
      </c>
    </row>
    <row r="659" spans="1:64" x14ac:dyDescent="0.25">
      <c r="A659" s="41" t="s">
        <v>7</v>
      </c>
      <c r="B659" s="41" t="s">
        <v>8</v>
      </c>
      <c r="C659" s="41" t="s">
        <v>9</v>
      </c>
      <c r="D659" s="41" t="s">
        <v>10</v>
      </c>
      <c r="E659" s="41" t="s">
        <v>156</v>
      </c>
      <c r="F659" s="41" t="s">
        <v>1584</v>
      </c>
      <c r="G659" s="41" t="s">
        <v>1588</v>
      </c>
      <c r="H659" s="42" t="s">
        <v>1589</v>
      </c>
      <c r="I659" s="41">
        <v>2</v>
      </c>
      <c r="J659" s="41" t="s">
        <v>3630</v>
      </c>
      <c r="K659" s="41" t="s">
        <v>3633</v>
      </c>
      <c r="L659" s="14" t="s">
        <v>3515</v>
      </c>
      <c r="M659" s="14" t="s">
        <v>3631</v>
      </c>
      <c r="N659" s="14" t="s">
        <v>3518</v>
      </c>
      <c r="O659" s="14" t="s">
        <v>3634</v>
      </c>
      <c r="P659">
        <v>4</v>
      </c>
      <c r="Q659">
        <v>682</v>
      </c>
      <c r="R659" s="45" t="s">
        <v>3639</v>
      </c>
      <c r="S659" s="14" t="s">
        <v>3640</v>
      </c>
      <c r="T659" s="14">
        <v>89.092723809999995</v>
      </c>
      <c r="U659" s="43" t="s">
        <v>3648</v>
      </c>
      <c r="V659" s="43" t="s">
        <v>3633</v>
      </c>
      <c r="W659" s="14">
        <v>0.72921927440000001</v>
      </c>
      <c r="X659" s="43" t="s">
        <v>3648</v>
      </c>
      <c r="Y659" s="43" t="s">
        <v>3633</v>
      </c>
      <c r="Z659" s="14" t="s">
        <v>3515</v>
      </c>
      <c r="AA659" s="14" t="s">
        <v>3649</v>
      </c>
      <c r="AB659" s="14" t="s">
        <v>3640</v>
      </c>
      <c r="AC659" s="45" t="s">
        <v>3515</v>
      </c>
      <c r="AD659" s="14" t="s">
        <v>3649</v>
      </c>
      <c r="AE659" s="14" t="s">
        <v>3640</v>
      </c>
      <c r="AF659" s="14" t="s">
        <v>3517</v>
      </c>
      <c r="AG659" s="14" t="s">
        <v>3518</v>
      </c>
      <c r="AH659" s="14" t="s">
        <v>3634</v>
      </c>
      <c r="AI659" s="14">
        <v>2</v>
      </c>
      <c r="AJ659" s="14" t="s">
        <v>3650</v>
      </c>
      <c r="AK659" s="14" t="s">
        <v>3633</v>
      </c>
      <c r="AL659" s="14" t="s">
        <v>3515</v>
      </c>
      <c r="AM659" s="14" t="s">
        <v>3631</v>
      </c>
      <c r="AN659" s="14" t="s">
        <v>3634</v>
      </c>
      <c r="AO659" s="14" t="s">
        <v>3527</v>
      </c>
      <c r="AP659" s="14" t="s">
        <v>3658</v>
      </c>
      <c r="AQ659" s="14" t="s">
        <v>3633</v>
      </c>
      <c r="AR659" s="14">
        <v>4.5</v>
      </c>
      <c r="AS659" s="14" t="s">
        <v>3668</v>
      </c>
      <c r="AT659" s="14" t="s">
        <v>3640</v>
      </c>
      <c r="AU659" s="14">
        <v>25.200000000000003</v>
      </c>
      <c r="AV659" s="14" t="s">
        <v>3650</v>
      </c>
      <c r="AW659" s="14" t="s">
        <v>3633</v>
      </c>
      <c r="AX659" s="14" t="s">
        <v>3515</v>
      </c>
      <c r="AY659" s="41" t="s">
        <v>3630</v>
      </c>
      <c r="AZ659" s="14" t="s">
        <v>3633</v>
      </c>
      <c r="BA659" s="48">
        <v>8.9252380999999446</v>
      </c>
      <c r="BB659" s="43" t="s">
        <v>4329</v>
      </c>
      <c r="BC659" s="48" t="s">
        <v>3633</v>
      </c>
      <c r="BD659" s="48">
        <v>9.8774405902318527</v>
      </c>
      <c r="BE659" s="43" t="s">
        <v>4329</v>
      </c>
      <c r="BF659" s="48" t="s">
        <v>3633</v>
      </c>
      <c r="BG659" s="48">
        <v>1.1429464117282468</v>
      </c>
      <c r="BH659" s="43" t="s">
        <v>4329</v>
      </c>
      <c r="BI659" s="48" t="s">
        <v>3633</v>
      </c>
      <c r="BJ659" s="48">
        <v>0.61399045144542042</v>
      </c>
      <c r="BK659" s="43" t="s">
        <v>4329</v>
      </c>
      <c r="BL659" s="48" t="s">
        <v>3633</v>
      </c>
    </row>
    <row r="660" spans="1:64" x14ac:dyDescent="0.25">
      <c r="A660" s="41" t="s">
        <v>7</v>
      </c>
      <c r="B660" s="41" t="s">
        <v>8</v>
      </c>
      <c r="C660" s="41" t="s">
        <v>9</v>
      </c>
      <c r="D660" s="41" t="s">
        <v>10</v>
      </c>
      <c r="E660" s="41" t="s">
        <v>156</v>
      </c>
      <c r="F660" s="41" t="s">
        <v>1584</v>
      </c>
      <c r="G660" s="41" t="s">
        <v>1590</v>
      </c>
      <c r="H660" s="42" t="s">
        <v>1591</v>
      </c>
      <c r="I660" s="41">
        <v>1</v>
      </c>
      <c r="J660" s="41" t="s">
        <v>3630</v>
      </c>
      <c r="K660" s="41" t="s">
        <v>3633</v>
      </c>
      <c r="L660" s="14" t="s">
        <v>3515</v>
      </c>
      <c r="M660" s="14" t="s">
        <v>3631</v>
      </c>
      <c r="N660" s="14" t="s">
        <v>3518</v>
      </c>
      <c r="O660" s="14" t="s">
        <v>3634</v>
      </c>
      <c r="P660">
        <v>77</v>
      </c>
      <c r="Q660">
        <v>93</v>
      </c>
      <c r="R660" s="45" t="s">
        <v>3639</v>
      </c>
      <c r="S660" s="14" t="s">
        <v>3640</v>
      </c>
      <c r="T660" s="14">
        <v>94.388888890000004</v>
      </c>
      <c r="U660" s="43" t="s">
        <v>3648</v>
      </c>
      <c r="V660" s="43" t="s">
        <v>3633</v>
      </c>
      <c r="W660" s="14">
        <v>0.51666666670000005</v>
      </c>
      <c r="X660" s="43" t="s">
        <v>3648</v>
      </c>
      <c r="Y660" s="43" t="s">
        <v>3633</v>
      </c>
      <c r="Z660" s="14" t="s">
        <v>3515</v>
      </c>
      <c r="AA660" s="14" t="s">
        <v>3649</v>
      </c>
      <c r="AB660" s="14" t="s">
        <v>3640</v>
      </c>
      <c r="AC660" s="45" t="s">
        <v>3515</v>
      </c>
      <c r="AD660" s="14" t="s">
        <v>3649</v>
      </c>
      <c r="AE660" s="14" t="s">
        <v>3640</v>
      </c>
      <c r="AF660" s="14" t="s">
        <v>3517</v>
      </c>
      <c r="AG660" s="14" t="s">
        <v>3518</v>
      </c>
      <c r="AH660" s="14" t="s">
        <v>3634</v>
      </c>
      <c r="AI660" s="14">
        <v>2</v>
      </c>
      <c r="AJ660" s="14" t="s">
        <v>3650</v>
      </c>
      <c r="AK660" s="14" t="s">
        <v>3633</v>
      </c>
      <c r="AL660" s="14" t="s">
        <v>3515</v>
      </c>
      <c r="AM660" s="14" t="s">
        <v>3631</v>
      </c>
      <c r="AN660" s="14" t="s">
        <v>3634</v>
      </c>
      <c r="AO660" s="14" t="s">
        <v>3527</v>
      </c>
      <c r="AP660" s="14" t="s">
        <v>3658</v>
      </c>
      <c r="AQ660" s="14" t="s">
        <v>3633</v>
      </c>
      <c r="AR660" s="70">
        <v>3.0038449567797665</v>
      </c>
      <c r="AS660" s="14" t="s">
        <v>3672</v>
      </c>
      <c r="AT660" s="14" t="s">
        <v>3640</v>
      </c>
      <c r="AU660" s="14">
        <v>19.725000000000001</v>
      </c>
      <c r="AV660" s="14" t="s">
        <v>3674</v>
      </c>
      <c r="AW660" s="14" t="s">
        <v>3675</v>
      </c>
      <c r="AX660" s="14" t="s">
        <v>3515</v>
      </c>
      <c r="AY660" s="41" t="s">
        <v>3630</v>
      </c>
      <c r="AZ660" s="14" t="s">
        <v>3633</v>
      </c>
      <c r="BA660" s="48">
        <v>21.416666666666458</v>
      </c>
      <c r="BB660" s="43" t="s">
        <v>4330</v>
      </c>
      <c r="BC660" s="48" t="s">
        <v>3633</v>
      </c>
      <c r="BD660" s="48">
        <v>7.3854166655833424</v>
      </c>
      <c r="BE660" s="43" t="s">
        <v>4330</v>
      </c>
      <c r="BF660" s="48" t="s">
        <v>3633</v>
      </c>
      <c r="BG660" s="48">
        <v>0.92366412213740468</v>
      </c>
      <c r="BH660" s="43" t="s">
        <v>4330</v>
      </c>
      <c r="BI660" s="48" t="s">
        <v>3633</v>
      </c>
      <c r="BJ660" s="48">
        <v>1.0989536621823621</v>
      </c>
      <c r="BK660" s="43" t="s">
        <v>4330</v>
      </c>
      <c r="BL660" s="48" t="s">
        <v>3633</v>
      </c>
    </row>
    <row r="661" spans="1:64" x14ac:dyDescent="0.25">
      <c r="A661" s="41" t="s">
        <v>7</v>
      </c>
      <c r="B661" s="41" t="s">
        <v>8</v>
      </c>
      <c r="C661" s="41" t="s">
        <v>9</v>
      </c>
      <c r="D661" s="41" t="s">
        <v>10</v>
      </c>
      <c r="E661" s="41" t="s">
        <v>480</v>
      </c>
      <c r="F661" s="41" t="s">
        <v>1592</v>
      </c>
      <c r="G661" s="41" t="s">
        <v>1593</v>
      </c>
      <c r="H661" s="42" t="s">
        <v>1594</v>
      </c>
      <c r="I661" s="41">
        <v>3</v>
      </c>
      <c r="J661" s="41" t="s">
        <v>3630</v>
      </c>
      <c r="K661" s="41" t="s">
        <v>3633</v>
      </c>
      <c r="L661" s="14" t="s">
        <v>3515</v>
      </c>
      <c r="M661" s="14" t="s">
        <v>3631</v>
      </c>
      <c r="N661" s="14" t="s">
        <v>5210</v>
      </c>
      <c r="O661" s="14" t="s">
        <v>3634</v>
      </c>
      <c r="P661">
        <v>0</v>
      </c>
      <c r="Q661">
        <v>1000</v>
      </c>
      <c r="R661" s="14" t="s">
        <v>3638</v>
      </c>
      <c r="S661" s="14" t="s">
        <v>3633</v>
      </c>
      <c r="T661" s="14">
        <v>4.1595833329999996</v>
      </c>
      <c r="U661" s="43" t="s">
        <v>3648</v>
      </c>
      <c r="V661" s="43" t="s">
        <v>3633</v>
      </c>
      <c r="W661" s="14">
        <v>1.753652778</v>
      </c>
      <c r="X661" s="43" t="s">
        <v>3648</v>
      </c>
      <c r="Y661" s="43" t="s">
        <v>3633</v>
      </c>
      <c r="Z661" s="14" t="s">
        <v>3515</v>
      </c>
      <c r="AA661" s="14" t="s">
        <v>3649</v>
      </c>
      <c r="AB661" s="14" t="s">
        <v>3640</v>
      </c>
      <c r="AC661" s="45" t="s">
        <v>3515</v>
      </c>
      <c r="AD661" s="14" t="s">
        <v>3649</v>
      </c>
      <c r="AE661" s="14" t="s">
        <v>3640</v>
      </c>
      <c r="AF661" s="14" t="s">
        <v>3517</v>
      </c>
      <c r="AG661" s="14" t="s">
        <v>3518</v>
      </c>
      <c r="AH661" s="14" t="s">
        <v>3634</v>
      </c>
      <c r="AI661" s="14">
        <v>2</v>
      </c>
      <c r="AJ661" s="14" t="s">
        <v>3650</v>
      </c>
      <c r="AK661" s="14" t="s">
        <v>3633</v>
      </c>
      <c r="AL661" s="14" t="s">
        <v>3515</v>
      </c>
      <c r="AM661" s="14" t="s">
        <v>3631</v>
      </c>
      <c r="AN661" s="14" t="s">
        <v>3634</v>
      </c>
      <c r="AO661" s="14" t="s">
        <v>3528</v>
      </c>
      <c r="AP661" s="14" t="s">
        <v>3658</v>
      </c>
      <c r="AQ661" s="14" t="s">
        <v>3633</v>
      </c>
      <c r="AR661" s="70">
        <v>5.8805169026268658</v>
      </c>
      <c r="AS661" s="14" t="s">
        <v>3672</v>
      </c>
      <c r="AT661" s="14" t="s">
        <v>3640</v>
      </c>
      <c r="AU661" s="14">
        <v>2</v>
      </c>
      <c r="AV661" s="14" t="s">
        <v>3650</v>
      </c>
      <c r="AW661" s="14" t="s">
        <v>3633</v>
      </c>
      <c r="AX661" s="14" t="s">
        <v>3515</v>
      </c>
      <c r="AY661" s="41" t="s">
        <v>3630</v>
      </c>
      <c r="AZ661" s="14" t="s">
        <v>3633</v>
      </c>
      <c r="BA661" s="48">
        <v>14.283333325000001</v>
      </c>
      <c r="BB661" s="43" t="s">
        <v>4331</v>
      </c>
      <c r="BC661" s="48" t="s">
        <v>3633</v>
      </c>
      <c r="BD661" s="48">
        <v>0.23138888861110019</v>
      </c>
      <c r="BE661" s="43" t="s">
        <v>4331</v>
      </c>
      <c r="BF661" s="48" t="s">
        <v>3633</v>
      </c>
      <c r="BG661" s="48">
        <v>0.39939409240090801</v>
      </c>
      <c r="BH661" s="43" t="s">
        <v>4331</v>
      </c>
      <c r="BI661" s="48" t="s">
        <v>3633</v>
      </c>
      <c r="BJ661" s="48">
        <v>0.41588832404997667</v>
      </c>
      <c r="BK661" s="43" t="s">
        <v>4331</v>
      </c>
      <c r="BL661" s="48" t="s">
        <v>3633</v>
      </c>
    </row>
    <row r="662" spans="1:64" x14ac:dyDescent="0.25">
      <c r="A662" s="41" t="s">
        <v>7</v>
      </c>
      <c r="B662" s="41" t="s">
        <v>8</v>
      </c>
      <c r="C662" s="41" t="s">
        <v>9</v>
      </c>
      <c r="D662" s="41" t="s">
        <v>31</v>
      </c>
      <c r="E662" s="41" t="s">
        <v>595</v>
      </c>
      <c r="F662" s="41" t="s">
        <v>1595</v>
      </c>
      <c r="G662" s="41" t="s">
        <v>1596</v>
      </c>
      <c r="H662" s="42" t="s">
        <v>1597</v>
      </c>
      <c r="I662" s="41">
        <v>2</v>
      </c>
      <c r="J662" s="41" t="s">
        <v>3630</v>
      </c>
      <c r="K662" s="41" t="s">
        <v>3633</v>
      </c>
      <c r="L662" s="14" t="s">
        <v>3517</v>
      </c>
      <c r="M662" s="14" t="s">
        <v>3631</v>
      </c>
      <c r="N662" s="14" t="s">
        <v>3518</v>
      </c>
      <c r="O662" s="14" t="s">
        <v>3634</v>
      </c>
      <c r="P662">
        <v>4</v>
      </c>
      <c r="Q662">
        <v>1638</v>
      </c>
      <c r="R662" s="45" t="s">
        <v>3639</v>
      </c>
      <c r="S662" s="14" t="s">
        <v>3634</v>
      </c>
      <c r="T662" s="14">
        <v>118.09035729999999</v>
      </c>
      <c r="U662" s="43" t="s">
        <v>3648</v>
      </c>
      <c r="V662" s="43" t="s">
        <v>3633</v>
      </c>
      <c r="W662" s="14">
        <v>4.5459709940000002</v>
      </c>
      <c r="X662" s="43" t="s">
        <v>3648</v>
      </c>
      <c r="Y662" s="43" t="s">
        <v>3633</v>
      </c>
      <c r="Z662" s="14" t="s">
        <v>3515</v>
      </c>
      <c r="AA662" s="14" t="s">
        <v>3649</v>
      </c>
      <c r="AB662" s="14" t="s">
        <v>3640</v>
      </c>
      <c r="AC662" s="45" t="s">
        <v>3515</v>
      </c>
      <c r="AD662" s="14" t="s">
        <v>3649</v>
      </c>
      <c r="AE662" s="14" t="s">
        <v>3640</v>
      </c>
      <c r="AF662" s="14" t="s">
        <v>3517</v>
      </c>
      <c r="AG662" s="14" t="s">
        <v>3518</v>
      </c>
      <c r="AH662" s="14" t="s">
        <v>3634</v>
      </c>
      <c r="AI662" s="14">
        <v>1</v>
      </c>
      <c r="AJ662" s="14" t="s">
        <v>3650</v>
      </c>
      <c r="AK662" s="14" t="s">
        <v>3633</v>
      </c>
      <c r="AL662" s="14" t="s">
        <v>3515</v>
      </c>
      <c r="AM662" s="14" t="s">
        <v>3631</v>
      </c>
      <c r="AN662" s="14" t="s">
        <v>3634</v>
      </c>
      <c r="AO662" s="14" t="s">
        <v>3527</v>
      </c>
      <c r="AP662" s="14" t="s">
        <v>3658</v>
      </c>
      <c r="AQ662" s="14" t="s">
        <v>3633</v>
      </c>
      <c r="AR662" s="14">
        <v>18</v>
      </c>
      <c r="AS662" s="14" t="s">
        <v>3664</v>
      </c>
      <c r="AT662" s="14" t="s">
        <v>3640</v>
      </c>
      <c r="AU662" s="14" t="s">
        <v>3517</v>
      </c>
      <c r="AV662" s="14" t="s">
        <v>3518</v>
      </c>
      <c r="AW662" s="14" t="s">
        <v>3634</v>
      </c>
      <c r="AX662" s="14" t="s">
        <v>3515</v>
      </c>
      <c r="AY662" s="41" t="s">
        <v>3630</v>
      </c>
      <c r="AZ662" s="14" t="s">
        <v>3633</v>
      </c>
      <c r="BA662" s="48">
        <v>19.587701594892735</v>
      </c>
      <c r="BB662" s="43" t="s">
        <v>4332</v>
      </c>
      <c r="BC662" s="48" t="s">
        <v>3633</v>
      </c>
      <c r="BD662" s="48">
        <v>14.770808041202159</v>
      </c>
      <c r="BE662" s="43" t="s">
        <v>4332</v>
      </c>
      <c r="BF662" s="48" t="s">
        <v>3633</v>
      </c>
      <c r="BG662" s="48">
        <v>0.35395648427568127</v>
      </c>
      <c r="BH662" s="43" t="s">
        <v>4332</v>
      </c>
      <c r="BI662" s="48" t="s">
        <v>3633</v>
      </c>
      <c r="BJ662" s="48">
        <v>0.36210245804684993</v>
      </c>
      <c r="BK662" s="43" t="s">
        <v>4332</v>
      </c>
      <c r="BL662" s="48" t="s">
        <v>3633</v>
      </c>
    </row>
    <row r="663" spans="1:64" x14ac:dyDescent="0.25">
      <c r="A663" s="41" t="s">
        <v>7</v>
      </c>
      <c r="B663" s="41" t="s">
        <v>8</v>
      </c>
      <c r="C663" s="41" t="s">
        <v>9</v>
      </c>
      <c r="D663" s="41" t="s">
        <v>10</v>
      </c>
      <c r="E663" s="41" t="s">
        <v>23</v>
      </c>
      <c r="F663" s="41" t="s">
        <v>1598</v>
      </c>
      <c r="G663" s="41" t="s">
        <v>1599</v>
      </c>
      <c r="H663" s="42" t="s">
        <v>1600</v>
      </c>
      <c r="I663" s="41">
        <v>1</v>
      </c>
      <c r="J663" s="41" t="s">
        <v>3630</v>
      </c>
      <c r="K663" s="41" t="s">
        <v>3633</v>
      </c>
      <c r="L663" s="14" t="s">
        <v>3517</v>
      </c>
      <c r="M663" s="14" t="s">
        <v>3631</v>
      </c>
      <c r="N663" s="14" t="s">
        <v>3518</v>
      </c>
      <c r="O663" s="14" t="s">
        <v>3634</v>
      </c>
      <c r="P663">
        <v>1285</v>
      </c>
      <c r="Q663">
        <v>1285</v>
      </c>
      <c r="R663" s="45" t="s">
        <v>3639</v>
      </c>
      <c r="S663" s="14" t="s">
        <v>3640</v>
      </c>
      <c r="T663" s="14">
        <v>44.986111110000003</v>
      </c>
      <c r="U663" s="43" t="s">
        <v>3648</v>
      </c>
      <c r="V663" s="43" t="s">
        <v>3633</v>
      </c>
      <c r="W663" s="14">
        <v>0.2333333333</v>
      </c>
      <c r="X663" s="43" t="s">
        <v>3648</v>
      </c>
      <c r="Y663" s="43" t="s">
        <v>3633</v>
      </c>
      <c r="Z663" s="14" t="s">
        <v>3517</v>
      </c>
      <c r="AA663" s="14" t="s">
        <v>3649</v>
      </c>
      <c r="AB663" s="14" t="s">
        <v>3640</v>
      </c>
      <c r="AC663" s="45" t="s">
        <v>3517</v>
      </c>
      <c r="AD663" s="14" t="s">
        <v>3649</v>
      </c>
      <c r="AE663" s="14" t="s">
        <v>3640</v>
      </c>
      <c r="AF663" s="14" t="s">
        <v>3517</v>
      </c>
      <c r="AG663" s="14" t="s">
        <v>3518</v>
      </c>
      <c r="AH663" s="14" t="s">
        <v>3634</v>
      </c>
      <c r="AI663" s="14">
        <v>2</v>
      </c>
      <c r="AJ663" s="14" t="s">
        <v>3650</v>
      </c>
      <c r="AK663" s="14" t="s">
        <v>3633</v>
      </c>
      <c r="AL663" s="14" t="s">
        <v>3515</v>
      </c>
      <c r="AM663" s="14" t="s">
        <v>3631</v>
      </c>
      <c r="AN663" s="14" t="s">
        <v>3634</v>
      </c>
      <c r="AO663" s="14" t="s">
        <v>3528</v>
      </c>
      <c r="AP663" s="14" t="s">
        <v>3658</v>
      </c>
      <c r="AQ663" s="14" t="s">
        <v>3633</v>
      </c>
      <c r="AR663" s="70">
        <v>4.3461545593316222</v>
      </c>
      <c r="AS663" s="14" t="s">
        <v>3672</v>
      </c>
      <c r="AT663" s="14" t="s">
        <v>3640</v>
      </c>
      <c r="AU663" s="14" t="s">
        <v>3517</v>
      </c>
      <c r="AV663" s="14" t="s">
        <v>3518</v>
      </c>
      <c r="AW663" s="14" t="s">
        <v>3634</v>
      </c>
      <c r="AX663" s="14" t="s">
        <v>3515</v>
      </c>
      <c r="AY663" s="41" t="s">
        <v>3630</v>
      </c>
      <c r="AZ663" s="14" t="s">
        <v>3633</v>
      </c>
      <c r="BA663" s="48">
        <v>23.562500008333018</v>
      </c>
      <c r="BB663" s="43" t="s">
        <v>4333</v>
      </c>
      <c r="BC663" s="48" t="s">
        <v>3633</v>
      </c>
      <c r="BD663" s="48">
        <v>2.4895833332499979</v>
      </c>
      <c r="BE663" s="43" t="s">
        <v>4333</v>
      </c>
      <c r="BF663" s="48" t="s">
        <v>3633</v>
      </c>
      <c r="BG663" s="48">
        <v>4.2330581685544239E-2</v>
      </c>
      <c r="BH663" s="43" t="s">
        <v>4333</v>
      </c>
      <c r="BI663" s="48" t="s">
        <v>3633</v>
      </c>
      <c r="BJ663" s="48">
        <v>0.15076103500761034</v>
      </c>
      <c r="BK663" s="43" t="s">
        <v>4333</v>
      </c>
      <c r="BL663" s="48" t="s">
        <v>3633</v>
      </c>
    </row>
    <row r="664" spans="1:64" x14ac:dyDescent="0.25">
      <c r="A664" s="41" t="s">
        <v>7</v>
      </c>
      <c r="B664" s="41" t="s">
        <v>8</v>
      </c>
      <c r="C664" s="41" t="s">
        <v>9</v>
      </c>
      <c r="D664" s="41" t="s">
        <v>10</v>
      </c>
      <c r="E664" s="41" t="s">
        <v>86</v>
      </c>
      <c r="F664" s="41" t="s">
        <v>1601</v>
      </c>
      <c r="G664" s="41" t="s">
        <v>1602</v>
      </c>
      <c r="H664" s="42" t="s">
        <v>1603</v>
      </c>
      <c r="I664" s="41">
        <v>2</v>
      </c>
      <c r="J664" s="41" t="s">
        <v>3630</v>
      </c>
      <c r="K664" s="41" t="s">
        <v>3633</v>
      </c>
      <c r="L664" s="14" t="s">
        <v>3515</v>
      </c>
      <c r="M664" s="14" t="s">
        <v>3631</v>
      </c>
      <c r="N664" s="14" t="s">
        <v>3518</v>
      </c>
      <c r="O664" s="14" t="s">
        <v>3634</v>
      </c>
      <c r="P664">
        <v>0</v>
      </c>
      <c r="Q664">
        <v>133</v>
      </c>
      <c r="R664" s="45" t="s">
        <v>3639</v>
      </c>
      <c r="S664" s="14" t="s">
        <v>3640</v>
      </c>
      <c r="T664" s="14">
        <v>56.277777780000001</v>
      </c>
      <c r="U664" s="43" t="s">
        <v>3648</v>
      </c>
      <c r="V664" s="43" t="s">
        <v>3633</v>
      </c>
      <c r="W664" s="14">
        <v>0.49907407409999999</v>
      </c>
      <c r="X664" s="43" t="s">
        <v>3648</v>
      </c>
      <c r="Y664" s="43" t="s">
        <v>3633</v>
      </c>
      <c r="Z664" s="14" t="s">
        <v>3515</v>
      </c>
      <c r="AA664" s="14" t="s">
        <v>3649</v>
      </c>
      <c r="AB664" s="14" t="s">
        <v>3640</v>
      </c>
      <c r="AC664" s="45" t="s">
        <v>3515</v>
      </c>
      <c r="AD664" s="14" t="s">
        <v>3649</v>
      </c>
      <c r="AE664" s="14" t="s">
        <v>3640</v>
      </c>
      <c r="AF664" s="14" t="s">
        <v>3517</v>
      </c>
      <c r="AG664" s="14" t="s">
        <v>3518</v>
      </c>
      <c r="AH664" s="14" t="s">
        <v>3634</v>
      </c>
      <c r="AI664" s="14">
        <v>2</v>
      </c>
      <c r="AJ664" s="14" t="s">
        <v>3650</v>
      </c>
      <c r="AK664" s="14" t="s">
        <v>3633</v>
      </c>
      <c r="AL664" s="14" t="s">
        <v>3515</v>
      </c>
      <c r="AM664" s="14" t="s">
        <v>3631</v>
      </c>
      <c r="AN664" s="14" t="s">
        <v>3634</v>
      </c>
      <c r="AO664" s="14" t="s">
        <v>3527</v>
      </c>
      <c r="AP664" s="14" t="s">
        <v>3658</v>
      </c>
      <c r="AQ664" s="14" t="s">
        <v>3633</v>
      </c>
      <c r="AR664" s="70">
        <v>11.117870881306692</v>
      </c>
      <c r="AS664" s="14" t="s">
        <v>3672</v>
      </c>
      <c r="AT664" s="14" t="s">
        <v>3640</v>
      </c>
      <c r="AU664" s="14" t="s">
        <v>3517</v>
      </c>
      <c r="AV664" s="14" t="s">
        <v>3518</v>
      </c>
      <c r="AW664" s="14" t="s">
        <v>3634</v>
      </c>
      <c r="AX664" s="14" t="s">
        <v>3516</v>
      </c>
      <c r="AY664" s="41" t="s">
        <v>3630</v>
      </c>
      <c r="AZ664" s="14" t="s">
        <v>3633</v>
      </c>
      <c r="BA664" s="48">
        <v>40.22916666111098</v>
      </c>
      <c r="BB664" s="43" t="s">
        <v>4334</v>
      </c>
      <c r="BC664" s="48" t="s">
        <v>3633</v>
      </c>
      <c r="BD664" s="48">
        <v>3.4316165128086435</v>
      </c>
      <c r="BE664" s="43" t="s">
        <v>4334</v>
      </c>
      <c r="BF664" s="48" t="s">
        <v>3633</v>
      </c>
      <c r="BG664" s="48">
        <v>0.44761753662277454</v>
      </c>
      <c r="BH664" s="43" t="s">
        <v>4334</v>
      </c>
      <c r="BI664" s="48" t="s">
        <v>3633</v>
      </c>
      <c r="BJ664" s="48">
        <v>0.14107058717465892</v>
      </c>
      <c r="BK664" s="43" t="s">
        <v>4334</v>
      </c>
      <c r="BL664" s="48" t="s">
        <v>3633</v>
      </c>
    </row>
    <row r="665" spans="1:64" x14ac:dyDescent="0.25">
      <c r="A665" s="41" t="s">
        <v>7</v>
      </c>
      <c r="B665" s="41" t="s">
        <v>8</v>
      </c>
      <c r="C665" s="41" t="s">
        <v>9</v>
      </c>
      <c r="D665" s="41" t="s">
        <v>10</v>
      </c>
      <c r="E665" s="41" t="s">
        <v>86</v>
      </c>
      <c r="F665" s="41" t="s">
        <v>1601</v>
      </c>
      <c r="G665" s="41" t="s">
        <v>1604</v>
      </c>
      <c r="H665" s="42" t="s">
        <v>1605</v>
      </c>
      <c r="I665" s="41">
        <v>1</v>
      </c>
      <c r="J665" s="41" t="s">
        <v>3630</v>
      </c>
      <c r="K665" s="41" t="s">
        <v>3633</v>
      </c>
      <c r="L665" s="14" t="s">
        <v>3517</v>
      </c>
      <c r="M665" s="14" t="s">
        <v>3631</v>
      </c>
      <c r="N665" s="14" t="s">
        <v>3518</v>
      </c>
      <c r="O665" s="14" t="s">
        <v>3634</v>
      </c>
      <c r="P665">
        <v>3</v>
      </c>
      <c r="Q665">
        <v>588</v>
      </c>
      <c r="R665" s="45" t="s">
        <v>3639</v>
      </c>
      <c r="S665" s="14" t="s">
        <v>3640</v>
      </c>
      <c r="T665" s="14">
        <v>109.7532957</v>
      </c>
      <c r="U665" s="43" t="s">
        <v>3648</v>
      </c>
      <c r="V665" s="43" t="s">
        <v>3633</v>
      </c>
      <c r="W665" s="14">
        <v>0.65494218910000002</v>
      </c>
      <c r="X665" s="43" t="s">
        <v>3648</v>
      </c>
      <c r="Y665" s="43" t="s">
        <v>3633</v>
      </c>
      <c r="Z665" s="14" t="s">
        <v>3515</v>
      </c>
      <c r="AA665" s="14" t="s">
        <v>3649</v>
      </c>
      <c r="AB665" s="14" t="s">
        <v>3640</v>
      </c>
      <c r="AC665" s="45" t="s">
        <v>3515</v>
      </c>
      <c r="AD665" s="14" t="s">
        <v>3649</v>
      </c>
      <c r="AE665" s="14" t="s">
        <v>3640</v>
      </c>
      <c r="AF665" s="14" t="s">
        <v>3517</v>
      </c>
      <c r="AG665" s="14" t="s">
        <v>3518</v>
      </c>
      <c r="AH665" s="14" t="s">
        <v>3634</v>
      </c>
      <c r="AI665" s="14">
        <v>2</v>
      </c>
      <c r="AJ665" s="14" t="s">
        <v>3650</v>
      </c>
      <c r="AK665" s="14" t="s">
        <v>3633</v>
      </c>
      <c r="AL665" s="14" t="s">
        <v>3515</v>
      </c>
      <c r="AM665" s="14" t="s">
        <v>3631</v>
      </c>
      <c r="AN665" s="14" t="s">
        <v>3634</v>
      </c>
      <c r="AO665" s="14" t="s">
        <v>3527</v>
      </c>
      <c r="AP665" s="14" t="s">
        <v>3658</v>
      </c>
      <c r="AQ665" s="14" t="s">
        <v>3633</v>
      </c>
      <c r="AR665" s="14" t="s">
        <v>3517</v>
      </c>
      <c r="AS665" s="14" t="s">
        <v>3518</v>
      </c>
      <c r="AT665" s="14" t="s">
        <v>3634</v>
      </c>
      <c r="AU665" s="14" t="s">
        <v>3517</v>
      </c>
      <c r="AV665" s="14" t="s">
        <v>3518</v>
      </c>
      <c r="AW665" s="14" t="s">
        <v>3634</v>
      </c>
      <c r="AX665" s="14" t="s">
        <v>3515</v>
      </c>
      <c r="AY665" s="41" t="s">
        <v>3630</v>
      </c>
      <c r="AZ665" s="14" t="s">
        <v>3633</v>
      </c>
      <c r="BA665" s="48">
        <v>6.5776404982557324</v>
      </c>
      <c r="BB665" s="43" t="s">
        <v>4335</v>
      </c>
      <c r="BC665" s="48" t="s">
        <v>3633</v>
      </c>
      <c r="BD665" s="48">
        <v>14.468016684258732</v>
      </c>
      <c r="BE665" s="43" t="s">
        <v>4335</v>
      </c>
      <c r="BF665" s="48" t="s">
        <v>3633</v>
      </c>
      <c r="BG665" s="48">
        <v>0.9318774629916079</v>
      </c>
      <c r="BH665" s="43" t="s">
        <v>4335</v>
      </c>
      <c r="BI665" s="48" t="s">
        <v>3633</v>
      </c>
      <c r="BJ665" s="48">
        <v>0.22576782963266526</v>
      </c>
      <c r="BK665" s="43" t="s">
        <v>4335</v>
      </c>
      <c r="BL665" s="48" t="s">
        <v>3633</v>
      </c>
    </row>
    <row r="666" spans="1:64" x14ac:dyDescent="0.25">
      <c r="A666" s="41" t="s">
        <v>7</v>
      </c>
      <c r="B666" s="41" t="s">
        <v>8</v>
      </c>
      <c r="C666" s="41" t="s">
        <v>9</v>
      </c>
      <c r="D666" s="41" t="s">
        <v>10</v>
      </c>
      <c r="E666" s="41" t="s">
        <v>1606</v>
      </c>
      <c r="F666" s="41" t="s">
        <v>1607</v>
      </c>
      <c r="G666" s="41" t="s">
        <v>1608</v>
      </c>
      <c r="H666" s="42" t="s">
        <v>1609</v>
      </c>
      <c r="I666" s="41">
        <v>3</v>
      </c>
      <c r="J666" s="41" t="s">
        <v>3630</v>
      </c>
      <c r="K666" s="41" t="s">
        <v>3633</v>
      </c>
      <c r="L666" s="14" t="s">
        <v>3515</v>
      </c>
      <c r="M666" s="14" t="s">
        <v>3631</v>
      </c>
      <c r="N666" s="14" t="s">
        <v>5220</v>
      </c>
      <c r="O666" s="14" t="s">
        <v>3634</v>
      </c>
      <c r="P666">
        <v>0</v>
      </c>
      <c r="Q666">
        <v>1950</v>
      </c>
      <c r="R666" s="14" t="s">
        <v>3638</v>
      </c>
      <c r="S666" s="14" t="s">
        <v>3633</v>
      </c>
      <c r="T666" s="14">
        <v>18.357629849999999</v>
      </c>
      <c r="U666" s="43" t="s">
        <v>3648</v>
      </c>
      <c r="V666" s="43" t="s">
        <v>3633</v>
      </c>
      <c r="W666" s="14">
        <v>6.6569159690000008</v>
      </c>
      <c r="X666" s="43" t="s">
        <v>3648</v>
      </c>
      <c r="Y666" s="43" t="s">
        <v>3633</v>
      </c>
      <c r="Z666" s="14" t="s">
        <v>3515</v>
      </c>
      <c r="AA666" s="14" t="s">
        <v>3649</v>
      </c>
      <c r="AB666" s="14" t="s">
        <v>3640</v>
      </c>
      <c r="AC666" s="45" t="s">
        <v>3515</v>
      </c>
      <c r="AD666" s="14" t="s">
        <v>3649</v>
      </c>
      <c r="AE666" s="14" t="s">
        <v>3640</v>
      </c>
      <c r="AF666" s="14" t="s">
        <v>3517</v>
      </c>
      <c r="AG666" s="14" t="s">
        <v>3518</v>
      </c>
      <c r="AH666" s="14" t="s">
        <v>3634</v>
      </c>
      <c r="AI666" s="14">
        <v>2</v>
      </c>
      <c r="AJ666" s="14" t="s">
        <v>3650</v>
      </c>
      <c r="AK666" s="14" t="s">
        <v>3633</v>
      </c>
      <c r="AL666" s="14" t="s">
        <v>3515</v>
      </c>
      <c r="AM666" s="14" t="s">
        <v>3631</v>
      </c>
      <c r="AN666" s="14" t="s">
        <v>3634</v>
      </c>
      <c r="AO666" s="14" t="s">
        <v>3527</v>
      </c>
      <c r="AP666" s="14" t="s">
        <v>3658</v>
      </c>
      <c r="AQ666" s="14" t="s">
        <v>3633</v>
      </c>
      <c r="AR666" s="14">
        <v>40</v>
      </c>
      <c r="AS666" s="14" t="s">
        <v>3660</v>
      </c>
      <c r="AT666" s="14" t="s">
        <v>3640</v>
      </c>
      <c r="AU666" s="14">
        <v>5.3</v>
      </c>
      <c r="AV666" s="14" t="s">
        <v>3650</v>
      </c>
      <c r="AW666" s="14" t="s">
        <v>3633</v>
      </c>
      <c r="AX666" s="14" t="s">
        <v>3515</v>
      </c>
      <c r="AY666" s="41" t="s">
        <v>3630</v>
      </c>
      <c r="AZ666" s="14" t="s">
        <v>3633</v>
      </c>
      <c r="BA666" s="48">
        <v>44.543086711547005</v>
      </c>
      <c r="BB666" s="43" t="s">
        <v>4336</v>
      </c>
      <c r="BC666" s="48" t="s">
        <v>3633</v>
      </c>
      <c r="BD666" s="48">
        <v>9.2056584614369399</v>
      </c>
      <c r="BE666" s="43" t="s">
        <v>4336</v>
      </c>
      <c r="BF666" s="48" t="s">
        <v>3633</v>
      </c>
      <c r="BG666" s="48">
        <v>0.21018584257193518</v>
      </c>
      <c r="BH666" s="43" t="s">
        <v>4336</v>
      </c>
      <c r="BI666" s="48" t="s">
        <v>3633</v>
      </c>
      <c r="BJ666" s="48">
        <v>1.6300651176055374E-2</v>
      </c>
      <c r="BK666" s="43" t="s">
        <v>4336</v>
      </c>
      <c r="BL666" s="48" t="s">
        <v>3633</v>
      </c>
    </row>
    <row r="667" spans="1:64" x14ac:dyDescent="0.25">
      <c r="A667" s="41" t="s">
        <v>7</v>
      </c>
      <c r="B667" s="41" t="s">
        <v>8</v>
      </c>
      <c r="C667" s="41" t="s">
        <v>9</v>
      </c>
      <c r="D667" s="41" t="s">
        <v>10</v>
      </c>
      <c r="E667" s="41" t="s">
        <v>54</v>
      </c>
      <c r="F667" s="41" t="s">
        <v>1610</v>
      </c>
      <c r="G667" s="41" t="s">
        <v>1611</v>
      </c>
      <c r="H667" s="42" t="s">
        <v>1612</v>
      </c>
      <c r="I667" s="41">
        <v>3</v>
      </c>
      <c r="J667" s="41" t="s">
        <v>3630</v>
      </c>
      <c r="K667" s="41" t="s">
        <v>3633</v>
      </c>
      <c r="L667" s="14" t="s">
        <v>3515</v>
      </c>
      <c r="M667" s="14" t="s">
        <v>3631</v>
      </c>
      <c r="N667" s="14" t="s">
        <v>3518</v>
      </c>
      <c r="O667" s="14" t="s">
        <v>3634</v>
      </c>
      <c r="P667">
        <v>0</v>
      </c>
      <c r="Q667">
        <v>2500</v>
      </c>
      <c r="R667" s="14" t="s">
        <v>3638</v>
      </c>
      <c r="S667" s="14" t="s">
        <v>3633</v>
      </c>
      <c r="T667" s="14">
        <v>32.186240890000001</v>
      </c>
      <c r="U667" s="43" t="s">
        <v>3648</v>
      </c>
      <c r="V667" s="43" t="s">
        <v>3633</v>
      </c>
      <c r="W667" s="14">
        <v>3.8170132090000002</v>
      </c>
      <c r="X667" s="43" t="s">
        <v>3648</v>
      </c>
      <c r="Y667" s="43" t="s">
        <v>3633</v>
      </c>
      <c r="Z667" s="14" t="s">
        <v>3515</v>
      </c>
      <c r="AA667" s="14" t="s">
        <v>3649</v>
      </c>
      <c r="AB667" s="14" t="s">
        <v>3640</v>
      </c>
      <c r="AC667" s="45" t="s">
        <v>3515</v>
      </c>
      <c r="AD667" s="14" t="s">
        <v>3649</v>
      </c>
      <c r="AE667" s="14" t="s">
        <v>3640</v>
      </c>
      <c r="AF667" s="14" t="s">
        <v>3517</v>
      </c>
      <c r="AG667" s="14" t="s">
        <v>3518</v>
      </c>
      <c r="AH667" s="14" t="s">
        <v>3634</v>
      </c>
      <c r="AI667" s="14">
        <v>1</v>
      </c>
      <c r="AJ667" s="14" t="s">
        <v>3650</v>
      </c>
      <c r="AK667" s="14" t="s">
        <v>3633</v>
      </c>
      <c r="AL667" s="14" t="s">
        <v>3515</v>
      </c>
      <c r="AM667" s="14" t="s">
        <v>3631</v>
      </c>
      <c r="AN667" s="14" t="s">
        <v>3634</v>
      </c>
      <c r="AO667" s="14" t="s">
        <v>3527</v>
      </c>
      <c r="AP667" s="14" t="s">
        <v>3658</v>
      </c>
      <c r="AQ667" s="14" t="s">
        <v>3633</v>
      </c>
      <c r="AR667" s="14">
        <v>13</v>
      </c>
      <c r="AS667" s="14" t="s">
        <v>3660</v>
      </c>
      <c r="AT667" s="14" t="s">
        <v>3640</v>
      </c>
      <c r="AU667" s="14">
        <v>25</v>
      </c>
      <c r="AV667" s="14" t="s">
        <v>3650</v>
      </c>
      <c r="AW667" s="14" t="s">
        <v>3633</v>
      </c>
      <c r="AX667" s="14" t="s">
        <v>3515</v>
      </c>
      <c r="AY667" s="41" t="s">
        <v>3630</v>
      </c>
      <c r="AZ667" s="14" t="s">
        <v>3633</v>
      </c>
      <c r="BA667" s="48">
        <v>25.585858956141749</v>
      </c>
      <c r="BB667" s="43" t="s">
        <v>4337</v>
      </c>
      <c r="BC667" s="48" t="s">
        <v>3633</v>
      </c>
      <c r="BD667" s="48">
        <v>0.93246960664696843</v>
      </c>
      <c r="BE667" s="43" t="s">
        <v>4337</v>
      </c>
      <c r="BF667" s="48" t="s">
        <v>3633</v>
      </c>
      <c r="BG667" s="48">
        <v>0.33931713066322738</v>
      </c>
      <c r="BH667" s="43" t="s">
        <v>4337</v>
      </c>
      <c r="BI667" s="48" t="s">
        <v>3633</v>
      </c>
      <c r="BJ667" s="48">
        <v>0.30180774001446314</v>
      </c>
      <c r="BK667" s="43" t="s">
        <v>4337</v>
      </c>
      <c r="BL667" s="48" t="s">
        <v>3633</v>
      </c>
    </row>
    <row r="668" spans="1:64" x14ac:dyDescent="0.25">
      <c r="A668" s="41" t="s">
        <v>7</v>
      </c>
      <c r="B668" s="41" t="s">
        <v>8</v>
      </c>
      <c r="C668" s="41" t="s">
        <v>9</v>
      </c>
      <c r="D668" s="41" t="s">
        <v>10</v>
      </c>
      <c r="E668" s="41" t="s">
        <v>54</v>
      </c>
      <c r="F668" s="41" t="s">
        <v>1613</v>
      </c>
      <c r="G668" s="41" t="s">
        <v>1614</v>
      </c>
      <c r="H668" s="42" t="s">
        <v>1615</v>
      </c>
      <c r="I668" s="41">
        <v>1</v>
      </c>
      <c r="J668" s="41" t="s">
        <v>3630</v>
      </c>
      <c r="K668" s="41" t="s">
        <v>3633</v>
      </c>
      <c r="L668" s="14" t="s">
        <v>3515</v>
      </c>
      <c r="M668" s="14" t="s">
        <v>3631</v>
      </c>
      <c r="N668" s="14" t="s">
        <v>3518</v>
      </c>
      <c r="O668" s="14" t="s">
        <v>3634</v>
      </c>
      <c r="P668">
        <v>0</v>
      </c>
      <c r="Q668">
        <v>900</v>
      </c>
      <c r="R668" s="14" t="s">
        <v>3638</v>
      </c>
      <c r="S668" s="14" t="s">
        <v>3633</v>
      </c>
      <c r="T668" s="14">
        <v>117.3254723</v>
      </c>
      <c r="U668" s="43" t="s">
        <v>3648</v>
      </c>
      <c r="V668" s="43" t="s">
        <v>3633</v>
      </c>
      <c r="W668" s="14">
        <v>1.431161712</v>
      </c>
      <c r="X668" s="43" t="s">
        <v>3648</v>
      </c>
      <c r="Y668" s="43" t="s">
        <v>3633</v>
      </c>
      <c r="Z668" s="14" t="s">
        <v>3515</v>
      </c>
      <c r="AA668" s="14" t="s">
        <v>3649</v>
      </c>
      <c r="AB668" s="14" t="s">
        <v>3640</v>
      </c>
      <c r="AC668" s="45" t="s">
        <v>3515</v>
      </c>
      <c r="AD668" s="14" t="s">
        <v>3649</v>
      </c>
      <c r="AE668" s="14" t="s">
        <v>3640</v>
      </c>
      <c r="AF668" s="14" t="s">
        <v>3517</v>
      </c>
      <c r="AG668" s="14" t="s">
        <v>3518</v>
      </c>
      <c r="AH668" s="14" t="s">
        <v>3634</v>
      </c>
      <c r="AI668" s="14">
        <v>1</v>
      </c>
      <c r="AJ668" s="14" t="s">
        <v>3650</v>
      </c>
      <c r="AK668" s="14" t="s">
        <v>3633</v>
      </c>
      <c r="AL668" s="14" t="s">
        <v>3515</v>
      </c>
      <c r="AM668" s="14" t="s">
        <v>3631</v>
      </c>
      <c r="AN668" s="14" t="s">
        <v>3634</v>
      </c>
      <c r="AO668" s="14" t="s">
        <v>3527</v>
      </c>
      <c r="AP668" s="14" t="s">
        <v>3658</v>
      </c>
      <c r="AQ668" s="14" t="s">
        <v>3633</v>
      </c>
      <c r="AR668" s="70">
        <v>10.268940471758262</v>
      </c>
      <c r="AS668" s="14" t="s">
        <v>3672</v>
      </c>
      <c r="AT668" s="14" t="s">
        <v>3640</v>
      </c>
      <c r="AU668" s="14">
        <v>8.5499999999999989</v>
      </c>
      <c r="AV668" s="14" t="s">
        <v>3674</v>
      </c>
      <c r="AW668" s="14" t="s">
        <v>3675</v>
      </c>
      <c r="AX668" s="14" t="s">
        <v>3515</v>
      </c>
      <c r="AY668" s="41" t="s">
        <v>3630</v>
      </c>
      <c r="AZ668" s="14" t="s">
        <v>3633</v>
      </c>
      <c r="BA668" s="48">
        <v>1.6279453922417702</v>
      </c>
      <c r="BB668" s="43" t="s">
        <v>4338</v>
      </c>
      <c r="BC668" s="48" t="s">
        <v>3633</v>
      </c>
      <c r="BD668" s="48">
        <v>1.9427272426116744</v>
      </c>
      <c r="BE668" s="43" t="s">
        <v>4338</v>
      </c>
      <c r="BF668" s="48" t="s">
        <v>3633</v>
      </c>
      <c r="BG668" s="48">
        <v>0.19805316505291493</v>
      </c>
      <c r="BH668" s="43" t="s">
        <v>4338</v>
      </c>
      <c r="BI668" s="48" t="s">
        <v>3633</v>
      </c>
      <c r="BJ668" s="48">
        <v>0.28613888785059088</v>
      </c>
      <c r="BK668" s="43" t="s">
        <v>4338</v>
      </c>
      <c r="BL668" s="48" t="s">
        <v>3633</v>
      </c>
    </row>
    <row r="669" spans="1:64" x14ac:dyDescent="0.25">
      <c r="A669" s="41" t="s">
        <v>7</v>
      </c>
      <c r="B669" s="41" t="s">
        <v>8</v>
      </c>
      <c r="C669" s="41" t="s">
        <v>9</v>
      </c>
      <c r="D669" s="41" t="s">
        <v>10</v>
      </c>
      <c r="E669" s="41" t="s">
        <v>106</v>
      </c>
      <c r="F669" s="41" t="s">
        <v>1616</v>
      </c>
      <c r="G669" s="41" t="s">
        <v>1617</v>
      </c>
      <c r="H669" s="42" t="s">
        <v>1618</v>
      </c>
      <c r="I669" s="41">
        <v>2</v>
      </c>
      <c r="J669" s="41" t="s">
        <v>3630</v>
      </c>
      <c r="K669" s="41" t="s">
        <v>3633</v>
      </c>
      <c r="L669" s="14" t="s">
        <v>3515</v>
      </c>
      <c r="M669" s="14" t="s">
        <v>3631</v>
      </c>
      <c r="N669" s="14" t="s">
        <v>3518</v>
      </c>
      <c r="O669" s="14" t="s">
        <v>3634</v>
      </c>
      <c r="P669">
        <v>93</v>
      </c>
      <c r="Q669">
        <v>1615</v>
      </c>
      <c r="R669" s="45" t="s">
        <v>3639</v>
      </c>
      <c r="S669" s="14" t="s">
        <v>3634</v>
      </c>
      <c r="T669" s="14">
        <v>15.74583507</v>
      </c>
      <c r="U669" s="43" t="s">
        <v>3648</v>
      </c>
      <c r="V669" s="43" t="s">
        <v>3633</v>
      </c>
      <c r="W669" s="14">
        <v>3.5872414269999999</v>
      </c>
      <c r="X669" s="43" t="s">
        <v>3648</v>
      </c>
      <c r="Y669" s="43" t="s">
        <v>3633</v>
      </c>
      <c r="Z669" s="14" t="s">
        <v>3515</v>
      </c>
      <c r="AA669" s="14" t="s">
        <v>3649</v>
      </c>
      <c r="AB669" s="14" t="s">
        <v>3640</v>
      </c>
      <c r="AC669" s="45" t="s">
        <v>3515</v>
      </c>
      <c r="AD669" s="14" t="s">
        <v>3649</v>
      </c>
      <c r="AE669" s="14" t="s">
        <v>3640</v>
      </c>
      <c r="AF669" s="14" t="s">
        <v>3517</v>
      </c>
      <c r="AG669" s="14" t="s">
        <v>3518</v>
      </c>
      <c r="AH669" s="14" t="s">
        <v>3634</v>
      </c>
      <c r="AI669" s="14">
        <v>2</v>
      </c>
      <c r="AJ669" s="14" t="s">
        <v>3650</v>
      </c>
      <c r="AK669" s="14" t="s">
        <v>3633</v>
      </c>
      <c r="AL669" s="14" t="s">
        <v>3515</v>
      </c>
      <c r="AM669" s="14" t="s">
        <v>3631</v>
      </c>
      <c r="AN669" s="14" t="s">
        <v>3634</v>
      </c>
      <c r="AO669" s="14" t="s">
        <v>3527</v>
      </c>
      <c r="AP669" s="14" t="s">
        <v>3658</v>
      </c>
      <c r="AQ669" s="14" t="s">
        <v>3633</v>
      </c>
      <c r="AR669" s="70">
        <v>7.4246873730842493</v>
      </c>
      <c r="AS669" s="14" t="s">
        <v>3672</v>
      </c>
      <c r="AT669" s="14" t="s">
        <v>3640</v>
      </c>
      <c r="AU669" s="14">
        <v>14.138888888888889</v>
      </c>
      <c r="AV669" s="14" t="s">
        <v>3673</v>
      </c>
      <c r="AW669" s="14" t="s">
        <v>3640</v>
      </c>
      <c r="AX669" s="14" t="s">
        <v>3515</v>
      </c>
      <c r="AY669" s="41" t="s">
        <v>3630</v>
      </c>
      <c r="AZ669" s="14" t="s">
        <v>3633</v>
      </c>
      <c r="BA669" s="48">
        <v>8.007227896939014</v>
      </c>
      <c r="BB669" s="43" t="s">
        <v>4339</v>
      </c>
      <c r="BC669" s="48" t="s">
        <v>3633</v>
      </c>
      <c r="BD669" s="48">
        <v>1.9959305151374522</v>
      </c>
      <c r="BE669" s="43" t="s">
        <v>4339</v>
      </c>
      <c r="BF669" s="48" t="s">
        <v>3633</v>
      </c>
      <c r="BG669" s="48">
        <v>0.23625677329138192</v>
      </c>
      <c r="BH669" s="43" t="s">
        <v>4339</v>
      </c>
      <c r="BI669" s="48" t="s">
        <v>3633</v>
      </c>
      <c r="BJ669" s="48">
        <v>2.5042398203083807E-2</v>
      </c>
      <c r="BK669" s="43" t="s">
        <v>4339</v>
      </c>
      <c r="BL669" s="48" t="s">
        <v>3633</v>
      </c>
    </row>
    <row r="670" spans="1:64" x14ac:dyDescent="0.25">
      <c r="A670" s="41" t="s">
        <v>7</v>
      </c>
      <c r="B670" s="41" t="s">
        <v>8</v>
      </c>
      <c r="C670" s="41" t="s">
        <v>9</v>
      </c>
      <c r="D670" s="41" t="s">
        <v>10</v>
      </c>
      <c r="E670" s="41" t="s">
        <v>106</v>
      </c>
      <c r="F670" s="41" t="s">
        <v>1616</v>
      </c>
      <c r="G670" s="41" t="s">
        <v>1619</v>
      </c>
      <c r="H670" s="42" t="s">
        <v>1620</v>
      </c>
      <c r="I670" s="41">
        <v>4</v>
      </c>
      <c r="J670" s="41" t="s">
        <v>3630</v>
      </c>
      <c r="K670" s="41" t="s">
        <v>3633</v>
      </c>
      <c r="L670" s="14" t="s">
        <v>3515</v>
      </c>
      <c r="M670" s="14" t="s">
        <v>3631</v>
      </c>
      <c r="N670" s="14" t="s">
        <v>5259</v>
      </c>
      <c r="O670" s="14" t="s">
        <v>3634</v>
      </c>
      <c r="P670">
        <v>8</v>
      </c>
      <c r="Q670">
        <v>831</v>
      </c>
      <c r="R670" s="45" t="s">
        <v>3639</v>
      </c>
      <c r="S670" s="14" t="s">
        <v>3640</v>
      </c>
      <c r="T670" s="14">
        <v>94.393690849999999</v>
      </c>
      <c r="U670" s="43" t="s">
        <v>3648</v>
      </c>
      <c r="V670" s="43" t="s">
        <v>3633</v>
      </c>
      <c r="W670" s="14">
        <v>1.193806087</v>
      </c>
      <c r="X670" s="43" t="s">
        <v>3648</v>
      </c>
      <c r="Y670" s="43" t="s">
        <v>3633</v>
      </c>
      <c r="Z670" s="14" t="s">
        <v>3515</v>
      </c>
      <c r="AA670" s="14" t="s">
        <v>3649</v>
      </c>
      <c r="AB670" s="14" t="s">
        <v>3640</v>
      </c>
      <c r="AC670" s="45" t="s">
        <v>3515</v>
      </c>
      <c r="AD670" s="14" t="s">
        <v>3649</v>
      </c>
      <c r="AE670" s="14" t="s">
        <v>3640</v>
      </c>
      <c r="AF670" s="14" t="s">
        <v>3517</v>
      </c>
      <c r="AG670" s="14" t="s">
        <v>3518</v>
      </c>
      <c r="AH670" s="14" t="s">
        <v>3634</v>
      </c>
      <c r="AI670" s="14">
        <v>2</v>
      </c>
      <c r="AJ670" s="14" t="s">
        <v>3650</v>
      </c>
      <c r="AK670" s="14" t="s">
        <v>3633</v>
      </c>
      <c r="AL670" s="14" t="s">
        <v>3515</v>
      </c>
      <c r="AM670" s="14" t="s">
        <v>3631</v>
      </c>
      <c r="AN670" s="14" t="s">
        <v>3634</v>
      </c>
      <c r="AO670" s="14" t="s">
        <v>3527</v>
      </c>
      <c r="AP670" s="14" t="s">
        <v>3658</v>
      </c>
      <c r="AQ670" s="14" t="s">
        <v>3633</v>
      </c>
      <c r="AR670" s="70">
        <v>7.3801814417219438</v>
      </c>
      <c r="AS670" s="14" t="s">
        <v>3672</v>
      </c>
      <c r="AT670" s="14" t="s">
        <v>3640</v>
      </c>
      <c r="AU670" s="14">
        <v>19.444444444444443</v>
      </c>
      <c r="AV670" s="14" t="s">
        <v>3674</v>
      </c>
      <c r="AW670" s="14" t="s">
        <v>3675</v>
      </c>
      <c r="AX670" s="14" t="s">
        <v>3515</v>
      </c>
      <c r="AY670" s="41" t="s">
        <v>3630</v>
      </c>
      <c r="AZ670" s="14" t="s">
        <v>3633</v>
      </c>
      <c r="BA670" s="48">
        <v>4.437637052631203</v>
      </c>
      <c r="BB670" s="43" t="s">
        <v>4340</v>
      </c>
      <c r="BC670" s="48" t="s">
        <v>3633</v>
      </c>
      <c r="BD670" s="48">
        <v>2.3752254292644128</v>
      </c>
      <c r="BE670" s="43" t="s">
        <v>4340</v>
      </c>
      <c r="BF670" s="48" t="s">
        <v>3633</v>
      </c>
      <c r="BG670" s="48">
        <v>0.45381421221697016</v>
      </c>
      <c r="BH670" s="43" t="s">
        <v>4340</v>
      </c>
      <c r="BI670" s="48" t="s">
        <v>3633</v>
      </c>
      <c r="BJ670" s="48">
        <v>0.45081674407529798</v>
      </c>
      <c r="BK670" s="43" t="s">
        <v>4340</v>
      </c>
      <c r="BL670" s="48" t="s">
        <v>3633</v>
      </c>
    </row>
    <row r="671" spans="1:64" x14ac:dyDescent="0.25">
      <c r="A671" s="41" t="s">
        <v>7</v>
      </c>
      <c r="B671" s="41" t="s">
        <v>8</v>
      </c>
      <c r="C671" s="41" t="s">
        <v>9</v>
      </c>
      <c r="D671" s="41" t="s">
        <v>10</v>
      </c>
      <c r="E671" s="41" t="s">
        <v>106</v>
      </c>
      <c r="F671" s="41" t="s">
        <v>1616</v>
      </c>
      <c r="G671" s="41" t="s">
        <v>1621</v>
      </c>
      <c r="H671" s="42" t="s">
        <v>1622</v>
      </c>
      <c r="I671" s="41">
        <v>3</v>
      </c>
      <c r="J671" s="41" t="s">
        <v>3630</v>
      </c>
      <c r="K671" s="41" t="s">
        <v>3633</v>
      </c>
      <c r="L671" s="14" t="s">
        <v>3517</v>
      </c>
      <c r="M671" s="14" t="s">
        <v>3631</v>
      </c>
      <c r="N671" s="14" t="s">
        <v>3518</v>
      </c>
      <c r="O671" s="14" t="s">
        <v>3634</v>
      </c>
      <c r="P671">
        <v>0</v>
      </c>
      <c r="Q671">
        <v>450</v>
      </c>
      <c r="R671" s="14" t="s">
        <v>3638</v>
      </c>
      <c r="S671" s="14" t="s">
        <v>3633</v>
      </c>
      <c r="T671" s="14">
        <v>2.7777777779999999</v>
      </c>
      <c r="U671" s="43" t="s">
        <v>3648</v>
      </c>
      <c r="V671" s="43" t="s">
        <v>3633</v>
      </c>
      <c r="W671" s="14">
        <v>3.6625000000000001</v>
      </c>
      <c r="X671" s="43" t="s">
        <v>3648</v>
      </c>
      <c r="Y671" s="43" t="s">
        <v>3633</v>
      </c>
      <c r="Z671" s="14" t="s">
        <v>3515</v>
      </c>
      <c r="AA671" s="14" t="s">
        <v>3649</v>
      </c>
      <c r="AB671" s="14" t="s">
        <v>3640</v>
      </c>
      <c r="AC671" s="45" t="s">
        <v>3515</v>
      </c>
      <c r="AD671" s="14" t="s">
        <v>3649</v>
      </c>
      <c r="AE671" s="14" t="s">
        <v>3640</v>
      </c>
      <c r="AF671" s="14" t="s">
        <v>3517</v>
      </c>
      <c r="AG671" s="14" t="s">
        <v>3518</v>
      </c>
      <c r="AH671" s="14" t="s">
        <v>3634</v>
      </c>
      <c r="AI671" s="14">
        <v>2</v>
      </c>
      <c r="AJ671" s="14" t="s">
        <v>3650</v>
      </c>
      <c r="AK671" s="14" t="s">
        <v>3633</v>
      </c>
      <c r="AL671" s="14" t="s">
        <v>3515</v>
      </c>
      <c r="AM671" s="14" t="s">
        <v>3631</v>
      </c>
      <c r="AN671" s="14" t="s">
        <v>3634</v>
      </c>
      <c r="AO671" s="14" t="s">
        <v>3527</v>
      </c>
      <c r="AP671" s="14" t="s">
        <v>3658</v>
      </c>
      <c r="AQ671" s="14" t="s">
        <v>3633</v>
      </c>
      <c r="AR671" s="70">
        <v>4.7981685667185552</v>
      </c>
      <c r="AS671" s="14" t="s">
        <v>3672</v>
      </c>
      <c r="AT671" s="14" t="s">
        <v>3640</v>
      </c>
      <c r="AU671" s="14">
        <v>14.138888888888889</v>
      </c>
      <c r="AV671" s="14" t="s">
        <v>3673</v>
      </c>
      <c r="AW671" s="14" t="s">
        <v>3640</v>
      </c>
      <c r="AX671" s="14" t="s">
        <v>3515</v>
      </c>
      <c r="AY671" s="41" t="s">
        <v>3630</v>
      </c>
      <c r="AZ671" s="14" t="s">
        <v>3633</v>
      </c>
      <c r="BA671" s="48">
        <v>17.85416665833344</v>
      </c>
      <c r="BB671" s="43" t="s">
        <v>4341</v>
      </c>
      <c r="BC671" s="48" t="s">
        <v>3633</v>
      </c>
      <c r="BD671" s="48">
        <v>3.1831597205555511</v>
      </c>
      <c r="BE671" s="43" t="s">
        <v>4341</v>
      </c>
      <c r="BF671" s="48" t="s">
        <v>3633</v>
      </c>
      <c r="BG671" s="48">
        <v>1.2560386473429945</v>
      </c>
      <c r="BH671" s="43" t="s">
        <v>4341</v>
      </c>
      <c r="BI671" s="48" t="s">
        <v>3633</v>
      </c>
      <c r="BJ671" s="48">
        <v>0.94581545064377381</v>
      </c>
      <c r="BK671" s="43" t="s">
        <v>4341</v>
      </c>
      <c r="BL671" s="48" t="s">
        <v>3633</v>
      </c>
    </row>
    <row r="672" spans="1:64" x14ac:dyDescent="0.25">
      <c r="A672" s="41" t="s">
        <v>7</v>
      </c>
      <c r="B672" s="41" t="s">
        <v>8</v>
      </c>
      <c r="C672" s="41" t="s">
        <v>9</v>
      </c>
      <c r="D672" s="41" t="s">
        <v>10</v>
      </c>
      <c r="E672" s="41" t="s">
        <v>106</v>
      </c>
      <c r="F672" s="41" t="s">
        <v>1616</v>
      </c>
      <c r="G672" s="41" t="s">
        <v>1623</v>
      </c>
      <c r="H672" s="42" t="s">
        <v>1624</v>
      </c>
      <c r="I672" s="41">
        <v>5</v>
      </c>
      <c r="J672" s="41" t="s">
        <v>3630</v>
      </c>
      <c r="K672" s="41" t="s">
        <v>3633</v>
      </c>
      <c r="L672" s="14" t="s">
        <v>3515</v>
      </c>
      <c r="M672" s="14" t="s">
        <v>3631</v>
      </c>
      <c r="N672" s="14" t="s">
        <v>5232</v>
      </c>
      <c r="O672" s="14" t="s">
        <v>3634</v>
      </c>
      <c r="P672">
        <v>0</v>
      </c>
      <c r="Q672">
        <v>1600</v>
      </c>
      <c r="R672" s="14" t="s">
        <v>3638</v>
      </c>
      <c r="S672" s="14" t="s">
        <v>3633</v>
      </c>
      <c r="T672" s="14">
        <v>109.5665267</v>
      </c>
      <c r="U672" s="43" t="s">
        <v>3648</v>
      </c>
      <c r="V672" s="43" t="s">
        <v>3633</v>
      </c>
      <c r="W672" s="14">
        <v>2.4552945770000001</v>
      </c>
      <c r="X672" s="43" t="s">
        <v>3648</v>
      </c>
      <c r="Y672" s="43" t="s">
        <v>3633</v>
      </c>
      <c r="Z672" s="14" t="s">
        <v>3515</v>
      </c>
      <c r="AA672" s="14" t="s">
        <v>3649</v>
      </c>
      <c r="AB672" s="14" t="s">
        <v>3640</v>
      </c>
      <c r="AC672" s="45" t="s">
        <v>3515</v>
      </c>
      <c r="AD672" s="14" t="s">
        <v>3649</v>
      </c>
      <c r="AE672" s="14" t="s">
        <v>3640</v>
      </c>
      <c r="AF672" s="14" t="s">
        <v>3517</v>
      </c>
      <c r="AG672" s="14" t="s">
        <v>3518</v>
      </c>
      <c r="AH672" s="14" t="s">
        <v>3634</v>
      </c>
      <c r="AI672" s="14">
        <v>2</v>
      </c>
      <c r="AJ672" s="14" t="s">
        <v>3650</v>
      </c>
      <c r="AK672" s="14" t="s">
        <v>3633</v>
      </c>
      <c r="AL672" s="14" t="s">
        <v>3515</v>
      </c>
      <c r="AM672" s="14" t="s">
        <v>3631</v>
      </c>
      <c r="AN672" s="14" t="s">
        <v>3634</v>
      </c>
      <c r="AO672" s="14" t="s">
        <v>3527</v>
      </c>
      <c r="AP672" s="14" t="s">
        <v>3658</v>
      </c>
      <c r="AQ672" s="14" t="s">
        <v>3633</v>
      </c>
      <c r="AR672" s="14">
        <v>7</v>
      </c>
      <c r="AS672" s="14" t="s">
        <v>3660</v>
      </c>
      <c r="AT672" s="14" t="s">
        <v>3640</v>
      </c>
      <c r="AU672" s="14">
        <v>28.274999999999999</v>
      </c>
      <c r="AV672" s="14" t="s">
        <v>3650</v>
      </c>
      <c r="AW672" s="14" t="s">
        <v>3633</v>
      </c>
      <c r="AX672" s="14" t="s">
        <v>3515</v>
      </c>
      <c r="AY672" s="41" t="s">
        <v>3630</v>
      </c>
      <c r="AZ672" s="14" t="s">
        <v>3633</v>
      </c>
      <c r="BA672" s="48">
        <v>13.436587308991022</v>
      </c>
      <c r="BB672" s="43" t="s">
        <v>4342</v>
      </c>
      <c r="BC672" s="48" t="s">
        <v>3633</v>
      </c>
      <c r="BD672" s="48">
        <v>1.1425216448851216</v>
      </c>
      <c r="BE672" s="43" t="s">
        <v>4342</v>
      </c>
      <c r="BF672" s="48" t="s">
        <v>3633</v>
      </c>
      <c r="BG672" s="48">
        <v>6.8146294977042263E-2</v>
      </c>
      <c r="BH672" s="43" t="s">
        <v>4342</v>
      </c>
      <c r="BI672" s="48" t="s">
        <v>3633</v>
      </c>
      <c r="BJ672" s="48">
        <v>9.5874783922289736E-2</v>
      </c>
      <c r="BK672" s="43" t="s">
        <v>4342</v>
      </c>
      <c r="BL672" s="48" t="s">
        <v>3633</v>
      </c>
    </row>
    <row r="673" spans="1:64" x14ac:dyDescent="0.25">
      <c r="A673" s="41" t="s">
        <v>7</v>
      </c>
      <c r="B673" s="41" t="s">
        <v>8</v>
      </c>
      <c r="C673" s="41" t="s">
        <v>9</v>
      </c>
      <c r="D673" s="41" t="s">
        <v>10</v>
      </c>
      <c r="E673" s="41" t="s">
        <v>106</v>
      </c>
      <c r="F673" s="41" t="s">
        <v>1616</v>
      </c>
      <c r="G673" s="41" t="s">
        <v>1625</v>
      </c>
      <c r="H673" s="42" t="s">
        <v>1626</v>
      </c>
      <c r="I673" s="41">
        <v>3</v>
      </c>
      <c r="J673" s="41" t="s">
        <v>3630</v>
      </c>
      <c r="K673" s="41" t="s">
        <v>3633</v>
      </c>
      <c r="L673" s="14" t="s">
        <v>3515</v>
      </c>
      <c r="M673" s="14" t="s">
        <v>3631</v>
      </c>
      <c r="N673" s="14" t="s">
        <v>3518</v>
      </c>
      <c r="O673" s="14" t="s">
        <v>3634</v>
      </c>
      <c r="P673">
        <v>1</v>
      </c>
      <c r="Q673">
        <v>1554</v>
      </c>
      <c r="R673" s="45" t="s">
        <v>3639</v>
      </c>
      <c r="S673" s="14" t="s">
        <v>3634</v>
      </c>
      <c r="T673" s="14">
        <v>11.117399929999999</v>
      </c>
      <c r="U673" s="43" t="s">
        <v>3648</v>
      </c>
      <c r="V673" s="43" t="s">
        <v>3633</v>
      </c>
      <c r="W673" s="14">
        <v>5.5662370619999999</v>
      </c>
      <c r="X673" s="43" t="s">
        <v>3648</v>
      </c>
      <c r="Y673" s="43" t="s">
        <v>3633</v>
      </c>
      <c r="Z673" s="14" t="s">
        <v>3515</v>
      </c>
      <c r="AA673" s="14" t="s">
        <v>3649</v>
      </c>
      <c r="AB673" s="14" t="s">
        <v>3640</v>
      </c>
      <c r="AC673" s="45" t="s">
        <v>3515</v>
      </c>
      <c r="AD673" s="14" t="s">
        <v>3649</v>
      </c>
      <c r="AE673" s="14" t="s">
        <v>3640</v>
      </c>
      <c r="AF673" s="14" t="s">
        <v>3517</v>
      </c>
      <c r="AG673" s="14" t="s">
        <v>3518</v>
      </c>
      <c r="AH673" s="14" t="s">
        <v>3634</v>
      </c>
      <c r="AI673" s="14">
        <v>2</v>
      </c>
      <c r="AJ673" s="14" t="s">
        <v>3650</v>
      </c>
      <c r="AK673" s="14" t="s">
        <v>3633</v>
      </c>
      <c r="AL673" s="14" t="s">
        <v>3515</v>
      </c>
      <c r="AM673" s="14" t="s">
        <v>3631</v>
      </c>
      <c r="AN673" s="14" t="s">
        <v>3634</v>
      </c>
      <c r="AO673" s="14" t="s">
        <v>3527</v>
      </c>
      <c r="AP673" s="14" t="s">
        <v>3658</v>
      </c>
      <c r="AQ673" s="14" t="s">
        <v>3633</v>
      </c>
      <c r="AR673" s="70">
        <v>5.9640160425421014</v>
      </c>
      <c r="AS673" s="14" t="s">
        <v>3672</v>
      </c>
      <c r="AT673" s="14" t="s">
        <v>3640</v>
      </c>
      <c r="AU673" s="14">
        <v>2</v>
      </c>
      <c r="AV673" s="14" t="s">
        <v>3650</v>
      </c>
      <c r="AW673" s="14" t="s">
        <v>3633</v>
      </c>
      <c r="AX673" s="14" t="s">
        <v>3515</v>
      </c>
      <c r="AY673" s="41" t="s">
        <v>3630</v>
      </c>
      <c r="AZ673" s="14" t="s">
        <v>3633</v>
      </c>
      <c r="BA673" s="48">
        <v>22.646447469179691</v>
      </c>
      <c r="BB673" s="43" t="s">
        <v>4343</v>
      </c>
      <c r="BC673" s="48" t="s">
        <v>3633</v>
      </c>
      <c r="BD673" s="48">
        <v>6.8159374798918506</v>
      </c>
      <c r="BE673" s="43" t="s">
        <v>4343</v>
      </c>
      <c r="BF673" s="48" t="s">
        <v>3633</v>
      </c>
      <c r="BG673" s="48">
        <v>0.39239320046023313</v>
      </c>
      <c r="BH673" s="43" t="s">
        <v>4343</v>
      </c>
      <c r="BI673" s="48" t="s">
        <v>3633</v>
      </c>
      <c r="BJ673" s="48">
        <v>0.3057131073375996</v>
      </c>
      <c r="BK673" s="43" t="s">
        <v>4343</v>
      </c>
      <c r="BL673" s="48" t="s">
        <v>3633</v>
      </c>
    </row>
    <row r="674" spans="1:64" x14ac:dyDescent="0.25">
      <c r="A674" s="41" t="s">
        <v>7</v>
      </c>
      <c r="B674" s="41" t="s">
        <v>8</v>
      </c>
      <c r="C674" s="41" t="s">
        <v>9</v>
      </c>
      <c r="D674" s="41" t="s">
        <v>10</v>
      </c>
      <c r="E674" s="41" t="s">
        <v>106</v>
      </c>
      <c r="F674" s="41" t="s">
        <v>1616</v>
      </c>
      <c r="G674" s="41" t="s">
        <v>1627</v>
      </c>
      <c r="H674" s="42" t="s">
        <v>1628</v>
      </c>
      <c r="I674" s="41">
        <v>3</v>
      </c>
      <c r="J674" s="41" t="s">
        <v>3630</v>
      </c>
      <c r="K674" s="41" t="s">
        <v>3633</v>
      </c>
      <c r="L674" s="14" t="s">
        <v>3516</v>
      </c>
      <c r="M674" s="14" t="s">
        <v>3631</v>
      </c>
      <c r="N674" s="14" t="s">
        <v>5263</v>
      </c>
      <c r="O674" s="14" t="s">
        <v>3634</v>
      </c>
      <c r="P674">
        <v>600</v>
      </c>
      <c r="Q674">
        <v>1200</v>
      </c>
      <c r="R674" s="14" t="s">
        <v>3638</v>
      </c>
      <c r="S674" s="14" t="s">
        <v>3633</v>
      </c>
      <c r="T674" s="14">
        <v>1.4166666670000001</v>
      </c>
      <c r="U674" s="43" t="s">
        <v>3648</v>
      </c>
      <c r="V674" s="43" t="s">
        <v>3633</v>
      </c>
      <c r="W674" s="14">
        <v>4.915</v>
      </c>
      <c r="X674" s="43" t="s">
        <v>3648</v>
      </c>
      <c r="Y674" s="43" t="s">
        <v>3633</v>
      </c>
      <c r="Z674" s="14" t="s">
        <v>3515</v>
      </c>
      <c r="AA674" s="14" t="s">
        <v>3649</v>
      </c>
      <c r="AB674" s="14" t="s">
        <v>3640</v>
      </c>
      <c r="AC674" s="45" t="s">
        <v>3515</v>
      </c>
      <c r="AD674" s="14" t="s">
        <v>3649</v>
      </c>
      <c r="AE674" s="14" t="s">
        <v>3640</v>
      </c>
      <c r="AF674" s="14" t="s">
        <v>3517</v>
      </c>
      <c r="AG674" s="14" t="s">
        <v>3518</v>
      </c>
      <c r="AH674" s="14" t="s">
        <v>3634</v>
      </c>
      <c r="AI674" s="14">
        <v>2</v>
      </c>
      <c r="AJ674" s="14" t="s">
        <v>3650</v>
      </c>
      <c r="AK674" s="14" t="s">
        <v>3633</v>
      </c>
      <c r="AL674" s="14" t="s">
        <v>3515</v>
      </c>
      <c r="AM674" s="14" t="s">
        <v>3631</v>
      </c>
      <c r="AN674" s="14" t="s">
        <v>3634</v>
      </c>
      <c r="AO674" s="14" t="s">
        <v>3527</v>
      </c>
      <c r="AP674" s="14" t="s">
        <v>3658</v>
      </c>
      <c r="AQ674" s="14" t="s">
        <v>3633</v>
      </c>
      <c r="AR674" s="70">
        <v>5.6109695514966136</v>
      </c>
      <c r="AS674" s="14" t="s">
        <v>3672</v>
      </c>
      <c r="AT674" s="14" t="s">
        <v>3640</v>
      </c>
      <c r="AU674" s="14">
        <v>38.888888888888886</v>
      </c>
      <c r="AV674" s="14" t="s">
        <v>3674</v>
      </c>
      <c r="AW674" s="14" t="s">
        <v>3675</v>
      </c>
      <c r="AX674" s="14" t="s">
        <v>3515</v>
      </c>
      <c r="AY674" s="41" t="s">
        <v>3630</v>
      </c>
      <c r="AZ674" s="14" t="s">
        <v>3633</v>
      </c>
      <c r="BA674" s="48">
        <v>3.3791666833334943</v>
      </c>
      <c r="BB674" s="43" t="s">
        <v>4344</v>
      </c>
      <c r="BC674" s="48" t="s">
        <v>3633</v>
      </c>
      <c r="BD674" s="48">
        <v>12.222916666388876</v>
      </c>
      <c r="BE674" s="43" t="s">
        <v>4344</v>
      </c>
      <c r="BF674" s="48" t="s">
        <v>3633</v>
      </c>
      <c r="BG674" s="48">
        <v>4.5294117647058831</v>
      </c>
      <c r="BH674" s="43" t="s">
        <v>4344</v>
      </c>
      <c r="BI674" s="48" t="s">
        <v>3633</v>
      </c>
      <c r="BJ674" s="48">
        <v>2.2321690278456274</v>
      </c>
      <c r="BK674" s="43" t="s">
        <v>4344</v>
      </c>
      <c r="BL674" s="48" t="s">
        <v>3633</v>
      </c>
    </row>
    <row r="675" spans="1:64" x14ac:dyDescent="0.25">
      <c r="A675" s="41" t="s">
        <v>7</v>
      </c>
      <c r="B675" s="41" t="s">
        <v>8</v>
      </c>
      <c r="C675" s="41" t="s">
        <v>9</v>
      </c>
      <c r="D675" s="41" t="s">
        <v>10</v>
      </c>
      <c r="E675" s="41" t="s">
        <v>106</v>
      </c>
      <c r="F675" s="41" t="s">
        <v>1616</v>
      </c>
      <c r="G675" s="41" t="s">
        <v>1629</v>
      </c>
      <c r="H675" s="42" t="s">
        <v>1630</v>
      </c>
      <c r="I675" s="41">
        <v>4</v>
      </c>
      <c r="J675" s="41" t="s">
        <v>3630</v>
      </c>
      <c r="K675" s="41" t="s">
        <v>3633</v>
      </c>
      <c r="L675" s="14" t="s">
        <v>3515</v>
      </c>
      <c r="M675" s="14" t="s">
        <v>3631</v>
      </c>
      <c r="N675" s="14" t="s">
        <v>5258</v>
      </c>
      <c r="O675" s="14" t="s">
        <v>3634</v>
      </c>
      <c r="P675">
        <v>0</v>
      </c>
      <c r="Q675">
        <v>4124</v>
      </c>
      <c r="R675" s="45" t="s">
        <v>3639</v>
      </c>
      <c r="S675" s="14" t="s">
        <v>3634</v>
      </c>
      <c r="T675" s="14">
        <v>95.721995699999994</v>
      </c>
      <c r="U675" s="43" t="s">
        <v>3648</v>
      </c>
      <c r="V675" s="43" t="s">
        <v>3633</v>
      </c>
      <c r="W675" s="14">
        <v>1.83067493</v>
      </c>
      <c r="X675" s="43" t="s">
        <v>3648</v>
      </c>
      <c r="Y675" s="43" t="s">
        <v>3633</v>
      </c>
      <c r="Z675" s="14" t="s">
        <v>3515</v>
      </c>
      <c r="AA675" s="14" t="s">
        <v>3649</v>
      </c>
      <c r="AB675" s="14" t="s">
        <v>3640</v>
      </c>
      <c r="AC675" s="45" t="s">
        <v>3515</v>
      </c>
      <c r="AD675" s="14" t="s">
        <v>3649</v>
      </c>
      <c r="AE675" s="14" t="s">
        <v>3640</v>
      </c>
      <c r="AF675" s="14" t="s">
        <v>3517</v>
      </c>
      <c r="AG675" s="14" t="s">
        <v>3518</v>
      </c>
      <c r="AH675" s="14" t="s">
        <v>3634</v>
      </c>
      <c r="AI675" s="14">
        <v>2</v>
      </c>
      <c r="AJ675" s="14" t="s">
        <v>3650</v>
      </c>
      <c r="AK675" s="14" t="s">
        <v>3633</v>
      </c>
      <c r="AL675" s="14" t="s">
        <v>3515</v>
      </c>
      <c r="AM675" s="14" t="s">
        <v>3631</v>
      </c>
      <c r="AN675" s="14" t="s">
        <v>3634</v>
      </c>
      <c r="AO675" s="14" t="s">
        <v>3527</v>
      </c>
      <c r="AP675" s="14" t="s">
        <v>3658</v>
      </c>
      <c r="AQ675" s="14" t="s">
        <v>3633</v>
      </c>
      <c r="AR675" s="70">
        <v>6.7113265778896292</v>
      </c>
      <c r="AS675" s="14" t="s">
        <v>3672</v>
      </c>
      <c r="AT675" s="14" t="s">
        <v>3640</v>
      </c>
      <c r="AU675" s="14">
        <v>2.4</v>
      </c>
      <c r="AV675" s="14" t="s">
        <v>3650</v>
      </c>
      <c r="AW675" s="14" t="s">
        <v>3633</v>
      </c>
      <c r="AX675" s="14" t="s">
        <v>3515</v>
      </c>
      <c r="AY675" s="41" t="s">
        <v>3630</v>
      </c>
      <c r="AZ675" s="14" t="s">
        <v>3633</v>
      </c>
      <c r="BA675" s="48">
        <v>6.7266437700665165</v>
      </c>
      <c r="BB675" s="43" t="s">
        <v>4345</v>
      </c>
      <c r="BC675" s="48" t="s">
        <v>3633</v>
      </c>
      <c r="BD675" s="48">
        <v>2.6526871524627502</v>
      </c>
      <c r="BE675" s="43" t="s">
        <v>4345</v>
      </c>
      <c r="BF675" s="48" t="s">
        <v>3633</v>
      </c>
      <c r="BG675" s="48">
        <v>0.75441519558449377</v>
      </c>
      <c r="BH675" s="43" t="s">
        <v>4345</v>
      </c>
      <c r="BI675" s="48" t="s">
        <v>3633</v>
      </c>
      <c r="BJ675" s="48">
        <v>0.14405488125565108</v>
      </c>
      <c r="BK675" s="43" t="s">
        <v>4345</v>
      </c>
      <c r="BL675" s="48" t="s">
        <v>3633</v>
      </c>
    </row>
    <row r="676" spans="1:64" x14ac:dyDescent="0.25">
      <c r="A676" s="41" t="s">
        <v>7</v>
      </c>
      <c r="B676" s="41" t="s">
        <v>8</v>
      </c>
      <c r="C676" s="41" t="s">
        <v>9</v>
      </c>
      <c r="D676" s="41" t="s">
        <v>10</v>
      </c>
      <c r="E676" s="41" t="s">
        <v>106</v>
      </c>
      <c r="F676" s="41" t="s">
        <v>1616</v>
      </c>
      <c r="G676" s="41" t="s">
        <v>1631</v>
      </c>
      <c r="H676" s="42" t="s">
        <v>1632</v>
      </c>
      <c r="I676" s="41">
        <v>1</v>
      </c>
      <c r="J676" s="41" t="s">
        <v>3630</v>
      </c>
      <c r="K676" s="41" t="s">
        <v>3633</v>
      </c>
      <c r="L676" s="14" t="s">
        <v>3517</v>
      </c>
      <c r="M676" s="14" t="s">
        <v>3631</v>
      </c>
      <c r="N676" s="14" t="s">
        <v>3518</v>
      </c>
      <c r="O676" s="14" t="s">
        <v>3634</v>
      </c>
      <c r="P676">
        <v>0</v>
      </c>
      <c r="Q676">
        <v>5</v>
      </c>
      <c r="R676" s="14" t="s">
        <v>3638</v>
      </c>
      <c r="S676" s="14" t="s">
        <v>3633</v>
      </c>
      <c r="T676" s="14">
        <v>68.037037037036995</v>
      </c>
      <c r="U676" s="43" t="s">
        <v>3648</v>
      </c>
      <c r="V676" s="43" t="s">
        <v>3634</v>
      </c>
      <c r="W676" s="14">
        <v>2.5240740740740701</v>
      </c>
      <c r="X676" s="43" t="s">
        <v>3648</v>
      </c>
      <c r="Y676" s="43" t="s">
        <v>3634</v>
      </c>
      <c r="Z676" s="14" t="s">
        <v>3515</v>
      </c>
      <c r="AA676" s="14" t="s">
        <v>3649</v>
      </c>
      <c r="AB676" s="14" t="s">
        <v>3640</v>
      </c>
      <c r="AC676" s="45" t="s">
        <v>3515</v>
      </c>
      <c r="AD676" s="14" t="s">
        <v>3649</v>
      </c>
      <c r="AE676" s="14" t="s">
        <v>3640</v>
      </c>
      <c r="AF676" s="14" t="s">
        <v>3517</v>
      </c>
      <c r="AG676" s="14" t="s">
        <v>3518</v>
      </c>
      <c r="AH676" s="14" t="s">
        <v>3634</v>
      </c>
      <c r="AI676" s="14">
        <v>2</v>
      </c>
      <c r="AJ676" s="14" t="s">
        <v>3650</v>
      </c>
      <c r="AK676" s="14" t="s">
        <v>3633</v>
      </c>
      <c r="AL676" s="14" t="s">
        <v>3515</v>
      </c>
      <c r="AM676" s="14" t="s">
        <v>3631</v>
      </c>
      <c r="AN676" s="14" t="s">
        <v>3634</v>
      </c>
      <c r="AO676" s="14" t="s">
        <v>3527</v>
      </c>
      <c r="AP676" s="14" t="s">
        <v>3658</v>
      </c>
      <c r="AQ676" s="14" t="s">
        <v>3633</v>
      </c>
      <c r="AR676" s="14">
        <v>5.8</v>
      </c>
      <c r="AS676" s="14" t="s">
        <v>3663</v>
      </c>
      <c r="AT676" s="14" t="s">
        <v>3640</v>
      </c>
      <c r="AU676" s="14">
        <v>7.7777777777777777</v>
      </c>
      <c r="AV676" s="14" t="s">
        <v>3674</v>
      </c>
      <c r="AW676" s="14" t="s">
        <v>3675</v>
      </c>
      <c r="AX676" s="14" t="s">
        <v>3515</v>
      </c>
      <c r="AY676" s="41" t="s">
        <v>3630</v>
      </c>
      <c r="AZ676" s="14" t="s">
        <v>3633</v>
      </c>
      <c r="BA676" s="48">
        <v>14.326388888888687</v>
      </c>
      <c r="BB676" s="43" t="s">
        <v>4346</v>
      </c>
      <c r="BC676" s="48" t="s">
        <v>3634</v>
      </c>
      <c r="BD676" s="48">
        <v>0.54282407407407263</v>
      </c>
      <c r="BE676" s="43" t="s">
        <v>4346</v>
      </c>
      <c r="BF676" s="48" t="s">
        <v>3634</v>
      </c>
      <c r="BG676" s="48">
        <v>1.4243531202435313</v>
      </c>
      <c r="BH676" s="43" t="s">
        <v>4346</v>
      </c>
      <c r="BI676" s="48" t="s">
        <v>3634</v>
      </c>
      <c r="BJ676" s="48">
        <v>1.8232350576692749</v>
      </c>
      <c r="BK676" s="43" t="s">
        <v>4346</v>
      </c>
      <c r="BL676" s="48" t="s">
        <v>3634</v>
      </c>
    </row>
    <row r="677" spans="1:64" x14ac:dyDescent="0.25">
      <c r="A677" s="41" t="s">
        <v>7</v>
      </c>
      <c r="B677" s="41" t="s">
        <v>8</v>
      </c>
      <c r="C677" s="41" t="s">
        <v>9</v>
      </c>
      <c r="D677" s="41" t="s">
        <v>10</v>
      </c>
      <c r="E677" s="41" t="s">
        <v>106</v>
      </c>
      <c r="F677" s="41" t="s">
        <v>1616</v>
      </c>
      <c r="G677" s="41" t="s">
        <v>1633</v>
      </c>
      <c r="H677" s="42" t="s">
        <v>1634</v>
      </c>
      <c r="I677" s="41">
        <v>2</v>
      </c>
      <c r="J677" s="41" t="s">
        <v>3630</v>
      </c>
      <c r="K677" s="41" t="s">
        <v>3633</v>
      </c>
      <c r="L677" s="14" t="s">
        <v>3517</v>
      </c>
      <c r="M677" s="14" t="s">
        <v>3631</v>
      </c>
      <c r="N677" s="14" t="s">
        <v>3518</v>
      </c>
      <c r="O677" s="14" t="s">
        <v>3634</v>
      </c>
      <c r="P677">
        <v>0</v>
      </c>
      <c r="Q677">
        <v>20</v>
      </c>
      <c r="R677" s="14" t="s">
        <v>3638</v>
      </c>
      <c r="S677" s="14" t="s">
        <v>3633</v>
      </c>
      <c r="T677" s="14">
        <v>53.23106061</v>
      </c>
      <c r="U677" s="43" t="s">
        <v>3648</v>
      </c>
      <c r="V677" s="43" t="s">
        <v>3634</v>
      </c>
      <c r="W677" s="14">
        <v>1.5202479339999999</v>
      </c>
      <c r="X677" s="43" t="s">
        <v>3648</v>
      </c>
      <c r="Y677" s="43" t="s">
        <v>3634</v>
      </c>
      <c r="Z677" s="14" t="s">
        <v>3517</v>
      </c>
      <c r="AA677" s="14" t="s">
        <v>3649</v>
      </c>
      <c r="AB677" s="14" t="s">
        <v>3640</v>
      </c>
      <c r="AC677" s="45" t="s">
        <v>3517</v>
      </c>
      <c r="AD677" s="14" t="s">
        <v>3649</v>
      </c>
      <c r="AE677" s="14" t="s">
        <v>3640</v>
      </c>
      <c r="AF677" s="14" t="s">
        <v>3517</v>
      </c>
      <c r="AG677" s="14" t="s">
        <v>3518</v>
      </c>
      <c r="AH677" s="14" t="s">
        <v>3634</v>
      </c>
      <c r="AI677" s="14">
        <v>2</v>
      </c>
      <c r="AJ677" s="14" t="s">
        <v>3650</v>
      </c>
      <c r="AK677" s="14" t="s">
        <v>3633</v>
      </c>
      <c r="AL677" s="14" t="s">
        <v>3515</v>
      </c>
      <c r="AM677" s="14" t="s">
        <v>3631</v>
      </c>
      <c r="AN677" s="14" t="s">
        <v>3634</v>
      </c>
      <c r="AO677" s="14" t="s">
        <v>3527</v>
      </c>
      <c r="AP677" s="14" t="s">
        <v>3658</v>
      </c>
      <c r="AQ677" s="14" t="s">
        <v>3633</v>
      </c>
      <c r="AR677" s="70">
        <v>4.8743871097887013</v>
      </c>
      <c r="AS677" s="14" t="s">
        <v>3672</v>
      </c>
      <c r="AT677" s="14" t="s">
        <v>3640</v>
      </c>
      <c r="AU677" s="14">
        <v>14.138888888888889</v>
      </c>
      <c r="AV677" s="14" t="s">
        <v>3673</v>
      </c>
      <c r="AW677" s="14" t="s">
        <v>3640</v>
      </c>
      <c r="AX677" s="14" t="s">
        <v>3515</v>
      </c>
      <c r="AY677" s="41" t="s">
        <v>3630</v>
      </c>
      <c r="AZ677" s="14" t="s">
        <v>3633</v>
      </c>
      <c r="BA677" s="48">
        <v>20.089015151515241</v>
      </c>
      <c r="BB677" s="43" t="s">
        <v>4347</v>
      </c>
      <c r="BC677" s="48" t="s">
        <v>3634</v>
      </c>
      <c r="BD677" s="48">
        <v>3.0001721763085261</v>
      </c>
      <c r="BE677" s="43" t="s">
        <v>4347</v>
      </c>
      <c r="BF677" s="48" t="s">
        <v>3634</v>
      </c>
      <c r="BG677" s="48">
        <v>0.14935756531985669</v>
      </c>
      <c r="BH677" s="43" t="s">
        <v>4347</v>
      </c>
      <c r="BI677" s="48" t="s">
        <v>3634</v>
      </c>
      <c r="BJ677" s="48">
        <v>0.17270121017284693</v>
      </c>
      <c r="BK677" s="43" t="s">
        <v>4347</v>
      </c>
      <c r="BL677" s="48" t="s">
        <v>3634</v>
      </c>
    </row>
    <row r="678" spans="1:64" x14ac:dyDescent="0.25">
      <c r="A678" s="41" t="s">
        <v>7</v>
      </c>
      <c r="B678" s="41" t="s">
        <v>8</v>
      </c>
      <c r="C678" s="41" t="s">
        <v>9</v>
      </c>
      <c r="D678" s="41" t="s">
        <v>10</v>
      </c>
      <c r="E678" s="41" t="s">
        <v>106</v>
      </c>
      <c r="F678" s="41" t="s">
        <v>1616</v>
      </c>
      <c r="G678" s="41" t="s">
        <v>21</v>
      </c>
      <c r="H678" s="42" t="s">
        <v>1635</v>
      </c>
      <c r="I678" s="41" t="s">
        <v>3508</v>
      </c>
      <c r="J678" s="41" t="s">
        <v>3630</v>
      </c>
      <c r="K678" s="41" t="s">
        <v>3633</v>
      </c>
      <c r="L678" s="14" t="s">
        <v>3517</v>
      </c>
      <c r="M678" s="14" t="s">
        <v>3631</v>
      </c>
      <c r="N678" s="14" t="s">
        <v>3518</v>
      </c>
      <c r="O678" s="14" t="s">
        <v>3634</v>
      </c>
      <c r="P678">
        <v>630</v>
      </c>
      <c r="Q678">
        <v>1100</v>
      </c>
      <c r="R678" s="14" t="s">
        <v>3638</v>
      </c>
      <c r="S678" s="14" t="s">
        <v>3633</v>
      </c>
      <c r="T678" s="14">
        <v>23.277100900000001</v>
      </c>
      <c r="U678" s="43" t="s">
        <v>3648</v>
      </c>
      <c r="V678" s="43" t="s">
        <v>3640</v>
      </c>
      <c r="W678" s="14">
        <v>1.5775455219999999</v>
      </c>
      <c r="X678" s="43" t="s">
        <v>3648</v>
      </c>
      <c r="Y678" s="43" t="s">
        <v>3640</v>
      </c>
      <c r="Z678" s="14" t="s">
        <v>3517</v>
      </c>
      <c r="AA678" s="14" t="s">
        <v>3649</v>
      </c>
      <c r="AB678" s="14" t="s">
        <v>3640</v>
      </c>
      <c r="AC678" s="45" t="s">
        <v>3517</v>
      </c>
      <c r="AD678" s="14" t="s">
        <v>3649</v>
      </c>
      <c r="AE678" s="14" t="s">
        <v>3640</v>
      </c>
      <c r="AF678" s="14" t="s">
        <v>3517</v>
      </c>
      <c r="AG678" s="14" t="s">
        <v>3518</v>
      </c>
      <c r="AH678" s="14" t="s">
        <v>3634</v>
      </c>
      <c r="AI678" s="14">
        <v>2</v>
      </c>
      <c r="AJ678" s="14" t="s">
        <v>3650</v>
      </c>
      <c r="AK678" s="14" t="s">
        <v>3633</v>
      </c>
      <c r="AL678" s="14" t="s">
        <v>3515</v>
      </c>
      <c r="AM678" s="14" t="s">
        <v>3631</v>
      </c>
      <c r="AN678" s="14" t="s">
        <v>3634</v>
      </c>
      <c r="AO678" s="14" t="s">
        <v>3527</v>
      </c>
      <c r="AP678" s="14" t="s">
        <v>3658</v>
      </c>
      <c r="AQ678" s="14" t="s">
        <v>3633</v>
      </c>
      <c r="AR678" s="70">
        <v>5.7532931189043701</v>
      </c>
      <c r="AS678" s="14" t="s">
        <v>3672</v>
      </c>
      <c r="AT678" s="14" t="s">
        <v>3640</v>
      </c>
      <c r="AU678" s="14">
        <v>12.833333333333332</v>
      </c>
      <c r="AV678" s="14" t="s">
        <v>3674</v>
      </c>
      <c r="AW678" s="14" t="s">
        <v>3675</v>
      </c>
      <c r="AX678" s="14" t="s">
        <v>3515</v>
      </c>
      <c r="AY678" s="41" t="s">
        <v>3630</v>
      </c>
      <c r="AZ678" s="14" t="s">
        <v>3633</v>
      </c>
      <c r="BA678" s="48">
        <v>30.763238595540713</v>
      </c>
      <c r="BB678" s="43" t="s">
        <v>4348</v>
      </c>
      <c r="BC678" s="48" t="s">
        <v>3640</v>
      </c>
      <c r="BD678" s="48">
        <v>10.312390939710227</v>
      </c>
      <c r="BE678" s="43" t="s">
        <v>4348</v>
      </c>
      <c r="BF678" s="48" t="s">
        <v>3640</v>
      </c>
      <c r="BG678" s="48">
        <v>5.4187048925727781E-2</v>
      </c>
      <c r="BH678" s="43" t="s">
        <v>4348</v>
      </c>
      <c r="BI678" s="48" t="s">
        <v>3640</v>
      </c>
      <c r="BJ678" s="48">
        <v>1.7862295930449142E-2</v>
      </c>
      <c r="BK678" s="43" t="s">
        <v>4348</v>
      </c>
      <c r="BL678" s="48" t="s">
        <v>3640</v>
      </c>
    </row>
    <row r="679" spans="1:64" x14ac:dyDescent="0.25">
      <c r="A679" s="41" t="s">
        <v>7</v>
      </c>
      <c r="B679" s="41" t="s">
        <v>8</v>
      </c>
      <c r="C679" s="41" t="s">
        <v>9</v>
      </c>
      <c r="D679" s="41" t="s">
        <v>10</v>
      </c>
      <c r="E679" s="41" t="s">
        <v>106</v>
      </c>
      <c r="F679" s="41" t="s">
        <v>1616</v>
      </c>
      <c r="G679" s="41" t="s">
        <v>1636</v>
      </c>
      <c r="H679" s="42" t="s">
        <v>1637</v>
      </c>
      <c r="I679" s="41">
        <v>1</v>
      </c>
      <c r="J679" s="41" t="s">
        <v>3630</v>
      </c>
      <c r="K679" s="41" t="s">
        <v>3633</v>
      </c>
      <c r="L679" s="14" t="s">
        <v>3515</v>
      </c>
      <c r="M679" s="14" t="s">
        <v>3631</v>
      </c>
      <c r="N679" s="14" t="s">
        <v>3518</v>
      </c>
      <c r="O679" s="14" t="s">
        <v>3634</v>
      </c>
      <c r="P679">
        <v>0</v>
      </c>
      <c r="Q679">
        <v>50</v>
      </c>
      <c r="R679" s="14" t="s">
        <v>3638</v>
      </c>
      <c r="S679" s="14" t="s">
        <v>3633</v>
      </c>
      <c r="T679" s="14">
        <v>70.398148149999997</v>
      </c>
      <c r="U679" s="43" t="s">
        <v>3648</v>
      </c>
      <c r="V679" s="43" t="s">
        <v>3633</v>
      </c>
      <c r="W679" s="14">
        <v>2.4351851849999999</v>
      </c>
      <c r="X679" s="43" t="s">
        <v>3648</v>
      </c>
      <c r="Y679" s="43" t="s">
        <v>3633</v>
      </c>
      <c r="Z679" s="14" t="s">
        <v>3515</v>
      </c>
      <c r="AA679" s="14" t="s">
        <v>3649</v>
      </c>
      <c r="AB679" s="14" t="s">
        <v>3640</v>
      </c>
      <c r="AC679" s="45" t="s">
        <v>3515</v>
      </c>
      <c r="AD679" s="14" t="s">
        <v>3649</v>
      </c>
      <c r="AE679" s="14" t="s">
        <v>3640</v>
      </c>
      <c r="AF679" s="14" t="s">
        <v>3517</v>
      </c>
      <c r="AG679" s="14" t="s">
        <v>3518</v>
      </c>
      <c r="AH679" s="14" t="s">
        <v>3634</v>
      </c>
      <c r="AI679" s="14">
        <v>2</v>
      </c>
      <c r="AJ679" s="14" t="s">
        <v>3650</v>
      </c>
      <c r="AK679" s="14" t="s">
        <v>3633</v>
      </c>
      <c r="AL679" s="14" t="s">
        <v>3515</v>
      </c>
      <c r="AM679" s="14" t="s">
        <v>3631</v>
      </c>
      <c r="AN679" s="14" t="s">
        <v>3634</v>
      </c>
      <c r="AO679" s="14" t="s">
        <v>3527</v>
      </c>
      <c r="AP679" s="14" t="s">
        <v>3658</v>
      </c>
      <c r="AQ679" s="14" t="s">
        <v>3633</v>
      </c>
      <c r="AR679" s="70">
        <v>5.7532931189043701</v>
      </c>
      <c r="AS679" s="14" t="s">
        <v>3672</v>
      </c>
      <c r="AT679" s="14" t="s">
        <v>3640</v>
      </c>
      <c r="AU679" s="14">
        <v>14.138888888888889</v>
      </c>
      <c r="AV679" s="14" t="s">
        <v>3673</v>
      </c>
      <c r="AW679" s="14" t="s">
        <v>3640</v>
      </c>
      <c r="AX679" s="14" t="s">
        <v>3515</v>
      </c>
      <c r="AY679" s="41" t="s">
        <v>3630</v>
      </c>
      <c r="AZ679" s="14" t="s">
        <v>3633</v>
      </c>
      <c r="BA679" s="48">
        <v>23.736111124999695</v>
      </c>
      <c r="BB679" s="43" t="s">
        <v>4349</v>
      </c>
      <c r="BC679" s="48" t="s">
        <v>3633</v>
      </c>
      <c r="BD679" s="48">
        <v>4.6688850312654253</v>
      </c>
      <c r="BE679" s="43" t="s">
        <v>4349</v>
      </c>
      <c r="BF679" s="48" t="s">
        <v>3633</v>
      </c>
      <c r="BG679" s="48">
        <v>3.3296188990416385E-2</v>
      </c>
      <c r="BH679" s="43" t="s">
        <v>4349</v>
      </c>
      <c r="BI679" s="48" t="s">
        <v>3633</v>
      </c>
      <c r="BJ679" s="48">
        <v>1.5402910533047966E-2</v>
      </c>
      <c r="BK679" s="43" t="s">
        <v>4349</v>
      </c>
      <c r="BL679" s="48" t="s">
        <v>3633</v>
      </c>
    </row>
    <row r="680" spans="1:64" x14ac:dyDescent="0.25">
      <c r="A680" s="41" t="s">
        <v>7</v>
      </c>
      <c r="B680" s="41" t="s">
        <v>8</v>
      </c>
      <c r="C680" s="41" t="s">
        <v>9</v>
      </c>
      <c r="D680" s="41" t="s">
        <v>10</v>
      </c>
      <c r="E680" s="41" t="s">
        <v>106</v>
      </c>
      <c r="F680" s="41" t="s">
        <v>1616</v>
      </c>
      <c r="G680" s="41" t="s">
        <v>1638</v>
      </c>
      <c r="H680" s="42" t="s">
        <v>1640</v>
      </c>
      <c r="I680" s="41">
        <v>5</v>
      </c>
      <c r="J680" s="41" t="s">
        <v>3630</v>
      </c>
      <c r="K680" s="41" t="s">
        <v>3633</v>
      </c>
      <c r="L680" s="14" t="s">
        <v>3515</v>
      </c>
      <c r="M680" s="14" t="s">
        <v>3631</v>
      </c>
      <c r="N680" s="14" t="s">
        <v>3518</v>
      </c>
      <c r="O680" s="14" t="s">
        <v>3634</v>
      </c>
      <c r="P680">
        <v>0</v>
      </c>
      <c r="Q680">
        <v>1500</v>
      </c>
      <c r="R680" s="14" t="s">
        <v>3638</v>
      </c>
      <c r="S680" s="14" t="s">
        <v>3633</v>
      </c>
      <c r="T680" s="14">
        <v>10.77944793</v>
      </c>
      <c r="U680" s="43" t="s">
        <v>3648</v>
      </c>
      <c r="V680" s="43" t="s">
        <v>3633</v>
      </c>
      <c r="W680" s="14">
        <v>3.4996049929999997</v>
      </c>
      <c r="X680" s="43" t="s">
        <v>3648</v>
      </c>
      <c r="Y680" s="43" t="s">
        <v>3633</v>
      </c>
      <c r="Z680" s="14" t="s">
        <v>3515</v>
      </c>
      <c r="AA680" s="14" t="s">
        <v>3649</v>
      </c>
      <c r="AB680" s="14" t="s">
        <v>3640</v>
      </c>
      <c r="AC680" s="45" t="s">
        <v>3515</v>
      </c>
      <c r="AD680" s="14" t="s">
        <v>3649</v>
      </c>
      <c r="AE680" s="14" t="s">
        <v>3640</v>
      </c>
      <c r="AF680" s="14" t="s">
        <v>3517</v>
      </c>
      <c r="AG680" s="14" t="s">
        <v>3518</v>
      </c>
      <c r="AH680" s="14" t="s">
        <v>3634</v>
      </c>
      <c r="AI680" s="14">
        <v>2</v>
      </c>
      <c r="AJ680" s="14" t="s">
        <v>3650</v>
      </c>
      <c r="AK680" s="14" t="s">
        <v>3633</v>
      </c>
      <c r="AL680" s="14" t="s">
        <v>3515</v>
      </c>
      <c r="AM680" s="14" t="s">
        <v>3631</v>
      </c>
      <c r="AN680" s="14" t="s">
        <v>3634</v>
      </c>
      <c r="AO680" s="14" t="s">
        <v>3527</v>
      </c>
      <c r="AP680" s="14" t="s">
        <v>3658</v>
      </c>
      <c r="AQ680" s="14" t="s">
        <v>3633</v>
      </c>
      <c r="AR680" s="70">
        <v>6.9743094587080883</v>
      </c>
      <c r="AS680" s="14" t="s">
        <v>3672</v>
      </c>
      <c r="AT680" s="14" t="s">
        <v>3640</v>
      </c>
      <c r="AU680" s="14">
        <v>14.138888888888889</v>
      </c>
      <c r="AV680" s="14" t="s">
        <v>3673</v>
      </c>
      <c r="AW680" s="14" t="s">
        <v>3640</v>
      </c>
      <c r="AX680" s="14" t="s">
        <v>3515</v>
      </c>
      <c r="AY680" s="41" t="s">
        <v>3630</v>
      </c>
      <c r="AZ680" s="14" t="s">
        <v>3633</v>
      </c>
      <c r="BA680" s="48">
        <v>22.423737075351994</v>
      </c>
      <c r="BB680" s="43" t="s">
        <v>4350</v>
      </c>
      <c r="BC680" s="48" t="s">
        <v>3633</v>
      </c>
      <c r="BD680" s="48">
        <v>6.904235553626954</v>
      </c>
      <c r="BE680" s="43" t="s">
        <v>4350</v>
      </c>
      <c r="BF680" s="48" t="s">
        <v>3633</v>
      </c>
      <c r="BG680" s="48">
        <v>0.25182344762445469</v>
      </c>
      <c r="BH680" s="43" t="s">
        <v>4350</v>
      </c>
      <c r="BI680" s="48" t="s">
        <v>3633</v>
      </c>
      <c r="BJ680" s="48">
        <v>7.584902698963282E-2</v>
      </c>
      <c r="BK680" s="43" t="s">
        <v>4350</v>
      </c>
      <c r="BL680" s="48" t="s">
        <v>3633</v>
      </c>
    </row>
    <row r="681" spans="1:64" x14ac:dyDescent="0.25">
      <c r="A681" s="41" t="s">
        <v>7</v>
      </c>
      <c r="B681" s="41" t="s">
        <v>8</v>
      </c>
      <c r="C681" s="41" t="s">
        <v>9</v>
      </c>
      <c r="D681" s="41" t="s">
        <v>10</v>
      </c>
      <c r="E681" s="41" t="s">
        <v>11</v>
      </c>
      <c r="F681" s="41" t="s">
        <v>1641</v>
      </c>
      <c r="G681" s="41" t="s">
        <v>1642</v>
      </c>
      <c r="H681" s="42" t="s">
        <v>1643</v>
      </c>
      <c r="I681" s="41">
        <v>3</v>
      </c>
      <c r="J681" s="41" t="s">
        <v>3630</v>
      </c>
      <c r="K681" s="41" t="s">
        <v>3633</v>
      </c>
      <c r="L681" s="14" t="s">
        <v>3515</v>
      </c>
      <c r="M681" s="14" t="s">
        <v>3631</v>
      </c>
      <c r="N681" s="14" t="s">
        <v>3518</v>
      </c>
      <c r="O681" s="14" t="s">
        <v>3634</v>
      </c>
      <c r="P681">
        <v>1</v>
      </c>
      <c r="Q681">
        <v>1700</v>
      </c>
      <c r="R681" s="45" t="s">
        <v>3639</v>
      </c>
      <c r="S681" s="14" t="s">
        <v>3634</v>
      </c>
      <c r="T681" s="14">
        <v>18.67787569</v>
      </c>
      <c r="U681" s="43" t="s">
        <v>3648</v>
      </c>
      <c r="V681" s="43" t="s">
        <v>3633</v>
      </c>
      <c r="W681" s="14">
        <v>5.0838969830000007</v>
      </c>
      <c r="X681" s="43" t="s">
        <v>3648</v>
      </c>
      <c r="Y681" s="43" t="s">
        <v>3633</v>
      </c>
      <c r="Z681" s="14" t="s">
        <v>3515</v>
      </c>
      <c r="AA681" s="14" t="s">
        <v>3649</v>
      </c>
      <c r="AB681" s="14" t="s">
        <v>3640</v>
      </c>
      <c r="AC681" s="45" t="s">
        <v>3515</v>
      </c>
      <c r="AD681" s="14" t="s">
        <v>3649</v>
      </c>
      <c r="AE681" s="14" t="s">
        <v>3640</v>
      </c>
      <c r="AF681" s="14" t="s">
        <v>3651</v>
      </c>
      <c r="AG681" s="14" t="s">
        <v>3653</v>
      </c>
      <c r="AH681" s="14" t="s">
        <v>3640</v>
      </c>
      <c r="AI681" s="14">
        <v>2</v>
      </c>
      <c r="AJ681" s="14" t="s">
        <v>3650</v>
      </c>
      <c r="AK681" s="14" t="s">
        <v>3633</v>
      </c>
      <c r="AL681" s="14" t="s">
        <v>3515</v>
      </c>
      <c r="AM681" s="14" t="s">
        <v>3631</v>
      </c>
      <c r="AN681" s="14" t="s">
        <v>3634</v>
      </c>
      <c r="AO681" s="14" t="s">
        <v>3527</v>
      </c>
      <c r="AP681" s="14" t="s">
        <v>3658</v>
      </c>
      <c r="AQ681" s="14" t="s">
        <v>3633</v>
      </c>
      <c r="AR681" s="14">
        <v>2.4</v>
      </c>
      <c r="AS681" s="14" t="s">
        <v>3660</v>
      </c>
      <c r="AT681" s="14" t="s">
        <v>3640</v>
      </c>
      <c r="AU681" s="14">
        <v>4.5</v>
      </c>
      <c r="AV681" s="14" t="s">
        <v>3650</v>
      </c>
      <c r="AW681" s="14" t="s">
        <v>3633</v>
      </c>
      <c r="AX681" s="14" t="s">
        <v>3515</v>
      </c>
      <c r="AY681" s="41" t="s">
        <v>3630</v>
      </c>
      <c r="AZ681" s="14" t="s">
        <v>3633</v>
      </c>
      <c r="BA681" s="48">
        <v>15.40849080639552</v>
      </c>
      <c r="BB681" s="43" t="s">
        <v>4351</v>
      </c>
      <c r="BC681" s="48" t="s">
        <v>3633</v>
      </c>
      <c r="BD681" s="48">
        <v>2.2396192911307793</v>
      </c>
      <c r="BE681" s="43" t="s">
        <v>4351</v>
      </c>
      <c r="BF681" s="48" t="s">
        <v>3633</v>
      </c>
      <c r="BG681" s="48">
        <v>9.7148702011109825E-2</v>
      </c>
      <c r="BH681" s="43" t="s">
        <v>4351</v>
      </c>
      <c r="BI681" s="48" t="s">
        <v>3633</v>
      </c>
      <c r="BJ681" s="48">
        <v>6.6744283852831141E-2</v>
      </c>
      <c r="BK681" s="43" t="s">
        <v>4351</v>
      </c>
      <c r="BL681" s="48" t="s">
        <v>3633</v>
      </c>
    </row>
    <row r="682" spans="1:64" x14ac:dyDescent="0.25">
      <c r="A682" s="41" t="s">
        <v>7</v>
      </c>
      <c r="B682" s="41" t="s">
        <v>8</v>
      </c>
      <c r="C682" s="41" t="s">
        <v>9</v>
      </c>
      <c r="D682" s="41" t="s">
        <v>10</v>
      </c>
      <c r="E682" s="41" t="s">
        <v>11</v>
      </c>
      <c r="F682" s="41" t="s">
        <v>1641</v>
      </c>
      <c r="G682" s="41" t="s">
        <v>1644</v>
      </c>
      <c r="H682" s="42" t="s">
        <v>1645</v>
      </c>
      <c r="I682" s="41">
        <v>2</v>
      </c>
      <c r="J682" s="41" t="s">
        <v>3630</v>
      </c>
      <c r="K682" s="41" t="s">
        <v>3633</v>
      </c>
      <c r="L682" s="14" t="s">
        <v>3516</v>
      </c>
      <c r="M682" s="14" t="s">
        <v>3631</v>
      </c>
      <c r="N682" s="14" t="s">
        <v>5242</v>
      </c>
      <c r="O682" s="14" t="s">
        <v>3634</v>
      </c>
      <c r="P682">
        <v>3</v>
      </c>
      <c r="Q682">
        <v>312</v>
      </c>
      <c r="R682" s="45" t="s">
        <v>3639</v>
      </c>
      <c r="S682" s="14" t="s">
        <v>3640</v>
      </c>
      <c r="T682" s="14">
        <v>45.741464120000003</v>
      </c>
      <c r="U682" s="43" t="s">
        <v>3648</v>
      </c>
      <c r="V682" s="43" t="s">
        <v>3633</v>
      </c>
      <c r="W682" s="14">
        <v>3.7133391199999997</v>
      </c>
      <c r="X682" s="43" t="s">
        <v>3648</v>
      </c>
      <c r="Y682" s="43" t="s">
        <v>3633</v>
      </c>
      <c r="Z682" s="14" t="s">
        <v>3515</v>
      </c>
      <c r="AA682" s="14" t="s">
        <v>3649</v>
      </c>
      <c r="AB682" s="14" t="s">
        <v>3640</v>
      </c>
      <c r="AC682" s="45" t="s">
        <v>3515</v>
      </c>
      <c r="AD682" s="14" t="s">
        <v>3649</v>
      </c>
      <c r="AE682" s="14" t="s">
        <v>3640</v>
      </c>
      <c r="AF682" s="14" t="s">
        <v>3651</v>
      </c>
      <c r="AG682" s="14" t="s">
        <v>3653</v>
      </c>
      <c r="AH682" s="14" t="s">
        <v>3640</v>
      </c>
      <c r="AI682" s="14">
        <v>2</v>
      </c>
      <c r="AJ682" s="14" t="s">
        <v>3650</v>
      </c>
      <c r="AK682" s="14" t="s">
        <v>3633</v>
      </c>
      <c r="AL682" s="14" t="s">
        <v>3515</v>
      </c>
      <c r="AM682" s="14" t="s">
        <v>3631</v>
      </c>
      <c r="AN682" s="14" t="s">
        <v>3634</v>
      </c>
      <c r="AO682" s="14" t="s">
        <v>3527</v>
      </c>
      <c r="AP682" s="14" t="s">
        <v>3658</v>
      </c>
      <c r="AQ682" s="14" t="s">
        <v>3633</v>
      </c>
      <c r="AR682" s="70">
        <v>4.2660138416962097</v>
      </c>
      <c r="AS682" s="14" t="s">
        <v>3672</v>
      </c>
      <c r="AT682" s="14" t="s">
        <v>3640</v>
      </c>
      <c r="AU682" s="14">
        <v>7</v>
      </c>
      <c r="AV682" s="14" t="s">
        <v>3674</v>
      </c>
      <c r="AW682" s="14" t="s">
        <v>3675</v>
      </c>
      <c r="AX682" s="14" t="s">
        <v>3516</v>
      </c>
      <c r="AY682" s="41" t="s">
        <v>3630</v>
      </c>
      <c r="AZ682" s="14" t="s">
        <v>3633</v>
      </c>
      <c r="BA682" s="48">
        <v>10.54166666944451</v>
      </c>
      <c r="BB682" s="43" t="s">
        <v>4352</v>
      </c>
      <c r="BC682" s="48" t="s">
        <v>3633</v>
      </c>
      <c r="BD682" s="48">
        <v>4.954083478410503</v>
      </c>
      <c r="BE682" s="43" t="s">
        <v>4352</v>
      </c>
      <c r="BF682" s="48" t="s">
        <v>3633</v>
      </c>
      <c r="BG682" s="48">
        <v>1.4903429101019448</v>
      </c>
      <c r="BH682" s="43" t="s">
        <v>4352</v>
      </c>
      <c r="BI682" s="48" t="s">
        <v>3633</v>
      </c>
      <c r="BJ682" s="48">
        <v>1.8948286135232233</v>
      </c>
      <c r="BK682" s="43" t="s">
        <v>4352</v>
      </c>
      <c r="BL682" s="48" t="s">
        <v>3633</v>
      </c>
    </row>
    <row r="683" spans="1:64" x14ac:dyDescent="0.25">
      <c r="A683" s="41" t="s">
        <v>7</v>
      </c>
      <c r="B683" s="41" t="s">
        <v>8</v>
      </c>
      <c r="C683" s="41" t="s">
        <v>9</v>
      </c>
      <c r="D683" s="41" t="s">
        <v>10</v>
      </c>
      <c r="E683" s="41" t="s">
        <v>106</v>
      </c>
      <c r="F683" s="41" t="s">
        <v>1646</v>
      </c>
      <c r="G683" s="41" t="s">
        <v>1647</v>
      </c>
      <c r="H683" s="42" t="s">
        <v>1648</v>
      </c>
      <c r="I683" s="41">
        <v>2</v>
      </c>
      <c r="J683" s="41" t="s">
        <v>3630</v>
      </c>
      <c r="K683" s="41" t="s">
        <v>3633</v>
      </c>
      <c r="L683" s="14" t="s">
        <v>3515</v>
      </c>
      <c r="M683" s="14" t="s">
        <v>3631</v>
      </c>
      <c r="N683" s="14" t="s">
        <v>3518</v>
      </c>
      <c r="O683" s="14" t="s">
        <v>3634</v>
      </c>
      <c r="P683">
        <v>700</v>
      </c>
      <c r="Q683">
        <v>1500</v>
      </c>
      <c r="R683" s="14" t="s">
        <v>3638</v>
      </c>
      <c r="S683" s="14" t="s">
        <v>3633</v>
      </c>
      <c r="T683" s="14">
        <v>114.8999209</v>
      </c>
      <c r="U683" s="43" t="s">
        <v>3648</v>
      </c>
      <c r="V683" s="43" t="s">
        <v>3633</v>
      </c>
      <c r="W683" s="14">
        <v>1.6477269889999999</v>
      </c>
      <c r="X683" s="43" t="s">
        <v>3648</v>
      </c>
      <c r="Y683" s="43" t="s">
        <v>3633</v>
      </c>
      <c r="Z683" s="14" t="s">
        <v>3516</v>
      </c>
      <c r="AA683" s="14" t="s">
        <v>3649</v>
      </c>
      <c r="AB683" s="14" t="s">
        <v>3640</v>
      </c>
      <c r="AC683" s="45" t="s">
        <v>3515</v>
      </c>
      <c r="AD683" s="14" t="s">
        <v>3649</v>
      </c>
      <c r="AE683" s="14" t="s">
        <v>3640</v>
      </c>
      <c r="AF683" s="14" t="s">
        <v>3517</v>
      </c>
      <c r="AG683" s="14" t="s">
        <v>3518</v>
      </c>
      <c r="AH683" s="14" t="s">
        <v>3634</v>
      </c>
      <c r="AI683" s="14">
        <v>2</v>
      </c>
      <c r="AJ683" s="14" t="s">
        <v>3650</v>
      </c>
      <c r="AK683" s="14" t="s">
        <v>3633</v>
      </c>
      <c r="AL683" s="14" t="s">
        <v>3515</v>
      </c>
      <c r="AM683" s="14" t="s">
        <v>3631</v>
      </c>
      <c r="AN683" s="14" t="s">
        <v>3634</v>
      </c>
      <c r="AO683" s="14" t="s">
        <v>3527</v>
      </c>
      <c r="AP683" s="14" t="s">
        <v>3658</v>
      </c>
      <c r="AQ683" s="14" t="s">
        <v>3633</v>
      </c>
      <c r="AR683" s="70">
        <v>4.2491538882822777</v>
      </c>
      <c r="AS683" s="14" t="s">
        <v>3672</v>
      </c>
      <c r="AT683" s="14" t="s">
        <v>3640</v>
      </c>
      <c r="AU683" s="14">
        <v>40.25</v>
      </c>
      <c r="AV683" s="14" t="s">
        <v>3674</v>
      </c>
      <c r="AW683" s="14" t="s">
        <v>3675</v>
      </c>
      <c r="AX683" s="14" t="s">
        <v>3515</v>
      </c>
      <c r="AY683" s="41" t="s">
        <v>3630</v>
      </c>
      <c r="AZ683" s="14" t="s">
        <v>3633</v>
      </c>
      <c r="BA683" s="48">
        <v>13.948232308754257</v>
      </c>
      <c r="BB683" s="43" t="s">
        <v>4353</v>
      </c>
      <c r="BC683" s="48" t="s">
        <v>3633</v>
      </c>
      <c r="BD683" s="48">
        <v>1.2246624503155026</v>
      </c>
      <c r="BE683" s="43" t="s">
        <v>4353</v>
      </c>
      <c r="BF683" s="48" t="s">
        <v>3633</v>
      </c>
      <c r="BG683" s="48">
        <v>0.23083252963613876</v>
      </c>
      <c r="BH683" s="43" t="s">
        <v>4353</v>
      </c>
      <c r="BI683" s="48" t="s">
        <v>3633</v>
      </c>
      <c r="BJ683" s="48">
        <v>0.34010739768305048</v>
      </c>
      <c r="BK683" s="43" t="s">
        <v>4353</v>
      </c>
      <c r="BL683" s="48" t="s">
        <v>3633</v>
      </c>
    </row>
    <row r="684" spans="1:64" x14ac:dyDescent="0.25">
      <c r="A684" s="41" t="s">
        <v>7</v>
      </c>
      <c r="B684" s="41" t="s">
        <v>8</v>
      </c>
      <c r="C684" s="41" t="s">
        <v>9</v>
      </c>
      <c r="D684" s="41" t="s">
        <v>10</v>
      </c>
      <c r="E684" s="41" t="s">
        <v>1649</v>
      </c>
      <c r="F684" s="41" t="s">
        <v>1650</v>
      </c>
      <c r="G684" s="41" t="s">
        <v>1651</v>
      </c>
      <c r="H684" s="42" t="s">
        <v>1652</v>
      </c>
      <c r="I684" s="41">
        <v>3</v>
      </c>
      <c r="J684" s="41" t="s">
        <v>3630</v>
      </c>
      <c r="K684" s="41" t="s">
        <v>3633</v>
      </c>
      <c r="L684" s="14" t="s">
        <v>3517</v>
      </c>
      <c r="M684" s="14" t="s">
        <v>3631</v>
      </c>
      <c r="N684" s="14" t="s">
        <v>3518</v>
      </c>
      <c r="O684" s="14" t="s">
        <v>3634</v>
      </c>
      <c r="P684">
        <v>0</v>
      </c>
      <c r="Q684">
        <v>1600</v>
      </c>
      <c r="R684" s="14" t="s">
        <v>3638</v>
      </c>
      <c r="S684" s="14" t="s">
        <v>3633</v>
      </c>
      <c r="T684" s="14">
        <v>48.240381820000003</v>
      </c>
      <c r="U684" s="43" t="s">
        <v>3648</v>
      </c>
      <c r="V684" s="43" t="s">
        <v>3633</v>
      </c>
      <c r="W684" s="14">
        <v>3.0624575119999999</v>
      </c>
      <c r="X684" s="43" t="s">
        <v>3648</v>
      </c>
      <c r="Y684" s="43" t="s">
        <v>3633</v>
      </c>
      <c r="Z684" s="14" t="s">
        <v>3515</v>
      </c>
      <c r="AA684" s="14" t="s">
        <v>3649</v>
      </c>
      <c r="AB684" s="14" t="s">
        <v>3640</v>
      </c>
      <c r="AC684" s="45" t="s">
        <v>3515</v>
      </c>
      <c r="AD684" s="14" t="s">
        <v>3649</v>
      </c>
      <c r="AE684" s="14" t="s">
        <v>3640</v>
      </c>
      <c r="AF684" s="14" t="s">
        <v>3517</v>
      </c>
      <c r="AG684" s="14" t="s">
        <v>3518</v>
      </c>
      <c r="AH684" s="14" t="s">
        <v>3634</v>
      </c>
      <c r="AI684" s="14">
        <v>3</v>
      </c>
      <c r="AJ684" s="14" t="s">
        <v>3650</v>
      </c>
      <c r="AK684" s="14" t="s">
        <v>3633</v>
      </c>
      <c r="AL684" s="14" t="s">
        <v>3515</v>
      </c>
      <c r="AM684" s="14" t="s">
        <v>3631</v>
      </c>
      <c r="AN684" s="14" t="s">
        <v>3634</v>
      </c>
      <c r="AO684" s="14" t="s">
        <v>3527</v>
      </c>
      <c r="AP684" s="14" t="s">
        <v>3658</v>
      </c>
      <c r="AQ684" s="14" t="s">
        <v>3633</v>
      </c>
      <c r="AR684" s="14" t="s">
        <v>3517</v>
      </c>
      <c r="AS684" s="14" t="s">
        <v>3518</v>
      </c>
      <c r="AT684" s="14" t="s">
        <v>3634</v>
      </c>
      <c r="AU684" s="14" t="s">
        <v>3517</v>
      </c>
      <c r="AV684" s="14" t="s">
        <v>3518</v>
      </c>
      <c r="AW684" s="14" t="s">
        <v>3634</v>
      </c>
      <c r="AX684" s="14" t="s">
        <v>3515</v>
      </c>
      <c r="AY684" s="41" t="s">
        <v>3630</v>
      </c>
      <c r="AZ684" s="14" t="s">
        <v>3633</v>
      </c>
      <c r="BA684" s="48">
        <v>26.390338912439972</v>
      </c>
      <c r="BB684" s="43" t="s">
        <v>4354</v>
      </c>
      <c r="BC684" s="48" t="s">
        <v>3633</v>
      </c>
      <c r="BD684" s="48">
        <v>0.61334511750023069</v>
      </c>
      <c r="BE684" s="43" t="s">
        <v>4354</v>
      </c>
      <c r="BF684" s="48" t="s">
        <v>3633</v>
      </c>
      <c r="BG684" s="48">
        <v>0.12988800687478289</v>
      </c>
      <c r="BH684" s="43" t="s">
        <v>4354</v>
      </c>
      <c r="BI684" s="48" t="s">
        <v>3633</v>
      </c>
      <c r="BJ684" s="48">
        <v>0.11236241785794292</v>
      </c>
      <c r="BK684" s="43" t="s">
        <v>4354</v>
      </c>
      <c r="BL684" s="48" t="s">
        <v>3633</v>
      </c>
    </row>
    <row r="685" spans="1:64" x14ac:dyDescent="0.25">
      <c r="A685" s="41" t="s">
        <v>7</v>
      </c>
      <c r="B685" s="41" t="s">
        <v>8</v>
      </c>
      <c r="C685" s="41" t="s">
        <v>9</v>
      </c>
      <c r="D685" s="41" t="s">
        <v>31</v>
      </c>
      <c r="E685" s="41" t="s">
        <v>595</v>
      </c>
      <c r="F685" s="41" t="s">
        <v>1653</v>
      </c>
      <c r="G685" s="41" t="s">
        <v>1654</v>
      </c>
      <c r="H685" s="42" t="s">
        <v>1655</v>
      </c>
      <c r="I685" s="41">
        <v>2</v>
      </c>
      <c r="J685" s="41" t="s">
        <v>3630</v>
      </c>
      <c r="K685" s="41" t="s">
        <v>3633</v>
      </c>
      <c r="L685" s="14" t="s">
        <v>3515</v>
      </c>
      <c r="M685" s="14" t="s">
        <v>3631</v>
      </c>
      <c r="N685" s="14" t="s">
        <v>3518</v>
      </c>
      <c r="O685" s="14" t="s">
        <v>3634</v>
      </c>
      <c r="P685">
        <v>1</v>
      </c>
      <c r="Q685">
        <v>982</v>
      </c>
      <c r="R685" s="45" t="s">
        <v>3639</v>
      </c>
      <c r="S685" s="14" t="s">
        <v>3640</v>
      </c>
      <c r="T685" s="14">
        <v>124.7021238</v>
      </c>
      <c r="U685" s="43" t="s">
        <v>3648</v>
      </c>
      <c r="V685" s="43" t="s">
        <v>3633</v>
      </c>
      <c r="W685" s="14">
        <v>1.23591088</v>
      </c>
      <c r="X685" s="43" t="s">
        <v>3648</v>
      </c>
      <c r="Y685" s="43" t="s">
        <v>3633</v>
      </c>
      <c r="Z685" s="14" t="s">
        <v>3515</v>
      </c>
      <c r="AA685" s="14" t="s">
        <v>3649</v>
      </c>
      <c r="AB685" s="14" t="s">
        <v>3640</v>
      </c>
      <c r="AC685" s="45" t="s">
        <v>3515</v>
      </c>
      <c r="AD685" s="14" t="s">
        <v>3649</v>
      </c>
      <c r="AE685" s="14" t="s">
        <v>3640</v>
      </c>
      <c r="AF685" s="14" t="s">
        <v>3517</v>
      </c>
      <c r="AG685" s="14" t="s">
        <v>3518</v>
      </c>
      <c r="AH685" s="14" t="s">
        <v>3634</v>
      </c>
      <c r="AI685" s="14">
        <v>1</v>
      </c>
      <c r="AJ685" s="14" t="s">
        <v>3650</v>
      </c>
      <c r="AK685" s="14" t="s">
        <v>3633</v>
      </c>
      <c r="AL685" s="14" t="s">
        <v>3515</v>
      </c>
      <c r="AM685" s="14" t="s">
        <v>3631</v>
      </c>
      <c r="AN685" s="14" t="s">
        <v>3634</v>
      </c>
      <c r="AO685" s="14" t="s">
        <v>3527</v>
      </c>
      <c r="AP685" s="14" t="s">
        <v>3658</v>
      </c>
      <c r="AQ685" s="14" t="s">
        <v>3633</v>
      </c>
      <c r="AR685" s="14" t="s">
        <v>3517</v>
      </c>
      <c r="AS685" s="14" t="s">
        <v>3518</v>
      </c>
      <c r="AT685" s="14" t="s">
        <v>3634</v>
      </c>
      <c r="AU685" s="14" t="s">
        <v>3517</v>
      </c>
      <c r="AV685" s="14" t="s">
        <v>3518</v>
      </c>
      <c r="AW685" s="14" t="s">
        <v>3634</v>
      </c>
      <c r="AX685" s="14" t="s">
        <v>3515</v>
      </c>
      <c r="AY685" s="41" t="s">
        <v>3630</v>
      </c>
      <c r="AZ685" s="14" t="s">
        <v>3633</v>
      </c>
      <c r="BA685" s="48">
        <v>8.6510416638887477</v>
      </c>
      <c r="BB685" s="43" t="s">
        <v>4355</v>
      </c>
      <c r="BC685" s="48" t="s">
        <v>3633</v>
      </c>
      <c r="BD685" s="48">
        <v>2.8931250003704019</v>
      </c>
      <c r="BE685" s="43" t="s">
        <v>4355</v>
      </c>
      <c r="BF685" s="48" t="s">
        <v>3633</v>
      </c>
      <c r="BG685" s="48">
        <v>0.50860392212023686</v>
      </c>
      <c r="BH685" s="43" t="s">
        <v>4355</v>
      </c>
      <c r="BI685" s="48" t="s">
        <v>3633</v>
      </c>
      <c r="BJ685" s="48">
        <v>0.58646814904319311</v>
      </c>
      <c r="BK685" s="43" t="s">
        <v>4355</v>
      </c>
      <c r="BL685" s="48" t="s">
        <v>3633</v>
      </c>
    </row>
    <row r="686" spans="1:64" x14ac:dyDescent="0.25">
      <c r="A686" s="41" t="s">
        <v>7</v>
      </c>
      <c r="B686" s="41" t="s">
        <v>8</v>
      </c>
      <c r="C686" s="41" t="s">
        <v>9</v>
      </c>
      <c r="D686" s="41" t="s">
        <v>10</v>
      </c>
      <c r="E686" s="41" t="s">
        <v>86</v>
      </c>
      <c r="F686" s="41" t="s">
        <v>1656</v>
      </c>
      <c r="G686" s="41" t="s">
        <v>1657</v>
      </c>
      <c r="H686" s="42" t="s">
        <v>1658</v>
      </c>
      <c r="I686" s="41">
        <v>3</v>
      </c>
      <c r="J686" s="41" t="s">
        <v>3630</v>
      </c>
      <c r="K686" s="41" t="s">
        <v>3633</v>
      </c>
      <c r="L686" s="14" t="s">
        <v>3515</v>
      </c>
      <c r="M686" s="14" t="s">
        <v>3631</v>
      </c>
      <c r="N686" s="14" t="s">
        <v>5210</v>
      </c>
      <c r="O686" s="14" t="s">
        <v>3634</v>
      </c>
      <c r="P686">
        <v>-7</v>
      </c>
      <c r="Q686">
        <v>353</v>
      </c>
      <c r="R686" s="45" t="s">
        <v>3639</v>
      </c>
      <c r="S686" s="14" t="s">
        <v>3640</v>
      </c>
      <c r="T686" s="14">
        <v>28.528730270000001</v>
      </c>
      <c r="U686" s="43" t="s">
        <v>3648</v>
      </c>
      <c r="V686" s="43" t="s">
        <v>3633</v>
      </c>
      <c r="W686" s="14">
        <v>5.642914588</v>
      </c>
      <c r="X686" s="43" t="s">
        <v>3648</v>
      </c>
      <c r="Y686" s="43" t="s">
        <v>3633</v>
      </c>
      <c r="Z686" s="14" t="s">
        <v>3515</v>
      </c>
      <c r="AA686" s="14" t="s">
        <v>3649</v>
      </c>
      <c r="AB686" s="14" t="s">
        <v>3640</v>
      </c>
      <c r="AC686" s="45" t="s">
        <v>3515</v>
      </c>
      <c r="AD686" s="14" t="s">
        <v>3649</v>
      </c>
      <c r="AE686" s="14" t="s">
        <v>3640</v>
      </c>
      <c r="AF686" s="14" t="s">
        <v>3517</v>
      </c>
      <c r="AG686" s="14" t="s">
        <v>3518</v>
      </c>
      <c r="AH686" s="14" t="s">
        <v>3634</v>
      </c>
      <c r="AI686" s="14">
        <v>2</v>
      </c>
      <c r="AJ686" s="14" t="s">
        <v>3650</v>
      </c>
      <c r="AK686" s="14" t="s">
        <v>3633</v>
      </c>
      <c r="AL686" s="14" t="s">
        <v>3515</v>
      </c>
      <c r="AM686" s="14" t="s">
        <v>3631</v>
      </c>
      <c r="AN686" s="14" t="s">
        <v>3634</v>
      </c>
      <c r="AO686" s="14" t="s">
        <v>3527</v>
      </c>
      <c r="AP686" s="14" t="s">
        <v>3658</v>
      </c>
      <c r="AQ686" s="14" t="s">
        <v>3633</v>
      </c>
      <c r="AR686" s="70">
        <v>9.9565342566074584</v>
      </c>
      <c r="AS686" s="14" t="s">
        <v>3672</v>
      </c>
      <c r="AT686" s="14" t="s">
        <v>3640</v>
      </c>
      <c r="AU686" s="14">
        <v>3.2</v>
      </c>
      <c r="AV686" s="14" t="s">
        <v>3650</v>
      </c>
      <c r="AW686" s="14" t="s">
        <v>3633</v>
      </c>
      <c r="AX686" s="14" t="s">
        <v>3515</v>
      </c>
      <c r="AY686" s="41" t="s">
        <v>3630</v>
      </c>
      <c r="AZ686" s="14" t="s">
        <v>3633</v>
      </c>
      <c r="BA686" s="48">
        <v>24.75049092878001</v>
      </c>
      <c r="BB686" s="43" t="s">
        <v>4356</v>
      </c>
      <c r="BC686" s="48" t="s">
        <v>3633</v>
      </c>
      <c r="BD686" s="48">
        <v>6.7997021969119444</v>
      </c>
      <c r="BE686" s="43" t="s">
        <v>4356</v>
      </c>
      <c r="BF686" s="48" t="s">
        <v>3633</v>
      </c>
      <c r="BG686" s="48">
        <v>0.22510261955015537</v>
      </c>
      <c r="BH686" s="43" t="s">
        <v>4356</v>
      </c>
      <c r="BI686" s="48" t="s">
        <v>3633</v>
      </c>
      <c r="BJ686" s="48">
        <v>0.10392291946955706</v>
      </c>
      <c r="BK686" s="43" t="s">
        <v>4356</v>
      </c>
      <c r="BL686" s="48" t="s">
        <v>3633</v>
      </c>
    </row>
    <row r="687" spans="1:64" x14ac:dyDescent="0.25">
      <c r="A687" s="41" t="s">
        <v>7</v>
      </c>
      <c r="B687" s="41" t="s">
        <v>8</v>
      </c>
      <c r="C687" s="41" t="s">
        <v>9</v>
      </c>
      <c r="D687" s="41" t="s">
        <v>10</v>
      </c>
      <c r="E687" s="41" t="s">
        <v>142</v>
      </c>
      <c r="F687" s="41" t="s">
        <v>1659</v>
      </c>
      <c r="G687" s="41" t="s">
        <v>1660</v>
      </c>
      <c r="H687" s="42" t="s">
        <v>1661</v>
      </c>
      <c r="I687" s="41">
        <v>5</v>
      </c>
      <c r="J687" s="41" t="s">
        <v>3630</v>
      </c>
      <c r="K687" s="41" t="s">
        <v>3633</v>
      </c>
      <c r="L687" s="14" t="s">
        <v>3515</v>
      </c>
      <c r="M687" s="14" t="s">
        <v>3631</v>
      </c>
      <c r="N687" s="14" t="s">
        <v>3518</v>
      </c>
      <c r="O687" s="14" t="s">
        <v>3634</v>
      </c>
      <c r="P687">
        <v>2700</v>
      </c>
      <c r="Q687">
        <v>3200</v>
      </c>
      <c r="R687" s="14" t="s">
        <v>3638</v>
      </c>
      <c r="S687" s="14" t="s">
        <v>3633</v>
      </c>
      <c r="T687" s="14">
        <v>156.66666670000001</v>
      </c>
      <c r="U687" s="43" t="s">
        <v>3648</v>
      </c>
      <c r="V687" s="43" t="s">
        <v>3633</v>
      </c>
      <c r="W687" s="14">
        <v>4.1458333330000006</v>
      </c>
      <c r="X687" s="43" t="s">
        <v>3648</v>
      </c>
      <c r="Y687" s="43" t="s">
        <v>3633</v>
      </c>
      <c r="Z687" s="14" t="s">
        <v>3515</v>
      </c>
      <c r="AA687" s="14" t="s">
        <v>3649</v>
      </c>
      <c r="AB687" s="14" t="s">
        <v>3640</v>
      </c>
      <c r="AC687" s="45" t="s">
        <v>3515</v>
      </c>
      <c r="AD687" s="14" t="s">
        <v>3649</v>
      </c>
      <c r="AE687" s="14" t="s">
        <v>3640</v>
      </c>
      <c r="AF687" s="14" t="s">
        <v>3517</v>
      </c>
      <c r="AG687" s="14" t="s">
        <v>3518</v>
      </c>
      <c r="AH687" s="14" t="s">
        <v>3634</v>
      </c>
      <c r="AI687" s="14" t="s">
        <v>3517</v>
      </c>
      <c r="AJ687" s="14" t="s">
        <v>3650</v>
      </c>
      <c r="AK687" s="14" t="s">
        <v>3633</v>
      </c>
      <c r="AL687" s="14" t="s">
        <v>3515</v>
      </c>
      <c r="AM687" s="14" t="s">
        <v>3631</v>
      </c>
      <c r="AN687" s="14" t="s">
        <v>3634</v>
      </c>
      <c r="AO687" s="14" t="s">
        <v>3528</v>
      </c>
      <c r="AP687" s="14" t="s">
        <v>3658</v>
      </c>
      <c r="AQ687" s="14" t="s">
        <v>3633</v>
      </c>
      <c r="AR687" s="70">
        <v>11.384525103049743</v>
      </c>
      <c r="AS687" s="14" t="s">
        <v>3672</v>
      </c>
      <c r="AT687" s="14" t="s">
        <v>3640</v>
      </c>
      <c r="AU687" s="14" t="s">
        <v>3517</v>
      </c>
      <c r="AV687" s="14" t="s">
        <v>3518</v>
      </c>
      <c r="AW687" s="14" t="s">
        <v>3634</v>
      </c>
      <c r="AX687" s="14" t="s">
        <v>3515</v>
      </c>
      <c r="AY687" s="41" t="s">
        <v>3630</v>
      </c>
      <c r="AZ687" s="14" t="s">
        <v>3633</v>
      </c>
      <c r="BA687" s="48">
        <v>66.645833341666901</v>
      </c>
      <c r="BB687" s="43" t="s">
        <v>4357</v>
      </c>
      <c r="BC687" s="48" t="s">
        <v>3633</v>
      </c>
      <c r="BD687" s="48">
        <v>12.673611111111079</v>
      </c>
      <c r="BE687" s="43" t="s">
        <v>4357</v>
      </c>
      <c r="BF687" s="48" t="s">
        <v>3633</v>
      </c>
      <c r="BG687" s="48">
        <v>4.4888826737517082E-2</v>
      </c>
      <c r="BH687" s="43" t="s">
        <v>4357</v>
      </c>
      <c r="BI687" s="48" t="s">
        <v>3633</v>
      </c>
      <c r="BJ687" s="48">
        <v>0.1090364989641134</v>
      </c>
      <c r="BK687" s="43" t="s">
        <v>4357</v>
      </c>
      <c r="BL687" s="48" t="s">
        <v>3633</v>
      </c>
    </row>
    <row r="688" spans="1:64" x14ac:dyDescent="0.25">
      <c r="A688" s="41" t="s">
        <v>7</v>
      </c>
      <c r="B688" s="41" t="s">
        <v>8</v>
      </c>
      <c r="C688" s="41" t="s">
        <v>9</v>
      </c>
      <c r="D688" s="41" t="s">
        <v>10</v>
      </c>
      <c r="E688" s="41" t="s">
        <v>195</v>
      </c>
      <c r="F688" s="41" t="s">
        <v>1662</v>
      </c>
      <c r="G688" s="41" t="s">
        <v>1663</v>
      </c>
      <c r="H688" s="42" t="s">
        <v>1665</v>
      </c>
      <c r="I688" s="41">
        <v>3</v>
      </c>
      <c r="J688" s="41" t="s">
        <v>3630</v>
      </c>
      <c r="K688" s="41" t="s">
        <v>3633</v>
      </c>
      <c r="L688" s="14" t="s">
        <v>3515</v>
      </c>
      <c r="M688" s="14" t="s">
        <v>3631</v>
      </c>
      <c r="N688" s="14" t="s">
        <v>3518</v>
      </c>
      <c r="O688" s="14" t="s">
        <v>3634</v>
      </c>
      <c r="P688">
        <v>0</v>
      </c>
      <c r="Q688">
        <v>1400</v>
      </c>
      <c r="R688" s="14" t="s">
        <v>3638</v>
      </c>
      <c r="S688" s="14" t="s">
        <v>3633</v>
      </c>
      <c r="T688" s="14">
        <v>134.57507720000001</v>
      </c>
      <c r="U688" s="43" t="s">
        <v>3648</v>
      </c>
      <c r="V688" s="43" t="s">
        <v>3633</v>
      </c>
      <c r="W688" s="14">
        <v>1.1062162419999999</v>
      </c>
      <c r="X688" s="43" t="s">
        <v>3648</v>
      </c>
      <c r="Y688" s="43" t="s">
        <v>3633</v>
      </c>
      <c r="Z688" s="14" t="s">
        <v>3515</v>
      </c>
      <c r="AA688" s="14" t="s">
        <v>3649</v>
      </c>
      <c r="AB688" s="14" t="s">
        <v>3640</v>
      </c>
      <c r="AC688" s="45" t="s">
        <v>3515</v>
      </c>
      <c r="AD688" s="14" t="s">
        <v>3649</v>
      </c>
      <c r="AE688" s="14" t="s">
        <v>3640</v>
      </c>
      <c r="AF688" s="14" t="s">
        <v>3651</v>
      </c>
      <c r="AG688" s="14" t="s">
        <v>3653</v>
      </c>
      <c r="AH688" s="14" t="s">
        <v>3640</v>
      </c>
      <c r="AI688" s="14">
        <v>2</v>
      </c>
      <c r="AJ688" s="14" t="s">
        <v>3650</v>
      </c>
      <c r="AK688" s="14" t="s">
        <v>3633</v>
      </c>
      <c r="AL688" s="14" t="s">
        <v>3515</v>
      </c>
      <c r="AM688" s="14" t="s">
        <v>3631</v>
      </c>
      <c r="AN688" s="14" t="s">
        <v>3634</v>
      </c>
      <c r="AO688" s="14" t="s">
        <v>3527</v>
      </c>
      <c r="AP688" s="14" t="s">
        <v>3658</v>
      </c>
      <c r="AQ688" s="14" t="s">
        <v>3633</v>
      </c>
      <c r="AR688" s="14">
        <v>2</v>
      </c>
      <c r="AS688" s="14" t="s">
        <v>3661</v>
      </c>
      <c r="AT688" s="14" t="s">
        <v>3633</v>
      </c>
      <c r="AU688" s="14">
        <v>5.125</v>
      </c>
      <c r="AV688" s="14" t="s">
        <v>3650</v>
      </c>
      <c r="AW688" s="14" t="s">
        <v>3633</v>
      </c>
      <c r="AX688" s="14" t="s">
        <v>3515</v>
      </c>
      <c r="AY688" s="41" t="s">
        <v>3630</v>
      </c>
      <c r="AZ688" s="14" t="s">
        <v>3633</v>
      </c>
      <c r="BA688" s="48">
        <v>3.2934027666667589</v>
      </c>
      <c r="BB688" s="43" t="s">
        <v>4358</v>
      </c>
      <c r="BC688" s="48" t="s">
        <v>3633</v>
      </c>
      <c r="BD688" s="48">
        <v>3.8729099147623511</v>
      </c>
      <c r="BE688" s="43" t="s">
        <v>4358</v>
      </c>
      <c r="BF688" s="48" t="s">
        <v>3633</v>
      </c>
      <c r="BG688" s="48">
        <v>0.77591029947630952</v>
      </c>
      <c r="BH688" s="43" t="s">
        <v>4358</v>
      </c>
      <c r="BI688" s="48" t="s">
        <v>3633</v>
      </c>
      <c r="BJ688" s="48">
        <v>0.17381554998093626</v>
      </c>
      <c r="BK688" s="43" t="s">
        <v>4358</v>
      </c>
      <c r="BL688" s="48" t="s">
        <v>3633</v>
      </c>
    </row>
    <row r="689" spans="1:64" x14ac:dyDescent="0.25">
      <c r="A689" s="41" t="s">
        <v>7</v>
      </c>
      <c r="B689" s="41" t="s">
        <v>8</v>
      </c>
      <c r="C689" s="41" t="s">
        <v>9</v>
      </c>
      <c r="D689" s="41" t="s">
        <v>10</v>
      </c>
      <c r="E689" s="41" t="s">
        <v>608</v>
      </c>
      <c r="F689" s="41" t="s">
        <v>1666</v>
      </c>
      <c r="G689" s="41" t="s">
        <v>1667</v>
      </c>
      <c r="H689" s="42" t="s">
        <v>1668</v>
      </c>
      <c r="I689" s="41">
        <v>3</v>
      </c>
      <c r="J689" s="41" t="s">
        <v>3630</v>
      </c>
      <c r="K689" s="41" t="s">
        <v>3633</v>
      </c>
      <c r="L689" s="14" t="s">
        <v>3515</v>
      </c>
      <c r="M689" s="14" t="s">
        <v>3631</v>
      </c>
      <c r="N689" s="14" t="s">
        <v>3518</v>
      </c>
      <c r="O689" s="14" t="s">
        <v>3634</v>
      </c>
      <c r="P689">
        <v>1</v>
      </c>
      <c r="Q689">
        <v>3785</v>
      </c>
      <c r="R689" s="45" t="s">
        <v>3639</v>
      </c>
      <c r="S689" s="14" t="s">
        <v>3634</v>
      </c>
      <c r="T689" s="14">
        <v>89.966625829999998</v>
      </c>
      <c r="U689" s="43" t="s">
        <v>3648</v>
      </c>
      <c r="V689" s="43" t="s">
        <v>3633</v>
      </c>
      <c r="W689" s="14">
        <v>2.1777447800000003</v>
      </c>
      <c r="X689" s="43" t="s">
        <v>3648</v>
      </c>
      <c r="Y689" s="43" t="s">
        <v>3633</v>
      </c>
      <c r="Z689" s="14" t="s">
        <v>3515</v>
      </c>
      <c r="AA689" s="14" t="s">
        <v>3649</v>
      </c>
      <c r="AB689" s="14" t="s">
        <v>3640</v>
      </c>
      <c r="AC689" s="45" t="s">
        <v>3515</v>
      </c>
      <c r="AD689" s="14" t="s">
        <v>3649</v>
      </c>
      <c r="AE689" s="14" t="s">
        <v>3640</v>
      </c>
      <c r="AF689" s="14" t="s">
        <v>3517</v>
      </c>
      <c r="AG689" s="14" t="s">
        <v>3518</v>
      </c>
      <c r="AH689" s="14" t="s">
        <v>3634</v>
      </c>
      <c r="AI689" s="14">
        <v>2</v>
      </c>
      <c r="AJ689" s="14" t="s">
        <v>3650</v>
      </c>
      <c r="AK689" s="14" t="s">
        <v>3633</v>
      </c>
      <c r="AL689" s="14" t="s">
        <v>3515</v>
      </c>
      <c r="AM689" s="14" t="s">
        <v>3631</v>
      </c>
      <c r="AN689" s="14" t="s">
        <v>3634</v>
      </c>
      <c r="AO689" s="14" t="s">
        <v>3527</v>
      </c>
      <c r="AP689" s="14" t="s">
        <v>3658</v>
      </c>
      <c r="AQ689" s="14" t="s">
        <v>3633</v>
      </c>
      <c r="AR689" s="14">
        <v>17</v>
      </c>
      <c r="AS689" s="14" t="s">
        <v>3663</v>
      </c>
      <c r="AT689" s="14" t="s">
        <v>3640</v>
      </c>
      <c r="AU689" s="14">
        <v>11.7</v>
      </c>
      <c r="AV689" s="14" t="s">
        <v>3650</v>
      </c>
      <c r="AW689" s="14" t="s">
        <v>3633</v>
      </c>
      <c r="AX689" s="14" t="s">
        <v>3515</v>
      </c>
      <c r="AY689" s="41" t="s">
        <v>3630</v>
      </c>
      <c r="AZ689" s="14" t="s">
        <v>3633</v>
      </c>
      <c r="BA689" s="48">
        <v>7.0972013109437739</v>
      </c>
      <c r="BB689" s="43" t="s">
        <v>4359</v>
      </c>
      <c r="BC689" s="48" t="s">
        <v>3633</v>
      </c>
      <c r="BD689" s="48">
        <v>3.1777145845200749E-2</v>
      </c>
      <c r="BE689" s="43" t="s">
        <v>4359</v>
      </c>
      <c r="BF689" s="48" t="s">
        <v>3633</v>
      </c>
      <c r="BG689" s="48">
        <v>2.1492355804501619E-2</v>
      </c>
      <c r="BH689" s="43" t="s">
        <v>4359</v>
      </c>
      <c r="BI689" s="48" t="s">
        <v>3633</v>
      </c>
      <c r="BJ689" s="48">
        <v>0.15326156954350725</v>
      </c>
      <c r="BK689" s="43" t="s">
        <v>4359</v>
      </c>
      <c r="BL689" s="48" t="s">
        <v>3633</v>
      </c>
    </row>
    <row r="690" spans="1:64" x14ac:dyDescent="0.25">
      <c r="A690" s="41" t="s">
        <v>7</v>
      </c>
      <c r="B690" s="41" t="s">
        <v>8</v>
      </c>
      <c r="C690" s="41" t="s">
        <v>9</v>
      </c>
      <c r="D690" s="41" t="s">
        <v>10</v>
      </c>
      <c r="E690" s="41" t="s">
        <v>480</v>
      </c>
      <c r="F690" s="41" t="s">
        <v>1669</v>
      </c>
      <c r="G690" s="41" t="s">
        <v>1118</v>
      </c>
      <c r="H690" s="42" t="s">
        <v>1670</v>
      </c>
      <c r="I690" s="41">
        <v>2</v>
      </c>
      <c r="J690" s="41" t="s">
        <v>3630</v>
      </c>
      <c r="K690" s="41" t="s">
        <v>3633</v>
      </c>
      <c r="L690" s="14" t="s">
        <v>3515</v>
      </c>
      <c r="M690" s="14" t="s">
        <v>3631</v>
      </c>
      <c r="N690" s="14" t="s">
        <v>3518</v>
      </c>
      <c r="O690" s="14" t="s">
        <v>3634</v>
      </c>
      <c r="P690">
        <v>-57</v>
      </c>
      <c r="Q690">
        <v>5479</v>
      </c>
      <c r="R690" s="45" t="s">
        <v>3639</v>
      </c>
      <c r="S690" s="14" t="s">
        <v>3634</v>
      </c>
      <c r="T690" s="14">
        <v>20.311899919999998</v>
      </c>
      <c r="U690" s="43" t="s">
        <v>3648</v>
      </c>
      <c r="V690" s="43" t="s">
        <v>3633</v>
      </c>
      <c r="W690" s="14">
        <v>5.90149422</v>
      </c>
      <c r="X690" s="43" t="s">
        <v>3648</v>
      </c>
      <c r="Y690" s="43" t="s">
        <v>3633</v>
      </c>
      <c r="Z690" s="14" t="s">
        <v>3515</v>
      </c>
      <c r="AA690" s="14" t="s">
        <v>3649</v>
      </c>
      <c r="AB690" s="14" t="s">
        <v>3640</v>
      </c>
      <c r="AC690" s="45" t="s">
        <v>3515</v>
      </c>
      <c r="AD690" s="14" t="s">
        <v>3649</v>
      </c>
      <c r="AE690" s="14" t="s">
        <v>3640</v>
      </c>
      <c r="AF690" s="14" t="s">
        <v>3517</v>
      </c>
      <c r="AG690" s="14" t="s">
        <v>3518</v>
      </c>
      <c r="AH690" s="14" t="s">
        <v>3634</v>
      </c>
      <c r="AI690" s="14">
        <v>2</v>
      </c>
      <c r="AJ690" s="14" t="s">
        <v>3650</v>
      </c>
      <c r="AK690" s="14" t="s">
        <v>3633</v>
      </c>
      <c r="AL690" s="14" t="s">
        <v>3515</v>
      </c>
      <c r="AM690" s="14" t="s">
        <v>3631</v>
      </c>
      <c r="AN690" s="14" t="s">
        <v>3634</v>
      </c>
      <c r="AO690" s="14" t="s">
        <v>3527</v>
      </c>
      <c r="AP690" s="14" t="s">
        <v>3658</v>
      </c>
      <c r="AQ690" s="14" t="s">
        <v>3633</v>
      </c>
      <c r="AR690" s="14">
        <v>5.6</v>
      </c>
      <c r="AS690" s="14" t="s">
        <v>3660</v>
      </c>
      <c r="AT690" s="14" t="s">
        <v>3640</v>
      </c>
      <c r="AU690" s="14">
        <v>2.5</v>
      </c>
      <c r="AV690" s="14" t="s">
        <v>3650</v>
      </c>
      <c r="AW690" s="14" t="s">
        <v>3633</v>
      </c>
      <c r="AX690" s="14" t="s">
        <v>3515</v>
      </c>
      <c r="AY690" s="41" t="s">
        <v>3630</v>
      </c>
      <c r="AZ690" s="14" t="s">
        <v>3633</v>
      </c>
      <c r="BA690" s="48">
        <v>29.275798029215252</v>
      </c>
      <c r="BB690" s="43" t="s">
        <v>4360</v>
      </c>
      <c r="BC690" s="48" t="s">
        <v>3633</v>
      </c>
      <c r="BD690" s="48">
        <v>0.18669084618987597</v>
      </c>
      <c r="BE690" s="43" t="s">
        <v>4360</v>
      </c>
      <c r="BF690" s="48" t="s">
        <v>3633</v>
      </c>
      <c r="BG690" s="48">
        <v>0.42437504132414428</v>
      </c>
      <c r="BH690" s="43" t="s">
        <v>4360</v>
      </c>
      <c r="BI690" s="48" t="s">
        <v>3633</v>
      </c>
      <c r="BJ690" s="48">
        <v>0.3150024179681758</v>
      </c>
      <c r="BK690" s="43" t="s">
        <v>4360</v>
      </c>
      <c r="BL690" s="48" t="s">
        <v>3633</v>
      </c>
    </row>
    <row r="691" spans="1:64" x14ac:dyDescent="0.25">
      <c r="A691" s="41" t="s">
        <v>7</v>
      </c>
      <c r="B691" s="41" t="s">
        <v>8</v>
      </c>
      <c r="C691" s="41" t="s">
        <v>9</v>
      </c>
      <c r="D691" s="41" t="s">
        <v>10</v>
      </c>
      <c r="E691" s="41" t="s">
        <v>106</v>
      </c>
      <c r="F691" s="41" t="s">
        <v>1671</v>
      </c>
      <c r="G691" s="41" t="s">
        <v>1672</v>
      </c>
      <c r="H691" s="42" t="s">
        <v>1673</v>
      </c>
      <c r="I691" s="41">
        <v>2</v>
      </c>
      <c r="J691" s="41" t="s">
        <v>3630</v>
      </c>
      <c r="K691" s="41" t="s">
        <v>3633</v>
      </c>
      <c r="L691" s="14" t="s">
        <v>3515</v>
      </c>
      <c r="M691" s="14" t="s">
        <v>3631</v>
      </c>
      <c r="N691" s="14" t="s">
        <v>5264</v>
      </c>
      <c r="O691" s="14" t="s">
        <v>3634</v>
      </c>
      <c r="P691">
        <v>6</v>
      </c>
      <c r="Q691">
        <v>1815</v>
      </c>
      <c r="R691" s="45" t="s">
        <v>3639</v>
      </c>
      <c r="S691" s="14" t="s">
        <v>3634</v>
      </c>
      <c r="T691" s="14">
        <v>47.881876300000002</v>
      </c>
      <c r="U691" s="43" t="s">
        <v>3648</v>
      </c>
      <c r="V691" s="43" t="s">
        <v>3633</v>
      </c>
      <c r="W691" s="14">
        <v>3.0980031769999998</v>
      </c>
      <c r="X691" s="43" t="s">
        <v>3648</v>
      </c>
      <c r="Y691" s="43" t="s">
        <v>3633</v>
      </c>
      <c r="Z691" s="14" t="s">
        <v>3515</v>
      </c>
      <c r="AA691" s="14" t="s">
        <v>3649</v>
      </c>
      <c r="AB691" s="14" t="s">
        <v>3640</v>
      </c>
      <c r="AC691" s="45" t="s">
        <v>3515</v>
      </c>
      <c r="AD691" s="14" t="s">
        <v>3649</v>
      </c>
      <c r="AE691" s="14" t="s">
        <v>3640</v>
      </c>
      <c r="AF691" s="14" t="s">
        <v>3517</v>
      </c>
      <c r="AG691" s="14" t="s">
        <v>3518</v>
      </c>
      <c r="AH691" s="14" t="s">
        <v>3634</v>
      </c>
      <c r="AI691" s="14">
        <v>2</v>
      </c>
      <c r="AJ691" s="14" t="s">
        <v>3650</v>
      </c>
      <c r="AK691" s="14" t="s">
        <v>3633</v>
      </c>
      <c r="AL691" s="14" t="s">
        <v>3515</v>
      </c>
      <c r="AM691" s="14" t="s">
        <v>3631</v>
      </c>
      <c r="AN691" s="14" t="s">
        <v>3634</v>
      </c>
      <c r="AO691" s="14" t="s">
        <v>3527</v>
      </c>
      <c r="AP691" s="14" t="s">
        <v>3658</v>
      </c>
      <c r="AQ691" s="14" t="s">
        <v>3633</v>
      </c>
      <c r="AR691" s="14">
        <v>5.8</v>
      </c>
      <c r="AS691" s="14" t="s">
        <v>3660</v>
      </c>
      <c r="AT691" s="14" t="s">
        <v>3640</v>
      </c>
      <c r="AU691" s="14">
        <v>8.75</v>
      </c>
      <c r="AV691" s="14" t="s">
        <v>3674</v>
      </c>
      <c r="AW691" s="14" t="s">
        <v>3675</v>
      </c>
      <c r="AX691" s="14" t="s">
        <v>3515</v>
      </c>
      <c r="AY691" s="41" t="s">
        <v>3630</v>
      </c>
      <c r="AZ691" s="14" t="s">
        <v>3633</v>
      </c>
      <c r="BA691" s="48">
        <v>21.354529398313758</v>
      </c>
      <c r="BB691" s="43" t="s">
        <v>4361</v>
      </c>
      <c r="BC691" s="48" t="s">
        <v>3633</v>
      </c>
      <c r="BD691" s="48">
        <v>2.0181433180868744</v>
      </c>
      <c r="BE691" s="43" t="s">
        <v>4361</v>
      </c>
      <c r="BF691" s="48" t="s">
        <v>3633</v>
      </c>
      <c r="BG691" s="48">
        <v>0.3762014618812442</v>
      </c>
      <c r="BH691" s="43" t="s">
        <v>4361</v>
      </c>
      <c r="BI691" s="48" t="s">
        <v>3633</v>
      </c>
      <c r="BJ691" s="48">
        <v>0.3224041972239336</v>
      </c>
      <c r="BK691" s="43" t="s">
        <v>4361</v>
      </c>
      <c r="BL691" s="48" t="s">
        <v>3633</v>
      </c>
    </row>
    <row r="692" spans="1:64" x14ac:dyDescent="0.25">
      <c r="A692" s="41" t="s">
        <v>7</v>
      </c>
      <c r="B692" s="41" t="s">
        <v>8</v>
      </c>
      <c r="C692" s="41" t="s">
        <v>9</v>
      </c>
      <c r="D692" s="41" t="s">
        <v>10</v>
      </c>
      <c r="E692" s="41" t="s">
        <v>54</v>
      </c>
      <c r="F692" s="41" t="s">
        <v>1674</v>
      </c>
      <c r="G692" s="41" t="s">
        <v>1675</v>
      </c>
      <c r="H692" s="42" t="s">
        <v>1676</v>
      </c>
      <c r="I692" s="41">
        <v>1</v>
      </c>
      <c r="J692" s="41" t="s">
        <v>3630</v>
      </c>
      <c r="K692" s="41" t="s">
        <v>3633</v>
      </c>
      <c r="L692" s="14" t="s">
        <v>3516</v>
      </c>
      <c r="M692" s="14" t="s">
        <v>3631</v>
      </c>
      <c r="N692" s="14" t="s">
        <v>5265</v>
      </c>
      <c r="O692" s="14" t="s">
        <v>3634</v>
      </c>
      <c r="P692">
        <v>9</v>
      </c>
      <c r="Q692">
        <v>512</v>
      </c>
      <c r="R692" s="45" t="s">
        <v>3639</v>
      </c>
      <c r="S692" s="14" t="s">
        <v>3640</v>
      </c>
      <c r="T692" s="14">
        <v>46.849268520000003</v>
      </c>
      <c r="U692" s="43" t="s">
        <v>3648</v>
      </c>
      <c r="V692" s="43" t="s">
        <v>3633</v>
      </c>
      <c r="W692" s="14">
        <v>3.3600119749999999</v>
      </c>
      <c r="X692" s="43" t="s">
        <v>3648</v>
      </c>
      <c r="Y692" s="43" t="s">
        <v>3633</v>
      </c>
      <c r="Z692" s="14" t="s">
        <v>3516</v>
      </c>
      <c r="AA692" s="14" t="s">
        <v>3649</v>
      </c>
      <c r="AB692" s="14" t="s">
        <v>3640</v>
      </c>
      <c r="AC692" s="45" t="s">
        <v>3515</v>
      </c>
      <c r="AD692" s="14" t="s">
        <v>3649</v>
      </c>
      <c r="AE692" s="14" t="s">
        <v>3640</v>
      </c>
      <c r="AF692" s="14" t="s">
        <v>3517</v>
      </c>
      <c r="AG692" s="14" t="s">
        <v>3518</v>
      </c>
      <c r="AH692" s="14" t="s">
        <v>3634</v>
      </c>
      <c r="AI692" s="14">
        <v>4</v>
      </c>
      <c r="AJ692" s="14" t="s">
        <v>3650</v>
      </c>
      <c r="AK692" s="14" t="s">
        <v>3633</v>
      </c>
      <c r="AL692" s="14" t="s">
        <v>3515</v>
      </c>
      <c r="AM692" s="14" t="s">
        <v>3631</v>
      </c>
      <c r="AN692" s="14" t="s">
        <v>3634</v>
      </c>
      <c r="AO692" s="14" t="s">
        <v>3527</v>
      </c>
      <c r="AP692" s="14" t="s">
        <v>3658</v>
      </c>
      <c r="AQ692" s="14" t="s">
        <v>3633</v>
      </c>
      <c r="AR692" s="14">
        <v>11</v>
      </c>
      <c r="AS692" s="14" t="s">
        <v>3660</v>
      </c>
      <c r="AT692" s="14" t="s">
        <v>3640</v>
      </c>
      <c r="AU692" s="14">
        <v>10.83</v>
      </c>
      <c r="AV692" s="14" t="s">
        <v>3674</v>
      </c>
      <c r="AW692" s="14" t="s">
        <v>3675</v>
      </c>
      <c r="AX692" s="14" t="s">
        <v>3515</v>
      </c>
      <c r="AY692" s="41" t="s">
        <v>3630</v>
      </c>
      <c r="AZ692" s="14" t="s">
        <v>3633</v>
      </c>
      <c r="BA692" s="48">
        <v>5.5520833403507481</v>
      </c>
      <c r="BB692" s="43" t="s">
        <v>4362</v>
      </c>
      <c r="BC692" s="48" t="s">
        <v>3633</v>
      </c>
      <c r="BD692" s="48">
        <v>2.8730210243636449</v>
      </c>
      <c r="BE692" s="43" t="s">
        <v>4362</v>
      </c>
      <c r="BF692" s="48" t="s">
        <v>3633</v>
      </c>
      <c r="BG692" s="48">
        <v>0.2970794845193333</v>
      </c>
      <c r="BH692" s="43" t="s">
        <v>4362</v>
      </c>
      <c r="BI692" s="48" t="s">
        <v>3633</v>
      </c>
      <c r="BJ692" s="48">
        <v>0.51528136209661779</v>
      </c>
      <c r="BK692" s="43" t="s">
        <v>4362</v>
      </c>
      <c r="BL692" s="48" t="s">
        <v>3633</v>
      </c>
    </row>
    <row r="693" spans="1:64" x14ac:dyDescent="0.25">
      <c r="A693" s="41" t="s">
        <v>7</v>
      </c>
      <c r="B693" s="41" t="s">
        <v>8</v>
      </c>
      <c r="C693" s="41" t="s">
        <v>9</v>
      </c>
      <c r="D693" s="41" t="s">
        <v>10</v>
      </c>
      <c r="E693" s="41" t="s">
        <v>15</v>
      </c>
      <c r="F693" s="41" t="s">
        <v>1677</v>
      </c>
      <c r="G693" s="41" t="s">
        <v>1678</v>
      </c>
      <c r="H693" s="42" t="s">
        <v>1680</v>
      </c>
      <c r="I693" s="41">
        <v>4</v>
      </c>
      <c r="J693" s="41" t="s">
        <v>3630</v>
      </c>
      <c r="K693" s="41" t="s">
        <v>3633</v>
      </c>
      <c r="L693" s="14" t="s">
        <v>3515</v>
      </c>
      <c r="M693" s="14" t="s">
        <v>3631</v>
      </c>
      <c r="N693" s="14" t="s">
        <v>3518</v>
      </c>
      <c r="O693" s="14" t="s">
        <v>3634</v>
      </c>
      <c r="P693" s="14">
        <v>46</v>
      </c>
      <c r="Q693" s="14">
        <v>2000</v>
      </c>
      <c r="R693" s="14" t="s">
        <v>3642</v>
      </c>
      <c r="S693" s="14" t="s">
        <v>3634</v>
      </c>
      <c r="T693" s="14">
        <v>21.556950440000001</v>
      </c>
      <c r="U693" s="43" t="s">
        <v>3648</v>
      </c>
      <c r="V693" s="43" t="s">
        <v>3633</v>
      </c>
      <c r="W693" s="14">
        <v>5.0889282960000006</v>
      </c>
      <c r="X693" s="43" t="s">
        <v>3648</v>
      </c>
      <c r="Y693" s="43" t="s">
        <v>3633</v>
      </c>
      <c r="Z693" s="14" t="s">
        <v>3515</v>
      </c>
      <c r="AA693" s="14" t="s">
        <v>3649</v>
      </c>
      <c r="AB693" s="14" t="s">
        <v>3640</v>
      </c>
      <c r="AC693" s="45" t="s">
        <v>3515</v>
      </c>
      <c r="AD693" s="14" t="s">
        <v>3649</v>
      </c>
      <c r="AE693" s="14" t="s">
        <v>3640</v>
      </c>
      <c r="AF693" s="14" t="s">
        <v>3652</v>
      </c>
      <c r="AG693" s="14" t="s">
        <v>3653</v>
      </c>
      <c r="AH693" s="14" t="s">
        <v>3640</v>
      </c>
      <c r="AI693" s="14">
        <v>2</v>
      </c>
      <c r="AJ693" s="14" t="s">
        <v>3650</v>
      </c>
      <c r="AK693" s="14" t="s">
        <v>3633</v>
      </c>
      <c r="AL693" s="14" t="s">
        <v>3515</v>
      </c>
      <c r="AM693" s="14" t="s">
        <v>3631</v>
      </c>
      <c r="AN693" s="14" t="s">
        <v>3634</v>
      </c>
      <c r="AO693" s="14" t="s">
        <v>3527</v>
      </c>
      <c r="AP693" s="14" t="s">
        <v>3658</v>
      </c>
      <c r="AQ693" s="14" t="s">
        <v>3633</v>
      </c>
      <c r="AR693" s="70">
        <v>8.2860284870515866</v>
      </c>
      <c r="AS693" s="14" t="s">
        <v>3672</v>
      </c>
      <c r="AT693" s="14" t="s">
        <v>3640</v>
      </c>
      <c r="AU693" s="14">
        <v>4.25</v>
      </c>
      <c r="AV693" s="14" t="s">
        <v>3674</v>
      </c>
      <c r="AW693" s="14" t="s">
        <v>3675</v>
      </c>
      <c r="AX693" s="14" t="s">
        <v>3515</v>
      </c>
      <c r="AY693" s="41" t="s">
        <v>3630</v>
      </c>
      <c r="AZ693" s="14" t="s">
        <v>3633</v>
      </c>
      <c r="BA693" s="48">
        <v>11.914611864726254</v>
      </c>
      <c r="BB693" s="43" t="s">
        <v>4363</v>
      </c>
      <c r="BC693" s="48" t="s">
        <v>3633</v>
      </c>
      <c r="BD693" s="48">
        <v>2.5579601665295328</v>
      </c>
      <c r="BE693" s="43" t="s">
        <v>4363</v>
      </c>
      <c r="BF693" s="48" t="s">
        <v>3633</v>
      </c>
      <c r="BG693" s="48">
        <v>0.71975992460442029</v>
      </c>
      <c r="BH693" s="43" t="s">
        <v>4363</v>
      </c>
      <c r="BI693" s="48" t="s">
        <v>3633</v>
      </c>
      <c r="BJ693" s="48">
        <v>1.2098885289709194</v>
      </c>
      <c r="BK693" s="43" t="s">
        <v>4363</v>
      </c>
      <c r="BL693" s="48" t="s">
        <v>3633</v>
      </c>
    </row>
    <row r="694" spans="1:64" x14ac:dyDescent="0.25">
      <c r="A694" s="41" t="s">
        <v>7</v>
      </c>
      <c r="B694" s="41" t="s">
        <v>8</v>
      </c>
      <c r="C694" s="41" t="s">
        <v>9</v>
      </c>
      <c r="D694" s="41" t="s">
        <v>10</v>
      </c>
      <c r="E694" s="41" t="s">
        <v>54</v>
      </c>
      <c r="F694" s="41" t="s">
        <v>1681</v>
      </c>
      <c r="G694" s="41" t="s">
        <v>1682</v>
      </c>
      <c r="H694" s="42" t="s">
        <v>1683</v>
      </c>
      <c r="I694" s="41">
        <v>1</v>
      </c>
      <c r="J694" s="41" t="s">
        <v>3630</v>
      </c>
      <c r="K694" s="41" t="s">
        <v>3633</v>
      </c>
      <c r="L694" s="14" t="s">
        <v>3517</v>
      </c>
      <c r="M694" s="14" t="s">
        <v>3631</v>
      </c>
      <c r="N694" s="14" t="s">
        <v>3518</v>
      </c>
      <c r="O694" s="14" t="s">
        <v>3634</v>
      </c>
      <c r="P694">
        <v>-21</v>
      </c>
      <c r="Q694">
        <v>678</v>
      </c>
      <c r="R694" s="45" t="s">
        <v>3639</v>
      </c>
      <c r="S694" s="14" t="s">
        <v>3633</v>
      </c>
      <c r="T694" s="14">
        <v>81.582551760000001</v>
      </c>
      <c r="U694" s="43" t="s">
        <v>3648</v>
      </c>
      <c r="V694" s="43" t="s">
        <v>3633</v>
      </c>
      <c r="W694" s="14">
        <v>0.68265672479999995</v>
      </c>
      <c r="X694" s="43" t="s">
        <v>3648</v>
      </c>
      <c r="Y694" s="43" t="s">
        <v>3633</v>
      </c>
      <c r="Z694" s="14" t="s">
        <v>3515</v>
      </c>
      <c r="AA694" s="14" t="s">
        <v>3649</v>
      </c>
      <c r="AB694" s="14" t="s">
        <v>3640</v>
      </c>
      <c r="AC694" s="45" t="s">
        <v>3515</v>
      </c>
      <c r="AD694" s="14" t="s">
        <v>3649</v>
      </c>
      <c r="AE694" s="14" t="s">
        <v>3640</v>
      </c>
      <c r="AF694" s="14" t="s">
        <v>3517</v>
      </c>
      <c r="AG694" s="14" t="s">
        <v>3518</v>
      </c>
      <c r="AH694" s="14" t="s">
        <v>3634</v>
      </c>
      <c r="AI694" s="14">
        <v>1</v>
      </c>
      <c r="AJ694" s="14" t="s">
        <v>3650</v>
      </c>
      <c r="AK694" s="14" t="s">
        <v>3633</v>
      </c>
      <c r="AL694" s="14" t="s">
        <v>3517</v>
      </c>
      <c r="AM694" s="14" t="s">
        <v>3631</v>
      </c>
      <c r="AN694" s="14" t="s">
        <v>3634</v>
      </c>
      <c r="AO694" s="14" t="s">
        <v>3527</v>
      </c>
      <c r="AP694" s="14" t="s">
        <v>3658</v>
      </c>
      <c r="AQ694" s="14" t="s">
        <v>3633</v>
      </c>
      <c r="AR694" s="70">
        <v>12.577588445194404</v>
      </c>
      <c r="AS694" s="14" t="s">
        <v>3672</v>
      </c>
      <c r="AT694" s="14" t="s">
        <v>3640</v>
      </c>
      <c r="AU694" s="14">
        <v>10.45</v>
      </c>
      <c r="AV694" s="14" t="s">
        <v>3673</v>
      </c>
      <c r="AW694" s="14" t="s">
        <v>3640</v>
      </c>
      <c r="AX694" s="14" t="s">
        <v>3515</v>
      </c>
      <c r="AY694" s="41" t="s">
        <v>3630</v>
      </c>
      <c r="AZ694" s="14" t="s">
        <v>3633</v>
      </c>
      <c r="BA694" s="48">
        <v>3.0843015690172138</v>
      </c>
      <c r="BB694" s="43" t="s">
        <v>4364</v>
      </c>
      <c r="BC694" s="48" t="s">
        <v>3633</v>
      </c>
      <c r="BD694" s="48">
        <v>8.106210656534607E-2</v>
      </c>
      <c r="BE694" s="43" t="s">
        <v>4364</v>
      </c>
      <c r="BF694" s="48" t="s">
        <v>3633</v>
      </c>
      <c r="BG694" s="48">
        <v>0.19421332891273432</v>
      </c>
      <c r="BH694" s="43" t="s">
        <v>4364</v>
      </c>
      <c r="BI694" s="48" t="s">
        <v>3633</v>
      </c>
      <c r="BJ694" s="48">
        <v>7.945743033431793E-2</v>
      </c>
      <c r="BK694" s="43" t="s">
        <v>4364</v>
      </c>
      <c r="BL694" s="48" t="s">
        <v>3633</v>
      </c>
    </row>
    <row r="695" spans="1:64" x14ac:dyDescent="0.25">
      <c r="A695" s="41" t="s">
        <v>7</v>
      </c>
      <c r="B695" s="41" t="s">
        <v>8</v>
      </c>
      <c r="C695" s="41" t="s">
        <v>9</v>
      </c>
      <c r="D695" s="41" t="s">
        <v>10</v>
      </c>
      <c r="E695" s="41" t="s">
        <v>54</v>
      </c>
      <c r="F695" s="41" t="s">
        <v>1681</v>
      </c>
      <c r="G695" s="41" t="s">
        <v>901</v>
      </c>
      <c r="H695" s="42" t="s">
        <v>1684</v>
      </c>
      <c r="I695" s="41">
        <v>2</v>
      </c>
      <c r="J695" s="41" t="s">
        <v>3630</v>
      </c>
      <c r="K695" s="41" t="s">
        <v>3633</v>
      </c>
      <c r="L695" s="14" t="s">
        <v>3517</v>
      </c>
      <c r="M695" s="14" t="s">
        <v>3631</v>
      </c>
      <c r="N695" s="14" t="s">
        <v>3518</v>
      </c>
      <c r="O695" s="14" t="s">
        <v>3634</v>
      </c>
      <c r="P695">
        <v>-110</v>
      </c>
      <c r="Q695">
        <v>-2</v>
      </c>
      <c r="R695" s="14" t="s">
        <v>3638</v>
      </c>
      <c r="S695" s="14" t="s">
        <v>3633</v>
      </c>
      <c r="T695" s="14">
        <v>59.026666669999997</v>
      </c>
      <c r="U695" s="43" t="s">
        <v>3648</v>
      </c>
      <c r="V695" s="43" t="s">
        <v>3633</v>
      </c>
      <c r="W695" s="14">
        <v>0.7443055556</v>
      </c>
      <c r="X695" s="43" t="s">
        <v>3648</v>
      </c>
      <c r="Y695" s="43" t="s">
        <v>3633</v>
      </c>
      <c r="Z695" s="14" t="s">
        <v>3515</v>
      </c>
      <c r="AA695" s="14" t="s">
        <v>3649</v>
      </c>
      <c r="AB695" s="14" t="s">
        <v>3640</v>
      </c>
      <c r="AC695" s="45" t="s">
        <v>3515</v>
      </c>
      <c r="AD695" s="14" t="s">
        <v>3649</v>
      </c>
      <c r="AE695" s="14" t="s">
        <v>3640</v>
      </c>
      <c r="AF695" s="14" t="s">
        <v>3517</v>
      </c>
      <c r="AG695" s="14" t="s">
        <v>3518</v>
      </c>
      <c r="AH695" s="14" t="s">
        <v>3634</v>
      </c>
      <c r="AI695" s="14">
        <v>3</v>
      </c>
      <c r="AJ695" s="14" t="s">
        <v>3650</v>
      </c>
      <c r="AK695" s="14" t="s">
        <v>3633</v>
      </c>
      <c r="AL695" s="14" t="s">
        <v>3517</v>
      </c>
      <c r="AM695" s="14" t="s">
        <v>3631</v>
      </c>
      <c r="AN695" s="14" t="s">
        <v>3634</v>
      </c>
      <c r="AO695" s="14" t="s">
        <v>3527</v>
      </c>
      <c r="AP695" s="14" t="s">
        <v>3658</v>
      </c>
      <c r="AQ695" s="14" t="s">
        <v>3633</v>
      </c>
      <c r="AR695" s="70">
        <v>14.067775813721735</v>
      </c>
      <c r="AS695" s="14" t="s">
        <v>3672</v>
      </c>
      <c r="AT695" s="14" t="s">
        <v>3640</v>
      </c>
      <c r="AU695" s="14">
        <v>10.45</v>
      </c>
      <c r="AV695" s="14" t="s">
        <v>3673</v>
      </c>
      <c r="AW695" s="14" t="s">
        <v>3640</v>
      </c>
      <c r="AX695" s="14" t="s">
        <v>3515</v>
      </c>
      <c r="AY695" s="41" t="s">
        <v>3630</v>
      </c>
      <c r="AZ695" s="14" t="s">
        <v>3633</v>
      </c>
      <c r="BA695" s="48" t="s">
        <v>3518</v>
      </c>
      <c r="BB695" s="43" t="s">
        <v>4365</v>
      </c>
      <c r="BC695" s="48" t="s">
        <v>3633</v>
      </c>
      <c r="BD695" s="48" t="s">
        <v>3518</v>
      </c>
      <c r="BE695" s="43" t="s">
        <v>4365</v>
      </c>
      <c r="BF695" s="48" t="s">
        <v>3633</v>
      </c>
      <c r="BG695" s="48" t="s">
        <v>3518</v>
      </c>
      <c r="BH695" s="43" t="s">
        <v>4365</v>
      </c>
      <c r="BI695" s="48" t="s">
        <v>3633</v>
      </c>
      <c r="BJ695" s="48" t="s">
        <v>3518</v>
      </c>
      <c r="BK695" s="43" t="s">
        <v>4365</v>
      </c>
      <c r="BL695" s="48" t="s">
        <v>3633</v>
      </c>
    </row>
    <row r="696" spans="1:64" x14ac:dyDescent="0.25">
      <c r="A696" s="41" t="s">
        <v>7</v>
      </c>
      <c r="B696" s="41" t="s">
        <v>8</v>
      </c>
      <c r="C696" s="41" t="s">
        <v>9</v>
      </c>
      <c r="D696" s="41" t="s">
        <v>10</v>
      </c>
      <c r="E696" s="41" t="s">
        <v>54</v>
      </c>
      <c r="F696" s="41" t="s">
        <v>1681</v>
      </c>
      <c r="G696" s="41" t="s">
        <v>1685</v>
      </c>
      <c r="H696" s="42" t="s">
        <v>1686</v>
      </c>
      <c r="I696" s="41">
        <v>1</v>
      </c>
      <c r="J696" s="41" t="s">
        <v>3630</v>
      </c>
      <c r="K696" s="41" t="s">
        <v>3633</v>
      </c>
      <c r="L696" s="14" t="s">
        <v>3517</v>
      </c>
      <c r="M696" s="14" t="s">
        <v>3631</v>
      </c>
      <c r="N696" s="14" t="s">
        <v>3518</v>
      </c>
      <c r="O696" s="14" t="s">
        <v>3634</v>
      </c>
      <c r="P696">
        <v>-4</v>
      </c>
      <c r="Q696">
        <v>449</v>
      </c>
      <c r="R696" s="45" t="s">
        <v>3639</v>
      </c>
      <c r="S696" s="14" t="s">
        <v>3633</v>
      </c>
      <c r="T696" s="14">
        <v>91.866224399999993</v>
      </c>
      <c r="U696" s="43" t="s">
        <v>3648</v>
      </c>
      <c r="V696" s="43" t="s">
        <v>3633</v>
      </c>
      <c r="W696" s="14">
        <v>0.61077105769999995</v>
      </c>
      <c r="X696" s="43" t="s">
        <v>3648</v>
      </c>
      <c r="Y696" s="43" t="s">
        <v>3633</v>
      </c>
      <c r="Z696" s="14" t="s">
        <v>3515</v>
      </c>
      <c r="AA696" s="14" t="s">
        <v>3649</v>
      </c>
      <c r="AB696" s="14" t="s">
        <v>3640</v>
      </c>
      <c r="AC696" s="45" t="s">
        <v>3515</v>
      </c>
      <c r="AD696" s="14" t="s">
        <v>3649</v>
      </c>
      <c r="AE696" s="14" t="s">
        <v>3640</v>
      </c>
      <c r="AF696" s="14" t="s">
        <v>3517</v>
      </c>
      <c r="AG696" s="14" t="s">
        <v>3518</v>
      </c>
      <c r="AH696" s="14" t="s">
        <v>3634</v>
      </c>
      <c r="AI696" s="14">
        <v>1</v>
      </c>
      <c r="AJ696" s="14" t="s">
        <v>3650</v>
      </c>
      <c r="AK696" s="14" t="s">
        <v>3633</v>
      </c>
      <c r="AL696" s="14" t="s">
        <v>3517</v>
      </c>
      <c r="AM696" s="14" t="s">
        <v>3631</v>
      </c>
      <c r="AN696" s="14" t="s">
        <v>3634</v>
      </c>
      <c r="AO696" s="14" t="s">
        <v>3527</v>
      </c>
      <c r="AP696" s="14" t="s">
        <v>3658</v>
      </c>
      <c r="AQ696" s="14" t="s">
        <v>3633</v>
      </c>
      <c r="AR696" s="70">
        <v>12.510501506613826</v>
      </c>
      <c r="AS696" s="14" t="s">
        <v>3672</v>
      </c>
      <c r="AT696" s="14" t="s">
        <v>3640</v>
      </c>
      <c r="AU696" s="14">
        <v>10.45</v>
      </c>
      <c r="AV696" s="14" t="s">
        <v>3673</v>
      </c>
      <c r="AW696" s="14" t="s">
        <v>3640</v>
      </c>
      <c r="AX696" s="14" t="s">
        <v>3515</v>
      </c>
      <c r="AY696" s="41" t="s">
        <v>3630</v>
      </c>
      <c r="AZ696" s="14" t="s">
        <v>3633</v>
      </c>
      <c r="BA696" s="48">
        <v>14.787808620164469</v>
      </c>
      <c r="BB696" s="43" t="s">
        <v>4366</v>
      </c>
      <c r="BC696" s="48" t="s">
        <v>3633</v>
      </c>
      <c r="BD696" s="48">
        <v>3.7650992183488174</v>
      </c>
      <c r="BE696" s="43" t="s">
        <v>4366</v>
      </c>
      <c r="BF696" s="48" t="s">
        <v>3633</v>
      </c>
      <c r="BG696" s="48">
        <v>5.3992230814561851E-2</v>
      </c>
      <c r="BH696" s="43" t="s">
        <v>4366</v>
      </c>
      <c r="BI696" s="48" t="s">
        <v>3633</v>
      </c>
      <c r="BJ696" s="48">
        <v>0.12368054768287388</v>
      </c>
      <c r="BK696" s="43" t="s">
        <v>4366</v>
      </c>
      <c r="BL696" s="48" t="s">
        <v>3633</v>
      </c>
    </row>
    <row r="697" spans="1:64" x14ac:dyDescent="0.25">
      <c r="A697" s="41" t="s">
        <v>7</v>
      </c>
      <c r="B697" s="41" t="s">
        <v>8</v>
      </c>
      <c r="C697" s="41" t="s">
        <v>9</v>
      </c>
      <c r="D697" s="41" t="s">
        <v>10</v>
      </c>
      <c r="E697" s="41" t="s">
        <v>54</v>
      </c>
      <c r="F697" s="41" t="s">
        <v>1681</v>
      </c>
      <c r="G697" s="41" t="s">
        <v>1687</v>
      </c>
      <c r="H697" s="42" t="s">
        <v>1688</v>
      </c>
      <c r="I697" s="41">
        <v>1</v>
      </c>
      <c r="J697" s="41" t="s">
        <v>3630</v>
      </c>
      <c r="K697" s="41" t="s">
        <v>3633</v>
      </c>
      <c r="L697" s="14" t="s">
        <v>3517</v>
      </c>
      <c r="M697" s="14" t="s">
        <v>3631</v>
      </c>
      <c r="N697" s="14" t="s">
        <v>3518</v>
      </c>
      <c r="O697" s="14" t="s">
        <v>3634</v>
      </c>
      <c r="P697">
        <v>-26</v>
      </c>
      <c r="Q697">
        <v>-7</v>
      </c>
      <c r="R697" s="14" t="s">
        <v>3638</v>
      </c>
      <c r="S697" s="14" t="s">
        <v>3633</v>
      </c>
      <c r="T697" s="14">
        <v>93.823938040000002</v>
      </c>
      <c r="U697" s="43" t="s">
        <v>3648</v>
      </c>
      <c r="V697" s="43" t="s">
        <v>3633</v>
      </c>
      <c r="W697" s="14">
        <v>2.4576216639999999</v>
      </c>
      <c r="X697" s="43" t="s">
        <v>3648</v>
      </c>
      <c r="Y697" s="43" t="s">
        <v>3633</v>
      </c>
      <c r="Z697" s="14" t="s">
        <v>3515</v>
      </c>
      <c r="AA697" s="14" t="s">
        <v>3649</v>
      </c>
      <c r="AB697" s="14" t="s">
        <v>3640</v>
      </c>
      <c r="AC697" s="45" t="s">
        <v>3515</v>
      </c>
      <c r="AD697" s="14" t="s">
        <v>3649</v>
      </c>
      <c r="AE697" s="14" t="s">
        <v>3640</v>
      </c>
      <c r="AF697" s="14" t="s">
        <v>3517</v>
      </c>
      <c r="AG697" s="14" t="s">
        <v>3518</v>
      </c>
      <c r="AH697" s="14" t="s">
        <v>3634</v>
      </c>
      <c r="AI697" s="14">
        <v>1</v>
      </c>
      <c r="AJ697" s="14" t="s">
        <v>3650</v>
      </c>
      <c r="AK697" s="14" t="s">
        <v>3633</v>
      </c>
      <c r="AL697" s="14" t="s">
        <v>3517</v>
      </c>
      <c r="AM697" s="14" t="s">
        <v>3631</v>
      </c>
      <c r="AN697" s="14" t="s">
        <v>3634</v>
      </c>
      <c r="AO697" s="14" t="s">
        <v>3527</v>
      </c>
      <c r="AP697" s="14" t="s">
        <v>3658</v>
      </c>
      <c r="AQ697" s="14" t="s">
        <v>3633</v>
      </c>
      <c r="AR697" s="70">
        <v>11.382564884001367</v>
      </c>
      <c r="AS697" s="14" t="s">
        <v>3672</v>
      </c>
      <c r="AT697" s="14" t="s">
        <v>3640</v>
      </c>
      <c r="AU697" s="14">
        <v>10.45</v>
      </c>
      <c r="AV697" s="14" t="s">
        <v>3673</v>
      </c>
      <c r="AW697" s="14" t="s">
        <v>3640</v>
      </c>
      <c r="AX697" s="14" t="s">
        <v>3515</v>
      </c>
      <c r="AY697" s="41" t="s">
        <v>3630</v>
      </c>
      <c r="AZ697" s="14" t="s">
        <v>3633</v>
      </c>
      <c r="BA697" s="48">
        <v>13.447916663889032</v>
      </c>
      <c r="BB697" s="43" t="s">
        <v>4367</v>
      </c>
      <c r="BC697" s="48" t="s">
        <v>3633</v>
      </c>
      <c r="BD697" s="48">
        <v>2.6522908505687965</v>
      </c>
      <c r="BE697" s="43" t="s">
        <v>4367</v>
      </c>
      <c r="BF697" s="48" t="s">
        <v>3633</v>
      </c>
      <c r="BG697" s="48">
        <v>7.5854131247097027E-3</v>
      </c>
      <c r="BH697" s="43" t="s">
        <v>4367</v>
      </c>
      <c r="BI697" s="48" t="s">
        <v>3633</v>
      </c>
      <c r="BJ697" s="48">
        <v>1.9584037692710905E-2</v>
      </c>
      <c r="BK697" s="43" t="s">
        <v>4367</v>
      </c>
      <c r="BL697" s="48" t="s">
        <v>3633</v>
      </c>
    </row>
    <row r="698" spans="1:64" x14ac:dyDescent="0.25">
      <c r="A698" s="41" t="s">
        <v>7</v>
      </c>
      <c r="B698" s="41" t="s">
        <v>8</v>
      </c>
      <c r="C698" s="41" t="s">
        <v>9</v>
      </c>
      <c r="D698" s="41" t="s">
        <v>10</v>
      </c>
      <c r="E698" s="41" t="s">
        <v>54</v>
      </c>
      <c r="F698" s="41" t="s">
        <v>1681</v>
      </c>
      <c r="G698" s="41" t="s">
        <v>1689</v>
      </c>
      <c r="H698" s="42" t="s">
        <v>1690</v>
      </c>
      <c r="I698" s="41">
        <v>1</v>
      </c>
      <c r="J698" s="41" t="s">
        <v>3630</v>
      </c>
      <c r="K698" s="41" t="s">
        <v>3633</v>
      </c>
      <c r="L698" s="14" t="s">
        <v>3515</v>
      </c>
      <c r="M698" s="14" t="s">
        <v>3631</v>
      </c>
      <c r="N698" s="14" t="s">
        <v>3518</v>
      </c>
      <c r="O698" s="14" t="s">
        <v>3634</v>
      </c>
      <c r="P698">
        <v>73</v>
      </c>
      <c r="Q698">
        <v>601</v>
      </c>
      <c r="R698" s="45" t="s">
        <v>3639</v>
      </c>
      <c r="S698" s="14" t="s">
        <v>3640</v>
      </c>
      <c r="T698" s="14">
        <v>51.554398149999997</v>
      </c>
      <c r="U698" s="43" t="s">
        <v>3648</v>
      </c>
      <c r="V698" s="43" t="s">
        <v>3640</v>
      </c>
      <c r="W698" s="14">
        <v>0.74629629629999994</v>
      </c>
      <c r="X698" s="43" t="s">
        <v>3648</v>
      </c>
      <c r="Y698" s="43" t="s">
        <v>3640</v>
      </c>
      <c r="Z698" s="14" t="s">
        <v>3515</v>
      </c>
      <c r="AA698" s="14" t="s">
        <v>3649</v>
      </c>
      <c r="AB698" s="14" t="s">
        <v>3640</v>
      </c>
      <c r="AC698" s="45" t="s">
        <v>3515</v>
      </c>
      <c r="AD698" s="14" t="s">
        <v>3649</v>
      </c>
      <c r="AE698" s="14" t="s">
        <v>3640</v>
      </c>
      <c r="AF698" s="14" t="s">
        <v>3517</v>
      </c>
      <c r="AG698" s="14" t="s">
        <v>3518</v>
      </c>
      <c r="AH698" s="14" t="s">
        <v>3634</v>
      </c>
      <c r="AI698" s="14">
        <v>1</v>
      </c>
      <c r="AJ698" s="14" t="s">
        <v>3650</v>
      </c>
      <c r="AK698" s="14" t="s">
        <v>3633</v>
      </c>
      <c r="AL698" s="14" t="s">
        <v>3515</v>
      </c>
      <c r="AM698" s="14" t="s">
        <v>3631</v>
      </c>
      <c r="AN698" s="14" t="s">
        <v>3634</v>
      </c>
      <c r="AO698" s="14" t="s">
        <v>3528</v>
      </c>
      <c r="AP698" s="14" t="s">
        <v>3658</v>
      </c>
      <c r="AQ698" s="14" t="s">
        <v>3633</v>
      </c>
      <c r="AR698" s="70">
        <v>10.833864935636001</v>
      </c>
      <c r="AS698" s="14" t="s">
        <v>3672</v>
      </c>
      <c r="AT698" s="14" t="s">
        <v>3640</v>
      </c>
      <c r="AU698" s="14">
        <v>10.45</v>
      </c>
      <c r="AV698" s="14" t="s">
        <v>3673</v>
      </c>
      <c r="AW698" s="14" t="s">
        <v>3640</v>
      </c>
      <c r="AX698" s="14" t="s">
        <v>3515</v>
      </c>
      <c r="AY698" s="41" t="s">
        <v>3630</v>
      </c>
      <c r="AZ698" s="14" t="s">
        <v>3633</v>
      </c>
      <c r="BA698" s="48">
        <v>15.399305552777776</v>
      </c>
      <c r="BB698" s="43" t="s">
        <v>4368</v>
      </c>
      <c r="BC698" s="48" t="s">
        <v>3640</v>
      </c>
      <c r="BD698" s="48">
        <v>1.3362690489043203</v>
      </c>
      <c r="BE698" s="43" t="s">
        <v>4368</v>
      </c>
      <c r="BF698" s="48" t="s">
        <v>3640</v>
      </c>
      <c r="BG698" s="48">
        <v>1.2163446093274754E-2</v>
      </c>
      <c r="BH698" s="43" t="s">
        <v>4368</v>
      </c>
      <c r="BI698" s="48" t="s">
        <v>3640</v>
      </c>
      <c r="BJ698" s="48">
        <v>0.24045202317330347</v>
      </c>
      <c r="BK698" s="43" t="s">
        <v>4368</v>
      </c>
      <c r="BL698" s="48" t="s">
        <v>3640</v>
      </c>
    </row>
    <row r="699" spans="1:64" x14ac:dyDescent="0.25">
      <c r="A699" s="41" t="s">
        <v>7</v>
      </c>
      <c r="B699" s="41" t="s">
        <v>8</v>
      </c>
      <c r="C699" s="41" t="s">
        <v>9</v>
      </c>
      <c r="D699" s="41" t="s">
        <v>10</v>
      </c>
      <c r="E699" s="41" t="s">
        <v>86</v>
      </c>
      <c r="F699" s="41" t="s">
        <v>1691</v>
      </c>
      <c r="G699" s="41" t="s">
        <v>1692</v>
      </c>
      <c r="H699" s="42" t="s">
        <v>1693</v>
      </c>
      <c r="I699" s="41">
        <v>1</v>
      </c>
      <c r="J699" s="41" t="s">
        <v>3630</v>
      </c>
      <c r="K699" s="41" t="s">
        <v>3633</v>
      </c>
      <c r="L699" s="14" t="s">
        <v>3515</v>
      </c>
      <c r="M699" s="14" t="s">
        <v>3631</v>
      </c>
      <c r="N699" s="14" t="s">
        <v>3518</v>
      </c>
      <c r="O699" s="14" t="s">
        <v>3634</v>
      </c>
      <c r="P699">
        <v>27</v>
      </c>
      <c r="Q699">
        <v>609</v>
      </c>
      <c r="R699" s="45" t="s">
        <v>3639</v>
      </c>
      <c r="S699" s="14" t="s">
        <v>3640</v>
      </c>
      <c r="T699" s="14">
        <v>39.941044220000002</v>
      </c>
      <c r="U699" s="43" t="s">
        <v>3648</v>
      </c>
      <c r="V699" s="43" t="s">
        <v>3633</v>
      </c>
      <c r="W699" s="14">
        <v>3.3698717119999997</v>
      </c>
      <c r="X699" s="43" t="s">
        <v>3648</v>
      </c>
      <c r="Y699" s="43" t="s">
        <v>3633</v>
      </c>
      <c r="Z699" s="14" t="s">
        <v>3515</v>
      </c>
      <c r="AA699" s="14" t="s">
        <v>3649</v>
      </c>
      <c r="AB699" s="14" t="s">
        <v>3640</v>
      </c>
      <c r="AC699" s="45" t="s">
        <v>3515</v>
      </c>
      <c r="AD699" s="14" t="s">
        <v>3649</v>
      </c>
      <c r="AE699" s="14" t="s">
        <v>3640</v>
      </c>
      <c r="AF699" s="14" t="s">
        <v>3517</v>
      </c>
      <c r="AG699" s="14" t="s">
        <v>3518</v>
      </c>
      <c r="AH699" s="14" t="s">
        <v>3634</v>
      </c>
      <c r="AI699" s="14">
        <v>1</v>
      </c>
      <c r="AJ699" s="14" t="s">
        <v>3650</v>
      </c>
      <c r="AK699" s="14" t="s">
        <v>3633</v>
      </c>
      <c r="AL699" s="14" t="s">
        <v>3515</v>
      </c>
      <c r="AM699" s="14" t="s">
        <v>3631</v>
      </c>
      <c r="AN699" s="14" t="s">
        <v>3634</v>
      </c>
      <c r="AO699" s="14" t="s">
        <v>3527</v>
      </c>
      <c r="AP699" s="14" t="s">
        <v>3658</v>
      </c>
      <c r="AQ699" s="14" t="s">
        <v>3633</v>
      </c>
      <c r="AR699" s="70">
        <v>10.117773985919785</v>
      </c>
      <c r="AS699" s="14" t="s">
        <v>3672</v>
      </c>
      <c r="AT699" s="14" t="s">
        <v>3640</v>
      </c>
      <c r="AU699" s="14" t="s">
        <v>3517</v>
      </c>
      <c r="AV699" s="14" t="s">
        <v>3518</v>
      </c>
      <c r="AW699" s="14" t="s">
        <v>3634</v>
      </c>
      <c r="AX699" s="14" t="s">
        <v>3515</v>
      </c>
      <c r="AY699" s="41" t="s">
        <v>3630</v>
      </c>
      <c r="AZ699" s="14" t="s">
        <v>3633</v>
      </c>
      <c r="BA699" s="48">
        <v>15.636843597260253</v>
      </c>
      <c r="BB699" s="43" t="s">
        <v>4369</v>
      </c>
      <c r="BC699" s="48" t="s">
        <v>3633</v>
      </c>
      <c r="BD699" s="48">
        <v>2.2237510128073481</v>
      </c>
      <c r="BE699" s="43" t="s">
        <v>4369</v>
      </c>
      <c r="BF699" s="48" t="s">
        <v>3633</v>
      </c>
      <c r="BG699" s="48">
        <v>0.17283690032070137</v>
      </c>
      <c r="BH699" s="43" t="s">
        <v>4369</v>
      </c>
      <c r="BI699" s="48" t="s">
        <v>3633</v>
      </c>
      <c r="BJ699" s="48">
        <v>0.10025941007276502</v>
      </c>
      <c r="BK699" s="43" t="s">
        <v>4369</v>
      </c>
      <c r="BL699" s="48" t="s">
        <v>3633</v>
      </c>
    </row>
    <row r="700" spans="1:64" x14ac:dyDescent="0.25">
      <c r="A700" s="41" t="s">
        <v>7</v>
      </c>
      <c r="B700" s="41" t="s">
        <v>8</v>
      </c>
      <c r="C700" s="41" t="s">
        <v>9</v>
      </c>
      <c r="D700" s="41" t="s">
        <v>10</v>
      </c>
      <c r="E700" s="41" t="s">
        <v>86</v>
      </c>
      <c r="F700" s="41" t="s">
        <v>1691</v>
      </c>
      <c r="G700" s="41" t="s">
        <v>1694</v>
      </c>
      <c r="H700" s="42" t="s">
        <v>1695</v>
      </c>
      <c r="I700" s="41">
        <v>1</v>
      </c>
      <c r="J700" s="41" t="s">
        <v>3630</v>
      </c>
      <c r="K700" s="41" t="s">
        <v>3633</v>
      </c>
      <c r="L700" s="14" t="s">
        <v>3515</v>
      </c>
      <c r="M700" s="14" t="s">
        <v>3631</v>
      </c>
      <c r="N700" s="14" t="s">
        <v>3518</v>
      </c>
      <c r="O700" s="14" t="s">
        <v>3634</v>
      </c>
      <c r="P700">
        <v>0</v>
      </c>
      <c r="Q700">
        <v>300</v>
      </c>
      <c r="R700" s="14" t="s">
        <v>3638</v>
      </c>
      <c r="S700" s="14" t="s">
        <v>3633</v>
      </c>
      <c r="T700" s="14">
        <v>68.883123240000003</v>
      </c>
      <c r="U700" s="43" t="s">
        <v>3648</v>
      </c>
      <c r="V700" s="43" t="s">
        <v>3633</v>
      </c>
      <c r="W700" s="14">
        <v>0.535426348</v>
      </c>
      <c r="X700" s="43" t="s">
        <v>3648</v>
      </c>
      <c r="Y700" s="43" t="s">
        <v>3633</v>
      </c>
      <c r="Z700" s="14" t="s">
        <v>3515</v>
      </c>
      <c r="AA700" s="14" t="s">
        <v>3649</v>
      </c>
      <c r="AB700" s="14" t="s">
        <v>3640</v>
      </c>
      <c r="AC700" s="45" t="s">
        <v>3515</v>
      </c>
      <c r="AD700" s="14" t="s">
        <v>3649</v>
      </c>
      <c r="AE700" s="14" t="s">
        <v>3640</v>
      </c>
      <c r="AF700" s="14" t="s">
        <v>3517</v>
      </c>
      <c r="AG700" s="14" t="s">
        <v>3518</v>
      </c>
      <c r="AH700" s="14" t="s">
        <v>3634</v>
      </c>
      <c r="AI700" s="14">
        <v>1</v>
      </c>
      <c r="AJ700" s="14" t="s">
        <v>3650</v>
      </c>
      <c r="AK700" s="14" t="s">
        <v>3633</v>
      </c>
      <c r="AL700" s="14" t="s">
        <v>3515</v>
      </c>
      <c r="AM700" s="14" t="s">
        <v>3631</v>
      </c>
      <c r="AN700" s="14" t="s">
        <v>3634</v>
      </c>
      <c r="AO700" s="14" t="s">
        <v>3527</v>
      </c>
      <c r="AP700" s="14" t="s">
        <v>3658</v>
      </c>
      <c r="AQ700" s="14" t="s">
        <v>3633</v>
      </c>
      <c r="AR700" s="14" t="s">
        <v>3517</v>
      </c>
      <c r="AS700" s="14" t="s">
        <v>3518</v>
      </c>
      <c r="AT700" s="14" t="s">
        <v>3634</v>
      </c>
      <c r="AU700" s="14" t="s">
        <v>3517</v>
      </c>
      <c r="AV700" s="14" t="s">
        <v>3518</v>
      </c>
      <c r="AW700" s="14" t="s">
        <v>3634</v>
      </c>
      <c r="AX700" s="14" t="s">
        <v>3515</v>
      </c>
      <c r="AY700" s="41" t="s">
        <v>3630</v>
      </c>
      <c r="AZ700" s="14" t="s">
        <v>3633</v>
      </c>
      <c r="BA700" s="48">
        <v>2.5195525743167764</v>
      </c>
      <c r="BB700" s="43" t="s">
        <v>4370</v>
      </c>
      <c r="BC700" s="48" t="s">
        <v>3633</v>
      </c>
      <c r="BD700" s="48">
        <v>14.487838474676273</v>
      </c>
      <c r="BE700" s="43" t="s">
        <v>4370</v>
      </c>
      <c r="BF700" s="48" t="s">
        <v>3633</v>
      </c>
      <c r="BG700" s="48">
        <v>0.53819786956334403</v>
      </c>
      <c r="BH700" s="43" t="s">
        <v>4370</v>
      </c>
      <c r="BI700" s="48" t="s">
        <v>3633</v>
      </c>
      <c r="BJ700" s="48">
        <v>2.790106980235469E-2</v>
      </c>
      <c r="BK700" s="43" t="s">
        <v>4370</v>
      </c>
      <c r="BL700" s="48" t="s">
        <v>3633</v>
      </c>
    </row>
    <row r="701" spans="1:64" x14ac:dyDescent="0.25">
      <c r="A701" s="41" t="s">
        <v>7</v>
      </c>
      <c r="B701" s="41" t="s">
        <v>8</v>
      </c>
      <c r="C701" s="41" t="s">
        <v>9</v>
      </c>
      <c r="D701" s="41" t="s">
        <v>10</v>
      </c>
      <c r="E701" s="41" t="s">
        <v>142</v>
      </c>
      <c r="F701" s="41" t="s">
        <v>1696</v>
      </c>
      <c r="G701" s="41" t="s">
        <v>1697</v>
      </c>
      <c r="H701" s="42" t="s">
        <v>1698</v>
      </c>
      <c r="I701" s="41">
        <v>3</v>
      </c>
      <c r="J701" s="41" t="s">
        <v>3630</v>
      </c>
      <c r="K701" s="41" t="s">
        <v>3633</v>
      </c>
      <c r="L701" s="14" t="s">
        <v>3515</v>
      </c>
      <c r="M701" s="14" t="s">
        <v>3631</v>
      </c>
      <c r="N701" s="14" t="s">
        <v>5232</v>
      </c>
      <c r="O701" s="14" t="s">
        <v>3634</v>
      </c>
      <c r="P701">
        <v>1250</v>
      </c>
      <c r="Q701">
        <v>1850</v>
      </c>
      <c r="R701" s="14" t="s">
        <v>3638</v>
      </c>
      <c r="S701" s="14" t="s">
        <v>3633</v>
      </c>
      <c r="T701" s="14">
        <v>43</v>
      </c>
      <c r="U701" s="43" t="s">
        <v>3648</v>
      </c>
      <c r="V701" s="43" t="s">
        <v>3633</v>
      </c>
      <c r="W701" s="14">
        <v>1.140625</v>
      </c>
      <c r="X701" s="43" t="s">
        <v>3648</v>
      </c>
      <c r="Y701" s="43" t="s">
        <v>3633</v>
      </c>
      <c r="Z701" s="14" t="s">
        <v>3515</v>
      </c>
      <c r="AA701" s="14" t="s">
        <v>3649</v>
      </c>
      <c r="AB701" s="14" t="s">
        <v>3640</v>
      </c>
      <c r="AC701" s="45" t="s">
        <v>3515</v>
      </c>
      <c r="AD701" s="14" t="s">
        <v>3649</v>
      </c>
      <c r="AE701" s="14" t="s">
        <v>3640</v>
      </c>
      <c r="AF701" s="14" t="s">
        <v>3517</v>
      </c>
      <c r="AG701" s="14" t="s">
        <v>3518</v>
      </c>
      <c r="AH701" s="14" t="s">
        <v>3634</v>
      </c>
      <c r="AI701" s="14">
        <v>4</v>
      </c>
      <c r="AJ701" s="14" t="s">
        <v>3650</v>
      </c>
      <c r="AK701" s="14" t="s">
        <v>3633</v>
      </c>
      <c r="AL701" s="14" t="s">
        <v>3515</v>
      </c>
      <c r="AM701" s="14" t="s">
        <v>3631</v>
      </c>
      <c r="AN701" s="14" t="s">
        <v>3634</v>
      </c>
      <c r="AO701" s="14" t="s">
        <v>3528</v>
      </c>
      <c r="AP701" s="14" t="s">
        <v>3658</v>
      </c>
      <c r="AQ701" s="14" t="s">
        <v>3633</v>
      </c>
      <c r="AR701" s="14">
        <v>7.3</v>
      </c>
      <c r="AS701" s="14" t="s">
        <v>3660</v>
      </c>
      <c r="AT701" s="14" t="s">
        <v>3640</v>
      </c>
      <c r="AU701" s="14" t="s">
        <v>3517</v>
      </c>
      <c r="AV701" s="14" t="s">
        <v>3518</v>
      </c>
      <c r="AW701" s="14" t="s">
        <v>3634</v>
      </c>
      <c r="AX701" s="14" t="s">
        <v>3515</v>
      </c>
      <c r="AY701" s="41" t="s">
        <v>3630</v>
      </c>
      <c r="AZ701" s="14" t="s">
        <v>3633</v>
      </c>
      <c r="BA701" s="48">
        <v>80.82291667499976</v>
      </c>
      <c r="BB701" s="43" t="s">
        <v>4371</v>
      </c>
      <c r="BC701" s="48" t="s">
        <v>3633</v>
      </c>
      <c r="BD701" s="48">
        <v>6.1345486108333258</v>
      </c>
      <c r="BE701" s="43" t="s">
        <v>4371</v>
      </c>
      <c r="BF701" s="48" t="s">
        <v>3633</v>
      </c>
      <c r="BG701" s="48">
        <v>0.42970632866196462</v>
      </c>
      <c r="BH701" s="43" t="s">
        <v>4371</v>
      </c>
      <c r="BI701" s="48" t="s">
        <v>3633</v>
      </c>
      <c r="BJ701" s="48">
        <v>0.10738287717931237</v>
      </c>
      <c r="BK701" s="43" t="s">
        <v>4371</v>
      </c>
      <c r="BL701" s="48" t="s">
        <v>3633</v>
      </c>
    </row>
    <row r="702" spans="1:64" x14ac:dyDescent="0.25">
      <c r="A702" s="41" t="s">
        <v>7</v>
      </c>
      <c r="B702" s="41" t="s">
        <v>8</v>
      </c>
      <c r="C702" s="41" t="s">
        <v>9</v>
      </c>
      <c r="D702" s="41" t="s">
        <v>10</v>
      </c>
      <c r="E702" s="41" t="s">
        <v>86</v>
      </c>
      <c r="F702" s="41" t="s">
        <v>1699</v>
      </c>
      <c r="G702" s="41" t="s">
        <v>1126</v>
      </c>
      <c r="H702" s="42" t="s">
        <v>1700</v>
      </c>
      <c r="I702" s="41">
        <v>6</v>
      </c>
      <c r="J702" s="41" t="s">
        <v>3630</v>
      </c>
      <c r="K702" s="41" t="s">
        <v>3633</v>
      </c>
      <c r="L702" s="14" t="s">
        <v>3515</v>
      </c>
      <c r="M702" s="14" t="s">
        <v>3631</v>
      </c>
      <c r="N702" s="14" t="s">
        <v>3518</v>
      </c>
      <c r="O702" s="14" t="s">
        <v>3634</v>
      </c>
      <c r="P702">
        <v>0</v>
      </c>
      <c r="Q702">
        <v>2650</v>
      </c>
      <c r="R702" s="14" t="s">
        <v>3638</v>
      </c>
      <c r="S702" s="14" t="s">
        <v>3633</v>
      </c>
      <c r="T702" s="14">
        <v>21.008436939999999</v>
      </c>
      <c r="U702" s="43" t="s">
        <v>3648</v>
      </c>
      <c r="V702" s="43" t="s">
        <v>3633</v>
      </c>
      <c r="W702" s="14">
        <v>7.3394820280000008</v>
      </c>
      <c r="X702" s="43" t="s">
        <v>3648</v>
      </c>
      <c r="Y702" s="43" t="s">
        <v>3633</v>
      </c>
      <c r="Z702" s="14" t="s">
        <v>3515</v>
      </c>
      <c r="AA702" s="14" t="s">
        <v>3649</v>
      </c>
      <c r="AB702" s="14" t="s">
        <v>3640</v>
      </c>
      <c r="AC702" s="45" t="s">
        <v>3515</v>
      </c>
      <c r="AD702" s="14" t="s">
        <v>3649</v>
      </c>
      <c r="AE702" s="14" t="s">
        <v>3640</v>
      </c>
      <c r="AF702" s="14" t="s">
        <v>3517</v>
      </c>
      <c r="AG702" s="14" t="s">
        <v>3518</v>
      </c>
      <c r="AH702" s="14" t="s">
        <v>3634</v>
      </c>
      <c r="AI702" s="14">
        <v>4</v>
      </c>
      <c r="AJ702" s="14" t="s">
        <v>3650</v>
      </c>
      <c r="AK702" s="14" t="s">
        <v>3633</v>
      </c>
      <c r="AL702" s="14" t="s">
        <v>3515</v>
      </c>
      <c r="AM702" s="14" t="s">
        <v>3631</v>
      </c>
      <c r="AN702" s="14" t="s">
        <v>3634</v>
      </c>
      <c r="AO702" s="14" t="s">
        <v>3527</v>
      </c>
      <c r="AP702" s="14" t="s">
        <v>3658</v>
      </c>
      <c r="AQ702" s="14" t="s">
        <v>3633</v>
      </c>
      <c r="AR702" s="14">
        <v>12.2</v>
      </c>
      <c r="AS702" s="14" t="s">
        <v>3660</v>
      </c>
      <c r="AT702" s="14" t="s">
        <v>3640</v>
      </c>
      <c r="AU702" s="14">
        <v>8.8000000000000007</v>
      </c>
      <c r="AV702" s="14" t="s">
        <v>3673</v>
      </c>
      <c r="AW702" s="14" t="s">
        <v>3640</v>
      </c>
      <c r="AX702" s="14" t="s">
        <v>3515</v>
      </c>
      <c r="AY702" s="41" t="s">
        <v>3630</v>
      </c>
      <c r="AZ702" s="14" t="s">
        <v>3633</v>
      </c>
      <c r="BA702" s="48">
        <v>34.486589518754272</v>
      </c>
      <c r="BB702" s="43" t="s">
        <v>4372</v>
      </c>
      <c r="BC702" s="48" t="s">
        <v>3633</v>
      </c>
      <c r="BD702" s="48">
        <v>6.2448798441389783</v>
      </c>
      <c r="BE702" s="43" t="s">
        <v>4372</v>
      </c>
      <c r="BF702" s="48" t="s">
        <v>3633</v>
      </c>
      <c r="BG702" s="48">
        <v>0.34003915235811855</v>
      </c>
      <c r="BH702" s="43" t="s">
        <v>4372</v>
      </c>
      <c r="BI702" s="48" t="s">
        <v>3633</v>
      </c>
      <c r="BJ702" s="48">
        <v>0.20626987968978022</v>
      </c>
      <c r="BK702" s="43" t="s">
        <v>4372</v>
      </c>
      <c r="BL702" s="48" t="s">
        <v>3633</v>
      </c>
    </row>
    <row r="703" spans="1:64" x14ac:dyDescent="0.25">
      <c r="A703" s="41" t="s">
        <v>7</v>
      </c>
      <c r="B703" s="41" t="s">
        <v>8</v>
      </c>
      <c r="C703" s="41" t="s">
        <v>9</v>
      </c>
      <c r="D703" s="41" t="s">
        <v>10</v>
      </c>
      <c r="E703" s="41" t="s">
        <v>23</v>
      </c>
      <c r="F703" s="41" t="s">
        <v>1701</v>
      </c>
      <c r="G703" s="41" t="s">
        <v>1702</v>
      </c>
      <c r="H703" s="42" t="s">
        <v>1703</v>
      </c>
      <c r="I703" s="41">
        <v>1</v>
      </c>
      <c r="J703" s="41" t="s">
        <v>3630</v>
      </c>
      <c r="K703" s="41" t="s">
        <v>3633</v>
      </c>
      <c r="L703" s="14" t="s">
        <v>3517</v>
      </c>
      <c r="M703" s="14" t="s">
        <v>3631</v>
      </c>
      <c r="N703" s="14" t="s">
        <v>3518</v>
      </c>
      <c r="O703" s="14" t="s">
        <v>3634</v>
      </c>
      <c r="P703">
        <v>4</v>
      </c>
      <c r="Q703">
        <v>3563</v>
      </c>
      <c r="R703" s="45" t="s">
        <v>3639</v>
      </c>
      <c r="S703" s="14" t="s">
        <v>3634</v>
      </c>
      <c r="T703" s="14">
        <v>72.699407429999994</v>
      </c>
      <c r="U703" s="43" t="s">
        <v>3648</v>
      </c>
      <c r="V703" s="43" t="s">
        <v>3633</v>
      </c>
      <c r="W703" s="14">
        <v>2.9349938559999997</v>
      </c>
      <c r="X703" s="43" t="s">
        <v>3648</v>
      </c>
      <c r="Y703" s="43" t="s">
        <v>3633</v>
      </c>
      <c r="Z703" s="14" t="s">
        <v>3515</v>
      </c>
      <c r="AA703" s="14" t="s">
        <v>3649</v>
      </c>
      <c r="AB703" s="14" t="s">
        <v>3640</v>
      </c>
      <c r="AC703" s="45" t="s">
        <v>3515</v>
      </c>
      <c r="AD703" s="14" t="s">
        <v>3649</v>
      </c>
      <c r="AE703" s="14" t="s">
        <v>3640</v>
      </c>
      <c r="AF703" s="14" t="s">
        <v>3517</v>
      </c>
      <c r="AG703" s="14" t="s">
        <v>3518</v>
      </c>
      <c r="AH703" s="14" t="s">
        <v>3634</v>
      </c>
      <c r="AI703" s="14">
        <v>2</v>
      </c>
      <c r="AJ703" s="14" t="s">
        <v>3650</v>
      </c>
      <c r="AK703" s="14" t="s">
        <v>3633</v>
      </c>
      <c r="AL703" s="14" t="s">
        <v>3515</v>
      </c>
      <c r="AM703" s="14" t="s">
        <v>3631</v>
      </c>
      <c r="AN703" s="14" t="s">
        <v>3634</v>
      </c>
      <c r="AO703" s="14" t="s">
        <v>3527</v>
      </c>
      <c r="AP703" s="14" t="s">
        <v>3658</v>
      </c>
      <c r="AQ703" s="14" t="s">
        <v>3633</v>
      </c>
      <c r="AR703" s="70">
        <v>8.2244597909336203</v>
      </c>
      <c r="AS703" s="14" t="s">
        <v>3672</v>
      </c>
      <c r="AT703" s="14" t="s">
        <v>3640</v>
      </c>
      <c r="AU703" s="14">
        <v>7.6</v>
      </c>
      <c r="AV703" s="14" t="s">
        <v>3673</v>
      </c>
      <c r="AW703" s="14" t="s">
        <v>3640</v>
      </c>
      <c r="AX703" s="14" t="s">
        <v>3515</v>
      </c>
      <c r="AY703" s="41" t="s">
        <v>3630</v>
      </c>
      <c r="AZ703" s="14" t="s">
        <v>3633</v>
      </c>
      <c r="BA703" s="48">
        <v>4.1158201591104557</v>
      </c>
      <c r="BB703" s="43" t="s">
        <v>4373</v>
      </c>
      <c r="BC703" s="48" t="s">
        <v>3633</v>
      </c>
      <c r="BD703" s="48">
        <v>8.3448268214046486</v>
      </c>
      <c r="BE703" s="43" t="s">
        <v>4373</v>
      </c>
      <c r="BF703" s="48" t="s">
        <v>3633</v>
      </c>
      <c r="BG703" s="48">
        <v>0.20979976448758603</v>
      </c>
      <c r="BH703" s="43" t="s">
        <v>4373</v>
      </c>
      <c r="BI703" s="48" t="s">
        <v>3633</v>
      </c>
      <c r="BJ703" s="48">
        <v>6.2775536189427061E-3</v>
      </c>
      <c r="BK703" s="43" t="s">
        <v>4373</v>
      </c>
      <c r="BL703" s="48" t="s">
        <v>3633</v>
      </c>
    </row>
    <row r="704" spans="1:64" x14ac:dyDescent="0.25">
      <c r="A704" s="41" t="s">
        <v>7</v>
      </c>
      <c r="B704" s="41" t="s">
        <v>8</v>
      </c>
      <c r="C704" s="41" t="s">
        <v>9</v>
      </c>
      <c r="D704" s="41" t="s">
        <v>10</v>
      </c>
      <c r="E704" s="41" t="s">
        <v>23</v>
      </c>
      <c r="F704" s="41" t="s">
        <v>1701</v>
      </c>
      <c r="G704" s="41" t="s">
        <v>1704</v>
      </c>
      <c r="H704" s="42" t="s">
        <v>1705</v>
      </c>
      <c r="I704" s="41">
        <v>1</v>
      </c>
      <c r="J704" s="41" t="s">
        <v>3630</v>
      </c>
      <c r="K704" s="41" t="s">
        <v>3633</v>
      </c>
      <c r="L704" s="14" t="s">
        <v>3517</v>
      </c>
      <c r="M704" s="14" t="s">
        <v>3631</v>
      </c>
      <c r="N704" s="14" t="s">
        <v>3518</v>
      </c>
      <c r="O704" s="14" t="s">
        <v>3634</v>
      </c>
      <c r="P704">
        <v>471</v>
      </c>
      <c r="Q704">
        <v>2135</v>
      </c>
      <c r="R704" s="45" t="s">
        <v>3639</v>
      </c>
      <c r="S704" s="14" t="s">
        <v>3634</v>
      </c>
      <c r="T704" s="14">
        <v>30.244574650000001</v>
      </c>
      <c r="U704" s="43" t="s">
        <v>3648</v>
      </c>
      <c r="V704" s="43" t="s">
        <v>3633</v>
      </c>
      <c r="W704" s="14">
        <v>1.5960810909999998</v>
      </c>
      <c r="X704" s="43" t="s">
        <v>3648</v>
      </c>
      <c r="Y704" s="43" t="s">
        <v>3633</v>
      </c>
      <c r="Z704" s="14" t="s">
        <v>3515</v>
      </c>
      <c r="AA704" s="14" t="s">
        <v>3649</v>
      </c>
      <c r="AB704" s="14" t="s">
        <v>3640</v>
      </c>
      <c r="AC704" s="45" t="s">
        <v>3517</v>
      </c>
      <c r="AD704" s="14" t="s">
        <v>3649</v>
      </c>
      <c r="AE704" s="14" t="s">
        <v>3640</v>
      </c>
      <c r="AF704" s="14" t="s">
        <v>3517</v>
      </c>
      <c r="AG704" s="14" t="s">
        <v>3518</v>
      </c>
      <c r="AH704" s="14" t="s">
        <v>3634</v>
      </c>
      <c r="AI704" s="14">
        <v>2</v>
      </c>
      <c r="AJ704" s="14" t="s">
        <v>3650</v>
      </c>
      <c r="AK704" s="14" t="s">
        <v>3633</v>
      </c>
      <c r="AL704" s="14" t="s">
        <v>3515</v>
      </c>
      <c r="AM704" s="14" t="s">
        <v>3631</v>
      </c>
      <c r="AN704" s="14" t="s">
        <v>3634</v>
      </c>
      <c r="AO704" s="14" t="s">
        <v>3528</v>
      </c>
      <c r="AP704" s="14" t="s">
        <v>3658</v>
      </c>
      <c r="AQ704" s="14" t="s">
        <v>3633</v>
      </c>
      <c r="AR704" s="70">
        <v>6.4483120184253044</v>
      </c>
      <c r="AS704" s="14" t="s">
        <v>3672</v>
      </c>
      <c r="AT704" s="14" t="s">
        <v>3640</v>
      </c>
      <c r="AU704" s="14">
        <v>7.6</v>
      </c>
      <c r="AV704" s="14" t="s">
        <v>3673</v>
      </c>
      <c r="AW704" s="14" t="s">
        <v>3640</v>
      </c>
      <c r="AX704" s="14" t="s">
        <v>3515</v>
      </c>
      <c r="AY704" s="41" t="s">
        <v>3630</v>
      </c>
      <c r="AZ704" s="14" t="s">
        <v>3633</v>
      </c>
      <c r="BA704" s="48">
        <v>47.082899308333026</v>
      </c>
      <c r="BB704" s="43" t="s">
        <v>4374</v>
      </c>
      <c r="BC704" s="48" t="s">
        <v>3633</v>
      </c>
      <c r="BD704" s="48">
        <v>12.280377424142754</v>
      </c>
      <c r="BE704" s="43" t="s">
        <v>4374</v>
      </c>
      <c r="BF704" s="48" t="s">
        <v>3633</v>
      </c>
      <c r="BG704" s="48">
        <v>0.12581047682684349</v>
      </c>
      <c r="BH704" s="43" t="s">
        <v>4374</v>
      </c>
      <c r="BI704" s="48" t="s">
        <v>3633</v>
      </c>
      <c r="BJ704" s="48">
        <v>0.16582979041182724</v>
      </c>
      <c r="BK704" s="43" t="s">
        <v>4374</v>
      </c>
      <c r="BL704" s="48" t="s">
        <v>3633</v>
      </c>
    </row>
    <row r="705" spans="1:64" x14ac:dyDescent="0.25">
      <c r="A705" s="41" t="s">
        <v>7</v>
      </c>
      <c r="B705" s="41" t="s">
        <v>8</v>
      </c>
      <c r="C705" s="41" t="s">
        <v>9</v>
      </c>
      <c r="D705" s="41" t="s">
        <v>10</v>
      </c>
      <c r="E705" s="41" t="s">
        <v>42</v>
      </c>
      <c r="F705" s="41" t="s">
        <v>1706</v>
      </c>
      <c r="G705" s="41" t="s">
        <v>1707</v>
      </c>
      <c r="H705" s="42" t="s">
        <v>1708</v>
      </c>
      <c r="I705" s="41">
        <v>3</v>
      </c>
      <c r="J705" s="41" t="s">
        <v>3630</v>
      </c>
      <c r="K705" s="41" t="s">
        <v>3633</v>
      </c>
      <c r="L705" s="14" t="s">
        <v>3515</v>
      </c>
      <c r="M705" s="14" t="s">
        <v>3631</v>
      </c>
      <c r="N705" s="14" t="s">
        <v>3518</v>
      </c>
      <c r="O705" s="14" t="s">
        <v>3634</v>
      </c>
      <c r="P705">
        <v>2100</v>
      </c>
      <c r="Q705">
        <v>2940</v>
      </c>
      <c r="R705" s="14" t="s">
        <v>3638</v>
      </c>
      <c r="S705" s="14" t="s">
        <v>3633</v>
      </c>
      <c r="T705" s="14">
        <v>10.19444444</v>
      </c>
      <c r="U705" s="43" t="s">
        <v>3648</v>
      </c>
      <c r="V705" s="43" t="s">
        <v>3633</v>
      </c>
      <c r="W705" s="14">
        <v>4.8333333330000006</v>
      </c>
      <c r="X705" s="43" t="s">
        <v>3648</v>
      </c>
      <c r="Y705" s="43" t="s">
        <v>3633</v>
      </c>
      <c r="Z705" s="14" t="s">
        <v>3515</v>
      </c>
      <c r="AA705" s="14" t="s">
        <v>3649</v>
      </c>
      <c r="AB705" s="14" t="s">
        <v>3640</v>
      </c>
      <c r="AC705" s="45" t="s">
        <v>3515</v>
      </c>
      <c r="AD705" s="14" t="s">
        <v>3649</v>
      </c>
      <c r="AE705" s="14" t="s">
        <v>3640</v>
      </c>
      <c r="AF705" s="14" t="s">
        <v>3517</v>
      </c>
      <c r="AG705" s="14" t="s">
        <v>3518</v>
      </c>
      <c r="AH705" s="14" t="s">
        <v>3634</v>
      </c>
      <c r="AI705" s="14">
        <v>2</v>
      </c>
      <c r="AJ705" s="14" t="s">
        <v>3650</v>
      </c>
      <c r="AK705" s="14" t="s">
        <v>3633</v>
      </c>
      <c r="AL705" s="14" t="s">
        <v>3515</v>
      </c>
      <c r="AM705" s="14" t="s">
        <v>3631</v>
      </c>
      <c r="AN705" s="14" t="s">
        <v>3634</v>
      </c>
      <c r="AO705" s="14" t="s">
        <v>3527</v>
      </c>
      <c r="AP705" s="14" t="s">
        <v>3658</v>
      </c>
      <c r="AQ705" s="14" t="s">
        <v>3633</v>
      </c>
      <c r="AR705" s="14">
        <v>17</v>
      </c>
      <c r="AS705" s="14" t="s">
        <v>3661</v>
      </c>
      <c r="AT705" s="14" t="s">
        <v>3633</v>
      </c>
      <c r="AU705" s="14">
        <v>2.52</v>
      </c>
      <c r="AV705" s="14" t="s">
        <v>3650</v>
      </c>
      <c r="AW705" s="14" t="s">
        <v>3633</v>
      </c>
      <c r="AX705" s="14" t="s">
        <v>3515</v>
      </c>
      <c r="AY705" s="41" t="s">
        <v>3630</v>
      </c>
      <c r="AZ705" s="14" t="s">
        <v>3633</v>
      </c>
      <c r="BA705" s="48">
        <v>82.708333333333258</v>
      </c>
      <c r="BB705" s="43" t="s">
        <v>4375</v>
      </c>
      <c r="BC705" s="48" t="s">
        <v>3633</v>
      </c>
      <c r="BD705" s="48">
        <v>10.586805554722218</v>
      </c>
      <c r="BE705" s="43" t="s">
        <v>4375</v>
      </c>
      <c r="BF705" s="48" t="s">
        <v>3633</v>
      </c>
      <c r="BG705" s="48">
        <v>1.3037918871252208</v>
      </c>
      <c r="BH705" s="43" t="s">
        <v>4375</v>
      </c>
      <c r="BI705" s="48" t="s">
        <v>3633</v>
      </c>
      <c r="BJ705" s="48">
        <v>0.39720930232558249</v>
      </c>
      <c r="BK705" s="43" t="s">
        <v>4375</v>
      </c>
      <c r="BL705" s="48" t="s">
        <v>3633</v>
      </c>
    </row>
    <row r="706" spans="1:64" x14ac:dyDescent="0.25">
      <c r="A706" s="41" t="s">
        <v>7</v>
      </c>
      <c r="B706" s="41" t="s">
        <v>8</v>
      </c>
      <c r="C706" s="41" t="s">
        <v>9</v>
      </c>
      <c r="D706" s="41" t="s">
        <v>10</v>
      </c>
      <c r="E706" s="41" t="s">
        <v>42</v>
      </c>
      <c r="F706" s="41" t="s">
        <v>1709</v>
      </c>
      <c r="G706" s="41" t="s">
        <v>1710</v>
      </c>
      <c r="H706" s="42" t="s">
        <v>1711</v>
      </c>
      <c r="I706" s="41">
        <v>2</v>
      </c>
      <c r="J706" s="41" t="s">
        <v>3630</v>
      </c>
      <c r="K706" s="41" t="s">
        <v>3633</v>
      </c>
      <c r="L706" s="14" t="s">
        <v>3515</v>
      </c>
      <c r="M706" s="14" t="s">
        <v>3631</v>
      </c>
      <c r="N706" s="14" t="s">
        <v>3518</v>
      </c>
      <c r="O706" s="14" t="s">
        <v>3634</v>
      </c>
      <c r="P706">
        <v>1000</v>
      </c>
      <c r="Q706">
        <v>1179</v>
      </c>
      <c r="R706" s="45" t="s">
        <v>3639</v>
      </c>
      <c r="S706" s="14" t="s">
        <v>3640</v>
      </c>
      <c r="T706" s="14">
        <v>45.289588799999997</v>
      </c>
      <c r="U706" s="43" t="s">
        <v>3648</v>
      </c>
      <c r="V706" s="43" t="s">
        <v>3633</v>
      </c>
      <c r="W706" s="14">
        <v>3.017572988</v>
      </c>
      <c r="X706" s="43" t="s">
        <v>3648</v>
      </c>
      <c r="Y706" s="43" t="s">
        <v>3633</v>
      </c>
      <c r="Z706" s="14" t="s">
        <v>3515</v>
      </c>
      <c r="AA706" s="14" t="s">
        <v>3649</v>
      </c>
      <c r="AB706" s="14" t="s">
        <v>3640</v>
      </c>
      <c r="AC706" s="45" t="s">
        <v>3515</v>
      </c>
      <c r="AD706" s="14" t="s">
        <v>3649</v>
      </c>
      <c r="AE706" s="14" t="s">
        <v>3640</v>
      </c>
      <c r="AF706" s="14" t="s">
        <v>3517</v>
      </c>
      <c r="AG706" s="14" t="s">
        <v>3518</v>
      </c>
      <c r="AH706" s="14" t="s">
        <v>3634</v>
      </c>
      <c r="AI706" s="14">
        <v>2</v>
      </c>
      <c r="AJ706" s="14" t="s">
        <v>3650</v>
      </c>
      <c r="AK706" s="14" t="s">
        <v>3633</v>
      </c>
      <c r="AL706" s="14" t="s">
        <v>3515</v>
      </c>
      <c r="AM706" s="14" t="s">
        <v>3631</v>
      </c>
      <c r="AN706" s="14" t="s">
        <v>3634</v>
      </c>
      <c r="AO706" s="14" t="s">
        <v>3527</v>
      </c>
      <c r="AP706" s="14" t="s">
        <v>3658</v>
      </c>
      <c r="AQ706" s="14" t="s">
        <v>3633</v>
      </c>
      <c r="AR706" s="70">
        <v>4.3976262686809084</v>
      </c>
      <c r="AS706" s="14" t="s">
        <v>3672</v>
      </c>
      <c r="AT706" s="14" t="s">
        <v>3640</v>
      </c>
      <c r="AU706" s="14" t="s">
        <v>3517</v>
      </c>
      <c r="AV706" s="14" t="s">
        <v>3518</v>
      </c>
      <c r="AW706" s="14" t="s">
        <v>3634</v>
      </c>
      <c r="AX706" s="14" t="s">
        <v>3515</v>
      </c>
      <c r="AY706" s="41" t="s">
        <v>3630</v>
      </c>
      <c r="AZ706" s="14" t="s">
        <v>3633</v>
      </c>
      <c r="BA706" s="48">
        <v>20.325295275131481</v>
      </c>
      <c r="BB706" s="43" t="s">
        <v>4376</v>
      </c>
      <c r="BC706" s="48" t="s">
        <v>3633</v>
      </c>
      <c r="BD706" s="48">
        <v>5.7644927440464784</v>
      </c>
      <c r="BE706" s="43" t="s">
        <v>4376</v>
      </c>
      <c r="BF706" s="48" t="s">
        <v>3633</v>
      </c>
      <c r="BG706" s="48">
        <v>0.45823649057985871</v>
      </c>
      <c r="BH706" s="43" t="s">
        <v>4376</v>
      </c>
      <c r="BI706" s="48" t="s">
        <v>3633</v>
      </c>
      <c r="BJ706" s="48">
        <v>0.40906612005107484</v>
      </c>
      <c r="BK706" s="43" t="s">
        <v>4376</v>
      </c>
      <c r="BL706" s="48" t="s">
        <v>3633</v>
      </c>
    </row>
    <row r="707" spans="1:64" x14ac:dyDescent="0.25">
      <c r="A707" s="41" t="s">
        <v>7</v>
      </c>
      <c r="B707" s="41" t="s">
        <v>8</v>
      </c>
      <c r="C707" s="41" t="s">
        <v>9</v>
      </c>
      <c r="D707" s="41" t="s">
        <v>10</v>
      </c>
      <c r="E707" s="41" t="s">
        <v>86</v>
      </c>
      <c r="F707" s="41" t="s">
        <v>1712</v>
      </c>
      <c r="G707" s="41" t="s">
        <v>842</v>
      </c>
      <c r="H707" s="42" t="s">
        <v>1713</v>
      </c>
      <c r="I707" s="41">
        <v>2</v>
      </c>
      <c r="J707" s="41" t="s">
        <v>3630</v>
      </c>
      <c r="K707" s="41" t="s">
        <v>3633</v>
      </c>
      <c r="L707" s="14" t="s">
        <v>3517</v>
      </c>
      <c r="M707" s="14" t="s">
        <v>3631</v>
      </c>
      <c r="N707" s="14" t="s">
        <v>3518</v>
      </c>
      <c r="O707" s="14" t="s">
        <v>3634</v>
      </c>
      <c r="P707">
        <v>0</v>
      </c>
      <c r="Q707">
        <v>1450</v>
      </c>
      <c r="R707" s="14" t="s">
        <v>3638</v>
      </c>
      <c r="S707" s="14" t="s">
        <v>3633</v>
      </c>
      <c r="T707" s="14">
        <v>129.2054838</v>
      </c>
      <c r="U707" s="43" t="s">
        <v>3648</v>
      </c>
      <c r="V707" s="43" t="s">
        <v>3633</v>
      </c>
      <c r="W707" s="14">
        <v>1.615854127</v>
      </c>
      <c r="X707" s="43" t="s">
        <v>3648</v>
      </c>
      <c r="Y707" s="43" t="s">
        <v>3633</v>
      </c>
      <c r="Z707" s="14" t="s">
        <v>3515</v>
      </c>
      <c r="AA707" s="14" t="s">
        <v>3649</v>
      </c>
      <c r="AB707" s="14" t="s">
        <v>3640</v>
      </c>
      <c r="AC707" s="45" t="s">
        <v>3515</v>
      </c>
      <c r="AD707" s="14" t="s">
        <v>3649</v>
      </c>
      <c r="AE707" s="14" t="s">
        <v>3640</v>
      </c>
      <c r="AF707" s="14" t="s">
        <v>3517</v>
      </c>
      <c r="AG707" s="14" t="s">
        <v>3518</v>
      </c>
      <c r="AH707" s="14" t="s">
        <v>3634</v>
      </c>
      <c r="AI707" s="14">
        <v>1</v>
      </c>
      <c r="AJ707" s="14" t="s">
        <v>3650</v>
      </c>
      <c r="AK707" s="14" t="s">
        <v>3633</v>
      </c>
      <c r="AL707" s="14" t="s">
        <v>3515</v>
      </c>
      <c r="AM707" s="14" t="s">
        <v>3631</v>
      </c>
      <c r="AN707" s="14" t="s">
        <v>3634</v>
      </c>
      <c r="AO707" s="14" t="s">
        <v>3527</v>
      </c>
      <c r="AP707" s="14" t="s">
        <v>3658</v>
      </c>
      <c r="AQ707" s="14" t="s">
        <v>3633</v>
      </c>
      <c r="AR707" s="70">
        <v>11.190366469732975</v>
      </c>
      <c r="AS707" s="14" t="s">
        <v>3672</v>
      </c>
      <c r="AT707" s="14" t="s">
        <v>3640</v>
      </c>
      <c r="AU707" s="14">
        <v>9.25</v>
      </c>
      <c r="AV707" s="14" t="s">
        <v>3674</v>
      </c>
      <c r="AW707" s="14" t="s">
        <v>3675</v>
      </c>
      <c r="AX707" s="14" t="s">
        <v>3515</v>
      </c>
      <c r="AY707" s="41" t="s">
        <v>3630</v>
      </c>
      <c r="AZ707" s="14" t="s">
        <v>3633</v>
      </c>
      <c r="BA707" s="48">
        <v>10.663596488158305</v>
      </c>
      <c r="BB707" s="43" t="s">
        <v>4377</v>
      </c>
      <c r="BC707" s="48" t="s">
        <v>3633</v>
      </c>
      <c r="BD707" s="48">
        <v>4.4654154932655992</v>
      </c>
      <c r="BE707" s="43" t="s">
        <v>4377</v>
      </c>
      <c r="BF707" s="48" t="s">
        <v>3633</v>
      </c>
      <c r="BG707" s="48">
        <v>0.64106072285998039</v>
      </c>
      <c r="BH707" s="43" t="s">
        <v>4377</v>
      </c>
      <c r="BI707" s="48" t="s">
        <v>3633</v>
      </c>
      <c r="BJ707" s="48">
        <v>9.9671104302781754E-3</v>
      </c>
      <c r="BK707" s="43" t="s">
        <v>4377</v>
      </c>
      <c r="BL707" s="48" t="s">
        <v>3633</v>
      </c>
    </row>
    <row r="708" spans="1:64" x14ac:dyDescent="0.25">
      <c r="A708" s="41" t="s">
        <v>7</v>
      </c>
      <c r="B708" s="41" t="s">
        <v>8</v>
      </c>
      <c r="C708" s="41" t="s">
        <v>9</v>
      </c>
      <c r="D708" s="41" t="s">
        <v>10</v>
      </c>
      <c r="E708" s="41" t="s">
        <v>86</v>
      </c>
      <c r="F708" s="41" t="s">
        <v>1712</v>
      </c>
      <c r="G708" s="41" t="s">
        <v>1714</v>
      </c>
      <c r="H708" s="42" t="s">
        <v>1715</v>
      </c>
      <c r="I708" s="41">
        <v>1</v>
      </c>
      <c r="J708" s="41" t="s">
        <v>3630</v>
      </c>
      <c r="K708" s="41" t="s">
        <v>3633</v>
      </c>
      <c r="L708" s="14" t="s">
        <v>3517</v>
      </c>
      <c r="M708" s="14" t="s">
        <v>3631</v>
      </c>
      <c r="N708" s="14" t="s">
        <v>3518</v>
      </c>
      <c r="O708" s="14" t="s">
        <v>3634</v>
      </c>
      <c r="P708">
        <v>1030</v>
      </c>
      <c r="Q708">
        <v>1100</v>
      </c>
      <c r="R708" s="14" t="s">
        <v>3638</v>
      </c>
      <c r="S708" s="14" t="s">
        <v>3633</v>
      </c>
      <c r="T708" s="14">
        <v>120.9861111</v>
      </c>
      <c r="U708" s="43" t="s">
        <v>3648</v>
      </c>
      <c r="V708" s="43" t="s">
        <v>3633</v>
      </c>
      <c r="W708" s="14">
        <v>0.375</v>
      </c>
      <c r="X708" s="43" t="s">
        <v>3648</v>
      </c>
      <c r="Y708" s="43" t="s">
        <v>3633</v>
      </c>
      <c r="Z708" s="14" t="s">
        <v>3515</v>
      </c>
      <c r="AA708" s="14" t="s">
        <v>3649</v>
      </c>
      <c r="AB708" s="14" t="s">
        <v>3640</v>
      </c>
      <c r="AC708" s="45" t="s">
        <v>3515</v>
      </c>
      <c r="AD708" s="14" t="s">
        <v>3649</v>
      </c>
      <c r="AE708" s="14" t="s">
        <v>3640</v>
      </c>
      <c r="AF708" s="14" t="s">
        <v>3517</v>
      </c>
      <c r="AG708" s="14" t="s">
        <v>3518</v>
      </c>
      <c r="AH708" s="14" t="s">
        <v>3634</v>
      </c>
      <c r="AI708" s="14">
        <v>1</v>
      </c>
      <c r="AJ708" s="14" t="s">
        <v>3650</v>
      </c>
      <c r="AK708" s="14" t="s">
        <v>3633</v>
      </c>
      <c r="AL708" s="14" t="s">
        <v>3515</v>
      </c>
      <c r="AM708" s="14" t="s">
        <v>3631</v>
      </c>
      <c r="AN708" s="14" t="s">
        <v>3634</v>
      </c>
      <c r="AO708" s="14" t="s">
        <v>3527</v>
      </c>
      <c r="AP708" s="14" t="s">
        <v>3658</v>
      </c>
      <c r="AQ708" s="14" t="s">
        <v>3633</v>
      </c>
      <c r="AR708" s="14">
        <v>12</v>
      </c>
      <c r="AS708" s="14" t="s">
        <v>3663</v>
      </c>
      <c r="AT708" s="14" t="s">
        <v>3640</v>
      </c>
      <c r="AU708" s="14">
        <v>10.36</v>
      </c>
      <c r="AV708" s="14" t="s">
        <v>3650</v>
      </c>
      <c r="AW708" s="14" t="s">
        <v>3633</v>
      </c>
      <c r="AX708" s="14" t="s">
        <v>3515</v>
      </c>
      <c r="AY708" s="41" t="s">
        <v>3630</v>
      </c>
      <c r="AZ708" s="14" t="s">
        <v>3633</v>
      </c>
      <c r="BA708" s="48">
        <v>22.500000000000227</v>
      </c>
      <c r="BB708" s="43" t="s">
        <v>4378</v>
      </c>
      <c r="BC708" s="48" t="s">
        <v>3633</v>
      </c>
      <c r="BD708" s="48">
        <v>0.27430555536111267</v>
      </c>
      <c r="BE708" s="43" t="s">
        <v>4378</v>
      </c>
      <c r="BF708" s="48" t="s">
        <v>3633</v>
      </c>
      <c r="BG708" s="48">
        <v>0.1507568113017155</v>
      </c>
      <c r="BH708" s="43" t="s">
        <v>4378</v>
      </c>
      <c r="BI708" s="48" t="s">
        <v>3633</v>
      </c>
      <c r="BJ708" s="48">
        <v>0.42791323260073294</v>
      </c>
      <c r="BK708" s="43" t="s">
        <v>4378</v>
      </c>
      <c r="BL708" s="48" t="s">
        <v>3633</v>
      </c>
    </row>
    <row r="709" spans="1:64" x14ac:dyDescent="0.25">
      <c r="A709" s="41" t="s">
        <v>7</v>
      </c>
      <c r="B709" s="41" t="s">
        <v>8</v>
      </c>
      <c r="C709" s="41" t="s">
        <v>9</v>
      </c>
      <c r="D709" s="41" t="s">
        <v>10</v>
      </c>
      <c r="E709" s="41" t="s">
        <v>86</v>
      </c>
      <c r="F709" s="41" t="s">
        <v>1712</v>
      </c>
      <c r="G709" s="41" t="s">
        <v>1716</v>
      </c>
      <c r="H709" s="42" t="s">
        <v>1717</v>
      </c>
      <c r="I709" s="41">
        <v>2</v>
      </c>
      <c r="J709" s="41" t="s">
        <v>3630</v>
      </c>
      <c r="K709" s="41" t="s">
        <v>3633</v>
      </c>
      <c r="L709" s="14" t="s">
        <v>3517</v>
      </c>
      <c r="M709" s="14" t="s">
        <v>3631</v>
      </c>
      <c r="N709" s="14" t="s">
        <v>3518</v>
      </c>
      <c r="O709" s="14" t="s">
        <v>3634</v>
      </c>
      <c r="P709">
        <v>0</v>
      </c>
      <c r="Q709">
        <v>220</v>
      </c>
      <c r="R709" s="14" t="s">
        <v>3638</v>
      </c>
      <c r="S709" s="14" t="s">
        <v>3633</v>
      </c>
      <c r="T709" s="14">
        <v>55.09238139</v>
      </c>
      <c r="U709" s="43" t="s">
        <v>3648</v>
      </c>
      <c r="V709" s="43" t="s">
        <v>3633</v>
      </c>
      <c r="W709" s="14">
        <v>1.7951107740000001</v>
      </c>
      <c r="X709" s="43" t="s">
        <v>3648</v>
      </c>
      <c r="Y709" s="43" t="s">
        <v>3633</v>
      </c>
      <c r="Z709" s="14" t="s">
        <v>3515</v>
      </c>
      <c r="AA709" s="14" t="s">
        <v>3649</v>
      </c>
      <c r="AB709" s="14" t="s">
        <v>3640</v>
      </c>
      <c r="AC709" s="45" t="s">
        <v>3515</v>
      </c>
      <c r="AD709" s="14" t="s">
        <v>3649</v>
      </c>
      <c r="AE709" s="14" t="s">
        <v>3640</v>
      </c>
      <c r="AF709" s="14" t="s">
        <v>3517</v>
      </c>
      <c r="AG709" s="14" t="s">
        <v>3518</v>
      </c>
      <c r="AH709" s="14" t="s">
        <v>3634</v>
      </c>
      <c r="AI709" s="14">
        <v>1</v>
      </c>
      <c r="AJ709" s="14" t="s">
        <v>3650</v>
      </c>
      <c r="AK709" s="14" t="s">
        <v>3633</v>
      </c>
      <c r="AL709" s="14" t="s">
        <v>3515</v>
      </c>
      <c r="AM709" s="14" t="s">
        <v>3631</v>
      </c>
      <c r="AN709" s="14" t="s">
        <v>3634</v>
      </c>
      <c r="AO709" s="14" t="s">
        <v>3527</v>
      </c>
      <c r="AP709" s="14" t="s">
        <v>3658</v>
      </c>
      <c r="AQ709" s="14" t="s">
        <v>3633</v>
      </c>
      <c r="AR709" s="14">
        <v>13</v>
      </c>
      <c r="AS709" s="14" t="s">
        <v>3663</v>
      </c>
      <c r="AT709" s="14" t="s">
        <v>3640</v>
      </c>
      <c r="AU709" s="14">
        <v>16.649999999999999</v>
      </c>
      <c r="AV709" s="14" t="s">
        <v>3650</v>
      </c>
      <c r="AW709" s="14" t="s">
        <v>3633</v>
      </c>
      <c r="AX709" s="14" t="s">
        <v>3515</v>
      </c>
      <c r="AY709" s="41" t="s">
        <v>3630</v>
      </c>
      <c r="AZ709" s="14" t="s">
        <v>3633</v>
      </c>
      <c r="BA709" s="48">
        <v>6.0558103865442376</v>
      </c>
      <c r="BB709" s="43" t="s">
        <v>4379</v>
      </c>
      <c r="BC709" s="48" t="s">
        <v>3633</v>
      </c>
      <c r="BD709" s="48">
        <v>4.1484092256974492</v>
      </c>
      <c r="BE709" s="43" t="s">
        <v>4379</v>
      </c>
      <c r="BF709" s="48" t="s">
        <v>3633</v>
      </c>
      <c r="BG709" s="48">
        <v>0.67010773239052057</v>
      </c>
      <c r="BH709" s="43" t="s">
        <v>4379</v>
      </c>
      <c r="BI709" s="48" t="s">
        <v>3633</v>
      </c>
      <c r="BJ709" s="48">
        <v>0.68370269545713835</v>
      </c>
      <c r="BK709" s="43" t="s">
        <v>4379</v>
      </c>
      <c r="BL709" s="48" t="s">
        <v>3633</v>
      </c>
    </row>
    <row r="710" spans="1:64" x14ac:dyDescent="0.25">
      <c r="A710" s="41" t="s">
        <v>7</v>
      </c>
      <c r="B710" s="41" t="s">
        <v>8</v>
      </c>
      <c r="C710" s="41" t="s">
        <v>9</v>
      </c>
      <c r="D710" s="41" t="s">
        <v>10</v>
      </c>
      <c r="E710" s="41" t="s">
        <v>42</v>
      </c>
      <c r="F710" s="41" t="s">
        <v>1718</v>
      </c>
      <c r="G710" s="41" t="s">
        <v>1719</v>
      </c>
      <c r="H710" s="42" t="s">
        <v>1720</v>
      </c>
      <c r="I710" s="41">
        <v>3</v>
      </c>
      <c r="J710" s="41" t="s">
        <v>3630</v>
      </c>
      <c r="K710" s="41" t="s">
        <v>3633</v>
      </c>
      <c r="L710" s="14" t="s">
        <v>3515</v>
      </c>
      <c r="M710" s="14" t="s">
        <v>3631</v>
      </c>
      <c r="N710" s="14" t="s">
        <v>3518</v>
      </c>
      <c r="O710" s="14" t="s">
        <v>3634</v>
      </c>
      <c r="P710">
        <v>500</v>
      </c>
      <c r="Q710">
        <v>2600</v>
      </c>
      <c r="R710" s="14" t="s">
        <v>3638</v>
      </c>
      <c r="S710" s="14" t="s">
        <v>3633</v>
      </c>
      <c r="T710" s="14">
        <v>12.085525929999999</v>
      </c>
      <c r="U710" s="43" t="s">
        <v>3648</v>
      </c>
      <c r="V710" s="43" t="s">
        <v>3633</v>
      </c>
      <c r="W710" s="14">
        <v>7.615911111</v>
      </c>
      <c r="X710" s="43" t="s">
        <v>3648</v>
      </c>
      <c r="Y710" s="43" t="s">
        <v>3633</v>
      </c>
      <c r="Z710" s="14" t="s">
        <v>3515</v>
      </c>
      <c r="AA710" s="14" t="s">
        <v>3649</v>
      </c>
      <c r="AB710" s="14" t="s">
        <v>3640</v>
      </c>
      <c r="AC710" s="45" t="s">
        <v>3515</v>
      </c>
      <c r="AD710" s="14" t="s">
        <v>3649</v>
      </c>
      <c r="AE710" s="14" t="s">
        <v>3640</v>
      </c>
      <c r="AF710" s="14" t="s">
        <v>3517</v>
      </c>
      <c r="AG710" s="14" t="s">
        <v>3518</v>
      </c>
      <c r="AH710" s="14" t="s">
        <v>3634</v>
      </c>
      <c r="AI710" s="14">
        <v>2</v>
      </c>
      <c r="AJ710" s="14" t="s">
        <v>3650</v>
      </c>
      <c r="AK710" s="14" t="s">
        <v>3633</v>
      </c>
      <c r="AL710" s="14" t="s">
        <v>3515</v>
      </c>
      <c r="AM710" s="14" t="s">
        <v>3631</v>
      </c>
      <c r="AN710" s="14" t="s">
        <v>3634</v>
      </c>
      <c r="AO710" s="14" t="s">
        <v>3527</v>
      </c>
      <c r="AP710" s="14" t="s">
        <v>3658</v>
      </c>
      <c r="AQ710" s="14" t="s">
        <v>3633</v>
      </c>
      <c r="AR710" s="14">
        <v>10.6</v>
      </c>
      <c r="AS710" s="14" t="s">
        <v>3663</v>
      </c>
      <c r="AT710" s="14" t="s">
        <v>3640</v>
      </c>
      <c r="AU710" s="14">
        <v>22.4</v>
      </c>
      <c r="AV710" s="14" t="s">
        <v>3650</v>
      </c>
      <c r="AW710" s="14" t="s">
        <v>3633</v>
      </c>
      <c r="AX710" s="14" t="s">
        <v>3515</v>
      </c>
      <c r="AY710" s="41" t="s">
        <v>3630</v>
      </c>
      <c r="AZ710" s="14" t="s">
        <v>3633</v>
      </c>
      <c r="BA710" s="48">
        <v>20.839166669444197</v>
      </c>
      <c r="BB710" s="43" t="s">
        <v>4380</v>
      </c>
      <c r="BC710" s="48" t="s">
        <v>3633</v>
      </c>
      <c r="BD710" s="48">
        <v>5.8749648151542857</v>
      </c>
      <c r="BE710" s="43" t="s">
        <v>4380</v>
      </c>
      <c r="BF710" s="48" t="s">
        <v>3633</v>
      </c>
      <c r="BG710" s="48">
        <v>6.3842994532359976E-2</v>
      </c>
      <c r="BH710" s="43" t="s">
        <v>4380</v>
      </c>
      <c r="BI710" s="48" t="s">
        <v>3633</v>
      </c>
      <c r="BJ710" s="48">
        <v>0.28994020628118372</v>
      </c>
      <c r="BK710" s="43" t="s">
        <v>4380</v>
      </c>
      <c r="BL710" s="48" t="s">
        <v>3633</v>
      </c>
    </row>
    <row r="711" spans="1:64" x14ac:dyDescent="0.25">
      <c r="A711" s="41" t="s">
        <v>7</v>
      </c>
      <c r="B711" s="41" t="s">
        <v>8</v>
      </c>
      <c r="C711" s="41" t="s">
        <v>9</v>
      </c>
      <c r="D711" s="41" t="s">
        <v>10</v>
      </c>
      <c r="E711" s="41" t="s">
        <v>11</v>
      </c>
      <c r="F711" s="41" t="s">
        <v>1721</v>
      </c>
      <c r="G711" s="41" t="s">
        <v>1722</v>
      </c>
      <c r="H711" s="42" t="s">
        <v>1723</v>
      </c>
      <c r="I711" s="41">
        <v>1</v>
      </c>
      <c r="J711" s="41" t="s">
        <v>3630</v>
      </c>
      <c r="K711" s="41" t="s">
        <v>3633</v>
      </c>
      <c r="L711" s="14" t="s">
        <v>3515</v>
      </c>
      <c r="M711" s="14" t="s">
        <v>3631</v>
      </c>
      <c r="N711" s="14" t="s">
        <v>3518</v>
      </c>
      <c r="O711" s="14" t="s">
        <v>3634</v>
      </c>
      <c r="P711" s="159">
        <v>4</v>
      </c>
      <c r="Q711" s="159">
        <v>693</v>
      </c>
      <c r="R711" s="45" t="s">
        <v>3639</v>
      </c>
      <c r="S711" s="14" t="s">
        <v>3640</v>
      </c>
      <c r="T711" s="14">
        <v>85.058828759999997</v>
      </c>
      <c r="U711" s="43" t="s">
        <v>3648</v>
      </c>
      <c r="V711" s="43" t="s">
        <v>3633</v>
      </c>
      <c r="W711" s="14">
        <v>1.024655868</v>
      </c>
      <c r="X711" s="43" t="s">
        <v>3648</v>
      </c>
      <c r="Y711" s="43" t="s">
        <v>3633</v>
      </c>
      <c r="Z711" s="14" t="s">
        <v>3515</v>
      </c>
      <c r="AA711" s="14" t="s">
        <v>3649</v>
      </c>
      <c r="AB711" s="14" t="s">
        <v>3640</v>
      </c>
      <c r="AC711" s="45" t="s">
        <v>3515</v>
      </c>
      <c r="AD711" s="14" t="s">
        <v>3649</v>
      </c>
      <c r="AE711" s="14" t="s">
        <v>3640</v>
      </c>
      <c r="AF711" s="14" t="s">
        <v>3651</v>
      </c>
      <c r="AG711" s="14" t="s">
        <v>3653</v>
      </c>
      <c r="AH711" s="14" t="s">
        <v>3640</v>
      </c>
      <c r="AI711" s="14">
        <v>1</v>
      </c>
      <c r="AJ711" s="14" t="s">
        <v>3650</v>
      </c>
      <c r="AK711" s="14" t="s">
        <v>3633</v>
      </c>
      <c r="AL711" s="14" t="s">
        <v>3515</v>
      </c>
      <c r="AM711" s="14" t="s">
        <v>3631</v>
      </c>
      <c r="AN711" s="14" t="s">
        <v>3634</v>
      </c>
      <c r="AO711" s="14" t="s">
        <v>3527</v>
      </c>
      <c r="AP711" s="14" t="s">
        <v>3658</v>
      </c>
      <c r="AQ711" s="14" t="s">
        <v>3633</v>
      </c>
      <c r="AR711" s="70">
        <v>4.2660138416962097</v>
      </c>
      <c r="AS711" s="14" t="s">
        <v>3672</v>
      </c>
      <c r="AT711" s="14" t="s">
        <v>3640</v>
      </c>
      <c r="AU711" s="14">
        <v>23.29</v>
      </c>
      <c r="AV711" s="14" t="s">
        <v>3650</v>
      </c>
      <c r="AW711" s="14" t="s">
        <v>3633</v>
      </c>
      <c r="AX711" s="14" t="s">
        <v>3515</v>
      </c>
      <c r="AY711" s="41" t="s">
        <v>3630</v>
      </c>
      <c r="AZ711" s="14" t="s">
        <v>3633</v>
      </c>
      <c r="BA711" s="48">
        <v>16.945361629874242</v>
      </c>
      <c r="BB711" s="43" t="s">
        <v>4381</v>
      </c>
      <c r="BC711" s="48" t="s">
        <v>3633</v>
      </c>
      <c r="BD711" s="48">
        <v>4.2088698035207344</v>
      </c>
      <c r="BE711" s="43" t="s">
        <v>4381</v>
      </c>
      <c r="BF711" s="48" t="s">
        <v>3633</v>
      </c>
      <c r="BG711" s="48">
        <v>0.15102552265383026</v>
      </c>
      <c r="BH711" s="43" t="s">
        <v>4381</v>
      </c>
      <c r="BI711" s="48" t="s">
        <v>3633</v>
      </c>
      <c r="BJ711" s="48">
        <v>0.12540494908037012</v>
      </c>
      <c r="BK711" s="43" t="s">
        <v>4381</v>
      </c>
      <c r="BL711" s="48" t="s">
        <v>3633</v>
      </c>
    </row>
    <row r="712" spans="1:64" x14ac:dyDescent="0.25">
      <c r="A712" s="41" t="s">
        <v>7</v>
      </c>
      <c r="B712" s="41" t="s">
        <v>8</v>
      </c>
      <c r="C712" s="41" t="s">
        <v>9</v>
      </c>
      <c r="D712" s="41" t="s">
        <v>10</v>
      </c>
      <c r="E712" s="41" t="s">
        <v>11</v>
      </c>
      <c r="F712" s="41" t="s">
        <v>1721</v>
      </c>
      <c r="G712" s="41" t="s">
        <v>545</v>
      </c>
      <c r="H712" s="42" t="s">
        <v>1724</v>
      </c>
      <c r="I712" s="41">
        <v>2</v>
      </c>
      <c r="J712" s="41" t="s">
        <v>3630</v>
      </c>
      <c r="K712" s="41" t="s">
        <v>3633</v>
      </c>
      <c r="L712" s="14" t="s">
        <v>3515</v>
      </c>
      <c r="M712" s="14" t="s">
        <v>3631</v>
      </c>
      <c r="N712" s="14" t="s">
        <v>3518</v>
      </c>
      <c r="O712" s="14" t="s">
        <v>3634</v>
      </c>
      <c r="P712">
        <v>17</v>
      </c>
      <c r="Q712">
        <v>28</v>
      </c>
      <c r="R712" s="45" t="s">
        <v>3639</v>
      </c>
      <c r="S712" s="14" t="s">
        <v>3640</v>
      </c>
      <c r="T712" s="14">
        <v>81.125</v>
      </c>
      <c r="U712" s="43" t="s">
        <v>3648</v>
      </c>
      <c r="V712" s="43" t="s">
        <v>3633</v>
      </c>
      <c r="W712" s="14">
        <v>1.032638889</v>
      </c>
      <c r="X712" s="43" t="s">
        <v>3648</v>
      </c>
      <c r="Y712" s="43" t="s">
        <v>3633</v>
      </c>
      <c r="Z712" s="14" t="s">
        <v>3515</v>
      </c>
      <c r="AA712" s="14" t="s">
        <v>3649</v>
      </c>
      <c r="AB712" s="14" t="s">
        <v>3640</v>
      </c>
      <c r="AC712" s="45" t="s">
        <v>3515</v>
      </c>
      <c r="AD712" s="14" t="s">
        <v>3649</v>
      </c>
      <c r="AE712" s="14" t="s">
        <v>3640</v>
      </c>
      <c r="AF712" s="14" t="s">
        <v>3651</v>
      </c>
      <c r="AG712" s="14" t="s">
        <v>3653</v>
      </c>
      <c r="AH712" s="14" t="s">
        <v>3640</v>
      </c>
      <c r="AI712" s="14">
        <v>1</v>
      </c>
      <c r="AJ712" s="14" t="s">
        <v>3650</v>
      </c>
      <c r="AK712" s="14" t="s">
        <v>3633</v>
      </c>
      <c r="AL712" s="14" t="s">
        <v>3515</v>
      </c>
      <c r="AM712" s="14" t="s">
        <v>3631</v>
      </c>
      <c r="AN712" s="14" t="s">
        <v>3634</v>
      </c>
      <c r="AO712" s="14" t="s">
        <v>3527</v>
      </c>
      <c r="AP712" s="14" t="s">
        <v>3658</v>
      </c>
      <c r="AQ712" s="14" t="s">
        <v>3633</v>
      </c>
      <c r="AR712" s="14">
        <v>7.8</v>
      </c>
      <c r="AS712" s="14" t="s">
        <v>3663</v>
      </c>
      <c r="AT712" s="14" t="s">
        <v>3640</v>
      </c>
      <c r="AU712" s="14">
        <v>13.299999999999999</v>
      </c>
      <c r="AV712" s="14" t="s">
        <v>3650</v>
      </c>
      <c r="AW712" s="14" t="s">
        <v>3633</v>
      </c>
      <c r="AX712" s="14" t="s">
        <v>3515</v>
      </c>
      <c r="AY712" s="41" t="s">
        <v>3630</v>
      </c>
      <c r="AZ712" s="14" t="s">
        <v>3633</v>
      </c>
      <c r="BA712" s="48">
        <v>34.29166665833327</v>
      </c>
      <c r="BB712" s="43" t="s">
        <v>4382</v>
      </c>
      <c r="BC712" s="48" t="s">
        <v>3633</v>
      </c>
      <c r="BD712" s="48">
        <v>9.9270833344444576</v>
      </c>
      <c r="BE712" s="43" t="s">
        <v>4382</v>
      </c>
      <c r="BF712" s="48" t="s">
        <v>3633</v>
      </c>
      <c r="BG712" s="48">
        <v>1.1092490623256231E-2</v>
      </c>
      <c r="BH712" s="43" t="s">
        <v>4382</v>
      </c>
      <c r="BI712" s="48" t="s">
        <v>3633</v>
      </c>
      <c r="BJ712" s="48">
        <v>0.12377326697143314</v>
      </c>
      <c r="BK712" s="43" t="s">
        <v>4382</v>
      </c>
      <c r="BL712" s="48" t="s">
        <v>3633</v>
      </c>
    </row>
    <row r="713" spans="1:64" x14ac:dyDescent="0.25">
      <c r="A713" s="41" t="s">
        <v>7</v>
      </c>
      <c r="B713" s="41" t="s">
        <v>8</v>
      </c>
      <c r="C713" s="41" t="s">
        <v>9</v>
      </c>
      <c r="D713" s="41" t="s">
        <v>10</v>
      </c>
      <c r="E713" s="41" t="s">
        <v>1228</v>
      </c>
      <c r="F713" s="41" t="s">
        <v>1725</v>
      </c>
      <c r="G713" s="41" t="s">
        <v>1726</v>
      </c>
      <c r="H713" s="42" t="s">
        <v>1727</v>
      </c>
      <c r="I713" s="41">
        <v>1</v>
      </c>
      <c r="J713" s="41" t="s">
        <v>3630</v>
      </c>
      <c r="K713" s="41" t="s">
        <v>3633</v>
      </c>
      <c r="L713" s="14" t="s">
        <v>3517</v>
      </c>
      <c r="M713" s="14" t="s">
        <v>3631</v>
      </c>
      <c r="N713" s="14" t="s">
        <v>3518</v>
      </c>
      <c r="O713" s="14" t="s">
        <v>3634</v>
      </c>
      <c r="P713">
        <v>13</v>
      </c>
      <c r="Q713">
        <v>1691</v>
      </c>
      <c r="R713" s="45" t="s">
        <v>3639</v>
      </c>
      <c r="S713" s="14" t="s">
        <v>3634</v>
      </c>
      <c r="T713" s="14">
        <v>100.1663643</v>
      </c>
      <c r="U713" s="43" t="s">
        <v>3648</v>
      </c>
      <c r="V713" s="43" t="s">
        <v>3633</v>
      </c>
      <c r="W713" s="14">
        <v>2.4697606960000003</v>
      </c>
      <c r="X713" s="43" t="s">
        <v>3648</v>
      </c>
      <c r="Y713" s="43" t="s">
        <v>3633</v>
      </c>
      <c r="Z713" s="14" t="s">
        <v>3515</v>
      </c>
      <c r="AA713" s="14" t="s">
        <v>3649</v>
      </c>
      <c r="AB713" s="14" t="s">
        <v>3640</v>
      </c>
      <c r="AC713" s="45" t="s">
        <v>3515</v>
      </c>
      <c r="AD713" s="14" t="s">
        <v>3649</v>
      </c>
      <c r="AE713" s="14" t="s">
        <v>3640</v>
      </c>
      <c r="AF713" s="14" t="s">
        <v>3517</v>
      </c>
      <c r="AG713" s="14" t="s">
        <v>3518</v>
      </c>
      <c r="AH713" s="14" t="s">
        <v>3634</v>
      </c>
      <c r="AI713" s="14">
        <v>1</v>
      </c>
      <c r="AJ713" s="14" t="s">
        <v>3650</v>
      </c>
      <c r="AK713" s="14" t="s">
        <v>3633</v>
      </c>
      <c r="AL713" s="14" t="s">
        <v>3515</v>
      </c>
      <c r="AM713" s="14" t="s">
        <v>3631</v>
      </c>
      <c r="AN713" s="14" t="s">
        <v>3634</v>
      </c>
      <c r="AO713" s="14" t="s">
        <v>3527</v>
      </c>
      <c r="AP713" s="14" t="s">
        <v>3658</v>
      </c>
      <c r="AQ713" s="14" t="s">
        <v>3633</v>
      </c>
      <c r="AR713" s="14" t="s">
        <v>3517</v>
      </c>
      <c r="AS713" s="14" t="s">
        <v>3518</v>
      </c>
      <c r="AT713" s="14" t="s">
        <v>3634</v>
      </c>
      <c r="AU713" s="14" t="s">
        <v>3517</v>
      </c>
      <c r="AV713" s="14" t="s">
        <v>3518</v>
      </c>
      <c r="AW713" s="14" t="s">
        <v>3634</v>
      </c>
      <c r="AX713" s="14" t="s">
        <v>3515</v>
      </c>
      <c r="AY713" s="41" t="s">
        <v>3630</v>
      </c>
      <c r="AZ713" s="14" t="s">
        <v>3633</v>
      </c>
      <c r="BA713" s="48">
        <v>1.1302631583332357</v>
      </c>
      <c r="BB713" s="43" t="s">
        <v>4383</v>
      </c>
      <c r="BC713" s="48" t="s">
        <v>3633</v>
      </c>
      <c r="BD713" s="48">
        <v>0.34285741682132453</v>
      </c>
      <c r="BE713" s="43" t="s">
        <v>4383</v>
      </c>
      <c r="BF713" s="48" t="s">
        <v>3633</v>
      </c>
      <c r="BG713" s="48">
        <v>0.76603838178119132</v>
      </c>
      <c r="BH713" s="43" t="s">
        <v>4383</v>
      </c>
      <c r="BI713" s="48" t="s">
        <v>3633</v>
      </c>
      <c r="BJ713" s="48">
        <v>0.31210226764859478</v>
      </c>
      <c r="BK713" s="43" t="s">
        <v>4383</v>
      </c>
      <c r="BL713" s="48" t="s">
        <v>3633</v>
      </c>
    </row>
    <row r="714" spans="1:64" x14ac:dyDescent="0.25">
      <c r="A714" s="41" t="s">
        <v>7</v>
      </c>
      <c r="B714" s="41" t="s">
        <v>8</v>
      </c>
      <c r="C714" s="41" t="s">
        <v>9</v>
      </c>
      <c r="D714" s="41" t="s">
        <v>10</v>
      </c>
      <c r="E714" s="41" t="s">
        <v>23</v>
      </c>
      <c r="F714" s="41" t="s">
        <v>1728</v>
      </c>
      <c r="G714" s="41" t="s">
        <v>1729</v>
      </c>
      <c r="H714" s="42" t="s">
        <v>1730</v>
      </c>
      <c r="I714" s="41">
        <v>3</v>
      </c>
      <c r="J714" s="41" t="s">
        <v>3630</v>
      </c>
      <c r="K714" s="41" t="s">
        <v>3633</v>
      </c>
      <c r="L714" s="14" t="s">
        <v>3515</v>
      </c>
      <c r="M714" s="14" t="s">
        <v>3631</v>
      </c>
      <c r="N714" s="14" t="s">
        <v>3518</v>
      </c>
      <c r="O714" s="14" t="s">
        <v>3634</v>
      </c>
      <c r="P714">
        <v>2094</v>
      </c>
      <c r="Q714">
        <v>3324</v>
      </c>
      <c r="R714" s="45" t="s">
        <v>3639</v>
      </c>
      <c r="S714" s="14" t="s">
        <v>3634</v>
      </c>
      <c r="T714" s="14">
        <v>55.392361110000003</v>
      </c>
      <c r="U714" s="43" t="s">
        <v>3648</v>
      </c>
      <c r="V714" s="43" t="s">
        <v>3634</v>
      </c>
      <c r="W714" s="14">
        <v>4.5959201389999995</v>
      </c>
      <c r="X714" s="43" t="s">
        <v>3648</v>
      </c>
      <c r="Y714" s="43" t="s">
        <v>3634</v>
      </c>
      <c r="Z714" s="14" t="s">
        <v>3515</v>
      </c>
      <c r="AA714" s="14" t="s">
        <v>3649</v>
      </c>
      <c r="AB714" s="14" t="s">
        <v>3640</v>
      </c>
      <c r="AC714" s="45" t="s">
        <v>3515</v>
      </c>
      <c r="AD714" s="14" t="s">
        <v>3649</v>
      </c>
      <c r="AE714" s="14" t="s">
        <v>3640</v>
      </c>
      <c r="AF714" s="14" t="s">
        <v>3517</v>
      </c>
      <c r="AG714" s="14" t="s">
        <v>3518</v>
      </c>
      <c r="AH714" s="14" t="s">
        <v>3634</v>
      </c>
      <c r="AI714" s="14">
        <v>2</v>
      </c>
      <c r="AJ714" s="14" t="s">
        <v>3650</v>
      </c>
      <c r="AK714" s="14" t="s">
        <v>3633</v>
      </c>
      <c r="AL714" s="14" t="s">
        <v>3515</v>
      </c>
      <c r="AM714" s="14" t="s">
        <v>3631</v>
      </c>
      <c r="AN714" s="14" t="s">
        <v>3634</v>
      </c>
      <c r="AO714" s="14" t="s">
        <v>3528</v>
      </c>
      <c r="AP714" s="14" t="s">
        <v>3658</v>
      </c>
      <c r="AQ714" s="14" t="s">
        <v>3633</v>
      </c>
      <c r="AR714" s="70">
        <v>3.619756634000165</v>
      </c>
      <c r="AS714" s="14" t="s">
        <v>3672</v>
      </c>
      <c r="AT714" s="14" t="s">
        <v>3640</v>
      </c>
      <c r="AU714" s="14">
        <v>8</v>
      </c>
      <c r="AV714" s="14" t="s">
        <v>3650</v>
      </c>
      <c r="AW714" s="14" t="s">
        <v>3633</v>
      </c>
      <c r="AX714" s="14" t="s">
        <v>3515</v>
      </c>
      <c r="AY714" s="41" t="s">
        <v>3630</v>
      </c>
      <c r="AZ714" s="14" t="s">
        <v>3633</v>
      </c>
      <c r="BA714" s="48">
        <v>46.192708333333329</v>
      </c>
      <c r="BB714" s="43" t="s">
        <v>4384</v>
      </c>
      <c r="BC714" s="48" t="s">
        <v>3634</v>
      </c>
      <c r="BD714" s="48">
        <v>7.4190538194444429</v>
      </c>
      <c r="BE714" s="43" t="s">
        <v>4384</v>
      </c>
      <c r="BF714" s="48" t="s">
        <v>3634</v>
      </c>
      <c r="BG714" s="48">
        <v>0.57615513919068539</v>
      </c>
      <c r="BH714" s="43" t="s">
        <v>4384</v>
      </c>
      <c r="BI714" s="48" t="s">
        <v>3634</v>
      </c>
      <c r="BJ714" s="48">
        <v>0.5625381330079321</v>
      </c>
      <c r="BK714" s="43" t="s">
        <v>4384</v>
      </c>
      <c r="BL714" s="48" t="s">
        <v>3634</v>
      </c>
    </row>
    <row r="715" spans="1:64" x14ac:dyDescent="0.25">
      <c r="A715" s="41" t="s">
        <v>7</v>
      </c>
      <c r="B715" s="41" t="s">
        <v>8</v>
      </c>
      <c r="C715" s="41" t="s">
        <v>9</v>
      </c>
      <c r="D715" s="41" t="s">
        <v>10</v>
      </c>
      <c r="E715" s="41" t="s">
        <v>23</v>
      </c>
      <c r="F715" s="41" t="s">
        <v>1728</v>
      </c>
      <c r="G715" s="41" t="s">
        <v>1118</v>
      </c>
      <c r="H715" s="42" t="s">
        <v>1731</v>
      </c>
      <c r="I715" s="41">
        <v>1</v>
      </c>
      <c r="J715" s="41" t="s">
        <v>3630</v>
      </c>
      <c r="K715" s="41" t="s">
        <v>3633</v>
      </c>
      <c r="L715" s="14" t="s">
        <v>3517</v>
      </c>
      <c r="M715" s="14" t="s">
        <v>3631</v>
      </c>
      <c r="N715" s="14" t="s">
        <v>3518</v>
      </c>
      <c r="O715" s="14" t="s">
        <v>3634</v>
      </c>
      <c r="P715">
        <v>800</v>
      </c>
      <c r="Q715">
        <v>2000</v>
      </c>
      <c r="R715" s="14" t="s">
        <v>3638</v>
      </c>
      <c r="S715" s="14" t="s">
        <v>3633</v>
      </c>
      <c r="T715" s="14">
        <v>59.5472216</v>
      </c>
      <c r="U715" s="43" t="s">
        <v>3648</v>
      </c>
      <c r="V715" s="43" t="s">
        <v>3633</v>
      </c>
      <c r="W715" s="14">
        <v>6.2313956930000005</v>
      </c>
      <c r="X715" s="43" t="s">
        <v>3648</v>
      </c>
      <c r="Y715" s="43" t="s">
        <v>3633</v>
      </c>
      <c r="Z715" s="14" t="s">
        <v>3515</v>
      </c>
      <c r="AA715" s="14" t="s">
        <v>3649</v>
      </c>
      <c r="AB715" s="14" t="s">
        <v>3640</v>
      </c>
      <c r="AC715" s="45" t="s">
        <v>3515</v>
      </c>
      <c r="AD715" s="14" t="s">
        <v>3649</v>
      </c>
      <c r="AE715" s="14" t="s">
        <v>3640</v>
      </c>
      <c r="AF715" s="14" t="s">
        <v>3517</v>
      </c>
      <c r="AG715" s="14" t="s">
        <v>3518</v>
      </c>
      <c r="AH715" s="14" t="s">
        <v>3634</v>
      </c>
      <c r="AI715" s="14">
        <v>2</v>
      </c>
      <c r="AJ715" s="14" t="s">
        <v>3650</v>
      </c>
      <c r="AK715" s="14" t="s">
        <v>3633</v>
      </c>
      <c r="AL715" s="14" t="s">
        <v>3515</v>
      </c>
      <c r="AM715" s="14" t="s">
        <v>3631</v>
      </c>
      <c r="AN715" s="14" t="s">
        <v>3634</v>
      </c>
      <c r="AO715" s="14" t="s">
        <v>3527</v>
      </c>
      <c r="AP715" s="14" t="s">
        <v>3658</v>
      </c>
      <c r="AQ715" s="14" t="s">
        <v>3633</v>
      </c>
      <c r="AR715" s="70">
        <v>4.1159671091014758</v>
      </c>
      <c r="AS715" s="14" t="s">
        <v>3672</v>
      </c>
      <c r="AT715" s="14" t="s">
        <v>3640</v>
      </c>
      <c r="AU715" s="14">
        <v>16.25</v>
      </c>
      <c r="AV715" s="14" t="s">
        <v>3674</v>
      </c>
      <c r="AW715" s="14" t="s">
        <v>3675</v>
      </c>
      <c r="AX715" s="14" t="s">
        <v>3515</v>
      </c>
      <c r="AY715" s="41" t="s">
        <v>3630</v>
      </c>
      <c r="AZ715" s="14" t="s">
        <v>3633</v>
      </c>
      <c r="BA715" s="48">
        <v>23.161976913311719</v>
      </c>
      <c r="BB715" s="43" t="s">
        <v>4385</v>
      </c>
      <c r="BC715" s="48" t="s">
        <v>3633</v>
      </c>
      <c r="BD715" s="48">
        <v>6.7691770299664498</v>
      </c>
      <c r="BE715" s="43" t="s">
        <v>4385</v>
      </c>
      <c r="BF715" s="48" t="s">
        <v>3633</v>
      </c>
      <c r="BG715" s="48">
        <v>1.6538667834838955E-2</v>
      </c>
      <c r="BH715" s="43" t="s">
        <v>4385</v>
      </c>
      <c r="BI715" s="48" t="s">
        <v>3633</v>
      </c>
      <c r="BJ715" s="48">
        <v>5.8741040761046942E-2</v>
      </c>
      <c r="BK715" s="43" t="s">
        <v>4385</v>
      </c>
      <c r="BL715" s="48" t="s">
        <v>3633</v>
      </c>
    </row>
    <row r="716" spans="1:64" x14ac:dyDescent="0.25">
      <c r="A716" s="41" t="s">
        <v>7</v>
      </c>
      <c r="B716" s="41" t="s">
        <v>8</v>
      </c>
      <c r="C716" s="41" t="s">
        <v>9</v>
      </c>
      <c r="D716" s="41" t="s">
        <v>10</v>
      </c>
      <c r="E716" s="41" t="s">
        <v>23</v>
      </c>
      <c r="F716" s="41" t="s">
        <v>1728</v>
      </c>
      <c r="G716" s="41" t="s">
        <v>1732</v>
      </c>
      <c r="H716" s="42" t="s">
        <v>1733</v>
      </c>
      <c r="I716" s="41">
        <v>3</v>
      </c>
      <c r="J716" s="41" t="s">
        <v>3630</v>
      </c>
      <c r="K716" s="41" t="s">
        <v>3633</v>
      </c>
      <c r="L716" s="14" t="s">
        <v>3515</v>
      </c>
      <c r="M716" s="14" t="s">
        <v>3631</v>
      </c>
      <c r="N716" s="14" t="s">
        <v>3518</v>
      </c>
      <c r="O716" s="14" t="s">
        <v>3634</v>
      </c>
      <c r="P716">
        <v>350</v>
      </c>
      <c r="Q716">
        <v>3450</v>
      </c>
      <c r="R716" s="14" t="s">
        <v>3638</v>
      </c>
      <c r="S716" s="14" t="s">
        <v>3633</v>
      </c>
      <c r="T716" s="14">
        <v>52.69446422</v>
      </c>
      <c r="U716" s="43" t="s">
        <v>3648</v>
      </c>
      <c r="V716" s="43" t="s">
        <v>3633</v>
      </c>
      <c r="W716" s="14">
        <v>5.4187700249999997</v>
      </c>
      <c r="X716" s="43" t="s">
        <v>3648</v>
      </c>
      <c r="Y716" s="43" t="s">
        <v>3633</v>
      </c>
      <c r="Z716" s="14" t="s">
        <v>3515</v>
      </c>
      <c r="AA716" s="14" t="s">
        <v>3649</v>
      </c>
      <c r="AB716" s="14" t="s">
        <v>3640</v>
      </c>
      <c r="AC716" s="45" t="s">
        <v>3515</v>
      </c>
      <c r="AD716" s="14" t="s">
        <v>3649</v>
      </c>
      <c r="AE716" s="14" t="s">
        <v>3640</v>
      </c>
      <c r="AF716" s="14" t="s">
        <v>3517</v>
      </c>
      <c r="AG716" s="14" t="s">
        <v>3518</v>
      </c>
      <c r="AH716" s="14" t="s">
        <v>3634</v>
      </c>
      <c r="AI716" s="14">
        <v>2</v>
      </c>
      <c r="AJ716" s="14" t="s">
        <v>3650</v>
      </c>
      <c r="AK716" s="14" t="s">
        <v>3633</v>
      </c>
      <c r="AL716" s="14" t="s">
        <v>3515</v>
      </c>
      <c r="AM716" s="14" t="s">
        <v>3631</v>
      </c>
      <c r="AN716" s="14" t="s">
        <v>3634</v>
      </c>
      <c r="AO716" s="14" t="s">
        <v>3527</v>
      </c>
      <c r="AP716" s="14" t="s">
        <v>3658</v>
      </c>
      <c r="AQ716" s="14" t="s">
        <v>3633</v>
      </c>
      <c r="AR716" s="70">
        <v>4.4595233558760956</v>
      </c>
      <c r="AS716" s="14" t="s">
        <v>3672</v>
      </c>
      <c r="AT716" s="14" t="s">
        <v>3640</v>
      </c>
      <c r="AU716" s="14">
        <v>13</v>
      </c>
      <c r="AV716" s="14" t="s">
        <v>3674</v>
      </c>
      <c r="AW716" s="14" t="s">
        <v>3675</v>
      </c>
      <c r="AX716" s="14" t="s">
        <v>3515</v>
      </c>
      <c r="AY716" s="41" t="s">
        <v>3630</v>
      </c>
      <c r="AZ716" s="14" t="s">
        <v>3633</v>
      </c>
      <c r="BA716" s="48">
        <v>38.255896226069162</v>
      </c>
      <c r="BB716" s="43" t="s">
        <v>4386</v>
      </c>
      <c r="BC716" s="48" t="s">
        <v>3633</v>
      </c>
      <c r="BD716" s="48">
        <v>5.7776961934767002</v>
      </c>
      <c r="BE716" s="43" t="s">
        <v>4386</v>
      </c>
      <c r="BF716" s="48" t="s">
        <v>3633</v>
      </c>
      <c r="BG716" s="48">
        <v>0.52621297842333059</v>
      </c>
      <c r="BH716" s="43" t="s">
        <v>4386</v>
      </c>
      <c r="BI716" s="48" t="s">
        <v>3633</v>
      </c>
      <c r="BJ716" s="48">
        <v>0.45578569542626868</v>
      </c>
      <c r="BK716" s="43" t="s">
        <v>4386</v>
      </c>
      <c r="BL716" s="48" t="s">
        <v>3633</v>
      </c>
    </row>
    <row r="717" spans="1:64" x14ac:dyDescent="0.25">
      <c r="A717" s="41" t="s">
        <v>7</v>
      </c>
      <c r="B717" s="41" t="s">
        <v>8</v>
      </c>
      <c r="C717" s="41" t="s">
        <v>9</v>
      </c>
      <c r="D717" s="41" t="s">
        <v>10</v>
      </c>
      <c r="E717" s="41" t="s">
        <v>23</v>
      </c>
      <c r="F717" s="41" t="s">
        <v>1728</v>
      </c>
      <c r="G717" s="41" t="s">
        <v>345</v>
      </c>
      <c r="H717" s="42" t="s">
        <v>1734</v>
      </c>
      <c r="I717" s="41">
        <v>1</v>
      </c>
      <c r="J717" s="41" t="s">
        <v>3630</v>
      </c>
      <c r="K717" s="41" t="s">
        <v>3633</v>
      </c>
      <c r="L717" s="14" t="s">
        <v>3517</v>
      </c>
      <c r="M717" s="14" t="s">
        <v>3631</v>
      </c>
      <c r="N717" s="14" t="s">
        <v>3518</v>
      </c>
      <c r="O717" s="14" t="s">
        <v>3634</v>
      </c>
      <c r="P717">
        <v>374</v>
      </c>
      <c r="Q717">
        <v>567</v>
      </c>
      <c r="R717" s="45" t="s">
        <v>3639</v>
      </c>
      <c r="S717" s="14" t="s">
        <v>3640</v>
      </c>
      <c r="T717" s="14">
        <v>59.444444439999998</v>
      </c>
      <c r="U717" s="43" t="s">
        <v>3648</v>
      </c>
      <c r="V717" s="43" t="s">
        <v>3633</v>
      </c>
      <c r="W717" s="14">
        <v>5.823611111</v>
      </c>
      <c r="X717" s="43" t="s">
        <v>3648</v>
      </c>
      <c r="Y717" s="43" t="s">
        <v>3633</v>
      </c>
      <c r="Z717" s="14" t="s">
        <v>3515</v>
      </c>
      <c r="AA717" s="14" t="s">
        <v>3649</v>
      </c>
      <c r="AB717" s="14" t="s">
        <v>3640</v>
      </c>
      <c r="AC717" s="45" t="s">
        <v>3515</v>
      </c>
      <c r="AD717" s="14" t="s">
        <v>3649</v>
      </c>
      <c r="AE717" s="14" t="s">
        <v>3640</v>
      </c>
      <c r="AF717" s="14" t="s">
        <v>3517</v>
      </c>
      <c r="AG717" s="14" t="s">
        <v>3518</v>
      </c>
      <c r="AH717" s="14" t="s">
        <v>3634</v>
      </c>
      <c r="AI717" s="14">
        <v>2</v>
      </c>
      <c r="AJ717" s="14" t="s">
        <v>3650</v>
      </c>
      <c r="AK717" s="14" t="s">
        <v>3633</v>
      </c>
      <c r="AL717" s="14" t="s">
        <v>3515</v>
      </c>
      <c r="AM717" s="14" t="s">
        <v>3631</v>
      </c>
      <c r="AN717" s="14" t="s">
        <v>3634</v>
      </c>
      <c r="AO717" s="14" t="s">
        <v>3527</v>
      </c>
      <c r="AP717" s="14" t="s">
        <v>3658</v>
      </c>
      <c r="AQ717" s="14" t="s">
        <v>3633</v>
      </c>
      <c r="AR717" s="70">
        <v>3.0529079066987852</v>
      </c>
      <c r="AS717" s="14" t="s">
        <v>3672</v>
      </c>
      <c r="AT717" s="14" t="s">
        <v>3640</v>
      </c>
      <c r="AU717" s="14">
        <v>9.75</v>
      </c>
      <c r="AV717" s="14" t="s">
        <v>3673</v>
      </c>
      <c r="AW717" s="14" t="s">
        <v>3640</v>
      </c>
      <c r="AX717" s="14" t="s">
        <v>3515</v>
      </c>
      <c r="AY717" s="41" t="s">
        <v>3630</v>
      </c>
      <c r="AZ717" s="14" t="s">
        <v>3633</v>
      </c>
      <c r="BA717" s="48">
        <v>63.604166666666259</v>
      </c>
      <c r="BB717" s="43" t="s">
        <v>4387</v>
      </c>
      <c r="BC717" s="48" t="s">
        <v>3633</v>
      </c>
      <c r="BD717" s="48">
        <v>2.129340276944454</v>
      </c>
      <c r="BE717" s="43" t="s">
        <v>4387</v>
      </c>
      <c r="BF717" s="48" t="s">
        <v>3633</v>
      </c>
      <c r="BG717" s="48">
        <v>8.0064862673558376E-2</v>
      </c>
      <c r="BH717" s="43" t="s">
        <v>4387</v>
      </c>
      <c r="BI717" s="48" t="s">
        <v>3633</v>
      </c>
      <c r="BJ717" s="48">
        <v>3.7100329395447683E-2</v>
      </c>
      <c r="BK717" s="43" t="s">
        <v>4387</v>
      </c>
      <c r="BL717" s="48" t="s">
        <v>3633</v>
      </c>
    </row>
    <row r="718" spans="1:64" x14ac:dyDescent="0.25">
      <c r="A718" s="41" t="s">
        <v>7</v>
      </c>
      <c r="B718" s="41" t="s">
        <v>8</v>
      </c>
      <c r="C718" s="41" t="s">
        <v>9</v>
      </c>
      <c r="D718" s="41" t="s">
        <v>10</v>
      </c>
      <c r="E718" s="41" t="s">
        <v>23</v>
      </c>
      <c r="F718" s="41" t="s">
        <v>1728</v>
      </c>
      <c r="G718" s="41" t="s">
        <v>1735</v>
      </c>
      <c r="H718" s="42" t="s">
        <v>1736</v>
      </c>
      <c r="I718" s="41">
        <v>2</v>
      </c>
      <c r="J718" s="41" t="s">
        <v>3630</v>
      </c>
      <c r="K718" s="41" t="s">
        <v>3633</v>
      </c>
      <c r="L718" s="14" t="s">
        <v>3517</v>
      </c>
      <c r="M718" s="14" t="s">
        <v>3631</v>
      </c>
      <c r="N718" s="14" t="s">
        <v>3518</v>
      </c>
      <c r="O718" s="14" t="s">
        <v>3634</v>
      </c>
      <c r="P718">
        <v>900</v>
      </c>
      <c r="Q718">
        <v>2900</v>
      </c>
      <c r="R718" s="14" t="s">
        <v>3638</v>
      </c>
      <c r="S718" s="14" t="s">
        <v>3633</v>
      </c>
      <c r="T718" s="14">
        <v>153.94401060000001</v>
      </c>
      <c r="U718" s="43" t="s">
        <v>3648</v>
      </c>
      <c r="V718" s="43" t="s">
        <v>3633</v>
      </c>
      <c r="W718" s="14">
        <v>4.3663502479999998</v>
      </c>
      <c r="X718" s="43" t="s">
        <v>3648</v>
      </c>
      <c r="Y718" s="43" t="s">
        <v>3633</v>
      </c>
      <c r="Z718" s="14" t="s">
        <v>3515</v>
      </c>
      <c r="AA718" s="14" t="s">
        <v>3649</v>
      </c>
      <c r="AB718" s="14" t="s">
        <v>3640</v>
      </c>
      <c r="AC718" s="45" t="s">
        <v>3515</v>
      </c>
      <c r="AD718" s="14" t="s">
        <v>3649</v>
      </c>
      <c r="AE718" s="14" t="s">
        <v>3640</v>
      </c>
      <c r="AF718" s="14" t="s">
        <v>3517</v>
      </c>
      <c r="AG718" s="14" t="s">
        <v>3518</v>
      </c>
      <c r="AH718" s="14" t="s">
        <v>3634</v>
      </c>
      <c r="AI718" s="14">
        <v>2</v>
      </c>
      <c r="AJ718" s="14" t="s">
        <v>3650</v>
      </c>
      <c r="AK718" s="14" t="s">
        <v>3633</v>
      </c>
      <c r="AL718" s="14" t="s">
        <v>3515</v>
      </c>
      <c r="AM718" s="14" t="s">
        <v>3631</v>
      </c>
      <c r="AN718" s="14" t="s">
        <v>3634</v>
      </c>
      <c r="AO718" s="14" t="s">
        <v>3527</v>
      </c>
      <c r="AP718" s="14" t="s">
        <v>3658</v>
      </c>
      <c r="AQ718" s="14" t="s">
        <v>3633</v>
      </c>
      <c r="AR718" s="70">
        <v>3.372305528021645</v>
      </c>
      <c r="AS718" s="14" t="s">
        <v>3672</v>
      </c>
      <c r="AT718" s="14" t="s">
        <v>3640</v>
      </c>
      <c r="AU718" s="14">
        <v>3.25</v>
      </c>
      <c r="AV718" s="14" t="s">
        <v>3674</v>
      </c>
      <c r="AW718" s="14" t="s">
        <v>3675</v>
      </c>
      <c r="AX718" s="14" t="s">
        <v>3515</v>
      </c>
      <c r="AY718" s="41" t="s">
        <v>3630</v>
      </c>
      <c r="AZ718" s="14" t="s">
        <v>3633</v>
      </c>
      <c r="BA718" s="48">
        <v>75.278911558163287</v>
      </c>
      <c r="BB718" s="43" t="s">
        <v>4388</v>
      </c>
      <c r="BC718" s="48" t="s">
        <v>3633</v>
      </c>
      <c r="BD718" s="48">
        <v>11.981752393240797</v>
      </c>
      <c r="BE718" s="43" t="s">
        <v>4388</v>
      </c>
      <c r="BF718" s="48" t="s">
        <v>3633</v>
      </c>
      <c r="BG718" s="48">
        <v>9.0890638328483334E-2</v>
      </c>
      <c r="BH718" s="43" t="s">
        <v>4388</v>
      </c>
      <c r="BI718" s="48" t="s">
        <v>3633</v>
      </c>
      <c r="BJ718" s="48">
        <v>0.17120241746158937</v>
      </c>
      <c r="BK718" s="43" t="s">
        <v>4388</v>
      </c>
      <c r="BL718" s="48" t="s">
        <v>3633</v>
      </c>
    </row>
    <row r="719" spans="1:64" x14ac:dyDescent="0.25">
      <c r="A719" s="41" t="s">
        <v>7</v>
      </c>
      <c r="B719" s="41" t="s">
        <v>8</v>
      </c>
      <c r="C719" s="41" t="s">
        <v>9</v>
      </c>
      <c r="D719" s="41" t="s">
        <v>10</v>
      </c>
      <c r="E719" s="41" t="s">
        <v>23</v>
      </c>
      <c r="F719" s="41" t="s">
        <v>1728</v>
      </c>
      <c r="G719" s="41" t="s">
        <v>1232</v>
      </c>
      <c r="H719" s="42" t="s">
        <v>1737</v>
      </c>
      <c r="I719" s="41">
        <v>1</v>
      </c>
      <c r="J719" s="41" t="s">
        <v>3630</v>
      </c>
      <c r="K719" s="41" t="s">
        <v>3633</v>
      </c>
      <c r="L719" s="14" t="s">
        <v>3515</v>
      </c>
      <c r="M719" s="14" t="s">
        <v>3631</v>
      </c>
      <c r="N719" s="14" t="s">
        <v>3518</v>
      </c>
      <c r="O719" s="14" t="s">
        <v>3634</v>
      </c>
      <c r="P719">
        <v>100</v>
      </c>
      <c r="Q719">
        <v>2700</v>
      </c>
      <c r="R719" s="14" t="s">
        <v>3638</v>
      </c>
      <c r="S719" s="14" t="s">
        <v>3633</v>
      </c>
      <c r="T719" s="14">
        <v>192.62125</v>
      </c>
      <c r="U719" s="43" t="s">
        <v>3648</v>
      </c>
      <c r="V719" s="43" t="s">
        <v>3633</v>
      </c>
      <c r="W719" s="14">
        <v>4.5812499999999998</v>
      </c>
      <c r="X719" s="43" t="s">
        <v>3648</v>
      </c>
      <c r="Y719" s="43" t="s">
        <v>3633</v>
      </c>
      <c r="Z719" s="14" t="s">
        <v>3515</v>
      </c>
      <c r="AA719" s="14" t="s">
        <v>3649</v>
      </c>
      <c r="AB719" s="14" t="s">
        <v>3640</v>
      </c>
      <c r="AC719" s="45" t="s">
        <v>3515</v>
      </c>
      <c r="AD719" s="14" t="s">
        <v>3649</v>
      </c>
      <c r="AE719" s="14" t="s">
        <v>3640</v>
      </c>
      <c r="AF719" s="14" t="s">
        <v>3517</v>
      </c>
      <c r="AG719" s="14" t="s">
        <v>3518</v>
      </c>
      <c r="AH719" s="14" t="s">
        <v>3634</v>
      </c>
      <c r="AI719" s="14">
        <v>2</v>
      </c>
      <c r="AJ719" s="14" t="s">
        <v>3650</v>
      </c>
      <c r="AK719" s="14" t="s">
        <v>3633</v>
      </c>
      <c r="AL719" s="14" t="s">
        <v>3515</v>
      </c>
      <c r="AM719" s="14" t="s">
        <v>3631</v>
      </c>
      <c r="AN719" s="14" t="s">
        <v>3634</v>
      </c>
      <c r="AO719" s="14" t="s">
        <v>3527</v>
      </c>
      <c r="AP719" s="14" t="s">
        <v>3658</v>
      </c>
      <c r="AQ719" s="14" t="s">
        <v>3633</v>
      </c>
      <c r="AR719" s="70">
        <v>5.7433369395250189</v>
      </c>
      <c r="AS719" s="14" t="s">
        <v>3672</v>
      </c>
      <c r="AT719" s="14" t="s">
        <v>3640</v>
      </c>
      <c r="AU719" s="14">
        <v>3.25</v>
      </c>
      <c r="AV719" s="14" t="s">
        <v>3674</v>
      </c>
      <c r="AW719" s="14" t="s">
        <v>3675</v>
      </c>
      <c r="AX719" s="14" t="s">
        <v>3515</v>
      </c>
      <c r="AY719" s="41" t="s">
        <v>3630</v>
      </c>
      <c r="AZ719" s="14" t="s">
        <v>3633</v>
      </c>
      <c r="BA719" s="48">
        <v>61.609375000000256</v>
      </c>
      <c r="BB719" s="43" t="s">
        <v>4389</v>
      </c>
      <c r="BC719" s="48" t="s">
        <v>3633</v>
      </c>
      <c r="BD719" s="48">
        <v>8.9185677072221949</v>
      </c>
      <c r="BE719" s="43" t="s">
        <v>4389</v>
      </c>
      <c r="BF719" s="48" t="s">
        <v>3633</v>
      </c>
      <c r="BG719" s="48">
        <v>0.21972613764900359</v>
      </c>
      <c r="BH719" s="43" t="s">
        <v>4389</v>
      </c>
      <c r="BI719" s="48" t="s">
        <v>3633</v>
      </c>
      <c r="BJ719" s="48">
        <v>0.34611326981511575</v>
      </c>
      <c r="BK719" s="43" t="s">
        <v>4389</v>
      </c>
      <c r="BL719" s="48" t="s">
        <v>3633</v>
      </c>
    </row>
    <row r="720" spans="1:64" x14ac:dyDescent="0.25">
      <c r="A720" s="41" t="s">
        <v>7</v>
      </c>
      <c r="B720" s="41" t="s">
        <v>8</v>
      </c>
      <c r="C720" s="41" t="s">
        <v>9</v>
      </c>
      <c r="D720" s="41" t="s">
        <v>10</v>
      </c>
      <c r="E720" s="41" t="s">
        <v>11</v>
      </c>
      <c r="F720" s="41" t="s">
        <v>1738</v>
      </c>
      <c r="G720" s="41" t="s">
        <v>1739</v>
      </c>
      <c r="H720" s="42" t="s">
        <v>1740</v>
      </c>
      <c r="I720" s="41">
        <v>1</v>
      </c>
      <c r="J720" s="41" t="s">
        <v>3630</v>
      </c>
      <c r="K720" s="41" t="s">
        <v>3633</v>
      </c>
      <c r="L720" s="14" t="s">
        <v>3515</v>
      </c>
      <c r="M720" s="14" t="s">
        <v>3631</v>
      </c>
      <c r="N720" s="14" t="s">
        <v>3518</v>
      </c>
      <c r="O720" s="14" t="s">
        <v>3634</v>
      </c>
      <c r="P720">
        <v>1000</v>
      </c>
      <c r="Q720">
        <v>1700</v>
      </c>
      <c r="R720" s="14" t="s">
        <v>3638</v>
      </c>
      <c r="S720" s="14" t="s">
        <v>3633</v>
      </c>
      <c r="T720" s="14">
        <v>83.038628470000006</v>
      </c>
      <c r="U720" s="43" t="s">
        <v>3648</v>
      </c>
      <c r="V720" s="43" t="s">
        <v>3633</v>
      </c>
      <c r="W720" s="14">
        <v>1.3804253470000001</v>
      </c>
      <c r="X720" s="43" t="s">
        <v>3648</v>
      </c>
      <c r="Y720" s="43" t="s">
        <v>3633</v>
      </c>
      <c r="Z720" s="14" t="s">
        <v>3516</v>
      </c>
      <c r="AA720" s="14" t="s">
        <v>3649</v>
      </c>
      <c r="AB720" s="14" t="s">
        <v>3640</v>
      </c>
      <c r="AC720" s="45" t="s">
        <v>3515</v>
      </c>
      <c r="AD720" s="14" t="s">
        <v>3649</v>
      </c>
      <c r="AE720" s="14" t="s">
        <v>3640</v>
      </c>
      <c r="AF720" s="14" t="s">
        <v>3517</v>
      </c>
      <c r="AG720" s="14" t="s">
        <v>3518</v>
      </c>
      <c r="AH720" s="14" t="s">
        <v>3634</v>
      </c>
      <c r="AI720" s="14">
        <v>2</v>
      </c>
      <c r="AJ720" s="14" t="s">
        <v>3650</v>
      </c>
      <c r="AK720" s="14" t="s">
        <v>3633</v>
      </c>
      <c r="AL720" s="14" t="s">
        <v>3515</v>
      </c>
      <c r="AM720" s="14" t="s">
        <v>3631</v>
      </c>
      <c r="AN720" s="14" t="s">
        <v>3634</v>
      </c>
      <c r="AO720" s="14" t="s">
        <v>3527</v>
      </c>
      <c r="AP720" s="14" t="s">
        <v>3658</v>
      </c>
      <c r="AQ720" s="14" t="s">
        <v>3633</v>
      </c>
      <c r="AR720" s="70">
        <v>3.6065038714516668</v>
      </c>
      <c r="AS720" s="14" t="s">
        <v>3672</v>
      </c>
      <c r="AT720" s="14" t="s">
        <v>3640</v>
      </c>
      <c r="AU720" s="14" t="s">
        <v>3517</v>
      </c>
      <c r="AV720" s="14" t="s">
        <v>3518</v>
      </c>
      <c r="AW720" s="14" t="s">
        <v>3634</v>
      </c>
      <c r="AX720" s="14" t="s">
        <v>3515</v>
      </c>
      <c r="AY720" s="41" t="s">
        <v>3630</v>
      </c>
      <c r="AZ720" s="14" t="s">
        <v>3633</v>
      </c>
      <c r="BA720" s="48">
        <v>53.40104165833327</v>
      </c>
      <c r="BB720" s="43" t="s">
        <v>4390</v>
      </c>
      <c r="BC720" s="48" t="s">
        <v>3633</v>
      </c>
      <c r="BD720" s="48">
        <v>0.93440755138887432</v>
      </c>
      <c r="BE720" s="43" t="s">
        <v>4390</v>
      </c>
      <c r="BF720" s="48" t="s">
        <v>3633</v>
      </c>
      <c r="BG720" s="48">
        <v>0.71372217526063519</v>
      </c>
      <c r="BH720" s="43" t="s">
        <v>4390</v>
      </c>
      <c r="BI720" s="48" t="s">
        <v>3633</v>
      </c>
      <c r="BJ720" s="48">
        <v>0.49851518352991886</v>
      </c>
      <c r="BK720" s="43" t="s">
        <v>4390</v>
      </c>
      <c r="BL720" s="48" t="s">
        <v>3633</v>
      </c>
    </row>
    <row r="721" spans="1:64" x14ac:dyDescent="0.25">
      <c r="A721" s="41" t="s">
        <v>7</v>
      </c>
      <c r="B721" s="41" t="s">
        <v>8</v>
      </c>
      <c r="C721" s="41" t="s">
        <v>9</v>
      </c>
      <c r="D721" s="41" t="s">
        <v>10</v>
      </c>
      <c r="E721" s="41" t="s">
        <v>195</v>
      </c>
      <c r="F721" s="41" t="s">
        <v>1741</v>
      </c>
      <c r="G721" s="41" t="s">
        <v>1742</v>
      </c>
      <c r="H721" s="42" t="s">
        <v>1743</v>
      </c>
      <c r="I721" s="41">
        <v>1</v>
      </c>
      <c r="J721" s="41" t="s">
        <v>3630</v>
      </c>
      <c r="K721" s="41" t="s">
        <v>3633</v>
      </c>
      <c r="L721" s="14" t="s">
        <v>3515</v>
      </c>
      <c r="M721" s="14" t="s">
        <v>3631</v>
      </c>
      <c r="N721" s="14" t="s">
        <v>3518</v>
      </c>
      <c r="O721" s="14" t="s">
        <v>3634</v>
      </c>
      <c r="P721">
        <v>45</v>
      </c>
      <c r="Q721">
        <v>1299</v>
      </c>
      <c r="R721" s="45" t="s">
        <v>3639</v>
      </c>
      <c r="S721" s="14" t="s">
        <v>3634</v>
      </c>
      <c r="T721" s="14">
        <v>62.736640780000002</v>
      </c>
      <c r="U721" s="43" t="s">
        <v>3648</v>
      </c>
      <c r="V721" s="43" t="s">
        <v>3633</v>
      </c>
      <c r="W721" s="14">
        <v>2.5345929529999998</v>
      </c>
      <c r="X721" s="43" t="s">
        <v>3648</v>
      </c>
      <c r="Y721" s="43" t="s">
        <v>3633</v>
      </c>
      <c r="Z721" s="14" t="s">
        <v>3515</v>
      </c>
      <c r="AA721" s="14" t="s">
        <v>3649</v>
      </c>
      <c r="AB721" s="14" t="s">
        <v>3640</v>
      </c>
      <c r="AC721" s="45" t="s">
        <v>3515</v>
      </c>
      <c r="AD721" s="14" t="s">
        <v>3649</v>
      </c>
      <c r="AE721" s="14" t="s">
        <v>3640</v>
      </c>
      <c r="AF721" s="14" t="s">
        <v>3651</v>
      </c>
      <c r="AG721" s="14" t="s">
        <v>3653</v>
      </c>
      <c r="AH721" s="14" t="s">
        <v>3640</v>
      </c>
      <c r="AI721" s="14">
        <v>2</v>
      </c>
      <c r="AJ721" s="14" t="s">
        <v>3650</v>
      </c>
      <c r="AK721" s="14" t="s">
        <v>3633</v>
      </c>
      <c r="AL721" s="14" t="s">
        <v>3515</v>
      </c>
      <c r="AM721" s="14" t="s">
        <v>3631</v>
      </c>
      <c r="AN721" s="14" t="s">
        <v>3634</v>
      </c>
      <c r="AO721" s="14" t="s">
        <v>3527</v>
      </c>
      <c r="AP721" s="14" t="s">
        <v>3658</v>
      </c>
      <c r="AQ721" s="14" t="s">
        <v>3633</v>
      </c>
      <c r="AR721" s="70">
        <v>6.1701134258676298</v>
      </c>
      <c r="AS721" s="14" t="s">
        <v>3672</v>
      </c>
      <c r="AT721" s="14" t="s">
        <v>3640</v>
      </c>
      <c r="AU721" s="14" t="s">
        <v>3517</v>
      </c>
      <c r="AV721" s="14" t="s">
        <v>3518</v>
      </c>
      <c r="AW721" s="14" t="s">
        <v>3634</v>
      </c>
      <c r="AX721" s="14" t="s">
        <v>3515</v>
      </c>
      <c r="AY721" s="41" t="s">
        <v>3630</v>
      </c>
      <c r="AZ721" s="14" t="s">
        <v>3633</v>
      </c>
      <c r="BA721" s="48">
        <v>16.330285698512199</v>
      </c>
      <c r="BB721" s="43" t="s">
        <v>4391</v>
      </c>
      <c r="BC721" s="48" t="s">
        <v>3633</v>
      </c>
      <c r="BD721" s="48">
        <v>4.548628259846172</v>
      </c>
      <c r="BE721" s="43" t="s">
        <v>4391</v>
      </c>
      <c r="BF721" s="48" t="s">
        <v>3633</v>
      </c>
      <c r="BG721" s="48">
        <v>0.16112736571970607</v>
      </c>
      <c r="BH721" s="43" t="s">
        <v>4391</v>
      </c>
      <c r="BI721" s="48" t="s">
        <v>3633</v>
      </c>
      <c r="BJ721" s="48">
        <v>8.3524073871347488E-3</v>
      </c>
      <c r="BK721" s="43" t="s">
        <v>4391</v>
      </c>
      <c r="BL721" s="48" t="s">
        <v>3633</v>
      </c>
    </row>
    <row r="722" spans="1:64" x14ac:dyDescent="0.25">
      <c r="A722" s="41" t="s">
        <v>7</v>
      </c>
      <c r="B722" s="41" t="s">
        <v>8</v>
      </c>
      <c r="C722" s="41" t="s">
        <v>9</v>
      </c>
      <c r="D722" s="41" t="s">
        <v>31</v>
      </c>
      <c r="E722" s="41" t="s">
        <v>837</v>
      </c>
      <c r="F722" s="41" t="s">
        <v>1744</v>
      </c>
      <c r="G722" s="41" t="s">
        <v>1745</v>
      </c>
      <c r="H722" s="42" t="s">
        <v>1746</v>
      </c>
      <c r="I722" s="41">
        <v>1</v>
      </c>
      <c r="J722" s="41" t="s">
        <v>3630</v>
      </c>
      <c r="K722" s="41" t="s">
        <v>3633</v>
      </c>
      <c r="L722" s="14" t="s">
        <v>3515</v>
      </c>
      <c r="M722" s="14" t="s">
        <v>3631</v>
      </c>
      <c r="N722" s="14" t="s">
        <v>3518</v>
      </c>
      <c r="O722" s="14" t="s">
        <v>3634</v>
      </c>
      <c r="P722">
        <v>0</v>
      </c>
      <c r="Q722">
        <v>1500</v>
      </c>
      <c r="R722" s="14" t="s">
        <v>3638</v>
      </c>
      <c r="S722" s="14" t="s">
        <v>3633</v>
      </c>
      <c r="T722" s="14">
        <v>91.577551830000004</v>
      </c>
      <c r="U722" s="43" t="s">
        <v>3648</v>
      </c>
      <c r="V722" s="43" t="s">
        <v>3633</v>
      </c>
      <c r="W722" s="14">
        <v>1.2954877489999999</v>
      </c>
      <c r="X722" s="43" t="s">
        <v>3648</v>
      </c>
      <c r="Y722" s="43" t="s">
        <v>3633</v>
      </c>
      <c r="Z722" s="14" t="s">
        <v>3515</v>
      </c>
      <c r="AA722" s="14" t="s">
        <v>3649</v>
      </c>
      <c r="AB722" s="14" t="s">
        <v>3640</v>
      </c>
      <c r="AC722" s="45" t="s">
        <v>3515</v>
      </c>
      <c r="AD722" s="14" t="s">
        <v>3649</v>
      </c>
      <c r="AE722" s="14" t="s">
        <v>3640</v>
      </c>
      <c r="AF722" s="14" t="s">
        <v>3516</v>
      </c>
      <c r="AG722" s="14" t="s">
        <v>3650</v>
      </c>
      <c r="AH722" s="14" t="s">
        <v>3633</v>
      </c>
      <c r="AI722" s="14">
        <v>5</v>
      </c>
      <c r="AJ722" s="14" t="s">
        <v>3650</v>
      </c>
      <c r="AK722" s="14" t="s">
        <v>3633</v>
      </c>
      <c r="AL722" s="14" t="s">
        <v>3515</v>
      </c>
      <c r="AM722" s="14" t="s">
        <v>3631</v>
      </c>
      <c r="AN722" s="14" t="s">
        <v>3634</v>
      </c>
      <c r="AO722" s="14" t="s">
        <v>3527</v>
      </c>
      <c r="AP722" s="14" t="s">
        <v>3658</v>
      </c>
      <c r="AQ722" s="14" t="s">
        <v>3633</v>
      </c>
      <c r="AR722" s="14">
        <v>24.8</v>
      </c>
      <c r="AS722" s="14" t="s">
        <v>3664</v>
      </c>
      <c r="AT722" s="14" t="s">
        <v>3640</v>
      </c>
      <c r="AU722" s="14" t="s">
        <v>3517</v>
      </c>
      <c r="AV722" s="14" t="s">
        <v>3518</v>
      </c>
      <c r="AW722" s="14" t="s">
        <v>3634</v>
      </c>
      <c r="AX722" s="14" t="s">
        <v>3515</v>
      </c>
      <c r="AY722" s="41" t="s">
        <v>3630</v>
      </c>
      <c r="AZ722" s="14" t="s">
        <v>3633</v>
      </c>
      <c r="BA722" s="48">
        <v>18.554225248975001</v>
      </c>
      <c r="BB722" s="43" t="s">
        <v>4392</v>
      </c>
      <c r="BC722" s="48" t="s">
        <v>3633</v>
      </c>
      <c r="BD722" s="48">
        <v>1.6225192912912263</v>
      </c>
      <c r="BE722" s="43" t="s">
        <v>4392</v>
      </c>
      <c r="BF722" s="48" t="s">
        <v>3633</v>
      </c>
      <c r="BG722" s="48">
        <v>5.704512279936934E-3</v>
      </c>
      <c r="BH722" s="43" t="s">
        <v>4392</v>
      </c>
      <c r="BI722" s="48" t="s">
        <v>3633</v>
      </c>
      <c r="BJ722" s="48">
        <v>0.1338593068586032</v>
      </c>
      <c r="BK722" s="43" t="s">
        <v>4392</v>
      </c>
      <c r="BL722" s="48" t="s">
        <v>3633</v>
      </c>
    </row>
    <row r="723" spans="1:64" x14ac:dyDescent="0.25">
      <c r="A723" s="41" t="s">
        <v>7</v>
      </c>
      <c r="B723" s="41" t="s">
        <v>8</v>
      </c>
      <c r="C723" s="41" t="s">
        <v>9</v>
      </c>
      <c r="D723" s="41" t="s">
        <v>31</v>
      </c>
      <c r="E723" s="41" t="s">
        <v>1747</v>
      </c>
      <c r="F723" s="41" t="s">
        <v>1748</v>
      </c>
      <c r="G723" s="41" t="s">
        <v>1749</v>
      </c>
      <c r="H723" s="42" t="s">
        <v>1750</v>
      </c>
      <c r="I723" s="41">
        <v>2</v>
      </c>
      <c r="J723" s="41" t="s">
        <v>3630</v>
      </c>
      <c r="K723" s="41" t="s">
        <v>3633</v>
      </c>
      <c r="L723" s="14" t="s">
        <v>3516</v>
      </c>
      <c r="M723" s="14" t="s">
        <v>3631</v>
      </c>
      <c r="N723" s="14" t="s">
        <v>5266</v>
      </c>
      <c r="O723" s="14" t="s">
        <v>3634</v>
      </c>
      <c r="P723">
        <v>0</v>
      </c>
      <c r="Q723">
        <v>1000</v>
      </c>
      <c r="R723" s="14" t="s">
        <v>3638</v>
      </c>
      <c r="S723" s="14" t="s">
        <v>3633</v>
      </c>
      <c r="T723" s="14">
        <v>30.82995756</v>
      </c>
      <c r="U723" s="43" t="s">
        <v>3648</v>
      </c>
      <c r="V723" s="43" t="s">
        <v>3633</v>
      </c>
      <c r="W723" s="14">
        <v>4.4395833329999999</v>
      </c>
      <c r="X723" s="43" t="s">
        <v>3648</v>
      </c>
      <c r="Y723" s="43" t="s">
        <v>3633</v>
      </c>
      <c r="Z723" s="14" t="s">
        <v>3515</v>
      </c>
      <c r="AA723" s="14" t="s">
        <v>3649</v>
      </c>
      <c r="AB723" s="14" t="s">
        <v>3640</v>
      </c>
      <c r="AC723" s="45" t="s">
        <v>3516</v>
      </c>
      <c r="AD723" s="14" t="s">
        <v>3649</v>
      </c>
      <c r="AE723" s="14" t="s">
        <v>3640</v>
      </c>
      <c r="AF723" s="14" t="s">
        <v>3516</v>
      </c>
      <c r="AG723" s="14" t="s">
        <v>3650</v>
      </c>
      <c r="AH723" s="14" t="s">
        <v>3633</v>
      </c>
      <c r="AI723" s="14">
        <v>5</v>
      </c>
      <c r="AJ723" s="14" t="s">
        <v>3650</v>
      </c>
      <c r="AK723" s="14" t="s">
        <v>3633</v>
      </c>
      <c r="AL723" s="14" t="s">
        <v>3515</v>
      </c>
      <c r="AM723" s="14" t="s">
        <v>3631</v>
      </c>
      <c r="AN723" s="14" t="s">
        <v>3634</v>
      </c>
      <c r="AO723" s="14" t="s">
        <v>3527</v>
      </c>
      <c r="AP723" s="14" t="s">
        <v>3658</v>
      </c>
      <c r="AQ723" s="14" t="s">
        <v>3633</v>
      </c>
      <c r="AR723" s="14" t="s">
        <v>3517</v>
      </c>
      <c r="AS723" s="14" t="s">
        <v>3518</v>
      </c>
      <c r="AT723" s="14" t="s">
        <v>3634</v>
      </c>
      <c r="AU723" s="14" t="s">
        <v>3517</v>
      </c>
      <c r="AV723" s="14" t="s">
        <v>3518</v>
      </c>
      <c r="AW723" s="14" t="s">
        <v>3634</v>
      </c>
      <c r="AX723" s="14" t="s">
        <v>3515</v>
      </c>
      <c r="AY723" s="41" t="s">
        <v>3630</v>
      </c>
      <c r="AZ723" s="14" t="s">
        <v>3633</v>
      </c>
      <c r="BA723" s="48">
        <v>45.74305555555577</v>
      </c>
      <c r="BB723" s="43" t="s">
        <v>4393</v>
      </c>
      <c r="BC723" s="48" t="s">
        <v>3633</v>
      </c>
      <c r="BD723" s="48">
        <v>0.35204475308644589</v>
      </c>
      <c r="BE723" s="43" t="s">
        <v>4393</v>
      </c>
      <c r="BF723" s="48" t="s">
        <v>3633</v>
      </c>
      <c r="BG723" s="48">
        <v>0.55592905702029427</v>
      </c>
      <c r="BH723" s="43" t="s">
        <v>4393</v>
      </c>
      <c r="BI723" s="48" t="s">
        <v>3633</v>
      </c>
      <c r="BJ723" s="48">
        <v>0.30017293272394141</v>
      </c>
      <c r="BK723" s="43" t="s">
        <v>4393</v>
      </c>
      <c r="BL723" s="48" t="s">
        <v>3633</v>
      </c>
    </row>
    <row r="724" spans="1:64" x14ac:dyDescent="0.25">
      <c r="A724" s="41" t="s">
        <v>7</v>
      </c>
      <c r="B724" s="41" t="s">
        <v>8</v>
      </c>
      <c r="C724" s="41" t="s">
        <v>9</v>
      </c>
      <c r="D724" s="41" t="s">
        <v>10</v>
      </c>
      <c r="E724" s="41" t="s">
        <v>42</v>
      </c>
      <c r="F724" s="41" t="s">
        <v>1751</v>
      </c>
      <c r="G724" s="41" t="s">
        <v>1752</v>
      </c>
      <c r="H724" s="42" t="s">
        <v>1753</v>
      </c>
      <c r="I724" s="41">
        <v>4</v>
      </c>
      <c r="J724" s="41" t="s">
        <v>3630</v>
      </c>
      <c r="K724" s="41" t="s">
        <v>3633</v>
      </c>
      <c r="L724" s="14" t="s">
        <v>3515</v>
      </c>
      <c r="M724" s="14" t="s">
        <v>3631</v>
      </c>
      <c r="N724" s="14" t="s">
        <v>5210</v>
      </c>
      <c r="O724" s="14" t="s">
        <v>3634</v>
      </c>
      <c r="P724">
        <v>0</v>
      </c>
      <c r="Q724">
        <v>2500</v>
      </c>
      <c r="R724" s="14" t="s">
        <v>3638</v>
      </c>
      <c r="S724" s="14" t="s">
        <v>3633</v>
      </c>
      <c r="T724" s="14">
        <v>18.185950139999999</v>
      </c>
      <c r="U724" s="43" t="s">
        <v>3648</v>
      </c>
      <c r="V724" s="43" t="s">
        <v>3633</v>
      </c>
      <c r="W724" s="14">
        <v>10.235125200000001</v>
      </c>
      <c r="X724" s="43" t="s">
        <v>3648</v>
      </c>
      <c r="Y724" s="43" t="s">
        <v>3633</v>
      </c>
      <c r="Z724" s="14" t="s">
        <v>3515</v>
      </c>
      <c r="AA724" s="14" t="s">
        <v>3649</v>
      </c>
      <c r="AB724" s="14" t="s">
        <v>3640</v>
      </c>
      <c r="AC724" s="45" t="s">
        <v>3515</v>
      </c>
      <c r="AD724" s="14" t="s">
        <v>3649</v>
      </c>
      <c r="AE724" s="14" t="s">
        <v>3640</v>
      </c>
      <c r="AF724" s="14" t="s">
        <v>3517</v>
      </c>
      <c r="AG724" s="14" t="s">
        <v>3518</v>
      </c>
      <c r="AH724" s="14" t="s">
        <v>3634</v>
      </c>
      <c r="AI724" s="14">
        <v>2</v>
      </c>
      <c r="AJ724" s="14" t="s">
        <v>3650</v>
      </c>
      <c r="AK724" s="14" t="s">
        <v>3633</v>
      </c>
      <c r="AL724" s="14" t="s">
        <v>3515</v>
      </c>
      <c r="AM724" s="14" t="s">
        <v>3631</v>
      </c>
      <c r="AN724" s="14" t="s">
        <v>3634</v>
      </c>
      <c r="AO724" s="14" t="s">
        <v>3527</v>
      </c>
      <c r="AP724" s="14" t="s">
        <v>3658</v>
      </c>
      <c r="AQ724" s="14" t="s">
        <v>3633</v>
      </c>
      <c r="AR724" s="14">
        <v>12</v>
      </c>
      <c r="AS724" s="14" t="s">
        <v>3661</v>
      </c>
      <c r="AT724" s="14" t="s">
        <v>3633</v>
      </c>
      <c r="AU724" s="14">
        <v>10.36</v>
      </c>
      <c r="AV724" s="14" t="s">
        <v>3650</v>
      </c>
      <c r="AW724" s="14" t="s">
        <v>3633</v>
      </c>
      <c r="AX724" s="14" t="s">
        <v>3515</v>
      </c>
      <c r="AY724" s="41" t="s">
        <v>3630</v>
      </c>
      <c r="AZ724" s="14" t="s">
        <v>3633</v>
      </c>
      <c r="BA724" s="48">
        <v>33.218166865097899</v>
      </c>
      <c r="BB724" s="43" t="s">
        <v>4394</v>
      </c>
      <c r="BC724" s="48" t="s">
        <v>3633</v>
      </c>
      <c r="BD724" s="48">
        <v>1.74139932549528</v>
      </c>
      <c r="BE724" s="43" t="s">
        <v>4394</v>
      </c>
      <c r="BF724" s="48" t="s">
        <v>3633</v>
      </c>
      <c r="BG724" s="48">
        <v>8.4994447636114634E-2</v>
      </c>
      <c r="BH724" s="43" t="s">
        <v>4394</v>
      </c>
      <c r="BI724" s="48" t="s">
        <v>3633</v>
      </c>
      <c r="BJ724" s="48">
        <v>7.0909787296196097E-2</v>
      </c>
      <c r="BK724" s="43" t="s">
        <v>4394</v>
      </c>
      <c r="BL724" s="48" t="s">
        <v>3633</v>
      </c>
    </row>
    <row r="725" spans="1:64" x14ac:dyDescent="0.25">
      <c r="A725" s="41" t="s">
        <v>7</v>
      </c>
      <c r="B725" s="41" t="s">
        <v>8</v>
      </c>
      <c r="C725" s="41" t="s">
        <v>9</v>
      </c>
      <c r="D725" s="41" t="s">
        <v>10</v>
      </c>
      <c r="E725" s="41" t="s">
        <v>42</v>
      </c>
      <c r="F725" s="41" t="s">
        <v>1751</v>
      </c>
      <c r="G725" s="41" t="s">
        <v>1754</v>
      </c>
      <c r="H725" s="42" t="s">
        <v>1755</v>
      </c>
      <c r="I725" s="41">
        <v>4</v>
      </c>
      <c r="J725" s="41" t="s">
        <v>3630</v>
      </c>
      <c r="K725" s="41" t="s">
        <v>3633</v>
      </c>
      <c r="L725" s="14" t="s">
        <v>3515</v>
      </c>
      <c r="M725" s="14" t="s">
        <v>3631</v>
      </c>
      <c r="N725" s="14" t="s">
        <v>3518</v>
      </c>
      <c r="O725" s="14" t="s">
        <v>3634</v>
      </c>
      <c r="P725">
        <v>0</v>
      </c>
      <c r="Q725">
        <v>2160</v>
      </c>
      <c r="R725" s="14" t="s">
        <v>3638</v>
      </c>
      <c r="S725" s="14" t="s">
        <v>3633</v>
      </c>
      <c r="T725" s="14">
        <v>16.56484485</v>
      </c>
      <c r="U725" s="43" t="s">
        <v>3648</v>
      </c>
      <c r="V725" s="43" t="s">
        <v>3633</v>
      </c>
      <c r="W725" s="14">
        <v>5.3897093519999997</v>
      </c>
      <c r="X725" s="43" t="s">
        <v>3648</v>
      </c>
      <c r="Y725" s="43" t="s">
        <v>3633</v>
      </c>
      <c r="Z725" s="14" t="s">
        <v>3516</v>
      </c>
      <c r="AA725" s="14" t="s">
        <v>3649</v>
      </c>
      <c r="AB725" s="14" t="s">
        <v>3640</v>
      </c>
      <c r="AC725" s="45" t="s">
        <v>3515</v>
      </c>
      <c r="AD725" s="14" t="s">
        <v>3649</v>
      </c>
      <c r="AE725" s="14" t="s">
        <v>3640</v>
      </c>
      <c r="AF725" s="14" t="s">
        <v>3517</v>
      </c>
      <c r="AG725" s="14" t="s">
        <v>3518</v>
      </c>
      <c r="AH725" s="14" t="s">
        <v>3634</v>
      </c>
      <c r="AI725" s="14">
        <v>2</v>
      </c>
      <c r="AJ725" s="14" t="s">
        <v>3650</v>
      </c>
      <c r="AK725" s="14" t="s">
        <v>3633</v>
      </c>
      <c r="AL725" s="14" t="s">
        <v>3515</v>
      </c>
      <c r="AM725" s="14" t="s">
        <v>3631</v>
      </c>
      <c r="AN725" s="14" t="s">
        <v>3634</v>
      </c>
      <c r="AO725" s="14" t="s">
        <v>3527</v>
      </c>
      <c r="AP725" s="14" t="s">
        <v>3658</v>
      </c>
      <c r="AQ725" s="14" t="s">
        <v>3633</v>
      </c>
      <c r="AR725" s="14">
        <v>13</v>
      </c>
      <c r="AS725" s="14" t="s">
        <v>3660</v>
      </c>
      <c r="AT725" s="14" t="s">
        <v>3640</v>
      </c>
      <c r="AU725" s="14">
        <v>16.649999999999999</v>
      </c>
      <c r="AV725" s="14" t="s">
        <v>3650</v>
      </c>
      <c r="AW725" s="14" t="s">
        <v>3633</v>
      </c>
      <c r="AX725" s="14" t="s">
        <v>3515</v>
      </c>
      <c r="AY725" s="41" t="s">
        <v>3630</v>
      </c>
      <c r="AZ725" s="14" t="s">
        <v>3633</v>
      </c>
      <c r="BA725" s="48">
        <v>15.285493113372496</v>
      </c>
      <c r="BB725" s="43" t="s">
        <v>4395</v>
      </c>
      <c r="BC725" s="48" t="s">
        <v>3633</v>
      </c>
      <c r="BD725" s="48">
        <v>9.2627666535387831</v>
      </c>
      <c r="BE725" s="43" t="s">
        <v>4395</v>
      </c>
      <c r="BF725" s="48" t="s">
        <v>3633</v>
      </c>
      <c r="BG725" s="48">
        <v>0.10509244004741859</v>
      </c>
      <c r="BH725" s="43" t="s">
        <v>4395</v>
      </c>
      <c r="BI725" s="48" t="s">
        <v>3633</v>
      </c>
      <c r="BJ725" s="48">
        <v>0.19674490891625643</v>
      </c>
      <c r="BK725" s="43" t="s">
        <v>4395</v>
      </c>
      <c r="BL725" s="48" t="s">
        <v>3633</v>
      </c>
    </row>
    <row r="726" spans="1:64" x14ac:dyDescent="0.25">
      <c r="A726" s="41" t="s">
        <v>7</v>
      </c>
      <c r="B726" s="41" t="s">
        <v>8</v>
      </c>
      <c r="C726" s="41" t="s">
        <v>9</v>
      </c>
      <c r="D726" s="41" t="s">
        <v>10</v>
      </c>
      <c r="E726" s="41" t="s">
        <v>42</v>
      </c>
      <c r="F726" s="41" t="s">
        <v>1751</v>
      </c>
      <c r="G726" s="41" t="s">
        <v>1756</v>
      </c>
      <c r="H726" s="42" t="s">
        <v>1757</v>
      </c>
      <c r="I726" s="41">
        <v>6</v>
      </c>
      <c r="J726" s="41" t="s">
        <v>3630</v>
      </c>
      <c r="K726" s="41" t="s">
        <v>3633</v>
      </c>
      <c r="L726" s="14" t="s">
        <v>3515</v>
      </c>
      <c r="M726" s="14" t="s">
        <v>3631</v>
      </c>
      <c r="N726" s="14" t="s">
        <v>3518</v>
      </c>
      <c r="O726" s="14" t="s">
        <v>3634</v>
      </c>
      <c r="P726">
        <v>600</v>
      </c>
      <c r="Q726">
        <v>2000</v>
      </c>
      <c r="R726" s="14" t="s">
        <v>3638</v>
      </c>
      <c r="S726" s="14" t="s">
        <v>3633</v>
      </c>
      <c r="T726" s="14">
        <v>25.448349539999999</v>
      </c>
      <c r="U726" s="43" t="s">
        <v>3648</v>
      </c>
      <c r="V726" s="43" t="s">
        <v>3633</v>
      </c>
      <c r="W726" s="14">
        <v>7.7192211520000003</v>
      </c>
      <c r="X726" s="43" t="s">
        <v>3648</v>
      </c>
      <c r="Y726" s="43" t="s">
        <v>3633</v>
      </c>
      <c r="Z726" s="14" t="s">
        <v>3515</v>
      </c>
      <c r="AA726" s="14" t="s">
        <v>3649</v>
      </c>
      <c r="AB726" s="14" t="s">
        <v>3640</v>
      </c>
      <c r="AC726" s="45" t="s">
        <v>3515</v>
      </c>
      <c r="AD726" s="14" t="s">
        <v>3649</v>
      </c>
      <c r="AE726" s="14" t="s">
        <v>3640</v>
      </c>
      <c r="AF726" s="14" t="s">
        <v>3517</v>
      </c>
      <c r="AG726" s="14" t="s">
        <v>3518</v>
      </c>
      <c r="AH726" s="14" t="s">
        <v>3634</v>
      </c>
      <c r="AI726" s="14">
        <v>2</v>
      </c>
      <c r="AJ726" s="14" t="s">
        <v>3650</v>
      </c>
      <c r="AK726" s="14" t="s">
        <v>3633</v>
      </c>
      <c r="AL726" s="14" t="s">
        <v>3515</v>
      </c>
      <c r="AM726" s="14" t="s">
        <v>3631</v>
      </c>
      <c r="AN726" s="14" t="s">
        <v>3634</v>
      </c>
      <c r="AO726" s="14" t="s">
        <v>3527</v>
      </c>
      <c r="AP726" s="14" t="s">
        <v>3658</v>
      </c>
      <c r="AQ726" s="14" t="s">
        <v>3633</v>
      </c>
      <c r="AR726" s="14">
        <v>10.6</v>
      </c>
      <c r="AS726" s="14" t="s">
        <v>3660</v>
      </c>
      <c r="AT726" s="14" t="s">
        <v>3640</v>
      </c>
      <c r="AU726" s="14">
        <v>22.4</v>
      </c>
      <c r="AV726" s="14" t="s">
        <v>3650</v>
      </c>
      <c r="AW726" s="14" t="s">
        <v>3633</v>
      </c>
      <c r="AX726" s="14" t="s">
        <v>3515</v>
      </c>
      <c r="AY726" s="41" t="s">
        <v>3630</v>
      </c>
      <c r="AZ726" s="14" t="s">
        <v>3633</v>
      </c>
      <c r="BA726" s="48">
        <v>27.869286840031222</v>
      </c>
      <c r="BB726" s="43" t="s">
        <v>4396</v>
      </c>
      <c r="BC726" s="48" t="s">
        <v>3633</v>
      </c>
      <c r="BD726" s="48">
        <v>5.2979893980293866</v>
      </c>
      <c r="BE726" s="43" t="s">
        <v>4396</v>
      </c>
      <c r="BF726" s="48" t="s">
        <v>3633</v>
      </c>
      <c r="BG726" s="48">
        <v>1.8507086679749568E-2</v>
      </c>
      <c r="BH726" s="43" t="s">
        <v>4396</v>
      </c>
      <c r="BI726" s="48" t="s">
        <v>3633</v>
      </c>
      <c r="BJ726" s="48">
        <v>2.8953060100137068E-2</v>
      </c>
      <c r="BK726" s="43" t="s">
        <v>4396</v>
      </c>
      <c r="BL726" s="48" t="s">
        <v>3633</v>
      </c>
    </row>
    <row r="727" spans="1:64" x14ac:dyDescent="0.25">
      <c r="A727" s="41" t="s">
        <v>7</v>
      </c>
      <c r="B727" s="41" t="s">
        <v>8</v>
      </c>
      <c r="C727" s="41" t="s">
        <v>9</v>
      </c>
      <c r="D727" s="41" t="s">
        <v>10</v>
      </c>
      <c r="E727" s="41" t="s">
        <v>42</v>
      </c>
      <c r="F727" s="41" t="s">
        <v>1751</v>
      </c>
      <c r="G727" s="41" t="s">
        <v>1758</v>
      </c>
      <c r="H727" s="42" t="s">
        <v>1759</v>
      </c>
      <c r="I727" s="41">
        <v>4</v>
      </c>
      <c r="J727" s="41" t="s">
        <v>3630</v>
      </c>
      <c r="K727" s="41" t="s">
        <v>3633</v>
      </c>
      <c r="L727" s="14" t="s">
        <v>3517</v>
      </c>
      <c r="M727" s="14" t="s">
        <v>3631</v>
      </c>
      <c r="N727" s="14" t="s">
        <v>3518</v>
      </c>
      <c r="O727" s="14" t="s">
        <v>3634</v>
      </c>
      <c r="P727">
        <v>0</v>
      </c>
      <c r="Q727">
        <v>2100</v>
      </c>
      <c r="R727" s="14" t="s">
        <v>3638</v>
      </c>
      <c r="S727" s="14" t="s">
        <v>3633</v>
      </c>
      <c r="T727" s="14">
        <v>33.680121739999997</v>
      </c>
      <c r="U727" s="43" t="s">
        <v>3648</v>
      </c>
      <c r="V727" s="43" t="s">
        <v>3633</v>
      </c>
      <c r="W727" s="14">
        <v>4.7197359400000005</v>
      </c>
      <c r="X727" s="43" t="s">
        <v>3648</v>
      </c>
      <c r="Y727" s="43" t="s">
        <v>3633</v>
      </c>
      <c r="Z727" s="14" t="s">
        <v>3516</v>
      </c>
      <c r="AA727" s="14" t="s">
        <v>3649</v>
      </c>
      <c r="AB727" s="14" t="s">
        <v>3640</v>
      </c>
      <c r="AC727" s="45" t="s">
        <v>3515</v>
      </c>
      <c r="AD727" s="14" t="s">
        <v>3649</v>
      </c>
      <c r="AE727" s="14" t="s">
        <v>3640</v>
      </c>
      <c r="AF727" s="14" t="s">
        <v>3517</v>
      </c>
      <c r="AG727" s="14" t="s">
        <v>3518</v>
      </c>
      <c r="AH727" s="14" t="s">
        <v>3634</v>
      </c>
      <c r="AI727" s="14">
        <v>2</v>
      </c>
      <c r="AJ727" s="14" t="s">
        <v>3650</v>
      </c>
      <c r="AK727" s="14" t="s">
        <v>3633</v>
      </c>
      <c r="AL727" s="14" t="s">
        <v>3515</v>
      </c>
      <c r="AM727" s="14" t="s">
        <v>3631</v>
      </c>
      <c r="AN727" s="14" t="s">
        <v>3634</v>
      </c>
      <c r="AO727" s="14" t="s">
        <v>3527</v>
      </c>
      <c r="AP727" s="14" t="s">
        <v>3658</v>
      </c>
      <c r="AQ727" s="14" t="s">
        <v>3633</v>
      </c>
      <c r="AR727" s="14">
        <v>10</v>
      </c>
      <c r="AS727" s="14" t="s">
        <v>3661</v>
      </c>
      <c r="AT727" s="14" t="s">
        <v>3633</v>
      </c>
      <c r="AU727" s="14">
        <v>27.4</v>
      </c>
      <c r="AV727" s="14" t="s">
        <v>3650</v>
      </c>
      <c r="AW727" s="14" t="s">
        <v>3633</v>
      </c>
      <c r="AX727" s="14" t="s">
        <v>3515</v>
      </c>
      <c r="AY727" s="41" t="s">
        <v>3630</v>
      </c>
      <c r="AZ727" s="14" t="s">
        <v>3633</v>
      </c>
      <c r="BA727" s="48">
        <v>8.0253472222222797</v>
      </c>
      <c r="BB727" s="43" t="s">
        <v>4397</v>
      </c>
      <c r="BC727" s="48" t="s">
        <v>3633</v>
      </c>
      <c r="BD727" s="48">
        <v>14.389367545915242</v>
      </c>
      <c r="BE727" s="43" t="s">
        <v>4397</v>
      </c>
      <c r="BF727" s="48" t="s">
        <v>3633</v>
      </c>
      <c r="BG727" s="48">
        <v>2.7905343127104056E-3</v>
      </c>
      <c r="BH727" s="43" t="s">
        <v>4397</v>
      </c>
      <c r="BI727" s="48" t="s">
        <v>3633</v>
      </c>
      <c r="BJ727" s="48">
        <v>9.2567370674849089E-2</v>
      </c>
      <c r="BK727" s="43" t="s">
        <v>4397</v>
      </c>
      <c r="BL727" s="48" t="s">
        <v>3633</v>
      </c>
    </row>
    <row r="728" spans="1:64" x14ac:dyDescent="0.25">
      <c r="A728" s="41" t="s">
        <v>7</v>
      </c>
      <c r="B728" s="41" t="s">
        <v>8</v>
      </c>
      <c r="C728" s="41" t="s">
        <v>9</v>
      </c>
      <c r="D728" s="41" t="s">
        <v>10</v>
      </c>
      <c r="E728" s="41" t="s">
        <v>42</v>
      </c>
      <c r="F728" s="41" t="s">
        <v>1751</v>
      </c>
      <c r="G728" s="41" t="s">
        <v>1760</v>
      </c>
      <c r="H728" s="42" t="s">
        <v>1761</v>
      </c>
      <c r="I728" s="41">
        <v>2</v>
      </c>
      <c r="J728" s="41" t="s">
        <v>3630</v>
      </c>
      <c r="K728" s="41" t="s">
        <v>3633</v>
      </c>
      <c r="L728" s="14" t="s">
        <v>3515</v>
      </c>
      <c r="M728" s="14" t="s">
        <v>3631</v>
      </c>
      <c r="N728" s="14" t="s">
        <v>5210</v>
      </c>
      <c r="O728" s="14" t="s">
        <v>3634</v>
      </c>
      <c r="P728" s="159">
        <v>0</v>
      </c>
      <c r="Q728" s="159">
        <v>1600</v>
      </c>
      <c r="R728" s="14" t="s">
        <v>3638</v>
      </c>
      <c r="S728" s="14" t="s">
        <v>3633</v>
      </c>
      <c r="T728" s="14">
        <v>26.03390379</v>
      </c>
      <c r="U728" s="43" t="s">
        <v>3648</v>
      </c>
      <c r="V728" s="43" t="s">
        <v>3633</v>
      </c>
      <c r="W728" s="14">
        <v>6.2910601609999999</v>
      </c>
      <c r="X728" s="43" t="s">
        <v>3648</v>
      </c>
      <c r="Y728" s="43" t="s">
        <v>3633</v>
      </c>
      <c r="Z728" s="14" t="s">
        <v>3516</v>
      </c>
      <c r="AA728" s="14" t="s">
        <v>3649</v>
      </c>
      <c r="AB728" s="14" t="s">
        <v>3640</v>
      </c>
      <c r="AC728" s="45" t="s">
        <v>3515</v>
      </c>
      <c r="AD728" s="14" t="s">
        <v>3649</v>
      </c>
      <c r="AE728" s="14" t="s">
        <v>3640</v>
      </c>
      <c r="AF728" s="14" t="s">
        <v>3517</v>
      </c>
      <c r="AG728" s="14" t="s">
        <v>3518</v>
      </c>
      <c r="AH728" s="14" t="s">
        <v>3634</v>
      </c>
      <c r="AI728" s="14">
        <v>2</v>
      </c>
      <c r="AJ728" s="14" t="s">
        <v>3650</v>
      </c>
      <c r="AK728" s="14" t="s">
        <v>3633</v>
      </c>
      <c r="AL728" s="14" t="s">
        <v>3515</v>
      </c>
      <c r="AM728" s="14" t="s">
        <v>3631</v>
      </c>
      <c r="AN728" s="14" t="s">
        <v>3634</v>
      </c>
      <c r="AO728" s="14" t="s">
        <v>3527</v>
      </c>
      <c r="AP728" s="14" t="s">
        <v>3658</v>
      </c>
      <c r="AQ728" s="14" t="s">
        <v>3633</v>
      </c>
      <c r="AR728" s="14">
        <v>7.8</v>
      </c>
      <c r="AS728" s="14" t="s">
        <v>3660</v>
      </c>
      <c r="AT728" s="14" t="s">
        <v>3640</v>
      </c>
      <c r="AU728" s="14">
        <v>24.75</v>
      </c>
      <c r="AV728" s="14" t="s">
        <v>3650</v>
      </c>
      <c r="AW728" s="14" t="s">
        <v>3633</v>
      </c>
      <c r="AX728" s="14" t="s">
        <v>3515</v>
      </c>
      <c r="AY728" s="41" t="s">
        <v>3630</v>
      </c>
      <c r="AZ728" s="14" t="s">
        <v>3633</v>
      </c>
      <c r="BA728" s="48">
        <v>13.826479547432484</v>
      </c>
      <c r="BB728" s="43" t="s">
        <v>4398</v>
      </c>
      <c r="BC728" s="48" t="s">
        <v>3633</v>
      </c>
      <c r="BD728" s="48">
        <v>6.0078595675843545</v>
      </c>
      <c r="BE728" s="43" t="s">
        <v>4398</v>
      </c>
      <c r="BF728" s="48" t="s">
        <v>3633</v>
      </c>
      <c r="BG728" s="48">
        <v>0.1741003732123422</v>
      </c>
      <c r="BH728" s="43" t="s">
        <v>4398</v>
      </c>
      <c r="BI728" s="48" t="s">
        <v>3633</v>
      </c>
      <c r="BJ728" s="48">
        <v>0.17856026166756556</v>
      </c>
      <c r="BK728" s="43" t="s">
        <v>4398</v>
      </c>
      <c r="BL728" s="48" t="s">
        <v>3633</v>
      </c>
    </row>
    <row r="729" spans="1:64" x14ac:dyDescent="0.25">
      <c r="A729" s="41" t="s">
        <v>7</v>
      </c>
      <c r="B729" s="41" t="s">
        <v>8</v>
      </c>
      <c r="C729" s="41" t="s">
        <v>9</v>
      </c>
      <c r="D729" s="41" t="s">
        <v>10</v>
      </c>
      <c r="E729" s="41" t="s">
        <v>11</v>
      </c>
      <c r="F729" s="41" t="s">
        <v>1762</v>
      </c>
      <c r="G729" s="41" t="s">
        <v>1763</v>
      </c>
      <c r="H729" s="42" t="s">
        <v>1764</v>
      </c>
      <c r="I729" s="41">
        <v>1</v>
      </c>
      <c r="J729" s="41" t="s">
        <v>3630</v>
      </c>
      <c r="K729" s="41" t="s">
        <v>3633</v>
      </c>
      <c r="L729" s="14" t="s">
        <v>3517</v>
      </c>
      <c r="M729" s="14" t="s">
        <v>3631</v>
      </c>
      <c r="N729" s="14" t="s">
        <v>3518</v>
      </c>
      <c r="O729" s="14" t="s">
        <v>3634</v>
      </c>
      <c r="P729" s="14">
        <v>9</v>
      </c>
      <c r="Q729" s="14">
        <v>915</v>
      </c>
      <c r="R729" s="14" t="s">
        <v>3642</v>
      </c>
      <c r="S729" s="14" t="s">
        <v>3633</v>
      </c>
      <c r="T729" s="14">
        <v>59.619119679999997</v>
      </c>
      <c r="U729" s="43" t="s">
        <v>3648</v>
      </c>
      <c r="V729" s="43" t="s">
        <v>3633</v>
      </c>
      <c r="W729" s="14">
        <v>1.188267086</v>
      </c>
      <c r="X729" s="43" t="s">
        <v>3648</v>
      </c>
      <c r="Y729" s="43" t="s">
        <v>3633</v>
      </c>
      <c r="Z729" s="14" t="s">
        <v>3515</v>
      </c>
      <c r="AA729" s="14" t="s">
        <v>3649</v>
      </c>
      <c r="AB729" s="14" t="s">
        <v>3640</v>
      </c>
      <c r="AC729" s="45" t="s">
        <v>3515</v>
      </c>
      <c r="AD729" s="14" t="s">
        <v>3649</v>
      </c>
      <c r="AE729" s="14" t="s">
        <v>3640</v>
      </c>
      <c r="AF729" s="14" t="s">
        <v>3651</v>
      </c>
      <c r="AG729" s="14" t="s">
        <v>3653</v>
      </c>
      <c r="AH729" s="14" t="s">
        <v>3640</v>
      </c>
      <c r="AI729" s="14">
        <v>2</v>
      </c>
      <c r="AJ729" s="14" t="s">
        <v>3650</v>
      </c>
      <c r="AK729" s="14" t="s">
        <v>3633</v>
      </c>
      <c r="AL729" s="14" t="s">
        <v>3515</v>
      </c>
      <c r="AM729" s="14" t="s">
        <v>3631</v>
      </c>
      <c r="AN729" s="14" t="s">
        <v>3634</v>
      </c>
      <c r="AO729" s="14" t="s">
        <v>3527</v>
      </c>
      <c r="AP729" s="14" t="s">
        <v>3658</v>
      </c>
      <c r="AQ729" s="14" t="s">
        <v>3633</v>
      </c>
      <c r="AR729" s="70">
        <v>4.1015265000082106</v>
      </c>
      <c r="AS729" s="14" t="s">
        <v>3672</v>
      </c>
      <c r="AT729" s="14" t="s">
        <v>3640</v>
      </c>
      <c r="AU729" s="14">
        <v>3.9899999999999998</v>
      </c>
      <c r="AV729" s="14" t="s">
        <v>3673</v>
      </c>
      <c r="AW729" s="14" t="s">
        <v>3640</v>
      </c>
      <c r="AX729" s="14" t="s">
        <v>3515</v>
      </c>
      <c r="AY729" s="41" t="s">
        <v>3630</v>
      </c>
      <c r="AZ729" s="14" t="s">
        <v>3633</v>
      </c>
      <c r="BA729" s="48">
        <v>15.356437329700498</v>
      </c>
      <c r="BB729" s="43" t="s">
        <v>4399</v>
      </c>
      <c r="BC729" s="48" t="s">
        <v>3633</v>
      </c>
      <c r="BD729" s="48">
        <v>0.40106165871006372</v>
      </c>
      <c r="BE729" s="43" t="s">
        <v>4399</v>
      </c>
      <c r="BF729" s="48" t="s">
        <v>3633</v>
      </c>
      <c r="BG729" s="48">
        <v>0.12228543227950746</v>
      </c>
      <c r="BH729" s="43" t="s">
        <v>4399</v>
      </c>
      <c r="BI729" s="48" t="s">
        <v>3633</v>
      </c>
      <c r="BJ729" s="48">
        <v>0.30593918537883813</v>
      </c>
      <c r="BK729" s="43" t="s">
        <v>4399</v>
      </c>
      <c r="BL729" s="48" t="s">
        <v>3633</v>
      </c>
    </row>
    <row r="730" spans="1:64" x14ac:dyDescent="0.25">
      <c r="A730" s="41" t="s">
        <v>7</v>
      </c>
      <c r="B730" s="41" t="s">
        <v>8</v>
      </c>
      <c r="C730" s="41" t="s">
        <v>9</v>
      </c>
      <c r="D730" s="41" t="s">
        <v>10</v>
      </c>
      <c r="E730" s="41" t="s">
        <v>95</v>
      </c>
      <c r="F730" s="41" t="s">
        <v>1765</v>
      </c>
      <c r="G730" s="41" t="s">
        <v>1766</v>
      </c>
      <c r="H730" s="42" t="s">
        <v>1767</v>
      </c>
      <c r="I730" s="41">
        <v>2</v>
      </c>
      <c r="J730" s="41" t="s">
        <v>3630</v>
      </c>
      <c r="K730" s="41" t="s">
        <v>3633</v>
      </c>
      <c r="L730" s="14" t="s">
        <v>3515</v>
      </c>
      <c r="M730" s="14" t="s">
        <v>3631</v>
      </c>
      <c r="N730" s="14" t="s">
        <v>5217</v>
      </c>
      <c r="O730" s="14" t="s">
        <v>3634</v>
      </c>
      <c r="P730">
        <v>670</v>
      </c>
      <c r="Q730">
        <v>2286</v>
      </c>
      <c r="R730" s="14" t="s">
        <v>3638</v>
      </c>
      <c r="S730" s="14" t="s">
        <v>3633</v>
      </c>
      <c r="T730" s="14">
        <v>14.72966828</v>
      </c>
      <c r="U730" s="43" t="s">
        <v>3648</v>
      </c>
      <c r="V730" s="43" t="s">
        <v>3633</v>
      </c>
      <c r="W730" s="14">
        <v>5.5889892109999995</v>
      </c>
      <c r="X730" s="43" t="s">
        <v>3648</v>
      </c>
      <c r="Y730" s="43" t="s">
        <v>3633</v>
      </c>
      <c r="Z730" s="14" t="s">
        <v>3515</v>
      </c>
      <c r="AA730" s="14" t="s">
        <v>3649</v>
      </c>
      <c r="AB730" s="14" t="s">
        <v>3640</v>
      </c>
      <c r="AC730" s="45" t="s">
        <v>3515</v>
      </c>
      <c r="AD730" s="14" t="s">
        <v>3649</v>
      </c>
      <c r="AE730" s="14" t="s">
        <v>3640</v>
      </c>
      <c r="AF730" s="14" t="s">
        <v>3517</v>
      </c>
      <c r="AG730" s="14" t="s">
        <v>3518</v>
      </c>
      <c r="AH730" s="14" t="s">
        <v>3634</v>
      </c>
      <c r="AI730" s="14">
        <v>3</v>
      </c>
      <c r="AJ730" s="14" t="s">
        <v>3650</v>
      </c>
      <c r="AK730" s="14" t="s">
        <v>3633</v>
      </c>
      <c r="AL730" s="14" t="s">
        <v>3515</v>
      </c>
      <c r="AM730" s="14" t="s">
        <v>3631</v>
      </c>
      <c r="AN730" s="14" t="s">
        <v>3634</v>
      </c>
      <c r="AO730" s="14" t="s">
        <v>3527</v>
      </c>
      <c r="AP730" s="14" t="s">
        <v>3658</v>
      </c>
      <c r="AQ730" s="14" t="s">
        <v>3633</v>
      </c>
      <c r="AR730" s="14">
        <v>19.7</v>
      </c>
      <c r="AS730" s="14" t="s">
        <v>3660</v>
      </c>
      <c r="AT730" s="14" t="s">
        <v>3640</v>
      </c>
      <c r="AU730" s="14">
        <v>15</v>
      </c>
      <c r="AV730" s="14" t="s">
        <v>3674</v>
      </c>
      <c r="AW730" s="14" t="s">
        <v>3675</v>
      </c>
      <c r="AX730" s="14" t="s">
        <v>3515</v>
      </c>
      <c r="AY730" s="41" t="s">
        <v>3630</v>
      </c>
      <c r="AZ730" s="14" t="s">
        <v>3633</v>
      </c>
      <c r="BA730" s="48">
        <v>54.010723039215748</v>
      </c>
      <c r="BB730" s="43" t="s">
        <v>4400</v>
      </c>
      <c r="BC730" s="48" t="s">
        <v>3633</v>
      </c>
      <c r="BD730" s="48">
        <v>7.3197384269271737</v>
      </c>
      <c r="BE730" s="43" t="s">
        <v>4400</v>
      </c>
      <c r="BF730" s="48" t="s">
        <v>3633</v>
      </c>
      <c r="BG730" s="48">
        <v>0.50869935435881164</v>
      </c>
      <c r="BH730" s="43" t="s">
        <v>4400</v>
      </c>
      <c r="BI730" s="48" t="s">
        <v>3633</v>
      </c>
      <c r="BJ730" s="48">
        <v>0.29494996232150644</v>
      </c>
      <c r="BK730" s="43" t="s">
        <v>4400</v>
      </c>
      <c r="BL730" s="48" t="s">
        <v>3633</v>
      </c>
    </row>
    <row r="731" spans="1:64" x14ac:dyDescent="0.25">
      <c r="A731" s="41" t="s">
        <v>7</v>
      </c>
      <c r="B731" s="41" t="s">
        <v>8</v>
      </c>
      <c r="C731" s="41" t="s">
        <v>9</v>
      </c>
      <c r="D731" s="41" t="s">
        <v>10</v>
      </c>
      <c r="E731" s="41" t="s">
        <v>1562</v>
      </c>
      <c r="F731" s="41" t="s">
        <v>1768</v>
      </c>
      <c r="G731" s="41" t="s">
        <v>1769</v>
      </c>
      <c r="H731" s="42" t="s">
        <v>1770</v>
      </c>
      <c r="I731" s="41">
        <v>3</v>
      </c>
      <c r="J731" s="41" t="s">
        <v>3630</v>
      </c>
      <c r="K731" s="41" t="s">
        <v>3633</v>
      </c>
      <c r="L731" s="14" t="s">
        <v>3515</v>
      </c>
      <c r="M731" s="14" t="s">
        <v>3631</v>
      </c>
      <c r="N731" s="14" t="s">
        <v>3518</v>
      </c>
      <c r="O731" s="14" t="s">
        <v>3634</v>
      </c>
      <c r="P731">
        <v>12</v>
      </c>
      <c r="Q731">
        <v>3072</v>
      </c>
      <c r="R731" s="45" t="s">
        <v>3639</v>
      </c>
      <c r="S731" s="14" t="s">
        <v>3634</v>
      </c>
      <c r="T731" s="14">
        <v>33.071862369999998</v>
      </c>
      <c r="U731" s="43" t="s">
        <v>3648</v>
      </c>
      <c r="V731" s="43" t="s">
        <v>3633</v>
      </c>
      <c r="W731" s="14">
        <v>3.8886088299999999</v>
      </c>
      <c r="X731" s="43" t="s">
        <v>3648</v>
      </c>
      <c r="Y731" s="43" t="s">
        <v>3633</v>
      </c>
      <c r="Z731" s="14" t="s">
        <v>3515</v>
      </c>
      <c r="AA731" s="14" t="s">
        <v>3649</v>
      </c>
      <c r="AB731" s="14" t="s">
        <v>3640</v>
      </c>
      <c r="AC731" s="45" t="s">
        <v>3515</v>
      </c>
      <c r="AD731" s="14" t="s">
        <v>3649</v>
      </c>
      <c r="AE731" s="14" t="s">
        <v>3640</v>
      </c>
      <c r="AF731" s="14" t="s">
        <v>3517</v>
      </c>
      <c r="AG731" s="14" t="s">
        <v>3518</v>
      </c>
      <c r="AH731" s="14" t="s">
        <v>3634</v>
      </c>
      <c r="AI731" s="14">
        <v>2</v>
      </c>
      <c r="AJ731" s="14" t="s">
        <v>3650</v>
      </c>
      <c r="AK731" s="14" t="s">
        <v>3633</v>
      </c>
      <c r="AL731" s="14" t="s">
        <v>3515</v>
      </c>
      <c r="AM731" s="14" t="s">
        <v>3631</v>
      </c>
      <c r="AN731" s="14" t="s">
        <v>3634</v>
      </c>
      <c r="AO731" s="14" t="s">
        <v>3527</v>
      </c>
      <c r="AP731" s="14" t="s">
        <v>3658</v>
      </c>
      <c r="AQ731" s="14" t="s">
        <v>3633</v>
      </c>
      <c r="AR731" s="14">
        <v>20</v>
      </c>
      <c r="AS731" s="14" t="s">
        <v>3664</v>
      </c>
      <c r="AT731" s="14" t="s">
        <v>3640</v>
      </c>
      <c r="AU731" s="14" t="s">
        <v>3517</v>
      </c>
      <c r="AV731" s="14" t="s">
        <v>3518</v>
      </c>
      <c r="AW731" s="14" t="s">
        <v>3634</v>
      </c>
      <c r="AX731" s="14" t="s">
        <v>3515</v>
      </c>
      <c r="AY731" s="41" t="s">
        <v>3630</v>
      </c>
      <c r="AZ731" s="14" t="s">
        <v>3633</v>
      </c>
      <c r="BA731" s="48">
        <v>23.621925636573991</v>
      </c>
      <c r="BB731" s="43" t="s">
        <v>4401</v>
      </c>
      <c r="BC731" s="48" t="s">
        <v>3633</v>
      </c>
      <c r="BD731" s="48">
        <v>1.5474745589519259</v>
      </c>
      <c r="BE731" s="43" t="s">
        <v>4401</v>
      </c>
      <c r="BF731" s="48" t="s">
        <v>3633</v>
      </c>
      <c r="BG731" s="48">
        <v>0.34263860440676863</v>
      </c>
      <c r="BH731" s="43" t="s">
        <v>4401</v>
      </c>
      <c r="BI731" s="48" t="s">
        <v>3633</v>
      </c>
      <c r="BJ731" s="48">
        <v>0.29383669373754756</v>
      </c>
      <c r="BK731" s="43" t="s">
        <v>4401</v>
      </c>
      <c r="BL731" s="48" t="s">
        <v>3633</v>
      </c>
    </row>
    <row r="732" spans="1:64" x14ac:dyDescent="0.25">
      <c r="A732" s="41" t="s">
        <v>7</v>
      </c>
      <c r="B732" s="41" t="s">
        <v>8</v>
      </c>
      <c r="C732" s="41" t="s">
        <v>9</v>
      </c>
      <c r="D732" s="41" t="s">
        <v>10</v>
      </c>
      <c r="E732" s="41" t="s">
        <v>1562</v>
      </c>
      <c r="F732" s="41" t="s">
        <v>1768</v>
      </c>
      <c r="G732" s="41" t="s">
        <v>1771</v>
      </c>
      <c r="H732" s="42" t="s">
        <v>1772</v>
      </c>
      <c r="I732" s="41">
        <v>2</v>
      </c>
      <c r="J732" s="41" t="s">
        <v>3630</v>
      </c>
      <c r="K732" s="41" t="s">
        <v>3633</v>
      </c>
      <c r="L732" s="14" t="s">
        <v>3515</v>
      </c>
      <c r="M732" s="14" t="s">
        <v>3631</v>
      </c>
      <c r="N732" s="14" t="s">
        <v>3518</v>
      </c>
      <c r="O732" s="14" t="s">
        <v>3634</v>
      </c>
      <c r="P732" s="159">
        <v>502</v>
      </c>
      <c r="Q732" s="159">
        <v>1716</v>
      </c>
      <c r="R732" s="45" t="s">
        <v>3639</v>
      </c>
      <c r="S732" s="14" t="s">
        <v>3634</v>
      </c>
      <c r="T732" s="14">
        <v>8.1194013609999995</v>
      </c>
      <c r="U732" s="43" t="s">
        <v>3648</v>
      </c>
      <c r="V732" s="43" t="s">
        <v>3633</v>
      </c>
      <c r="W732" s="14">
        <v>4.4697730609999997</v>
      </c>
      <c r="X732" s="43" t="s">
        <v>3648</v>
      </c>
      <c r="Y732" s="43" t="s">
        <v>3633</v>
      </c>
      <c r="Z732" s="14" t="s">
        <v>3515</v>
      </c>
      <c r="AA732" s="14" t="s">
        <v>3649</v>
      </c>
      <c r="AB732" s="14" t="s">
        <v>3640</v>
      </c>
      <c r="AC732" s="45" t="s">
        <v>3515</v>
      </c>
      <c r="AD732" s="14" t="s">
        <v>3649</v>
      </c>
      <c r="AE732" s="14" t="s">
        <v>3640</v>
      </c>
      <c r="AF732" s="14" t="s">
        <v>3517</v>
      </c>
      <c r="AG732" s="14" t="s">
        <v>3518</v>
      </c>
      <c r="AH732" s="14" t="s">
        <v>3634</v>
      </c>
      <c r="AI732" s="14">
        <v>2</v>
      </c>
      <c r="AJ732" s="14" t="s">
        <v>3650</v>
      </c>
      <c r="AK732" s="14" t="s">
        <v>3633</v>
      </c>
      <c r="AL732" s="14" t="s">
        <v>3515</v>
      </c>
      <c r="AM732" s="14" t="s">
        <v>3631</v>
      </c>
      <c r="AN732" s="14" t="s">
        <v>3634</v>
      </c>
      <c r="AO732" s="14" t="s">
        <v>3528</v>
      </c>
      <c r="AP732" s="14" t="s">
        <v>3658</v>
      </c>
      <c r="AQ732" s="14" t="s">
        <v>3633</v>
      </c>
      <c r="AR732" s="70">
        <v>8.6160131248529783</v>
      </c>
      <c r="AS732" s="14" t="s">
        <v>3672</v>
      </c>
      <c r="AT732" s="14" t="s">
        <v>3640</v>
      </c>
      <c r="AU732" s="14" t="s">
        <v>3517</v>
      </c>
      <c r="AV732" s="14" t="s">
        <v>3518</v>
      </c>
      <c r="AW732" s="14" t="s">
        <v>3634</v>
      </c>
      <c r="AX732" s="14" t="s">
        <v>3515</v>
      </c>
      <c r="AY732" s="41" t="s">
        <v>3630</v>
      </c>
      <c r="AZ732" s="14" t="s">
        <v>3633</v>
      </c>
      <c r="BA732" s="48">
        <v>15.546666666666283</v>
      </c>
      <c r="BB732" s="43" t="s">
        <v>4402</v>
      </c>
      <c r="BC732" s="48" t="s">
        <v>3633</v>
      </c>
      <c r="BD732" s="48">
        <v>4.1981920634920513</v>
      </c>
      <c r="BE732" s="43" t="s">
        <v>4402</v>
      </c>
      <c r="BF732" s="48" t="s">
        <v>3633</v>
      </c>
      <c r="BG732" s="48">
        <v>0.38959028730692968</v>
      </c>
      <c r="BH732" s="43" t="s">
        <v>4402</v>
      </c>
      <c r="BI732" s="48" t="s">
        <v>3633</v>
      </c>
      <c r="BJ732" s="48">
        <v>0.4010777553202356</v>
      </c>
      <c r="BK732" s="43" t="s">
        <v>4402</v>
      </c>
      <c r="BL732" s="48" t="s">
        <v>3633</v>
      </c>
    </row>
    <row r="733" spans="1:64" x14ac:dyDescent="0.25">
      <c r="A733" s="41" t="s">
        <v>7</v>
      </c>
      <c r="B733" s="41" t="s">
        <v>8</v>
      </c>
      <c r="C733" s="41" t="s">
        <v>9</v>
      </c>
      <c r="D733" s="41" t="s">
        <v>10</v>
      </c>
      <c r="E733" s="41" t="s">
        <v>1562</v>
      </c>
      <c r="F733" s="41" t="s">
        <v>1768</v>
      </c>
      <c r="G733" s="41" t="s">
        <v>1773</v>
      </c>
      <c r="H733" s="42" t="s">
        <v>1774</v>
      </c>
      <c r="I733" s="41">
        <v>2</v>
      </c>
      <c r="J733" s="41" t="s">
        <v>3630</v>
      </c>
      <c r="K733" s="41" t="s">
        <v>3633</v>
      </c>
      <c r="L733" s="14" t="s">
        <v>3517</v>
      </c>
      <c r="M733" s="14" t="s">
        <v>3631</v>
      </c>
      <c r="N733" s="14" t="s">
        <v>3518</v>
      </c>
      <c r="O733" s="14" t="s">
        <v>3634</v>
      </c>
      <c r="P733">
        <v>0</v>
      </c>
      <c r="Q733">
        <v>430</v>
      </c>
      <c r="R733" s="14" t="s">
        <v>3638</v>
      </c>
      <c r="S733" s="14" t="s">
        <v>3633</v>
      </c>
      <c r="T733" s="14">
        <v>70.60034014</v>
      </c>
      <c r="U733" s="43" t="s">
        <v>3648</v>
      </c>
      <c r="V733" s="43" t="s">
        <v>3634</v>
      </c>
      <c r="W733" s="14">
        <v>0.58409863949999996</v>
      </c>
      <c r="X733" s="43" t="s">
        <v>3648</v>
      </c>
      <c r="Y733" s="43" t="s">
        <v>3634</v>
      </c>
      <c r="Z733" s="14" t="s">
        <v>3516</v>
      </c>
      <c r="AA733" s="14" t="s">
        <v>3649</v>
      </c>
      <c r="AB733" s="14" t="s">
        <v>3640</v>
      </c>
      <c r="AC733" s="45" t="s">
        <v>3515</v>
      </c>
      <c r="AD733" s="14" t="s">
        <v>3649</v>
      </c>
      <c r="AE733" s="14" t="s">
        <v>3640</v>
      </c>
      <c r="AF733" s="14" t="s">
        <v>3517</v>
      </c>
      <c r="AG733" s="14" t="s">
        <v>3518</v>
      </c>
      <c r="AH733" s="14" t="s">
        <v>3634</v>
      </c>
      <c r="AI733" s="14">
        <v>2</v>
      </c>
      <c r="AJ733" s="14" t="s">
        <v>3650</v>
      </c>
      <c r="AK733" s="14" t="s">
        <v>3633</v>
      </c>
      <c r="AL733" s="14" t="s">
        <v>3515</v>
      </c>
      <c r="AM733" s="14" t="s">
        <v>3631</v>
      </c>
      <c r="AN733" s="14" t="s">
        <v>3634</v>
      </c>
      <c r="AO733" s="14" t="s">
        <v>3528</v>
      </c>
      <c r="AP733" s="14" t="s">
        <v>3658</v>
      </c>
      <c r="AQ733" s="14" t="s">
        <v>3633</v>
      </c>
      <c r="AR733" s="70">
        <v>11.355926800579274</v>
      </c>
      <c r="AS733" s="14" t="s">
        <v>3672</v>
      </c>
      <c r="AT733" s="14" t="s">
        <v>3640</v>
      </c>
      <c r="AU733" s="14" t="s">
        <v>3517</v>
      </c>
      <c r="AV733" s="14" t="s">
        <v>3518</v>
      </c>
      <c r="AW733" s="14" t="s">
        <v>3634</v>
      </c>
      <c r="AX733" s="14" t="s">
        <v>3515</v>
      </c>
      <c r="AY733" s="41" t="s">
        <v>3630</v>
      </c>
      <c r="AZ733" s="14" t="s">
        <v>3633</v>
      </c>
      <c r="BA733" s="48">
        <v>1.5416666666665151</v>
      </c>
      <c r="BB733" s="43" t="s">
        <v>4403</v>
      </c>
      <c r="BC733" s="48" t="s">
        <v>3634</v>
      </c>
      <c r="BD733" s="48">
        <v>7.291666666667318E-2</v>
      </c>
      <c r="BE733" s="43" t="s">
        <v>4403</v>
      </c>
      <c r="BF733" s="48" t="s">
        <v>3634</v>
      </c>
      <c r="BG733" s="48">
        <v>1.2127065893969053E-2</v>
      </c>
      <c r="BH733" s="43" t="s">
        <v>4403</v>
      </c>
      <c r="BI733" s="48" t="s">
        <v>3634</v>
      </c>
      <c r="BJ733" s="48">
        <v>9.1783507824349811E-2</v>
      </c>
      <c r="BK733" s="43" t="s">
        <v>4403</v>
      </c>
      <c r="BL733" s="48" t="s">
        <v>3634</v>
      </c>
    </row>
    <row r="734" spans="1:64" x14ac:dyDescent="0.25">
      <c r="A734" s="41" t="s">
        <v>7</v>
      </c>
      <c r="B734" s="41" t="s">
        <v>8</v>
      </c>
      <c r="C734" s="41" t="s">
        <v>9</v>
      </c>
      <c r="D734" s="41" t="s">
        <v>10</v>
      </c>
      <c r="E734" s="41" t="s">
        <v>11</v>
      </c>
      <c r="F734" s="41" t="s">
        <v>1775</v>
      </c>
      <c r="G734" s="41" t="s">
        <v>1776</v>
      </c>
      <c r="H734" s="42" t="s">
        <v>1777</v>
      </c>
      <c r="I734" s="41">
        <v>1</v>
      </c>
      <c r="J734" s="41" t="s">
        <v>3630</v>
      </c>
      <c r="K734" s="41" t="s">
        <v>3633</v>
      </c>
      <c r="L734" s="14" t="s">
        <v>3515</v>
      </c>
      <c r="M734" s="14" t="s">
        <v>3631</v>
      </c>
      <c r="N734" s="14" t="s">
        <v>5232</v>
      </c>
      <c r="O734" s="14" t="s">
        <v>3634</v>
      </c>
      <c r="P734">
        <v>600</v>
      </c>
      <c r="Q734">
        <v>1700</v>
      </c>
      <c r="R734" s="14" t="s">
        <v>3638</v>
      </c>
      <c r="S734" s="14" t="s">
        <v>3633</v>
      </c>
      <c r="T734" s="14">
        <v>64.912109380000004</v>
      </c>
      <c r="U734" s="43" t="s">
        <v>3648</v>
      </c>
      <c r="V734" s="43" t="s">
        <v>3633</v>
      </c>
      <c r="W734" s="14">
        <v>1.2934027779999999</v>
      </c>
      <c r="X734" s="43" t="s">
        <v>3648</v>
      </c>
      <c r="Y734" s="43" t="s">
        <v>3633</v>
      </c>
      <c r="Z734" s="14" t="s">
        <v>3515</v>
      </c>
      <c r="AA734" s="14" t="s">
        <v>3649</v>
      </c>
      <c r="AB734" s="14" t="s">
        <v>3640</v>
      </c>
      <c r="AC734" s="45" t="s">
        <v>3515</v>
      </c>
      <c r="AD734" s="14" t="s">
        <v>3649</v>
      </c>
      <c r="AE734" s="14" t="s">
        <v>3640</v>
      </c>
      <c r="AF734" s="14" t="s">
        <v>3651</v>
      </c>
      <c r="AG734" s="14" t="s">
        <v>3653</v>
      </c>
      <c r="AH734" s="14" t="s">
        <v>3640</v>
      </c>
      <c r="AI734" s="14">
        <v>2</v>
      </c>
      <c r="AJ734" s="14" t="s">
        <v>3650</v>
      </c>
      <c r="AK734" s="14" t="s">
        <v>3633</v>
      </c>
      <c r="AL734" s="14" t="s">
        <v>3515</v>
      </c>
      <c r="AM734" s="14" t="s">
        <v>3631</v>
      </c>
      <c r="AN734" s="14" t="s">
        <v>3634</v>
      </c>
      <c r="AO734" s="14" t="s">
        <v>3528</v>
      </c>
      <c r="AP734" s="14" t="s">
        <v>3658</v>
      </c>
      <c r="AQ734" s="14" t="s">
        <v>3633</v>
      </c>
      <c r="AR734" s="70">
        <v>3.330386510600682</v>
      </c>
      <c r="AS734" s="14" t="s">
        <v>3672</v>
      </c>
      <c r="AT734" s="14" t="s">
        <v>3640</v>
      </c>
      <c r="AU734" s="14" t="s">
        <v>3517</v>
      </c>
      <c r="AV734" s="14" t="s">
        <v>3518</v>
      </c>
      <c r="AW734" s="14" t="s">
        <v>3634</v>
      </c>
      <c r="AX734" s="14" t="s">
        <v>3515</v>
      </c>
      <c r="AY734" s="41" t="s">
        <v>3630</v>
      </c>
      <c r="AZ734" s="14" t="s">
        <v>3633</v>
      </c>
      <c r="BA734" s="48">
        <v>49.481770833333258</v>
      </c>
      <c r="BB734" s="43" t="s">
        <v>4404</v>
      </c>
      <c r="BC734" s="48" t="s">
        <v>3633</v>
      </c>
      <c r="BD734" s="48">
        <v>5.4189995659722374</v>
      </c>
      <c r="BE734" s="43" t="s">
        <v>4404</v>
      </c>
      <c r="BF734" s="48" t="s">
        <v>3633</v>
      </c>
      <c r="BG734" s="48">
        <v>0.32454285901096397</v>
      </c>
      <c r="BH734" s="43" t="s">
        <v>4404</v>
      </c>
      <c r="BI734" s="48" t="s">
        <v>3633</v>
      </c>
      <c r="BJ734" s="48">
        <v>0.16951981024160476</v>
      </c>
      <c r="BK734" s="43" t="s">
        <v>4404</v>
      </c>
      <c r="BL734" s="48" t="s">
        <v>3633</v>
      </c>
    </row>
    <row r="735" spans="1:64" x14ac:dyDescent="0.25">
      <c r="A735" s="41" t="s">
        <v>7</v>
      </c>
      <c r="B735" s="41" t="s">
        <v>8</v>
      </c>
      <c r="C735" s="41" t="s">
        <v>9</v>
      </c>
      <c r="D735" s="41" t="s">
        <v>10</v>
      </c>
      <c r="E735" s="41" t="s">
        <v>11</v>
      </c>
      <c r="F735" s="41" t="s">
        <v>1775</v>
      </c>
      <c r="G735" s="41" t="s">
        <v>1778</v>
      </c>
      <c r="H735" s="42" t="s">
        <v>1779</v>
      </c>
      <c r="I735" s="41">
        <v>2</v>
      </c>
      <c r="J735" s="41" t="s">
        <v>3630</v>
      </c>
      <c r="K735" s="41" t="s">
        <v>3633</v>
      </c>
      <c r="L735" s="14" t="s">
        <v>3515</v>
      </c>
      <c r="M735" s="14" t="s">
        <v>3631</v>
      </c>
      <c r="N735" s="14" t="s">
        <v>5232</v>
      </c>
      <c r="O735" s="14" t="s">
        <v>3634</v>
      </c>
      <c r="P735">
        <v>600</v>
      </c>
      <c r="Q735">
        <v>2300</v>
      </c>
      <c r="R735" s="14" t="s">
        <v>3638</v>
      </c>
      <c r="S735" s="14" t="s">
        <v>3633</v>
      </c>
      <c r="T735" s="14">
        <v>67.045267490000001</v>
      </c>
      <c r="U735" s="43" t="s">
        <v>3648</v>
      </c>
      <c r="V735" s="43" t="s">
        <v>3633</v>
      </c>
      <c r="W735" s="14">
        <v>1.357664609</v>
      </c>
      <c r="X735" s="43" t="s">
        <v>3648</v>
      </c>
      <c r="Y735" s="43" t="s">
        <v>3633</v>
      </c>
      <c r="Z735" s="14" t="s">
        <v>3515</v>
      </c>
      <c r="AA735" s="14" t="s">
        <v>3649</v>
      </c>
      <c r="AB735" s="14" t="s">
        <v>3640</v>
      </c>
      <c r="AC735" s="45" t="s">
        <v>3515</v>
      </c>
      <c r="AD735" s="14" t="s">
        <v>3649</v>
      </c>
      <c r="AE735" s="14" t="s">
        <v>3640</v>
      </c>
      <c r="AF735" s="14" t="s">
        <v>3651</v>
      </c>
      <c r="AG735" s="14" t="s">
        <v>3653</v>
      </c>
      <c r="AH735" s="14" t="s">
        <v>3640</v>
      </c>
      <c r="AI735" s="14">
        <v>2</v>
      </c>
      <c r="AJ735" s="14" t="s">
        <v>3650</v>
      </c>
      <c r="AK735" s="14" t="s">
        <v>3633</v>
      </c>
      <c r="AL735" s="14" t="s">
        <v>3515</v>
      </c>
      <c r="AM735" s="14" t="s">
        <v>3631</v>
      </c>
      <c r="AN735" s="14" t="s">
        <v>3634</v>
      </c>
      <c r="AO735" s="14" t="s">
        <v>3528</v>
      </c>
      <c r="AP735" s="14" t="s">
        <v>3658</v>
      </c>
      <c r="AQ735" s="14" t="s">
        <v>3633</v>
      </c>
      <c r="AR735" s="70">
        <v>3.330386510600682</v>
      </c>
      <c r="AS735" s="14" t="s">
        <v>3672</v>
      </c>
      <c r="AT735" s="14" t="s">
        <v>3640</v>
      </c>
      <c r="AU735" s="14">
        <v>1.9</v>
      </c>
      <c r="AV735" s="14" t="s">
        <v>3674</v>
      </c>
      <c r="AW735" s="14" t="s">
        <v>3675</v>
      </c>
      <c r="AX735" s="14" t="s">
        <v>3515</v>
      </c>
      <c r="AY735" s="41" t="s">
        <v>3630</v>
      </c>
      <c r="AZ735" s="14" t="s">
        <v>3633</v>
      </c>
      <c r="BA735" s="48">
        <v>47.21759259259278</v>
      </c>
      <c r="BB735" s="43" t="s">
        <v>4405</v>
      </c>
      <c r="BC735" s="48" t="s">
        <v>3633</v>
      </c>
      <c r="BD735" s="48">
        <v>6.1000514403292385</v>
      </c>
      <c r="BE735" s="43" t="s">
        <v>4405</v>
      </c>
      <c r="BF735" s="48" t="s">
        <v>3633</v>
      </c>
      <c r="BG735" s="48">
        <v>0.33050251733637159</v>
      </c>
      <c r="BH735" s="43" t="s">
        <v>4405</v>
      </c>
      <c r="BI735" s="48" t="s">
        <v>3633</v>
      </c>
      <c r="BJ735" s="48">
        <v>0.17006152193419027</v>
      </c>
      <c r="BK735" s="43" t="s">
        <v>4405</v>
      </c>
      <c r="BL735" s="48" t="s">
        <v>3633</v>
      </c>
    </row>
    <row r="736" spans="1:64" x14ac:dyDescent="0.25">
      <c r="A736" s="41" t="s">
        <v>7</v>
      </c>
      <c r="B736" s="41" t="s">
        <v>8</v>
      </c>
      <c r="C736" s="41" t="s">
        <v>9</v>
      </c>
      <c r="D736" s="41" t="s">
        <v>10</v>
      </c>
      <c r="E736" s="41" t="s">
        <v>11</v>
      </c>
      <c r="F736" s="41" t="s">
        <v>1780</v>
      </c>
      <c r="G736" s="41" t="s">
        <v>1781</v>
      </c>
      <c r="H736" s="42" t="s">
        <v>1782</v>
      </c>
      <c r="I736" s="41">
        <v>1</v>
      </c>
      <c r="J736" s="41" t="s">
        <v>3630</v>
      </c>
      <c r="K736" s="41" t="s">
        <v>3633</v>
      </c>
      <c r="L736" s="14" t="s">
        <v>3517</v>
      </c>
      <c r="M736" s="14" t="s">
        <v>3631</v>
      </c>
      <c r="N736" s="14" t="s">
        <v>3518</v>
      </c>
      <c r="O736" s="14" t="s">
        <v>3634</v>
      </c>
      <c r="P736">
        <v>650</v>
      </c>
      <c r="Q736">
        <v>1550</v>
      </c>
      <c r="R736" s="14" t="s">
        <v>3638</v>
      </c>
      <c r="S736" s="14" t="s">
        <v>3633</v>
      </c>
      <c r="T736" s="14">
        <v>54.545454550000002</v>
      </c>
      <c r="U736" s="43" t="s">
        <v>3648</v>
      </c>
      <c r="V736" s="43" t="s">
        <v>3633</v>
      </c>
      <c r="W736" s="14">
        <v>1.2409894400000001</v>
      </c>
      <c r="X736" s="43" t="s">
        <v>3648</v>
      </c>
      <c r="Y736" s="43" t="s">
        <v>3633</v>
      </c>
      <c r="Z736" s="14" t="s">
        <v>3515</v>
      </c>
      <c r="AA736" s="14" t="s">
        <v>3649</v>
      </c>
      <c r="AB736" s="14" t="s">
        <v>3640</v>
      </c>
      <c r="AC736" s="45" t="s">
        <v>3515</v>
      </c>
      <c r="AD736" s="14" t="s">
        <v>3649</v>
      </c>
      <c r="AE736" s="14" t="s">
        <v>3640</v>
      </c>
      <c r="AF736" s="14" t="s">
        <v>3651</v>
      </c>
      <c r="AG736" s="14" t="s">
        <v>3653</v>
      </c>
      <c r="AH736" s="14" t="s">
        <v>3640</v>
      </c>
      <c r="AI736" s="14" t="s">
        <v>3517</v>
      </c>
      <c r="AJ736" s="14" t="s">
        <v>3650</v>
      </c>
      <c r="AK736" s="14" t="s">
        <v>3633</v>
      </c>
      <c r="AL736" s="14" t="s">
        <v>3515</v>
      </c>
      <c r="AM736" s="14" t="s">
        <v>3631</v>
      </c>
      <c r="AN736" s="14" t="s">
        <v>3634</v>
      </c>
      <c r="AO736" s="14" t="s">
        <v>3527</v>
      </c>
      <c r="AP736" s="14" t="s">
        <v>3658</v>
      </c>
      <c r="AQ736" s="14" t="s">
        <v>3633</v>
      </c>
      <c r="AR736" s="70">
        <v>8.3706760176001342</v>
      </c>
      <c r="AS736" s="14" t="s">
        <v>3672</v>
      </c>
      <c r="AT736" s="14" t="s">
        <v>3640</v>
      </c>
      <c r="AU736" s="14">
        <v>2</v>
      </c>
      <c r="AV736" s="14" t="s">
        <v>3650</v>
      </c>
      <c r="AW736" s="14" t="s">
        <v>3633</v>
      </c>
      <c r="AX736" s="14" t="s">
        <v>3515</v>
      </c>
      <c r="AY736" s="41" t="s">
        <v>3630</v>
      </c>
      <c r="AZ736" s="14" t="s">
        <v>3633</v>
      </c>
      <c r="BA736" s="48">
        <v>9.1401515151515014</v>
      </c>
      <c r="BB736" s="43" t="s">
        <v>4406</v>
      </c>
      <c r="BC736" s="48" t="s">
        <v>3633</v>
      </c>
      <c r="BD736" s="48">
        <v>0.40647956841139177</v>
      </c>
      <c r="BE736" s="43" t="s">
        <v>4406</v>
      </c>
      <c r="BF736" s="48" t="s">
        <v>3633</v>
      </c>
      <c r="BG736" s="48">
        <v>0.1786247696634663</v>
      </c>
      <c r="BH736" s="43" t="s">
        <v>4406</v>
      </c>
      <c r="BI736" s="48" t="s">
        <v>3633</v>
      </c>
      <c r="BJ736" s="48">
        <v>0.24365567570384089</v>
      </c>
      <c r="BK736" s="43" t="s">
        <v>4406</v>
      </c>
      <c r="BL736" s="48" t="s">
        <v>3633</v>
      </c>
    </row>
    <row r="737" spans="1:64" x14ac:dyDescent="0.25">
      <c r="A737" s="41" t="s">
        <v>7</v>
      </c>
      <c r="B737" s="41" t="s">
        <v>8</v>
      </c>
      <c r="C737" s="41" t="s">
        <v>9</v>
      </c>
      <c r="D737" s="41" t="s">
        <v>10</v>
      </c>
      <c r="E737" s="41" t="s">
        <v>11</v>
      </c>
      <c r="F737" s="41" t="s">
        <v>1780</v>
      </c>
      <c r="G737" s="41" t="s">
        <v>1783</v>
      </c>
      <c r="H737" s="42" t="s">
        <v>1784</v>
      </c>
      <c r="I737" s="41">
        <v>1</v>
      </c>
      <c r="J737" s="41" t="s">
        <v>3630</v>
      </c>
      <c r="K737" s="41" t="s">
        <v>3633</v>
      </c>
      <c r="L737" s="14" t="s">
        <v>3515</v>
      </c>
      <c r="M737" s="14" t="s">
        <v>3631</v>
      </c>
      <c r="N737" s="14" t="s">
        <v>3518</v>
      </c>
      <c r="O737" s="14" t="s">
        <v>3634</v>
      </c>
      <c r="P737">
        <v>250</v>
      </c>
      <c r="Q737">
        <v>1800</v>
      </c>
      <c r="R737" s="14" t="s">
        <v>3638</v>
      </c>
      <c r="S737" s="14" t="s">
        <v>3633</v>
      </c>
      <c r="T737" s="14">
        <v>68.327160489999997</v>
      </c>
      <c r="U737" s="43" t="s">
        <v>3648</v>
      </c>
      <c r="V737" s="43" t="s">
        <v>3633</v>
      </c>
      <c r="W737" s="14">
        <v>0.4439814815</v>
      </c>
      <c r="X737" s="43" t="s">
        <v>3648</v>
      </c>
      <c r="Y737" s="43" t="s">
        <v>3633</v>
      </c>
      <c r="Z737" s="14" t="s">
        <v>3515</v>
      </c>
      <c r="AA737" s="14" t="s">
        <v>3649</v>
      </c>
      <c r="AB737" s="14" t="s">
        <v>3640</v>
      </c>
      <c r="AC737" s="45" t="s">
        <v>3515</v>
      </c>
      <c r="AD737" s="14" t="s">
        <v>3649</v>
      </c>
      <c r="AE737" s="14" t="s">
        <v>3640</v>
      </c>
      <c r="AF737" s="14" t="s">
        <v>3651</v>
      </c>
      <c r="AG737" s="14" t="s">
        <v>3653</v>
      </c>
      <c r="AH737" s="14" t="s">
        <v>3640</v>
      </c>
      <c r="AI737" s="14" t="s">
        <v>3517</v>
      </c>
      <c r="AJ737" s="14" t="s">
        <v>3650</v>
      </c>
      <c r="AK737" s="14" t="s">
        <v>3633</v>
      </c>
      <c r="AL737" s="14" t="s">
        <v>3515</v>
      </c>
      <c r="AM737" s="14" t="s">
        <v>3631</v>
      </c>
      <c r="AN737" s="14" t="s">
        <v>3634</v>
      </c>
      <c r="AO737" s="14" t="s">
        <v>3527</v>
      </c>
      <c r="AP737" s="14" t="s">
        <v>3658</v>
      </c>
      <c r="AQ737" s="14" t="s">
        <v>3633</v>
      </c>
      <c r="AR737" s="70">
        <v>9.7017304224923944</v>
      </c>
      <c r="AS737" s="14" t="s">
        <v>3672</v>
      </c>
      <c r="AT737" s="14" t="s">
        <v>3640</v>
      </c>
      <c r="AU737" s="14">
        <v>2</v>
      </c>
      <c r="AV737" s="14" t="s">
        <v>3650</v>
      </c>
      <c r="AW737" s="14" t="s">
        <v>3633</v>
      </c>
      <c r="AX737" s="14" t="s">
        <v>3515</v>
      </c>
      <c r="AY737" s="41" t="s">
        <v>3630</v>
      </c>
      <c r="AZ737" s="14" t="s">
        <v>3633</v>
      </c>
      <c r="BA737" s="48">
        <v>20.291666666666742</v>
      </c>
      <c r="BB737" s="43" t="s">
        <v>4407</v>
      </c>
      <c r="BC737" s="48" t="s">
        <v>3633</v>
      </c>
      <c r="BD737" s="48">
        <v>0.73379629629630028</v>
      </c>
      <c r="BE737" s="43" t="s">
        <v>4407</v>
      </c>
      <c r="BF737" s="48" t="s">
        <v>3633</v>
      </c>
      <c r="BG737" s="48">
        <v>0.28187348901463882</v>
      </c>
      <c r="BH737" s="43" t="s">
        <v>4407</v>
      </c>
      <c r="BI737" s="48" t="s">
        <v>3633</v>
      </c>
      <c r="BJ737" s="48">
        <v>3.7018410982154512E-2</v>
      </c>
      <c r="BK737" s="43" t="s">
        <v>4407</v>
      </c>
      <c r="BL737" s="48" t="s">
        <v>3633</v>
      </c>
    </row>
    <row r="738" spans="1:64" x14ac:dyDescent="0.25">
      <c r="A738" s="41" t="s">
        <v>7</v>
      </c>
      <c r="B738" s="41" t="s">
        <v>8</v>
      </c>
      <c r="C738" s="41" t="s">
        <v>9</v>
      </c>
      <c r="D738" s="41" t="s">
        <v>10</v>
      </c>
      <c r="E738" s="41" t="s">
        <v>42</v>
      </c>
      <c r="F738" s="41" t="s">
        <v>1785</v>
      </c>
      <c r="G738" s="41" t="s">
        <v>1786</v>
      </c>
      <c r="H738" s="42" t="s">
        <v>1787</v>
      </c>
      <c r="I738" s="41">
        <v>2</v>
      </c>
      <c r="J738" s="41" t="s">
        <v>3630</v>
      </c>
      <c r="K738" s="41" t="s">
        <v>3633</v>
      </c>
      <c r="L738" s="14" t="s">
        <v>3517</v>
      </c>
      <c r="M738" s="14" t="s">
        <v>3631</v>
      </c>
      <c r="N738" s="14" t="s">
        <v>3518</v>
      </c>
      <c r="O738" s="14" t="s">
        <v>3634</v>
      </c>
      <c r="P738">
        <v>50</v>
      </c>
      <c r="Q738">
        <v>100</v>
      </c>
      <c r="R738" s="14" t="s">
        <v>3638</v>
      </c>
      <c r="S738" s="14" t="s">
        <v>3633</v>
      </c>
      <c r="T738" s="14">
        <v>13.881600089999999</v>
      </c>
      <c r="U738" s="43" t="s">
        <v>3648</v>
      </c>
      <c r="V738" s="43" t="s">
        <v>3633</v>
      </c>
      <c r="W738" s="14">
        <v>0.99676308539999992</v>
      </c>
      <c r="X738" s="43" t="s">
        <v>3648</v>
      </c>
      <c r="Y738" s="43" t="s">
        <v>3633</v>
      </c>
      <c r="Z738" s="14" t="s">
        <v>3515</v>
      </c>
      <c r="AA738" s="14" t="s">
        <v>3649</v>
      </c>
      <c r="AB738" s="14" t="s">
        <v>3640</v>
      </c>
      <c r="AC738" s="45" t="s">
        <v>3515</v>
      </c>
      <c r="AD738" s="14" t="s">
        <v>3649</v>
      </c>
      <c r="AE738" s="14" t="s">
        <v>3640</v>
      </c>
      <c r="AF738" s="14" t="s">
        <v>3517</v>
      </c>
      <c r="AG738" s="14" t="s">
        <v>3518</v>
      </c>
      <c r="AH738" s="14" t="s">
        <v>3634</v>
      </c>
      <c r="AI738" s="14">
        <v>2</v>
      </c>
      <c r="AJ738" s="14" t="s">
        <v>3650</v>
      </c>
      <c r="AK738" s="14" t="s">
        <v>3633</v>
      </c>
      <c r="AL738" s="14" t="s">
        <v>3515</v>
      </c>
      <c r="AM738" s="14" t="s">
        <v>3631</v>
      </c>
      <c r="AN738" s="14" t="s">
        <v>3634</v>
      </c>
      <c r="AO738" s="14" t="s">
        <v>3527</v>
      </c>
      <c r="AP738" s="14" t="s">
        <v>3658</v>
      </c>
      <c r="AQ738" s="14" t="s">
        <v>3633</v>
      </c>
      <c r="AR738" s="70">
        <v>4.5848634545591231</v>
      </c>
      <c r="AS738" s="14" t="s">
        <v>3672</v>
      </c>
      <c r="AT738" s="14" t="s">
        <v>3640</v>
      </c>
      <c r="AU738" s="14">
        <v>5.4</v>
      </c>
      <c r="AV738" s="14" t="s">
        <v>3674</v>
      </c>
      <c r="AW738" s="14" t="s">
        <v>3675</v>
      </c>
      <c r="AX738" s="14" t="s">
        <v>3515</v>
      </c>
      <c r="AY738" s="41" t="s">
        <v>3630</v>
      </c>
      <c r="AZ738" s="14" t="s">
        <v>3633</v>
      </c>
      <c r="BA738" s="48">
        <v>24.33143939393949</v>
      </c>
      <c r="BB738" s="43" t="s">
        <v>4408</v>
      </c>
      <c r="BC738" s="48" t="s">
        <v>3633</v>
      </c>
      <c r="BD738" s="48">
        <v>0.61322744490361636</v>
      </c>
      <c r="BE738" s="43" t="s">
        <v>4408</v>
      </c>
      <c r="BF738" s="48" t="s">
        <v>3633</v>
      </c>
      <c r="BG738" s="48">
        <v>0.33566306286629627</v>
      </c>
      <c r="BH738" s="43" t="s">
        <v>4408</v>
      </c>
      <c r="BI738" s="48" t="s">
        <v>3633</v>
      </c>
      <c r="BJ738" s="48">
        <v>0.38456701152324757</v>
      </c>
      <c r="BK738" s="43" t="s">
        <v>4408</v>
      </c>
      <c r="BL738" s="48" t="s">
        <v>3633</v>
      </c>
    </row>
    <row r="739" spans="1:64" x14ac:dyDescent="0.25">
      <c r="A739" s="41" t="s">
        <v>7</v>
      </c>
      <c r="B739" s="41" t="s">
        <v>8</v>
      </c>
      <c r="C739" s="41" t="s">
        <v>9</v>
      </c>
      <c r="D739" s="41" t="s">
        <v>10</v>
      </c>
      <c r="E739" s="41" t="s">
        <v>54</v>
      </c>
      <c r="F739" s="41" t="s">
        <v>1788</v>
      </c>
      <c r="G739" s="41" t="s">
        <v>1789</v>
      </c>
      <c r="H739" s="42" t="s">
        <v>1790</v>
      </c>
      <c r="I739" s="41">
        <v>1</v>
      </c>
      <c r="J739" s="41" t="s">
        <v>3630</v>
      </c>
      <c r="K739" s="41" t="s">
        <v>3633</v>
      </c>
      <c r="L739" s="14" t="s">
        <v>3517</v>
      </c>
      <c r="M739" s="14" t="s">
        <v>3631</v>
      </c>
      <c r="N739" s="14" t="s">
        <v>3518</v>
      </c>
      <c r="O739" s="14" t="s">
        <v>3634</v>
      </c>
      <c r="P739">
        <v>-10</v>
      </c>
      <c r="Q739">
        <v>0</v>
      </c>
      <c r="R739" s="14" t="s">
        <v>3638</v>
      </c>
      <c r="S739" s="14" t="s">
        <v>3633</v>
      </c>
      <c r="T739" s="14">
        <v>63.888888889999997</v>
      </c>
      <c r="U739" s="43" t="s">
        <v>3648</v>
      </c>
      <c r="V739" s="43" t="s">
        <v>3633</v>
      </c>
      <c r="W739" s="14">
        <v>0.69166666669999999</v>
      </c>
      <c r="X739" s="43" t="s">
        <v>3648</v>
      </c>
      <c r="Y739" s="43" t="s">
        <v>3633</v>
      </c>
      <c r="Z739" s="14" t="s">
        <v>3515</v>
      </c>
      <c r="AA739" s="14" t="s">
        <v>3649</v>
      </c>
      <c r="AB739" s="14" t="s">
        <v>3640</v>
      </c>
      <c r="AC739" s="45" t="s">
        <v>3515</v>
      </c>
      <c r="AD739" s="14" t="s">
        <v>3649</v>
      </c>
      <c r="AE739" s="14" t="s">
        <v>3640</v>
      </c>
      <c r="AF739" s="14" t="s">
        <v>3517</v>
      </c>
      <c r="AG739" s="14" t="s">
        <v>3518</v>
      </c>
      <c r="AH739" s="14" t="s">
        <v>3634</v>
      </c>
      <c r="AI739" s="14">
        <v>1</v>
      </c>
      <c r="AJ739" s="14" t="s">
        <v>3650</v>
      </c>
      <c r="AK739" s="14" t="s">
        <v>3633</v>
      </c>
      <c r="AL739" s="14" t="s">
        <v>3517</v>
      </c>
      <c r="AM739" s="14" t="s">
        <v>3631</v>
      </c>
      <c r="AN739" s="14" t="s">
        <v>3634</v>
      </c>
      <c r="AO739" s="14" t="s">
        <v>3527</v>
      </c>
      <c r="AP739" s="14" t="s">
        <v>3658</v>
      </c>
      <c r="AQ739" s="14" t="s">
        <v>3633</v>
      </c>
      <c r="AR739" s="70">
        <v>12.811391785147567</v>
      </c>
      <c r="AS739" s="14" t="s">
        <v>3672</v>
      </c>
      <c r="AT739" s="14" t="s">
        <v>3640</v>
      </c>
      <c r="AU739" s="14">
        <v>10.45</v>
      </c>
      <c r="AV739" s="14" t="s">
        <v>3673</v>
      </c>
      <c r="AW739" s="14" t="s">
        <v>3640</v>
      </c>
      <c r="AX739" s="14" t="s">
        <v>3515</v>
      </c>
      <c r="AY739" s="41" t="s">
        <v>3630</v>
      </c>
      <c r="AZ739" s="14" t="s">
        <v>3633</v>
      </c>
      <c r="BA739" s="48" t="s">
        <v>3518</v>
      </c>
      <c r="BB739" s="43" t="s">
        <v>4409</v>
      </c>
      <c r="BC739" s="48" t="s">
        <v>3633</v>
      </c>
      <c r="BD739" s="48" t="s">
        <v>3518</v>
      </c>
      <c r="BE739" s="43" t="s">
        <v>4409</v>
      </c>
      <c r="BF739" s="48" t="s">
        <v>3633</v>
      </c>
      <c r="BG739" s="48" t="s">
        <v>3518</v>
      </c>
      <c r="BH739" s="43" t="s">
        <v>4409</v>
      </c>
      <c r="BI739" s="48" t="s">
        <v>3633</v>
      </c>
      <c r="BJ739" s="48" t="s">
        <v>3518</v>
      </c>
      <c r="BK739" s="43" t="s">
        <v>4409</v>
      </c>
      <c r="BL739" s="48" t="s">
        <v>3633</v>
      </c>
    </row>
    <row r="740" spans="1:64" x14ac:dyDescent="0.25">
      <c r="A740" s="41" t="s">
        <v>7</v>
      </c>
      <c r="B740" s="41" t="s">
        <v>8</v>
      </c>
      <c r="C740" s="41" t="s">
        <v>9</v>
      </c>
      <c r="D740" s="41" t="s">
        <v>10</v>
      </c>
      <c r="E740" s="41" t="s">
        <v>54</v>
      </c>
      <c r="F740" s="41" t="s">
        <v>1788</v>
      </c>
      <c r="G740" s="41" t="s">
        <v>1791</v>
      </c>
      <c r="H740" s="42" t="s">
        <v>1792</v>
      </c>
      <c r="I740" s="41">
        <v>4</v>
      </c>
      <c r="J740" s="41" t="s">
        <v>3630</v>
      </c>
      <c r="K740" s="41" t="s">
        <v>3633</v>
      </c>
      <c r="L740" s="14" t="s">
        <v>3517</v>
      </c>
      <c r="M740" s="14" t="s">
        <v>3631</v>
      </c>
      <c r="N740" s="14" t="s">
        <v>3518</v>
      </c>
      <c r="O740" s="14" t="s">
        <v>3634</v>
      </c>
      <c r="P740">
        <v>-15</v>
      </c>
      <c r="Q740">
        <v>0</v>
      </c>
      <c r="R740" s="14" t="s">
        <v>3638</v>
      </c>
      <c r="S740" s="14" t="s">
        <v>3633</v>
      </c>
      <c r="T740" s="14">
        <v>91.220768930000006</v>
      </c>
      <c r="U740" s="43" t="s">
        <v>3648</v>
      </c>
      <c r="V740" s="43" t="s">
        <v>3633</v>
      </c>
      <c r="W740" s="14">
        <v>1.3178719669999999</v>
      </c>
      <c r="X740" s="43" t="s">
        <v>3648</v>
      </c>
      <c r="Y740" s="43" t="s">
        <v>3633</v>
      </c>
      <c r="Z740" s="14" t="s">
        <v>3515</v>
      </c>
      <c r="AA740" s="14" t="s">
        <v>3649</v>
      </c>
      <c r="AB740" s="14" t="s">
        <v>3640</v>
      </c>
      <c r="AC740" s="45" t="s">
        <v>3515</v>
      </c>
      <c r="AD740" s="14" t="s">
        <v>3649</v>
      </c>
      <c r="AE740" s="14" t="s">
        <v>3640</v>
      </c>
      <c r="AF740" s="14" t="s">
        <v>3517</v>
      </c>
      <c r="AG740" s="14" t="s">
        <v>3518</v>
      </c>
      <c r="AH740" s="14" t="s">
        <v>3634</v>
      </c>
      <c r="AI740" s="14">
        <v>1</v>
      </c>
      <c r="AJ740" s="14" t="s">
        <v>3650</v>
      </c>
      <c r="AK740" s="14" t="s">
        <v>3633</v>
      </c>
      <c r="AL740" s="14" t="s">
        <v>3517</v>
      </c>
      <c r="AM740" s="14" t="s">
        <v>3631</v>
      </c>
      <c r="AN740" s="14" t="s">
        <v>3634</v>
      </c>
      <c r="AO740" s="14" t="s">
        <v>3527</v>
      </c>
      <c r="AP740" s="14" t="s">
        <v>3658</v>
      </c>
      <c r="AQ740" s="14" t="s">
        <v>3633</v>
      </c>
      <c r="AR740" s="70">
        <v>12.936906175988295</v>
      </c>
      <c r="AS740" s="14" t="s">
        <v>3672</v>
      </c>
      <c r="AT740" s="14" t="s">
        <v>3640</v>
      </c>
      <c r="AU740" s="14">
        <v>10.45</v>
      </c>
      <c r="AV740" s="14" t="s">
        <v>3673</v>
      </c>
      <c r="AW740" s="14" t="s">
        <v>3640</v>
      </c>
      <c r="AX740" s="14" t="s">
        <v>3515</v>
      </c>
      <c r="AY740" s="41" t="s">
        <v>3630</v>
      </c>
      <c r="AZ740" s="14" t="s">
        <v>3633</v>
      </c>
      <c r="BA740" s="48" t="s">
        <v>3518</v>
      </c>
      <c r="BB740" s="43" t="s">
        <v>4410</v>
      </c>
      <c r="BC740" s="48" t="s">
        <v>3633</v>
      </c>
      <c r="BD740" s="48" t="s">
        <v>3518</v>
      </c>
      <c r="BE740" s="43" t="s">
        <v>4410</v>
      </c>
      <c r="BF740" s="48" t="s">
        <v>3633</v>
      </c>
      <c r="BG740" s="48" t="s">
        <v>3518</v>
      </c>
      <c r="BH740" s="43" t="s">
        <v>4410</v>
      </c>
      <c r="BI740" s="48" t="s">
        <v>3633</v>
      </c>
      <c r="BJ740" s="48" t="s">
        <v>3518</v>
      </c>
      <c r="BK740" s="43" t="s">
        <v>4410</v>
      </c>
      <c r="BL740" s="48" t="s">
        <v>3633</v>
      </c>
    </row>
    <row r="741" spans="1:64" x14ac:dyDescent="0.25">
      <c r="A741" s="41" t="s">
        <v>7</v>
      </c>
      <c r="B741" s="41" t="s">
        <v>8</v>
      </c>
      <c r="C741" s="41" t="s">
        <v>9</v>
      </c>
      <c r="D741" s="41" t="s">
        <v>10</v>
      </c>
      <c r="E741" s="41" t="s">
        <v>1419</v>
      </c>
      <c r="F741" s="41" t="s">
        <v>1793</v>
      </c>
      <c r="G741" s="41" t="s">
        <v>1794</v>
      </c>
      <c r="H741" s="42" t="s">
        <v>1795</v>
      </c>
      <c r="I741" s="41">
        <v>4</v>
      </c>
      <c r="J741" s="41" t="s">
        <v>3630</v>
      </c>
      <c r="K741" s="41" t="s">
        <v>3633</v>
      </c>
      <c r="L741" s="14" t="s">
        <v>3515</v>
      </c>
      <c r="M741" s="14" t="s">
        <v>3631</v>
      </c>
      <c r="N741" s="14" t="s">
        <v>5267</v>
      </c>
      <c r="O741" s="14" t="s">
        <v>3634</v>
      </c>
      <c r="P741">
        <v>1</v>
      </c>
      <c r="Q741">
        <v>850</v>
      </c>
      <c r="R741" s="45" t="s">
        <v>3639</v>
      </c>
      <c r="S741" s="14" t="s">
        <v>3640</v>
      </c>
      <c r="T741" s="14">
        <v>64.112487090000002</v>
      </c>
      <c r="U741" s="43" t="s">
        <v>3648</v>
      </c>
      <c r="V741" s="43" t="s">
        <v>3633</v>
      </c>
      <c r="W741" s="14">
        <v>1.7909243920000002</v>
      </c>
      <c r="X741" s="43" t="s">
        <v>3648</v>
      </c>
      <c r="Y741" s="43" t="s">
        <v>3633</v>
      </c>
      <c r="Z741" s="14" t="s">
        <v>3515</v>
      </c>
      <c r="AA741" s="14" t="s">
        <v>3649</v>
      </c>
      <c r="AB741" s="14" t="s">
        <v>3640</v>
      </c>
      <c r="AC741" s="45" t="s">
        <v>3515</v>
      </c>
      <c r="AD741" s="14" t="s">
        <v>3649</v>
      </c>
      <c r="AE741" s="14" t="s">
        <v>3640</v>
      </c>
      <c r="AF741" s="14" t="s">
        <v>3517</v>
      </c>
      <c r="AG741" s="14" t="s">
        <v>3518</v>
      </c>
      <c r="AH741" s="14" t="s">
        <v>3634</v>
      </c>
      <c r="AI741" s="14">
        <v>5</v>
      </c>
      <c r="AJ741" s="14" t="s">
        <v>3650</v>
      </c>
      <c r="AK741" s="14" t="s">
        <v>3633</v>
      </c>
      <c r="AL741" s="14" t="s">
        <v>3515</v>
      </c>
      <c r="AM741" s="14" t="s">
        <v>3631</v>
      </c>
      <c r="AN741" s="14" t="s">
        <v>3634</v>
      </c>
      <c r="AO741" s="14" t="s">
        <v>3527</v>
      </c>
      <c r="AP741" s="14" t="s">
        <v>3658</v>
      </c>
      <c r="AQ741" s="14" t="s">
        <v>3633</v>
      </c>
      <c r="AR741" s="14">
        <v>10.8</v>
      </c>
      <c r="AS741" s="14" t="s">
        <v>3660</v>
      </c>
      <c r="AT741" s="14" t="s">
        <v>3640</v>
      </c>
      <c r="AU741" s="14">
        <v>8</v>
      </c>
      <c r="AV741" s="14" t="s">
        <v>3650</v>
      </c>
      <c r="AW741" s="14" t="s">
        <v>3633</v>
      </c>
      <c r="AX741" s="14" t="s">
        <v>3516</v>
      </c>
      <c r="AY741" s="41" t="s">
        <v>3630</v>
      </c>
      <c r="AZ741" s="14" t="s">
        <v>3633</v>
      </c>
      <c r="BA741" s="48">
        <v>1.3188633193865371</v>
      </c>
      <c r="BB741" s="43" t="s">
        <v>4411</v>
      </c>
      <c r="BC741" s="48" t="s">
        <v>3633</v>
      </c>
      <c r="BD741" s="48">
        <v>1.1214860777997231</v>
      </c>
      <c r="BE741" s="43" t="s">
        <v>4411</v>
      </c>
      <c r="BF741" s="48" t="s">
        <v>3633</v>
      </c>
      <c r="BG741" s="48">
        <v>0.24500691697543917</v>
      </c>
      <c r="BH741" s="43" t="s">
        <v>4411</v>
      </c>
      <c r="BI741" s="48" t="s">
        <v>3633</v>
      </c>
      <c r="BJ741" s="48">
        <v>0.45820255837901541</v>
      </c>
      <c r="BK741" s="43" t="s">
        <v>4411</v>
      </c>
      <c r="BL741" s="48" t="s">
        <v>3633</v>
      </c>
    </row>
    <row r="742" spans="1:64" x14ac:dyDescent="0.25">
      <c r="A742" s="41" t="s">
        <v>7</v>
      </c>
      <c r="B742" s="41" t="s">
        <v>8</v>
      </c>
      <c r="C742" s="41" t="s">
        <v>9</v>
      </c>
      <c r="D742" s="41" t="s">
        <v>10</v>
      </c>
      <c r="E742" s="41" t="s">
        <v>1419</v>
      </c>
      <c r="F742" s="41" t="s">
        <v>1793</v>
      </c>
      <c r="G742" s="41" t="s">
        <v>1796</v>
      </c>
      <c r="H742" s="42" t="s">
        <v>1797</v>
      </c>
      <c r="I742" s="41">
        <v>2</v>
      </c>
      <c r="J742" s="41" t="s">
        <v>3630</v>
      </c>
      <c r="K742" s="41" t="s">
        <v>3633</v>
      </c>
      <c r="L742" s="14" t="s">
        <v>3517</v>
      </c>
      <c r="M742" s="14" t="s">
        <v>3631</v>
      </c>
      <c r="N742" s="14" t="s">
        <v>3518</v>
      </c>
      <c r="O742" s="14" t="s">
        <v>3634</v>
      </c>
      <c r="P742">
        <v>0</v>
      </c>
      <c r="Q742">
        <v>0</v>
      </c>
      <c r="R742" s="14" t="s">
        <v>3638</v>
      </c>
      <c r="S742" s="14" t="s">
        <v>3633</v>
      </c>
      <c r="T742" s="14">
        <v>28.541666670000001</v>
      </c>
      <c r="U742" s="43" t="s">
        <v>3648</v>
      </c>
      <c r="V742" s="43" t="s">
        <v>3634</v>
      </c>
      <c r="W742" s="14">
        <v>1.7208333329999999</v>
      </c>
      <c r="X742" s="43" t="s">
        <v>3648</v>
      </c>
      <c r="Y742" s="43" t="s">
        <v>3634</v>
      </c>
      <c r="Z742" s="14" t="s">
        <v>3515</v>
      </c>
      <c r="AA742" s="14" t="s">
        <v>3649</v>
      </c>
      <c r="AB742" s="14" t="s">
        <v>3640</v>
      </c>
      <c r="AC742" s="45" t="s">
        <v>3516</v>
      </c>
      <c r="AD742" s="14" t="s">
        <v>3649</v>
      </c>
      <c r="AE742" s="14" t="s">
        <v>3640</v>
      </c>
      <c r="AF742" s="14" t="s">
        <v>3517</v>
      </c>
      <c r="AG742" s="14" t="s">
        <v>3518</v>
      </c>
      <c r="AH742" s="14" t="s">
        <v>3634</v>
      </c>
      <c r="AI742" s="14">
        <v>3</v>
      </c>
      <c r="AJ742" s="14" t="s">
        <v>3650</v>
      </c>
      <c r="AK742" s="14" t="s">
        <v>3633</v>
      </c>
      <c r="AL742" s="14" t="s">
        <v>3515</v>
      </c>
      <c r="AM742" s="14" t="s">
        <v>3631</v>
      </c>
      <c r="AN742" s="14" t="s">
        <v>3634</v>
      </c>
      <c r="AO742" s="14" t="s">
        <v>3528</v>
      </c>
      <c r="AP742" s="14" t="s">
        <v>3658</v>
      </c>
      <c r="AQ742" s="14" t="s">
        <v>3633</v>
      </c>
      <c r="AR742" s="70">
        <v>3.8377205270396315</v>
      </c>
      <c r="AS742" s="14" t="s">
        <v>3672</v>
      </c>
      <c r="AT742" s="14" t="s">
        <v>3640</v>
      </c>
      <c r="AU742" s="14">
        <v>3.5</v>
      </c>
      <c r="AV742" s="14" t="s">
        <v>3650</v>
      </c>
      <c r="AW742" s="14" t="s">
        <v>3633</v>
      </c>
      <c r="AX742" s="14" t="s">
        <v>3515</v>
      </c>
      <c r="AY742" s="41" t="s">
        <v>3630</v>
      </c>
      <c r="AZ742" s="14" t="s">
        <v>3633</v>
      </c>
      <c r="BA742" s="48" t="s">
        <v>3518</v>
      </c>
      <c r="BB742" s="43" t="s">
        <v>4412</v>
      </c>
      <c r="BC742" s="48" t="s">
        <v>3634</v>
      </c>
      <c r="BD742" s="48" t="s">
        <v>3518</v>
      </c>
      <c r="BE742" s="43" t="s">
        <v>4412</v>
      </c>
      <c r="BF742" s="48" t="s">
        <v>3634</v>
      </c>
      <c r="BG742" s="48" t="s">
        <v>3518</v>
      </c>
      <c r="BH742" s="43" t="s">
        <v>4412</v>
      </c>
      <c r="BI742" s="48" t="s">
        <v>3634</v>
      </c>
      <c r="BJ742" s="48" t="s">
        <v>3518</v>
      </c>
      <c r="BK742" s="43" t="s">
        <v>4412</v>
      </c>
      <c r="BL742" s="48" t="s">
        <v>3634</v>
      </c>
    </row>
    <row r="743" spans="1:64" x14ac:dyDescent="0.25">
      <c r="A743" s="41" t="s">
        <v>7</v>
      </c>
      <c r="B743" s="41" t="s">
        <v>8</v>
      </c>
      <c r="C743" s="41" t="s">
        <v>9</v>
      </c>
      <c r="D743" s="41" t="s">
        <v>10</v>
      </c>
      <c r="E743" s="41" t="s">
        <v>1419</v>
      </c>
      <c r="F743" s="41" t="s">
        <v>1793</v>
      </c>
      <c r="G743" s="41" t="s">
        <v>1798</v>
      </c>
      <c r="H743" s="42" t="s">
        <v>1799</v>
      </c>
      <c r="I743" s="41">
        <v>3</v>
      </c>
      <c r="J743" s="41" t="s">
        <v>3630</v>
      </c>
      <c r="K743" s="41" t="s">
        <v>3633</v>
      </c>
      <c r="L743" s="14" t="s">
        <v>3515</v>
      </c>
      <c r="M743" s="14" t="s">
        <v>3631</v>
      </c>
      <c r="N743" s="14" t="s">
        <v>3518</v>
      </c>
      <c r="O743" s="14" t="s">
        <v>3634</v>
      </c>
      <c r="P743" s="14">
        <v>8</v>
      </c>
      <c r="Q743" s="14">
        <v>1650</v>
      </c>
      <c r="R743" s="14" t="s">
        <v>3642</v>
      </c>
      <c r="S743" s="14" t="s">
        <v>3634</v>
      </c>
      <c r="T743" s="14">
        <v>62.23649691</v>
      </c>
      <c r="U743" s="43" t="s">
        <v>3648</v>
      </c>
      <c r="V743" s="43" t="s">
        <v>3633</v>
      </c>
      <c r="W743" s="14">
        <v>1.521720679</v>
      </c>
      <c r="X743" s="43" t="s">
        <v>3648</v>
      </c>
      <c r="Y743" s="43" t="s">
        <v>3633</v>
      </c>
      <c r="Z743" s="14" t="s">
        <v>3515</v>
      </c>
      <c r="AA743" s="14" t="s">
        <v>3649</v>
      </c>
      <c r="AB743" s="14" t="s">
        <v>3640</v>
      </c>
      <c r="AC743" s="45" t="s">
        <v>3515</v>
      </c>
      <c r="AD743" s="14" t="s">
        <v>3649</v>
      </c>
      <c r="AE743" s="14" t="s">
        <v>3640</v>
      </c>
      <c r="AF743" s="14" t="s">
        <v>3517</v>
      </c>
      <c r="AG743" s="14" t="s">
        <v>3518</v>
      </c>
      <c r="AH743" s="14" t="s">
        <v>3634</v>
      </c>
      <c r="AI743" s="14">
        <v>3</v>
      </c>
      <c r="AJ743" s="14" t="s">
        <v>3650</v>
      </c>
      <c r="AK743" s="14" t="s">
        <v>3633</v>
      </c>
      <c r="AL743" s="14" t="s">
        <v>3515</v>
      </c>
      <c r="AM743" s="14" t="s">
        <v>3631</v>
      </c>
      <c r="AN743" s="14" t="s">
        <v>3634</v>
      </c>
      <c r="AO743" s="14" t="s">
        <v>3527</v>
      </c>
      <c r="AP743" s="14" t="s">
        <v>3658</v>
      </c>
      <c r="AQ743" s="14" t="s">
        <v>3633</v>
      </c>
      <c r="AR743" s="70">
        <v>6.2584460930373123</v>
      </c>
      <c r="AS743" s="14" t="s">
        <v>3672</v>
      </c>
      <c r="AT743" s="14" t="s">
        <v>3640</v>
      </c>
      <c r="AU743" s="14">
        <v>3.5</v>
      </c>
      <c r="AV743" s="14" t="s">
        <v>3650</v>
      </c>
      <c r="AW743" s="14" t="s">
        <v>3633</v>
      </c>
      <c r="AX743" s="14" t="s">
        <v>3515</v>
      </c>
      <c r="AY743" s="41" t="s">
        <v>3630</v>
      </c>
      <c r="AZ743" s="14" t="s">
        <v>3633</v>
      </c>
      <c r="BA743" s="48">
        <v>8.459558823529278</v>
      </c>
      <c r="BB743" s="43" t="s">
        <v>4413</v>
      </c>
      <c r="BC743" s="48" t="s">
        <v>3633</v>
      </c>
      <c r="BD743" s="48">
        <v>4.065900134563627</v>
      </c>
      <c r="BE743" s="43" t="s">
        <v>4413</v>
      </c>
      <c r="BF743" s="48" t="s">
        <v>3633</v>
      </c>
      <c r="BG743" s="48">
        <v>0.97032930634729408</v>
      </c>
      <c r="BH743" s="43" t="s">
        <v>4413</v>
      </c>
      <c r="BI743" s="48" t="s">
        <v>3633</v>
      </c>
      <c r="BJ743" s="48">
        <v>0.76804990714505272</v>
      </c>
      <c r="BK743" s="43" t="s">
        <v>4413</v>
      </c>
      <c r="BL743" s="48" t="s">
        <v>3633</v>
      </c>
    </row>
    <row r="744" spans="1:64" x14ac:dyDescent="0.25">
      <c r="A744" s="41" t="s">
        <v>7</v>
      </c>
      <c r="B744" s="41" t="s">
        <v>8</v>
      </c>
      <c r="C744" s="41" t="s">
        <v>9</v>
      </c>
      <c r="D744" s="41" t="s">
        <v>10</v>
      </c>
      <c r="E744" s="41" t="s">
        <v>1419</v>
      </c>
      <c r="F744" s="41" t="s">
        <v>1793</v>
      </c>
      <c r="G744" s="41" t="s">
        <v>804</v>
      </c>
      <c r="H744" s="42" t="s">
        <v>1800</v>
      </c>
      <c r="I744" s="41">
        <v>2</v>
      </c>
      <c r="J744" s="41" t="s">
        <v>3630</v>
      </c>
      <c r="K744" s="41" t="s">
        <v>3633</v>
      </c>
      <c r="L744" s="14" t="s">
        <v>3515</v>
      </c>
      <c r="M744" s="14" t="s">
        <v>3631</v>
      </c>
      <c r="N744" s="14" t="s">
        <v>3518</v>
      </c>
      <c r="O744" s="14" t="s">
        <v>3634</v>
      </c>
      <c r="P744">
        <v>4</v>
      </c>
      <c r="Q744">
        <v>811</v>
      </c>
      <c r="R744" s="45" t="s">
        <v>3639</v>
      </c>
      <c r="S744" s="14" t="s">
        <v>3640</v>
      </c>
      <c r="T744" s="14">
        <v>50.225043399999997</v>
      </c>
      <c r="U744" s="43" t="s">
        <v>3648</v>
      </c>
      <c r="V744" s="43" t="s">
        <v>3633</v>
      </c>
      <c r="W744" s="14">
        <v>1.5890842009999999</v>
      </c>
      <c r="X744" s="43" t="s">
        <v>3648</v>
      </c>
      <c r="Y744" s="43" t="s">
        <v>3633</v>
      </c>
      <c r="Z744" s="14" t="s">
        <v>3515</v>
      </c>
      <c r="AA744" s="14" t="s">
        <v>3649</v>
      </c>
      <c r="AB744" s="14" t="s">
        <v>3640</v>
      </c>
      <c r="AC744" s="45" t="s">
        <v>3515</v>
      </c>
      <c r="AD744" s="14" t="s">
        <v>3649</v>
      </c>
      <c r="AE744" s="14" t="s">
        <v>3640</v>
      </c>
      <c r="AF744" s="14" t="s">
        <v>3517</v>
      </c>
      <c r="AG744" s="14" t="s">
        <v>3518</v>
      </c>
      <c r="AH744" s="14" t="s">
        <v>3634</v>
      </c>
      <c r="AI744" s="14">
        <v>3</v>
      </c>
      <c r="AJ744" s="14" t="s">
        <v>3650</v>
      </c>
      <c r="AK744" s="14" t="s">
        <v>3633</v>
      </c>
      <c r="AL744" s="14" t="s">
        <v>3515</v>
      </c>
      <c r="AM744" s="14" t="s">
        <v>3631</v>
      </c>
      <c r="AN744" s="14" t="s">
        <v>3634</v>
      </c>
      <c r="AO744" s="14" t="s">
        <v>3527</v>
      </c>
      <c r="AP744" s="14" t="s">
        <v>3658</v>
      </c>
      <c r="AQ744" s="14" t="s">
        <v>3633</v>
      </c>
      <c r="AR744" s="14">
        <v>10</v>
      </c>
      <c r="AS744" s="14" t="s">
        <v>3660</v>
      </c>
      <c r="AT744" s="14" t="s">
        <v>3640</v>
      </c>
      <c r="AU744" s="14">
        <v>3.5</v>
      </c>
      <c r="AV744" s="14" t="s">
        <v>3650</v>
      </c>
      <c r="AW744" s="14" t="s">
        <v>3633</v>
      </c>
      <c r="AX744" s="14" t="s">
        <v>3515</v>
      </c>
      <c r="AY744" s="41" t="s">
        <v>3630</v>
      </c>
      <c r="AZ744" s="14" t="s">
        <v>3633</v>
      </c>
      <c r="BA744" s="48">
        <v>0.61024305555525871</v>
      </c>
      <c r="BB744" s="43" t="s">
        <v>4414</v>
      </c>
      <c r="BC744" s="48" t="s">
        <v>3633</v>
      </c>
      <c r="BD744" s="48">
        <v>4.6123890817901252</v>
      </c>
      <c r="BE744" s="43" t="s">
        <v>4414</v>
      </c>
      <c r="BF744" s="48" t="s">
        <v>3633</v>
      </c>
      <c r="BG744" s="48">
        <v>0.6207262594542019</v>
      </c>
      <c r="BH744" s="43" t="s">
        <v>4414</v>
      </c>
      <c r="BI744" s="48" t="s">
        <v>3633</v>
      </c>
      <c r="BJ744" s="48">
        <v>0.72069042117018289</v>
      </c>
      <c r="BK744" s="43" t="s">
        <v>4414</v>
      </c>
      <c r="BL744" s="48" t="s">
        <v>3633</v>
      </c>
    </row>
    <row r="745" spans="1:64" x14ac:dyDescent="0.25">
      <c r="A745" s="41" t="s">
        <v>7</v>
      </c>
      <c r="B745" s="41" t="s">
        <v>8</v>
      </c>
      <c r="C745" s="41" t="s">
        <v>9</v>
      </c>
      <c r="D745" s="41" t="s">
        <v>10</v>
      </c>
      <c r="E745" s="41" t="s">
        <v>1228</v>
      </c>
      <c r="F745" s="41" t="s">
        <v>1801</v>
      </c>
      <c r="G745" s="41" t="s">
        <v>533</v>
      </c>
      <c r="H745" s="42" t="s">
        <v>1802</v>
      </c>
      <c r="I745" s="41">
        <v>1</v>
      </c>
      <c r="J745" s="41" t="s">
        <v>3630</v>
      </c>
      <c r="K745" s="41" t="s">
        <v>3633</v>
      </c>
      <c r="L745" s="14" t="s">
        <v>3515</v>
      </c>
      <c r="M745" s="14" t="s">
        <v>3631</v>
      </c>
      <c r="N745" s="14" t="s">
        <v>3518</v>
      </c>
      <c r="O745" s="14" t="s">
        <v>3634</v>
      </c>
      <c r="P745">
        <v>11</v>
      </c>
      <c r="Q745">
        <v>1373</v>
      </c>
      <c r="R745" s="45" t="s">
        <v>3639</v>
      </c>
      <c r="S745" s="14" t="s">
        <v>3634</v>
      </c>
      <c r="T745" s="14">
        <v>99.921487600000006</v>
      </c>
      <c r="U745" s="43" t="s">
        <v>3648</v>
      </c>
      <c r="V745" s="43" t="s">
        <v>3633</v>
      </c>
      <c r="W745" s="14">
        <v>2.0671258030000002</v>
      </c>
      <c r="X745" s="43" t="s">
        <v>3648</v>
      </c>
      <c r="Y745" s="43" t="s">
        <v>3633</v>
      </c>
      <c r="Z745" s="14" t="s">
        <v>3515</v>
      </c>
      <c r="AA745" s="14" t="s">
        <v>3649</v>
      </c>
      <c r="AB745" s="14" t="s">
        <v>3640</v>
      </c>
      <c r="AC745" s="45" t="s">
        <v>3515</v>
      </c>
      <c r="AD745" s="14" t="s">
        <v>3649</v>
      </c>
      <c r="AE745" s="14" t="s">
        <v>3640</v>
      </c>
      <c r="AF745" s="14" t="s">
        <v>3517</v>
      </c>
      <c r="AG745" s="14" t="s">
        <v>3518</v>
      </c>
      <c r="AH745" s="14" t="s">
        <v>3634</v>
      </c>
      <c r="AI745" s="14">
        <v>5</v>
      </c>
      <c r="AJ745" s="14" t="s">
        <v>3650</v>
      </c>
      <c r="AK745" s="14" t="s">
        <v>3633</v>
      </c>
      <c r="AL745" s="14" t="s">
        <v>3515</v>
      </c>
      <c r="AM745" s="14" t="s">
        <v>3631</v>
      </c>
      <c r="AN745" s="14" t="s">
        <v>3634</v>
      </c>
      <c r="AO745" s="14" t="s">
        <v>3527</v>
      </c>
      <c r="AP745" s="14" t="s">
        <v>3658</v>
      </c>
      <c r="AQ745" s="14" t="s">
        <v>3633</v>
      </c>
      <c r="AR745" s="14" t="s">
        <v>3517</v>
      </c>
      <c r="AS745" s="14" t="s">
        <v>3518</v>
      </c>
      <c r="AT745" s="14" t="s">
        <v>3634</v>
      </c>
      <c r="AU745" s="14">
        <v>3.5</v>
      </c>
      <c r="AV745" s="14" t="s">
        <v>3650</v>
      </c>
      <c r="AW745" s="14" t="s">
        <v>3633</v>
      </c>
      <c r="AX745" s="14" t="s">
        <v>3515</v>
      </c>
      <c r="AY745" s="41" t="s">
        <v>3630</v>
      </c>
      <c r="AZ745" s="14" t="s">
        <v>3633</v>
      </c>
      <c r="BA745" s="48">
        <v>10.209280303030255</v>
      </c>
      <c r="BB745" s="43" t="s">
        <v>4415</v>
      </c>
      <c r="BC745" s="48" t="s">
        <v>3633</v>
      </c>
      <c r="BD745" s="48">
        <v>0.37994289485764909</v>
      </c>
      <c r="BE745" s="43" t="s">
        <v>4415</v>
      </c>
      <c r="BF745" s="48" t="s">
        <v>3633</v>
      </c>
      <c r="BG745" s="48">
        <v>0.28504911271503652</v>
      </c>
      <c r="BH745" s="43" t="s">
        <v>4415</v>
      </c>
      <c r="BI745" s="48" t="s">
        <v>3633</v>
      </c>
      <c r="BJ745" s="48">
        <v>0.11811045101414476</v>
      </c>
      <c r="BK745" s="43" t="s">
        <v>4415</v>
      </c>
      <c r="BL745" s="48" t="s">
        <v>3633</v>
      </c>
    </row>
    <row r="746" spans="1:64" x14ac:dyDescent="0.25">
      <c r="A746" s="41" t="s">
        <v>7</v>
      </c>
      <c r="B746" s="41" t="s">
        <v>8</v>
      </c>
      <c r="C746" s="41" t="s">
        <v>9</v>
      </c>
      <c r="D746" s="41" t="s">
        <v>10</v>
      </c>
      <c r="E746" s="41" t="s">
        <v>287</v>
      </c>
      <c r="F746" s="41" t="s">
        <v>1803</v>
      </c>
      <c r="G746" s="41" t="s">
        <v>1804</v>
      </c>
      <c r="H746" s="42" t="s">
        <v>1805</v>
      </c>
      <c r="I746" s="41">
        <v>2</v>
      </c>
      <c r="J746" s="41" t="s">
        <v>3630</v>
      </c>
      <c r="K746" s="41" t="s">
        <v>3633</v>
      </c>
      <c r="L746" s="14" t="s">
        <v>3517</v>
      </c>
      <c r="M746" s="14" t="s">
        <v>3631</v>
      </c>
      <c r="N746" s="14" t="s">
        <v>3518</v>
      </c>
      <c r="O746" s="14" t="s">
        <v>3634</v>
      </c>
      <c r="P746">
        <v>190</v>
      </c>
      <c r="Q746">
        <v>3154</v>
      </c>
      <c r="R746" s="45" t="s">
        <v>3639</v>
      </c>
      <c r="S746" s="14" t="s">
        <v>3634</v>
      </c>
      <c r="T746" s="14">
        <v>16.539907620000001</v>
      </c>
      <c r="U746" s="43" t="s">
        <v>3648</v>
      </c>
      <c r="V746" s="43" t="s">
        <v>3633</v>
      </c>
      <c r="W746" s="14">
        <v>5.5000196130000001</v>
      </c>
      <c r="X746" s="43" t="s">
        <v>3648</v>
      </c>
      <c r="Y746" s="43" t="s">
        <v>3633</v>
      </c>
      <c r="Z746" s="14" t="s">
        <v>3515</v>
      </c>
      <c r="AA746" s="14" t="s">
        <v>3649</v>
      </c>
      <c r="AB746" s="14" t="s">
        <v>3640</v>
      </c>
      <c r="AC746" s="45" t="s">
        <v>3515</v>
      </c>
      <c r="AD746" s="14" t="s">
        <v>3649</v>
      </c>
      <c r="AE746" s="14" t="s">
        <v>3640</v>
      </c>
      <c r="AF746" s="14" t="s">
        <v>3517</v>
      </c>
      <c r="AG746" s="14" t="s">
        <v>3518</v>
      </c>
      <c r="AH746" s="14" t="s">
        <v>3634</v>
      </c>
      <c r="AI746" s="14">
        <v>1</v>
      </c>
      <c r="AJ746" s="14" t="s">
        <v>3650</v>
      </c>
      <c r="AK746" s="14" t="s">
        <v>3633</v>
      </c>
      <c r="AL746" s="14" t="s">
        <v>3515</v>
      </c>
      <c r="AM746" s="14" t="s">
        <v>3631</v>
      </c>
      <c r="AN746" s="14" t="s">
        <v>3634</v>
      </c>
      <c r="AO746" s="14" t="s">
        <v>3527</v>
      </c>
      <c r="AP746" s="14" t="s">
        <v>3658</v>
      </c>
      <c r="AQ746" s="14" t="s">
        <v>3633</v>
      </c>
      <c r="AR746" s="14" t="s">
        <v>3517</v>
      </c>
      <c r="AS746" s="14" t="s">
        <v>3518</v>
      </c>
      <c r="AT746" s="14" t="s">
        <v>3634</v>
      </c>
      <c r="AU746" s="14">
        <v>4</v>
      </c>
      <c r="AV746" s="14" t="s">
        <v>3650</v>
      </c>
      <c r="AW746" s="14" t="s">
        <v>3633</v>
      </c>
      <c r="AX746" s="14" t="s">
        <v>3515</v>
      </c>
      <c r="AY746" s="41" t="s">
        <v>3630</v>
      </c>
      <c r="AZ746" s="14" t="s">
        <v>3633</v>
      </c>
      <c r="BA746" s="48">
        <v>59.203549060542741</v>
      </c>
      <c r="BB746" s="43" t="s">
        <v>4416</v>
      </c>
      <c r="BC746" s="48" t="s">
        <v>3633</v>
      </c>
      <c r="BD746" s="48">
        <v>0.91792997255651443</v>
      </c>
      <c r="BE746" s="43" t="s">
        <v>4416</v>
      </c>
      <c r="BF746" s="48" t="s">
        <v>3633</v>
      </c>
      <c r="BG746" s="48">
        <v>0.29858261402763975</v>
      </c>
      <c r="BH746" s="43" t="s">
        <v>4416</v>
      </c>
      <c r="BI746" s="48" t="s">
        <v>3633</v>
      </c>
      <c r="BJ746" s="48">
        <v>0.27069546960541002</v>
      </c>
      <c r="BK746" s="43" t="s">
        <v>4416</v>
      </c>
      <c r="BL746" s="48" t="s">
        <v>3633</v>
      </c>
    </row>
    <row r="747" spans="1:64" x14ac:dyDescent="0.25">
      <c r="A747" s="41" t="s">
        <v>7</v>
      </c>
      <c r="B747" s="41" t="s">
        <v>8</v>
      </c>
      <c r="C747" s="41" t="s">
        <v>9</v>
      </c>
      <c r="D747" s="41" t="s">
        <v>10</v>
      </c>
      <c r="E747" s="41" t="s">
        <v>468</v>
      </c>
      <c r="F747" s="41" t="s">
        <v>1806</v>
      </c>
      <c r="G747" s="41" t="s">
        <v>1807</v>
      </c>
      <c r="H747" s="42" t="s">
        <v>1808</v>
      </c>
      <c r="I747" s="41">
        <v>1</v>
      </c>
      <c r="J747" s="41" t="s">
        <v>3630</v>
      </c>
      <c r="K747" s="41" t="s">
        <v>3633</v>
      </c>
      <c r="L747" s="14" t="s">
        <v>3517</v>
      </c>
      <c r="M747" s="14" t="s">
        <v>3631</v>
      </c>
      <c r="N747" s="14" t="s">
        <v>3518</v>
      </c>
      <c r="O747" s="14" t="s">
        <v>3634</v>
      </c>
      <c r="P747" s="14">
        <v>316</v>
      </c>
      <c r="Q747" s="14">
        <v>1600</v>
      </c>
      <c r="R747" s="14" t="s">
        <v>3642</v>
      </c>
      <c r="S747" s="14" t="s">
        <v>3634</v>
      </c>
      <c r="T747" s="14">
        <v>59.801597219999998</v>
      </c>
      <c r="U747" s="43" t="s">
        <v>3648</v>
      </c>
      <c r="V747" s="43" t="s">
        <v>3633</v>
      </c>
      <c r="W747" s="14">
        <v>2.1112916670000001</v>
      </c>
      <c r="X747" s="43" t="s">
        <v>3648</v>
      </c>
      <c r="Y747" s="43" t="s">
        <v>3633</v>
      </c>
      <c r="Z747" s="14" t="s">
        <v>3515</v>
      </c>
      <c r="AA747" s="14" t="s">
        <v>3649</v>
      </c>
      <c r="AB747" s="14" t="s">
        <v>3640</v>
      </c>
      <c r="AC747" s="45" t="s">
        <v>3515</v>
      </c>
      <c r="AD747" s="14" t="s">
        <v>3649</v>
      </c>
      <c r="AE747" s="14" t="s">
        <v>3640</v>
      </c>
      <c r="AF747" s="14" t="s">
        <v>3517</v>
      </c>
      <c r="AG747" s="14" t="s">
        <v>3518</v>
      </c>
      <c r="AH747" s="14" t="s">
        <v>3634</v>
      </c>
      <c r="AI747" s="14">
        <v>2</v>
      </c>
      <c r="AJ747" s="14" t="s">
        <v>3650</v>
      </c>
      <c r="AK747" s="14" t="s">
        <v>3633</v>
      </c>
      <c r="AL747" s="14" t="s">
        <v>3515</v>
      </c>
      <c r="AM747" s="14" t="s">
        <v>3631</v>
      </c>
      <c r="AN747" s="14" t="s">
        <v>3634</v>
      </c>
      <c r="AO747" s="14" t="s">
        <v>3527</v>
      </c>
      <c r="AP747" s="14" t="s">
        <v>3658</v>
      </c>
      <c r="AQ747" s="14" t="s">
        <v>3633</v>
      </c>
      <c r="AR747" s="70">
        <v>5.0392424414118615</v>
      </c>
      <c r="AS747" s="14" t="s">
        <v>3672</v>
      </c>
      <c r="AT747" s="14" t="s">
        <v>3640</v>
      </c>
      <c r="AU747" s="14">
        <v>4</v>
      </c>
      <c r="AV747" s="14" t="s">
        <v>3650</v>
      </c>
      <c r="AW747" s="14" t="s">
        <v>3633</v>
      </c>
      <c r="AX747" s="14" t="s">
        <v>3515</v>
      </c>
      <c r="AY747" s="41" t="s">
        <v>3630</v>
      </c>
      <c r="AZ747" s="14" t="s">
        <v>3633</v>
      </c>
      <c r="BA747" s="48">
        <v>49.436458333333007</v>
      </c>
      <c r="BB747" s="43" t="s">
        <v>4417</v>
      </c>
      <c r="BC747" s="48" t="s">
        <v>3633</v>
      </c>
      <c r="BD747" s="48">
        <v>16.139071180555558</v>
      </c>
      <c r="BE747" s="43" t="s">
        <v>4417</v>
      </c>
      <c r="BF747" s="48" t="s">
        <v>3633</v>
      </c>
      <c r="BG747" s="48">
        <v>0.13501049897298695</v>
      </c>
      <c r="BH747" s="43" t="s">
        <v>4417</v>
      </c>
      <c r="BI747" s="48" t="s">
        <v>3633</v>
      </c>
      <c r="BJ747" s="48">
        <v>0.28798266192324784</v>
      </c>
      <c r="BK747" s="43" t="s">
        <v>4417</v>
      </c>
      <c r="BL747" s="48" t="s">
        <v>3633</v>
      </c>
    </row>
    <row r="748" spans="1:64" x14ac:dyDescent="0.25">
      <c r="A748" s="41" t="s">
        <v>7</v>
      </c>
      <c r="B748" s="41" t="s">
        <v>8</v>
      </c>
      <c r="C748" s="41" t="s">
        <v>9</v>
      </c>
      <c r="D748" s="41" t="s">
        <v>10</v>
      </c>
      <c r="E748" s="41" t="s">
        <v>468</v>
      </c>
      <c r="F748" s="41" t="s">
        <v>1806</v>
      </c>
      <c r="G748" s="41" t="s">
        <v>1809</v>
      </c>
      <c r="H748" s="42" t="s">
        <v>1810</v>
      </c>
      <c r="I748" s="41">
        <v>2</v>
      </c>
      <c r="J748" s="41" t="s">
        <v>3630</v>
      </c>
      <c r="K748" s="41" t="s">
        <v>3633</v>
      </c>
      <c r="L748" s="14" t="s">
        <v>3517</v>
      </c>
      <c r="M748" s="14" t="s">
        <v>3631</v>
      </c>
      <c r="N748" s="14" t="s">
        <v>3518</v>
      </c>
      <c r="O748" s="14" t="s">
        <v>3634</v>
      </c>
      <c r="P748">
        <v>100</v>
      </c>
      <c r="Q748">
        <v>240</v>
      </c>
      <c r="R748" s="14" t="s">
        <v>3638</v>
      </c>
      <c r="S748" s="14" t="s">
        <v>3633</v>
      </c>
      <c r="T748" s="14">
        <v>25.439342400000001</v>
      </c>
      <c r="U748" s="43" t="s">
        <v>3648</v>
      </c>
      <c r="V748" s="43" t="s">
        <v>3633</v>
      </c>
      <c r="W748" s="14">
        <v>0.94761904759999993</v>
      </c>
      <c r="X748" s="43" t="s">
        <v>3648</v>
      </c>
      <c r="Y748" s="43" t="s">
        <v>3633</v>
      </c>
      <c r="Z748" s="14" t="s">
        <v>3515</v>
      </c>
      <c r="AA748" s="14" t="s">
        <v>3649</v>
      </c>
      <c r="AB748" s="14" t="s">
        <v>3640</v>
      </c>
      <c r="AC748" s="45" t="s">
        <v>3515</v>
      </c>
      <c r="AD748" s="14" t="s">
        <v>3649</v>
      </c>
      <c r="AE748" s="14" t="s">
        <v>3640</v>
      </c>
      <c r="AF748" s="14" t="s">
        <v>3517</v>
      </c>
      <c r="AG748" s="14" t="s">
        <v>3518</v>
      </c>
      <c r="AH748" s="14" t="s">
        <v>3634</v>
      </c>
      <c r="AI748" s="14">
        <v>2</v>
      </c>
      <c r="AJ748" s="14" t="s">
        <v>3650</v>
      </c>
      <c r="AK748" s="14" t="s">
        <v>3633</v>
      </c>
      <c r="AL748" s="14" t="s">
        <v>3515</v>
      </c>
      <c r="AM748" s="14" t="s">
        <v>3631</v>
      </c>
      <c r="AN748" s="14" t="s">
        <v>3634</v>
      </c>
      <c r="AO748" s="14" t="s">
        <v>3527</v>
      </c>
      <c r="AP748" s="14" t="s">
        <v>3658</v>
      </c>
      <c r="AQ748" s="14" t="s">
        <v>3633</v>
      </c>
      <c r="AR748" s="70">
        <v>2.7891366442191421</v>
      </c>
      <c r="AS748" s="14" t="s">
        <v>3672</v>
      </c>
      <c r="AT748" s="14" t="s">
        <v>3640</v>
      </c>
      <c r="AU748" s="14">
        <v>2.94</v>
      </c>
      <c r="AV748" s="14" t="s">
        <v>3650</v>
      </c>
      <c r="AW748" s="14" t="s">
        <v>3633</v>
      </c>
      <c r="AX748" s="14" t="s">
        <v>3515</v>
      </c>
      <c r="AY748" s="41" t="s">
        <v>3630</v>
      </c>
      <c r="AZ748" s="14" t="s">
        <v>3633</v>
      </c>
      <c r="BA748" s="48">
        <v>44.241071428571786</v>
      </c>
      <c r="BB748" s="43" t="s">
        <v>4418</v>
      </c>
      <c r="BC748" s="48" t="s">
        <v>3633</v>
      </c>
      <c r="BD748" s="48">
        <v>0.93381519274374369</v>
      </c>
      <c r="BE748" s="43" t="s">
        <v>4418</v>
      </c>
      <c r="BF748" s="48" t="s">
        <v>3633</v>
      </c>
      <c r="BG748" s="48">
        <v>0.5857776505937915</v>
      </c>
      <c r="BH748" s="43" t="s">
        <v>4418</v>
      </c>
      <c r="BI748" s="48" t="s">
        <v>3633</v>
      </c>
      <c r="BJ748" s="48">
        <v>0.63003575685339386</v>
      </c>
      <c r="BK748" s="43" t="s">
        <v>4418</v>
      </c>
      <c r="BL748" s="48" t="s">
        <v>3633</v>
      </c>
    </row>
    <row r="749" spans="1:64" x14ac:dyDescent="0.25">
      <c r="A749" s="41" t="s">
        <v>7</v>
      </c>
      <c r="B749" s="41" t="s">
        <v>8</v>
      </c>
      <c r="C749" s="41" t="s">
        <v>9</v>
      </c>
      <c r="D749" s="41" t="s">
        <v>10</v>
      </c>
      <c r="E749" s="41" t="s">
        <v>468</v>
      </c>
      <c r="F749" s="41" t="s">
        <v>1806</v>
      </c>
      <c r="G749" s="41" t="s">
        <v>1811</v>
      </c>
      <c r="H749" s="42" t="s">
        <v>1812</v>
      </c>
      <c r="I749" s="41">
        <v>2</v>
      </c>
      <c r="J749" s="41" t="s">
        <v>3630</v>
      </c>
      <c r="K749" s="41" t="s">
        <v>3633</v>
      </c>
      <c r="L749" s="14" t="s">
        <v>3515</v>
      </c>
      <c r="M749" s="14" t="s">
        <v>3631</v>
      </c>
      <c r="N749" s="14" t="s">
        <v>3518</v>
      </c>
      <c r="O749" s="14" t="s">
        <v>3634</v>
      </c>
      <c r="P749">
        <v>0</v>
      </c>
      <c r="Q749">
        <v>600</v>
      </c>
      <c r="R749" s="14" t="s">
        <v>3638</v>
      </c>
      <c r="S749" s="14" t="s">
        <v>3633</v>
      </c>
      <c r="T749" s="14">
        <v>99.211861170000006</v>
      </c>
      <c r="U749" s="43" t="s">
        <v>3648</v>
      </c>
      <c r="V749" s="43" t="s">
        <v>3633</v>
      </c>
      <c r="W749" s="14">
        <v>0.94972411199999995</v>
      </c>
      <c r="X749" s="43" t="s">
        <v>3648</v>
      </c>
      <c r="Y749" s="43" t="s">
        <v>3633</v>
      </c>
      <c r="Z749" s="14" t="s">
        <v>3515</v>
      </c>
      <c r="AA749" s="14" t="s">
        <v>3649</v>
      </c>
      <c r="AB749" s="14" t="s">
        <v>3640</v>
      </c>
      <c r="AC749" s="45" t="s">
        <v>3515</v>
      </c>
      <c r="AD749" s="14" t="s">
        <v>3649</v>
      </c>
      <c r="AE749" s="14" t="s">
        <v>3640</v>
      </c>
      <c r="AF749" s="14" t="s">
        <v>3517</v>
      </c>
      <c r="AG749" s="14" t="s">
        <v>3518</v>
      </c>
      <c r="AH749" s="14" t="s">
        <v>3634</v>
      </c>
      <c r="AI749" s="14">
        <v>2</v>
      </c>
      <c r="AJ749" s="14" t="s">
        <v>3650</v>
      </c>
      <c r="AK749" s="14" t="s">
        <v>3633</v>
      </c>
      <c r="AL749" s="14" t="s">
        <v>3515</v>
      </c>
      <c r="AM749" s="14" t="s">
        <v>3631</v>
      </c>
      <c r="AN749" s="14" t="s">
        <v>3634</v>
      </c>
      <c r="AO749" s="14" t="s">
        <v>3527</v>
      </c>
      <c r="AP749" s="14" t="s">
        <v>3658</v>
      </c>
      <c r="AQ749" s="14" t="s">
        <v>3633</v>
      </c>
      <c r="AR749" s="70">
        <v>4.1004172445057252</v>
      </c>
      <c r="AS749" s="14" t="s">
        <v>3672</v>
      </c>
      <c r="AT749" s="14" t="s">
        <v>3640</v>
      </c>
      <c r="AU749" s="14">
        <v>5.8666666666666671</v>
      </c>
      <c r="AV749" s="14" t="s">
        <v>3674</v>
      </c>
      <c r="AW749" s="14" t="s">
        <v>3675</v>
      </c>
      <c r="AX749" s="14" t="s">
        <v>3515</v>
      </c>
      <c r="AY749" s="41" t="s">
        <v>3630</v>
      </c>
      <c r="AZ749" s="14" t="s">
        <v>3633</v>
      </c>
      <c r="BA749" s="48">
        <v>20.056497524752501</v>
      </c>
      <c r="BB749" s="43" t="s">
        <v>4419</v>
      </c>
      <c r="BC749" s="48" t="s">
        <v>3633</v>
      </c>
      <c r="BD749" s="48">
        <v>5.9459065730211851</v>
      </c>
      <c r="BE749" s="43" t="s">
        <v>4419</v>
      </c>
      <c r="BF749" s="48" t="s">
        <v>3633</v>
      </c>
      <c r="BG749" s="48">
        <v>0.38176491513128663</v>
      </c>
      <c r="BH749" s="43" t="s">
        <v>4419</v>
      </c>
      <c r="BI749" s="48" t="s">
        <v>3633</v>
      </c>
      <c r="BJ749" s="48">
        <v>6.697432821877633E-2</v>
      </c>
      <c r="BK749" s="43" t="s">
        <v>4419</v>
      </c>
      <c r="BL749" s="48" t="s">
        <v>3633</v>
      </c>
    </row>
    <row r="750" spans="1:64" x14ac:dyDescent="0.25">
      <c r="A750" s="41" t="s">
        <v>7</v>
      </c>
      <c r="B750" s="41" t="s">
        <v>8</v>
      </c>
      <c r="C750" s="41" t="s">
        <v>9</v>
      </c>
      <c r="D750" s="41" t="s">
        <v>10</v>
      </c>
      <c r="E750" s="41" t="s">
        <v>468</v>
      </c>
      <c r="F750" s="41" t="s">
        <v>1806</v>
      </c>
      <c r="G750" s="41" t="s">
        <v>1813</v>
      </c>
      <c r="H750" s="42" t="s">
        <v>1814</v>
      </c>
      <c r="I750" s="41">
        <v>2</v>
      </c>
      <c r="J750" s="41" t="s">
        <v>3630</v>
      </c>
      <c r="K750" s="41" t="s">
        <v>3633</v>
      </c>
      <c r="L750" s="14" t="s">
        <v>3515</v>
      </c>
      <c r="M750" s="14" t="s">
        <v>3631</v>
      </c>
      <c r="N750" s="14" t="s">
        <v>3518</v>
      </c>
      <c r="O750" s="14" t="s">
        <v>3634</v>
      </c>
      <c r="P750">
        <v>0</v>
      </c>
      <c r="Q750">
        <v>1360</v>
      </c>
      <c r="R750" s="14" t="s">
        <v>3638</v>
      </c>
      <c r="S750" s="14" t="s">
        <v>3633</v>
      </c>
      <c r="T750" s="14">
        <v>113.85040119999999</v>
      </c>
      <c r="U750" s="43" t="s">
        <v>3648</v>
      </c>
      <c r="V750" s="43" t="s">
        <v>3633</v>
      </c>
      <c r="W750" s="14">
        <v>1.626024546</v>
      </c>
      <c r="X750" s="43" t="s">
        <v>3648</v>
      </c>
      <c r="Y750" s="43" t="s">
        <v>3633</v>
      </c>
      <c r="Z750" s="14" t="s">
        <v>3515</v>
      </c>
      <c r="AA750" s="14" t="s">
        <v>3649</v>
      </c>
      <c r="AB750" s="14" t="s">
        <v>3640</v>
      </c>
      <c r="AC750" s="45" t="s">
        <v>3515</v>
      </c>
      <c r="AD750" s="14" t="s">
        <v>3649</v>
      </c>
      <c r="AE750" s="14" t="s">
        <v>3640</v>
      </c>
      <c r="AF750" s="14" t="s">
        <v>3517</v>
      </c>
      <c r="AG750" s="14" t="s">
        <v>3518</v>
      </c>
      <c r="AH750" s="14" t="s">
        <v>3634</v>
      </c>
      <c r="AI750" s="14">
        <v>5</v>
      </c>
      <c r="AJ750" s="14" t="s">
        <v>3650</v>
      </c>
      <c r="AK750" s="14" t="s">
        <v>3633</v>
      </c>
      <c r="AL750" s="14" t="s">
        <v>3515</v>
      </c>
      <c r="AM750" s="14" t="s">
        <v>3631</v>
      </c>
      <c r="AN750" s="14" t="s">
        <v>3634</v>
      </c>
      <c r="AO750" s="14" t="s">
        <v>3527</v>
      </c>
      <c r="AP750" s="14" t="s">
        <v>3658</v>
      </c>
      <c r="AQ750" s="14" t="s">
        <v>3633</v>
      </c>
      <c r="AR750" s="70">
        <v>4.9563784056631262</v>
      </c>
      <c r="AS750" s="14" t="s">
        <v>3672</v>
      </c>
      <c r="AT750" s="14" t="s">
        <v>3640</v>
      </c>
      <c r="AU750" s="14">
        <v>1</v>
      </c>
      <c r="AV750" s="14" t="s">
        <v>3650</v>
      </c>
      <c r="AW750" s="14" t="s">
        <v>3633</v>
      </c>
      <c r="AX750" s="14" t="s">
        <v>3515</v>
      </c>
      <c r="AY750" s="41" t="s">
        <v>3630</v>
      </c>
      <c r="AZ750" s="14" t="s">
        <v>3633</v>
      </c>
      <c r="BA750" s="48">
        <v>15.336956521739012</v>
      </c>
      <c r="BB750" s="43" t="s">
        <v>4420</v>
      </c>
      <c r="BC750" s="48" t="s">
        <v>3633</v>
      </c>
      <c r="BD750" s="48">
        <v>2.0764014426525534E-2</v>
      </c>
      <c r="BE750" s="43" t="s">
        <v>4420</v>
      </c>
      <c r="BF750" s="48" t="s">
        <v>3633</v>
      </c>
      <c r="BG750" s="48">
        <v>0.35617558813171635</v>
      </c>
      <c r="BH750" s="43" t="s">
        <v>4420</v>
      </c>
      <c r="BI750" s="48" t="s">
        <v>3633</v>
      </c>
      <c r="BJ750" s="48">
        <v>8.1361172228541112E-2</v>
      </c>
      <c r="BK750" s="43" t="s">
        <v>4420</v>
      </c>
      <c r="BL750" s="48" t="s">
        <v>3633</v>
      </c>
    </row>
    <row r="751" spans="1:64" x14ac:dyDescent="0.25">
      <c r="A751" s="41" t="s">
        <v>7</v>
      </c>
      <c r="B751" s="41" t="s">
        <v>8</v>
      </c>
      <c r="C751" s="41" t="s">
        <v>9</v>
      </c>
      <c r="D751" s="41" t="s">
        <v>10</v>
      </c>
      <c r="E751" s="41" t="s">
        <v>106</v>
      </c>
      <c r="F751" s="41" t="s">
        <v>1815</v>
      </c>
      <c r="G751" s="41" t="s">
        <v>1816</v>
      </c>
      <c r="H751" s="42" t="s">
        <v>1817</v>
      </c>
      <c r="I751" s="41">
        <v>2</v>
      </c>
      <c r="J751" s="41" t="s">
        <v>3630</v>
      </c>
      <c r="K751" s="41" t="s">
        <v>3633</v>
      </c>
      <c r="L751" s="14" t="s">
        <v>3515</v>
      </c>
      <c r="M751" s="14" t="s">
        <v>3631</v>
      </c>
      <c r="N751" s="14" t="s">
        <v>3518</v>
      </c>
      <c r="O751" s="14" t="s">
        <v>3634</v>
      </c>
      <c r="P751">
        <v>0</v>
      </c>
      <c r="Q751">
        <v>750</v>
      </c>
      <c r="R751" s="14" t="s">
        <v>3638</v>
      </c>
      <c r="S751" s="14" t="s">
        <v>3633</v>
      </c>
      <c r="T751" s="14">
        <v>91.595555559999994</v>
      </c>
      <c r="U751" s="43" t="s">
        <v>3648</v>
      </c>
      <c r="V751" s="43" t="s">
        <v>3634</v>
      </c>
      <c r="W751" s="14">
        <v>2.0131666670000001</v>
      </c>
      <c r="X751" s="43" t="s">
        <v>3648</v>
      </c>
      <c r="Y751" s="43" t="s">
        <v>3634</v>
      </c>
      <c r="Z751" s="14" t="s">
        <v>3515</v>
      </c>
      <c r="AA751" s="14" t="s">
        <v>3649</v>
      </c>
      <c r="AB751" s="14" t="s">
        <v>3640</v>
      </c>
      <c r="AC751" s="45" t="s">
        <v>3515</v>
      </c>
      <c r="AD751" s="14" t="s">
        <v>3649</v>
      </c>
      <c r="AE751" s="14" t="s">
        <v>3640</v>
      </c>
      <c r="AF751" s="14" t="s">
        <v>3517</v>
      </c>
      <c r="AG751" s="14" t="s">
        <v>3518</v>
      </c>
      <c r="AH751" s="14" t="s">
        <v>3634</v>
      </c>
      <c r="AI751" s="14">
        <v>2</v>
      </c>
      <c r="AJ751" s="14" t="s">
        <v>3650</v>
      </c>
      <c r="AK751" s="14" t="s">
        <v>3633</v>
      </c>
      <c r="AL751" s="14" t="s">
        <v>3515</v>
      </c>
      <c r="AM751" s="14" t="s">
        <v>3631</v>
      </c>
      <c r="AN751" s="14" t="s">
        <v>3634</v>
      </c>
      <c r="AO751" s="14" t="s">
        <v>3528</v>
      </c>
      <c r="AP751" s="14" t="s">
        <v>3658</v>
      </c>
      <c r="AQ751" s="14" t="s">
        <v>3633</v>
      </c>
      <c r="AR751" s="70">
        <v>4.3851471719256212</v>
      </c>
      <c r="AS751" s="14" t="s">
        <v>3672</v>
      </c>
      <c r="AT751" s="14" t="s">
        <v>3640</v>
      </c>
      <c r="AU751" s="14">
        <v>8.25</v>
      </c>
      <c r="AV751" s="14" t="s">
        <v>3673</v>
      </c>
      <c r="AW751" s="14" t="s">
        <v>3640</v>
      </c>
      <c r="AX751" s="14" t="s">
        <v>3515</v>
      </c>
      <c r="AY751" s="41" t="s">
        <v>3630</v>
      </c>
      <c r="AZ751" s="14" t="s">
        <v>3633</v>
      </c>
      <c r="BA751" s="48" t="s">
        <v>3518</v>
      </c>
      <c r="BB751" s="43" t="s">
        <v>4421</v>
      </c>
      <c r="BC751" s="48" t="s">
        <v>3634</v>
      </c>
      <c r="BD751" s="48" t="s">
        <v>3518</v>
      </c>
      <c r="BE751" s="43" t="s">
        <v>4421</v>
      </c>
      <c r="BF751" s="48" t="s">
        <v>3634</v>
      </c>
      <c r="BG751" s="48" t="s">
        <v>3518</v>
      </c>
      <c r="BH751" s="43" t="s">
        <v>4421</v>
      </c>
      <c r="BI751" s="48" t="s">
        <v>3634</v>
      </c>
      <c r="BJ751" s="48" t="s">
        <v>3518</v>
      </c>
      <c r="BK751" s="43" t="s">
        <v>4421</v>
      </c>
      <c r="BL751" s="48" t="s">
        <v>3634</v>
      </c>
    </row>
    <row r="752" spans="1:64" x14ac:dyDescent="0.25">
      <c r="A752" s="41" t="s">
        <v>7</v>
      </c>
      <c r="B752" s="41" t="s">
        <v>8</v>
      </c>
      <c r="C752" s="41" t="s">
        <v>9</v>
      </c>
      <c r="D752" s="41" t="s">
        <v>10</v>
      </c>
      <c r="E752" s="41" t="s">
        <v>106</v>
      </c>
      <c r="F752" s="41" t="s">
        <v>1815</v>
      </c>
      <c r="G752" s="41" t="s">
        <v>1818</v>
      </c>
      <c r="H752" s="42" t="s">
        <v>1819</v>
      </c>
      <c r="I752" s="41">
        <v>2</v>
      </c>
      <c r="J752" s="41" t="s">
        <v>3630</v>
      </c>
      <c r="K752" s="41" t="s">
        <v>3633</v>
      </c>
      <c r="L752" s="14" t="s">
        <v>3515</v>
      </c>
      <c r="M752" s="14" t="s">
        <v>3631</v>
      </c>
      <c r="N752" s="14" t="s">
        <v>3518</v>
      </c>
      <c r="O752" s="14" t="s">
        <v>3634</v>
      </c>
      <c r="P752">
        <v>20</v>
      </c>
      <c r="Q752">
        <v>1305</v>
      </c>
      <c r="R752" s="45" t="s">
        <v>3639</v>
      </c>
      <c r="S752" s="14" t="s">
        <v>3634</v>
      </c>
      <c r="T752" s="14">
        <v>41.61766188</v>
      </c>
      <c r="U752" s="43" t="s">
        <v>3648</v>
      </c>
      <c r="V752" s="43" t="s">
        <v>3633</v>
      </c>
      <c r="W752" s="14">
        <v>1.5570263289999999</v>
      </c>
      <c r="X752" s="43" t="s">
        <v>3648</v>
      </c>
      <c r="Y752" s="43" t="s">
        <v>3633</v>
      </c>
      <c r="Z752" s="14" t="s">
        <v>3515</v>
      </c>
      <c r="AA752" s="14" t="s">
        <v>3649</v>
      </c>
      <c r="AB752" s="14" t="s">
        <v>3640</v>
      </c>
      <c r="AC752" s="45" t="s">
        <v>3515</v>
      </c>
      <c r="AD752" s="14" t="s">
        <v>3649</v>
      </c>
      <c r="AE752" s="14" t="s">
        <v>3640</v>
      </c>
      <c r="AF752" s="14" t="s">
        <v>3517</v>
      </c>
      <c r="AG752" s="14" t="s">
        <v>3518</v>
      </c>
      <c r="AH752" s="14" t="s">
        <v>3634</v>
      </c>
      <c r="AI752" s="14">
        <v>2</v>
      </c>
      <c r="AJ752" s="14" t="s">
        <v>3650</v>
      </c>
      <c r="AK752" s="14" t="s">
        <v>3633</v>
      </c>
      <c r="AL752" s="14" t="s">
        <v>3515</v>
      </c>
      <c r="AM752" s="14" t="s">
        <v>3631</v>
      </c>
      <c r="AN752" s="14" t="s">
        <v>3634</v>
      </c>
      <c r="AO752" s="14" t="s">
        <v>3527</v>
      </c>
      <c r="AP752" s="14" t="s">
        <v>3658</v>
      </c>
      <c r="AQ752" s="14" t="s">
        <v>3633</v>
      </c>
      <c r="AR752" s="70">
        <v>5.703652189780839</v>
      </c>
      <c r="AS752" s="14" t="s">
        <v>3672</v>
      </c>
      <c r="AT752" s="14" t="s">
        <v>3640</v>
      </c>
      <c r="AU752" s="14">
        <v>8.25</v>
      </c>
      <c r="AV752" s="14" t="s">
        <v>3673</v>
      </c>
      <c r="AW752" s="14" t="s">
        <v>3640</v>
      </c>
      <c r="AX752" s="14" t="s">
        <v>3515</v>
      </c>
      <c r="AY752" s="41" t="s">
        <v>3630</v>
      </c>
      <c r="AZ752" s="14" t="s">
        <v>3633</v>
      </c>
      <c r="BA752" s="48">
        <v>14.306547619047706</v>
      </c>
      <c r="BB752" s="43" t="s">
        <v>4422</v>
      </c>
      <c r="BC752" s="48" t="s">
        <v>3633</v>
      </c>
      <c r="BD752" s="48">
        <v>10.165186444948361</v>
      </c>
      <c r="BE752" s="43" t="s">
        <v>4422</v>
      </c>
      <c r="BF752" s="48" t="s">
        <v>3633</v>
      </c>
      <c r="BG752" s="48">
        <v>0.12192317160768924</v>
      </c>
      <c r="BH752" s="43" t="s">
        <v>4422</v>
      </c>
      <c r="BI752" s="48" t="s">
        <v>3633</v>
      </c>
      <c r="BJ752" s="48">
        <v>0.36361930646923957</v>
      </c>
      <c r="BK752" s="43" t="s">
        <v>4422</v>
      </c>
      <c r="BL752" s="48" t="s">
        <v>3633</v>
      </c>
    </row>
    <row r="753" spans="1:64" x14ac:dyDescent="0.25">
      <c r="A753" s="41" t="s">
        <v>7</v>
      </c>
      <c r="B753" s="41" t="s">
        <v>8</v>
      </c>
      <c r="C753" s="41" t="s">
        <v>9</v>
      </c>
      <c r="D753" s="41" t="s">
        <v>10</v>
      </c>
      <c r="E753" s="41" t="s">
        <v>106</v>
      </c>
      <c r="F753" s="41" t="s">
        <v>1815</v>
      </c>
      <c r="G753" s="41" t="s">
        <v>1820</v>
      </c>
      <c r="H753" s="42" t="s">
        <v>1821</v>
      </c>
      <c r="I753" s="41" t="s">
        <v>3508</v>
      </c>
      <c r="J753" s="41" t="s">
        <v>3630</v>
      </c>
      <c r="K753" s="41" t="s">
        <v>3633</v>
      </c>
      <c r="L753" s="14" t="s">
        <v>3517</v>
      </c>
      <c r="M753" s="14" t="s">
        <v>3631</v>
      </c>
      <c r="N753" s="14" t="s">
        <v>3518</v>
      </c>
      <c r="O753" s="14" t="s">
        <v>3634</v>
      </c>
      <c r="P753">
        <v>10</v>
      </c>
      <c r="Q753">
        <v>200</v>
      </c>
      <c r="R753" s="45" t="s">
        <v>3639</v>
      </c>
      <c r="S753" s="14" t="s">
        <v>3640</v>
      </c>
      <c r="T753" s="14">
        <v>92.239644970000001</v>
      </c>
      <c r="U753" s="43" t="s">
        <v>3648</v>
      </c>
      <c r="V753" s="43" t="s">
        <v>3640</v>
      </c>
      <c r="W753" s="14">
        <v>0.7570019724</v>
      </c>
      <c r="X753" s="43" t="s">
        <v>3648</v>
      </c>
      <c r="Y753" s="43" t="s">
        <v>3640</v>
      </c>
      <c r="Z753" s="14" t="s">
        <v>3517</v>
      </c>
      <c r="AA753" s="14" t="s">
        <v>3649</v>
      </c>
      <c r="AB753" s="14" t="s">
        <v>3640</v>
      </c>
      <c r="AC753" s="45" t="s">
        <v>3517</v>
      </c>
      <c r="AD753" s="14" t="s">
        <v>3649</v>
      </c>
      <c r="AE753" s="14" t="s">
        <v>3640</v>
      </c>
      <c r="AF753" s="14" t="s">
        <v>3517</v>
      </c>
      <c r="AG753" s="14" t="s">
        <v>3518</v>
      </c>
      <c r="AH753" s="14" t="s">
        <v>3634</v>
      </c>
      <c r="AI753" s="14">
        <v>2</v>
      </c>
      <c r="AJ753" s="14" t="s">
        <v>3650</v>
      </c>
      <c r="AK753" s="14" t="s">
        <v>3633</v>
      </c>
      <c r="AL753" s="14" t="s">
        <v>3515</v>
      </c>
      <c r="AM753" s="14" t="s">
        <v>3631</v>
      </c>
      <c r="AN753" s="14" t="s">
        <v>3634</v>
      </c>
      <c r="AO753" s="14" t="s">
        <v>3528</v>
      </c>
      <c r="AP753" s="14" t="s">
        <v>3658</v>
      </c>
      <c r="AQ753" s="14" t="s">
        <v>3633</v>
      </c>
      <c r="AR753" s="70">
        <v>5.7532931189043701</v>
      </c>
      <c r="AS753" s="14" t="s">
        <v>3672</v>
      </c>
      <c r="AT753" s="14" t="s">
        <v>3640</v>
      </c>
      <c r="AU753" s="14">
        <v>8.25</v>
      </c>
      <c r="AV753" s="14" t="s">
        <v>3673</v>
      </c>
      <c r="AW753" s="14" t="s">
        <v>3640</v>
      </c>
      <c r="AX753" s="14" t="s">
        <v>3515</v>
      </c>
      <c r="AY753" s="41" t="s">
        <v>3630</v>
      </c>
      <c r="AZ753" s="14" t="s">
        <v>3633</v>
      </c>
      <c r="BA753" s="48">
        <v>5.0753205128207242</v>
      </c>
      <c r="BB753" s="43" t="s">
        <v>4423</v>
      </c>
      <c r="BC753" s="48" t="s">
        <v>3640</v>
      </c>
      <c r="BD753" s="48">
        <v>1.8932445759368823</v>
      </c>
      <c r="BE753" s="43" t="s">
        <v>4423</v>
      </c>
      <c r="BF753" s="48" t="s">
        <v>3640</v>
      </c>
      <c r="BG753" s="48">
        <v>0.30471862549800705</v>
      </c>
      <c r="BH753" s="43" t="s">
        <v>4423</v>
      </c>
      <c r="BI753" s="48" t="s">
        <v>3640</v>
      </c>
      <c r="BJ753" s="48">
        <v>0.21249354221258598</v>
      </c>
      <c r="BK753" s="43" t="s">
        <v>4423</v>
      </c>
      <c r="BL753" s="48" t="s">
        <v>3640</v>
      </c>
    </row>
    <row r="754" spans="1:64" x14ac:dyDescent="0.25">
      <c r="A754" s="41" t="s">
        <v>7</v>
      </c>
      <c r="B754" s="41" t="s">
        <v>8</v>
      </c>
      <c r="C754" s="41" t="s">
        <v>9</v>
      </c>
      <c r="D754" s="41" t="s">
        <v>10</v>
      </c>
      <c r="E754" s="41" t="s">
        <v>106</v>
      </c>
      <c r="F754" s="41" t="s">
        <v>1815</v>
      </c>
      <c r="G754" s="41" t="s">
        <v>1822</v>
      </c>
      <c r="H754" s="42" t="s">
        <v>1823</v>
      </c>
      <c r="I754" s="41">
        <v>3</v>
      </c>
      <c r="J754" s="41" t="s">
        <v>3630</v>
      </c>
      <c r="K754" s="41" t="s">
        <v>3633</v>
      </c>
      <c r="L754" s="14" t="s">
        <v>3515</v>
      </c>
      <c r="M754" s="14" t="s">
        <v>3631</v>
      </c>
      <c r="N754" s="14" t="s">
        <v>3518</v>
      </c>
      <c r="O754" s="14" t="s">
        <v>3634</v>
      </c>
      <c r="P754">
        <v>0</v>
      </c>
      <c r="Q754">
        <v>1700</v>
      </c>
      <c r="R754" s="14" t="s">
        <v>3638</v>
      </c>
      <c r="S754" s="14" t="s">
        <v>3633</v>
      </c>
      <c r="T754" s="14">
        <v>70.575963720000004</v>
      </c>
      <c r="U754" s="43" t="s">
        <v>3648</v>
      </c>
      <c r="V754" s="43" t="s">
        <v>3633</v>
      </c>
      <c r="W754" s="14">
        <v>1.0964285710000001</v>
      </c>
      <c r="X754" s="43" t="s">
        <v>3648</v>
      </c>
      <c r="Y754" s="43" t="s">
        <v>3633</v>
      </c>
      <c r="Z754" s="14" t="s">
        <v>3515</v>
      </c>
      <c r="AA754" s="14" t="s">
        <v>3649</v>
      </c>
      <c r="AB754" s="14" t="s">
        <v>3640</v>
      </c>
      <c r="AC754" s="45" t="s">
        <v>3515</v>
      </c>
      <c r="AD754" s="14" t="s">
        <v>3649</v>
      </c>
      <c r="AE754" s="14" t="s">
        <v>3640</v>
      </c>
      <c r="AF754" s="14" t="s">
        <v>3517</v>
      </c>
      <c r="AG754" s="14" t="s">
        <v>3518</v>
      </c>
      <c r="AH754" s="14" t="s">
        <v>3634</v>
      </c>
      <c r="AI754" s="14">
        <v>2</v>
      </c>
      <c r="AJ754" s="14" t="s">
        <v>3650</v>
      </c>
      <c r="AK754" s="14" t="s">
        <v>3633</v>
      </c>
      <c r="AL754" s="14" t="s">
        <v>3515</v>
      </c>
      <c r="AM754" s="14" t="s">
        <v>3631</v>
      </c>
      <c r="AN754" s="14" t="s">
        <v>3634</v>
      </c>
      <c r="AO754" s="14" t="s">
        <v>3527</v>
      </c>
      <c r="AP754" s="14" t="s">
        <v>3658</v>
      </c>
      <c r="AQ754" s="14" t="s">
        <v>3633</v>
      </c>
      <c r="AR754" s="70">
        <v>4.9877738176158477</v>
      </c>
      <c r="AS754" s="14" t="s">
        <v>3672</v>
      </c>
      <c r="AT754" s="14" t="s">
        <v>3640</v>
      </c>
      <c r="AU754" s="14">
        <v>11</v>
      </c>
      <c r="AV754" s="14" t="s">
        <v>3674</v>
      </c>
      <c r="AW754" s="14" t="s">
        <v>3675</v>
      </c>
      <c r="AX754" s="14" t="s">
        <v>3516</v>
      </c>
      <c r="AY754" s="41" t="s">
        <v>3630</v>
      </c>
      <c r="AZ754" s="14" t="s">
        <v>3633</v>
      </c>
      <c r="BA754" s="48">
        <v>8.875</v>
      </c>
      <c r="BB754" s="43" t="s">
        <v>4424</v>
      </c>
      <c r="BC754" s="48" t="s">
        <v>3633</v>
      </c>
      <c r="BD754" s="48">
        <v>1.5960175736961553</v>
      </c>
      <c r="BE754" s="43" t="s">
        <v>4424</v>
      </c>
      <c r="BF754" s="48" t="s">
        <v>3633</v>
      </c>
      <c r="BG754" s="48">
        <v>0.36736971320164918</v>
      </c>
      <c r="BH754" s="43" t="s">
        <v>4424</v>
      </c>
      <c r="BI754" s="48" t="s">
        <v>3633</v>
      </c>
      <c r="BJ754" s="48">
        <v>0.30450662445504822</v>
      </c>
      <c r="BK754" s="43" t="s">
        <v>4424</v>
      </c>
      <c r="BL754" s="48" t="s">
        <v>3633</v>
      </c>
    </row>
    <row r="755" spans="1:64" x14ac:dyDescent="0.25">
      <c r="A755" s="41" t="s">
        <v>7</v>
      </c>
      <c r="B755" s="41" t="s">
        <v>8</v>
      </c>
      <c r="C755" s="41" t="s">
        <v>9</v>
      </c>
      <c r="D755" s="41" t="s">
        <v>10</v>
      </c>
      <c r="E755" s="41" t="s">
        <v>1824</v>
      </c>
      <c r="F755" s="41" t="s">
        <v>1825</v>
      </c>
      <c r="G755" s="41" t="s">
        <v>1826</v>
      </c>
      <c r="H755" s="42" t="s">
        <v>1827</v>
      </c>
      <c r="I755" s="41">
        <v>2</v>
      </c>
      <c r="J755" s="41" t="s">
        <v>3630</v>
      </c>
      <c r="K755" s="41" t="s">
        <v>3633</v>
      </c>
      <c r="L755" s="14" t="s">
        <v>3515</v>
      </c>
      <c r="M755" s="14" t="s">
        <v>3631</v>
      </c>
      <c r="N755" s="14" t="s">
        <v>3518</v>
      </c>
      <c r="O755" s="14" t="s">
        <v>3634</v>
      </c>
      <c r="P755">
        <v>0</v>
      </c>
      <c r="Q755">
        <v>1500</v>
      </c>
      <c r="R755" s="14" t="s">
        <v>3638</v>
      </c>
      <c r="S755" s="14" t="s">
        <v>3633</v>
      </c>
      <c r="T755" s="14">
        <v>105.136909</v>
      </c>
      <c r="U755" s="43" t="s">
        <v>3648</v>
      </c>
      <c r="V755" s="43" t="s">
        <v>3633</v>
      </c>
      <c r="W755" s="14">
        <v>1.5817387970000001</v>
      </c>
      <c r="X755" s="43" t="s">
        <v>3648</v>
      </c>
      <c r="Y755" s="43" t="s">
        <v>3633</v>
      </c>
      <c r="Z755" s="14" t="s">
        <v>3515</v>
      </c>
      <c r="AA755" s="14" t="s">
        <v>3649</v>
      </c>
      <c r="AB755" s="14" t="s">
        <v>3640</v>
      </c>
      <c r="AC755" s="45" t="s">
        <v>3515</v>
      </c>
      <c r="AD755" s="14" t="s">
        <v>3649</v>
      </c>
      <c r="AE755" s="14" t="s">
        <v>3640</v>
      </c>
      <c r="AF755" s="14" t="s">
        <v>3517</v>
      </c>
      <c r="AG755" s="14" t="s">
        <v>3518</v>
      </c>
      <c r="AH755" s="14" t="s">
        <v>3634</v>
      </c>
      <c r="AI755" s="14">
        <v>2</v>
      </c>
      <c r="AJ755" s="14" t="s">
        <v>3650</v>
      </c>
      <c r="AK755" s="14" t="s">
        <v>3633</v>
      </c>
      <c r="AL755" s="14" t="s">
        <v>3515</v>
      </c>
      <c r="AM755" s="14" t="s">
        <v>3631</v>
      </c>
      <c r="AN755" s="14" t="s">
        <v>3634</v>
      </c>
      <c r="AO755" s="14" t="s">
        <v>3527</v>
      </c>
      <c r="AP755" s="14" t="s">
        <v>3658</v>
      </c>
      <c r="AQ755" s="14" t="s">
        <v>3633</v>
      </c>
      <c r="AR755" s="14">
        <v>11</v>
      </c>
      <c r="AS755" s="14" t="s">
        <v>3660</v>
      </c>
      <c r="AT755" s="14" t="s">
        <v>3640</v>
      </c>
      <c r="AU755" s="14">
        <v>4</v>
      </c>
      <c r="AV755" s="14" t="s">
        <v>3650</v>
      </c>
      <c r="AW755" s="14" t="s">
        <v>3633</v>
      </c>
      <c r="AX755" s="14" t="s">
        <v>3515</v>
      </c>
      <c r="AY755" s="41" t="s">
        <v>3630</v>
      </c>
      <c r="AZ755" s="14" t="s">
        <v>3633</v>
      </c>
      <c r="BA755" s="48">
        <v>12.745130588756467</v>
      </c>
      <c r="BB755" s="43" t="s">
        <v>4425</v>
      </c>
      <c r="BC755" s="48" t="s">
        <v>3633</v>
      </c>
      <c r="BD755" s="48">
        <v>2.714978706001375</v>
      </c>
      <c r="BE755" s="43" t="s">
        <v>4425</v>
      </c>
      <c r="BF755" s="48" t="s">
        <v>3633</v>
      </c>
      <c r="BG755" s="48">
        <v>1.7694250757758123</v>
      </c>
      <c r="BH755" s="43" t="s">
        <v>4425</v>
      </c>
      <c r="BI755" s="48" t="s">
        <v>3633</v>
      </c>
      <c r="BJ755" s="48">
        <v>0.97315024396088712</v>
      </c>
      <c r="BK755" s="43" t="s">
        <v>4425</v>
      </c>
      <c r="BL755" s="48" t="s">
        <v>3633</v>
      </c>
    </row>
    <row r="756" spans="1:64" x14ac:dyDescent="0.25">
      <c r="A756" s="41" t="s">
        <v>7</v>
      </c>
      <c r="B756" s="41" t="s">
        <v>8</v>
      </c>
      <c r="C756" s="41" t="s">
        <v>9</v>
      </c>
      <c r="D756" s="41" t="s">
        <v>10</v>
      </c>
      <c r="E756" s="41" t="s">
        <v>1824</v>
      </c>
      <c r="F756" s="41" t="s">
        <v>1825</v>
      </c>
      <c r="G756" s="41" t="s">
        <v>1828</v>
      </c>
      <c r="H756" s="42" t="s">
        <v>1829</v>
      </c>
      <c r="I756" s="41">
        <v>3</v>
      </c>
      <c r="J756" s="41" t="s">
        <v>3630</v>
      </c>
      <c r="K756" s="41" t="s">
        <v>3633</v>
      </c>
      <c r="L756" s="14" t="s">
        <v>3515</v>
      </c>
      <c r="M756" s="14" t="s">
        <v>3631</v>
      </c>
      <c r="N756" s="14" t="s">
        <v>3518</v>
      </c>
      <c r="O756" s="14" t="s">
        <v>3634</v>
      </c>
      <c r="P756">
        <v>1800</v>
      </c>
      <c r="Q756">
        <v>2200</v>
      </c>
      <c r="R756" s="14" t="s">
        <v>3638</v>
      </c>
      <c r="S756" s="14" t="s">
        <v>3633</v>
      </c>
      <c r="T756" s="14">
        <v>43.694444439999998</v>
      </c>
      <c r="U756" s="43" t="s">
        <v>3648</v>
      </c>
      <c r="V756" s="43" t="s">
        <v>3633</v>
      </c>
      <c r="W756" s="14">
        <v>2.1916666670000002</v>
      </c>
      <c r="X756" s="43" t="s">
        <v>3648</v>
      </c>
      <c r="Y756" s="43" t="s">
        <v>3633</v>
      </c>
      <c r="Z756" s="14" t="s">
        <v>3515</v>
      </c>
      <c r="AA756" s="14" t="s">
        <v>3649</v>
      </c>
      <c r="AB756" s="14" t="s">
        <v>3640</v>
      </c>
      <c r="AC756" s="45" t="s">
        <v>3515</v>
      </c>
      <c r="AD756" s="14" t="s">
        <v>3649</v>
      </c>
      <c r="AE756" s="14" t="s">
        <v>3640</v>
      </c>
      <c r="AF756" s="14" t="s">
        <v>3517</v>
      </c>
      <c r="AG756" s="14" t="s">
        <v>3518</v>
      </c>
      <c r="AH756" s="14" t="s">
        <v>3634</v>
      </c>
      <c r="AI756" s="14">
        <v>2</v>
      </c>
      <c r="AJ756" s="14" t="s">
        <v>3650</v>
      </c>
      <c r="AK756" s="14" t="s">
        <v>3633</v>
      </c>
      <c r="AL756" s="14" t="s">
        <v>3515</v>
      </c>
      <c r="AM756" s="14" t="s">
        <v>3631</v>
      </c>
      <c r="AN756" s="14" t="s">
        <v>3634</v>
      </c>
      <c r="AO756" s="14" t="s">
        <v>3527</v>
      </c>
      <c r="AP756" s="14" t="s">
        <v>3658</v>
      </c>
      <c r="AQ756" s="14" t="s">
        <v>3633</v>
      </c>
      <c r="AR756" s="70">
        <v>3.9399474843134294</v>
      </c>
      <c r="AS756" s="14" t="s">
        <v>3672</v>
      </c>
      <c r="AT756" s="14" t="s">
        <v>3640</v>
      </c>
      <c r="AU756" s="14">
        <v>5.9666666666666659</v>
      </c>
      <c r="AV756" s="14" t="s">
        <v>3673</v>
      </c>
      <c r="AW756" s="14" t="s">
        <v>3640</v>
      </c>
      <c r="AX756" s="14" t="s">
        <v>3515</v>
      </c>
      <c r="AY756" s="41" t="s">
        <v>3630</v>
      </c>
      <c r="AZ756" s="14" t="s">
        <v>3633</v>
      </c>
      <c r="BA756" s="48">
        <v>42.5</v>
      </c>
      <c r="BB756" s="43" t="s">
        <v>4426</v>
      </c>
      <c r="BC756" s="48" t="s">
        <v>3633</v>
      </c>
      <c r="BD756" s="48">
        <v>13.229166666666625</v>
      </c>
      <c r="BE756" s="43" t="s">
        <v>4426</v>
      </c>
      <c r="BF756" s="48" t="s">
        <v>3633</v>
      </c>
      <c r="BG756" s="48">
        <v>0.4409907722195246</v>
      </c>
      <c r="BH756" s="43" t="s">
        <v>4426</v>
      </c>
      <c r="BI756" s="48" t="s">
        <v>3633</v>
      </c>
      <c r="BJ756" s="48">
        <v>3.9179914864042535E-2</v>
      </c>
      <c r="BK756" s="43" t="s">
        <v>4426</v>
      </c>
      <c r="BL756" s="48" t="s">
        <v>3633</v>
      </c>
    </row>
    <row r="757" spans="1:64" x14ac:dyDescent="0.25">
      <c r="A757" s="41" t="s">
        <v>7</v>
      </c>
      <c r="B757" s="41" t="s">
        <v>8</v>
      </c>
      <c r="C757" s="41" t="s">
        <v>9</v>
      </c>
      <c r="D757" s="41" t="s">
        <v>10</v>
      </c>
      <c r="E757" s="41" t="s">
        <v>1824</v>
      </c>
      <c r="F757" s="41" t="s">
        <v>1825</v>
      </c>
      <c r="G757" s="41" t="s">
        <v>1830</v>
      </c>
      <c r="H757" s="42" t="s">
        <v>1831</v>
      </c>
      <c r="I757" s="41">
        <v>2</v>
      </c>
      <c r="J757" s="41" t="s">
        <v>3630</v>
      </c>
      <c r="K757" s="41" t="s">
        <v>3633</v>
      </c>
      <c r="L757" s="14" t="s">
        <v>3515</v>
      </c>
      <c r="M757" s="14" t="s">
        <v>3631</v>
      </c>
      <c r="N757" s="14" t="s">
        <v>5232</v>
      </c>
      <c r="O757" s="14" t="s">
        <v>3634</v>
      </c>
      <c r="P757">
        <v>600</v>
      </c>
      <c r="Q757">
        <v>600</v>
      </c>
      <c r="R757" s="14" t="s">
        <v>3638</v>
      </c>
      <c r="S757" s="14" t="s">
        <v>3633</v>
      </c>
      <c r="T757" s="14">
        <v>77.383333329999999</v>
      </c>
      <c r="U757" s="43" t="s">
        <v>3648</v>
      </c>
      <c r="V757" s="43" t="s">
        <v>3634</v>
      </c>
      <c r="W757" s="14">
        <v>1.6673333329999998</v>
      </c>
      <c r="X757" s="43" t="s">
        <v>3648</v>
      </c>
      <c r="Y757" s="43" t="s">
        <v>3634</v>
      </c>
      <c r="Z757" s="14" t="s">
        <v>3516</v>
      </c>
      <c r="AA757" s="14" t="s">
        <v>3649</v>
      </c>
      <c r="AB757" s="14" t="s">
        <v>3640</v>
      </c>
      <c r="AC757" s="45" t="s">
        <v>3515</v>
      </c>
      <c r="AD757" s="14" t="s">
        <v>3649</v>
      </c>
      <c r="AE757" s="14" t="s">
        <v>3640</v>
      </c>
      <c r="AF757" s="14" t="s">
        <v>3517</v>
      </c>
      <c r="AG757" s="14" t="s">
        <v>3518</v>
      </c>
      <c r="AH757" s="14" t="s">
        <v>3634</v>
      </c>
      <c r="AI757" s="14">
        <v>2</v>
      </c>
      <c r="AJ757" s="14" t="s">
        <v>3650</v>
      </c>
      <c r="AK757" s="14" t="s">
        <v>3633</v>
      </c>
      <c r="AL757" s="14" t="s">
        <v>3515</v>
      </c>
      <c r="AM757" s="14" t="s">
        <v>3631</v>
      </c>
      <c r="AN757" s="14" t="s">
        <v>3634</v>
      </c>
      <c r="AO757" s="14" t="s">
        <v>3527</v>
      </c>
      <c r="AP757" s="14" t="s">
        <v>3658</v>
      </c>
      <c r="AQ757" s="14" t="s">
        <v>3633</v>
      </c>
      <c r="AR757" s="70">
        <v>3.301740233439399</v>
      </c>
      <c r="AS757" s="14" t="s">
        <v>3672</v>
      </c>
      <c r="AT757" s="14" t="s">
        <v>3640</v>
      </c>
      <c r="AU757" s="14">
        <v>5.9666666666666659</v>
      </c>
      <c r="AV757" s="14" t="s">
        <v>3673</v>
      </c>
      <c r="AW757" s="14" t="s">
        <v>3640</v>
      </c>
      <c r="AX757" s="14" t="s">
        <v>3515</v>
      </c>
      <c r="AY757" s="41" t="s">
        <v>3630</v>
      </c>
      <c r="AZ757" s="14" t="s">
        <v>3633</v>
      </c>
      <c r="BA757" s="48">
        <v>12.462500000000006</v>
      </c>
      <c r="BB757" s="43" t="s">
        <v>4427</v>
      </c>
      <c r="BC757" s="48" t="s">
        <v>3634</v>
      </c>
      <c r="BD757" s="48">
        <v>7.6863888888888745</v>
      </c>
      <c r="BE757" s="43" t="s">
        <v>4427</v>
      </c>
      <c r="BF757" s="48" t="s">
        <v>3634</v>
      </c>
      <c r="BG757" s="48">
        <v>7.8418002045678187E-3</v>
      </c>
      <c r="BH757" s="43" t="s">
        <v>4427</v>
      </c>
      <c r="BI757" s="48" t="s">
        <v>3634</v>
      </c>
      <c r="BJ757" s="48">
        <v>2.273764935306152E-2</v>
      </c>
      <c r="BK757" s="43" t="s">
        <v>4427</v>
      </c>
      <c r="BL757" s="48" t="s">
        <v>3634</v>
      </c>
    </row>
    <row r="758" spans="1:64" x14ac:dyDescent="0.25">
      <c r="A758" s="41" t="s">
        <v>7</v>
      </c>
      <c r="B758" s="41" t="s">
        <v>8</v>
      </c>
      <c r="C758" s="41" t="s">
        <v>9</v>
      </c>
      <c r="D758" s="41" t="s">
        <v>10</v>
      </c>
      <c r="E758" s="41" t="s">
        <v>1824</v>
      </c>
      <c r="F758" s="41" t="s">
        <v>1825</v>
      </c>
      <c r="G758" s="41" t="s">
        <v>1832</v>
      </c>
      <c r="H758" s="42" t="s">
        <v>1833</v>
      </c>
      <c r="I758" s="41">
        <v>2</v>
      </c>
      <c r="J758" s="41" t="s">
        <v>3630</v>
      </c>
      <c r="K758" s="41" t="s">
        <v>3633</v>
      </c>
      <c r="L758" s="14" t="s">
        <v>3517</v>
      </c>
      <c r="M758" s="14" t="s">
        <v>3631</v>
      </c>
      <c r="N758" s="14" t="s">
        <v>3518</v>
      </c>
      <c r="O758" s="14" t="s">
        <v>3634</v>
      </c>
      <c r="P758">
        <v>10</v>
      </c>
      <c r="Q758">
        <v>1250</v>
      </c>
      <c r="R758" s="14" t="s">
        <v>3638</v>
      </c>
      <c r="S758" s="14" t="s">
        <v>3633</v>
      </c>
      <c r="T758" s="14">
        <v>150.3514639</v>
      </c>
      <c r="U758" s="43" t="s">
        <v>3648</v>
      </c>
      <c r="V758" s="43" t="s">
        <v>3633</v>
      </c>
      <c r="W758" s="14">
        <v>1.635118498</v>
      </c>
      <c r="X758" s="43" t="s">
        <v>3648</v>
      </c>
      <c r="Y758" s="43" t="s">
        <v>3633</v>
      </c>
      <c r="Z758" s="14" t="s">
        <v>3515</v>
      </c>
      <c r="AA758" s="14" t="s">
        <v>3649</v>
      </c>
      <c r="AB758" s="14" t="s">
        <v>3640</v>
      </c>
      <c r="AC758" s="45" t="s">
        <v>3515</v>
      </c>
      <c r="AD758" s="14" t="s">
        <v>3649</v>
      </c>
      <c r="AE758" s="14" t="s">
        <v>3640</v>
      </c>
      <c r="AF758" s="14" t="s">
        <v>3517</v>
      </c>
      <c r="AG758" s="14" t="s">
        <v>3518</v>
      </c>
      <c r="AH758" s="14" t="s">
        <v>3634</v>
      </c>
      <c r="AI758" s="14">
        <v>2</v>
      </c>
      <c r="AJ758" s="14" t="s">
        <v>3650</v>
      </c>
      <c r="AK758" s="14" t="s">
        <v>3633</v>
      </c>
      <c r="AL758" s="14" t="s">
        <v>3515</v>
      </c>
      <c r="AM758" s="14" t="s">
        <v>3631</v>
      </c>
      <c r="AN758" s="14" t="s">
        <v>3634</v>
      </c>
      <c r="AO758" s="14" t="s">
        <v>3527</v>
      </c>
      <c r="AP758" s="14" t="s">
        <v>3658</v>
      </c>
      <c r="AQ758" s="14" t="s">
        <v>3633</v>
      </c>
      <c r="AR758" s="70">
        <v>6.065165553363415</v>
      </c>
      <c r="AS758" s="14" t="s">
        <v>3672</v>
      </c>
      <c r="AT758" s="14" t="s">
        <v>3640</v>
      </c>
      <c r="AU758" s="14">
        <v>5.9666666666666659</v>
      </c>
      <c r="AV758" s="14" t="s">
        <v>3673</v>
      </c>
      <c r="AW758" s="14" t="s">
        <v>3640</v>
      </c>
      <c r="AX758" s="14" t="s">
        <v>3515</v>
      </c>
      <c r="AY758" s="41" t="s">
        <v>3630</v>
      </c>
      <c r="AZ758" s="14" t="s">
        <v>3633</v>
      </c>
      <c r="BA758" s="48">
        <v>6.032894736842195</v>
      </c>
      <c r="BB758" s="43" t="s">
        <v>4428</v>
      </c>
      <c r="BC758" s="48" t="s">
        <v>3633</v>
      </c>
      <c r="BD758" s="48">
        <v>7.8152268005540071</v>
      </c>
      <c r="BE758" s="43" t="s">
        <v>4428</v>
      </c>
      <c r="BF758" s="48" t="s">
        <v>3633</v>
      </c>
      <c r="BG758" s="48">
        <v>1.1135810628135416</v>
      </c>
      <c r="BH758" s="43" t="s">
        <v>4428</v>
      </c>
      <c r="BI758" s="48" t="s">
        <v>3633</v>
      </c>
      <c r="BJ758" s="48">
        <v>0.61995650991981044</v>
      </c>
      <c r="BK758" s="43" t="s">
        <v>4428</v>
      </c>
      <c r="BL758" s="48" t="s">
        <v>3633</v>
      </c>
    </row>
    <row r="759" spans="1:64" x14ac:dyDescent="0.25">
      <c r="A759" s="41" t="s">
        <v>7</v>
      </c>
      <c r="B759" s="41" t="s">
        <v>8</v>
      </c>
      <c r="C759" s="41" t="s">
        <v>9</v>
      </c>
      <c r="D759" s="41" t="s">
        <v>10</v>
      </c>
      <c r="E759" s="41" t="s">
        <v>156</v>
      </c>
      <c r="F759" s="41" t="s">
        <v>1834</v>
      </c>
      <c r="G759" s="41" t="s">
        <v>1835</v>
      </c>
      <c r="H759" s="42" t="s">
        <v>1836</v>
      </c>
      <c r="I759" s="41">
        <v>1</v>
      </c>
      <c r="J759" s="41" t="s">
        <v>3630</v>
      </c>
      <c r="K759" s="41" t="s">
        <v>3633</v>
      </c>
      <c r="L759" s="14" t="s">
        <v>3515</v>
      </c>
      <c r="M759" s="14" t="s">
        <v>3631</v>
      </c>
      <c r="N759" s="14" t="s">
        <v>3518</v>
      </c>
      <c r="O759" s="14" t="s">
        <v>3634</v>
      </c>
      <c r="P759">
        <v>94</v>
      </c>
      <c r="Q759">
        <v>1188</v>
      </c>
      <c r="R759" s="45" t="s">
        <v>3639</v>
      </c>
      <c r="S759" s="14" t="s">
        <v>3634</v>
      </c>
      <c r="T759" s="14">
        <v>60.551889660000001</v>
      </c>
      <c r="U759" s="43" t="s">
        <v>3648</v>
      </c>
      <c r="V759" s="43" t="s">
        <v>3633</v>
      </c>
      <c r="W759" s="14">
        <v>0.62114686460000001</v>
      </c>
      <c r="X759" s="43" t="s">
        <v>3648</v>
      </c>
      <c r="Y759" s="43" t="s">
        <v>3633</v>
      </c>
      <c r="Z759" s="14" t="s">
        <v>3515</v>
      </c>
      <c r="AA759" s="14" t="s">
        <v>3649</v>
      </c>
      <c r="AB759" s="14" t="s">
        <v>3640</v>
      </c>
      <c r="AC759" s="45" t="s">
        <v>3515</v>
      </c>
      <c r="AD759" s="14" t="s">
        <v>3649</v>
      </c>
      <c r="AE759" s="14" t="s">
        <v>3640</v>
      </c>
      <c r="AF759" s="14" t="s">
        <v>3517</v>
      </c>
      <c r="AG759" s="14" t="s">
        <v>3518</v>
      </c>
      <c r="AH759" s="14" t="s">
        <v>3634</v>
      </c>
      <c r="AI759" s="14">
        <v>2</v>
      </c>
      <c r="AJ759" s="14" t="s">
        <v>3650</v>
      </c>
      <c r="AK759" s="14" t="s">
        <v>3633</v>
      </c>
      <c r="AL759" s="14" t="s">
        <v>3515</v>
      </c>
      <c r="AM759" s="14" t="s">
        <v>3631</v>
      </c>
      <c r="AN759" s="14" t="s">
        <v>3634</v>
      </c>
      <c r="AO759" s="14" t="s">
        <v>3527</v>
      </c>
      <c r="AP759" s="14" t="s">
        <v>3658</v>
      </c>
      <c r="AQ759" s="14" t="s">
        <v>3633</v>
      </c>
      <c r="AR759" s="70">
        <v>3.0807254609305819</v>
      </c>
      <c r="AS759" s="14" t="s">
        <v>3672</v>
      </c>
      <c r="AT759" s="14" t="s">
        <v>3640</v>
      </c>
      <c r="AU759" s="14">
        <v>2.5</v>
      </c>
      <c r="AV759" s="14" t="s">
        <v>3674</v>
      </c>
      <c r="AW759" s="14" t="s">
        <v>3675</v>
      </c>
      <c r="AX759" s="14" t="s">
        <v>3515</v>
      </c>
      <c r="AY759" s="41" t="s">
        <v>3630</v>
      </c>
      <c r="AZ759" s="14" t="s">
        <v>3633</v>
      </c>
      <c r="BA759" s="48">
        <v>17.77535114765351</v>
      </c>
      <c r="BB759" s="43" t="s">
        <v>4429</v>
      </c>
      <c r="BC759" s="48" t="s">
        <v>3633</v>
      </c>
      <c r="BD759" s="48">
        <v>13.406799171586242</v>
      </c>
      <c r="BE759" s="43" t="s">
        <v>4429</v>
      </c>
      <c r="BF759" s="48" t="s">
        <v>3633</v>
      </c>
      <c r="BG759" s="48">
        <v>0.49408761883339569</v>
      </c>
      <c r="BH759" s="43" t="s">
        <v>4429</v>
      </c>
      <c r="BI759" s="48" t="s">
        <v>3633</v>
      </c>
      <c r="BJ759" s="48">
        <v>0.15234264518587326</v>
      </c>
      <c r="BK759" s="43" t="s">
        <v>4429</v>
      </c>
      <c r="BL759" s="48" t="s">
        <v>3633</v>
      </c>
    </row>
    <row r="760" spans="1:64" x14ac:dyDescent="0.25">
      <c r="A760" s="41" t="s">
        <v>7</v>
      </c>
      <c r="B760" s="41" t="s">
        <v>8</v>
      </c>
      <c r="C760" s="41" t="s">
        <v>9</v>
      </c>
      <c r="D760" s="41" t="s">
        <v>10</v>
      </c>
      <c r="E760" s="41" t="s">
        <v>156</v>
      </c>
      <c r="F760" s="41" t="s">
        <v>1834</v>
      </c>
      <c r="G760" s="41" t="s">
        <v>1837</v>
      </c>
      <c r="H760" s="42" t="s">
        <v>1838</v>
      </c>
      <c r="I760" s="41">
        <v>2</v>
      </c>
      <c r="J760" s="41" t="s">
        <v>3630</v>
      </c>
      <c r="K760" s="41" t="s">
        <v>3633</v>
      </c>
      <c r="L760" s="14" t="s">
        <v>3515</v>
      </c>
      <c r="M760" s="14" t="s">
        <v>3631</v>
      </c>
      <c r="N760" s="14" t="s">
        <v>3518</v>
      </c>
      <c r="O760" s="14" t="s">
        <v>3634</v>
      </c>
      <c r="P760">
        <v>50</v>
      </c>
      <c r="Q760">
        <v>250</v>
      </c>
      <c r="R760" s="14" t="s">
        <v>3638</v>
      </c>
      <c r="S760" s="14" t="s">
        <v>3633</v>
      </c>
      <c r="T760" s="14">
        <v>87.725998489999995</v>
      </c>
      <c r="U760" s="43" t="s">
        <v>3648</v>
      </c>
      <c r="V760" s="43" t="s">
        <v>3633</v>
      </c>
      <c r="W760" s="14">
        <v>0.61608051789999996</v>
      </c>
      <c r="X760" s="43" t="s">
        <v>3648</v>
      </c>
      <c r="Y760" s="43" t="s">
        <v>3633</v>
      </c>
      <c r="Z760" s="14" t="s">
        <v>3515</v>
      </c>
      <c r="AA760" s="14" t="s">
        <v>3649</v>
      </c>
      <c r="AB760" s="14" t="s">
        <v>3640</v>
      </c>
      <c r="AC760" s="45" t="s">
        <v>3515</v>
      </c>
      <c r="AD760" s="14" t="s">
        <v>3649</v>
      </c>
      <c r="AE760" s="14" t="s">
        <v>3640</v>
      </c>
      <c r="AF760" s="14" t="s">
        <v>3517</v>
      </c>
      <c r="AG760" s="14" t="s">
        <v>3518</v>
      </c>
      <c r="AH760" s="14" t="s">
        <v>3634</v>
      </c>
      <c r="AI760" s="14">
        <v>2</v>
      </c>
      <c r="AJ760" s="14" t="s">
        <v>3650</v>
      </c>
      <c r="AK760" s="14" t="s">
        <v>3633</v>
      </c>
      <c r="AL760" s="14" t="s">
        <v>3515</v>
      </c>
      <c r="AM760" s="14" t="s">
        <v>3631</v>
      </c>
      <c r="AN760" s="14" t="s">
        <v>3634</v>
      </c>
      <c r="AO760" s="14" t="s">
        <v>3527</v>
      </c>
      <c r="AP760" s="14" t="s">
        <v>3658</v>
      </c>
      <c r="AQ760" s="14" t="s">
        <v>3633</v>
      </c>
      <c r="AR760" s="70">
        <v>2.7630994727825828</v>
      </c>
      <c r="AS760" s="14" t="s">
        <v>3672</v>
      </c>
      <c r="AT760" s="14" t="s">
        <v>3640</v>
      </c>
      <c r="AU760" s="14">
        <v>2</v>
      </c>
      <c r="AV760" s="14" t="s">
        <v>3650</v>
      </c>
      <c r="AW760" s="14" t="s">
        <v>3633</v>
      </c>
      <c r="AX760" s="14" t="s">
        <v>3515</v>
      </c>
      <c r="AY760" s="41" t="s">
        <v>3630</v>
      </c>
      <c r="AZ760" s="14" t="s">
        <v>3633</v>
      </c>
      <c r="BA760" s="48">
        <v>1.6684313965504884</v>
      </c>
      <c r="BB760" s="43" t="s">
        <v>4430</v>
      </c>
      <c r="BC760" s="48" t="s">
        <v>3633</v>
      </c>
      <c r="BD760" s="48">
        <v>14.300522600150972</v>
      </c>
      <c r="BE760" s="43" t="s">
        <v>4430</v>
      </c>
      <c r="BF760" s="48" t="s">
        <v>3633</v>
      </c>
      <c r="BG760" s="48">
        <v>0.68841372328026751</v>
      </c>
      <c r="BH760" s="43" t="s">
        <v>4430</v>
      </c>
      <c r="BI760" s="48" t="s">
        <v>3633</v>
      </c>
      <c r="BJ760" s="48">
        <v>6.0440598952112984E-2</v>
      </c>
      <c r="BK760" s="43" t="s">
        <v>4430</v>
      </c>
      <c r="BL760" s="48" t="s">
        <v>3633</v>
      </c>
    </row>
    <row r="761" spans="1:64" x14ac:dyDescent="0.25">
      <c r="A761" s="41" t="s">
        <v>7</v>
      </c>
      <c r="B761" s="41" t="s">
        <v>8</v>
      </c>
      <c r="C761" s="41" t="s">
        <v>9</v>
      </c>
      <c r="D761" s="41" t="s">
        <v>10</v>
      </c>
      <c r="E761" s="41" t="s">
        <v>156</v>
      </c>
      <c r="F761" s="41" t="s">
        <v>1834</v>
      </c>
      <c r="G761" s="41" t="s">
        <v>1839</v>
      </c>
      <c r="H761" s="42" t="s">
        <v>1840</v>
      </c>
      <c r="I761" s="41">
        <v>2</v>
      </c>
      <c r="J761" s="41" t="s">
        <v>3630</v>
      </c>
      <c r="K761" s="41" t="s">
        <v>3633</v>
      </c>
      <c r="L761" s="14" t="s">
        <v>3515</v>
      </c>
      <c r="M761" s="14" t="s">
        <v>3631</v>
      </c>
      <c r="N761" s="14" t="s">
        <v>3518</v>
      </c>
      <c r="O761" s="14" t="s">
        <v>3634</v>
      </c>
      <c r="P761">
        <v>0</v>
      </c>
      <c r="Q761">
        <v>1190</v>
      </c>
      <c r="R761" s="14" t="s">
        <v>3638</v>
      </c>
      <c r="S761" s="14" t="s">
        <v>3633</v>
      </c>
      <c r="T761" s="14">
        <v>100.7285054</v>
      </c>
      <c r="U761" s="43" t="s">
        <v>3648</v>
      </c>
      <c r="V761" s="43" t="s">
        <v>3633</v>
      </c>
      <c r="W761" s="14">
        <v>1.3141662249999999</v>
      </c>
      <c r="X761" s="43" t="s">
        <v>3648</v>
      </c>
      <c r="Y761" s="43" t="s">
        <v>3633</v>
      </c>
      <c r="Z761" s="14" t="s">
        <v>3515</v>
      </c>
      <c r="AA761" s="14" t="s">
        <v>3649</v>
      </c>
      <c r="AB761" s="14" t="s">
        <v>3640</v>
      </c>
      <c r="AC761" s="45" t="s">
        <v>3515</v>
      </c>
      <c r="AD761" s="14" t="s">
        <v>3649</v>
      </c>
      <c r="AE761" s="14" t="s">
        <v>3640</v>
      </c>
      <c r="AF761" s="14" t="s">
        <v>3517</v>
      </c>
      <c r="AG761" s="14" t="s">
        <v>3518</v>
      </c>
      <c r="AH761" s="14" t="s">
        <v>3634</v>
      </c>
      <c r="AI761" s="14">
        <v>2</v>
      </c>
      <c r="AJ761" s="14" t="s">
        <v>3650</v>
      </c>
      <c r="AK761" s="14" t="s">
        <v>3633</v>
      </c>
      <c r="AL761" s="14" t="s">
        <v>3515</v>
      </c>
      <c r="AM761" s="14" t="s">
        <v>3631</v>
      </c>
      <c r="AN761" s="14" t="s">
        <v>3634</v>
      </c>
      <c r="AO761" s="14" t="s">
        <v>3527</v>
      </c>
      <c r="AP761" s="14" t="s">
        <v>3658</v>
      </c>
      <c r="AQ761" s="14" t="s">
        <v>3633</v>
      </c>
      <c r="AR761" s="70">
        <v>3.0424792250905099</v>
      </c>
      <c r="AS761" s="14" t="s">
        <v>3672</v>
      </c>
      <c r="AT761" s="14" t="s">
        <v>3640</v>
      </c>
      <c r="AU761" s="14">
        <v>3.1500000000000004</v>
      </c>
      <c r="AV761" s="14" t="s">
        <v>3650</v>
      </c>
      <c r="AW761" s="14" t="s">
        <v>3633</v>
      </c>
      <c r="AX761" s="14" t="s">
        <v>3515</v>
      </c>
      <c r="AY761" s="41" t="s">
        <v>3630</v>
      </c>
      <c r="AZ761" s="14" t="s">
        <v>3633</v>
      </c>
      <c r="BA761" s="48">
        <v>25.924464618249488</v>
      </c>
      <c r="BB761" s="43" t="s">
        <v>4431</v>
      </c>
      <c r="BC761" s="48" t="s">
        <v>3633</v>
      </c>
      <c r="BD761" s="48">
        <v>5.432876204186277</v>
      </c>
      <c r="BE761" s="43" t="s">
        <v>4431</v>
      </c>
      <c r="BF761" s="48" t="s">
        <v>3633</v>
      </c>
      <c r="BG761" s="48">
        <v>0.17726170252063825</v>
      </c>
      <c r="BH761" s="43" t="s">
        <v>4431</v>
      </c>
      <c r="BI761" s="48" t="s">
        <v>3633</v>
      </c>
      <c r="BJ761" s="48">
        <v>0.1777330310920982</v>
      </c>
      <c r="BK761" s="43" t="s">
        <v>4431</v>
      </c>
      <c r="BL761" s="48" t="s">
        <v>3633</v>
      </c>
    </row>
    <row r="762" spans="1:64" x14ac:dyDescent="0.25">
      <c r="A762" s="41" t="s">
        <v>7</v>
      </c>
      <c r="B762" s="41" t="s">
        <v>8</v>
      </c>
      <c r="C762" s="41" t="s">
        <v>9</v>
      </c>
      <c r="D762" s="41" t="s">
        <v>10</v>
      </c>
      <c r="E762" s="41" t="s">
        <v>95</v>
      </c>
      <c r="F762" s="41" t="s">
        <v>1841</v>
      </c>
      <c r="G762" s="41" t="s">
        <v>1842</v>
      </c>
      <c r="H762" s="42" t="s">
        <v>1843</v>
      </c>
      <c r="I762" s="41">
        <v>2</v>
      </c>
      <c r="J762" s="41" t="s">
        <v>3630</v>
      </c>
      <c r="K762" s="41" t="s">
        <v>3633</v>
      </c>
      <c r="L762" s="14" t="s">
        <v>3515</v>
      </c>
      <c r="M762" s="14" t="s">
        <v>3631</v>
      </c>
      <c r="N762" s="14" t="s">
        <v>3518</v>
      </c>
      <c r="O762" s="14" t="s">
        <v>3634</v>
      </c>
      <c r="P762">
        <v>0</v>
      </c>
      <c r="Q762">
        <v>2000</v>
      </c>
      <c r="R762" s="14" t="s">
        <v>3638</v>
      </c>
      <c r="S762" s="14" t="s">
        <v>3633</v>
      </c>
      <c r="T762" s="14">
        <v>85.990136960000001</v>
      </c>
      <c r="U762" s="43" t="s">
        <v>3648</v>
      </c>
      <c r="V762" s="43" t="s">
        <v>3633</v>
      </c>
      <c r="W762" s="14">
        <v>2.6287948650000001</v>
      </c>
      <c r="X762" s="43" t="s">
        <v>3648</v>
      </c>
      <c r="Y762" s="43" t="s">
        <v>3633</v>
      </c>
      <c r="Z762" s="14" t="s">
        <v>3515</v>
      </c>
      <c r="AA762" s="14" t="s">
        <v>3649</v>
      </c>
      <c r="AB762" s="14" t="s">
        <v>3640</v>
      </c>
      <c r="AC762" s="45" t="s">
        <v>3515</v>
      </c>
      <c r="AD762" s="14" t="s">
        <v>3649</v>
      </c>
      <c r="AE762" s="14" t="s">
        <v>3640</v>
      </c>
      <c r="AF762" s="14" t="s">
        <v>3517</v>
      </c>
      <c r="AG762" s="14" t="s">
        <v>3518</v>
      </c>
      <c r="AH762" s="14" t="s">
        <v>3634</v>
      </c>
      <c r="AI762" s="14">
        <v>2</v>
      </c>
      <c r="AJ762" s="14" t="s">
        <v>3650</v>
      </c>
      <c r="AK762" s="14" t="s">
        <v>3633</v>
      </c>
      <c r="AL762" s="14" t="s">
        <v>3515</v>
      </c>
      <c r="AM762" s="14" t="s">
        <v>3631</v>
      </c>
      <c r="AN762" s="14" t="s">
        <v>3634</v>
      </c>
      <c r="AO762" s="14" t="s">
        <v>3527</v>
      </c>
      <c r="AP762" s="14" t="s">
        <v>3658</v>
      </c>
      <c r="AQ762" s="14" t="s">
        <v>3633</v>
      </c>
      <c r="AR762" s="70">
        <v>12.436124349287404</v>
      </c>
      <c r="AS762" s="14" t="s">
        <v>3672</v>
      </c>
      <c r="AT762" s="14" t="s">
        <v>3640</v>
      </c>
      <c r="AU762" s="14">
        <v>16.071428571428573</v>
      </c>
      <c r="AV762" s="14" t="s">
        <v>3673</v>
      </c>
      <c r="AW762" s="14" t="s">
        <v>3640</v>
      </c>
      <c r="AX762" s="14" t="s">
        <v>3515</v>
      </c>
      <c r="AY762" s="41" t="s">
        <v>3630</v>
      </c>
      <c r="AZ762" s="14" t="s">
        <v>3633</v>
      </c>
      <c r="BA762" s="48">
        <v>8.7068903115947478</v>
      </c>
      <c r="BB762" s="43" t="s">
        <v>4432</v>
      </c>
      <c r="BC762" s="48" t="s">
        <v>3633</v>
      </c>
      <c r="BD762" s="48">
        <v>4.8675421093294204</v>
      </c>
      <c r="BE762" s="43" t="s">
        <v>4432</v>
      </c>
      <c r="BF762" s="48" t="s">
        <v>3633</v>
      </c>
      <c r="BG762" s="48">
        <v>0.68610976602434826</v>
      </c>
      <c r="BH762" s="43" t="s">
        <v>4432</v>
      </c>
      <c r="BI762" s="48" t="s">
        <v>3633</v>
      </c>
      <c r="BJ762" s="48">
        <v>0.19928353060970583</v>
      </c>
      <c r="BK762" s="43" t="s">
        <v>4432</v>
      </c>
      <c r="BL762" s="48" t="s">
        <v>3633</v>
      </c>
    </row>
    <row r="763" spans="1:64" x14ac:dyDescent="0.25">
      <c r="A763" s="41" t="s">
        <v>7</v>
      </c>
      <c r="B763" s="41" t="s">
        <v>8</v>
      </c>
      <c r="C763" s="41" t="s">
        <v>9</v>
      </c>
      <c r="D763" s="41" t="s">
        <v>10</v>
      </c>
      <c r="E763" s="41" t="s">
        <v>95</v>
      </c>
      <c r="F763" s="41" t="s">
        <v>1841</v>
      </c>
      <c r="G763" s="41" t="s">
        <v>1844</v>
      </c>
      <c r="H763" s="42" t="s">
        <v>1845</v>
      </c>
      <c r="I763" s="41">
        <v>1</v>
      </c>
      <c r="J763" s="41" t="s">
        <v>3630</v>
      </c>
      <c r="K763" s="41" t="s">
        <v>3633</v>
      </c>
      <c r="L763" s="14" t="s">
        <v>3517</v>
      </c>
      <c r="M763" s="14" t="s">
        <v>3631</v>
      </c>
      <c r="N763" s="14" t="s">
        <v>3518</v>
      </c>
      <c r="O763" s="14" t="s">
        <v>3634</v>
      </c>
      <c r="P763">
        <v>1100</v>
      </c>
      <c r="Q763">
        <v>1100</v>
      </c>
      <c r="R763" s="14" t="s">
        <v>3638</v>
      </c>
      <c r="S763" s="14" t="s">
        <v>3633</v>
      </c>
      <c r="T763" s="14">
        <v>108.5762472</v>
      </c>
      <c r="U763" s="43" t="s">
        <v>3648</v>
      </c>
      <c r="V763" s="43" t="s">
        <v>3633</v>
      </c>
      <c r="W763" s="14">
        <v>0.82074829929999993</v>
      </c>
      <c r="X763" s="43" t="s">
        <v>3648</v>
      </c>
      <c r="Y763" s="43" t="s">
        <v>3633</v>
      </c>
      <c r="Z763" s="14" t="s">
        <v>3515</v>
      </c>
      <c r="AA763" s="14" t="s">
        <v>3649</v>
      </c>
      <c r="AB763" s="14" t="s">
        <v>3640</v>
      </c>
      <c r="AC763" s="45" t="s">
        <v>3515</v>
      </c>
      <c r="AD763" s="14" t="s">
        <v>3649</v>
      </c>
      <c r="AE763" s="14" t="s">
        <v>3640</v>
      </c>
      <c r="AF763" s="14" t="s">
        <v>3517</v>
      </c>
      <c r="AG763" s="14" t="s">
        <v>3518</v>
      </c>
      <c r="AH763" s="14" t="s">
        <v>3634</v>
      </c>
      <c r="AI763" s="14">
        <v>2</v>
      </c>
      <c r="AJ763" s="14" t="s">
        <v>3650</v>
      </c>
      <c r="AK763" s="14" t="s">
        <v>3633</v>
      </c>
      <c r="AL763" s="14" t="s">
        <v>3515</v>
      </c>
      <c r="AM763" s="14" t="s">
        <v>3631</v>
      </c>
      <c r="AN763" s="14" t="s">
        <v>3634</v>
      </c>
      <c r="AO763" s="14" t="s">
        <v>3527</v>
      </c>
      <c r="AP763" s="14" t="s">
        <v>3658</v>
      </c>
      <c r="AQ763" s="14" t="s">
        <v>3633</v>
      </c>
      <c r="AR763" s="70">
        <v>9.801081229068231</v>
      </c>
      <c r="AS763" s="14" t="s">
        <v>3672</v>
      </c>
      <c r="AT763" s="14" t="s">
        <v>3640</v>
      </c>
      <c r="AU763" s="14">
        <v>16.071428571428573</v>
      </c>
      <c r="AV763" s="14" t="s">
        <v>3673</v>
      </c>
      <c r="AW763" s="14" t="s">
        <v>3640</v>
      </c>
      <c r="AX763" s="14" t="s">
        <v>3515</v>
      </c>
      <c r="AY763" s="41" t="s">
        <v>3630</v>
      </c>
      <c r="AZ763" s="14" t="s">
        <v>3633</v>
      </c>
      <c r="BA763" s="48">
        <v>32.235119047619264</v>
      </c>
      <c r="BB763" s="43" t="s">
        <v>4433</v>
      </c>
      <c r="BC763" s="48" t="s">
        <v>3633</v>
      </c>
      <c r="BD763" s="48">
        <v>1.1446995464852883</v>
      </c>
      <c r="BE763" s="43" t="s">
        <v>4433</v>
      </c>
      <c r="BF763" s="48" t="s">
        <v>3633</v>
      </c>
      <c r="BG763" s="48">
        <v>3.6633847297046218</v>
      </c>
      <c r="BH763" s="43" t="s">
        <v>4433</v>
      </c>
      <c r="BI763" s="48" t="s">
        <v>3633</v>
      </c>
      <c r="BJ763" s="48">
        <v>2.405971877394192</v>
      </c>
      <c r="BK763" s="43" t="s">
        <v>4433</v>
      </c>
      <c r="BL763" s="48" t="s">
        <v>3633</v>
      </c>
    </row>
    <row r="764" spans="1:64" x14ac:dyDescent="0.25">
      <c r="A764" s="41" t="s">
        <v>7</v>
      </c>
      <c r="B764" s="41" t="s">
        <v>8</v>
      </c>
      <c r="C764" s="41" t="s">
        <v>9</v>
      </c>
      <c r="D764" s="41" t="s">
        <v>10</v>
      </c>
      <c r="E764" s="41" t="s">
        <v>11</v>
      </c>
      <c r="F764" s="41" t="s">
        <v>1846</v>
      </c>
      <c r="G764" s="41" t="s">
        <v>1847</v>
      </c>
      <c r="H764" s="42" t="s">
        <v>1848</v>
      </c>
      <c r="I764" s="41">
        <v>5</v>
      </c>
      <c r="J764" s="41" t="s">
        <v>3630</v>
      </c>
      <c r="K764" s="41" t="s">
        <v>3633</v>
      </c>
      <c r="L764" s="14" t="s">
        <v>3515</v>
      </c>
      <c r="M764" s="14" t="s">
        <v>3631</v>
      </c>
      <c r="N764" s="14" t="s">
        <v>3518</v>
      </c>
      <c r="O764" s="14" t="s">
        <v>3634</v>
      </c>
      <c r="P764">
        <v>4</v>
      </c>
      <c r="Q764">
        <v>2199</v>
      </c>
      <c r="R764" s="45" t="s">
        <v>3639</v>
      </c>
      <c r="S764" s="14" t="s">
        <v>3634</v>
      </c>
      <c r="T764" s="14">
        <v>62.910167780000002</v>
      </c>
      <c r="U764" s="43" t="s">
        <v>3648</v>
      </c>
      <c r="V764" s="43" t="s">
        <v>3633</v>
      </c>
      <c r="W764" s="14">
        <v>0.98332305000000009</v>
      </c>
      <c r="X764" s="43" t="s">
        <v>3648</v>
      </c>
      <c r="Y764" s="43" t="s">
        <v>3633</v>
      </c>
      <c r="Z764" s="14" t="s">
        <v>3515</v>
      </c>
      <c r="AA764" s="14" t="s">
        <v>3649</v>
      </c>
      <c r="AB764" s="14" t="s">
        <v>3640</v>
      </c>
      <c r="AC764" s="45" t="s">
        <v>3515</v>
      </c>
      <c r="AD764" s="14" t="s">
        <v>3649</v>
      </c>
      <c r="AE764" s="14" t="s">
        <v>3640</v>
      </c>
      <c r="AF764" s="14" t="s">
        <v>3651</v>
      </c>
      <c r="AG764" s="14" t="s">
        <v>3653</v>
      </c>
      <c r="AH764" s="14" t="s">
        <v>3640</v>
      </c>
      <c r="AI764" s="14" t="s">
        <v>3517</v>
      </c>
      <c r="AJ764" s="14" t="s">
        <v>3650</v>
      </c>
      <c r="AK764" s="14" t="s">
        <v>3633</v>
      </c>
      <c r="AL764" s="14" t="s">
        <v>3515</v>
      </c>
      <c r="AM764" s="14" t="s">
        <v>3631</v>
      </c>
      <c r="AN764" s="14" t="s">
        <v>3634</v>
      </c>
      <c r="AO764" s="14" t="s">
        <v>3527</v>
      </c>
      <c r="AP764" s="14" t="s">
        <v>3658</v>
      </c>
      <c r="AQ764" s="14" t="s">
        <v>3633</v>
      </c>
      <c r="AR764" s="70">
        <v>2.6360585577939162</v>
      </c>
      <c r="AS764" s="14" t="s">
        <v>3672</v>
      </c>
      <c r="AT764" s="14" t="s">
        <v>3640</v>
      </c>
      <c r="AU764" s="14" t="s">
        <v>3517</v>
      </c>
      <c r="AV764" s="14" t="s">
        <v>3518</v>
      </c>
      <c r="AW764" s="14" t="s">
        <v>3634</v>
      </c>
      <c r="AX764" s="14" t="s">
        <v>3515</v>
      </c>
      <c r="AY764" s="41" t="s">
        <v>3630</v>
      </c>
      <c r="AZ764" s="14" t="s">
        <v>3633</v>
      </c>
      <c r="BA764" s="48">
        <v>20.768709731339754</v>
      </c>
      <c r="BB764" s="43" t="s">
        <v>4434</v>
      </c>
      <c r="BC764" s="48" t="s">
        <v>3633</v>
      </c>
      <c r="BD764" s="48">
        <v>2.4567859084268839</v>
      </c>
      <c r="BE764" s="43" t="s">
        <v>4434</v>
      </c>
      <c r="BF764" s="48" t="s">
        <v>3633</v>
      </c>
      <c r="BG764" s="48">
        <v>0.10088270386806303</v>
      </c>
      <c r="BH764" s="43" t="s">
        <v>4434</v>
      </c>
      <c r="BI764" s="48" t="s">
        <v>3633</v>
      </c>
      <c r="BJ764" s="48">
        <v>9.0253162640080667E-2</v>
      </c>
      <c r="BK764" s="43" t="s">
        <v>4434</v>
      </c>
      <c r="BL764" s="48" t="s">
        <v>3633</v>
      </c>
    </row>
    <row r="765" spans="1:64" x14ac:dyDescent="0.25">
      <c r="A765" s="41" t="s">
        <v>7</v>
      </c>
      <c r="B765" s="41" t="s">
        <v>8</v>
      </c>
      <c r="C765" s="41" t="s">
        <v>9</v>
      </c>
      <c r="D765" s="41" t="s">
        <v>10</v>
      </c>
      <c r="E765" s="41" t="s">
        <v>11</v>
      </c>
      <c r="F765" s="41" t="s">
        <v>1846</v>
      </c>
      <c r="G765" s="41" t="s">
        <v>1849</v>
      </c>
      <c r="H765" s="42" t="s">
        <v>1850</v>
      </c>
      <c r="I765" s="41">
        <v>1</v>
      </c>
      <c r="J765" s="41" t="s">
        <v>3630</v>
      </c>
      <c r="K765" s="41" t="s">
        <v>3633</v>
      </c>
      <c r="L765" s="14" t="s">
        <v>3517</v>
      </c>
      <c r="M765" s="14" t="s">
        <v>3631</v>
      </c>
      <c r="N765" s="14" t="s">
        <v>3518</v>
      </c>
      <c r="O765" s="14" t="s">
        <v>3634</v>
      </c>
      <c r="P765">
        <v>2100</v>
      </c>
      <c r="Q765">
        <v>2700</v>
      </c>
      <c r="R765" s="14" t="s">
        <v>3638</v>
      </c>
      <c r="S765" s="14" t="s">
        <v>3633</v>
      </c>
      <c r="T765" s="14">
        <v>37.888888889999997</v>
      </c>
      <c r="U765" s="43" t="s">
        <v>3648</v>
      </c>
      <c r="V765" s="43" t="s">
        <v>3633</v>
      </c>
      <c r="W765" s="14">
        <v>0.31805555559999998</v>
      </c>
      <c r="X765" s="43" t="s">
        <v>3648</v>
      </c>
      <c r="Y765" s="43" t="s">
        <v>3633</v>
      </c>
      <c r="Z765" s="14" t="s">
        <v>3515</v>
      </c>
      <c r="AA765" s="14" t="s">
        <v>3649</v>
      </c>
      <c r="AB765" s="14" t="s">
        <v>3640</v>
      </c>
      <c r="AC765" s="45" t="s">
        <v>3515</v>
      </c>
      <c r="AD765" s="14" t="s">
        <v>3649</v>
      </c>
      <c r="AE765" s="14" t="s">
        <v>3640</v>
      </c>
      <c r="AF765" s="14" t="s">
        <v>3651</v>
      </c>
      <c r="AG765" s="14" t="s">
        <v>3653</v>
      </c>
      <c r="AH765" s="14" t="s">
        <v>3640</v>
      </c>
      <c r="AI765" s="14" t="s">
        <v>3517</v>
      </c>
      <c r="AJ765" s="14" t="s">
        <v>3650</v>
      </c>
      <c r="AK765" s="14" t="s">
        <v>3633</v>
      </c>
      <c r="AL765" s="14" t="s">
        <v>3515</v>
      </c>
      <c r="AM765" s="14" t="s">
        <v>3631</v>
      </c>
      <c r="AN765" s="14" t="s">
        <v>3634</v>
      </c>
      <c r="AO765" s="14" t="s">
        <v>3527</v>
      </c>
      <c r="AP765" s="14" t="s">
        <v>3658</v>
      </c>
      <c r="AQ765" s="14" t="s">
        <v>3633</v>
      </c>
      <c r="AR765" s="70">
        <v>4.2660138416962097</v>
      </c>
      <c r="AS765" s="14" t="s">
        <v>3672</v>
      </c>
      <c r="AT765" s="14" t="s">
        <v>3640</v>
      </c>
      <c r="AU765" s="14">
        <v>3.8</v>
      </c>
      <c r="AV765" s="14" t="s">
        <v>3674</v>
      </c>
      <c r="AW765" s="14" t="s">
        <v>3675</v>
      </c>
      <c r="AX765" s="14" t="s">
        <v>3515</v>
      </c>
      <c r="AY765" s="41" t="s">
        <v>3630</v>
      </c>
      <c r="AZ765" s="14" t="s">
        <v>3633</v>
      </c>
      <c r="BA765" s="48">
        <v>39</v>
      </c>
      <c r="BB765" s="43" t="s">
        <v>4435</v>
      </c>
      <c r="BC765" s="48" t="s">
        <v>3633</v>
      </c>
      <c r="BD765" s="48">
        <v>3.7500000000000044</v>
      </c>
      <c r="BE765" s="43" t="s">
        <v>4435</v>
      </c>
      <c r="BF765" s="48" t="s">
        <v>3633</v>
      </c>
      <c r="BG765" s="48">
        <v>1.1928429423458686E-2</v>
      </c>
      <c r="BH765" s="43" t="s">
        <v>4435</v>
      </c>
      <c r="BI765" s="48" t="s">
        <v>3633</v>
      </c>
      <c r="BJ765" s="48">
        <v>0.33043934273394721</v>
      </c>
      <c r="BK765" s="43" t="s">
        <v>4435</v>
      </c>
      <c r="BL765" s="48" t="s">
        <v>3633</v>
      </c>
    </row>
    <row r="766" spans="1:64" x14ac:dyDescent="0.25">
      <c r="A766" s="41" t="s">
        <v>7</v>
      </c>
      <c r="B766" s="41" t="s">
        <v>8</v>
      </c>
      <c r="C766" s="41" t="s">
        <v>9</v>
      </c>
      <c r="D766" s="41" t="s">
        <v>10</v>
      </c>
      <c r="E766" s="41" t="s">
        <v>11</v>
      </c>
      <c r="F766" s="41" t="s">
        <v>1846</v>
      </c>
      <c r="G766" s="41" t="s">
        <v>1851</v>
      </c>
      <c r="H766" s="42" t="s">
        <v>1852</v>
      </c>
      <c r="I766" s="41">
        <v>2</v>
      </c>
      <c r="J766" s="41" t="s">
        <v>3630</v>
      </c>
      <c r="K766" s="41" t="s">
        <v>3633</v>
      </c>
      <c r="L766" s="14" t="s">
        <v>3515</v>
      </c>
      <c r="M766" s="14" t="s">
        <v>3631</v>
      </c>
      <c r="N766" s="14" t="s">
        <v>3518</v>
      </c>
      <c r="O766" s="14" t="s">
        <v>3634</v>
      </c>
      <c r="P766">
        <v>1100</v>
      </c>
      <c r="Q766">
        <v>2300</v>
      </c>
      <c r="R766" s="14" t="s">
        <v>3638</v>
      </c>
      <c r="S766" s="14" t="s">
        <v>3633</v>
      </c>
      <c r="T766" s="14">
        <v>100.2847222</v>
      </c>
      <c r="U766" s="43" t="s">
        <v>3648</v>
      </c>
      <c r="V766" s="43" t="s">
        <v>3633</v>
      </c>
      <c r="W766" s="14">
        <v>0.87152777780000013</v>
      </c>
      <c r="X766" s="43" t="s">
        <v>3648</v>
      </c>
      <c r="Y766" s="43" t="s">
        <v>3633</v>
      </c>
      <c r="Z766" s="14" t="s">
        <v>3516</v>
      </c>
      <c r="AA766" s="14" t="s">
        <v>3649</v>
      </c>
      <c r="AB766" s="14" t="s">
        <v>3640</v>
      </c>
      <c r="AC766" s="45" t="s">
        <v>3515</v>
      </c>
      <c r="AD766" s="14" t="s">
        <v>3649</v>
      </c>
      <c r="AE766" s="14" t="s">
        <v>3640</v>
      </c>
      <c r="AF766" s="14" t="s">
        <v>3651</v>
      </c>
      <c r="AG766" s="14" t="s">
        <v>3653</v>
      </c>
      <c r="AH766" s="14" t="s">
        <v>3640</v>
      </c>
      <c r="AI766" s="14" t="s">
        <v>3517</v>
      </c>
      <c r="AJ766" s="14" t="s">
        <v>3650</v>
      </c>
      <c r="AK766" s="14" t="s">
        <v>3633</v>
      </c>
      <c r="AL766" s="14" t="s">
        <v>3515</v>
      </c>
      <c r="AM766" s="14" t="s">
        <v>3631</v>
      </c>
      <c r="AN766" s="14" t="s">
        <v>3634</v>
      </c>
      <c r="AO766" s="14" t="s">
        <v>3527</v>
      </c>
      <c r="AP766" s="14" t="s">
        <v>3658</v>
      </c>
      <c r="AQ766" s="14" t="s">
        <v>3633</v>
      </c>
      <c r="AR766" s="70">
        <v>3.0533912145153397</v>
      </c>
      <c r="AS766" s="14" t="s">
        <v>3672</v>
      </c>
      <c r="AT766" s="14" t="s">
        <v>3640</v>
      </c>
      <c r="AU766" s="14" t="s">
        <v>3517</v>
      </c>
      <c r="AV766" s="14" t="s">
        <v>3518</v>
      </c>
      <c r="AW766" s="14" t="s">
        <v>3634</v>
      </c>
      <c r="AX766" s="14" t="s">
        <v>3515</v>
      </c>
      <c r="AY766" s="41" t="s">
        <v>3630</v>
      </c>
      <c r="AZ766" s="14" t="s">
        <v>3633</v>
      </c>
      <c r="BA766" s="48">
        <v>47.177083333333002</v>
      </c>
      <c r="BB766" s="43" t="s">
        <v>4436</v>
      </c>
      <c r="BC766" s="48" t="s">
        <v>3633</v>
      </c>
      <c r="BD766" s="48">
        <v>1.7361111111160454E-3</v>
      </c>
      <c r="BE766" s="43" t="s">
        <v>4436</v>
      </c>
      <c r="BF766" s="48" t="s">
        <v>3633</v>
      </c>
      <c r="BG766" s="48">
        <v>3.4324032505539864E-2</v>
      </c>
      <c r="BH766" s="43" t="s">
        <v>4436</v>
      </c>
      <c r="BI766" s="48" t="s">
        <v>3633</v>
      </c>
      <c r="BJ766" s="48">
        <v>0.18088975686667599</v>
      </c>
      <c r="BK766" s="43" t="s">
        <v>4436</v>
      </c>
      <c r="BL766" s="48" t="s">
        <v>3633</v>
      </c>
    </row>
    <row r="767" spans="1:64" x14ac:dyDescent="0.25">
      <c r="A767" s="41" t="s">
        <v>7</v>
      </c>
      <c r="B767" s="41" t="s">
        <v>8</v>
      </c>
      <c r="C767" s="41" t="s">
        <v>9</v>
      </c>
      <c r="D767" s="41" t="s">
        <v>10</v>
      </c>
      <c r="E767" s="41" t="s">
        <v>11</v>
      </c>
      <c r="F767" s="41" t="s">
        <v>1846</v>
      </c>
      <c r="G767" s="41" t="s">
        <v>1853</v>
      </c>
      <c r="H767" s="42" t="s">
        <v>1854</v>
      </c>
      <c r="I767" s="41">
        <v>1</v>
      </c>
      <c r="J767" s="41" t="s">
        <v>3630</v>
      </c>
      <c r="K767" s="41" t="s">
        <v>3633</v>
      </c>
      <c r="L767" s="14" t="s">
        <v>3517</v>
      </c>
      <c r="M767" s="14" t="s">
        <v>3631</v>
      </c>
      <c r="N767" s="14" t="s">
        <v>3518</v>
      </c>
      <c r="O767" s="14" t="s">
        <v>3634</v>
      </c>
      <c r="P767">
        <v>472</v>
      </c>
      <c r="Q767">
        <v>1893</v>
      </c>
      <c r="R767" s="45" t="s">
        <v>3639</v>
      </c>
      <c r="S767" s="14" t="s">
        <v>3634</v>
      </c>
      <c r="T767" s="14">
        <v>50.758446880000001</v>
      </c>
      <c r="U767" s="43" t="s">
        <v>3648</v>
      </c>
      <c r="V767" s="43" t="s">
        <v>3633</v>
      </c>
      <c r="W767" s="14">
        <v>1.106481169</v>
      </c>
      <c r="X767" s="43" t="s">
        <v>3648</v>
      </c>
      <c r="Y767" s="43" t="s">
        <v>3633</v>
      </c>
      <c r="Z767" s="14" t="s">
        <v>3517</v>
      </c>
      <c r="AA767" s="14" t="s">
        <v>3649</v>
      </c>
      <c r="AB767" s="14" t="s">
        <v>3640</v>
      </c>
      <c r="AC767" s="45" t="s">
        <v>3515</v>
      </c>
      <c r="AD767" s="14" t="s">
        <v>3649</v>
      </c>
      <c r="AE767" s="14" t="s">
        <v>3640</v>
      </c>
      <c r="AF767" s="14" t="s">
        <v>3651</v>
      </c>
      <c r="AG767" s="14" t="s">
        <v>3653</v>
      </c>
      <c r="AH767" s="14" t="s">
        <v>3640</v>
      </c>
      <c r="AI767" s="14" t="s">
        <v>3517</v>
      </c>
      <c r="AJ767" s="14" t="s">
        <v>3650</v>
      </c>
      <c r="AK767" s="14" t="s">
        <v>3633</v>
      </c>
      <c r="AL767" s="14" t="s">
        <v>3515</v>
      </c>
      <c r="AM767" s="14" t="s">
        <v>3631</v>
      </c>
      <c r="AN767" s="14" t="s">
        <v>3634</v>
      </c>
      <c r="AO767" s="14" t="s">
        <v>3527</v>
      </c>
      <c r="AP767" s="14" t="s">
        <v>3658</v>
      </c>
      <c r="AQ767" s="14" t="s">
        <v>3633</v>
      </c>
      <c r="AR767" s="70">
        <v>4.7689740954359383</v>
      </c>
      <c r="AS767" s="14" t="s">
        <v>3672</v>
      </c>
      <c r="AT767" s="14" t="s">
        <v>3640</v>
      </c>
      <c r="AU767" s="14" t="s">
        <v>3517</v>
      </c>
      <c r="AV767" s="14" t="s">
        <v>3518</v>
      </c>
      <c r="AW767" s="14" t="s">
        <v>3634</v>
      </c>
      <c r="AX767" s="14" t="s">
        <v>3515</v>
      </c>
      <c r="AY767" s="41" t="s">
        <v>3630</v>
      </c>
      <c r="AZ767" s="14" t="s">
        <v>3633</v>
      </c>
      <c r="BA767" s="48">
        <v>31.467563943894504</v>
      </c>
      <c r="BB767" s="43" t="s">
        <v>4437</v>
      </c>
      <c r="BC767" s="48" t="s">
        <v>3633</v>
      </c>
      <c r="BD767" s="48">
        <v>1.4985412352343008</v>
      </c>
      <c r="BE767" s="43" t="s">
        <v>4437</v>
      </c>
      <c r="BF767" s="48" t="s">
        <v>3633</v>
      </c>
      <c r="BG767" s="48">
        <v>0.26967633219260845</v>
      </c>
      <c r="BH767" s="43" t="s">
        <v>4437</v>
      </c>
      <c r="BI767" s="48" t="s">
        <v>3633</v>
      </c>
      <c r="BJ767" s="48">
        <v>0.36062131564137651</v>
      </c>
      <c r="BK767" s="43" t="s">
        <v>4437</v>
      </c>
      <c r="BL767" s="48" t="s">
        <v>3633</v>
      </c>
    </row>
    <row r="768" spans="1:64" x14ac:dyDescent="0.25">
      <c r="A768" s="41" t="s">
        <v>7</v>
      </c>
      <c r="B768" s="41" t="s">
        <v>8</v>
      </c>
      <c r="C768" s="41" t="s">
        <v>9</v>
      </c>
      <c r="D768" s="41" t="s">
        <v>10</v>
      </c>
      <c r="E768" s="41" t="s">
        <v>1341</v>
      </c>
      <c r="F768" s="41" t="s">
        <v>1855</v>
      </c>
      <c r="G768" s="41" t="s">
        <v>1856</v>
      </c>
      <c r="H768" s="42" t="s">
        <v>1857</v>
      </c>
      <c r="I768" s="41" t="s">
        <v>3508</v>
      </c>
      <c r="J768" s="41" t="s">
        <v>3630</v>
      </c>
      <c r="K768" s="41" t="s">
        <v>3633</v>
      </c>
      <c r="L768" s="14" t="s">
        <v>3515</v>
      </c>
      <c r="M768" s="14" t="s">
        <v>3631</v>
      </c>
      <c r="N768" s="14" t="s">
        <v>5257</v>
      </c>
      <c r="O768" s="14" t="s">
        <v>3634</v>
      </c>
      <c r="P768">
        <v>1300</v>
      </c>
      <c r="Q768">
        <v>1700</v>
      </c>
      <c r="R768" s="14" t="s">
        <v>3638</v>
      </c>
      <c r="S768" s="14" t="s">
        <v>3633</v>
      </c>
      <c r="T768" s="14">
        <v>57.283333329999998</v>
      </c>
      <c r="U768" s="43" t="s">
        <v>3648</v>
      </c>
      <c r="V768" s="43" t="s">
        <v>3640</v>
      </c>
      <c r="W768" s="14">
        <v>2.400833333</v>
      </c>
      <c r="X768" s="43" t="s">
        <v>3648</v>
      </c>
      <c r="Y768" s="43" t="s">
        <v>3640</v>
      </c>
      <c r="Z768" s="14" t="s">
        <v>3515</v>
      </c>
      <c r="AA768" s="14" t="s">
        <v>3649</v>
      </c>
      <c r="AB768" s="14" t="s">
        <v>3640</v>
      </c>
      <c r="AC768" s="45" t="s">
        <v>3517</v>
      </c>
      <c r="AD768" s="14" t="s">
        <v>3649</v>
      </c>
      <c r="AE768" s="14" t="s">
        <v>3640</v>
      </c>
      <c r="AF768" s="14" t="s">
        <v>3517</v>
      </c>
      <c r="AG768" s="14" t="s">
        <v>3518</v>
      </c>
      <c r="AH768" s="14" t="s">
        <v>3634</v>
      </c>
      <c r="AI768" s="14">
        <v>1</v>
      </c>
      <c r="AJ768" s="14" t="s">
        <v>3650</v>
      </c>
      <c r="AK768" s="14" t="s">
        <v>3633</v>
      </c>
      <c r="AL768" s="14" t="s">
        <v>3515</v>
      </c>
      <c r="AM768" s="14" t="s">
        <v>3631</v>
      </c>
      <c r="AN768" s="14" t="s">
        <v>3634</v>
      </c>
      <c r="AO768" s="14" t="s">
        <v>3527</v>
      </c>
      <c r="AP768" s="14" t="s">
        <v>3658</v>
      </c>
      <c r="AQ768" s="14" t="s">
        <v>3633</v>
      </c>
      <c r="AR768" s="14" t="s">
        <v>3517</v>
      </c>
      <c r="AS768" s="14" t="s">
        <v>3518</v>
      </c>
      <c r="AT768" s="14" t="s">
        <v>3634</v>
      </c>
      <c r="AU768" s="14">
        <v>8.9081081095000005</v>
      </c>
      <c r="AV768" s="14" t="s">
        <v>3650</v>
      </c>
      <c r="AW768" s="14" t="s">
        <v>3633</v>
      </c>
      <c r="AX768" s="14" t="s">
        <v>3515</v>
      </c>
      <c r="AY768" s="41" t="s">
        <v>3630</v>
      </c>
      <c r="AZ768" s="14" t="s">
        <v>3633</v>
      </c>
      <c r="BA768" s="48">
        <v>13.858333333333746</v>
      </c>
      <c r="BB768" s="43" t="s">
        <v>4438</v>
      </c>
      <c r="BC768" s="48" t="s">
        <v>3640</v>
      </c>
      <c r="BD768" s="48">
        <v>4.5679166666666546</v>
      </c>
      <c r="BE768" s="43" t="s">
        <v>4438</v>
      </c>
      <c r="BF768" s="48" t="s">
        <v>3640</v>
      </c>
      <c r="BG768" s="48">
        <v>0.22052466103360155</v>
      </c>
      <c r="BH768" s="43" t="s">
        <v>4438</v>
      </c>
      <c r="BI768" s="48" t="s">
        <v>3640</v>
      </c>
      <c r="BJ768" s="48">
        <v>1.2905575314864278E-2</v>
      </c>
      <c r="BK768" s="43" t="s">
        <v>4438</v>
      </c>
      <c r="BL768" s="48" t="s">
        <v>3640</v>
      </c>
    </row>
    <row r="769" spans="1:64" x14ac:dyDescent="0.25">
      <c r="A769" s="41" t="s">
        <v>7</v>
      </c>
      <c r="B769" s="41" t="s">
        <v>8</v>
      </c>
      <c r="C769" s="41" t="s">
        <v>9</v>
      </c>
      <c r="D769" s="41" t="s">
        <v>10</v>
      </c>
      <c r="E769" s="41" t="s">
        <v>11</v>
      </c>
      <c r="F769" s="41" t="s">
        <v>1858</v>
      </c>
      <c r="G769" s="41" t="s">
        <v>1859</v>
      </c>
      <c r="H769" s="42" t="s">
        <v>1860</v>
      </c>
      <c r="I769" s="41">
        <v>1</v>
      </c>
      <c r="J769" s="41" t="s">
        <v>3630</v>
      </c>
      <c r="K769" s="41" t="s">
        <v>3633</v>
      </c>
      <c r="L769" s="14" t="s">
        <v>3515</v>
      </c>
      <c r="M769" s="14" t="s">
        <v>3631</v>
      </c>
      <c r="N769" s="14" t="s">
        <v>3518</v>
      </c>
      <c r="O769" s="14" t="s">
        <v>3634</v>
      </c>
      <c r="P769">
        <v>27</v>
      </c>
      <c r="Q769">
        <v>159</v>
      </c>
      <c r="R769" s="45" t="s">
        <v>3639</v>
      </c>
      <c r="S769" s="14" t="s">
        <v>3640</v>
      </c>
      <c r="T769" s="14">
        <v>14.80138889</v>
      </c>
      <c r="U769" s="43" t="s">
        <v>3648</v>
      </c>
      <c r="V769" s="43" t="s">
        <v>3640</v>
      </c>
      <c r="W769" s="14">
        <v>4.0583333330000002</v>
      </c>
      <c r="X769" s="43" t="s">
        <v>3648</v>
      </c>
      <c r="Y769" s="43" t="s">
        <v>3640</v>
      </c>
      <c r="Z769" s="14" t="s">
        <v>3515</v>
      </c>
      <c r="AA769" s="14" t="s">
        <v>3649</v>
      </c>
      <c r="AB769" s="14" t="s">
        <v>3640</v>
      </c>
      <c r="AC769" s="45" t="s">
        <v>3515</v>
      </c>
      <c r="AD769" s="14" t="s">
        <v>3649</v>
      </c>
      <c r="AE769" s="14" t="s">
        <v>3640</v>
      </c>
      <c r="AF769" s="14" t="s">
        <v>3651</v>
      </c>
      <c r="AG769" s="14" t="s">
        <v>3653</v>
      </c>
      <c r="AH769" s="14" t="s">
        <v>3640</v>
      </c>
      <c r="AI769" s="14">
        <v>2</v>
      </c>
      <c r="AJ769" s="14" t="s">
        <v>3650</v>
      </c>
      <c r="AK769" s="14" t="s">
        <v>3633</v>
      </c>
      <c r="AL769" s="14" t="s">
        <v>3515</v>
      </c>
      <c r="AM769" s="14" t="s">
        <v>3631</v>
      </c>
      <c r="AN769" s="14" t="s">
        <v>3634</v>
      </c>
      <c r="AO769" s="14" t="s">
        <v>3527</v>
      </c>
      <c r="AP769" s="14" t="s">
        <v>3658</v>
      </c>
      <c r="AQ769" s="14" t="s">
        <v>3633</v>
      </c>
      <c r="AR769" s="70">
        <v>2.1599733910346277</v>
      </c>
      <c r="AS769" s="14" t="s">
        <v>3672</v>
      </c>
      <c r="AT769" s="14" t="s">
        <v>3640</v>
      </c>
      <c r="AU769" s="14">
        <v>4.25</v>
      </c>
      <c r="AV769" s="14" t="s">
        <v>3673</v>
      </c>
      <c r="AW769" s="14" t="s">
        <v>3640</v>
      </c>
      <c r="AX769" s="14" t="s">
        <v>3515</v>
      </c>
      <c r="AY769" s="41" t="s">
        <v>3630</v>
      </c>
      <c r="AZ769" s="14" t="s">
        <v>3633</v>
      </c>
      <c r="BA769" s="48">
        <v>7.0375000000001933</v>
      </c>
      <c r="BB769" s="43" t="s">
        <v>4439</v>
      </c>
      <c r="BC769" s="48" t="s">
        <v>3640</v>
      </c>
      <c r="BD769" s="48">
        <v>5.8124999999999787</v>
      </c>
      <c r="BE769" s="43" t="s">
        <v>4439</v>
      </c>
      <c r="BF769" s="48" t="s">
        <v>3640</v>
      </c>
      <c r="BG769" s="48">
        <v>0.47186519894225487</v>
      </c>
      <c r="BH769" s="43" t="s">
        <v>4439</v>
      </c>
      <c r="BI769" s="48" t="s">
        <v>3640</v>
      </c>
      <c r="BJ769" s="48">
        <v>0.483253542493431</v>
      </c>
      <c r="BK769" s="43" t="s">
        <v>4439</v>
      </c>
      <c r="BL769" s="48" t="s">
        <v>3640</v>
      </c>
    </row>
    <row r="770" spans="1:64" x14ac:dyDescent="0.25">
      <c r="A770" s="41" t="s">
        <v>7</v>
      </c>
      <c r="B770" s="41" t="s">
        <v>8</v>
      </c>
      <c r="C770" s="41" t="s">
        <v>9</v>
      </c>
      <c r="D770" s="41" t="s">
        <v>10</v>
      </c>
      <c r="E770" s="41" t="s">
        <v>11</v>
      </c>
      <c r="F770" s="41" t="s">
        <v>1858</v>
      </c>
      <c r="G770" s="41" t="s">
        <v>1861</v>
      </c>
      <c r="H770" s="42" t="s">
        <v>1862</v>
      </c>
      <c r="I770" s="41">
        <v>2</v>
      </c>
      <c r="J770" s="41" t="s">
        <v>3630</v>
      </c>
      <c r="K770" s="41" t="s">
        <v>3633</v>
      </c>
      <c r="L770" s="14" t="s">
        <v>3515</v>
      </c>
      <c r="M770" s="14" t="s">
        <v>3631</v>
      </c>
      <c r="N770" s="14" t="s">
        <v>3518</v>
      </c>
      <c r="O770" s="14" t="s">
        <v>3634</v>
      </c>
      <c r="P770">
        <v>-1</v>
      </c>
      <c r="Q770">
        <v>267</v>
      </c>
      <c r="R770" s="45" t="s">
        <v>3639</v>
      </c>
      <c r="S770" s="14" t="s">
        <v>3640</v>
      </c>
      <c r="T770" s="14">
        <v>13.544399970000001</v>
      </c>
      <c r="U770" s="43" t="s">
        <v>3648</v>
      </c>
      <c r="V770" s="43" t="s">
        <v>3633</v>
      </c>
      <c r="W770" s="14">
        <v>4.4867391960000003</v>
      </c>
      <c r="X770" s="43" t="s">
        <v>3648</v>
      </c>
      <c r="Y770" s="43" t="s">
        <v>3633</v>
      </c>
      <c r="Z770" s="14" t="s">
        <v>3515</v>
      </c>
      <c r="AA770" s="14" t="s">
        <v>3649</v>
      </c>
      <c r="AB770" s="14" t="s">
        <v>3640</v>
      </c>
      <c r="AC770" s="45" t="s">
        <v>3515</v>
      </c>
      <c r="AD770" s="14" t="s">
        <v>3649</v>
      </c>
      <c r="AE770" s="14" t="s">
        <v>3640</v>
      </c>
      <c r="AF770" s="14" t="s">
        <v>3651</v>
      </c>
      <c r="AG770" s="14" t="s">
        <v>3653</v>
      </c>
      <c r="AH770" s="14" t="s">
        <v>3640</v>
      </c>
      <c r="AI770" s="14">
        <v>2</v>
      </c>
      <c r="AJ770" s="14" t="s">
        <v>3650</v>
      </c>
      <c r="AK770" s="14" t="s">
        <v>3633</v>
      </c>
      <c r="AL770" s="14" t="s">
        <v>3515</v>
      </c>
      <c r="AM770" s="14" t="s">
        <v>3631</v>
      </c>
      <c r="AN770" s="14" t="s">
        <v>3634</v>
      </c>
      <c r="AO770" s="14" t="s">
        <v>3527</v>
      </c>
      <c r="AP770" s="14" t="s">
        <v>3658</v>
      </c>
      <c r="AQ770" s="14" t="s">
        <v>3633</v>
      </c>
      <c r="AR770" s="70">
        <v>4.8671358376380836</v>
      </c>
      <c r="AS770" s="14" t="s">
        <v>3672</v>
      </c>
      <c r="AT770" s="14" t="s">
        <v>3640</v>
      </c>
      <c r="AU770" s="14">
        <v>2</v>
      </c>
      <c r="AV770" s="14" t="s">
        <v>3650</v>
      </c>
      <c r="AW770" s="14" t="s">
        <v>3633</v>
      </c>
      <c r="AX770" s="14" t="s">
        <v>3515</v>
      </c>
      <c r="AY770" s="41" t="s">
        <v>3630</v>
      </c>
      <c r="AZ770" s="14" t="s">
        <v>3633</v>
      </c>
      <c r="BA770" s="48">
        <v>8.349905303030738</v>
      </c>
      <c r="BB770" s="43" t="s">
        <v>4440</v>
      </c>
      <c r="BC770" s="48" t="s">
        <v>3633</v>
      </c>
      <c r="BD770" s="48">
        <v>4.073057008293155</v>
      </c>
      <c r="BE770" s="43" t="s">
        <v>4440</v>
      </c>
      <c r="BF770" s="48" t="s">
        <v>3633</v>
      </c>
      <c r="BG770" s="48">
        <v>7.919102299554677E-2</v>
      </c>
      <c r="BH770" s="43" t="s">
        <v>4440</v>
      </c>
      <c r="BI770" s="48" t="s">
        <v>3633</v>
      </c>
      <c r="BJ770" s="48">
        <v>2.9691405988771551E-2</v>
      </c>
      <c r="BK770" s="43" t="s">
        <v>4440</v>
      </c>
      <c r="BL770" s="48" t="s">
        <v>3633</v>
      </c>
    </row>
    <row r="771" spans="1:64" x14ac:dyDescent="0.25">
      <c r="A771" s="41" t="s">
        <v>7</v>
      </c>
      <c r="B771" s="41" t="s">
        <v>8</v>
      </c>
      <c r="C771" s="41" t="s">
        <v>9</v>
      </c>
      <c r="D771" s="41" t="s">
        <v>10</v>
      </c>
      <c r="E771" s="41" t="s">
        <v>11</v>
      </c>
      <c r="F771" s="41" t="s">
        <v>1858</v>
      </c>
      <c r="G771" s="41" t="s">
        <v>1863</v>
      </c>
      <c r="H771" s="42" t="s">
        <v>1864</v>
      </c>
      <c r="I771" s="41">
        <v>1</v>
      </c>
      <c r="J771" s="41" t="s">
        <v>3630</v>
      </c>
      <c r="K771" s="41" t="s">
        <v>3633</v>
      </c>
      <c r="L771" s="14" t="s">
        <v>3515</v>
      </c>
      <c r="M771" s="14" t="s">
        <v>3631</v>
      </c>
      <c r="N771" s="14" t="s">
        <v>3518</v>
      </c>
      <c r="O771" s="14" t="s">
        <v>3634</v>
      </c>
      <c r="P771">
        <v>-12</v>
      </c>
      <c r="Q771">
        <v>829</v>
      </c>
      <c r="R771" s="45" t="s">
        <v>3639</v>
      </c>
      <c r="S771" s="14" t="s">
        <v>3640</v>
      </c>
      <c r="T771" s="14">
        <v>4.2557161270000003</v>
      </c>
      <c r="U771" s="43" t="s">
        <v>3648</v>
      </c>
      <c r="V771" s="43" t="s">
        <v>3633</v>
      </c>
      <c r="W771" s="14">
        <v>5.2422751529999996</v>
      </c>
      <c r="X771" s="43" t="s">
        <v>3648</v>
      </c>
      <c r="Y771" s="43" t="s">
        <v>3633</v>
      </c>
      <c r="Z771" s="14" t="s">
        <v>3515</v>
      </c>
      <c r="AA771" s="14" t="s">
        <v>3649</v>
      </c>
      <c r="AB771" s="14" t="s">
        <v>3640</v>
      </c>
      <c r="AC771" s="45" t="s">
        <v>3515</v>
      </c>
      <c r="AD771" s="14" t="s">
        <v>3649</v>
      </c>
      <c r="AE771" s="14" t="s">
        <v>3640</v>
      </c>
      <c r="AF771" s="14" t="s">
        <v>3651</v>
      </c>
      <c r="AG771" s="14" t="s">
        <v>3653</v>
      </c>
      <c r="AH771" s="14" t="s">
        <v>3640</v>
      </c>
      <c r="AI771" s="14">
        <v>2</v>
      </c>
      <c r="AJ771" s="14" t="s">
        <v>3650</v>
      </c>
      <c r="AK771" s="14" t="s">
        <v>3633</v>
      </c>
      <c r="AL771" s="14" t="s">
        <v>3515</v>
      </c>
      <c r="AM771" s="14" t="s">
        <v>3631</v>
      </c>
      <c r="AN771" s="14" t="s">
        <v>3634</v>
      </c>
      <c r="AO771" s="14" t="s">
        <v>3527</v>
      </c>
      <c r="AP771" s="14" t="s">
        <v>3658</v>
      </c>
      <c r="AQ771" s="14" t="s">
        <v>3633</v>
      </c>
      <c r="AR771" s="70">
        <v>3.4409344843247167</v>
      </c>
      <c r="AS771" s="14" t="s">
        <v>3672</v>
      </c>
      <c r="AT771" s="14" t="s">
        <v>3640</v>
      </c>
      <c r="AU771" s="14">
        <v>4.5</v>
      </c>
      <c r="AV771" s="14" t="s">
        <v>3650</v>
      </c>
      <c r="AW771" s="14" t="s">
        <v>3633</v>
      </c>
      <c r="AX771" s="14" t="s">
        <v>3515</v>
      </c>
      <c r="AY771" s="41" t="s">
        <v>3630</v>
      </c>
      <c r="AZ771" s="14" t="s">
        <v>3633</v>
      </c>
      <c r="BA771" s="48">
        <v>15.475163567493013</v>
      </c>
      <c r="BB771" s="43" t="s">
        <v>4441</v>
      </c>
      <c r="BC771" s="48" t="s">
        <v>3633</v>
      </c>
      <c r="BD771" s="48">
        <v>5.3781633773455724</v>
      </c>
      <c r="BE771" s="43" t="s">
        <v>4441</v>
      </c>
      <c r="BF771" s="48" t="s">
        <v>3633</v>
      </c>
      <c r="BG771" s="48">
        <v>0.36690326561708075</v>
      </c>
      <c r="BH771" s="43" t="s">
        <v>4441</v>
      </c>
      <c r="BI771" s="48" t="s">
        <v>3633</v>
      </c>
      <c r="BJ771" s="48">
        <v>0.11411459747493723</v>
      </c>
      <c r="BK771" s="43" t="s">
        <v>4441</v>
      </c>
      <c r="BL771" s="48" t="s">
        <v>3633</v>
      </c>
    </row>
    <row r="772" spans="1:64" x14ac:dyDescent="0.25">
      <c r="A772" s="41" t="s">
        <v>7</v>
      </c>
      <c r="B772" s="41" t="s">
        <v>8</v>
      </c>
      <c r="C772" s="41" t="s">
        <v>9</v>
      </c>
      <c r="D772" s="41" t="s">
        <v>10</v>
      </c>
      <c r="E772" s="41" t="s">
        <v>11</v>
      </c>
      <c r="F772" s="41" t="s">
        <v>1858</v>
      </c>
      <c r="G772" s="41" t="s">
        <v>1865</v>
      </c>
      <c r="H772" s="42" t="s">
        <v>1866</v>
      </c>
      <c r="I772" s="41">
        <v>2</v>
      </c>
      <c r="J772" s="41" t="s">
        <v>3630</v>
      </c>
      <c r="K772" s="41" t="s">
        <v>3633</v>
      </c>
      <c r="L772" s="14" t="s">
        <v>3515</v>
      </c>
      <c r="M772" s="14" t="s">
        <v>3631</v>
      </c>
      <c r="N772" s="14" t="s">
        <v>3518</v>
      </c>
      <c r="O772" s="14" t="s">
        <v>3634</v>
      </c>
      <c r="P772">
        <v>141</v>
      </c>
      <c r="Q772">
        <v>330</v>
      </c>
      <c r="R772" s="45" t="s">
        <v>3639</v>
      </c>
      <c r="S772" s="14" t="s">
        <v>3640</v>
      </c>
      <c r="T772" s="14">
        <v>11.424131940000001</v>
      </c>
      <c r="U772" s="43" t="s">
        <v>3648</v>
      </c>
      <c r="V772" s="43" t="s">
        <v>3633</v>
      </c>
      <c r="W772" s="14">
        <v>4.9933854169999998</v>
      </c>
      <c r="X772" s="43" t="s">
        <v>3648</v>
      </c>
      <c r="Y772" s="43" t="s">
        <v>3633</v>
      </c>
      <c r="Z772" s="14" t="s">
        <v>3515</v>
      </c>
      <c r="AA772" s="14" t="s">
        <v>3649</v>
      </c>
      <c r="AB772" s="14" t="s">
        <v>3640</v>
      </c>
      <c r="AC772" s="45" t="s">
        <v>3515</v>
      </c>
      <c r="AD772" s="14" t="s">
        <v>3649</v>
      </c>
      <c r="AE772" s="14" t="s">
        <v>3640</v>
      </c>
      <c r="AF772" s="14" t="s">
        <v>3651</v>
      </c>
      <c r="AG772" s="14" t="s">
        <v>3653</v>
      </c>
      <c r="AH772" s="14" t="s">
        <v>3640</v>
      </c>
      <c r="AI772" s="14">
        <v>2</v>
      </c>
      <c r="AJ772" s="14" t="s">
        <v>3650</v>
      </c>
      <c r="AK772" s="14" t="s">
        <v>3633</v>
      </c>
      <c r="AL772" s="14" t="s">
        <v>3515</v>
      </c>
      <c r="AM772" s="14" t="s">
        <v>3631</v>
      </c>
      <c r="AN772" s="14" t="s">
        <v>3634</v>
      </c>
      <c r="AO772" s="14" t="s">
        <v>3527</v>
      </c>
      <c r="AP772" s="14" t="s">
        <v>3658</v>
      </c>
      <c r="AQ772" s="14" t="s">
        <v>3633</v>
      </c>
      <c r="AR772" s="70">
        <v>3.330386510600682</v>
      </c>
      <c r="AS772" s="14" t="s">
        <v>3672</v>
      </c>
      <c r="AT772" s="14" t="s">
        <v>3640</v>
      </c>
      <c r="AU772" s="14">
        <v>4.5</v>
      </c>
      <c r="AV772" s="14" t="s">
        <v>3650</v>
      </c>
      <c r="AW772" s="14" t="s">
        <v>3633</v>
      </c>
      <c r="AX772" s="14" t="s">
        <v>3515</v>
      </c>
      <c r="AY772" s="41" t="s">
        <v>3630</v>
      </c>
      <c r="AZ772" s="14" t="s">
        <v>3633</v>
      </c>
      <c r="BA772" s="48">
        <v>14.768749999999983</v>
      </c>
      <c r="BB772" s="43" t="s">
        <v>4442</v>
      </c>
      <c r="BC772" s="48" t="s">
        <v>3633</v>
      </c>
      <c r="BD772" s="48">
        <v>8.1326388888889056</v>
      </c>
      <c r="BE772" s="43" t="s">
        <v>4442</v>
      </c>
      <c r="BF772" s="48" t="s">
        <v>3633</v>
      </c>
      <c r="BG772" s="48">
        <v>0.30957407747383819</v>
      </c>
      <c r="BH772" s="43" t="s">
        <v>4442</v>
      </c>
      <c r="BI772" s="48" t="s">
        <v>3633</v>
      </c>
      <c r="BJ772" s="48">
        <v>0.27960217334397108</v>
      </c>
      <c r="BK772" s="43" t="s">
        <v>4442</v>
      </c>
      <c r="BL772" s="48" t="s">
        <v>3633</v>
      </c>
    </row>
    <row r="773" spans="1:64" x14ac:dyDescent="0.25">
      <c r="A773" s="41" t="s">
        <v>7</v>
      </c>
      <c r="B773" s="41" t="s">
        <v>8</v>
      </c>
      <c r="C773" s="41" t="s">
        <v>9</v>
      </c>
      <c r="D773" s="41" t="s">
        <v>10</v>
      </c>
      <c r="E773" s="41" t="s">
        <v>11</v>
      </c>
      <c r="F773" s="41" t="s">
        <v>1858</v>
      </c>
      <c r="G773" s="41" t="s">
        <v>1867</v>
      </c>
      <c r="H773" s="42" t="s">
        <v>1868</v>
      </c>
      <c r="I773" s="41">
        <v>2</v>
      </c>
      <c r="J773" s="41" t="s">
        <v>3630</v>
      </c>
      <c r="K773" s="41" t="s">
        <v>3633</v>
      </c>
      <c r="L773" s="14" t="s">
        <v>3516</v>
      </c>
      <c r="M773" s="14" t="s">
        <v>3631</v>
      </c>
      <c r="N773" s="14" t="s">
        <v>5242</v>
      </c>
      <c r="O773" s="14" t="s">
        <v>3634</v>
      </c>
      <c r="P773">
        <v>3</v>
      </c>
      <c r="Q773">
        <v>165</v>
      </c>
      <c r="R773" s="45" t="s">
        <v>3639</v>
      </c>
      <c r="S773" s="14" t="s">
        <v>3640</v>
      </c>
      <c r="T773" s="14">
        <v>17.989574319999999</v>
      </c>
      <c r="U773" s="43" t="s">
        <v>3648</v>
      </c>
      <c r="V773" s="43" t="s">
        <v>3633</v>
      </c>
      <c r="W773" s="14">
        <v>4.318935025</v>
      </c>
      <c r="X773" s="43" t="s">
        <v>3648</v>
      </c>
      <c r="Y773" s="43" t="s">
        <v>3633</v>
      </c>
      <c r="Z773" s="14" t="s">
        <v>3515</v>
      </c>
      <c r="AA773" s="14" t="s">
        <v>3649</v>
      </c>
      <c r="AB773" s="14" t="s">
        <v>3640</v>
      </c>
      <c r="AC773" s="45" t="s">
        <v>3515</v>
      </c>
      <c r="AD773" s="14" t="s">
        <v>3649</v>
      </c>
      <c r="AE773" s="14" t="s">
        <v>3640</v>
      </c>
      <c r="AF773" s="14" t="s">
        <v>3651</v>
      </c>
      <c r="AG773" s="14" t="s">
        <v>3653</v>
      </c>
      <c r="AH773" s="14" t="s">
        <v>3640</v>
      </c>
      <c r="AI773" s="14">
        <v>2</v>
      </c>
      <c r="AJ773" s="14" t="s">
        <v>3650</v>
      </c>
      <c r="AK773" s="14" t="s">
        <v>3633</v>
      </c>
      <c r="AL773" s="14" t="s">
        <v>3515</v>
      </c>
      <c r="AM773" s="14" t="s">
        <v>3631</v>
      </c>
      <c r="AN773" s="14" t="s">
        <v>3634</v>
      </c>
      <c r="AO773" s="14" t="s">
        <v>3527</v>
      </c>
      <c r="AP773" s="14" t="s">
        <v>3658</v>
      </c>
      <c r="AQ773" s="14" t="s">
        <v>3633</v>
      </c>
      <c r="AR773" s="70">
        <v>3.9917287711369616</v>
      </c>
      <c r="AS773" s="14" t="s">
        <v>3672</v>
      </c>
      <c r="AT773" s="14" t="s">
        <v>3640</v>
      </c>
      <c r="AU773" s="14">
        <v>4</v>
      </c>
      <c r="AV773" s="14" t="s">
        <v>3650</v>
      </c>
      <c r="AW773" s="14" t="s">
        <v>3633</v>
      </c>
      <c r="AX773" s="14" t="s">
        <v>3516</v>
      </c>
      <c r="AY773" s="41" t="s">
        <v>3630</v>
      </c>
      <c r="AZ773" s="14" t="s">
        <v>3633</v>
      </c>
      <c r="BA773" s="48">
        <v>15.14001225490199</v>
      </c>
      <c r="BB773" s="43" t="s">
        <v>4443</v>
      </c>
      <c r="BC773" s="48" t="s">
        <v>3633</v>
      </c>
      <c r="BD773" s="48">
        <v>3.3368228265571105</v>
      </c>
      <c r="BE773" s="43" t="s">
        <v>4443</v>
      </c>
      <c r="BF773" s="48" t="s">
        <v>3633</v>
      </c>
      <c r="BG773" s="48">
        <v>0.409859558612783</v>
      </c>
      <c r="BH773" s="43" t="s">
        <v>4443</v>
      </c>
      <c r="BI773" s="48" t="s">
        <v>3633</v>
      </c>
      <c r="BJ773" s="48">
        <v>0.3675440636616103</v>
      </c>
      <c r="BK773" s="43" t="s">
        <v>4443</v>
      </c>
      <c r="BL773" s="48" t="s">
        <v>3633</v>
      </c>
    </row>
    <row r="774" spans="1:64" x14ac:dyDescent="0.25">
      <c r="A774" s="41" t="s">
        <v>7</v>
      </c>
      <c r="B774" s="41" t="s">
        <v>8</v>
      </c>
      <c r="C774" s="41" t="s">
        <v>9</v>
      </c>
      <c r="D774" s="41" t="s">
        <v>10</v>
      </c>
      <c r="E774" s="41" t="s">
        <v>11</v>
      </c>
      <c r="F774" s="41" t="s">
        <v>1858</v>
      </c>
      <c r="G774" s="41" t="s">
        <v>1869</v>
      </c>
      <c r="H774" s="42" t="s">
        <v>1870</v>
      </c>
      <c r="I774" s="41">
        <v>4</v>
      </c>
      <c r="J774" s="41" t="s">
        <v>3630</v>
      </c>
      <c r="K774" s="41" t="s">
        <v>3633</v>
      </c>
      <c r="L774" s="14" t="s">
        <v>3515</v>
      </c>
      <c r="M774" s="14" t="s">
        <v>3631</v>
      </c>
      <c r="N774" s="14" t="s">
        <v>5268</v>
      </c>
      <c r="O774" s="14" t="s">
        <v>3634</v>
      </c>
      <c r="P774">
        <v>5</v>
      </c>
      <c r="Q774">
        <v>414</v>
      </c>
      <c r="R774" s="45" t="s">
        <v>3639</v>
      </c>
      <c r="S774" s="14" t="s">
        <v>3640</v>
      </c>
      <c r="T774" s="14">
        <v>91.751704649999994</v>
      </c>
      <c r="U774" s="43" t="s">
        <v>3648</v>
      </c>
      <c r="V774" s="43" t="s">
        <v>3633</v>
      </c>
      <c r="W774" s="14">
        <v>2.1924050500000001</v>
      </c>
      <c r="X774" s="43" t="s">
        <v>3648</v>
      </c>
      <c r="Y774" s="43" t="s">
        <v>3633</v>
      </c>
      <c r="Z774" s="14" t="s">
        <v>3515</v>
      </c>
      <c r="AA774" s="14" t="s">
        <v>3649</v>
      </c>
      <c r="AB774" s="14" t="s">
        <v>3640</v>
      </c>
      <c r="AC774" s="45" t="s">
        <v>3515</v>
      </c>
      <c r="AD774" s="14" t="s">
        <v>3649</v>
      </c>
      <c r="AE774" s="14" t="s">
        <v>3640</v>
      </c>
      <c r="AF774" s="14" t="s">
        <v>3651</v>
      </c>
      <c r="AG774" s="14" t="s">
        <v>3653</v>
      </c>
      <c r="AH774" s="14" t="s">
        <v>3640</v>
      </c>
      <c r="AI774" s="14">
        <v>2</v>
      </c>
      <c r="AJ774" s="14" t="s">
        <v>3650</v>
      </c>
      <c r="AK774" s="14" t="s">
        <v>3633</v>
      </c>
      <c r="AL774" s="14" t="s">
        <v>3515</v>
      </c>
      <c r="AM774" s="14" t="s">
        <v>3631</v>
      </c>
      <c r="AN774" s="14" t="s">
        <v>3634</v>
      </c>
      <c r="AO774" s="14" t="s">
        <v>3527</v>
      </c>
      <c r="AP774" s="14" t="s">
        <v>3658</v>
      </c>
      <c r="AQ774" s="14" t="s">
        <v>3633</v>
      </c>
      <c r="AR774" s="70">
        <v>4.2660138416962097</v>
      </c>
      <c r="AS774" s="14" t="s">
        <v>3672</v>
      </c>
      <c r="AT774" s="14" t="s">
        <v>3640</v>
      </c>
      <c r="AU774" s="14">
        <v>6</v>
      </c>
      <c r="AV774" s="14" t="s">
        <v>3650</v>
      </c>
      <c r="AW774" s="14" t="s">
        <v>3633</v>
      </c>
      <c r="AX774" s="14" t="s">
        <v>3515</v>
      </c>
      <c r="AY774" s="41" t="s">
        <v>3630</v>
      </c>
      <c r="AZ774" s="14" t="s">
        <v>3633</v>
      </c>
      <c r="BA774" s="48">
        <v>16.010808691755983</v>
      </c>
      <c r="BB774" s="43" t="s">
        <v>4444</v>
      </c>
      <c r="BC774" s="48" t="s">
        <v>3633</v>
      </c>
      <c r="BD774" s="48">
        <v>4.1839275132963536</v>
      </c>
      <c r="BE774" s="43" t="s">
        <v>4444</v>
      </c>
      <c r="BF774" s="48" t="s">
        <v>3633</v>
      </c>
      <c r="BG774" s="48">
        <v>4.6328579376879273E-2</v>
      </c>
      <c r="BH774" s="43" t="s">
        <v>4444</v>
      </c>
      <c r="BI774" s="48" t="s">
        <v>3633</v>
      </c>
      <c r="BJ774" s="48">
        <v>3.1456229422740963E-2</v>
      </c>
      <c r="BK774" s="43" t="s">
        <v>4444</v>
      </c>
      <c r="BL774" s="48" t="s">
        <v>3633</v>
      </c>
    </row>
    <row r="775" spans="1:64" x14ac:dyDescent="0.25">
      <c r="A775" s="41" t="s">
        <v>7</v>
      </c>
      <c r="B775" s="41" t="s">
        <v>8</v>
      </c>
      <c r="C775" s="41" t="s">
        <v>9</v>
      </c>
      <c r="D775" s="41" t="s">
        <v>10</v>
      </c>
      <c r="E775" s="41" t="s">
        <v>11</v>
      </c>
      <c r="F775" s="41" t="s">
        <v>1858</v>
      </c>
      <c r="G775" s="41" t="s">
        <v>1871</v>
      </c>
      <c r="H775" s="42" t="s">
        <v>1872</v>
      </c>
      <c r="I775" s="41">
        <v>3</v>
      </c>
      <c r="J775" s="41" t="s">
        <v>3630</v>
      </c>
      <c r="K775" s="41" t="s">
        <v>3633</v>
      </c>
      <c r="L775" s="14" t="s">
        <v>3515</v>
      </c>
      <c r="M775" s="14" t="s">
        <v>3631</v>
      </c>
      <c r="N775" s="14" t="s">
        <v>3518</v>
      </c>
      <c r="O775" s="14" t="s">
        <v>3634</v>
      </c>
      <c r="P775">
        <v>83</v>
      </c>
      <c r="Q775">
        <v>526</v>
      </c>
      <c r="R775" s="45" t="s">
        <v>3639</v>
      </c>
      <c r="S775" s="14" t="s">
        <v>3640</v>
      </c>
      <c r="T775" s="14">
        <v>25.851765480000001</v>
      </c>
      <c r="U775" s="43" t="s">
        <v>3648</v>
      </c>
      <c r="V775" s="43" t="s">
        <v>3633</v>
      </c>
      <c r="W775" s="14">
        <v>5.0929026400000001</v>
      </c>
      <c r="X775" s="43" t="s">
        <v>3648</v>
      </c>
      <c r="Y775" s="43" t="s">
        <v>3633</v>
      </c>
      <c r="Z775" s="14" t="s">
        <v>3515</v>
      </c>
      <c r="AA775" s="14" t="s">
        <v>3649</v>
      </c>
      <c r="AB775" s="14" t="s">
        <v>3640</v>
      </c>
      <c r="AC775" s="45" t="s">
        <v>3515</v>
      </c>
      <c r="AD775" s="14" t="s">
        <v>3649</v>
      </c>
      <c r="AE775" s="14" t="s">
        <v>3640</v>
      </c>
      <c r="AF775" s="14" t="s">
        <v>3651</v>
      </c>
      <c r="AG775" s="14" t="s">
        <v>3653</v>
      </c>
      <c r="AH775" s="14" t="s">
        <v>3640</v>
      </c>
      <c r="AI775" s="14">
        <v>2</v>
      </c>
      <c r="AJ775" s="14" t="s">
        <v>3650</v>
      </c>
      <c r="AK775" s="14" t="s">
        <v>3633</v>
      </c>
      <c r="AL775" s="14" t="s">
        <v>3515</v>
      </c>
      <c r="AM775" s="14" t="s">
        <v>3631</v>
      </c>
      <c r="AN775" s="14" t="s">
        <v>3634</v>
      </c>
      <c r="AO775" s="14" t="s">
        <v>3527</v>
      </c>
      <c r="AP775" s="14" t="s">
        <v>3658</v>
      </c>
      <c r="AQ775" s="14" t="s">
        <v>3633</v>
      </c>
      <c r="AR775" s="70">
        <v>2.5523003142680811</v>
      </c>
      <c r="AS775" s="14" t="s">
        <v>3672</v>
      </c>
      <c r="AT775" s="14" t="s">
        <v>3640</v>
      </c>
      <c r="AU775" s="14">
        <v>4.25</v>
      </c>
      <c r="AV775" s="14" t="s">
        <v>3673</v>
      </c>
      <c r="AW775" s="14" t="s">
        <v>3640</v>
      </c>
      <c r="AX775" s="14" t="s">
        <v>3515</v>
      </c>
      <c r="AY775" s="41" t="s">
        <v>3630</v>
      </c>
      <c r="AZ775" s="14" t="s">
        <v>3633</v>
      </c>
      <c r="BA775" s="48">
        <v>17.323705501618008</v>
      </c>
      <c r="BB775" s="43" t="s">
        <v>4445</v>
      </c>
      <c r="BC775" s="48" t="s">
        <v>3633</v>
      </c>
      <c r="BD775" s="48">
        <v>0.30048881452854914</v>
      </c>
      <c r="BE775" s="43" t="s">
        <v>4445</v>
      </c>
      <c r="BF775" s="48" t="s">
        <v>3633</v>
      </c>
      <c r="BG775" s="48">
        <v>0.38763293675839466</v>
      </c>
      <c r="BH775" s="43" t="s">
        <v>4445</v>
      </c>
      <c r="BI775" s="48" t="s">
        <v>3633</v>
      </c>
      <c r="BJ775" s="48">
        <v>0.39599648349907074</v>
      </c>
      <c r="BK775" s="43" t="s">
        <v>4445</v>
      </c>
      <c r="BL775" s="48" t="s">
        <v>3633</v>
      </c>
    </row>
    <row r="776" spans="1:64" x14ac:dyDescent="0.25">
      <c r="A776" s="41" t="s">
        <v>7</v>
      </c>
      <c r="B776" s="41" t="s">
        <v>8</v>
      </c>
      <c r="C776" s="41" t="s">
        <v>9</v>
      </c>
      <c r="D776" s="41" t="s">
        <v>10</v>
      </c>
      <c r="E776" s="41" t="s">
        <v>11</v>
      </c>
      <c r="F776" s="41" t="s">
        <v>1858</v>
      </c>
      <c r="G776" s="41" t="s">
        <v>1873</v>
      </c>
      <c r="H776" s="42" t="s">
        <v>1874</v>
      </c>
      <c r="I776" s="41">
        <v>1</v>
      </c>
      <c r="J776" s="41" t="s">
        <v>3630</v>
      </c>
      <c r="K776" s="41" t="s">
        <v>3633</v>
      </c>
      <c r="L776" s="14" t="s">
        <v>3516</v>
      </c>
      <c r="M776" s="14" t="s">
        <v>3631</v>
      </c>
      <c r="N776" s="14" t="s">
        <v>5242</v>
      </c>
      <c r="O776" s="14" t="s">
        <v>3634</v>
      </c>
      <c r="P776">
        <v>71</v>
      </c>
      <c r="Q776">
        <v>359</v>
      </c>
      <c r="R776" s="45" t="s">
        <v>3639</v>
      </c>
      <c r="S776" s="14" t="s">
        <v>3640</v>
      </c>
      <c r="T776" s="14">
        <v>25.994524210000002</v>
      </c>
      <c r="U776" s="43" t="s">
        <v>3648</v>
      </c>
      <c r="V776" s="43" t="s">
        <v>3633</v>
      </c>
      <c r="W776" s="14">
        <v>4.360291664</v>
      </c>
      <c r="X776" s="43" t="s">
        <v>3648</v>
      </c>
      <c r="Y776" s="43" t="s">
        <v>3633</v>
      </c>
      <c r="Z776" s="14" t="s">
        <v>3515</v>
      </c>
      <c r="AA776" s="14" t="s">
        <v>3649</v>
      </c>
      <c r="AB776" s="14" t="s">
        <v>3640</v>
      </c>
      <c r="AC776" s="45" t="s">
        <v>3515</v>
      </c>
      <c r="AD776" s="14" t="s">
        <v>3649</v>
      </c>
      <c r="AE776" s="14" t="s">
        <v>3640</v>
      </c>
      <c r="AF776" s="14" t="s">
        <v>3651</v>
      </c>
      <c r="AG776" s="14" t="s">
        <v>3653</v>
      </c>
      <c r="AH776" s="14" t="s">
        <v>3640</v>
      </c>
      <c r="AI776" s="14">
        <v>2</v>
      </c>
      <c r="AJ776" s="14" t="s">
        <v>3650</v>
      </c>
      <c r="AK776" s="14" t="s">
        <v>3633</v>
      </c>
      <c r="AL776" s="14" t="s">
        <v>3515</v>
      </c>
      <c r="AM776" s="14" t="s">
        <v>3631</v>
      </c>
      <c r="AN776" s="14" t="s">
        <v>3634</v>
      </c>
      <c r="AO776" s="14" t="s">
        <v>3527</v>
      </c>
      <c r="AP776" s="14" t="s">
        <v>3658</v>
      </c>
      <c r="AQ776" s="14" t="s">
        <v>3633</v>
      </c>
      <c r="AR776" s="70">
        <v>2.4404585062855406</v>
      </c>
      <c r="AS776" s="14" t="s">
        <v>3672</v>
      </c>
      <c r="AT776" s="14" t="s">
        <v>3640</v>
      </c>
      <c r="AU776" s="14">
        <v>4.5</v>
      </c>
      <c r="AV776" s="14" t="s">
        <v>3650</v>
      </c>
      <c r="AW776" s="14" t="s">
        <v>3633</v>
      </c>
      <c r="AX776" s="14" t="s">
        <v>3515</v>
      </c>
      <c r="AY776" s="41" t="s">
        <v>3630</v>
      </c>
      <c r="AZ776" s="14" t="s">
        <v>3633</v>
      </c>
      <c r="BA776" s="48">
        <v>18.506002824859024</v>
      </c>
      <c r="BB776" s="43" t="s">
        <v>4446</v>
      </c>
      <c r="BC776" s="48" t="s">
        <v>3633</v>
      </c>
      <c r="BD776" s="48">
        <v>2.5884244018875293</v>
      </c>
      <c r="BE776" s="43" t="s">
        <v>4446</v>
      </c>
      <c r="BF776" s="48" t="s">
        <v>3633</v>
      </c>
      <c r="BG776" s="48">
        <v>0.4899850993092284</v>
      </c>
      <c r="BH776" s="43" t="s">
        <v>4446</v>
      </c>
      <c r="BI776" s="48" t="s">
        <v>3633</v>
      </c>
      <c r="BJ776" s="48">
        <v>0.43483022471058563</v>
      </c>
      <c r="BK776" s="43" t="s">
        <v>4446</v>
      </c>
      <c r="BL776" s="48" t="s">
        <v>3633</v>
      </c>
    </row>
    <row r="777" spans="1:64" x14ac:dyDescent="0.25">
      <c r="A777" s="41" t="s">
        <v>7</v>
      </c>
      <c r="B777" s="41" t="s">
        <v>8</v>
      </c>
      <c r="C777" s="41" t="s">
        <v>9</v>
      </c>
      <c r="D777" s="41" t="s">
        <v>10</v>
      </c>
      <c r="E777" s="41" t="s">
        <v>11</v>
      </c>
      <c r="F777" s="41" t="s">
        <v>1858</v>
      </c>
      <c r="G777" s="41" t="s">
        <v>1875</v>
      </c>
      <c r="H777" s="42" t="s">
        <v>1876</v>
      </c>
      <c r="I777" s="41">
        <v>3</v>
      </c>
      <c r="J777" s="41" t="s">
        <v>3630</v>
      </c>
      <c r="K777" s="41" t="s">
        <v>3633</v>
      </c>
      <c r="L777" s="14" t="s">
        <v>3516</v>
      </c>
      <c r="M777" s="14" t="s">
        <v>3631</v>
      </c>
      <c r="N777" s="14" t="s">
        <v>5269</v>
      </c>
      <c r="O777" s="14" t="s">
        <v>3634</v>
      </c>
      <c r="P777">
        <v>24</v>
      </c>
      <c r="Q777">
        <v>442</v>
      </c>
      <c r="R777" s="45" t="s">
        <v>3639</v>
      </c>
      <c r="S777" s="14" t="s">
        <v>3640</v>
      </c>
      <c r="T777" s="14">
        <v>111.1840852</v>
      </c>
      <c r="U777" s="43" t="s">
        <v>3648</v>
      </c>
      <c r="V777" s="43" t="s">
        <v>3633</v>
      </c>
      <c r="W777" s="14">
        <v>1.9310916739999999</v>
      </c>
      <c r="X777" s="43" t="s">
        <v>3648</v>
      </c>
      <c r="Y777" s="43" t="s">
        <v>3633</v>
      </c>
      <c r="Z777" s="14" t="s">
        <v>3515</v>
      </c>
      <c r="AA777" s="14" t="s">
        <v>3649</v>
      </c>
      <c r="AB777" s="14" t="s">
        <v>3640</v>
      </c>
      <c r="AC777" s="45" t="s">
        <v>3515</v>
      </c>
      <c r="AD777" s="14" t="s">
        <v>3649</v>
      </c>
      <c r="AE777" s="14" t="s">
        <v>3640</v>
      </c>
      <c r="AF777" s="14" t="s">
        <v>3651</v>
      </c>
      <c r="AG777" s="14" t="s">
        <v>3653</v>
      </c>
      <c r="AH777" s="14" t="s">
        <v>3640</v>
      </c>
      <c r="AI777" s="14">
        <v>2</v>
      </c>
      <c r="AJ777" s="14" t="s">
        <v>3650</v>
      </c>
      <c r="AK777" s="14" t="s">
        <v>3633</v>
      </c>
      <c r="AL777" s="14" t="s">
        <v>3515</v>
      </c>
      <c r="AM777" s="14" t="s">
        <v>3631</v>
      </c>
      <c r="AN777" s="14" t="s">
        <v>3634</v>
      </c>
      <c r="AO777" s="14" t="s">
        <v>3527</v>
      </c>
      <c r="AP777" s="14" t="s">
        <v>3658</v>
      </c>
      <c r="AQ777" s="14" t="s">
        <v>3633</v>
      </c>
      <c r="AR777" s="70">
        <v>3.6065038714516668</v>
      </c>
      <c r="AS777" s="14" t="s">
        <v>3672</v>
      </c>
      <c r="AT777" s="14" t="s">
        <v>3640</v>
      </c>
      <c r="AU777" s="14">
        <v>4.25</v>
      </c>
      <c r="AV777" s="14" t="s">
        <v>3673</v>
      </c>
      <c r="AW777" s="14" t="s">
        <v>3640</v>
      </c>
      <c r="AX777" s="14" t="s">
        <v>3515</v>
      </c>
      <c r="AY777" s="41" t="s">
        <v>3630</v>
      </c>
      <c r="AZ777" s="14" t="s">
        <v>3633</v>
      </c>
      <c r="BA777" s="48">
        <v>13.589869281045708</v>
      </c>
      <c r="BB777" s="43" t="s">
        <v>4447</v>
      </c>
      <c r="BC777" s="48" t="s">
        <v>3633</v>
      </c>
      <c r="BD777" s="48">
        <v>6.0068616771327257</v>
      </c>
      <c r="BE777" s="43" t="s">
        <v>4447</v>
      </c>
      <c r="BF777" s="48" t="s">
        <v>3633</v>
      </c>
      <c r="BG777" s="48">
        <v>0.19932044302609397</v>
      </c>
      <c r="BH777" s="43" t="s">
        <v>4447</v>
      </c>
      <c r="BI777" s="48" t="s">
        <v>3633</v>
      </c>
      <c r="BJ777" s="48">
        <v>9.9677498279835422E-2</v>
      </c>
      <c r="BK777" s="43" t="s">
        <v>4447</v>
      </c>
      <c r="BL777" s="48" t="s">
        <v>3633</v>
      </c>
    </row>
    <row r="778" spans="1:64" x14ac:dyDescent="0.25">
      <c r="A778" s="41" t="s">
        <v>7</v>
      </c>
      <c r="B778" s="41" t="s">
        <v>8</v>
      </c>
      <c r="C778" s="41" t="s">
        <v>9</v>
      </c>
      <c r="D778" s="41" t="s">
        <v>10</v>
      </c>
      <c r="E778" s="41" t="s">
        <v>114</v>
      </c>
      <c r="F778" s="41" t="s">
        <v>1877</v>
      </c>
      <c r="G778" s="41" t="s">
        <v>1878</v>
      </c>
      <c r="H778" s="42" t="s">
        <v>1880</v>
      </c>
      <c r="I778" s="41">
        <v>3</v>
      </c>
      <c r="J778" s="41" t="s">
        <v>3630</v>
      </c>
      <c r="K778" s="41" t="s">
        <v>3633</v>
      </c>
      <c r="L778" s="14" t="s">
        <v>3515</v>
      </c>
      <c r="M778" s="14" t="s">
        <v>3631</v>
      </c>
      <c r="N778" s="14" t="s">
        <v>3518</v>
      </c>
      <c r="O778" s="14" t="s">
        <v>3634</v>
      </c>
      <c r="P778">
        <v>500</v>
      </c>
      <c r="Q778">
        <v>500</v>
      </c>
      <c r="R778" s="14" t="s">
        <v>3638</v>
      </c>
      <c r="S778" s="14" t="s">
        <v>3633</v>
      </c>
      <c r="T778" s="14">
        <v>24.354166670000001</v>
      </c>
      <c r="U778" s="43" t="s">
        <v>3648</v>
      </c>
      <c r="V778" s="43" t="s">
        <v>3634</v>
      </c>
      <c r="W778" s="14">
        <v>7.6479166669999996</v>
      </c>
      <c r="X778" s="43" t="s">
        <v>3648</v>
      </c>
      <c r="Y778" s="43" t="s">
        <v>3634</v>
      </c>
      <c r="Z778" s="14" t="s">
        <v>3515</v>
      </c>
      <c r="AA778" s="14" t="s">
        <v>3649</v>
      </c>
      <c r="AB778" s="14" t="s">
        <v>3640</v>
      </c>
      <c r="AC778" s="45" t="s">
        <v>3515</v>
      </c>
      <c r="AD778" s="14" t="s">
        <v>3649</v>
      </c>
      <c r="AE778" s="14" t="s">
        <v>3640</v>
      </c>
      <c r="AF778" s="14" t="s">
        <v>3517</v>
      </c>
      <c r="AG778" s="14" t="s">
        <v>3518</v>
      </c>
      <c r="AH778" s="14" t="s">
        <v>3634</v>
      </c>
      <c r="AI778" s="14">
        <v>1</v>
      </c>
      <c r="AJ778" s="14" t="s">
        <v>3650</v>
      </c>
      <c r="AK778" s="14" t="s">
        <v>3633</v>
      </c>
      <c r="AL778" s="14" t="s">
        <v>3515</v>
      </c>
      <c r="AM778" s="14" t="s">
        <v>3631</v>
      </c>
      <c r="AN778" s="14" t="s">
        <v>3634</v>
      </c>
      <c r="AO778" s="14" t="s">
        <v>3527</v>
      </c>
      <c r="AP778" s="14" t="s">
        <v>3658</v>
      </c>
      <c r="AQ778" s="14" t="s">
        <v>3633</v>
      </c>
      <c r="AR778" s="70">
        <v>8.822837094494842</v>
      </c>
      <c r="AS778" s="14" t="s">
        <v>3672</v>
      </c>
      <c r="AT778" s="14" t="s">
        <v>3640</v>
      </c>
      <c r="AU778" s="14">
        <v>4.5</v>
      </c>
      <c r="AV778" s="14" t="s">
        <v>3650</v>
      </c>
      <c r="AW778" s="14" t="s">
        <v>3633</v>
      </c>
      <c r="AX778" s="14" t="s">
        <v>3515</v>
      </c>
      <c r="AY778" s="41" t="s">
        <v>3630</v>
      </c>
      <c r="AZ778" s="14" t="s">
        <v>3633</v>
      </c>
      <c r="BA778" s="48">
        <v>52.0625</v>
      </c>
      <c r="BB778" s="43" t="s">
        <v>4448</v>
      </c>
      <c r="BC778" s="48" t="s">
        <v>3634</v>
      </c>
      <c r="BD778" s="48">
        <v>1.0850694444444002</v>
      </c>
      <c r="BE778" s="43" t="s">
        <v>4448</v>
      </c>
      <c r="BF778" s="48" t="s">
        <v>3634</v>
      </c>
      <c r="BG778" s="48">
        <v>0.50664993726474417</v>
      </c>
      <c r="BH778" s="43" t="s">
        <v>4448</v>
      </c>
      <c r="BI778" s="48" t="s">
        <v>3634</v>
      </c>
      <c r="BJ778" s="48">
        <v>0.44170048362888364</v>
      </c>
      <c r="BK778" s="43" t="s">
        <v>4448</v>
      </c>
      <c r="BL778" s="48" t="s">
        <v>3634</v>
      </c>
    </row>
    <row r="779" spans="1:64" x14ac:dyDescent="0.25">
      <c r="A779" s="41" t="s">
        <v>7</v>
      </c>
      <c r="B779" s="41" t="s">
        <v>8</v>
      </c>
      <c r="C779" s="41" t="s">
        <v>9</v>
      </c>
      <c r="D779" s="41" t="s">
        <v>10</v>
      </c>
      <c r="E779" s="41" t="s">
        <v>114</v>
      </c>
      <c r="F779" s="41" t="s">
        <v>1877</v>
      </c>
      <c r="G779" s="41" t="s">
        <v>1881</v>
      </c>
      <c r="H779" s="42" t="s">
        <v>1882</v>
      </c>
      <c r="I779" s="41">
        <v>2</v>
      </c>
      <c r="J779" s="41" t="s">
        <v>3630</v>
      </c>
      <c r="K779" s="41" t="s">
        <v>3633</v>
      </c>
      <c r="L779" s="14" t="s">
        <v>3517</v>
      </c>
      <c r="M779" s="14" t="s">
        <v>3631</v>
      </c>
      <c r="N779" s="14" t="s">
        <v>3518</v>
      </c>
      <c r="O779" s="14" t="s">
        <v>3634</v>
      </c>
      <c r="P779">
        <v>1800</v>
      </c>
      <c r="Q779">
        <v>2200</v>
      </c>
      <c r="R779" s="14" t="s">
        <v>3638</v>
      </c>
      <c r="S779" s="14" t="s">
        <v>3633</v>
      </c>
      <c r="T779" s="14">
        <v>34.469401040000001</v>
      </c>
      <c r="U779" s="43" t="s">
        <v>3648</v>
      </c>
      <c r="V779" s="43" t="s">
        <v>3633</v>
      </c>
      <c r="W779" s="14">
        <v>1.4459635419999999</v>
      </c>
      <c r="X779" s="43" t="s">
        <v>3648</v>
      </c>
      <c r="Y779" s="43" t="s">
        <v>3633</v>
      </c>
      <c r="Z779" s="14" t="s">
        <v>3517</v>
      </c>
      <c r="AA779" s="14" t="s">
        <v>3649</v>
      </c>
      <c r="AB779" s="14" t="s">
        <v>3640</v>
      </c>
      <c r="AC779" s="45" t="s">
        <v>3517</v>
      </c>
      <c r="AD779" s="14" t="s">
        <v>3649</v>
      </c>
      <c r="AE779" s="14" t="s">
        <v>3640</v>
      </c>
      <c r="AF779" s="14" t="s">
        <v>3517</v>
      </c>
      <c r="AG779" s="14" t="s">
        <v>3518</v>
      </c>
      <c r="AH779" s="14" t="s">
        <v>3634</v>
      </c>
      <c r="AI779" s="14">
        <v>2</v>
      </c>
      <c r="AJ779" s="14" t="s">
        <v>3650</v>
      </c>
      <c r="AK779" s="14" t="s">
        <v>3633</v>
      </c>
      <c r="AL779" s="14" t="s">
        <v>3515</v>
      </c>
      <c r="AM779" s="14" t="s">
        <v>3631</v>
      </c>
      <c r="AN779" s="14" t="s">
        <v>3634</v>
      </c>
      <c r="AO779" s="14" t="s">
        <v>3527</v>
      </c>
      <c r="AP779" s="14" t="s">
        <v>3658</v>
      </c>
      <c r="AQ779" s="14" t="s">
        <v>3633</v>
      </c>
      <c r="AR779" s="70">
        <v>8.2291416844348184</v>
      </c>
      <c r="AS779" s="14" t="s">
        <v>3672</v>
      </c>
      <c r="AT779" s="14" t="s">
        <v>3640</v>
      </c>
      <c r="AU779" s="14">
        <v>2</v>
      </c>
      <c r="AV779" s="14" t="s">
        <v>3674</v>
      </c>
      <c r="AW779" s="14" t="s">
        <v>3675</v>
      </c>
      <c r="AX779" s="14" t="s">
        <v>3515</v>
      </c>
      <c r="AY779" s="41" t="s">
        <v>3630</v>
      </c>
      <c r="AZ779" s="14" t="s">
        <v>3633</v>
      </c>
      <c r="BA779" s="48">
        <v>59.645833333333485</v>
      </c>
      <c r="BB779" s="43" t="s">
        <v>4449</v>
      </c>
      <c r="BC779" s="48" t="s">
        <v>3633</v>
      </c>
      <c r="BD779" s="48">
        <v>14.638997395833325</v>
      </c>
      <c r="BE779" s="43" t="s">
        <v>4449</v>
      </c>
      <c r="BF779" s="48" t="s">
        <v>3633</v>
      </c>
      <c r="BG779" s="48">
        <v>1.7729112992270868</v>
      </c>
      <c r="BH779" s="43" t="s">
        <v>4449</v>
      </c>
      <c r="BI779" s="48" t="s">
        <v>3633</v>
      </c>
      <c r="BJ779" s="48">
        <v>2.1186996243935017</v>
      </c>
      <c r="BK779" s="43" t="s">
        <v>4449</v>
      </c>
      <c r="BL779" s="48" t="s">
        <v>3633</v>
      </c>
    </row>
    <row r="780" spans="1:64" x14ac:dyDescent="0.25">
      <c r="A780" s="41" t="s">
        <v>7</v>
      </c>
      <c r="B780" s="41" t="s">
        <v>8</v>
      </c>
      <c r="C780" s="41" t="s">
        <v>9</v>
      </c>
      <c r="D780" s="41" t="s">
        <v>10</v>
      </c>
      <c r="E780" s="41" t="s">
        <v>114</v>
      </c>
      <c r="F780" s="41" t="s">
        <v>1877</v>
      </c>
      <c r="G780" s="41" t="s">
        <v>1059</v>
      </c>
      <c r="H780" s="42" t="s">
        <v>1884</v>
      </c>
      <c r="I780" s="41">
        <v>2</v>
      </c>
      <c r="J780" s="41" t="s">
        <v>3630</v>
      </c>
      <c r="K780" s="41" t="s">
        <v>3633</v>
      </c>
      <c r="L780" s="14" t="s">
        <v>3515</v>
      </c>
      <c r="M780" s="14" t="s">
        <v>3631</v>
      </c>
      <c r="N780" s="14" t="s">
        <v>5232</v>
      </c>
      <c r="O780" s="14" t="s">
        <v>3634</v>
      </c>
      <c r="P780">
        <v>200</v>
      </c>
      <c r="Q780">
        <v>300</v>
      </c>
      <c r="R780" s="14" t="s">
        <v>3638</v>
      </c>
      <c r="S780" s="14" t="s">
        <v>3633</v>
      </c>
      <c r="T780" s="14">
        <v>95.114583330000002</v>
      </c>
      <c r="U780" s="43" t="s">
        <v>3648</v>
      </c>
      <c r="V780" s="43" t="s">
        <v>3633</v>
      </c>
      <c r="W780" s="14">
        <v>1.8708333329999998</v>
      </c>
      <c r="X780" s="43" t="s">
        <v>3648</v>
      </c>
      <c r="Y780" s="43" t="s">
        <v>3633</v>
      </c>
      <c r="Z780" s="14" t="s">
        <v>3515</v>
      </c>
      <c r="AA780" s="14" t="s">
        <v>3649</v>
      </c>
      <c r="AB780" s="14" t="s">
        <v>3640</v>
      </c>
      <c r="AC780" s="45" t="s">
        <v>3515</v>
      </c>
      <c r="AD780" s="14" t="s">
        <v>3649</v>
      </c>
      <c r="AE780" s="14" t="s">
        <v>3640</v>
      </c>
      <c r="AF780" s="14" t="s">
        <v>3517</v>
      </c>
      <c r="AG780" s="14" t="s">
        <v>3518</v>
      </c>
      <c r="AH780" s="14" t="s">
        <v>3634</v>
      </c>
      <c r="AI780" s="14">
        <v>1</v>
      </c>
      <c r="AJ780" s="14" t="s">
        <v>3650</v>
      </c>
      <c r="AK780" s="14" t="s">
        <v>3633</v>
      </c>
      <c r="AL780" s="14" t="s">
        <v>3515</v>
      </c>
      <c r="AM780" s="14" t="s">
        <v>3631</v>
      </c>
      <c r="AN780" s="14" t="s">
        <v>3634</v>
      </c>
      <c r="AO780" s="14" t="s">
        <v>3527</v>
      </c>
      <c r="AP780" s="14" t="s">
        <v>3658</v>
      </c>
      <c r="AQ780" s="14" t="s">
        <v>3633</v>
      </c>
      <c r="AR780" s="14" t="s">
        <v>3517</v>
      </c>
      <c r="AS780" s="14" t="s">
        <v>3518</v>
      </c>
      <c r="AT780" s="14" t="s">
        <v>3634</v>
      </c>
      <c r="AU780" s="14">
        <v>4.5</v>
      </c>
      <c r="AV780" s="14" t="s">
        <v>3650</v>
      </c>
      <c r="AW780" s="14" t="s">
        <v>3633</v>
      </c>
      <c r="AX780" s="14" t="s">
        <v>3515</v>
      </c>
      <c r="AY780" s="41" t="s">
        <v>3630</v>
      </c>
      <c r="AZ780" s="14" t="s">
        <v>3633</v>
      </c>
      <c r="BA780" s="48">
        <v>28.375</v>
      </c>
      <c r="BB780" s="43" t="s">
        <v>4450</v>
      </c>
      <c r="BC780" s="48" t="s">
        <v>3633</v>
      </c>
      <c r="BD780" s="48">
        <v>6.2795138888888999</v>
      </c>
      <c r="BE780" s="43" t="s">
        <v>4450</v>
      </c>
      <c r="BF780" s="48" t="s">
        <v>3633</v>
      </c>
      <c r="BG780" s="48">
        <v>0.17298797409805763</v>
      </c>
      <c r="BH780" s="43" t="s">
        <v>4450</v>
      </c>
      <c r="BI780" s="48" t="s">
        <v>3633</v>
      </c>
      <c r="BJ780" s="48">
        <v>0.25746610420939914</v>
      </c>
      <c r="BK780" s="43" t="s">
        <v>4450</v>
      </c>
      <c r="BL780" s="48" t="s">
        <v>3633</v>
      </c>
    </row>
    <row r="781" spans="1:64" x14ac:dyDescent="0.25">
      <c r="A781" s="41" t="s">
        <v>7</v>
      </c>
      <c r="B781" s="41" t="s">
        <v>8</v>
      </c>
      <c r="C781" s="41" t="s">
        <v>9</v>
      </c>
      <c r="D781" s="41" t="s">
        <v>10</v>
      </c>
      <c r="E781" s="41" t="s">
        <v>114</v>
      </c>
      <c r="F781" s="41" t="s">
        <v>1877</v>
      </c>
      <c r="G781" s="41" t="s">
        <v>1885</v>
      </c>
      <c r="H781" s="42" t="s">
        <v>1886</v>
      </c>
      <c r="I781" s="41">
        <v>2</v>
      </c>
      <c r="J781" s="41" t="s">
        <v>3630</v>
      </c>
      <c r="K781" s="41" t="s">
        <v>3633</v>
      </c>
      <c r="L781" s="14" t="s">
        <v>3515</v>
      </c>
      <c r="M781" s="14" t="s">
        <v>3631</v>
      </c>
      <c r="N781" s="14" t="s">
        <v>3518</v>
      </c>
      <c r="O781" s="14" t="s">
        <v>3634</v>
      </c>
      <c r="P781">
        <v>579</v>
      </c>
      <c r="Q781">
        <v>2199</v>
      </c>
      <c r="R781" s="45" t="s">
        <v>3639</v>
      </c>
      <c r="S781" s="14" t="s">
        <v>3634</v>
      </c>
      <c r="T781" s="14">
        <v>60.112329799999998</v>
      </c>
      <c r="U781" s="43" t="s">
        <v>3648</v>
      </c>
      <c r="V781" s="43" t="s">
        <v>3633</v>
      </c>
      <c r="W781" s="14">
        <v>1.6034186720000001</v>
      </c>
      <c r="X781" s="43" t="s">
        <v>3648</v>
      </c>
      <c r="Y781" s="43" t="s">
        <v>3633</v>
      </c>
      <c r="Z781" s="14" t="s">
        <v>3515</v>
      </c>
      <c r="AA781" s="14" t="s">
        <v>3649</v>
      </c>
      <c r="AB781" s="14" t="s">
        <v>3640</v>
      </c>
      <c r="AC781" s="45" t="s">
        <v>3515</v>
      </c>
      <c r="AD781" s="14" t="s">
        <v>3649</v>
      </c>
      <c r="AE781" s="14" t="s">
        <v>3640</v>
      </c>
      <c r="AF781" s="14" t="s">
        <v>3517</v>
      </c>
      <c r="AG781" s="14" t="s">
        <v>3518</v>
      </c>
      <c r="AH781" s="14" t="s">
        <v>3634</v>
      </c>
      <c r="AI781" s="14">
        <v>2</v>
      </c>
      <c r="AJ781" s="14" t="s">
        <v>3650</v>
      </c>
      <c r="AK781" s="14" t="s">
        <v>3633</v>
      </c>
      <c r="AL781" s="14" t="s">
        <v>3515</v>
      </c>
      <c r="AM781" s="14" t="s">
        <v>3631</v>
      </c>
      <c r="AN781" s="14" t="s">
        <v>3634</v>
      </c>
      <c r="AO781" s="14" t="s">
        <v>3527</v>
      </c>
      <c r="AP781" s="14" t="s">
        <v>3658</v>
      </c>
      <c r="AQ781" s="14" t="s">
        <v>3633</v>
      </c>
      <c r="AR781" s="70">
        <v>9.7559017352191706</v>
      </c>
      <c r="AS781" s="14" t="s">
        <v>3672</v>
      </c>
      <c r="AT781" s="14" t="s">
        <v>3640</v>
      </c>
      <c r="AU781" s="14">
        <v>3.5</v>
      </c>
      <c r="AV781" s="14" t="s">
        <v>3650</v>
      </c>
      <c r="AW781" s="14" t="s">
        <v>3633</v>
      </c>
      <c r="AX781" s="14" t="s">
        <v>3515</v>
      </c>
      <c r="AY781" s="41" t="s">
        <v>3630</v>
      </c>
      <c r="AZ781" s="14" t="s">
        <v>3633</v>
      </c>
      <c r="BA781" s="48">
        <v>24.50647865853648</v>
      </c>
      <c r="BB781" s="43" t="s">
        <v>4451</v>
      </c>
      <c r="BC781" s="48" t="s">
        <v>3633</v>
      </c>
      <c r="BD781" s="48">
        <v>3.9604742960539241</v>
      </c>
      <c r="BE781" s="43" t="s">
        <v>4451</v>
      </c>
      <c r="BF781" s="48" t="s">
        <v>3633</v>
      </c>
      <c r="BG781" s="48">
        <v>9.2154109943726956E-2</v>
      </c>
      <c r="BH781" s="43" t="s">
        <v>4451</v>
      </c>
      <c r="BI781" s="48" t="s">
        <v>3633</v>
      </c>
      <c r="BJ781" s="48">
        <v>0.19397896489746552</v>
      </c>
      <c r="BK781" s="43" t="s">
        <v>4451</v>
      </c>
      <c r="BL781" s="48" t="s">
        <v>3633</v>
      </c>
    </row>
    <row r="782" spans="1:64" x14ac:dyDescent="0.25">
      <c r="A782" s="41" t="s">
        <v>7</v>
      </c>
      <c r="B782" s="41" t="s">
        <v>8</v>
      </c>
      <c r="C782" s="41" t="s">
        <v>9</v>
      </c>
      <c r="D782" s="41" t="s">
        <v>10</v>
      </c>
      <c r="E782" s="41" t="s">
        <v>114</v>
      </c>
      <c r="F782" s="41" t="s">
        <v>1877</v>
      </c>
      <c r="G782" s="41" t="s">
        <v>1887</v>
      </c>
      <c r="H782" s="42" t="s">
        <v>1889</v>
      </c>
      <c r="I782" s="41" t="s">
        <v>3508</v>
      </c>
      <c r="J782" s="41" t="s">
        <v>3630</v>
      </c>
      <c r="K782" s="41" t="s">
        <v>3633</v>
      </c>
      <c r="L782" s="14" t="s">
        <v>3517</v>
      </c>
      <c r="M782" s="14" t="s">
        <v>3631</v>
      </c>
      <c r="N782" s="14" t="s">
        <v>3518</v>
      </c>
      <c r="O782" s="14" t="s">
        <v>3634</v>
      </c>
      <c r="P782">
        <v>4</v>
      </c>
      <c r="Q782">
        <v>1936</v>
      </c>
      <c r="R782" s="45" t="s">
        <v>3639</v>
      </c>
      <c r="S782" s="14" t="s">
        <v>3634</v>
      </c>
      <c r="T782" s="14">
        <v>81.451481209999997</v>
      </c>
      <c r="U782" s="43" t="s">
        <v>3648</v>
      </c>
      <c r="V782" s="43" t="s">
        <v>3640</v>
      </c>
      <c r="W782" s="14">
        <v>1.6197263960000001</v>
      </c>
      <c r="X782" s="43" t="s">
        <v>3648</v>
      </c>
      <c r="Y782" s="43" t="s">
        <v>3640</v>
      </c>
      <c r="Z782" s="14" t="s">
        <v>3517</v>
      </c>
      <c r="AA782" s="14" t="s">
        <v>3649</v>
      </c>
      <c r="AB782" s="14" t="s">
        <v>3640</v>
      </c>
      <c r="AC782" s="45" t="s">
        <v>3517</v>
      </c>
      <c r="AD782" s="14" t="s">
        <v>3649</v>
      </c>
      <c r="AE782" s="14" t="s">
        <v>3640</v>
      </c>
      <c r="AF782" s="14" t="s">
        <v>3517</v>
      </c>
      <c r="AG782" s="14" t="s">
        <v>3518</v>
      </c>
      <c r="AH782" s="14" t="s">
        <v>3634</v>
      </c>
      <c r="AI782" s="14">
        <v>1</v>
      </c>
      <c r="AJ782" s="14" t="s">
        <v>3650</v>
      </c>
      <c r="AK782" s="14" t="s">
        <v>3633</v>
      </c>
      <c r="AL782" s="14" t="s">
        <v>3515</v>
      </c>
      <c r="AM782" s="14" t="s">
        <v>3631</v>
      </c>
      <c r="AN782" s="14" t="s">
        <v>3634</v>
      </c>
      <c r="AO782" s="14" t="s">
        <v>3527</v>
      </c>
      <c r="AP782" s="14" t="s">
        <v>3658</v>
      </c>
      <c r="AQ782" s="14" t="s">
        <v>3633</v>
      </c>
      <c r="AR782" s="14" t="s">
        <v>3517</v>
      </c>
      <c r="AS782" s="14" t="s">
        <v>3518</v>
      </c>
      <c r="AT782" s="14" t="s">
        <v>3634</v>
      </c>
      <c r="AU782" s="14">
        <v>3.5</v>
      </c>
      <c r="AV782" s="14" t="s">
        <v>3673</v>
      </c>
      <c r="AW782" s="14" t="s">
        <v>3640</v>
      </c>
      <c r="AX782" s="14" t="s">
        <v>3515</v>
      </c>
      <c r="AY782" s="41" t="s">
        <v>3630</v>
      </c>
      <c r="AZ782" s="14" t="s">
        <v>3633</v>
      </c>
      <c r="BA782" s="48">
        <v>17.639168505240008</v>
      </c>
      <c r="BB782" s="43" t="s">
        <v>4452</v>
      </c>
      <c r="BC782" s="48" t="s">
        <v>3640</v>
      </c>
      <c r="BD782" s="48">
        <v>2.3018891416377745</v>
      </c>
      <c r="BE782" s="43" t="s">
        <v>4452</v>
      </c>
      <c r="BF782" s="48" t="s">
        <v>3640</v>
      </c>
      <c r="BG782" s="48">
        <v>0.1375287636570923</v>
      </c>
      <c r="BH782" s="43" t="s">
        <v>4452</v>
      </c>
      <c r="BI782" s="48" t="s">
        <v>3640</v>
      </c>
      <c r="BJ782" s="48">
        <v>3.0259755419546459E-2</v>
      </c>
      <c r="BK782" s="43" t="s">
        <v>4452</v>
      </c>
      <c r="BL782" s="48" t="s">
        <v>3640</v>
      </c>
    </row>
    <row r="783" spans="1:64" x14ac:dyDescent="0.25">
      <c r="A783" s="41" t="s">
        <v>7</v>
      </c>
      <c r="B783" s="41" t="s">
        <v>8</v>
      </c>
      <c r="C783" s="41" t="s">
        <v>9</v>
      </c>
      <c r="D783" s="41" t="s">
        <v>10</v>
      </c>
      <c r="E783" s="41" t="s">
        <v>114</v>
      </c>
      <c r="F783" s="41" t="s">
        <v>1877</v>
      </c>
      <c r="G783" s="41" t="s">
        <v>1890</v>
      </c>
      <c r="H783" s="42" t="s">
        <v>1891</v>
      </c>
      <c r="I783" s="41">
        <v>1</v>
      </c>
      <c r="J783" s="41" t="s">
        <v>3630</v>
      </c>
      <c r="K783" s="41" t="s">
        <v>3633</v>
      </c>
      <c r="L783" s="14" t="s">
        <v>3515</v>
      </c>
      <c r="M783" s="14" t="s">
        <v>3631</v>
      </c>
      <c r="N783" s="14" t="s">
        <v>3518</v>
      </c>
      <c r="O783" s="14" t="s">
        <v>3634</v>
      </c>
      <c r="P783" s="159">
        <v>290</v>
      </c>
      <c r="Q783" s="159">
        <v>465</v>
      </c>
      <c r="R783" s="45" t="s">
        <v>3639</v>
      </c>
      <c r="S783" s="14" t="s">
        <v>3640</v>
      </c>
      <c r="T783" s="14">
        <v>37.842910140000001</v>
      </c>
      <c r="U783" s="43" t="s">
        <v>3648</v>
      </c>
      <c r="V783" s="43" t="s">
        <v>3633</v>
      </c>
      <c r="W783" s="14">
        <v>0.51073378600000008</v>
      </c>
      <c r="X783" s="43" t="s">
        <v>3648</v>
      </c>
      <c r="Y783" s="43" t="s">
        <v>3633</v>
      </c>
      <c r="Z783" s="14" t="s">
        <v>3515</v>
      </c>
      <c r="AA783" s="14" t="s">
        <v>3649</v>
      </c>
      <c r="AB783" s="14" t="s">
        <v>3640</v>
      </c>
      <c r="AC783" s="45" t="s">
        <v>3515</v>
      </c>
      <c r="AD783" s="14" t="s">
        <v>3649</v>
      </c>
      <c r="AE783" s="14" t="s">
        <v>3640</v>
      </c>
      <c r="AF783" s="14" t="s">
        <v>3517</v>
      </c>
      <c r="AG783" s="14" t="s">
        <v>3518</v>
      </c>
      <c r="AH783" s="14" t="s">
        <v>3634</v>
      </c>
      <c r="AI783" s="14">
        <v>2</v>
      </c>
      <c r="AJ783" s="14" t="s">
        <v>3650</v>
      </c>
      <c r="AK783" s="14" t="s">
        <v>3633</v>
      </c>
      <c r="AL783" s="14" t="s">
        <v>3515</v>
      </c>
      <c r="AM783" s="14" t="s">
        <v>3631</v>
      </c>
      <c r="AN783" s="14" t="s">
        <v>3634</v>
      </c>
      <c r="AO783" s="14" t="s">
        <v>3527</v>
      </c>
      <c r="AP783" s="14" t="s">
        <v>3658</v>
      </c>
      <c r="AQ783" s="14" t="s">
        <v>3633</v>
      </c>
      <c r="AR783" s="70">
        <v>10.432146186580466</v>
      </c>
      <c r="AS783" s="14" t="s">
        <v>3672</v>
      </c>
      <c r="AT783" s="14" t="s">
        <v>3640</v>
      </c>
      <c r="AU783" s="14">
        <v>3.5</v>
      </c>
      <c r="AV783" s="14" t="s">
        <v>3650</v>
      </c>
      <c r="AW783" s="14" t="s">
        <v>3633</v>
      </c>
      <c r="AX783" s="14" t="s">
        <v>3515</v>
      </c>
      <c r="AY783" s="41" t="s">
        <v>3630</v>
      </c>
      <c r="AZ783" s="14" t="s">
        <v>3633</v>
      </c>
      <c r="BA783" s="48">
        <v>16.803129420084986</v>
      </c>
      <c r="BB783" s="43" t="s">
        <v>4453</v>
      </c>
      <c r="BC783" s="48" t="s">
        <v>3633</v>
      </c>
      <c r="BD783" s="48">
        <v>2.656327877685726</v>
      </c>
      <c r="BE783" s="43" t="s">
        <v>4453</v>
      </c>
      <c r="BF783" s="48" t="s">
        <v>3633</v>
      </c>
      <c r="BG783" s="48">
        <v>5.1764770299799166E-2</v>
      </c>
      <c r="BH783" s="43" t="s">
        <v>4453</v>
      </c>
      <c r="BI783" s="48" t="s">
        <v>3633</v>
      </c>
      <c r="BJ783" s="48">
        <v>0.31361585533875774</v>
      </c>
      <c r="BK783" s="43" t="s">
        <v>4453</v>
      </c>
      <c r="BL783" s="48" t="s">
        <v>3633</v>
      </c>
    </row>
    <row r="784" spans="1:64" x14ac:dyDescent="0.25">
      <c r="A784" s="41" t="s">
        <v>7</v>
      </c>
      <c r="B784" s="41" t="s">
        <v>8</v>
      </c>
      <c r="C784" s="41" t="s">
        <v>9</v>
      </c>
      <c r="D784" s="41" t="s">
        <v>10</v>
      </c>
      <c r="E784" s="41" t="s">
        <v>1892</v>
      </c>
      <c r="F784" s="41" t="s">
        <v>1893</v>
      </c>
      <c r="G784" s="41" t="s">
        <v>152</v>
      </c>
      <c r="H784" s="42" t="s">
        <v>1894</v>
      </c>
      <c r="I784" s="41">
        <v>2</v>
      </c>
      <c r="J784" s="41" t="s">
        <v>3630</v>
      </c>
      <c r="K784" s="41" t="s">
        <v>3633</v>
      </c>
      <c r="L784" s="14" t="s">
        <v>3515</v>
      </c>
      <c r="M784" s="14" t="s">
        <v>3631</v>
      </c>
      <c r="N784" s="14" t="s">
        <v>3518</v>
      </c>
      <c r="O784" s="14" t="s">
        <v>3634</v>
      </c>
      <c r="P784">
        <v>0</v>
      </c>
      <c r="Q784">
        <v>50</v>
      </c>
      <c r="R784" s="14" t="s">
        <v>3638</v>
      </c>
      <c r="S784" s="14" t="s">
        <v>3633</v>
      </c>
      <c r="T784" s="14">
        <v>118.0400308</v>
      </c>
      <c r="U784" s="43" t="s">
        <v>3648</v>
      </c>
      <c r="V784" s="43" t="s">
        <v>3633</v>
      </c>
      <c r="W784" s="14">
        <v>1.278260285</v>
      </c>
      <c r="X784" s="43" t="s">
        <v>3648</v>
      </c>
      <c r="Y784" s="43" t="s">
        <v>3633</v>
      </c>
      <c r="Z784" s="14" t="s">
        <v>3515</v>
      </c>
      <c r="AA784" s="14" t="s">
        <v>3649</v>
      </c>
      <c r="AB784" s="14" t="s">
        <v>3640</v>
      </c>
      <c r="AC784" s="45" t="s">
        <v>3515</v>
      </c>
      <c r="AD784" s="14" t="s">
        <v>3649</v>
      </c>
      <c r="AE784" s="14" t="s">
        <v>3640</v>
      </c>
      <c r="AF784" s="14" t="s">
        <v>3517</v>
      </c>
      <c r="AG784" s="14" t="s">
        <v>3518</v>
      </c>
      <c r="AH784" s="14" t="s">
        <v>3634</v>
      </c>
      <c r="AI784" s="14">
        <v>2</v>
      </c>
      <c r="AJ784" s="14" t="s">
        <v>3650</v>
      </c>
      <c r="AK784" s="14" t="s">
        <v>3633</v>
      </c>
      <c r="AL784" s="14" t="s">
        <v>3515</v>
      </c>
      <c r="AM784" s="14" t="s">
        <v>3631</v>
      </c>
      <c r="AN784" s="14" t="s">
        <v>3634</v>
      </c>
      <c r="AO784" s="14" t="s">
        <v>3527</v>
      </c>
      <c r="AP784" s="14" t="s">
        <v>3658</v>
      </c>
      <c r="AQ784" s="14" t="s">
        <v>3633</v>
      </c>
      <c r="AR784" s="14">
        <v>26.8</v>
      </c>
      <c r="AS784" s="14" t="s">
        <v>3660</v>
      </c>
      <c r="AT784" s="14" t="s">
        <v>3640</v>
      </c>
      <c r="AU784" s="14">
        <v>12.96</v>
      </c>
      <c r="AV784" s="14" t="s">
        <v>3650</v>
      </c>
      <c r="AW784" s="14" t="s">
        <v>3633</v>
      </c>
      <c r="AX784" s="14" t="s">
        <v>3515</v>
      </c>
      <c r="AY784" s="41" t="s">
        <v>3630</v>
      </c>
      <c r="AZ784" s="14" t="s">
        <v>3633</v>
      </c>
      <c r="BA784" s="48">
        <v>29.072016460905274</v>
      </c>
      <c r="BB784" s="43" t="s">
        <v>4454</v>
      </c>
      <c r="BC784" s="48" t="s">
        <v>3633</v>
      </c>
      <c r="BD784" s="48">
        <v>5.8960249115141732</v>
      </c>
      <c r="BE784" s="43" t="s">
        <v>4454</v>
      </c>
      <c r="BF784" s="48" t="s">
        <v>3633</v>
      </c>
      <c r="BG784" s="48">
        <v>0.39427637185520054</v>
      </c>
      <c r="BH784" s="43" t="s">
        <v>4454</v>
      </c>
      <c r="BI784" s="48" t="s">
        <v>3633</v>
      </c>
      <c r="BJ784" s="48">
        <v>0.11270969900501607</v>
      </c>
      <c r="BK784" s="43" t="s">
        <v>4454</v>
      </c>
      <c r="BL784" s="48" t="s">
        <v>3633</v>
      </c>
    </row>
    <row r="785" spans="1:64" x14ac:dyDescent="0.25">
      <c r="A785" s="41" t="s">
        <v>7</v>
      </c>
      <c r="B785" s="41" t="s">
        <v>8</v>
      </c>
      <c r="C785" s="41" t="s">
        <v>9</v>
      </c>
      <c r="D785" s="41" t="s">
        <v>10</v>
      </c>
      <c r="E785" s="41" t="s">
        <v>11</v>
      </c>
      <c r="F785" s="41" t="s">
        <v>1895</v>
      </c>
      <c r="G785" s="41" t="s">
        <v>1896</v>
      </c>
      <c r="H785" s="42" t="s">
        <v>1897</v>
      </c>
      <c r="I785" s="41">
        <v>1</v>
      </c>
      <c r="J785" s="41" t="s">
        <v>3630</v>
      </c>
      <c r="K785" s="41" t="s">
        <v>3633</v>
      </c>
      <c r="L785" s="14" t="s">
        <v>3517</v>
      </c>
      <c r="M785" s="14" t="s">
        <v>3631</v>
      </c>
      <c r="N785" s="14" t="s">
        <v>3518</v>
      </c>
      <c r="O785" s="14" t="s">
        <v>3634</v>
      </c>
      <c r="P785">
        <v>329</v>
      </c>
      <c r="Q785">
        <v>329</v>
      </c>
      <c r="R785" s="45" t="s">
        <v>3639</v>
      </c>
      <c r="S785" s="14" t="s">
        <v>3640</v>
      </c>
      <c r="T785" s="14">
        <v>126.54166669999999</v>
      </c>
      <c r="U785" s="43" t="s">
        <v>3648</v>
      </c>
      <c r="V785" s="43" t="s">
        <v>3634</v>
      </c>
      <c r="W785" s="14">
        <v>1.8555555559999999</v>
      </c>
      <c r="X785" s="43" t="s">
        <v>3648</v>
      </c>
      <c r="Y785" s="43" t="s">
        <v>3634</v>
      </c>
      <c r="Z785" s="14" t="s">
        <v>3515</v>
      </c>
      <c r="AA785" s="14" t="s">
        <v>3649</v>
      </c>
      <c r="AB785" s="14" t="s">
        <v>3640</v>
      </c>
      <c r="AC785" s="45" t="s">
        <v>3515</v>
      </c>
      <c r="AD785" s="14" t="s">
        <v>3649</v>
      </c>
      <c r="AE785" s="14" t="s">
        <v>3640</v>
      </c>
      <c r="AF785" s="14" t="s">
        <v>3651</v>
      </c>
      <c r="AG785" s="14" t="s">
        <v>3653</v>
      </c>
      <c r="AH785" s="14" t="s">
        <v>3640</v>
      </c>
      <c r="AI785" s="14">
        <v>2</v>
      </c>
      <c r="AJ785" s="14" t="s">
        <v>3650</v>
      </c>
      <c r="AK785" s="14" t="s">
        <v>3633</v>
      </c>
      <c r="AL785" s="14" t="s">
        <v>3515</v>
      </c>
      <c r="AM785" s="14" t="s">
        <v>3631</v>
      </c>
      <c r="AN785" s="14" t="s">
        <v>3634</v>
      </c>
      <c r="AO785" s="14" t="s">
        <v>3527</v>
      </c>
      <c r="AP785" s="14" t="s">
        <v>3658</v>
      </c>
      <c r="AQ785" s="14" t="s">
        <v>3633</v>
      </c>
      <c r="AR785" s="70">
        <v>3.661628560460751</v>
      </c>
      <c r="AS785" s="14" t="s">
        <v>3672</v>
      </c>
      <c r="AT785" s="14" t="s">
        <v>3640</v>
      </c>
      <c r="AU785" s="14">
        <v>4.5</v>
      </c>
      <c r="AV785" s="14" t="s">
        <v>3650</v>
      </c>
      <c r="AW785" s="14" t="s">
        <v>3633</v>
      </c>
      <c r="AX785" s="14" t="s">
        <v>3515</v>
      </c>
      <c r="AY785" s="41" t="s">
        <v>3630</v>
      </c>
      <c r="AZ785" s="14" t="s">
        <v>3633</v>
      </c>
      <c r="BA785" s="48">
        <v>7.9999999999997726</v>
      </c>
      <c r="BB785" s="43" t="s">
        <v>4455</v>
      </c>
      <c r="BC785" s="48" t="s">
        <v>3634</v>
      </c>
      <c r="BD785" s="48">
        <v>1.3993055555555252</v>
      </c>
      <c r="BE785" s="43" t="s">
        <v>4455</v>
      </c>
      <c r="BF785" s="48" t="s">
        <v>3634</v>
      </c>
      <c r="BG785" s="48">
        <v>0.54821341164953741</v>
      </c>
      <c r="BH785" s="43" t="s">
        <v>4455</v>
      </c>
      <c r="BI785" s="48" t="s">
        <v>3634</v>
      </c>
      <c r="BJ785" s="48">
        <v>0.44813913670361588</v>
      </c>
      <c r="BK785" s="43" t="s">
        <v>4455</v>
      </c>
      <c r="BL785" s="48" t="s">
        <v>3634</v>
      </c>
    </row>
    <row r="786" spans="1:64" x14ac:dyDescent="0.25">
      <c r="A786" s="41" t="s">
        <v>7</v>
      </c>
      <c r="B786" s="41" t="s">
        <v>8</v>
      </c>
      <c r="C786" s="41" t="s">
        <v>9</v>
      </c>
      <c r="D786" s="41" t="s">
        <v>10</v>
      </c>
      <c r="E786" s="41" t="s">
        <v>1012</v>
      </c>
      <c r="F786" s="41" t="s">
        <v>1898</v>
      </c>
      <c r="G786" s="41" t="s">
        <v>1899</v>
      </c>
      <c r="H786" s="42" t="s">
        <v>1900</v>
      </c>
      <c r="I786" s="41">
        <v>3</v>
      </c>
      <c r="J786" s="41" t="s">
        <v>3630</v>
      </c>
      <c r="K786" s="41" t="s">
        <v>3633</v>
      </c>
      <c r="L786" s="14" t="s">
        <v>3515</v>
      </c>
      <c r="M786" s="14" t="s">
        <v>3631</v>
      </c>
      <c r="N786" s="14" t="s">
        <v>5210</v>
      </c>
      <c r="O786" s="14" t="s">
        <v>3634</v>
      </c>
      <c r="P786">
        <v>5</v>
      </c>
      <c r="Q786">
        <v>22</v>
      </c>
      <c r="R786" s="45" t="s">
        <v>3639</v>
      </c>
      <c r="S786" s="14" t="s">
        <v>3640</v>
      </c>
      <c r="T786" s="14">
        <v>11.9375</v>
      </c>
      <c r="U786" s="43" t="s">
        <v>3648</v>
      </c>
      <c r="V786" s="43" t="s">
        <v>3633</v>
      </c>
      <c r="W786" s="14">
        <v>3.0704861110000001</v>
      </c>
      <c r="X786" s="43" t="s">
        <v>3648</v>
      </c>
      <c r="Y786" s="43" t="s">
        <v>3633</v>
      </c>
      <c r="Z786" s="14" t="s">
        <v>3515</v>
      </c>
      <c r="AA786" s="14" t="s">
        <v>3649</v>
      </c>
      <c r="AB786" s="14" t="s">
        <v>3640</v>
      </c>
      <c r="AC786" s="45" t="s">
        <v>3515</v>
      </c>
      <c r="AD786" s="14" t="s">
        <v>3649</v>
      </c>
      <c r="AE786" s="14" t="s">
        <v>3640</v>
      </c>
      <c r="AF786" s="14" t="s">
        <v>3517</v>
      </c>
      <c r="AG786" s="14" t="s">
        <v>3518</v>
      </c>
      <c r="AH786" s="14" t="s">
        <v>3634</v>
      </c>
      <c r="AI786" s="14">
        <v>2</v>
      </c>
      <c r="AJ786" s="14" t="s">
        <v>3650</v>
      </c>
      <c r="AK786" s="14" t="s">
        <v>3633</v>
      </c>
      <c r="AL786" s="14" t="s">
        <v>3515</v>
      </c>
      <c r="AM786" s="14" t="s">
        <v>3631</v>
      </c>
      <c r="AN786" s="14" t="s">
        <v>3634</v>
      </c>
      <c r="AO786" s="14" t="s">
        <v>3527</v>
      </c>
      <c r="AP786" s="14" t="s">
        <v>3658</v>
      </c>
      <c r="AQ786" s="14" t="s">
        <v>3633</v>
      </c>
      <c r="AR786" s="70">
        <v>2.8711875102614561</v>
      </c>
      <c r="AS786" s="14" t="s">
        <v>3672</v>
      </c>
      <c r="AT786" s="14" t="s">
        <v>3640</v>
      </c>
      <c r="AU786" s="14">
        <v>4.8837731764705881</v>
      </c>
      <c r="AV786" s="14" t="s">
        <v>3673</v>
      </c>
      <c r="AW786" s="14" t="s">
        <v>3640</v>
      </c>
      <c r="AX786" s="14" t="s">
        <v>3516</v>
      </c>
      <c r="AY786" s="41" t="s">
        <v>3630</v>
      </c>
      <c r="AZ786" s="14" t="s">
        <v>3633</v>
      </c>
      <c r="BA786" s="48">
        <v>12.072916666666515</v>
      </c>
      <c r="BB786" s="43" t="s">
        <v>4456</v>
      </c>
      <c r="BC786" s="48" t="s">
        <v>3633</v>
      </c>
      <c r="BD786" s="48">
        <v>0.81467013888892126</v>
      </c>
      <c r="BE786" s="43" t="s">
        <v>4456</v>
      </c>
      <c r="BF786" s="48" t="s">
        <v>3633</v>
      </c>
      <c r="BG786" s="48">
        <v>0.61893045806498503</v>
      </c>
      <c r="BH786" s="43" t="s">
        <v>4456</v>
      </c>
      <c r="BI786" s="48" t="s">
        <v>3633</v>
      </c>
      <c r="BJ786" s="48">
        <v>2.5366285434766052E-2</v>
      </c>
      <c r="BK786" s="43" t="s">
        <v>4456</v>
      </c>
      <c r="BL786" s="48" t="s">
        <v>3633</v>
      </c>
    </row>
    <row r="787" spans="1:64" x14ac:dyDescent="0.25">
      <c r="A787" s="41" t="s">
        <v>7</v>
      </c>
      <c r="B787" s="41" t="s">
        <v>8</v>
      </c>
      <c r="C787" s="41" t="s">
        <v>9</v>
      </c>
      <c r="D787" s="41" t="s">
        <v>10</v>
      </c>
      <c r="E787" s="41" t="s">
        <v>1012</v>
      </c>
      <c r="F787" s="41" t="s">
        <v>1898</v>
      </c>
      <c r="G787" s="41" t="s">
        <v>1901</v>
      </c>
      <c r="H787" s="42" t="s">
        <v>1902</v>
      </c>
      <c r="I787" s="41">
        <v>1</v>
      </c>
      <c r="J787" s="41" t="s">
        <v>3630</v>
      </c>
      <c r="K787" s="41" t="s">
        <v>3633</v>
      </c>
      <c r="L787" s="14" t="s">
        <v>3516</v>
      </c>
      <c r="M787" s="14" t="s">
        <v>3631</v>
      </c>
      <c r="N787" s="14" t="s">
        <v>5270</v>
      </c>
      <c r="O787" s="14" t="s">
        <v>3634</v>
      </c>
      <c r="P787">
        <v>800</v>
      </c>
      <c r="Q787">
        <v>1500</v>
      </c>
      <c r="R787" s="14" t="s">
        <v>3638</v>
      </c>
      <c r="S787" s="14" t="s">
        <v>3633</v>
      </c>
      <c r="T787" s="14">
        <v>26.24074074</v>
      </c>
      <c r="U787" s="43" t="s">
        <v>3648</v>
      </c>
      <c r="V787" s="43" t="s">
        <v>3633</v>
      </c>
      <c r="W787" s="14">
        <v>2.798611111</v>
      </c>
      <c r="X787" s="43" t="s">
        <v>3648</v>
      </c>
      <c r="Y787" s="43" t="s">
        <v>3633</v>
      </c>
      <c r="Z787" s="14" t="s">
        <v>3515</v>
      </c>
      <c r="AA787" s="14" t="s">
        <v>3649</v>
      </c>
      <c r="AB787" s="14" t="s">
        <v>3640</v>
      </c>
      <c r="AC787" s="45" t="s">
        <v>3515</v>
      </c>
      <c r="AD787" s="14" t="s">
        <v>3649</v>
      </c>
      <c r="AE787" s="14" t="s">
        <v>3640</v>
      </c>
      <c r="AF787" s="14" t="s">
        <v>3517</v>
      </c>
      <c r="AG787" s="14" t="s">
        <v>3518</v>
      </c>
      <c r="AH787" s="14" t="s">
        <v>3634</v>
      </c>
      <c r="AI787" s="14">
        <v>2</v>
      </c>
      <c r="AJ787" s="14" t="s">
        <v>3650</v>
      </c>
      <c r="AK787" s="14" t="s">
        <v>3633</v>
      </c>
      <c r="AL787" s="14" t="s">
        <v>3515</v>
      </c>
      <c r="AM787" s="14" t="s">
        <v>3631</v>
      </c>
      <c r="AN787" s="14" t="s">
        <v>3634</v>
      </c>
      <c r="AO787" s="14" t="s">
        <v>3528</v>
      </c>
      <c r="AP787" s="14" t="s">
        <v>3658</v>
      </c>
      <c r="AQ787" s="14" t="s">
        <v>3633</v>
      </c>
      <c r="AR787" s="70">
        <v>4.4264875262197974</v>
      </c>
      <c r="AS787" s="14" t="s">
        <v>3672</v>
      </c>
      <c r="AT787" s="14" t="s">
        <v>3640</v>
      </c>
      <c r="AU787" s="14">
        <v>4.5</v>
      </c>
      <c r="AV787" s="14" t="s">
        <v>3650</v>
      </c>
      <c r="AW787" s="14" t="s">
        <v>3633</v>
      </c>
      <c r="AX787" s="14" t="s">
        <v>3515</v>
      </c>
      <c r="AY787" s="41" t="s">
        <v>3630</v>
      </c>
      <c r="AZ787" s="14" t="s">
        <v>3633</v>
      </c>
      <c r="BA787" s="48">
        <v>3.3888888888888786</v>
      </c>
      <c r="BB787" s="43" t="s">
        <v>4457</v>
      </c>
      <c r="BC787" s="48" t="s">
        <v>3633</v>
      </c>
      <c r="BD787" s="48">
        <v>6.6400462962962514</v>
      </c>
      <c r="BE787" s="43" t="s">
        <v>4457</v>
      </c>
      <c r="BF787" s="48" t="s">
        <v>3633</v>
      </c>
      <c r="BG787" s="48">
        <v>0.14243390211888265</v>
      </c>
      <c r="BH787" s="43" t="s">
        <v>4457</v>
      </c>
      <c r="BI787" s="48" t="s">
        <v>3633</v>
      </c>
      <c r="BJ787" s="48">
        <v>0.34821428571428481</v>
      </c>
      <c r="BK787" s="43" t="s">
        <v>4457</v>
      </c>
      <c r="BL787" s="48" t="s">
        <v>3633</v>
      </c>
    </row>
    <row r="788" spans="1:64" x14ac:dyDescent="0.25">
      <c r="A788" s="41" t="s">
        <v>7</v>
      </c>
      <c r="B788" s="41" t="s">
        <v>8</v>
      </c>
      <c r="C788" s="41" t="s">
        <v>9</v>
      </c>
      <c r="D788" s="41" t="s">
        <v>10</v>
      </c>
      <c r="E788" s="41" t="s">
        <v>1012</v>
      </c>
      <c r="F788" s="41" t="s">
        <v>1898</v>
      </c>
      <c r="G788" s="41" t="s">
        <v>1903</v>
      </c>
      <c r="H788" s="42" t="s">
        <v>1904</v>
      </c>
      <c r="I788" s="41">
        <v>1</v>
      </c>
      <c r="J788" s="41" t="s">
        <v>3630</v>
      </c>
      <c r="K788" s="41" t="s">
        <v>3633</v>
      </c>
      <c r="L788" s="14" t="s">
        <v>3515</v>
      </c>
      <c r="M788" s="14" t="s">
        <v>3631</v>
      </c>
      <c r="N788" s="14" t="s">
        <v>3518</v>
      </c>
      <c r="O788" s="14" t="s">
        <v>3634</v>
      </c>
      <c r="P788">
        <v>0</v>
      </c>
      <c r="Q788">
        <v>2000</v>
      </c>
      <c r="R788" s="14" t="s">
        <v>3638</v>
      </c>
      <c r="S788" s="14" t="s">
        <v>3633</v>
      </c>
      <c r="T788" s="14">
        <v>2.3030026920000002</v>
      </c>
      <c r="U788" s="43" t="s">
        <v>3648</v>
      </c>
      <c r="V788" s="43" t="s">
        <v>3633</v>
      </c>
      <c r="W788" s="14">
        <v>2.4033980580000001</v>
      </c>
      <c r="X788" s="43" t="s">
        <v>3648</v>
      </c>
      <c r="Y788" s="43" t="s">
        <v>3633</v>
      </c>
      <c r="Z788" s="14" t="s">
        <v>3515</v>
      </c>
      <c r="AA788" s="14" t="s">
        <v>3649</v>
      </c>
      <c r="AB788" s="14" t="s">
        <v>3640</v>
      </c>
      <c r="AC788" s="45" t="s">
        <v>3515</v>
      </c>
      <c r="AD788" s="14" t="s">
        <v>3649</v>
      </c>
      <c r="AE788" s="14" t="s">
        <v>3640</v>
      </c>
      <c r="AF788" s="14" t="s">
        <v>3517</v>
      </c>
      <c r="AG788" s="14" t="s">
        <v>3518</v>
      </c>
      <c r="AH788" s="14" t="s">
        <v>3634</v>
      </c>
      <c r="AI788" s="14">
        <v>2</v>
      </c>
      <c r="AJ788" s="14" t="s">
        <v>3650</v>
      </c>
      <c r="AK788" s="14" t="s">
        <v>3633</v>
      </c>
      <c r="AL788" s="14" t="s">
        <v>3515</v>
      </c>
      <c r="AM788" s="14" t="s">
        <v>3631</v>
      </c>
      <c r="AN788" s="14" t="s">
        <v>3634</v>
      </c>
      <c r="AO788" s="14" t="s">
        <v>3527</v>
      </c>
      <c r="AP788" s="14" t="s">
        <v>3658</v>
      </c>
      <c r="AQ788" s="14" t="s">
        <v>3633</v>
      </c>
      <c r="AR788" s="70">
        <v>2.9681313728489371</v>
      </c>
      <c r="AS788" s="14" t="s">
        <v>3672</v>
      </c>
      <c r="AT788" s="14" t="s">
        <v>3640</v>
      </c>
      <c r="AU788" s="14">
        <v>4.8837731764705881</v>
      </c>
      <c r="AV788" s="14" t="s">
        <v>3673</v>
      </c>
      <c r="AW788" s="14" t="s">
        <v>3640</v>
      </c>
      <c r="AX788" s="14" t="s">
        <v>3515</v>
      </c>
      <c r="AY788" s="41" t="s">
        <v>3630</v>
      </c>
      <c r="AZ788" s="14" t="s">
        <v>3633</v>
      </c>
      <c r="BA788" s="48">
        <v>15.425667475727977</v>
      </c>
      <c r="BB788" s="43" t="s">
        <v>4458</v>
      </c>
      <c r="BC788" s="48" t="s">
        <v>3633</v>
      </c>
      <c r="BD788" s="48">
        <v>10.17666341994742</v>
      </c>
      <c r="BE788" s="43" t="s">
        <v>4458</v>
      </c>
      <c r="BF788" s="48" t="s">
        <v>3633</v>
      </c>
      <c r="BG788" s="48">
        <v>0.87154777186869636</v>
      </c>
      <c r="BH788" s="43" t="s">
        <v>4458</v>
      </c>
      <c r="BI788" s="48" t="s">
        <v>3633</v>
      </c>
      <c r="BJ788" s="48">
        <v>0.79945611049886689</v>
      </c>
      <c r="BK788" s="43" t="s">
        <v>4458</v>
      </c>
      <c r="BL788" s="48" t="s">
        <v>3633</v>
      </c>
    </row>
    <row r="789" spans="1:64" x14ac:dyDescent="0.25">
      <c r="A789" s="41" t="s">
        <v>7</v>
      </c>
      <c r="B789" s="41" t="s">
        <v>8</v>
      </c>
      <c r="C789" s="41" t="s">
        <v>9</v>
      </c>
      <c r="D789" s="41" t="s">
        <v>10</v>
      </c>
      <c r="E789" s="41" t="s">
        <v>1012</v>
      </c>
      <c r="F789" s="41" t="s">
        <v>1898</v>
      </c>
      <c r="G789" s="41" t="s">
        <v>1905</v>
      </c>
      <c r="H789" s="42" t="s">
        <v>1906</v>
      </c>
      <c r="I789" s="41">
        <v>3</v>
      </c>
      <c r="J789" s="41" t="s">
        <v>3630</v>
      </c>
      <c r="K789" s="41" t="s">
        <v>3633</v>
      </c>
      <c r="L789" s="14" t="s">
        <v>3517</v>
      </c>
      <c r="M789" s="14" t="s">
        <v>3631</v>
      </c>
      <c r="N789" s="14" t="s">
        <v>5271</v>
      </c>
      <c r="O789" s="14" t="s">
        <v>3634</v>
      </c>
      <c r="P789">
        <v>900</v>
      </c>
      <c r="Q789">
        <v>2310</v>
      </c>
      <c r="R789" s="14" t="s">
        <v>3638</v>
      </c>
      <c r="S789" s="14" t="s">
        <v>3633</v>
      </c>
      <c r="T789" s="14">
        <v>11.185494950000001</v>
      </c>
      <c r="U789" s="43" t="s">
        <v>3648</v>
      </c>
      <c r="V789" s="43" t="s">
        <v>3633</v>
      </c>
      <c r="W789" s="14">
        <v>4.943814207</v>
      </c>
      <c r="X789" s="43" t="s">
        <v>3648</v>
      </c>
      <c r="Y789" s="43" t="s">
        <v>3633</v>
      </c>
      <c r="Z789" s="14" t="s">
        <v>3515</v>
      </c>
      <c r="AA789" s="14" t="s">
        <v>3649</v>
      </c>
      <c r="AB789" s="14" t="s">
        <v>3640</v>
      </c>
      <c r="AC789" s="45" t="s">
        <v>3515</v>
      </c>
      <c r="AD789" s="14" t="s">
        <v>3649</v>
      </c>
      <c r="AE789" s="14" t="s">
        <v>3640</v>
      </c>
      <c r="AF789" s="14" t="s">
        <v>3517</v>
      </c>
      <c r="AG789" s="14" t="s">
        <v>3518</v>
      </c>
      <c r="AH789" s="14" t="s">
        <v>3634</v>
      </c>
      <c r="AI789" s="14">
        <v>2</v>
      </c>
      <c r="AJ789" s="14" t="s">
        <v>3650</v>
      </c>
      <c r="AK789" s="14" t="s">
        <v>3633</v>
      </c>
      <c r="AL789" s="14" t="s">
        <v>3515</v>
      </c>
      <c r="AM789" s="14" t="s">
        <v>3631</v>
      </c>
      <c r="AN789" s="14" t="s">
        <v>3634</v>
      </c>
      <c r="AO789" s="14" t="s">
        <v>3527</v>
      </c>
      <c r="AP789" s="14" t="s">
        <v>3658</v>
      </c>
      <c r="AQ789" s="14" t="s">
        <v>3633</v>
      </c>
      <c r="AR789" s="70">
        <v>5.0116644582336676</v>
      </c>
      <c r="AS789" s="14" t="s">
        <v>3672</v>
      </c>
      <c r="AT789" s="14" t="s">
        <v>3640</v>
      </c>
      <c r="AU789" s="14">
        <v>4.8837731764705881</v>
      </c>
      <c r="AV789" s="14" t="s">
        <v>3673</v>
      </c>
      <c r="AW789" s="14" t="s">
        <v>3640</v>
      </c>
      <c r="AX789" s="14" t="s">
        <v>3515</v>
      </c>
      <c r="AY789" s="41" t="s">
        <v>3630</v>
      </c>
      <c r="AZ789" s="14" t="s">
        <v>3633</v>
      </c>
      <c r="BA789" s="48">
        <v>20.349792817679671</v>
      </c>
      <c r="BB789" s="43" t="s">
        <v>4459</v>
      </c>
      <c r="BC789" s="48" t="s">
        <v>3633</v>
      </c>
      <c r="BD789" s="48">
        <v>5.1991969830319675</v>
      </c>
      <c r="BE789" s="43" t="s">
        <v>4459</v>
      </c>
      <c r="BF789" s="48" t="s">
        <v>3633</v>
      </c>
      <c r="BG789" s="48">
        <v>0.46133823745600572</v>
      </c>
      <c r="BH789" s="43" t="s">
        <v>4459</v>
      </c>
      <c r="BI789" s="48" t="s">
        <v>3633</v>
      </c>
      <c r="BJ789" s="48">
        <v>0.35850466274437726</v>
      </c>
      <c r="BK789" s="43" t="s">
        <v>4459</v>
      </c>
      <c r="BL789" s="48" t="s">
        <v>3633</v>
      </c>
    </row>
    <row r="790" spans="1:64" x14ac:dyDescent="0.25">
      <c r="A790" s="41" t="s">
        <v>7</v>
      </c>
      <c r="B790" s="41" t="s">
        <v>8</v>
      </c>
      <c r="C790" s="41" t="s">
        <v>9</v>
      </c>
      <c r="D790" s="41" t="s">
        <v>10</v>
      </c>
      <c r="E790" s="41" t="s">
        <v>1012</v>
      </c>
      <c r="F790" s="41" t="s">
        <v>1898</v>
      </c>
      <c r="G790" s="41" t="s">
        <v>1907</v>
      </c>
      <c r="H790" s="42" t="s">
        <v>1908</v>
      </c>
      <c r="I790" s="41">
        <v>2</v>
      </c>
      <c r="J790" s="41" t="s">
        <v>3630</v>
      </c>
      <c r="K790" s="41" t="s">
        <v>3633</v>
      </c>
      <c r="L790" s="14" t="s">
        <v>3516</v>
      </c>
      <c r="M790" s="14" t="s">
        <v>3631</v>
      </c>
      <c r="N790" s="14" t="s">
        <v>5272</v>
      </c>
      <c r="O790" s="14" t="s">
        <v>3634</v>
      </c>
      <c r="P790">
        <v>2700</v>
      </c>
      <c r="Q790">
        <v>3600</v>
      </c>
      <c r="R790" s="14" t="s">
        <v>3638</v>
      </c>
      <c r="S790" s="14" t="s">
        <v>3633</v>
      </c>
      <c r="T790" s="14">
        <v>15.931209600000001</v>
      </c>
      <c r="U790" s="43" t="s">
        <v>3648</v>
      </c>
      <c r="V790" s="43" t="s">
        <v>3633</v>
      </c>
      <c r="W790" s="14">
        <v>4.4572714680000001</v>
      </c>
      <c r="X790" s="43" t="s">
        <v>3648</v>
      </c>
      <c r="Y790" s="43" t="s">
        <v>3633</v>
      </c>
      <c r="Z790" s="14" t="s">
        <v>3515</v>
      </c>
      <c r="AA790" s="14" t="s">
        <v>3649</v>
      </c>
      <c r="AB790" s="14" t="s">
        <v>3640</v>
      </c>
      <c r="AC790" s="45" t="s">
        <v>3515</v>
      </c>
      <c r="AD790" s="14" t="s">
        <v>3649</v>
      </c>
      <c r="AE790" s="14" t="s">
        <v>3640</v>
      </c>
      <c r="AF790" s="14" t="s">
        <v>3517</v>
      </c>
      <c r="AG790" s="14" t="s">
        <v>3518</v>
      </c>
      <c r="AH790" s="14" t="s">
        <v>3634</v>
      </c>
      <c r="AI790" s="14">
        <v>2</v>
      </c>
      <c r="AJ790" s="14" t="s">
        <v>3650</v>
      </c>
      <c r="AK790" s="14" t="s">
        <v>3633</v>
      </c>
      <c r="AL790" s="14" t="s">
        <v>3515</v>
      </c>
      <c r="AM790" s="14" t="s">
        <v>3631</v>
      </c>
      <c r="AN790" s="14" t="s">
        <v>3634</v>
      </c>
      <c r="AO790" s="14" t="s">
        <v>3527</v>
      </c>
      <c r="AP790" s="14" t="s">
        <v>3658</v>
      </c>
      <c r="AQ790" s="14" t="s">
        <v>3633</v>
      </c>
      <c r="AR790" s="70">
        <v>4.475216839168576</v>
      </c>
      <c r="AS790" s="14" t="s">
        <v>3672</v>
      </c>
      <c r="AT790" s="14" t="s">
        <v>3640</v>
      </c>
      <c r="AU790" s="14">
        <v>4.5</v>
      </c>
      <c r="AV790" s="14" t="s">
        <v>3650</v>
      </c>
      <c r="AW790" s="14" t="s">
        <v>3633</v>
      </c>
      <c r="AX790" s="14" t="s">
        <v>3515</v>
      </c>
      <c r="AY790" s="41" t="s">
        <v>3630</v>
      </c>
      <c r="AZ790" s="14" t="s">
        <v>3633</v>
      </c>
      <c r="BA790" s="48">
        <v>41.471491228070107</v>
      </c>
      <c r="BB790" s="43" t="s">
        <v>4460</v>
      </c>
      <c r="BC790" s="48" t="s">
        <v>3633</v>
      </c>
      <c r="BD790" s="48">
        <v>8.1679747614650751</v>
      </c>
      <c r="BE790" s="43" t="s">
        <v>4460</v>
      </c>
      <c r="BF790" s="48" t="s">
        <v>3633</v>
      </c>
      <c r="BG790" s="48">
        <v>0.6308300920847052</v>
      </c>
      <c r="BH790" s="43" t="s">
        <v>4460</v>
      </c>
      <c r="BI790" s="48" t="s">
        <v>3633</v>
      </c>
      <c r="BJ790" s="48">
        <v>0.68541818552931932</v>
      </c>
      <c r="BK790" s="43" t="s">
        <v>4460</v>
      </c>
      <c r="BL790" s="48" t="s">
        <v>3633</v>
      </c>
    </row>
    <row r="791" spans="1:64" x14ac:dyDescent="0.25">
      <c r="A791" s="41" t="s">
        <v>7</v>
      </c>
      <c r="B791" s="41" t="s">
        <v>8</v>
      </c>
      <c r="C791" s="41" t="s">
        <v>9</v>
      </c>
      <c r="D791" s="41" t="s">
        <v>10</v>
      </c>
      <c r="E791" s="41" t="s">
        <v>1012</v>
      </c>
      <c r="F791" s="41" t="s">
        <v>1898</v>
      </c>
      <c r="G791" s="41" t="s">
        <v>1909</v>
      </c>
      <c r="H791" s="42" t="s">
        <v>1910</v>
      </c>
      <c r="I791" s="41">
        <v>1</v>
      </c>
      <c r="J791" s="41" t="s">
        <v>3630</v>
      </c>
      <c r="K791" s="41" t="s">
        <v>3633</v>
      </c>
      <c r="L791" s="14" t="s">
        <v>3515</v>
      </c>
      <c r="M791" s="14" t="s">
        <v>3631</v>
      </c>
      <c r="N791" s="14" t="s">
        <v>3518</v>
      </c>
      <c r="O791" s="14" t="s">
        <v>3634</v>
      </c>
      <c r="P791">
        <v>3400</v>
      </c>
      <c r="Q791">
        <v>3750</v>
      </c>
      <c r="R791" s="14" t="s">
        <v>3638</v>
      </c>
      <c r="S791" s="14" t="s">
        <v>3633</v>
      </c>
      <c r="T791" s="14">
        <v>22.8117284</v>
      </c>
      <c r="U791" s="43" t="s">
        <v>3648</v>
      </c>
      <c r="V791" s="43" t="s">
        <v>3633</v>
      </c>
      <c r="W791" s="14">
        <v>3.7398148149999999</v>
      </c>
      <c r="X791" s="43" t="s">
        <v>3648</v>
      </c>
      <c r="Y791" s="43" t="s">
        <v>3633</v>
      </c>
      <c r="Z791" s="14" t="s">
        <v>3515</v>
      </c>
      <c r="AA791" s="14" t="s">
        <v>3649</v>
      </c>
      <c r="AB791" s="14" t="s">
        <v>3640</v>
      </c>
      <c r="AC791" s="45" t="s">
        <v>3515</v>
      </c>
      <c r="AD791" s="14" t="s">
        <v>3649</v>
      </c>
      <c r="AE791" s="14" t="s">
        <v>3640</v>
      </c>
      <c r="AF791" s="14" t="s">
        <v>3517</v>
      </c>
      <c r="AG791" s="14" t="s">
        <v>3518</v>
      </c>
      <c r="AH791" s="14" t="s">
        <v>3634</v>
      </c>
      <c r="AI791" s="14">
        <v>2</v>
      </c>
      <c r="AJ791" s="14" t="s">
        <v>3650</v>
      </c>
      <c r="AK791" s="14" t="s">
        <v>3633</v>
      </c>
      <c r="AL791" s="14" t="s">
        <v>3515</v>
      </c>
      <c r="AM791" s="14" t="s">
        <v>3631</v>
      </c>
      <c r="AN791" s="14" t="s">
        <v>3634</v>
      </c>
      <c r="AO791" s="14" t="s">
        <v>3527</v>
      </c>
      <c r="AP791" s="14" t="s">
        <v>3658</v>
      </c>
      <c r="AQ791" s="14" t="s">
        <v>3633</v>
      </c>
      <c r="AR791" s="70">
        <v>2.8081959538011643</v>
      </c>
      <c r="AS791" s="14" t="s">
        <v>3672</v>
      </c>
      <c r="AT791" s="14" t="s">
        <v>3640</v>
      </c>
      <c r="AU791" s="14">
        <v>5.35</v>
      </c>
      <c r="AV791" s="14" t="s">
        <v>3650</v>
      </c>
      <c r="AW791" s="14" t="s">
        <v>3633</v>
      </c>
      <c r="AX791" s="14" t="s">
        <v>3515</v>
      </c>
      <c r="AY791" s="41" t="s">
        <v>3630</v>
      </c>
      <c r="AZ791" s="14" t="s">
        <v>3633</v>
      </c>
      <c r="BA791" s="48">
        <v>7.4861111111114269</v>
      </c>
      <c r="BB791" s="43" t="s">
        <v>4461</v>
      </c>
      <c r="BC791" s="48" t="s">
        <v>3633</v>
      </c>
      <c r="BD791" s="48">
        <v>3.3780864197531031</v>
      </c>
      <c r="BE791" s="43" t="s">
        <v>4461</v>
      </c>
      <c r="BF791" s="48" t="s">
        <v>3633</v>
      </c>
      <c r="BG791" s="48">
        <v>0.74953329184816442</v>
      </c>
      <c r="BH791" s="43" t="s">
        <v>4461</v>
      </c>
      <c r="BI791" s="48" t="s">
        <v>3633</v>
      </c>
      <c r="BJ791" s="48">
        <v>0.71388855108300564</v>
      </c>
      <c r="BK791" s="43" t="s">
        <v>4461</v>
      </c>
      <c r="BL791" s="48" t="s">
        <v>3633</v>
      </c>
    </row>
    <row r="792" spans="1:64" x14ac:dyDescent="0.25">
      <c r="A792" s="41" t="s">
        <v>7</v>
      </c>
      <c r="B792" s="41" t="s">
        <v>8</v>
      </c>
      <c r="C792" s="41" t="s">
        <v>9</v>
      </c>
      <c r="D792" s="41" t="s">
        <v>10</v>
      </c>
      <c r="E792" s="41" t="s">
        <v>1012</v>
      </c>
      <c r="F792" s="41" t="s">
        <v>1898</v>
      </c>
      <c r="G792" s="41" t="s">
        <v>1911</v>
      </c>
      <c r="H792" s="42" t="s">
        <v>1912</v>
      </c>
      <c r="I792" s="41">
        <v>2</v>
      </c>
      <c r="J792" s="41" t="s">
        <v>3630</v>
      </c>
      <c r="K792" s="41" t="s">
        <v>3633</v>
      </c>
      <c r="L792" s="14" t="s">
        <v>3515</v>
      </c>
      <c r="M792" s="14" t="s">
        <v>3631</v>
      </c>
      <c r="N792" s="14" t="s">
        <v>3518</v>
      </c>
      <c r="O792" s="14" t="s">
        <v>3634</v>
      </c>
      <c r="P792">
        <v>1400</v>
      </c>
      <c r="Q792">
        <v>3900</v>
      </c>
      <c r="R792" s="14" t="s">
        <v>3638</v>
      </c>
      <c r="S792" s="14" t="s">
        <v>3633</v>
      </c>
      <c r="T792" s="14">
        <v>3.052643953</v>
      </c>
      <c r="U792" s="43" t="s">
        <v>3648</v>
      </c>
      <c r="V792" s="43" t="s">
        <v>3633</v>
      </c>
      <c r="W792" s="14">
        <v>3.0834635420000001</v>
      </c>
      <c r="X792" s="43" t="s">
        <v>3648</v>
      </c>
      <c r="Y792" s="43" t="s">
        <v>3633</v>
      </c>
      <c r="Z792" s="14" t="s">
        <v>3515</v>
      </c>
      <c r="AA792" s="14" t="s">
        <v>3649</v>
      </c>
      <c r="AB792" s="14" t="s">
        <v>3640</v>
      </c>
      <c r="AC792" s="45" t="s">
        <v>3515</v>
      </c>
      <c r="AD792" s="14" t="s">
        <v>3649</v>
      </c>
      <c r="AE792" s="14" t="s">
        <v>3640</v>
      </c>
      <c r="AF792" s="14" t="s">
        <v>3517</v>
      </c>
      <c r="AG792" s="14" t="s">
        <v>3518</v>
      </c>
      <c r="AH792" s="14" t="s">
        <v>3634</v>
      </c>
      <c r="AI792" s="14">
        <v>2</v>
      </c>
      <c r="AJ792" s="14" t="s">
        <v>3650</v>
      </c>
      <c r="AK792" s="14" t="s">
        <v>3633</v>
      </c>
      <c r="AL792" s="14" t="s">
        <v>3515</v>
      </c>
      <c r="AM792" s="14" t="s">
        <v>3631</v>
      </c>
      <c r="AN792" s="14" t="s">
        <v>3634</v>
      </c>
      <c r="AO792" s="14" t="s">
        <v>3527</v>
      </c>
      <c r="AP792" s="14" t="s">
        <v>3658</v>
      </c>
      <c r="AQ792" s="14" t="s">
        <v>3633</v>
      </c>
      <c r="AR792" s="70">
        <v>2.9681313728489371</v>
      </c>
      <c r="AS792" s="14" t="s">
        <v>3672</v>
      </c>
      <c r="AT792" s="14" t="s">
        <v>3640</v>
      </c>
      <c r="AU792" s="14">
        <v>5.5</v>
      </c>
      <c r="AV792" s="14" t="s">
        <v>3650</v>
      </c>
      <c r="AW792" s="14" t="s">
        <v>3633</v>
      </c>
      <c r="AX792" s="14" t="s">
        <v>3515</v>
      </c>
      <c r="AY792" s="41" t="s">
        <v>3630</v>
      </c>
      <c r="AZ792" s="14" t="s">
        <v>3633</v>
      </c>
      <c r="BA792" s="48">
        <v>68.927083333333044</v>
      </c>
      <c r="BB792" s="43" t="s">
        <v>4462</v>
      </c>
      <c r="BC792" s="48" t="s">
        <v>3633</v>
      </c>
      <c r="BD792" s="48">
        <v>4.6813527801889983</v>
      </c>
      <c r="BE792" s="43" t="s">
        <v>4462</v>
      </c>
      <c r="BF792" s="48" t="s">
        <v>3633</v>
      </c>
      <c r="BG792" s="48">
        <v>0.84339778490287842</v>
      </c>
      <c r="BH792" s="43" t="s">
        <v>4462</v>
      </c>
      <c r="BI792" s="48" t="s">
        <v>3633</v>
      </c>
      <c r="BJ792" s="48">
        <v>0.80819863699596706</v>
      </c>
      <c r="BK792" s="43" t="s">
        <v>4462</v>
      </c>
      <c r="BL792" s="48" t="s">
        <v>3633</v>
      </c>
    </row>
    <row r="793" spans="1:64" x14ac:dyDescent="0.25">
      <c r="A793" s="41" t="s">
        <v>7</v>
      </c>
      <c r="B793" s="41" t="s">
        <v>8</v>
      </c>
      <c r="C793" s="41" t="s">
        <v>9</v>
      </c>
      <c r="D793" s="41" t="s">
        <v>10</v>
      </c>
      <c r="E793" s="41" t="s">
        <v>1012</v>
      </c>
      <c r="F793" s="41" t="s">
        <v>1898</v>
      </c>
      <c r="G793" s="41" t="s">
        <v>1913</v>
      </c>
      <c r="H793" s="42" t="s">
        <v>1914</v>
      </c>
      <c r="I793" s="41">
        <v>2</v>
      </c>
      <c r="J793" s="41" t="s">
        <v>3630</v>
      </c>
      <c r="K793" s="41" t="s">
        <v>3633</v>
      </c>
      <c r="L793" s="14" t="s">
        <v>3515</v>
      </c>
      <c r="M793" s="14" t="s">
        <v>3631</v>
      </c>
      <c r="N793" s="14" t="s">
        <v>3518</v>
      </c>
      <c r="O793" s="14" t="s">
        <v>3634</v>
      </c>
      <c r="P793">
        <v>900</v>
      </c>
      <c r="Q793">
        <v>2600</v>
      </c>
      <c r="R793" s="14" t="s">
        <v>3638</v>
      </c>
      <c r="S793" s="14" t="s">
        <v>3633</v>
      </c>
      <c r="T793" s="14">
        <v>67.921875</v>
      </c>
      <c r="U793" s="43" t="s">
        <v>3648</v>
      </c>
      <c r="V793" s="43" t="s">
        <v>3634</v>
      </c>
      <c r="W793" s="14">
        <v>4.047916667</v>
      </c>
      <c r="X793" s="43" t="s">
        <v>3648</v>
      </c>
      <c r="Y793" s="43" t="s">
        <v>3634</v>
      </c>
      <c r="Z793" s="14" t="s">
        <v>3515</v>
      </c>
      <c r="AA793" s="14" t="s">
        <v>3649</v>
      </c>
      <c r="AB793" s="14" t="s">
        <v>3640</v>
      </c>
      <c r="AC793" s="45" t="s">
        <v>3515</v>
      </c>
      <c r="AD793" s="14" t="s">
        <v>3649</v>
      </c>
      <c r="AE793" s="14" t="s">
        <v>3640</v>
      </c>
      <c r="AF793" s="14" t="s">
        <v>3517</v>
      </c>
      <c r="AG793" s="14" t="s">
        <v>3518</v>
      </c>
      <c r="AH793" s="14" t="s">
        <v>3634</v>
      </c>
      <c r="AI793" s="14">
        <v>2</v>
      </c>
      <c r="AJ793" s="14" t="s">
        <v>3650</v>
      </c>
      <c r="AK793" s="14" t="s">
        <v>3633</v>
      </c>
      <c r="AL793" s="14" t="s">
        <v>3515</v>
      </c>
      <c r="AM793" s="14" t="s">
        <v>3631</v>
      </c>
      <c r="AN793" s="14" t="s">
        <v>3634</v>
      </c>
      <c r="AO793" s="14" t="s">
        <v>3527</v>
      </c>
      <c r="AP793" s="14" t="s">
        <v>3658</v>
      </c>
      <c r="AQ793" s="14" t="s">
        <v>3633</v>
      </c>
      <c r="AR793" s="70">
        <v>2.6774244839879153</v>
      </c>
      <c r="AS793" s="14" t="s">
        <v>3672</v>
      </c>
      <c r="AT793" s="14" t="s">
        <v>3640</v>
      </c>
      <c r="AU793" s="14">
        <v>4.5</v>
      </c>
      <c r="AV793" s="14" t="s">
        <v>3650</v>
      </c>
      <c r="AW793" s="14" t="s">
        <v>3633</v>
      </c>
      <c r="AX793" s="14" t="s">
        <v>3515</v>
      </c>
      <c r="AY793" s="41" t="s">
        <v>3630</v>
      </c>
      <c r="AZ793" s="14" t="s">
        <v>3633</v>
      </c>
      <c r="BA793" s="48">
        <v>13.713541666666742</v>
      </c>
      <c r="BB793" s="43" t="s">
        <v>4463</v>
      </c>
      <c r="BC793" s="48" t="s">
        <v>3634</v>
      </c>
      <c r="BD793" s="48">
        <v>14.078559027777771</v>
      </c>
      <c r="BE793" s="43" t="s">
        <v>4463</v>
      </c>
      <c r="BF793" s="48" t="s">
        <v>3634</v>
      </c>
      <c r="BG793" s="48">
        <v>0.24720774385703626</v>
      </c>
      <c r="BH793" s="43" t="s">
        <v>4463</v>
      </c>
      <c r="BI793" s="48" t="s">
        <v>3634</v>
      </c>
      <c r="BJ793" s="48">
        <v>0.32762549351381842</v>
      </c>
      <c r="BK793" s="43" t="s">
        <v>4463</v>
      </c>
      <c r="BL793" s="48" t="s">
        <v>3634</v>
      </c>
    </row>
    <row r="794" spans="1:64" x14ac:dyDescent="0.25">
      <c r="A794" s="41" t="s">
        <v>7</v>
      </c>
      <c r="B794" s="41" t="s">
        <v>8</v>
      </c>
      <c r="C794" s="41" t="s">
        <v>9</v>
      </c>
      <c r="D794" s="41" t="s">
        <v>10</v>
      </c>
      <c r="E794" s="41" t="s">
        <v>1012</v>
      </c>
      <c r="F794" s="41" t="s">
        <v>1898</v>
      </c>
      <c r="G794" s="41" t="s">
        <v>1915</v>
      </c>
      <c r="H794" s="42" t="s">
        <v>1916</v>
      </c>
      <c r="I794" s="41">
        <v>3</v>
      </c>
      <c r="J794" s="41" t="s">
        <v>3630</v>
      </c>
      <c r="K794" s="41" t="s">
        <v>3633</v>
      </c>
      <c r="L794" s="14" t="s">
        <v>3517</v>
      </c>
      <c r="M794" s="14" t="s">
        <v>3631</v>
      </c>
      <c r="N794" s="14" t="s">
        <v>3518</v>
      </c>
      <c r="O794" s="14" t="s">
        <v>3634</v>
      </c>
      <c r="P794">
        <v>2600</v>
      </c>
      <c r="Q794">
        <v>2800</v>
      </c>
      <c r="R794" s="14" t="s">
        <v>3638</v>
      </c>
      <c r="S794" s="14" t="s">
        <v>3633</v>
      </c>
      <c r="T794" s="14">
        <v>15.55208333</v>
      </c>
      <c r="U794" s="43" t="s">
        <v>3648</v>
      </c>
      <c r="V794" s="43" t="s">
        <v>3633</v>
      </c>
      <c r="W794" s="14">
        <v>4.4836805560000004</v>
      </c>
      <c r="X794" s="43" t="s">
        <v>3648</v>
      </c>
      <c r="Y794" s="43" t="s">
        <v>3633</v>
      </c>
      <c r="Z794" s="14" t="s">
        <v>3515</v>
      </c>
      <c r="AA794" s="14" t="s">
        <v>3649</v>
      </c>
      <c r="AB794" s="14" t="s">
        <v>3640</v>
      </c>
      <c r="AC794" s="45" t="s">
        <v>3515</v>
      </c>
      <c r="AD794" s="14" t="s">
        <v>3649</v>
      </c>
      <c r="AE794" s="14" t="s">
        <v>3640</v>
      </c>
      <c r="AF794" s="14" t="s">
        <v>3517</v>
      </c>
      <c r="AG794" s="14" t="s">
        <v>3518</v>
      </c>
      <c r="AH794" s="14" t="s">
        <v>3634</v>
      </c>
      <c r="AI794" s="14">
        <v>2</v>
      </c>
      <c r="AJ794" s="14" t="s">
        <v>3650</v>
      </c>
      <c r="AK794" s="14" t="s">
        <v>3633</v>
      </c>
      <c r="AL794" s="14" t="s">
        <v>3515</v>
      </c>
      <c r="AM794" s="14" t="s">
        <v>3631</v>
      </c>
      <c r="AN794" s="14" t="s">
        <v>3634</v>
      </c>
      <c r="AO794" s="14" t="s">
        <v>3527</v>
      </c>
      <c r="AP794" s="14" t="s">
        <v>3658</v>
      </c>
      <c r="AQ794" s="14" t="s">
        <v>3633</v>
      </c>
      <c r="AR794" s="70">
        <v>4.4264875262197974</v>
      </c>
      <c r="AS794" s="14" t="s">
        <v>3672</v>
      </c>
      <c r="AT794" s="14" t="s">
        <v>3640</v>
      </c>
      <c r="AU794" s="14">
        <v>4.5</v>
      </c>
      <c r="AV794" s="14" t="s">
        <v>3650</v>
      </c>
      <c r="AW794" s="14" t="s">
        <v>3633</v>
      </c>
      <c r="AX794" s="14" t="s">
        <v>3515</v>
      </c>
      <c r="AY794" s="41" t="s">
        <v>3630</v>
      </c>
      <c r="AZ794" s="14" t="s">
        <v>3633</v>
      </c>
      <c r="BA794" s="48">
        <v>57.208333333333485</v>
      </c>
      <c r="BB794" s="43" t="s">
        <v>4464</v>
      </c>
      <c r="BC794" s="48" t="s">
        <v>3633</v>
      </c>
      <c r="BD794" s="48">
        <v>3.8975694444444713</v>
      </c>
      <c r="BE794" s="43" t="s">
        <v>4464</v>
      </c>
      <c r="BF794" s="48" t="s">
        <v>3633</v>
      </c>
      <c r="BG794" s="48">
        <v>0.42942405252163507</v>
      </c>
      <c r="BH794" s="43" t="s">
        <v>4464</v>
      </c>
      <c r="BI794" s="48" t="s">
        <v>3633</v>
      </c>
      <c r="BJ794" s="48">
        <v>0.56528129593145138</v>
      </c>
      <c r="BK794" s="43" t="s">
        <v>4464</v>
      </c>
      <c r="BL794" s="48" t="s">
        <v>3633</v>
      </c>
    </row>
    <row r="795" spans="1:64" x14ac:dyDescent="0.25">
      <c r="A795" s="41" t="s">
        <v>7</v>
      </c>
      <c r="B795" s="41" t="s">
        <v>8</v>
      </c>
      <c r="C795" s="41" t="s">
        <v>9</v>
      </c>
      <c r="D795" s="41" t="s">
        <v>10</v>
      </c>
      <c r="E795" s="41" t="s">
        <v>1012</v>
      </c>
      <c r="F795" s="41" t="s">
        <v>1898</v>
      </c>
      <c r="G795" s="41" t="s">
        <v>1917</v>
      </c>
      <c r="H795" s="42" t="s">
        <v>1918</v>
      </c>
      <c r="I795" s="41">
        <v>2</v>
      </c>
      <c r="J795" s="41" t="s">
        <v>3630</v>
      </c>
      <c r="K795" s="41" t="s">
        <v>3633</v>
      </c>
      <c r="L795" s="14" t="s">
        <v>3515</v>
      </c>
      <c r="M795" s="14" t="s">
        <v>3631</v>
      </c>
      <c r="N795" s="14" t="s">
        <v>5217</v>
      </c>
      <c r="O795" s="14" t="s">
        <v>3634</v>
      </c>
      <c r="P795">
        <v>2260</v>
      </c>
      <c r="Q795">
        <v>2260</v>
      </c>
      <c r="R795" s="14" t="s">
        <v>3638</v>
      </c>
      <c r="S795" s="14" t="s">
        <v>3633</v>
      </c>
      <c r="T795" s="14">
        <v>9.0555555559999998</v>
      </c>
      <c r="U795" s="43" t="s">
        <v>3648</v>
      </c>
      <c r="V795" s="43" t="s">
        <v>3633</v>
      </c>
      <c r="W795" s="14">
        <v>4.8083333330000002</v>
      </c>
      <c r="X795" s="43" t="s">
        <v>3648</v>
      </c>
      <c r="Y795" s="43" t="s">
        <v>3633</v>
      </c>
      <c r="Z795" s="14" t="s">
        <v>3515</v>
      </c>
      <c r="AA795" s="14" t="s">
        <v>3649</v>
      </c>
      <c r="AB795" s="14" t="s">
        <v>3640</v>
      </c>
      <c r="AC795" s="45" t="s">
        <v>3515</v>
      </c>
      <c r="AD795" s="14" t="s">
        <v>3649</v>
      </c>
      <c r="AE795" s="14" t="s">
        <v>3640</v>
      </c>
      <c r="AF795" s="14" t="s">
        <v>3517</v>
      </c>
      <c r="AG795" s="14" t="s">
        <v>3518</v>
      </c>
      <c r="AH795" s="14" t="s">
        <v>3634</v>
      </c>
      <c r="AI795" s="14">
        <v>2</v>
      </c>
      <c r="AJ795" s="14" t="s">
        <v>3650</v>
      </c>
      <c r="AK795" s="14" t="s">
        <v>3633</v>
      </c>
      <c r="AL795" s="14" t="s">
        <v>3515</v>
      </c>
      <c r="AM795" s="14" t="s">
        <v>3631</v>
      </c>
      <c r="AN795" s="14" t="s">
        <v>3634</v>
      </c>
      <c r="AO795" s="14" t="s">
        <v>3527</v>
      </c>
      <c r="AP795" s="14" t="s">
        <v>3658</v>
      </c>
      <c r="AQ795" s="14" t="s">
        <v>3633</v>
      </c>
      <c r="AR795" s="70">
        <v>3.9882359750026599</v>
      </c>
      <c r="AS795" s="14" t="s">
        <v>3672</v>
      </c>
      <c r="AT795" s="14" t="s">
        <v>3640</v>
      </c>
      <c r="AU795" s="14">
        <v>5.8</v>
      </c>
      <c r="AV795" s="14" t="s">
        <v>3650</v>
      </c>
      <c r="AW795" s="14" t="s">
        <v>3633</v>
      </c>
      <c r="AX795" s="14" t="s">
        <v>3515</v>
      </c>
      <c r="AY795" s="41" t="s">
        <v>3630</v>
      </c>
      <c r="AZ795" s="14" t="s">
        <v>3633</v>
      </c>
      <c r="BA795" s="48">
        <v>27.45833333333303</v>
      </c>
      <c r="BB795" s="43" t="s">
        <v>4465</v>
      </c>
      <c r="BC795" s="48" t="s">
        <v>3633</v>
      </c>
      <c r="BD795" s="48">
        <v>5.8576388888888786</v>
      </c>
      <c r="BE795" s="43" t="s">
        <v>4465</v>
      </c>
      <c r="BF795" s="48" t="s">
        <v>3633</v>
      </c>
      <c r="BG795" s="48">
        <v>0.56847935548841932</v>
      </c>
      <c r="BH795" s="43" t="s">
        <v>4465</v>
      </c>
      <c r="BI795" s="48" t="s">
        <v>3633</v>
      </c>
      <c r="BJ795" s="48">
        <v>0.67534559119581239</v>
      </c>
      <c r="BK795" s="43" t="s">
        <v>4465</v>
      </c>
      <c r="BL795" s="48" t="s">
        <v>3633</v>
      </c>
    </row>
    <row r="796" spans="1:64" x14ac:dyDescent="0.25">
      <c r="A796" s="41" t="s">
        <v>7</v>
      </c>
      <c r="B796" s="41" t="s">
        <v>8</v>
      </c>
      <c r="C796" s="41" t="s">
        <v>9</v>
      </c>
      <c r="D796" s="41" t="s">
        <v>10</v>
      </c>
      <c r="E796" s="41" t="s">
        <v>1012</v>
      </c>
      <c r="F796" s="41" t="s">
        <v>1898</v>
      </c>
      <c r="G796" s="41" t="s">
        <v>1919</v>
      </c>
      <c r="H796" s="42" t="s">
        <v>1920</v>
      </c>
      <c r="I796" s="41">
        <v>2</v>
      </c>
      <c r="J796" s="41" t="s">
        <v>3630</v>
      </c>
      <c r="K796" s="41" t="s">
        <v>3633</v>
      </c>
      <c r="L796" s="14" t="s">
        <v>3515</v>
      </c>
      <c r="M796" s="14" t="s">
        <v>3631</v>
      </c>
      <c r="N796" s="14" t="s">
        <v>3518</v>
      </c>
      <c r="O796" s="14" t="s">
        <v>3634</v>
      </c>
      <c r="P796">
        <v>2700</v>
      </c>
      <c r="Q796">
        <v>4500</v>
      </c>
      <c r="R796" s="14" t="s">
        <v>3638</v>
      </c>
      <c r="S796" s="14" t="s">
        <v>3633</v>
      </c>
      <c r="T796" s="14">
        <v>21.29139735</v>
      </c>
      <c r="U796" s="43" t="s">
        <v>3648</v>
      </c>
      <c r="V796" s="43" t="s">
        <v>3633</v>
      </c>
      <c r="W796" s="14">
        <v>3.7023449130000001</v>
      </c>
      <c r="X796" s="43" t="s">
        <v>3648</v>
      </c>
      <c r="Y796" s="43" t="s">
        <v>3633</v>
      </c>
      <c r="Z796" s="14" t="s">
        <v>3515</v>
      </c>
      <c r="AA796" s="14" t="s">
        <v>3649</v>
      </c>
      <c r="AB796" s="14" t="s">
        <v>3640</v>
      </c>
      <c r="AC796" s="45" t="s">
        <v>3515</v>
      </c>
      <c r="AD796" s="14" t="s">
        <v>3649</v>
      </c>
      <c r="AE796" s="14" t="s">
        <v>3640</v>
      </c>
      <c r="AF796" s="14" t="s">
        <v>3517</v>
      </c>
      <c r="AG796" s="14" t="s">
        <v>3518</v>
      </c>
      <c r="AH796" s="14" t="s">
        <v>3634</v>
      </c>
      <c r="AI796" s="14">
        <v>2</v>
      </c>
      <c r="AJ796" s="14" t="s">
        <v>3650</v>
      </c>
      <c r="AK796" s="14" t="s">
        <v>3633</v>
      </c>
      <c r="AL796" s="14" t="s">
        <v>3515</v>
      </c>
      <c r="AM796" s="14" t="s">
        <v>3631</v>
      </c>
      <c r="AN796" s="14" t="s">
        <v>3634</v>
      </c>
      <c r="AO796" s="14" t="s">
        <v>3527</v>
      </c>
      <c r="AP796" s="14" t="s">
        <v>3658</v>
      </c>
      <c r="AQ796" s="14" t="s">
        <v>3633</v>
      </c>
      <c r="AR796" s="70">
        <v>2.7742847474917864</v>
      </c>
      <c r="AS796" s="14" t="s">
        <v>3672</v>
      </c>
      <c r="AT796" s="14" t="s">
        <v>3640</v>
      </c>
      <c r="AU796" s="14">
        <v>4.8837731764705881</v>
      </c>
      <c r="AV796" s="14" t="s">
        <v>3673</v>
      </c>
      <c r="AW796" s="14" t="s">
        <v>3640</v>
      </c>
      <c r="AX796" s="14" t="s">
        <v>3515</v>
      </c>
      <c r="AY796" s="41" t="s">
        <v>3630</v>
      </c>
      <c r="AZ796" s="14" t="s">
        <v>3633</v>
      </c>
      <c r="BA796" s="48">
        <v>81.021146616541557</v>
      </c>
      <c r="BB796" s="43" t="s">
        <v>4466</v>
      </c>
      <c r="BC796" s="48" t="s">
        <v>3633</v>
      </c>
      <c r="BD796" s="48">
        <v>20.103303174917272</v>
      </c>
      <c r="BE796" s="43" t="s">
        <v>4466</v>
      </c>
      <c r="BF796" s="48" t="s">
        <v>3633</v>
      </c>
      <c r="BG796" s="48">
        <v>7.5137695178289152E-2</v>
      </c>
      <c r="BH796" s="43" t="s">
        <v>4466</v>
      </c>
      <c r="BI796" s="48" t="s">
        <v>3633</v>
      </c>
      <c r="BJ796" s="48">
        <v>9.0359188020336184E-2</v>
      </c>
      <c r="BK796" s="43" t="s">
        <v>4466</v>
      </c>
      <c r="BL796" s="48" t="s">
        <v>3633</v>
      </c>
    </row>
    <row r="797" spans="1:64" x14ac:dyDescent="0.25">
      <c r="A797" s="41" t="s">
        <v>7</v>
      </c>
      <c r="B797" s="41" t="s">
        <v>8</v>
      </c>
      <c r="C797" s="41" t="s">
        <v>9</v>
      </c>
      <c r="D797" s="41" t="s">
        <v>10</v>
      </c>
      <c r="E797" s="41" t="s">
        <v>1012</v>
      </c>
      <c r="F797" s="41" t="s">
        <v>1898</v>
      </c>
      <c r="G797" s="41" t="s">
        <v>1921</v>
      </c>
      <c r="H797" s="42" t="s">
        <v>1922</v>
      </c>
      <c r="I797" s="41">
        <v>2</v>
      </c>
      <c r="J797" s="41" t="s">
        <v>3630</v>
      </c>
      <c r="K797" s="41" t="s">
        <v>3633</v>
      </c>
      <c r="L797" s="14" t="s">
        <v>3515</v>
      </c>
      <c r="M797" s="14" t="s">
        <v>3631</v>
      </c>
      <c r="N797" s="14" t="s">
        <v>3518</v>
      </c>
      <c r="O797" s="14" t="s">
        <v>3634</v>
      </c>
      <c r="P797">
        <v>0</v>
      </c>
      <c r="Q797">
        <v>1100</v>
      </c>
      <c r="R797" s="14" t="s">
        <v>3638</v>
      </c>
      <c r="S797" s="14" t="s">
        <v>3633</v>
      </c>
      <c r="T797" s="14">
        <v>26.116855709999999</v>
      </c>
      <c r="U797" s="43" t="s">
        <v>3648</v>
      </c>
      <c r="V797" s="43" t="s">
        <v>3633</v>
      </c>
      <c r="W797" s="14">
        <v>3.6282240710000004</v>
      </c>
      <c r="X797" s="43" t="s">
        <v>3648</v>
      </c>
      <c r="Y797" s="43" t="s">
        <v>3633</v>
      </c>
      <c r="Z797" s="14" t="s">
        <v>3515</v>
      </c>
      <c r="AA797" s="14" t="s">
        <v>3649</v>
      </c>
      <c r="AB797" s="14" t="s">
        <v>3640</v>
      </c>
      <c r="AC797" s="45" t="s">
        <v>3515</v>
      </c>
      <c r="AD797" s="14" t="s">
        <v>3649</v>
      </c>
      <c r="AE797" s="14" t="s">
        <v>3640</v>
      </c>
      <c r="AF797" s="14" t="s">
        <v>3517</v>
      </c>
      <c r="AG797" s="14" t="s">
        <v>3518</v>
      </c>
      <c r="AH797" s="14" t="s">
        <v>3634</v>
      </c>
      <c r="AI797" s="14">
        <v>2</v>
      </c>
      <c r="AJ797" s="14" t="s">
        <v>3650</v>
      </c>
      <c r="AK797" s="14" t="s">
        <v>3633</v>
      </c>
      <c r="AL797" s="14" t="s">
        <v>3515</v>
      </c>
      <c r="AM797" s="14" t="s">
        <v>3631</v>
      </c>
      <c r="AN797" s="14" t="s">
        <v>3634</v>
      </c>
      <c r="AO797" s="14" t="s">
        <v>3528</v>
      </c>
      <c r="AP797" s="14" t="s">
        <v>3658</v>
      </c>
      <c r="AQ797" s="14" t="s">
        <v>3633</v>
      </c>
      <c r="AR797" s="70">
        <v>5.2069196053091353</v>
      </c>
      <c r="AS797" s="14" t="s">
        <v>3672</v>
      </c>
      <c r="AT797" s="14" t="s">
        <v>3640</v>
      </c>
      <c r="AU797" s="14">
        <v>4.5</v>
      </c>
      <c r="AV797" s="14" t="s">
        <v>3650</v>
      </c>
      <c r="AW797" s="14" t="s">
        <v>3633</v>
      </c>
      <c r="AX797" s="14" t="s">
        <v>3515</v>
      </c>
      <c r="AY797" s="41" t="s">
        <v>3630</v>
      </c>
      <c r="AZ797" s="14" t="s">
        <v>3633</v>
      </c>
      <c r="BA797" s="48">
        <v>27.958131067961148</v>
      </c>
      <c r="BB797" s="43" t="s">
        <v>4467</v>
      </c>
      <c r="BC797" s="48" t="s">
        <v>3633</v>
      </c>
      <c r="BD797" s="48">
        <v>10.587525594097251</v>
      </c>
      <c r="BE797" s="43" t="s">
        <v>4467</v>
      </c>
      <c r="BF797" s="48" t="s">
        <v>3633</v>
      </c>
      <c r="BG797" s="48">
        <v>0.43718408877619941</v>
      </c>
      <c r="BH797" s="43" t="s">
        <v>4467</v>
      </c>
      <c r="BI797" s="48" t="s">
        <v>3633</v>
      </c>
      <c r="BJ797" s="48">
        <v>0.40132361869961491</v>
      </c>
      <c r="BK797" s="43" t="s">
        <v>4467</v>
      </c>
      <c r="BL797" s="48" t="s">
        <v>3633</v>
      </c>
    </row>
    <row r="798" spans="1:64" x14ac:dyDescent="0.25">
      <c r="A798" s="41" t="s">
        <v>7</v>
      </c>
      <c r="B798" s="41" t="s">
        <v>8</v>
      </c>
      <c r="C798" s="41" t="s">
        <v>9</v>
      </c>
      <c r="D798" s="41" t="s">
        <v>10</v>
      </c>
      <c r="E798" s="41" t="s">
        <v>1012</v>
      </c>
      <c r="F798" s="41" t="s">
        <v>1898</v>
      </c>
      <c r="G798" s="41" t="s">
        <v>1923</v>
      </c>
      <c r="H798" s="42" t="s">
        <v>1924</v>
      </c>
      <c r="I798" s="41">
        <v>2</v>
      </c>
      <c r="J798" s="41" t="s">
        <v>3630</v>
      </c>
      <c r="K798" s="41" t="s">
        <v>3633</v>
      </c>
      <c r="L798" s="14" t="s">
        <v>3515</v>
      </c>
      <c r="M798" s="14" t="s">
        <v>3631</v>
      </c>
      <c r="N798" s="14" t="s">
        <v>3518</v>
      </c>
      <c r="O798" s="14" t="s">
        <v>3634</v>
      </c>
      <c r="P798">
        <v>2150</v>
      </c>
      <c r="Q798">
        <v>2500</v>
      </c>
      <c r="R798" s="14" t="s">
        <v>3638</v>
      </c>
      <c r="S798" s="14" t="s">
        <v>3633</v>
      </c>
      <c r="T798" s="14">
        <v>35.111111110000003</v>
      </c>
      <c r="U798" s="43" t="s">
        <v>3648</v>
      </c>
      <c r="V798" s="43" t="s">
        <v>3634</v>
      </c>
      <c r="W798" s="14">
        <v>3.9916666669999996</v>
      </c>
      <c r="X798" s="43" t="s">
        <v>3648</v>
      </c>
      <c r="Y798" s="43" t="s">
        <v>3634</v>
      </c>
      <c r="Z798" s="14" t="s">
        <v>3515</v>
      </c>
      <c r="AA798" s="14" t="s">
        <v>3649</v>
      </c>
      <c r="AB798" s="14" t="s">
        <v>3640</v>
      </c>
      <c r="AC798" s="45" t="s">
        <v>3515</v>
      </c>
      <c r="AD798" s="14" t="s">
        <v>3649</v>
      </c>
      <c r="AE798" s="14" t="s">
        <v>3640</v>
      </c>
      <c r="AF798" s="14" t="s">
        <v>3517</v>
      </c>
      <c r="AG798" s="14" t="s">
        <v>3518</v>
      </c>
      <c r="AH798" s="14" t="s">
        <v>3634</v>
      </c>
      <c r="AI798" s="14">
        <v>2</v>
      </c>
      <c r="AJ798" s="14" t="s">
        <v>3650</v>
      </c>
      <c r="AK798" s="14" t="s">
        <v>3633</v>
      </c>
      <c r="AL798" s="14" t="s">
        <v>3515</v>
      </c>
      <c r="AM798" s="14" t="s">
        <v>3631</v>
      </c>
      <c r="AN798" s="14" t="s">
        <v>3634</v>
      </c>
      <c r="AO798" s="14" t="s">
        <v>3528</v>
      </c>
      <c r="AP798" s="14" t="s">
        <v>3658</v>
      </c>
      <c r="AQ798" s="14" t="s">
        <v>3633</v>
      </c>
      <c r="AR798" s="70">
        <v>4.5726953899722638</v>
      </c>
      <c r="AS798" s="14" t="s">
        <v>3672</v>
      </c>
      <c r="AT798" s="14" t="s">
        <v>3640</v>
      </c>
      <c r="AU798" s="14">
        <v>4.5</v>
      </c>
      <c r="AV798" s="14" t="s">
        <v>3650</v>
      </c>
      <c r="AW798" s="14" t="s">
        <v>3633</v>
      </c>
      <c r="AX798" s="14" t="s">
        <v>3515</v>
      </c>
      <c r="AY798" s="41" t="s">
        <v>3630</v>
      </c>
      <c r="AZ798" s="14" t="s">
        <v>3633</v>
      </c>
      <c r="BA798" s="48">
        <v>27.3611111111112</v>
      </c>
      <c r="BB798" s="43" t="s">
        <v>4468</v>
      </c>
      <c r="BC798" s="48" t="s">
        <v>3634</v>
      </c>
      <c r="BD798" s="48">
        <v>12.648919753086425</v>
      </c>
      <c r="BE798" s="43" t="s">
        <v>4468</v>
      </c>
      <c r="BF798" s="48" t="s">
        <v>3634</v>
      </c>
      <c r="BG798" s="48">
        <v>0.15647638365691063</v>
      </c>
      <c r="BH798" s="43" t="s">
        <v>4468</v>
      </c>
      <c r="BI798" s="48" t="s">
        <v>3634</v>
      </c>
      <c r="BJ798" s="48">
        <v>0.10490537061294535</v>
      </c>
      <c r="BK798" s="43" t="s">
        <v>4468</v>
      </c>
      <c r="BL798" s="48" t="s">
        <v>3634</v>
      </c>
    </row>
    <row r="799" spans="1:64" x14ac:dyDescent="0.25">
      <c r="A799" s="41" t="s">
        <v>7</v>
      </c>
      <c r="B799" s="41" t="s">
        <v>8</v>
      </c>
      <c r="C799" s="41" t="s">
        <v>9</v>
      </c>
      <c r="D799" s="41" t="s">
        <v>10</v>
      </c>
      <c r="E799" s="41" t="s">
        <v>1012</v>
      </c>
      <c r="F799" s="41" t="s">
        <v>1898</v>
      </c>
      <c r="G799" s="41" t="s">
        <v>1925</v>
      </c>
      <c r="H799" s="42" t="s">
        <v>1926</v>
      </c>
      <c r="I799" s="41">
        <v>1</v>
      </c>
      <c r="J799" s="41" t="s">
        <v>3630</v>
      </c>
      <c r="K799" s="41" t="s">
        <v>3633</v>
      </c>
      <c r="L799" s="14" t="s">
        <v>3515</v>
      </c>
      <c r="M799" s="14" t="s">
        <v>3631</v>
      </c>
      <c r="N799" s="14" t="s">
        <v>3518</v>
      </c>
      <c r="O799" s="14" t="s">
        <v>3634</v>
      </c>
      <c r="P799">
        <v>1000</v>
      </c>
      <c r="Q799">
        <v>1300</v>
      </c>
      <c r="R799" s="14" t="s">
        <v>3638</v>
      </c>
      <c r="S799" s="14" t="s">
        <v>3633</v>
      </c>
      <c r="T799" s="14">
        <v>7.0138888890000004</v>
      </c>
      <c r="U799" s="43" t="s">
        <v>3648</v>
      </c>
      <c r="V799" s="43" t="s">
        <v>3633</v>
      </c>
      <c r="W799" s="14">
        <v>3.578125</v>
      </c>
      <c r="X799" s="43" t="s">
        <v>3648</v>
      </c>
      <c r="Y799" s="43" t="s">
        <v>3633</v>
      </c>
      <c r="Z799" s="14" t="s">
        <v>3515</v>
      </c>
      <c r="AA799" s="14" t="s">
        <v>3649</v>
      </c>
      <c r="AB799" s="14" t="s">
        <v>3640</v>
      </c>
      <c r="AC799" s="45" t="s">
        <v>3515</v>
      </c>
      <c r="AD799" s="14" t="s">
        <v>3649</v>
      </c>
      <c r="AE799" s="14" t="s">
        <v>3640</v>
      </c>
      <c r="AF799" s="14" t="s">
        <v>3517</v>
      </c>
      <c r="AG799" s="14" t="s">
        <v>3518</v>
      </c>
      <c r="AH799" s="14" t="s">
        <v>3634</v>
      </c>
      <c r="AI799" s="14">
        <v>2</v>
      </c>
      <c r="AJ799" s="14" t="s">
        <v>3650</v>
      </c>
      <c r="AK799" s="14" t="s">
        <v>3633</v>
      </c>
      <c r="AL799" s="14" t="s">
        <v>3515</v>
      </c>
      <c r="AM799" s="14" t="s">
        <v>3631</v>
      </c>
      <c r="AN799" s="14" t="s">
        <v>3634</v>
      </c>
      <c r="AO799" s="14" t="s">
        <v>3528</v>
      </c>
      <c r="AP799" s="14" t="s">
        <v>3658</v>
      </c>
      <c r="AQ799" s="14" t="s">
        <v>3633</v>
      </c>
      <c r="AR799" s="70">
        <v>4.4264875262197974</v>
      </c>
      <c r="AS799" s="14" t="s">
        <v>3672</v>
      </c>
      <c r="AT799" s="14" t="s">
        <v>3640</v>
      </c>
      <c r="AU799" s="14">
        <v>4.8837731764705881</v>
      </c>
      <c r="AV799" s="14" t="s">
        <v>3673</v>
      </c>
      <c r="AW799" s="14" t="s">
        <v>3640</v>
      </c>
      <c r="AX799" s="14" t="s">
        <v>3515</v>
      </c>
      <c r="AY799" s="41" t="s">
        <v>3630</v>
      </c>
      <c r="AZ799" s="14" t="s">
        <v>3633</v>
      </c>
      <c r="BA799" s="48">
        <v>12.781250000000028</v>
      </c>
      <c r="BB799" s="43" t="s">
        <v>4469</v>
      </c>
      <c r="BC799" s="48" t="s">
        <v>3633</v>
      </c>
      <c r="BD799" s="48">
        <v>10.532986111111128</v>
      </c>
      <c r="BE799" s="43" t="s">
        <v>4469</v>
      </c>
      <c r="BF799" s="48" t="s">
        <v>3633</v>
      </c>
      <c r="BG799" s="48">
        <v>0.49709892660284311</v>
      </c>
      <c r="BH799" s="43" t="s">
        <v>4469</v>
      </c>
      <c r="BI799" s="48" t="s">
        <v>3633</v>
      </c>
      <c r="BJ799" s="48">
        <v>0.26999528227708641</v>
      </c>
      <c r="BK799" s="43" t="s">
        <v>4469</v>
      </c>
      <c r="BL799" s="48" t="s">
        <v>3633</v>
      </c>
    </row>
    <row r="800" spans="1:64" x14ac:dyDescent="0.25">
      <c r="A800" s="41" t="s">
        <v>7</v>
      </c>
      <c r="B800" s="41" t="s">
        <v>8</v>
      </c>
      <c r="C800" s="41" t="s">
        <v>9</v>
      </c>
      <c r="D800" s="41" t="s">
        <v>10</v>
      </c>
      <c r="E800" s="41" t="s">
        <v>1012</v>
      </c>
      <c r="F800" s="41" t="s">
        <v>1898</v>
      </c>
      <c r="G800" s="41" t="s">
        <v>1927</v>
      </c>
      <c r="H800" s="42" t="s">
        <v>1928</v>
      </c>
      <c r="I800" s="41">
        <v>1</v>
      </c>
      <c r="J800" s="41" t="s">
        <v>3630</v>
      </c>
      <c r="K800" s="41" t="s">
        <v>3633</v>
      </c>
      <c r="L800" s="14" t="s">
        <v>3515</v>
      </c>
      <c r="M800" s="14" t="s">
        <v>3631</v>
      </c>
      <c r="N800" s="14" t="s">
        <v>3518</v>
      </c>
      <c r="O800" s="14" t="s">
        <v>3634</v>
      </c>
      <c r="P800">
        <v>1000</v>
      </c>
      <c r="Q800">
        <v>1400</v>
      </c>
      <c r="R800" s="14" t="s">
        <v>3638</v>
      </c>
      <c r="S800" s="14" t="s">
        <v>3633</v>
      </c>
      <c r="T800" s="14">
        <v>0.152777778</v>
      </c>
      <c r="U800" s="43" t="s">
        <v>3648</v>
      </c>
      <c r="V800" s="43" t="s">
        <v>3633</v>
      </c>
      <c r="W800" s="14">
        <v>2.2083333329999997</v>
      </c>
      <c r="X800" s="43" t="s">
        <v>3648</v>
      </c>
      <c r="Y800" s="43" t="s">
        <v>3633</v>
      </c>
      <c r="Z800" s="14" t="s">
        <v>3515</v>
      </c>
      <c r="AA800" s="14" t="s">
        <v>3649</v>
      </c>
      <c r="AB800" s="14" t="s">
        <v>3640</v>
      </c>
      <c r="AC800" s="45" t="s">
        <v>3515</v>
      </c>
      <c r="AD800" s="14" t="s">
        <v>3649</v>
      </c>
      <c r="AE800" s="14" t="s">
        <v>3640</v>
      </c>
      <c r="AF800" s="14" t="s">
        <v>3517</v>
      </c>
      <c r="AG800" s="14" t="s">
        <v>3518</v>
      </c>
      <c r="AH800" s="14" t="s">
        <v>3634</v>
      </c>
      <c r="AI800" s="14">
        <v>2</v>
      </c>
      <c r="AJ800" s="14" t="s">
        <v>3650</v>
      </c>
      <c r="AK800" s="14" t="s">
        <v>3633</v>
      </c>
      <c r="AL800" s="14" t="s">
        <v>3515</v>
      </c>
      <c r="AM800" s="14" t="s">
        <v>3631</v>
      </c>
      <c r="AN800" s="14" t="s">
        <v>3634</v>
      </c>
      <c r="AO800" s="14" t="s">
        <v>3527</v>
      </c>
      <c r="AP800" s="14" t="s">
        <v>3658</v>
      </c>
      <c r="AQ800" s="14" t="s">
        <v>3633</v>
      </c>
      <c r="AR800" s="70">
        <v>1.6634166559693828</v>
      </c>
      <c r="AS800" s="14" t="s">
        <v>3672</v>
      </c>
      <c r="AT800" s="14" t="s">
        <v>3640</v>
      </c>
      <c r="AU800" s="14">
        <v>4.8837731764705881</v>
      </c>
      <c r="AV800" s="14" t="s">
        <v>3673</v>
      </c>
      <c r="AW800" s="14" t="s">
        <v>3640</v>
      </c>
      <c r="AX800" s="14" t="s">
        <v>3515</v>
      </c>
      <c r="AY800" s="41" t="s">
        <v>3630</v>
      </c>
      <c r="AZ800" s="14" t="s">
        <v>3633</v>
      </c>
      <c r="BA800" s="48">
        <v>6.0208333333334849</v>
      </c>
      <c r="BB800" s="43" t="s">
        <v>4470</v>
      </c>
      <c r="BC800" s="48" t="s">
        <v>3633</v>
      </c>
      <c r="BD800" s="48">
        <v>0.6493055555555749</v>
      </c>
      <c r="BE800" s="43" t="s">
        <v>4470</v>
      </c>
      <c r="BF800" s="48" t="s">
        <v>3633</v>
      </c>
      <c r="BG800" s="48">
        <v>0.90870933892969574</v>
      </c>
      <c r="BH800" s="43" t="s">
        <v>4470</v>
      </c>
      <c r="BI800" s="48" t="s">
        <v>3633</v>
      </c>
      <c r="BJ800" s="48">
        <v>0.83263946711074099</v>
      </c>
      <c r="BK800" s="43" t="s">
        <v>4470</v>
      </c>
      <c r="BL800" s="48" t="s">
        <v>3633</v>
      </c>
    </row>
    <row r="801" spans="1:64" x14ac:dyDescent="0.25">
      <c r="A801" s="41" t="s">
        <v>7</v>
      </c>
      <c r="B801" s="41" t="s">
        <v>8</v>
      </c>
      <c r="C801" s="41" t="s">
        <v>9</v>
      </c>
      <c r="D801" s="41" t="s">
        <v>10</v>
      </c>
      <c r="E801" s="41" t="s">
        <v>1012</v>
      </c>
      <c r="F801" s="41" t="s">
        <v>1898</v>
      </c>
      <c r="G801" s="41" t="s">
        <v>1929</v>
      </c>
      <c r="H801" s="42" t="s">
        <v>1930</v>
      </c>
      <c r="I801" s="41">
        <v>1</v>
      </c>
      <c r="J801" s="41" t="s">
        <v>3630</v>
      </c>
      <c r="K801" s="41" t="s">
        <v>3633</v>
      </c>
      <c r="L801" s="14" t="s">
        <v>3515</v>
      </c>
      <c r="M801" s="14" t="s">
        <v>3631</v>
      </c>
      <c r="N801" s="14" t="s">
        <v>3518</v>
      </c>
      <c r="O801" s="14" t="s">
        <v>3634</v>
      </c>
      <c r="P801">
        <v>3200</v>
      </c>
      <c r="Q801">
        <v>3800</v>
      </c>
      <c r="R801" s="14" t="s">
        <v>3638</v>
      </c>
      <c r="S801" s="14" t="s">
        <v>3633</v>
      </c>
      <c r="T801" s="14">
        <v>1.198074573</v>
      </c>
      <c r="U801" s="43" t="s">
        <v>3648</v>
      </c>
      <c r="V801" s="43" t="s">
        <v>3633</v>
      </c>
      <c r="W801" s="14">
        <v>2.3801916850000002</v>
      </c>
      <c r="X801" s="43" t="s">
        <v>3648</v>
      </c>
      <c r="Y801" s="43" t="s">
        <v>3633</v>
      </c>
      <c r="Z801" s="14" t="s">
        <v>3515</v>
      </c>
      <c r="AA801" s="14" t="s">
        <v>3649</v>
      </c>
      <c r="AB801" s="14" t="s">
        <v>3640</v>
      </c>
      <c r="AC801" s="45" t="s">
        <v>3515</v>
      </c>
      <c r="AD801" s="14" t="s">
        <v>3649</v>
      </c>
      <c r="AE801" s="14" t="s">
        <v>3640</v>
      </c>
      <c r="AF801" s="14" t="s">
        <v>3517</v>
      </c>
      <c r="AG801" s="14" t="s">
        <v>3518</v>
      </c>
      <c r="AH801" s="14" t="s">
        <v>3634</v>
      </c>
      <c r="AI801" s="14">
        <v>2</v>
      </c>
      <c r="AJ801" s="14" t="s">
        <v>3650</v>
      </c>
      <c r="AK801" s="14" t="s">
        <v>3633</v>
      </c>
      <c r="AL801" s="14" t="s">
        <v>3515</v>
      </c>
      <c r="AM801" s="14" t="s">
        <v>3631</v>
      </c>
      <c r="AN801" s="14" t="s">
        <v>3634</v>
      </c>
      <c r="AO801" s="14" t="s">
        <v>3527</v>
      </c>
      <c r="AP801" s="14" t="s">
        <v>3658</v>
      </c>
      <c r="AQ801" s="14" t="s">
        <v>3633</v>
      </c>
      <c r="AR801" s="70">
        <v>4.543449058717786</v>
      </c>
      <c r="AS801" s="14" t="s">
        <v>3672</v>
      </c>
      <c r="AT801" s="14" t="s">
        <v>3640</v>
      </c>
      <c r="AU801" s="14">
        <v>4.8837731764705881</v>
      </c>
      <c r="AV801" s="14" t="s">
        <v>3673</v>
      </c>
      <c r="AW801" s="14" t="s">
        <v>3640</v>
      </c>
      <c r="AX801" s="14" t="s">
        <v>3515</v>
      </c>
      <c r="AY801" s="41" t="s">
        <v>3630</v>
      </c>
      <c r="AZ801" s="14" t="s">
        <v>3633</v>
      </c>
      <c r="BA801" s="48">
        <v>20.106092436974734</v>
      </c>
      <c r="BB801" s="43" t="s">
        <v>4471</v>
      </c>
      <c r="BC801" s="48" t="s">
        <v>3633</v>
      </c>
      <c r="BD801" s="48">
        <v>6.5446658442788994</v>
      </c>
      <c r="BE801" s="43" t="s">
        <v>4471</v>
      </c>
      <c r="BF801" s="48" t="s">
        <v>3633</v>
      </c>
      <c r="BG801" s="48">
        <v>0.91439128200711051</v>
      </c>
      <c r="BH801" s="43" t="s">
        <v>4471</v>
      </c>
      <c r="BI801" s="48" t="s">
        <v>3633</v>
      </c>
      <c r="BJ801" s="48">
        <v>0.86814704329096504</v>
      </c>
      <c r="BK801" s="43" t="s">
        <v>4471</v>
      </c>
      <c r="BL801" s="48" t="s">
        <v>3633</v>
      </c>
    </row>
    <row r="802" spans="1:64" x14ac:dyDescent="0.25">
      <c r="A802" s="41" t="s">
        <v>7</v>
      </c>
      <c r="B802" s="41" t="s">
        <v>8</v>
      </c>
      <c r="C802" s="41" t="s">
        <v>9</v>
      </c>
      <c r="D802" s="41" t="s">
        <v>10</v>
      </c>
      <c r="E802" s="41" t="s">
        <v>1012</v>
      </c>
      <c r="F802" s="41" t="s">
        <v>1898</v>
      </c>
      <c r="G802" s="41" t="s">
        <v>1931</v>
      </c>
      <c r="H802" s="42" t="s">
        <v>1932</v>
      </c>
      <c r="I802" s="41">
        <v>2</v>
      </c>
      <c r="J802" s="41" t="s">
        <v>3630</v>
      </c>
      <c r="K802" s="41" t="s">
        <v>3633</v>
      </c>
      <c r="L802" s="14" t="s">
        <v>3517</v>
      </c>
      <c r="M802" s="14" t="s">
        <v>3631</v>
      </c>
      <c r="N802" s="14" t="s">
        <v>3518</v>
      </c>
      <c r="O802" s="14" t="s">
        <v>3634</v>
      </c>
      <c r="P802">
        <v>2600</v>
      </c>
      <c r="Q802">
        <v>2800</v>
      </c>
      <c r="R802" s="14" t="s">
        <v>3638</v>
      </c>
      <c r="S802" s="14" t="s">
        <v>3633</v>
      </c>
      <c r="T802" s="14">
        <v>9.8383680560000002</v>
      </c>
      <c r="U802" s="43" t="s">
        <v>3648</v>
      </c>
      <c r="V802" s="43" t="s">
        <v>3633</v>
      </c>
      <c r="W802" s="14">
        <v>3.372465278</v>
      </c>
      <c r="X802" s="43" t="s">
        <v>3648</v>
      </c>
      <c r="Y802" s="43" t="s">
        <v>3633</v>
      </c>
      <c r="Z802" s="14" t="s">
        <v>3515</v>
      </c>
      <c r="AA802" s="14" t="s">
        <v>3649</v>
      </c>
      <c r="AB802" s="14" t="s">
        <v>3640</v>
      </c>
      <c r="AC802" s="45" t="s">
        <v>3515</v>
      </c>
      <c r="AD802" s="14" t="s">
        <v>3649</v>
      </c>
      <c r="AE802" s="14" t="s">
        <v>3640</v>
      </c>
      <c r="AF802" s="14" t="s">
        <v>3517</v>
      </c>
      <c r="AG802" s="14" t="s">
        <v>3518</v>
      </c>
      <c r="AH802" s="14" t="s">
        <v>3634</v>
      </c>
      <c r="AI802" s="14">
        <v>2</v>
      </c>
      <c r="AJ802" s="14" t="s">
        <v>3650</v>
      </c>
      <c r="AK802" s="14" t="s">
        <v>3633</v>
      </c>
      <c r="AL802" s="14" t="s">
        <v>3515</v>
      </c>
      <c r="AM802" s="14" t="s">
        <v>3631</v>
      </c>
      <c r="AN802" s="14" t="s">
        <v>3634</v>
      </c>
      <c r="AO802" s="14" t="s">
        <v>3527</v>
      </c>
      <c r="AP802" s="14" t="s">
        <v>3658</v>
      </c>
      <c r="AQ802" s="14" t="s">
        <v>3633</v>
      </c>
      <c r="AR802" s="70">
        <v>4.0174346322693673</v>
      </c>
      <c r="AS802" s="14" t="s">
        <v>3672</v>
      </c>
      <c r="AT802" s="14" t="s">
        <v>3640</v>
      </c>
      <c r="AU802" s="14">
        <v>4.8837731764705881</v>
      </c>
      <c r="AV802" s="14" t="s">
        <v>3673</v>
      </c>
      <c r="AW802" s="14" t="s">
        <v>3640</v>
      </c>
      <c r="AX802" s="14" t="s">
        <v>3515</v>
      </c>
      <c r="AY802" s="41" t="s">
        <v>3630</v>
      </c>
      <c r="AZ802" s="14" t="s">
        <v>3633</v>
      </c>
      <c r="BA802" s="48">
        <v>54.28437500000021</v>
      </c>
      <c r="BB802" s="43" t="s">
        <v>4472</v>
      </c>
      <c r="BC802" s="48" t="s">
        <v>3633</v>
      </c>
      <c r="BD802" s="48">
        <v>19.069939236111153</v>
      </c>
      <c r="BE802" s="43" t="s">
        <v>4472</v>
      </c>
      <c r="BF802" s="48" t="s">
        <v>3633</v>
      </c>
      <c r="BG802" s="48">
        <v>0.39369404104014016</v>
      </c>
      <c r="BH802" s="43" t="s">
        <v>4472</v>
      </c>
      <c r="BI802" s="48" t="s">
        <v>3633</v>
      </c>
      <c r="BJ802" s="48">
        <v>0.49001086761166146</v>
      </c>
      <c r="BK802" s="43" t="s">
        <v>4472</v>
      </c>
      <c r="BL802" s="48" t="s">
        <v>3633</v>
      </c>
    </row>
    <row r="803" spans="1:64" x14ac:dyDescent="0.25">
      <c r="A803" s="41" t="s">
        <v>7</v>
      </c>
      <c r="B803" s="41" t="s">
        <v>8</v>
      </c>
      <c r="C803" s="41" t="s">
        <v>9</v>
      </c>
      <c r="D803" s="41" t="s">
        <v>10</v>
      </c>
      <c r="E803" s="41" t="s">
        <v>1012</v>
      </c>
      <c r="F803" s="41" t="s">
        <v>1898</v>
      </c>
      <c r="G803" s="41" t="s">
        <v>1933</v>
      </c>
      <c r="H803" s="42" t="s">
        <v>1934</v>
      </c>
      <c r="I803" s="41">
        <v>2</v>
      </c>
      <c r="J803" s="41" t="s">
        <v>3630</v>
      </c>
      <c r="K803" s="41" t="s">
        <v>3633</v>
      </c>
      <c r="L803" s="14" t="s">
        <v>3515</v>
      </c>
      <c r="M803" s="14" t="s">
        <v>3631</v>
      </c>
      <c r="N803" s="14" t="s">
        <v>3518</v>
      </c>
      <c r="O803" s="14" t="s">
        <v>3634</v>
      </c>
      <c r="P803">
        <v>500</v>
      </c>
      <c r="Q803">
        <v>650</v>
      </c>
      <c r="R803" s="14" t="s">
        <v>3638</v>
      </c>
      <c r="S803" s="14" t="s">
        <v>3633</v>
      </c>
      <c r="T803" s="14">
        <v>26.220257119999999</v>
      </c>
      <c r="U803" s="43" t="s">
        <v>3648</v>
      </c>
      <c r="V803" s="43" t="s">
        <v>3633</v>
      </c>
      <c r="W803" s="14">
        <v>4.2081262629999996</v>
      </c>
      <c r="X803" s="43" t="s">
        <v>3648</v>
      </c>
      <c r="Y803" s="43" t="s">
        <v>3633</v>
      </c>
      <c r="Z803" s="14" t="s">
        <v>3515</v>
      </c>
      <c r="AA803" s="14" t="s">
        <v>3649</v>
      </c>
      <c r="AB803" s="14" t="s">
        <v>3640</v>
      </c>
      <c r="AC803" s="45" t="s">
        <v>3515</v>
      </c>
      <c r="AD803" s="14" t="s">
        <v>3649</v>
      </c>
      <c r="AE803" s="14" t="s">
        <v>3640</v>
      </c>
      <c r="AF803" s="14" t="s">
        <v>3517</v>
      </c>
      <c r="AG803" s="14" t="s">
        <v>3518</v>
      </c>
      <c r="AH803" s="14" t="s">
        <v>3634</v>
      </c>
      <c r="AI803" s="14">
        <v>2</v>
      </c>
      <c r="AJ803" s="14" t="s">
        <v>3650</v>
      </c>
      <c r="AK803" s="14" t="s">
        <v>3633</v>
      </c>
      <c r="AL803" s="14" t="s">
        <v>3515</v>
      </c>
      <c r="AM803" s="14" t="s">
        <v>3631</v>
      </c>
      <c r="AN803" s="14" t="s">
        <v>3634</v>
      </c>
      <c r="AO803" s="14" t="s">
        <v>3527</v>
      </c>
      <c r="AP803" s="14" t="s">
        <v>3658</v>
      </c>
      <c r="AQ803" s="14" t="s">
        <v>3633</v>
      </c>
      <c r="AR803" s="70">
        <v>3.9882359750026599</v>
      </c>
      <c r="AS803" s="14" t="s">
        <v>3672</v>
      </c>
      <c r="AT803" s="14" t="s">
        <v>3640</v>
      </c>
      <c r="AU803" s="14">
        <v>4.8837731764705881</v>
      </c>
      <c r="AV803" s="14" t="s">
        <v>3673</v>
      </c>
      <c r="AW803" s="14" t="s">
        <v>3640</v>
      </c>
      <c r="AX803" s="14" t="s">
        <v>3515</v>
      </c>
      <c r="AY803" s="41" t="s">
        <v>3630</v>
      </c>
      <c r="AZ803" s="14" t="s">
        <v>3633</v>
      </c>
      <c r="BA803" s="48">
        <v>18.903030303030462</v>
      </c>
      <c r="BB803" s="43" t="s">
        <v>4473</v>
      </c>
      <c r="BC803" s="48" t="s">
        <v>3633</v>
      </c>
      <c r="BD803" s="48">
        <v>0.50967975206611982</v>
      </c>
      <c r="BE803" s="43" t="s">
        <v>4473</v>
      </c>
      <c r="BF803" s="48" t="s">
        <v>3633</v>
      </c>
      <c r="BG803" s="48">
        <v>7.0395469831242868E-2</v>
      </c>
      <c r="BH803" s="43" t="s">
        <v>4473</v>
      </c>
      <c r="BI803" s="48" t="s">
        <v>3633</v>
      </c>
      <c r="BJ803" s="48">
        <v>1.1246582994821348E-2</v>
      </c>
      <c r="BK803" s="43" t="s">
        <v>4473</v>
      </c>
      <c r="BL803" s="48" t="s">
        <v>3633</v>
      </c>
    </row>
    <row r="804" spans="1:64" x14ac:dyDescent="0.25">
      <c r="A804" s="41" t="s">
        <v>7</v>
      </c>
      <c r="B804" s="41" t="s">
        <v>8</v>
      </c>
      <c r="C804" s="41" t="s">
        <v>9</v>
      </c>
      <c r="D804" s="41" t="s">
        <v>10</v>
      </c>
      <c r="E804" s="41" t="s">
        <v>1012</v>
      </c>
      <c r="F804" s="41" t="s">
        <v>1898</v>
      </c>
      <c r="G804" s="41" t="s">
        <v>1935</v>
      </c>
      <c r="H804" s="42" t="s">
        <v>1936</v>
      </c>
      <c r="I804" s="41">
        <v>1</v>
      </c>
      <c r="J804" s="41" t="s">
        <v>3630</v>
      </c>
      <c r="K804" s="41" t="s">
        <v>3633</v>
      </c>
      <c r="L804" s="14" t="s">
        <v>3515</v>
      </c>
      <c r="M804" s="14" t="s">
        <v>3631</v>
      </c>
      <c r="N804" s="14" t="s">
        <v>3518</v>
      </c>
      <c r="O804" s="14" t="s">
        <v>3634</v>
      </c>
      <c r="P804">
        <v>0</v>
      </c>
      <c r="Q804">
        <v>250</v>
      </c>
      <c r="R804" s="14" t="s">
        <v>3638</v>
      </c>
      <c r="S804" s="14" t="s">
        <v>3633</v>
      </c>
      <c r="T804" s="14">
        <v>5.0119047620000003</v>
      </c>
      <c r="U804" s="43" t="s">
        <v>3648</v>
      </c>
      <c r="V804" s="43" t="s">
        <v>3633</v>
      </c>
      <c r="W804" s="14">
        <v>2.2709963150000001</v>
      </c>
      <c r="X804" s="43" t="s">
        <v>3648</v>
      </c>
      <c r="Y804" s="43" t="s">
        <v>3633</v>
      </c>
      <c r="Z804" s="14" t="s">
        <v>3515</v>
      </c>
      <c r="AA804" s="14" t="s">
        <v>3649</v>
      </c>
      <c r="AB804" s="14" t="s">
        <v>3640</v>
      </c>
      <c r="AC804" s="45" t="s">
        <v>3515</v>
      </c>
      <c r="AD804" s="14" t="s">
        <v>3649</v>
      </c>
      <c r="AE804" s="14" t="s">
        <v>3640</v>
      </c>
      <c r="AF804" s="14" t="s">
        <v>3517</v>
      </c>
      <c r="AG804" s="14" t="s">
        <v>3518</v>
      </c>
      <c r="AH804" s="14" t="s">
        <v>3634</v>
      </c>
      <c r="AI804" s="14">
        <v>2</v>
      </c>
      <c r="AJ804" s="14" t="s">
        <v>3650</v>
      </c>
      <c r="AK804" s="14" t="s">
        <v>3633</v>
      </c>
      <c r="AL804" s="14" t="s">
        <v>3515</v>
      </c>
      <c r="AM804" s="14" t="s">
        <v>3631</v>
      </c>
      <c r="AN804" s="14" t="s">
        <v>3634</v>
      </c>
      <c r="AO804" s="14" t="s">
        <v>3527</v>
      </c>
      <c r="AP804" s="14" t="s">
        <v>3658</v>
      </c>
      <c r="AQ804" s="14" t="s">
        <v>3633</v>
      </c>
      <c r="AR804" s="70">
        <v>4.475216839168576</v>
      </c>
      <c r="AS804" s="14" t="s">
        <v>3672</v>
      </c>
      <c r="AT804" s="14" t="s">
        <v>3640</v>
      </c>
      <c r="AU804" s="14">
        <v>6.18</v>
      </c>
      <c r="AV804" s="14" t="s">
        <v>3650</v>
      </c>
      <c r="AW804" s="14" t="s">
        <v>3633</v>
      </c>
      <c r="AX804" s="14" t="s">
        <v>3515</v>
      </c>
      <c r="AY804" s="41" t="s">
        <v>3630</v>
      </c>
      <c r="AZ804" s="14" t="s">
        <v>3633</v>
      </c>
      <c r="BA804" s="48">
        <v>5.2470238095239949</v>
      </c>
      <c r="BB804" s="43" t="s">
        <v>4474</v>
      </c>
      <c r="BC804" s="48" t="s">
        <v>3633</v>
      </c>
      <c r="BD804" s="48">
        <v>13.875159438775494</v>
      </c>
      <c r="BE804" s="43" t="s">
        <v>4474</v>
      </c>
      <c r="BF804" s="48" t="s">
        <v>3633</v>
      </c>
      <c r="BG804" s="48">
        <v>0.74941052118058349</v>
      </c>
      <c r="BH804" s="43" t="s">
        <v>4474</v>
      </c>
      <c r="BI804" s="48" t="s">
        <v>3633</v>
      </c>
      <c r="BJ804" s="48">
        <v>0.64632579784011046</v>
      </c>
      <c r="BK804" s="43" t="s">
        <v>4474</v>
      </c>
      <c r="BL804" s="48" t="s">
        <v>3633</v>
      </c>
    </row>
    <row r="805" spans="1:64" x14ac:dyDescent="0.25">
      <c r="A805" s="41" t="s">
        <v>7</v>
      </c>
      <c r="B805" s="41" t="s">
        <v>8</v>
      </c>
      <c r="C805" s="41" t="s">
        <v>9</v>
      </c>
      <c r="D805" s="41" t="s">
        <v>10</v>
      </c>
      <c r="E805" s="41" t="s">
        <v>1012</v>
      </c>
      <c r="F805" s="41" t="s">
        <v>1898</v>
      </c>
      <c r="G805" s="41" t="s">
        <v>1937</v>
      </c>
      <c r="H805" s="42" t="s">
        <v>1938</v>
      </c>
      <c r="I805" s="41">
        <v>1</v>
      </c>
      <c r="J805" s="41" t="s">
        <v>3630</v>
      </c>
      <c r="K805" s="41" t="s">
        <v>3633</v>
      </c>
      <c r="L805" s="14" t="s">
        <v>3515</v>
      </c>
      <c r="M805" s="14" t="s">
        <v>3631</v>
      </c>
      <c r="N805" s="14" t="s">
        <v>3518</v>
      </c>
      <c r="O805" s="14" t="s">
        <v>3634</v>
      </c>
      <c r="P805">
        <v>900</v>
      </c>
      <c r="Q805">
        <v>1770</v>
      </c>
      <c r="R805" s="14" t="s">
        <v>3638</v>
      </c>
      <c r="S805" s="14" t="s">
        <v>3633</v>
      </c>
      <c r="T805" s="14">
        <v>7.3075736960000004</v>
      </c>
      <c r="U805" s="43" t="s">
        <v>3648</v>
      </c>
      <c r="V805" s="43" t="s">
        <v>3633</v>
      </c>
      <c r="W805" s="14">
        <v>5.0549024940000002</v>
      </c>
      <c r="X805" s="43" t="s">
        <v>3648</v>
      </c>
      <c r="Y805" s="43" t="s">
        <v>3633</v>
      </c>
      <c r="Z805" s="14" t="s">
        <v>3515</v>
      </c>
      <c r="AA805" s="14" t="s">
        <v>3649</v>
      </c>
      <c r="AB805" s="14" t="s">
        <v>3640</v>
      </c>
      <c r="AC805" s="45" t="s">
        <v>3515</v>
      </c>
      <c r="AD805" s="14" t="s">
        <v>3649</v>
      </c>
      <c r="AE805" s="14" t="s">
        <v>3640</v>
      </c>
      <c r="AF805" s="14" t="s">
        <v>3517</v>
      </c>
      <c r="AG805" s="14" t="s">
        <v>3518</v>
      </c>
      <c r="AH805" s="14" t="s">
        <v>3634</v>
      </c>
      <c r="AI805" s="14">
        <v>2</v>
      </c>
      <c r="AJ805" s="14" t="s">
        <v>3650</v>
      </c>
      <c r="AK805" s="14" t="s">
        <v>3633</v>
      </c>
      <c r="AL805" s="14" t="s">
        <v>3515</v>
      </c>
      <c r="AM805" s="14" t="s">
        <v>3631</v>
      </c>
      <c r="AN805" s="14" t="s">
        <v>3634</v>
      </c>
      <c r="AO805" s="14" t="s">
        <v>3527</v>
      </c>
      <c r="AP805" s="14" t="s">
        <v>3658</v>
      </c>
      <c r="AQ805" s="14" t="s">
        <v>3633</v>
      </c>
      <c r="AR805" s="70">
        <v>3.2106624447871952</v>
      </c>
      <c r="AS805" s="14" t="s">
        <v>3672</v>
      </c>
      <c r="AT805" s="14" t="s">
        <v>3640</v>
      </c>
      <c r="AU805" s="14">
        <v>4.8837731764705881</v>
      </c>
      <c r="AV805" s="14" t="s">
        <v>3673</v>
      </c>
      <c r="AW805" s="14" t="s">
        <v>3640</v>
      </c>
      <c r="AX805" s="14" t="s">
        <v>3515</v>
      </c>
      <c r="AY805" s="41" t="s">
        <v>3630</v>
      </c>
      <c r="AZ805" s="14" t="s">
        <v>3633</v>
      </c>
      <c r="BA805" s="48">
        <v>52.715476190476267</v>
      </c>
      <c r="BB805" s="43" t="s">
        <v>4475</v>
      </c>
      <c r="BC805" s="48" t="s">
        <v>3633</v>
      </c>
      <c r="BD805" s="48">
        <v>3.5025226757369765</v>
      </c>
      <c r="BE805" s="43" t="s">
        <v>4475</v>
      </c>
      <c r="BF805" s="48" t="s">
        <v>3633</v>
      </c>
      <c r="BG805" s="48">
        <v>0.61040605788765379</v>
      </c>
      <c r="BH805" s="43" t="s">
        <v>4475</v>
      </c>
      <c r="BI805" s="48" t="s">
        <v>3633</v>
      </c>
      <c r="BJ805" s="48">
        <v>0.38727784672853072</v>
      </c>
      <c r="BK805" s="43" t="s">
        <v>4475</v>
      </c>
      <c r="BL805" s="48" t="s">
        <v>3633</v>
      </c>
    </row>
    <row r="806" spans="1:64" x14ac:dyDescent="0.25">
      <c r="A806" s="41" t="s">
        <v>7</v>
      </c>
      <c r="B806" s="41" t="s">
        <v>8</v>
      </c>
      <c r="C806" s="41" t="s">
        <v>9</v>
      </c>
      <c r="D806" s="41" t="s">
        <v>10</v>
      </c>
      <c r="E806" s="41" t="s">
        <v>1012</v>
      </c>
      <c r="F806" s="41" t="s">
        <v>1898</v>
      </c>
      <c r="G806" s="41" t="s">
        <v>1939</v>
      </c>
      <c r="H806" s="42" t="s">
        <v>1940</v>
      </c>
      <c r="I806" s="41">
        <v>1</v>
      </c>
      <c r="J806" s="41" t="s">
        <v>3630</v>
      </c>
      <c r="K806" s="41" t="s">
        <v>3633</v>
      </c>
      <c r="L806" s="14" t="s">
        <v>3515</v>
      </c>
      <c r="M806" s="14" t="s">
        <v>3631</v>
      </c>
      <c r="N806" s="14" t="s">
        <v>3518</v>
      </c>
      <c r="O806" s="14" t="s">
        <v>3634</v>
      </c>
      <c r="P806">
        <v>350</v>
      </c>
      <c r="Q806">
        <v>1400</v>
      </c>
      <c r="R806" s="14" t="s">
        <v>3638</v>
      </c>
      <c r="S806" s="14" t="s">
        <v>3633</v>
      </c>
      <c r="T806" s="14">
        <v>3.7047278509999999</v>
      </c>
      <c r="U806" s="43" t="s">
        <v>3648</v>
      </c>
      <c r="V806" s="43" t="s">
        <v>3633</v>
      </c>
      <c r="W806" s="14">
        <v>4.7371842610000003</v>
      </c>
      <c r="X806" s="43" t="s">
        <v>3648</v>
      </c>
      <c r="Y806" s="43" t="s">
        <v>3633</v>
      </c>
      <c r="Z806" s="14" t="s">
        <v>3515</v>
      </c>
      <c r="AA806" s="14" t="s">
        <v>3649</v>
      </c>
      <c r="AB806" s="14" t="s">
        <v>3640</v>
      </c>
      <c r="AC806" s="45" t="s">
        <v>3515</v>
      </c>
      <c r="AD806" s="14" t="s">
        <v>3649</v>
      </c>
      <c r="AE806" s="14" t="s">
        <v>3640</v>
      </c>
      <c r="AF806" s="14" t="s">
        <v>3517</v>
      </c>
      <c r="AG806" s="14" t="s">
        <v>3518</v>
      </c>
      <c r="AH806" s="14" t="s">
        <v>3634</v>
      </c>
      <c r="AI806" s="14">
        <v>2</v>
      </c>
      <c r="AJ806" s="14" t="s">
        <v>3650</v>
      </c>
      <c r="AK806" s="14" t="s">
        <v>3633</v>
      </c>
      <c r="AL806" s="14" t="s">
        <v>3515</v>
      </c>
      <c r="AM806" s="14" t="s">
        <v>3631</v>
      </c>
      <c r="AN806" s="14" t="s">
        <v>3634</v>
      </c>
      <c r="AO806" s="14" t="s">
        <v>3527</v>
      </c>
      <c r="AP806" s="14" t="s">
        <v>3658</v>
      </c>
      <c r="AQ806" s="14" t="s">
        <v>3633</v>
      </c>
      <c r="AR806" s="70">
        <v>4.8165048285170338</v>
      </c>
      <c r="AS806" s="14" t="s">
        <v>3672</v>
      </c>
      <c r="AT806" s="14" t="s">
        <v>3640</v>
      </c>
      <c r="AU806" s="14">
        <v>5.3330000000000002</v>
      </c>
      <c r="AV806" s="14" t="s">
        <v>3674</v>
      </c>
      <c r="AW806" s="14" t="s">
        <v>3675</v>
      </c>
      <c r="AX806" s="14" t="s">
        <v>3515</v>
      </c>
      <c r="AY806" s="41" t="s">
        <v>3630</v>
      </c>
      <c r="AZ806" s="14" t="s">
        <v>3633</v>
      </c>
      <c r="BA806" s="48">
        <v>30.606223460721722</v>
      </c>
      <c r="BB806" s="43" t="s">
        <v>4476</v>
      </c>
      <c r="BC806" s="48" t="s">
        <v>3633</v>
      </c>
      <c r="BD806" s="48">
        <v>0.57942548097510382</v>
      </c>
      <c r="BE806" s="43" t="s">
        <v>4476</v>
      </c>
      <c r="BF806" s="48" t="s">
        <v>3633</v>
      </c>
      <c r="BG806" s="48">
        <v>0.72502784596585002</v>
      </c>
      <c r="BH806" s="43" t="s">
        <v>4476</v>
      </c>
      <c r="BI806" s="48" t="s">
        <v>3633</v>
      </c>
      <c r="BJ806" s="48">
        <v>0.50581971057614761</v>
      </c>
      <c r="BK806" s="43" t="s">
        <v>4476</v>
      </c>
      <c r="BL806" s="48" t="s">
        <v>3633</v>
      </c>
    </row>
    <row r="807" spans="1:64" x14ac:dyDescent="0.25">
      <c r="A807" s="41" t="s">
        <v>7</v>
      </c>
      <c r="B807" s="41" t="s">
        <v>8</v>
      </c>
      <c r="C807" s="41" t="s">
        <v>9</v>
      </c>
      <c r="D807" s="41" t="s">
        <v>10</v>
      </c>
      <c r="E807" s="41" t="s">
        <v>1012</v>
      </c>
      <c r="F807" s="41" t="s">
        <v>1898</v>
      </c>
      <c r="G807" s="41" t="s">
        <v>1941</v>
      </c>
      <c r="H807" s="42" t="s">
        <v>1942</v>
      </c>
      <c r="I807" s="41">
        <v>1</v>
      </c>
      <c r="J807" s="41" t="s">
        <v>3630</v>
      </c>
      <c r="K807" s="41" t="s">
        <v>3633</v>
      </c>
      <c r="L807" s="14" t="s">
        <v>3515</v>
      </c>
      <c r="M807" s="14" t="s">
        <v>3631</v>
      </c>
      <c r="N807" s="14" t="s">
        <v>3518</v>
      </c>
      <c r="O807" s="14" t="s">
        <v>3634</v>
      </c>
      <c r="P807">
        <v>0</v>
      </c>
      <c r="Q807">
        <v>1050</v>
      </c>
      <c r="R807" s="14" t="s">
        <v>3638</v>
      </c>
      <c r="S807" s="14" t="s">
        <v>3633</v>
      </c>
      <c r="T807" s="14">
        <v>27.289758930000001</v>
      </c>
      <c r="U807" s="43" t="s">
        <v>3648</v>
      </c>
      <c r="V807" s="43" t="s">
        <v>3633</v>
      </c>
      <c r="W807" s="14">
        <v>2.9007594810000001</v>
      </c>
      <c r="X807" s="43" t="s">
        <v>3648</v>
      </c>
      <c r="Y807" s="43" t="s">
        <v>3633</v>
      </c>
      <c r="Z807" s="14" t="s">
        <v>3515</v>
      </c>
      <c r="AA807" s="14" t="s">
        <v>3649</v>
      </c>
      <c r="AB807" s="14" t="s">
        <v>3640</v>
      </c>
      <c r="AC807" s="45" t="s">
        <v>3515</v>
      </c>
      <c r="AD807" s="14" t="s">
        <v>3649</v>
      </c>
      <c r="AE807" s="14" t="s">
        <v>3640</v>
      </c>
      <c r="AF807" s="14" t="s">
        <v>3517</v>
      </c>
      <c r="AG807" s="14" t="s">
        <v>3518</v>
      </c>
      <c r="AH807" s="14" t="s">
        <v>3634</v>
      </c>
      <c r="AI807" s="14">
        <v>2</v>
      </c>
      <c r="AJ807" s="14" t="s">
        <v>3650</v>
      </c>
      <c r="AK807" s="14" t="s">
        <v>3633</v>
      </c>
      <c r="AL807" s="14" t="s">
        <v>3515</v>
      </c>
      <c r="AM807" s="14" t="s">
        <v>3631</v>
      </c>
      <c r="AN807" s="14" t="s">
        <v>3634</v>
      </c>
      <c r="AO807" s="14" t="s">
        <v>3527</v>
      </c>
      <c r="AP807" s="14" t="s">
        <v>3658</v>
      </c>
      <c r="AQ807" s="14" t="s">
        <v>3633</v>
      </c>
      <c r="AR807" s="70">
        <v>2.5999678762462461</v>
      </c>
      <c r="AS807" s="14" t="s">
        <v>3672</v>
      </c>
      <c r="AT807" s="14" t="s">
        <v>3640</v>
      </c>
      <c r="AU807" s="14">
        <v>4.8837731764705881</v>
      </c>
      <c r="AV807" s="14" t="s">
        <v>3673</v>
      </c>
      <c r="AW807" s="14" t="s">
        <v>3640</v>
      </c>
      <c r="AX807" s="14" t="s">
        <v>3515</v>
      </c>
      <c r="AY807" s="41" t="s">
        <v>3630</v>
      </c>
      <c r="AZ807" s="14" t="s">
        <v>3633</v>
      </c>
      <c r="BA807" s="48">
        <v>14.669018817204261</v>
      </c>
      <c r="BB807" s="43" t="s">
        <v>4477</v>
      </c>
      <c r="BC807" s="48" t="s">
        <v>3633</v>
      </c>
      <c r="BD807" s="48">
        <v>18.235239442421076</v>
      </c>
      <c r="BE807" s="43" t="s">
        <v>4477</v>
      </c>
      <c r="BF807" s="48" t="s">
        <v>3633</v>
      </c>
      <c r="BG807" s="48">
        <v>0.44730725592359555</v>
      </c>
      <c r="BH807" s="43" t="s">
        <v>4477</v>
      </c>
      <c r="BI807" s="48" t="s">
        <v>3633</v>
      </c>
      <c r="BJ807" s="48">
        <v>0.24749237194959259</v>
      </c>
      <c r="BK807" s="43" t="s">
        <v>4477</v>
      </c>
      <c r="BL807" s="48" t="s">
        <v>3633</v>
      </c>
    </row>
    <row r="808" spans="1:64" x14ac:dyDescent="0.25">
      <c r="A808" s="41" t="s">
        <v>7</v>
      </c>
      <c r="B808" s="41" t="s">
        <v>8</v>
      </c>
      <c r="C808" s="41" t="s">
        <v>9</v>
      </c>
      <c r="D808" s="41" t="s">
        <v>10</v>
      </c>
      <c r="E808" s="41" t="s">
        <v>1012</v>
      </c>
      <c r="F808" s="41" t="s">
        <v>1898</v>
      </c>
      <c r="G808" s="41" t="s">
        <v>1943</v>
      </c>
      <c r="H808" s="42" t="s">
        <v>1944</v>
      </c>
      <c r="I808" s="41">
        <v>2</v>
      </c>
      <c r="J808" s="41" t="s">
        <v>3630</v>
      </c>
      <c r="K808" s="41" t="s">
        <v>3633</v>
      </c>
      <c r="L808" s="14" t="s">
        <v>3515</v>
      </c>
      <c r="M808" s="14" t="s">
        <v>3631</v>
      </c>
      <c r="N808" s="14" t="s">
        <v>3518</v>
      </c>
      <c r="O808" s="14" t="s">
        <v>3634</v>
      </c>
      <c r="P808">
        <v>4240</v>
      </c>
      <c r="Q808">
        <v>4400</v>
      </c>
      <c r="R808" s="14" t="s">
        <v>3638</v>
      </c>
      <c r="S808" s="14" t="s">
        <v>3633</v>
      </c>
      <c r="T808" s="14">
        <v>31.25</v>
      </c>
      <c r="U808" s="43" t="s">
        <v>3648</v>
      </c>
      <c r="V808" s="43" t="s">
        <v>3634</v>
      </c>
      <c r="W808" s="14">
        <v>2.1465277780000003</v>
      </c>
      <c r="X808" s="43" t="s">
        <v>3648</v>
      </c>
      <c r="Y808" s="43" t="s">
        <v>3634</v>
      </c>
      <c r="Z808" s="14" t="s">
        <v>3515</v>
      </c>
      <c r="AA808" s="14" t="s">
        <v>3649</v>
      </c>
      <c r="AB808" s="14" t="s">
        <v>3640</v>
      </c>
      <c r="AC808" s="45" t="s">
        <v>3515</v>
      </c>
      <c r="AD808" s="14" t="s">
        <v>3649</v>
      </c>
      <c r="AE808" s="14" t="s">
        <v>3640</v>
      </c>
      <c r="AF808" s="14" t="s">
        <v>3517</v>
      </c>
      <c r="AG808" s="14" t="s">
        <v>3518</v>
      </c>
      <c r="AH808" s="14" t="s">
        <v>3634</v>
      </c>
      <c r="AI808" s="14">
        <v>2</v>
      </c>
      <c r="AJ808" s="14" t="s">
        <v>3650</v>
      </c>
      <c r="AK808" s="14" t="s">
        <v>3633</v>
      </c>
      <c r="AL808" s="14" t="s">
        <v>3515</v>
      </c>
      <c r="AM808" s="14" t="s">
        <v>3631</v>
      </c>
      <c r="AN808" s="14" t="s">
        <v>3634</v>
      </c>
      <c r="AO808" s="14" t="s">
        <v>3527</v>
      </c>
      <c r="AP808" s="14" t="s">
        <v>3658</v>
      </c>
      <c r="AQ808" s="14" t="s">
        <v>3633</v>
      </c>
      <c r="AR808" s="70">
        <v>3.6964003330782926</v>
      </c>
      <c r="AS808" s="14" t="s">
        <v>3672</v>
      </c>
      <c r="AT808" s="14" t="s">
        <v>3640</v>
      </c>
      <c r="AU808" s="14">
        <v>5.3330000000000002</v>
      </c>
      <c r="AV808" s="14" t="s">
        <v>3674</v>
      </c>
      <c r="AW808" s="14" t="s">
        <v>3675</v>
      </c>
      <c r="AX808" s="14" t="s">
        <v>3515</v>
      </c>
      <c r="AY808" s="41" t="s">
        <v>3630</v>
      </c>
      <c r="AZ808" s="14" t="s">
        <v>3633</v>
      </c>
      <c r="BA808" s="48">
        <v>38.010416666666572</v>
      </c>
      <c r="BB808" s="43" t="s">
        <v>4478</v>
      </c>
      <c r="BC808" s="48" t="s">
        <v>3634</v>
      </c>
      <c r="BD808" s="48">
        <v>4.668402777777775</v>
      </c>
      <c r="BE808" s="43" t="s">
        <v>4478</v>
      </c>
      <c r="BF808" s="48" t="s">
        <v>3634</v>
      </c>
      <c r="BG808" s="48">
        <v>0.72138162922206972</v>
      </c>
      <c r="BH808" s="43" t="s">
        <v>4478</v>
      </c>
      <c r="BI808" s="48" t="s">
        <v>3634</v>
      </c>
      <c r="BJ808" s="48">
        <v>0.6454886739628406</v>
      </c>
      <c r="BK808" s="43" t="s">
        <v>4478</v>
      </c>
      <c r="BL808" s="48" t="s">
        <v>3634</v>
      </c>
    </row>
    <row r="809" spans="1:64" x14ac:dyDescent="0.25">
      <c r="A809" s="41" t="s">
        <v>7</v>
      </c>
      <c r="B809" s="41" t="s">
        <v>8</v>
      </c>
      <c r="C809" s="41" t="s">
        <v>9</v>
      </c>
      <c r="D809" s="41" t="s">
        <v>10</v>
      </c>
      <c r="E809" s="41" t="s">
        <v>1012</v>
      </c>
      <c r="F809" s="41" t="s">
        <v>1898</v>
      </c>
      <c r="G809" s="41" t="s">
        <v>1945</v>
      </c>
      <c r="H809" s="42" t="s">
        <v>1946</v>
      </c>
      <c r="I809" s="41">
        <v>1</v>
      </c>
      <c r="J809" s="41" t="s">
        <v>3630</v>
      </c>
      <c r="K809" s="41" t="s">
        <v>3633</v>
      </c>
      <c r="L809" s="14" t="s">
        <v>3515</v>
      </c>
      <c r="M809" s="14" t="s">
        <v>3631</v>
      </c>
      <c r="N809" s="14" t="s">
        <v>3518</v>
      </c>
      <c r="O809" s="14" t="s">
        <v>3634</v>
      </c>
      <c r="P809">
        <v>3700</v>
      </c>
      <c r="Q809">
        <v>4800</v>
      </c>
      <c r="R809" s="14" t="s">
        <v>3638</v>
      </c>
      <c r="S809" s="14" t="s">
        <v>3633</v>
      </c>
      <c r="T809" s="14">
        <v>26.66171207</v>
      </c>
      <c r="U809" s="43" t="s">
        <v>3648</v>
      </c>
      <c r="V809" s="43" t="s">
        <v>3633</v>
      </c>
      <c r="W809" s="14">
        <v>2.832255881</v>
      </c>
      <c r="X809" s="43" t="s">
        <v>3648</v>
      </c>
      <c r="Y809" s="43" t="s">
        <v>3633</v>
      </c>
      <c r="Z809" s="14" t="s">
        <v>3515</v>
      </c>
      <c r="AA809" s="14" t="s">
        <v>3649</v>
      </c>
      <c r="AB809" s="14" t="s">
        <v>3640</v>
      </c>
      <c r="AC809" s="45" t="s">
        <v>3515</v>
      </c>
      <c r="AD809" s="14" t="s">
        <v>3649</v>
      </c>
      <c r="AE809" s="14" t="s">
        <v>3640</v>
      </c>
      <c r="AF809" s="14" t="s">
        <v>3517</v>
      </c>
      <c r="AG809" s="14" t="s">
        <v>3518</v>
      </c>
      <c r="AH809" s="14" t="s">
        <v>3634</v>
      </c>
      <c r="AI809" s="14">
        <v>2</v>
      </c>
      <c r="AJ809" s="14" t="s">
        <v>3650</v>
      </c>
      <c r="AK809" s="14" t="s">
        <v>3633</v>
      </c>
      <c r="AL809" s="14" t="s">
        <v>3515</v>
      </c>
      <c r="AM809" s="14" t="s">
        <v>3631</v>
      </c>
      <c r="AN809" s="14" t="s">
        <v>3634</v>
      </c>
      <c r="AO809" s="14" t="s">
        <v>3527</v>
      </c>
      <c r="AP809" s="14" t="s">
        <v>3658</v>
      </c>
      <c r="AQ809" s="14" t="s">
        <v>3633</v>
      </c>
      <c r="AR809" s="70">
        <v>4.5726953899722638</v>
      </c>
      <c r="AS809" s="14" t="s">
        <v>3672</v>
      </c>
      <c r="AT809" s="14" t="s">
        <v>3640</v>
      </c>
      <c r="AU809" s="14">
        <v>6.1</v>
      </c>
      <c r="AV809" s="14" t="s">
        <v>3650</v>
      </c>
      <c r="AW809" s="14" t="s">
        <v>3633</v>
      </c>
      <c r="AX809" s="14" t="s">
        <v>3515</v>
      </c>
      <c r="AY809" s="41" t="s">
        <v>3630</v>
      </c>
      <c r="AZ809" s="14" t="s">
        <v>3633</v>
      </c>
      <c r="BA809" s="48">
        <v>17.228507905138372</v>
      </c>
      <c r="BB809" s="43" t="s">
        <v>4479</v>
      </c>
      <c r="BC809" s="48" t="s">
        <v>3633</v>
      </c>
      <c r="BD809" s="48">
        <v>3.9418117309024261</v>
      </c>
      <c r="BE809" s="43" t="s">
        <v>4479</v>
      </c>
      <c r="BF809" s="48" t="s">
        <v>3633</v>
      </c>
      <c r="BG809" s="48">
        <v>0.76088063657280114</v>
      </c>
      <c r="BH809" s="43" t="s">
        <v>4479</v>
      </c>
      <c r="BI809" s="48" t="s">
        <v>3633</v>
      </c>
      <c r="BJ809" s="48">
        <v>0.70023756632212986</v>
      </c>
      <c r="BK809" s="43" t="s">
        <v>4479</v>
      </c>
      <c r="BL809" s="48" t="s">
        <v>3633</v>
      </c>
    </row>
    <row r="810" spans="1:64" x14ac:dyDescent="0.25">
      <c r="A810" s="41" t="s">
        <v>7</v>
      </c>
      <c r="B810" s="41" t="s">
        <v>8</v>
      </c>
      <c r="C810" s="41" t="s">
        <v>9</v>
      </c>
      <c r="D810" s="41" t="s">
        <v>10</v>
      </c>
      <c r="E810" s="41" t="s">
        <v>1012</v>
      </c>
      <c r="F810" s="41" t="s">
        <v>1898</v>
      </c>
      <c r="G810" s="41" t="s">
        <v>1947</v>
      </c>
      <c r="H810" s="42" t="s">
        <v>1948</v>
      </c>
      <c r="I810" s="41">
        <v>2</v>
      </c>
      <c r="J810" s="41" t="s">
        <v>3630</v>
      </c>
      <c r="K810" s="41" t="s">
        <v>3633</v>
      </c>
      <c r="L810" s="14" t="s">
        <v>3515</v>
      </c>
      <c r="M810" s="14" t="s">
        <v>3631</v>
      </c>
      <c r="N810" s="14" t="s">
        <v>3518</v>
      </c>
      <c r="O810" s="14" t="s">
        <v>3634</v>
      </c>
      <c r="P810">
        <v>1200</v>
      </c>
      <c r="Q810">
        <v>1600</v>
      </c>
      <c r="R810" s="14" t="s">
        <v>3638</v>
      </c>
      <c r="S810" s="14" t="s">
        <v>3633</v>
      </c>
      <c r="T810" s="14">
        <v>7.2361111109999996</v>
      </c>
      <c r="U810" s="43" t="s">
        <v>3648</v>
      </c>
      <c r="V810" s="43" t="s">
        <v>3633</v>
      </c>
      <c r="W810" s="14">
        <v>4.6458333330000006</v>
      </c>
      <c r="X810" s="43" t="s">
        <v>3648</v>
      </c>
      <c r="Y810" s="43" t="s">
        <v>3633</v>
      </c>
      <c r="Z810" s="14" t="s">
        <v>3515</v>
      </c>
      <c r="AA810" s="14" t="s">
        <v>3649</v>
      </c>
      <c r="AB810" s="14" t="s">
        <v>3640</v>
      </c>
      <c r="AC810" s="45" t="s">
        <v>3515</v>
      </c>
      <c r="AD810" s="14" t="s">
        <v>3649</v>
      </c>
      <c r="AE810" s="14" t="s">
        <v>3640</v>
      </c>
      <c r="AF810" s="14" t="s">
        <v>3517</v>
      </c>
      <c r="AG810" s="14" t="s">
        <v>3518</v>
      </c>
      <c r="AH810" s="14" t="s">
        <v>3634</v>
      </c>
      <c r="AI810" s="14">
        <v>2</v>
      </c>
      <c r="AJ810" s="14" t="s">
        <v>3650</v>
      </c>
      <c r="AK810" s="14" t="s">
        <v>3633</v>
      </c>
      <c r="AL810" s="14" t="s">
        <v>3515</v>
      </c>
      <c r="AM810" s="14" t="s">
        <v>3631</v>
      </c>
      <c r="AN810" s="14" t="s">
        <v>3634</v>
      </c>
      <c r="AO810" s="14" t="s">
        <v>3527</v>
      </c>
      <c r="AP810" s="14" t="s">
        <v>3658</v>
      </c>
      <c r="AQ810" s="14" t="s">
        <v>3633</v>
      </c>
      <c r="AR810" s="70">
        <v>4.1829434950875619</v>
      </c>
      <c r="AS810" s="14" t="s">
        <v>3672</v>
      </c>
      <c r="AT810" s="14" t="s">
        <v>3640</v>
      </c>
      <c r="AU810" s="14">
        <v>5.3330000000000002</v>
      </c>
      <c r="AV810" s="14" t="s">
        <v>3674</v>
      </c>
      <c r="AW810" s="14" t="s">
        <v>3675</v>
      </c>
      <c r="AX810" s="14" t="s">
        <v>3515</v>
      </c>
      <c r="AY810" s="41" t="s">
        <v>3630</v>
      </c>
      <c r="AZ810" s="14" t="s">
        <v>3633</v>
      </c>
      <c r="BA810" s="48">
        <v>22.041666666666671</v>
      </c>
      <c r="BB810" s="43" t="s">
        <v>4480</v>
      </c>
      <c r="BC810" s="48" t="s">
        <v>3633</v>
      </c>
      <c r="BD810" s="48">
        <v>1.2152777777777786</v>
      </c>
      <c r="BE810" s="43" t="s">
        <v>4480</v>
      </c>
      <c r="BF810" s="48" t="s">
        <v>3633</v>
      </c>
      <c r="BG810" s="48">
        <v>0.7662731871838111</v>
      </c>
      <c r="BH810" s="43" t="s">
        <v>4480</v>
      </c>
      <c r="BI810" s="48" t="s">
        <v>3633</v>
      </c>
      <c r="BJ810" s="48">
        <v>0.5985064494229464</v>
      </c>
      <c r="BK810" s="43" t="s">
        <v>4480</v>
      </c>
      <c r="BL810" s="48" t="s">
        <v>3633</v>
      </c>
    </row>
    <row r="811" spans="1:64" x14ac:dyDescent="0.25">
      <c r="A811" s="41" t="s">
        <v>7</v>
      </c>
      <c r="B811" s="41" t="s">
        <v>8</v>
      </c>
      <c r="C811" s="41" t="s">
        <v>9</v>
      </c>
      <c r="D811" s="41" t="s">
        <v>10</v>
      </c>
      <c r="E811" s="41" t="s">
        <v>1012</v>
      </c>
      <c r="F811" s="41" t="s">
        <v>1898</v>
      </c>
      <c r="G811" s="41" t="s">
        <v>1949</v>
      </c>
      <c r="H811" s="42" t="s">
        <v>1950</v>
      </c>
      <c r="I811" s="41">
        <v>1</v>
      </c>
      <c r="J811" s="41" t="s">
        <v>3630</v>
      </c>
      <c r="K811" s="41" t="s">
        <v>3633</v>
      </c>
      <c r="L811" s="14" t="s">
        <v>3517</v>
      </c>
      <c r="M811" s="14" t="s">
        <v>3631</v>
      </c>
      <c r="N811" s="14" t="s">
        <v>3518</v>
      </c>
      <c r="O811" s="14" t="s">
        <v>3634</v>
      </c>
      <c r="P811">
        <v>700</v>
      </c>
      <c r="Q811">
        <v>1200</v>
      </c>
      <c r="R811" s="14" t="s">
        <v>3638</v>
      </c>
      <c r="S811" s="14" t="s">
        <v>3633</v>
      </c>
      <c r="T811" s="14">
        <v>76.499131939999998</v>
      </c>
      <c r="U811" s="43" t="s">
        <v>3648</v>
      </c>
      <c r="V811" s="43" t="s">
        <v>3633</v>
      </c>
      <c r="W811" s="14">
        <v>1.6338975690000002</v>
      </c>
      <c r="X811" s="43" t="s">
        <v>3648</v>
      </c>
      <c r="Y811" s="43" t="s">
        <v>3633</v>
      </c>
      <c r="Z811" s="14" t="s">
        <v>3515</v>
      </c>
      <c r="AA811" s="14" t="s">
        <v>3649</v>
      </c>
      <c r="AB811" s="14" t="s">
        <v>3640</v>
      </c>
      <c r="AC811" s="45" t="s">
        <v>3515</v>
      </c>
      <c r="AD811" s="14" t="s">
        <v>3649</v>
      </c>
      <c r="AE811" s="14" t="s">
        <v>3640</v>
      </c>
      <c r="AF811" s="14" t="s">
        <v>3517</v>
      </c>
      <c r="AG811" s="14" t="s">
        <v>3518</v>
      </c>
      <c r="AH811" s="14" t="s">
        <v>3634</v>
      </c>
      <c r="AI811" s="14">
        <v>2</v>
      </c>
      <c r="AJ811" s="14" t="s">
        <v>3650</v>
      </c>
      <c r="AK811" s="14" t="s">
        <v>3633</v>
      </c>
      <c r="AL811" s="14" t="s">
        <v>3515</v>
      </c>
      <c r="AM811" s="14" t="s">
        <v>3631</v>
      </c>
      <c r="AN811" s="14" t="s">
        <v>3634</v>
      </c>
      <c r="AO811" s="14" t="s">
        <v>3527</v>
      </c>
      <c r="AP811" s="14" t="s">
        <v>3658</v>
      </c>
      <c r="AQ811" s="14" t="s">
        <v>3633</v>
      </c>
      <c r="AR811" s="70">
        <v>2.0007342101825873</v>
      </c>
      <c r="AS811" s="14" t="s">
        <v>3672</v>
      </c>
      <c r="AT811" s="14" t="s">
        <v>3640</v>
      </c>
      <c r="AU811" s="14">
        <v>4.8837731764705881</v>
      </c>
      <c r="AV811" s="14" t="s">
        <v>3673</v>
      </c>
      <c r="AW811" s="14" t="s">
        <v>3640</v>
      </c>
      <c r="AX811" s="14" t="s">
        <v>3515</v>
      </c>
      <c r="AY811" s="41" t="s">
        <v>3630</v>
      </c>
      <c r="AZ811" s="14" t="s">
        <v>3633</v>
      </c>
      <c r="BA811" s="48">
        <v>44.572916666666515</v>
      </c>
      <c r="BB811" s="43" t="s">
        <v>4481</v>
      </c>
      <c r="BC811" s="48" t="s">
        <v>3633</v>
      </c>
      <c r="BD811" s="48">
        <v>3.50438096788195</v>
      </c>
      <c r="BE811" s="43" t="s">
        <v>4481</v>
      </c>
      <c r="BF811" s="48" t="s">
        <v>3633</v>
      </c>
      <c r="BG811" s="48">
        <v>0.30245596626147359</v>
      </c>
      <c r="BH811" s="43" t="s">
        <v>4481</v>
      </c>
      <c r="BI811" s="48" t="s">
        <v>3633</v>
      </c>
      <c r="BJ811" s="48">
        <v>0.17733326137669822</v>
      </c>
      <c r="BK811" s="43" t="s">
        <v>4481</v>
      </c>
      <c r="BL811" s="48" t="s">
        <v>3633</v>
      </c>
    </row>
    <row r="812" spans="1:64" x14ac:dyDescent="0.25">
      <c r="A812" s="41" t="s">
        <v>7</v>
      </c>
      <c r="B812" s="41" t="s">
        <v>8</v>
      </c>
      <c r="C812" s="41" t="s">
        <v>9</v>
      </c>
      <c r="D812" s="41" t="s">
        <v>10</v>
      </c>
      <c r="E812" s="41" t="s">
        <v>1012</v>
      </c>
      <c r="F812" s="41" t="s">
        <v>1898</v>
      </c>
      <c r="G812" s="41" t="s">
        <v>1951</v>
      </c>
      <c r="H812" s="42" t="s">
        <v>1952</v>
      </c>
      <c r="I812" s="41">
        <v>2</v>
      </c>
      <c r="J812" s="41" t="s">
        <v>3630</v>
      </c>
      <c r="K812" s="41" t="s">
        <v>3633</v>
      </c>
      <c r="L812" s="14" t="s">
        <v>3515</v>
      </c>
      <c r="M812" s="14" t="s">
        <v>3631</v>
      </c>
      <c r="N812" s="14" t="s">
        <v>3518</v>
      </c>
      <c r="O812" s="14" t="s">
        <v>3634</v>
      </c>
      <c r="P812">
        <v>3600</v>
      </c>
      <c r="Q812">
        <v>4100</v>
      </c>
      <c r="R812" s="14" t="s">
        <v>3638</v>
      </c>
      <c r="S812" s="14" t="s">
        <v>3633</v>
      </c>
      <c r="T812" s="14">
        <v>9.6084656079999995</v>
      </c>
      <c r="U812" s="43" t="s">
        <v>3648</v>
      </c>
      <c r="V812" s="43" t="s">
        <v>3633</v>
      </c>
      <c r="W812" s="14">
        <v>3.04484127</v>
      </c>
      <c r="X812" s="43" t="s">
        <v>3648</v>
      </c>
      <c r="Y812" s="43" t="s">
        <v>3633</v>
      </c>
      <c r="Z812" s="14" t="s">
        <v>3515</v>
      </c>
      <c r="AA812" s="14" t="s">
        <v>3649</v>
      </c>
      <c r="AB812" s="14" t="s">
        <v>3640</v>
      </c>
      <c r="AC812" s="45" t="s">
        <v>3515</v>
      </c>
      <c r="AD812" s="14" t="s">
        <v>3649</v>
      </c>
      <c r="AE812" s="14" t="s">
        <v>3640</v>
      </c>
      <c r="AF812" s="14" t="s">
        <v>3517</v>
      </c>
      <c r="AG812" s="14" t="s">
        <v>3518</v>
      </c>
      <c r="AH812" s="14" t="s">
        <v>3634</v>
      </c>
      <c r="AI812" s="14">
        <v>2</v>
      </c>
      <c r="AJ812" s="14" t="s">
        <v>3650</v>
      </c>
      <c r="AK812" s="14" t="s">
        <v>3633</v>
      </c>
      <c r="AL812" s="14" t="s">
        <v>3515</v>
      </c>
      <c r="AM812" s="14" t="s">
        <v>3631</v>
      </c>
      <c r="AN812" s="14" t="s">
        <v>3634</v>
      </c>
      <c r="AO812" s="14" t="s">
        <v>3527</v>
      </c>
      <c r="AP812" s="14" t="s">
        <v>3658</v>
      </c>
      <c r="AQ812" s="14" t="s">
        <v>3633</v>
      </c>
      <c r="AR812" s="70">
        <v>3.6594546691238721</v>
      </c>
      <c r="AS812" s="14" t="s">
        <v>3672</v>
      </c>
      <c r="AT812" s="14" t="s">
        <v>3640</v>
      </c>
      <c r="AU812" s="14">
        <v>5.3330000000000002</v>
      </c>
      <c r="AV812" s="14" t="s">
        <v>3674</v>
      </c>
      <c r="AW812" s="14" t="s">
        <v>3675</v>
      </c>
      <c r="AX812" s="14" t="s">
        <v>3515</v>
      </c>
      <c r="AY812" s="41" t="s">
        <v>3630</v>
      </c>
      <c r="AZ812" s="14" t="s">
        <v>3633</v>
      </c>
      <c r="BA812" s="48">
        <v>88.370039682539783</v>
      </c>
      <c r="BB812" s="43" t="s">
        <v>4482</v>
      </c>
      <c r="BC812" s="48" t="s">
        <v>3633</v>
      </c>
      <c r="BD812" s="48">
        <v>23.545445956160258</v>
      </c>
      <c r="BE812" s="43" t="s">
        <v>4482</v>
      </c>
      <c r="BF812" s="48" t="s">
        <v>3633</v>
      </c>
      <c r="BG812" s="48">
        <v>0.12968788807020473</v>
      </c>
      <c r="BH812" s="43" t="s">
        <v>4482</v>
      </c>
      <c r="BI812" s="48" t="s">
        <v>3633</v>
      </c>
      <c r="BJ812" s="48">
        <v>0.42934713029228433</v>
      </c>
      <c r="BK812" s="43" t="s">
        <v>4482</v>
      </c>
      <c r="BL812" s="48" t="s">
        <v>3633</v>
      </c>
    </row>
    <row r="813" spans="1:64" x14ac:dyDescent="0.25">
      <c r="A813" s="41" t="s">
        <v>7</v>
      </c>
      <c r="B813" s="41" t="s">
        <v>8</v>
      </c>
      <c r="C813" s="41" t="s">
        <v>9</v>
      </c>
      <c r="D813" s="41" t="s">
        <v>10</v>
      </c>
      <c r="E813" s="41" t="s">
        <v>1012</v>
      </c>
      <c r="F813" s="41" t="s">
        <v>1898</v>
      </c>
      <c r="G813" s="41" t="s">
        <v>1953</v>
      </c>
      <c r="H813" s="42" t="s">
        <v>5383</v>
      </c>
      <c r="I813" s="41">
        <v>2</v>
      </c>
      <c r="J813" s="41" t="s">
        <v>3630</v>
      </c>
      <c r="K813" s="41" t="s">
        <v>3633</v>
      </c>
      <c r="L813" s="14" t="s">
        <v>3517</v>
      </c>
      <c r="M813" s="14" t="s">
        <v>3631</v>
      </c>
      <c r="N813" s="14" t="s">
        <v>3518</v>
      </c>
      <c r="O813" s="14" t="s">
        <v>3634</v>
      </c>
      <c r="P813" s="14" t="s">
        <v>3517</v>
      </c>
      <c r="Q813" s="14" t="s">
        <v>3517</v>
      </c>
      <c r="R813" s="14" t="s">
        <v>3643</v>
      </c>
      <c r="S813" s="14" t="s">
        <v>3634</v>
      </c>
      <c r="T813" s="14" t="s">
        <v>3517</v>
      </c>
      <c r="U813" s="43" t="s">
        <v>3648</v>
      </c>
      <c r="V813" s="43" t="s">
        <v>3634</v>
      </c>
      <c r="W813" s="14" t="s">
        <v>3517</v>
      </c>
      <c r="X813" s="43" t="s">
        <v>3648</v>
      </c>
      <c r="Y813" s="43" t="s">
        <v>3634</v>
      </c>
      <c r="Z813" s="14" t="s">
        <v>3515</v>
      </c>
      <c r="AA813" s="14" t="s">
        <v>3649</v>
      </c>
      <c r="AB813" s="14" t="s">
        <v>3640</v>
      </c>
      <c r="AC813" s="45" t="s">
        <v>3515</v>
      </c>
      <c r="AD813" s="14" t="s">
        <v>3649</v>
      </c>
      <c r="AE813" s="14" t="s">
        <v>3640</v>
      </c>
      <c r="AF813" s="14" t="s">
        <v>3517</v>
      </c>
      <c r="AG813" s="14" t="s">
        <v>3518</v>
      </c>
      <c r="AH813" s="14" t="s">
        <v>3634</v>
      </c>
      <c r="AI813" s="14">
        <v>2</v>
      </c>
      <c r="AJ813" s="14" t="s">
        <v>3650</v>
      </c>
      <c r="AK813" s="14" t="s">
        <v>3633</v>
      </c>
      <c r="AL813" s="14" t="s">
        <v>3517</v>
      </c>
      <c r="AM813" s="14" t="s">
        <v>3631</v>
      </c>
      <c r="AN813" s="14" t="s">
        <v>3634</v>
      </c>
      <c r="AO813" s="14" t="s">
        <v>3517</v>
      </c>
      <c r="AP813" s="14" t="s">
        <v>3658</v>
      </c>
      <c r="AQ813" s="14" t="s">
        <v>3633</v>
      </c>
      <c r="AR813" s="70">
        <v>2.2131376309965893</v>
      </c>
      <c r="AS813" s="14" t="s">
        <v>3672</v>
      </c>
      <c r="AT813" s="14" t="s">
        <v>3640</v>
      </c>
      <c r="AU813" s="14">
        <v>4.8837731764705881</v>
      </c>
      <c r="AV813" s="14" t="s">
        <v>3673</v>
      </c>
      <c r="AW813" s="14" t="s">
        <v>3640</v>
      </c>
      <c r="AX813" s="14" t="s">
        <v>3515</v>
      </c>
      <c r="AY813" s="41" t="s">
        <v>3630</v>
      </c>
      <c r="AZ813" s="14" t="s">
        <v>3633</v>
      </c>
      <c r="BA813" s="48" t="s">
        <v>3518</v>
      </c>
      <c r="BB813" s="43" t="s">
        <v>4483</v>
      </c>
      <c r="BC813" s="48" t="s">
        <v>3634</v>
      </c>
      <c r="BD813" s="48" t="s">
        <v>3518</v>
      </c>
      <c r="BE813" s="43" t="s">
        <v>4483</v>
      </c>
      <c r="BF813" s="48" t="s">
        <v>3634</v>
      </c>
      <c r="BG813" s="48" t="s">
        <v>3518</v>
      </c>
      <c r="BH813" s="43" t="s">
        <v>4483</v>
      </c>
      <c r="BI813" s="48" t="s">
        <v>3634</v>
      </c>
      <c r="BJ813" s="48" t="s">
        <v>3518</v>
      </c>
      <c r="BK813" s="43" t="s">
        <v>4483</v>
      </c>
      <c r="BL813" s="48" t="s">
        <v>3634</v>
      </c>
    </row>
    <row r="814" spans="1:64" x14ac:dyDescent="0.25">
      <c r="A814" s="41" t="s">
        <v>7</v>
      </c>
      <c r="B814" s="41" t="s">
        <v>8</v>
      </c>
      <c r="C814" s="41" t="s">
        <v>9</v>
      </c>
      <c r="D814" s="41" t="s">
        <v>10</v>
      </c>
      <c r="E814" s="41" t="s">
        <v>1012</v>
      </c>
      <c r="F814" s="41" t="s">
        <v>1898</v>
      </c>
      <c r="G814" s="41" t="s">
        <v>1399</v>
      </c>
      <c r="H814" s="42" t="s">
        <v>1956</v>
      </c>
      <c r="I814" s="41">
        <v>2</v>
      </c>
      <c r="J814" s="41" t="s">
        <v>3630</v>
      </c>
      <c r="K814" s="41" t="s">
        <v>3633</v>
      </c>
      <c r="L814" s="14" t="s">
        <v>3515</v>
      </c>
      <c r="M814" s="14" t="s">
        <v>3631</v>
      </c>
      <c r="N814" s="14" t="s">
        <v>3518</v>
      </c>
      <c r="O814" s="14" t="s">
        <v>3634</v>
      </c>
      <c r="P814">
        <v>4142</v>
      </c>
      <c r="Q814">
        <v>4152</v>
      </c>
      <c r="R814" s="14" t="s">
        <v>3638</v>
      </c>
      <c r="S814" s="14" t="s">
        <v>3633</v>
      </c>
      <c r="T814" s="14">
        <v>50.857638889999997</v>
      </c>
      <c r="U814" s="43" t="s">
        <v>3648</v>
      </c>
      <c r="V814" s="43" t="s">
        <v>3634</v>
      </c>
      <c r="W814" s="14">
        <v>1.5</v>
      </c>
      <c r="X814" s="43" t="s">
        <v>3648</v>
      </c>
      <c r="Y814" s="43" t="s">
        <v>3634</v>
      </c>
      <c r="Z814" s="14" t="s">
        <v>3515</v>
      </c>
      <c r="AA814" s="14" t="s">
        <v>3649</v>
      </c>
      <c r="AB814" s="14" t="s">
        <v>3640</v>
      </c>
      <c r="AC814" s="45" t="s">
        <v>3515</v>
      </c>
      <c r="AD814" s="14" t="s">
        <v>3649</v>
      </c>
      <c r="AE814" s="14" t="s">
        <v>3640</v>
      </c>
      <c r="AF814" s="14" t="s">
        <v>3517</v>
      </c>
      <c r="AG814" s="14" t="s">
        <v>3518</v>
      </c>
      <c r="AH814" s="14" t="s">
        <v>3634</v>
      </c>
      <c r="AI814" s="14">
        <v>2</v>
      </c>
      <c r="AJ814" s="14" t="s">
        <v>3650</v>
      </c>
      <c r="AK814" s="14" t="s">
        <v>3633</v>
      </c>
      <c r="AL814" s="14" t="s">
        <v>3515</v>
      </c>
      <c r="AM814" s="14" t="s">
        <v>3631</v>
      </c>
      <c r="AN814" s="14" t="s">
        <v>3634</v>
      </c>
      <c r="AO814" s="14" t="s">
        <v>3528</v>
      </c>
      <c r="AP814" s="14" t="s">
        <v>3658</v>
      </c>
      <c r="AQ814" s="14" t="s">
        <v>3633</v>
      </c>
      <c r="AR814" s="70">
        <v>3.6964003330782926</v>
      </c>
      <c r="AS814" s="14" t="s">
        <v>3672</v>
      </c>
      <c r="AT814" s="14" t="s">
        <v>3640</v>
      </c>
      <c r="AU814" s="14">
        <v>4.8</v>
      </c>
      <c r="AV814" s="14" t="s">
        <v>3650</v>
      </c>
      <c r="AW814" s="14" t="s">
        <v>3633</v>
      </c>
      <c r="AX814" s="14" t="s">
        <v>3515</v>
      </c>
      <c r="AY814" s="41" t="s">
        <v>3630</v>
      </c>
      <c r="AZ814" s="14" t="s">
        <v>3633</v>
      </c>
      <c r="BA814" s="48">
        <v>67.65625</v>
      </c>
      <c r="BB814" s="43" t="s">
        <v>4484</v>
      </c>
      <c r="BC814" s="48" t="s">
        <v>3634</v>
      </c>
      <c r="BD814" s="48">
        <v>2.0685763888888982</v>
      </c>
      <c r="BE814" s="43" t="s">
        <v>4484</v>
      </c>
      <c r="BF814" s="48" t="s">
        <v>3634</v>
      </c>
      <c r="BG814" s="48">
        <v>0.21927148752915965</v>
      </c>
      <c r="BH814" s="43" t="s">
        <v>4484</v>
      </c>
      <c r="BI814" s="48" t="s">
        <v>3634</v>
      </c>
      <c r="BJ814" s="48">
        <v>4.3202186926883789E-2</v>
      </c>
      <c r="BK814" s="43" t="s">
        <v>4484</v>
      </c>
      <c r="BL814" s="48" t="s">
        <v>3634</v>
      </c>
    </row>
    <row r="815" spans="1:64" x14ac:dyDescent="0.25">
      <c r="A815" s="41" t="s">
        <v>7</v>
      </c>
      <c r="B815" s="41" t="s">
        <v>8</v>
      </c>
      <c r="C815" s="41" t="s">
        <v>9</v>
      </c>
      <c r="D815" s="41" t="s">
        <v>10</v>
      </c>
      <c r="E815" s="41" t="s">
        <v>1012</v>
      </c>
      <c r="F815" s="41" t="s">
        <v>1898</v>
      </c>
      <c r="G815" s="41" t="s">
        <v>1957</v>
      </c>
      <c r="H815" s="42" t="s">
        <v>1958</v>
      </c>
      <c r="I815" s="41">
        <v>2</v>
      </c>
      <c r="J815" s="41" t="s">
        <v>3630</v>
      </c>
      <c r="K815" s="41" t="s">
        <v>3633</v>
      </c>
      <c r="L815" s="14" t="s">
        <v>3515</v>
      </c>
      <c r="M815" s="14" t="s">
        <v>3631</v>
      </c>
      <c r="N815" s="14" t="s">
        <v>3518</v>
      </c>
      <c r="O815" s="14" t="s">
        <v>3634</v>
      </c>
      <c r="P815">
        <v>0</v>
      </c>
      <c r="Q815">
        <v>300</v>
      </c>
      <c r="R815" s="14" t="s">
        <v>3638</v>
      </c>
      <c r="S815" s="14" t="s">
        <v>3633</v>
      </c>
      <c r="T815" s="14">
        <v>3.5377218930000001</v>
      </c>
      <c r="U815" s="43" t="s">
        <v>3648</v>
      </c>
      <c r="V815" s="43" t="s">
        <v>3633</v>
      </c>
      <c r="W815" s="14">
        <v>4.4057260849999995</v>
      </c>
      <c r="X815" s="43" t="s">
        <v>3648</v>
      </c>
      <c r="Y815" s="43" t="s">
        <v>3633</v>
      </c>
      <c r="Z815" s="14" t="s">
        <v>3515</v>
      </c>
      <c r="AA815" s="14" t="s">
        <v>3649</v>
      </c>
      <c r="AB815" s="14" t="s">
        <v>3640</v>
      </c>
      <c r="AC815" s="45" t="s">
        <v>3515</v>
      </c>
      <c r="AD815" s="14" t="s">
        <v>3649</v>
      </c>
      <c r="AE815" s="14" t="s">
        <v>3640</v>
      </c>
      <c r="AF815" s="14" t="s">
        <v>3517</v>
      </c>
      <c r="AG815" s="14" t="s">
        <v>3518</v>
      </c>
      <c r="AH815" s="14" t="s">
        <v>3634</v>
      </c>
      <c r="AI815" s="14">
        <v>2</v>
      </c>
      <c r="AJ815" s="14" t="s">
        <v>3650</v>
      </c>
      <c r="AK815" s="14" t="s">
        <v>3633</v>
      </c>
      <c r="AL815" s="14" t="s">
        <v>3515</v>
      </c>
      <c r="AM815" s="14" t="s">
        <v>3631</v>
      </c>
      <c r="AN815" s="14" t="s">
        <v>3634</v>
      </c>
      <c r="AO815" s="14" t="s">
        <v>3527</v>
      </c>
      <c r="AP815" s="14" t="s">
        <v>3658</v>
      </c>
      <c r="AQ815" s="14" t="s">
        <v>3633</v>
      </c>
      <c r="AR815" s="70">
        <v>4.6702000478651904</v>
      </c>
      <c r="AS815" s="14" t="s">
        <v>3672</v>
      </c>
      <c r="AT815" s="14" t="s">
        <v>3640</v>
      </c>
      <c r="AU815" s="14">
        <v>2.6</v>
      </c>
      <c r="AV815" s="14" t="s">
        <v>3650</v>
      </c>
      <c r="AW815" s="14" t="s">
        <v>3633</v>
      </c>
      <c r="AX815" s="14" t="s">
        <v>3515</v>
      </c>
      <c r="AY815" s="41" t="s">
        <v>3630</v>
      </c>
      <c r="AZ815" s="14" t="s">
        <v>3633</v>
      </c>
      <c r="BA815" s="48">
        <v>27.25080128205127</v>
      </c>
      <c r="BB815" s="43" t="s">
        <v>4485</v>
      </c>
      <c r="BC815" s="48" t="s">
        <v>3633</v>
      </c>
      <c r="BD815" s="48">
        <v>0.13583271696252552</v>
      </c>
      <c r="BE815" s="43" t="s">
        <v>4485</v>
      </c>
      <c r="BF815" s="48" t="s">
        <v>3633</v>
      </c>
      <c r="BG815" s="48">
        <v>0.43149466192170871</v>
      </c>
      <c r="BH815" s="43" t="s">
        <v>4485</v>
      </c>
      <c r="BI815" s="48" t="s">
        <v>3633</v>
      </c>
      <c r="BJ815" s="48">
        <v>2.5849139982903672E-2</v>
      </c>
      <c r="BK815" s="43" t="s">
        <v>4485</v>
      </c>
      <c r="BL815" s="48" t="s">
        <v>3633</v>
      </c>
    </row>
    <row r="816" spans="1:64" x14ac:dyDescent="0.25">
      <c r="A816" s="41" t="s">
        <v>7</v>
      </c>
      <c r="B816" s="41" t="s">
        <v>8</v>
      </c>
      <c r="C816" s="41" t="s">
        <v>9</v>
      </c>
      <c r="D816" s="41" t="s">
        <v>10</v>
      </c>
      <c r="E816" s="41" t="s">
        <v>95</v>
      </c>
      <c r="F816" s="41" t="s">
        <v>1959</v>
      </c>
      <c r="G816" s="41" t="s">
        <v>1960</v>
      </c>
      <c r="H816" s="42" t="s">
        <v>1961</v>
      </c>
      <c r="I816" s="41">
        <v>2</v>
      </c>
      <c r="J816" s="41" t="s">
        <v>3630</v>
      </c>
      <c r="K816" s="41" t="s">
        <v>3633</v>
      </c>
      <c r="L816" s="14" t="s">
        <v>3515</v>
      </c>
      <c r="M816" s="14" t="s">
        <v>3631</v>
      </c>
      <c r="N816" s="14" t="s">
        <v>3518</v>
      </c>
      <c r="O816" s="14" t="s">
        <v>3634</v>
      </c>
      <c r="P816">
        <v>340</v>
      </c>
      <c r="Q816">
        <v>340</v>
      </c>
      <c r="R816" s="14" t="s">
        <v>3638</v>
      </c>
      <c r="S816" s="14" t="s">
        <v>3633</v>
      </c>
      <c r="T816" s="14">
        <v>252.375</v>
      </c>
      <c r="U816" s="43" t="s">
        <v>3648</v>
      </c>
      <c r="V816" s="43" t="s">
        <v>3633</v>
      </c>
      <c r="W816" s="14">
        <v>3.7866319439999998</v>
      </c>
      <c r="X816" s="43" t="s">
        <v>3648</v>
      </c>
      <c r="Y816" s="43" t="s">
        <v>3633</v>
      </c>
      <c r="Z816" s="14" t="s">
        <v>3515</v>
      </c>
      <c r="AA816" s="14" t="s">
        <v>3649</v>
      </c>
      <c r="AB816" s="14" t="s">
        <v>3640</v>
      </c>
      <c r="AC816" s="45" t="s">
        <v>3515</v>
      </c>
      <c r="AD816" s="14" t="s">
        <v>3649</v>
      </c>
      <c r="AE816" s="14" t="s">
        <v>3640</v>
      </c>
      <c r="AF816" s="14" t="s">
        <v>3517</v>
      </c>
      <c r="AG816" s="14" t="s">
        <v>3518</v>
      </c>
      <c r="AH816" s="14" t="s">
        <v>3634</v>
      </c>
      <c r="AI816" s="14">
        <v>2</v>
      </c>
      <c r="AJ816" s="14" t="s">
        <v>3650</v>
      </c>
      <c r="AK816" s="14" t="s">
        <v>3633</v>
      </c>
      <c r="AL816" s="14" t="s">
        <v>3515</v>
      </c>
      <c r="AM816" s="14" t="s">
        <v>3631</v>
      </c>
      <c r="AN816" s="14" t="s">
        <v>3634</v>
      </c>
      <c r="AO816" s="14" t="s">
        <v>3527</v>
      </c>
      <c r="AP816" s="14" t="s">
        <v>3658</v>
      </c>
      <c r="AQ816" s="14" t="s">
        <v>3633</v>
      </c>
      <c r="AR816" s="14" t="s">
        <v>3517</v>
      </c>
      <c r="AS816" s="14" t="s">
        <v>3518</v>
      </c>
      <c r="AT816" s="14" t="s">
        <v>3634</v>
      </c>
      <c r="AU816" s="14">
        <v>2.8</v>
      </c>
      <c r="AV816" s="14" t="s">
        <v>3650</v>
      </c>
      <c r="AW816" s="14" t="s">
        <v>3633</v>
      </c>
      <c r="AX816" s="14" t="s">
        <v>3515</v>
      </c>
      <c r="AY816" s="41" t="s">
        <v>3630</v>
      </c>
      <c r="AZ816" s="14" t="s">
        <v>3633</v>
      </c>
      <c r="BA816" s="48">
        <v>87.015625</v>
      </c>
      <c r="BB816" s="43" t="s">
        <v>4486</v>
      </c>
      <c r="BC816" s="48" t="s">
        <v>3633</v>
      </c>
      <c r="BD816" s="48">
        <v>12.825737847222229</v>
      </c>
      <c r="BE816" s="43" t="s">
        <v>4486</v>
      </c>
      <c r="BF816" s="48" t="s">
        <v>3633</v>
      </c>
      <c r="BG816" s="48">
        <v>0.337239796754631</v>
      </c>
      <c r="BH816" s="43" t="s">
        <v>4486</v>
      </c>
      <c r="BI816" s="48" t="s">
        <v>3633</v>
      </c>
      <c r="BJ816" s="48">
        <v>0.50208965994166754</v>
      </c>
      <c r="BK816" s="43" t="s">
        <v>4486</v>
      </c>
      <c r="BL816" s="48" t="s">
        <v>3633</v>
      </c>
    </row>
    <row r="817" spans="1:64" x14ac:dyDescent="0.25">
      <c r="A817" s="41" t="s">
        <v>7</v>
      </c>
      <c r="B817" s="41" t="s">
        <v>8</v>
      </c>
      <c r="C817" s="41" t="s">
        <v>9</v>
      </c>
      <c r="D817" s="41" t="s">
        <v>10</v>
      </c>
      <c r="E817" s="41" t="s">
        <v>1228</v>
      </c>
      <c r="F817" s="41" t="s">
        <v>1962</v>
      </c>
      <c r="G817" s="41" t="s">
        <v>1963</v>
      </c>
      <c r="H817" s="42" t="s">
        <v>1964</v>
      </c>
      <c r="I817" s="41">
        <v>1</v>
      </c>
      <c r="J817" s="41" t="s">
        <v>3630</v>
      </c>
      <c r="K817" s="41" t="s">
        <v>3633</v>
      </c>
      <c r="L817" s="14" t="s">
        <v>3517</v>
      </c>
      <c r="M817" s="14" t="s">
        <v>3631</v>
      </c>
      <c r="N817" s="14" t="s">
        <v>3518</v>
      </c>
      <c r="O817" s="14" t="s">
        <v>3634</v>
      </c>
      <c r="P817">
        <v>55</v>
      </c>
      <c r="Q817">
        <v>222</v>
      </c>
      <c r="R817" s="45" t="s">
        <v>3639</v>
      </c>
      <c r="S817" s="14" t="s">
        <v>3640</v>
      </c>
      <c r="T817" s="14">
        <v>21.666666670000001</v>
      </c>
      <c r="U817" s="43" t="s">
        <v>3648</v>
      </c>
      <c r="V817" s="43" t="s">
        <v>3633</v>
      </c>
      <c r="W817" s="14">
        <v>2.641666667</v>
      </c>
      <c r="X817" s="43" t="s">
        <v>3648</v>
      </c>
      <c r="Y817" s="43" t="s">
        <v>3633</v>
      </c>
      <c r="Z817" s="14" t="s">
        <v>3515</v>
      </c>
      <c r="AA817" s="14" t="s">
        <v>3649</v>
      </c>
      <c r="AB817" s="14" t="s">
        <v>3640</v>
      </c>
      <c r="AC817" s="45" t="s">
        <v>3515</v>
      </c>
      <c r="AD817" s="14" t="s">
        <v>3649</v>
      </c>
      <c r="AE817" s="14" t="s">
        <v>3640</v>
      </c>
      <c r="AF817" s="14" t="s">
        <v>3517</v>
      </c>
      <c r="AG817" s="14" t="s">
        <v>3518</v>
      </c>
      <c r="AH817" s="14" t="s">
        <v>3634</v>
      </c>
      <c r="AI817" s="14">
        <v>1</v>
      </c>
      <c r="AJ817" s="14" t="s">
        <v>3650</v>
      </c>
      <c r="AK817" s="14" t="s">
        <v>3633</v>
      </c>
      <c r="AL817" s="14" t="s">
        <v>3515</v>
      </c>
      <c r="AM817" s="14" t="s">
        <v>3631</v>
      </c>
      <c r="AN817" s="14" t="s">
        <v>3634</v>
      </c>
      <c r="AO817" s="14" t="s">
        <v>3527</v>
      </c>
      <c r="AP817" s="14" t="s">
        <v>3658</v>
      </c>
      <c r="AQ817" s="14" t="s">
        <v>3633</v>
      </c>
      <c r="AR817" s="14" t="s">
        <v>3517</v>
      </c>
      <c r="AS817" s="14" t="s">
        <v>3518</v>
      </c>
      <c r="AT817" s="14" t="s">
        <v>3634</v>
      </c>
      <c r="AU817" s="14" t="s">
        <v>3517</v>
      </c>
      <c r="AV817" s="14" t="s">
        <v>3518</v>
      </c>
      <c r="AW817" s="14" t="s">
        <v>3634</v>
      </c>
      <c r="AX817" s="14" t="s">
        <v>3515</v>
      </c>
      <c r="AY817" s="41" t="s">
        <v>3630</v>
      </c>
      <c r="AZ817" s="14" t="s">
        <v>3633</v>
      </c>
      <c r="BA817" s="48">
        <v>7.6875</v>
      </c>
      <c r="BB817" s="43" t="s">
        <v>4487</v>
      </c>
      <c r="BC817" s="48" t="s">
        <v>3633</v>
      </c>
      <c r="BD817" s="48">
        <v>4.21180555555555</v>
      </c>
      <c r="BE817" s="43" t="s">
        <v>4487</v>
      </c>
      <c r="BF817" s="48" t="s">
        <v>3633</v>
      </c>
      <c r="BG817" s="48">
        <v>1.255909943714822</v>
      </c>
      <c r="BH817" s="43" t="s">
        <v>4487</v>
      </c>
      <c r="BI817" s="48" t="s">
        <v>3633</v>
      </c>
      <c r="BJ817" s="48">
        <v>0.3458325928558732</v>
      </c>
      <c r="BK817" s="43" t="s">
        <v>4487</v>
      </c>
      <c r="BL817" s="48" t="s">
        <v>3633</v>
      </c>
    </row>
    <row r="818" spans="1:64" x14ac:dyDescent="0.25">
      <c r="A818" s="41" t="s">
        <v>7</v>
      </c>
      <c r="B818" s="41" t="s">
        <v>8</v>
      </c>
      <c r="C818" s="41" t="s">
        <v>9</v>
      </c>
      <c r="D818" s="41" t="s">
        <v>10</v>
      </c>
      <c r="E818" s="41" t="s">
        <v>1228</v>
      </c>
      <c r="F818" s="41" t="s">
        <v>1962</v>
      </c>
      <c r="G818" s="41" t="s">
        <v>697</v>
      </c>
      <c r="H818" s="42" t="s">
        <v>1965</v>
      </c>
      <c r="I818" s="41">
        <v>1</v>
      </c>
      <c r="J818" s="41" t="s">
        <v>3630</v>
      </c>
      <c r="K818" s="41" t="s">
        <v>3633</v>
      </c>
      <c r="L818" s="14" t="s">
        <v>3517</v>
      </c>
      <c r="M818" s="14" t="s">
        <v>3631</v>
      </c>
      <c r="N818" s="14" t="s">
        <v>3518</v>
      </c>
      <c r="O818" s="14" t="s">
        <v>3634</v>
      </c>
      <c r="P818">
        <v>43</v>
      </c>
      <c r="Q818">
        <v>156</v>
      </c>
      <c r="R818" s="45" t="s">
        <v>3639</v>
      </c>
      <c r="S818" s="14" t="s">
        <v>3640</v>
      </c>
      <c r="T818" s="14">
        <v>115.5</v>
      </c>
      <c r="U818" s="43" t="s">
        <v>3648</v>
      </c>
      <c r="V818" s="43" t="s">
        <v>3633</v>
      </c>
      <c r="W818" s="14">
        <v>1.051388889</v>
      </c>
      <c r="X818" s="43" t="s">
        <v>3648</v>
      </c>
      <c r="Y818" s="43" t="s">
        <v>3633</v>
      </c>
      <c r="Z818" s="14" t="s">
        <v>3516</v>
      </c>
      <c r="AA818" s="14" t="s">
        <v>3649</v>
      </c>
      <c r="AB818" s="14" t="s">
        <v>3640</v>
      </c>
      <c r="AC818" s="45" t="s">
        <v>3515</v>
      </c>
      <c r="AD818" s="14" t="s">
        <v>3649</v>
      </c>
      <c r="AE818" s="14" t="s">
        <v>3640</v>
      </c>
      <c r="AF818" s="14" t="s">
        <v>3517</v>
      </c>
      <c r="AG818" s="14" t="s">
        <v>3518</v>
      </c>
      <c r="AH818" s="14" t="s">
        <v>3634</v>
      </c>
      <c r="AI818" s="14">
        <v>1</v>
      </c>
      <c r="AJ818" s="14" t="s">
        <v>3650</v>
      </c>
      <c r="AK818" s="14" t="s">
        <v>3633</v>
      </c>
      <c r="AL818" s="14" t="s">
        <v>3515</v>
      </c>
      <c r="AM818" s="14" t="s">
        <v>3631</v>
      </c>
      <c r="AN818" s="14" t="s">
        <v>3634</v>
      </c>
      <c r="AO818" s="14" t="s">
        <v>3527</v>
      </c>
      <c r="AP818" s="14" t="s">
        <v>3658</v>
      </c>
      <c r="AQ818" s="14" t="s">
        <v>3633</v>
      </c>
      <c r="AR818" s="14" t="s">
        <v>3517</v>
      </c>
      <c r="AS818" s="14" t="s">
        <v>3518</v>
      </c>
      <c r="AT818" s="14" t="s">
        <v>3634</v>
      </c>
      <c r="AU818" s="14" t="s">
        <v>3517</v>
      </c>
      <c r="AV818" s="14" t="s">
        <v>3518</v>
      </c>
      <c r="AW818" s="14" t="s">
        <v>3634</v>
      </c>
      <c r="AX818" s="14" t="s">
        <v>3515</v>
      </c>
      <c r="AY818" s="41" t="s">
        <v>3630</v>
      </c>
      <c r="AZ818" s="14" t="s">
        <v>3633</v>
      </c>
      <c r="BA818" s="48">
        <v>7.4583333333332575</v>
      </c>
      <c r="BB818" s="43" t="s">
        <v>4488</v>
      </c>
      <c r="BC818" s="48" t="s">
        <v>3633</v>
      </c>
      <c r="BD818" s="48">
        <v>1.1145833333333464</v>
      </c>
      <c r="BE818" s="43" t="s">
        <v>4488</v>
      </c>
      <c r="BF818" s="48" t="s">
        <v>3633</v>
      </c>
      <c r="BG818" s="48">
        <v>0.49723889555822254</v>
      </c>
      <c r="BH818" s="43" t="s">
        <v>4488</v>
      </c>
      <c r="BI818" s="48" t="s">
        <v>3633</v>
      </c>
      <c r="BJ818" s="48">
        <v>0.38873983036177884</v>
      </c>
      <c r="BK818" s="43" t="s">
        <v>4488</v>
      </c>
      <c r="BL818" s="48" t="s">
        <v>3633</v>
      </c>
    </row>
    <row r="819" spans="1:64" x14ac:dyDescent="0.25">
      <c r="A819" s="41" t="s">
        <v>7</v>
      </c>
      <c r="B819" s="41" t="s">
        <v>8</v>
      </c>
      <c r="C819" s="41" t="s">
        <v>9</v>
      </c>
      <c r="D819" s="41" t="s">
        <v>10</v>
      </c>
      <c r="E819" s="41" t="s">
        <v>1228</v>
      </c>
      <c r="F819" s="41" t="s">
        <v>1962</v>
      </c>
      <c r="G819" s="41" t="s">
        <v>1966</v>
      </c>
      <c r="H819" s="42" t="s">
        <v>1967</v>
      </c>
      <c r="I819" s="41">
        <v>1</v>
      </c>
      <c r="J819" s="41" t="s">
        <v>3630</v>
      </c>
      <c r="K819" s="41" t="s">
        <v>3633</v>
      </c>
      <c r="L819" s="14" t="s">
        <v>3515</v>
      </c>
      <c r="M819" s="14" t="s">
        <v>3631</v>
      </c>
      <c r="N819" s="14" t="s">
        <v>3518</v>
      </c>
      <c r="O819" s="14" t="s">
        <v>3634</v>
      </c>
      <c r="P819">
        <v>42</v>
      </c>
      <c r="Q819">
        <v>153</v>
      </c>
      <c r="R819" s="45" t="s">
        <v>3639</v>
      </c>
      <c r="S819" s="14" t="s">
        <v>3640</v>
      </c>
      <c r="T819" s="14">
        <v>25.36592971</v>
      </c>
      <c r="U819" s="43" t="s">
        <v>3648</v>
      </c>
      <c r="V819" s="43" t="s">
        <v>3640</v>
      </c>
      <c r="W819" s="14">
        <v>2.4651360539999998</v>
      </c>
      <c r="X819" s="43" t="s">
        <v>3648</v>
      </c>
      <c r="Y819" s="43" t="s">
        <v>3640</v>
      </c>
      <c r="Z819" s="14" t="s">
        <v>3515</v>
      </c>
      <c r="AA819" s="14" t="s">
        <v>3649</v>
      </c>
      <c r="AB819" s="14" t="s">
        <v>3640</v>
      </c>
      <c r="AC819" s="45" t="s">
        <v>3515</v>
      </c>
      <c r="AD819" s="14" t="s">
        <v>3649</v>
      </c>
      <c r="AE819" s="14" t="s">
        <v>3640</v>
      </c>
      <c r="AF819" s="14" t="s">
        <v>3517</v>
      </c>
      <c r="AG819" s="14" t="s">
        <v>3518</v>
      </c>
      <c r="AH819" s="14" t="s">
        <v>3634</v>
      </c>
      <c r="AI819" s="14">
        <v>1</v>
      </c>
      <c r="AJ819" s="14" t="s">
        <v>3650</v>
      </c>
      <c r="AK819" s="14" t="s">
        <v>3633</v>
      </c>
      <c r="AL819" s="14" t="s">
        <v>3515</v>
      </c>
      <c r="AM819" s="14" t="s">
        <v>3631</v>
      </c>
      <c r="AN819" s="14" t="s">
        <v>3634</v>
      </c>
      <c r="AO819" s="14" t="s">
        <v>3527</v>
      </c>
      <c r="AP819" s="14" t="s">
        <v>3658</v>
      </c>
      <c r="AQ819" s="14" t="s">
        <v>3633</v>
      </c>
      <c r="AR819" s="14" t="s">
        <v>3517</v>
      </c>
      <c r="AS819" s="14" t="s">
        <v>3518</v>
      </c>
      <c r="AT819" s="14" t="s">
        <v>3634</v>
      </c>
      <c r="AU819" s="14" t="s">
        <v>3517</v>
      </c>
      <c r="AV819" s="14" t="s">
        <v>3518</v>
      </c>
      <c r="AW819" s="14" t="s">
        <v>3634</v>
      </c>
      <c r="AX819" s="14" t="s">
        <v>3515</v>
      </c>
      <c r="AY819" s="41" t="s">
        <v>3630</v>
      </c>
      <c r="AZ819" s="14" t="s">
        <v>3633</v>
      </c>
      <c r="BA819" s="48">
        <v>3.6369047619047308</v>
      </c>
      <c r="BB819" s="43" t="s">
        <v>4489</v>
      </c>
      <c r="BC819" s="48" t="s">
        <v>3640</v>
      </c>
      <c r="BD819" s="48">
        <v>3.2301587301587205</v>
      </c>
      <c r="BE819" s="43" t="s">
        <v>4489</v>
      </c>
      <c r="BF819" s="48" t="s">
        <v>3640</v>
      </c>
      <c r="BG819" s="48">
        <v>0.36342704149933053</v>
      </c>
      <c r="BH819" s="43" t="s">
        <v>4489</v>
      </c>
      <c r="BI819" s="48" t="s">
        <v>3640</v>
      </c>
      <c r="BJ819" s="48">
        <v>0.14933187946404058</v>
      </c>
      <c r="BK819" s="43" t="s">
        <v>4489</v>
      </c>
      <c r="BL819" s="48" t="s">
        <v>3640</v>
      </c>
    </row>
    <row r="820" spans="1:64" x14ac:dyDescent="0.25">
      <c r="A820" s="41" t="s">
        <v>7</v>
      </c>
      <c r="B820" s="41" t="s">
        <v>8</v>
      </c>
      <c r="C820" s="41" t="s">
        <v>9</v>
      </c>
      <c r="D820" s="41" t="s">
        <v>10</v>
      </c>
      <c r="E820" s="41" t="s">
        <v>1228</v>
      </c>
      <c r="F820" s="41" t="s">
        <v>1962</v>
      </c>
      <c r="G820" s="41" t="s">
        <v>1968</v>
      </c>
      <c r="H820" s="42" t="s">
        <v>1969</v>
      </c>
      <c r="I820" s="41">
        <v>3</v>
      </c>
      <c r="J820" s="41" t="s">
        <v>3630</v>
      </c>
      <c r="K820" s="41" t="s">
        <v>3633</v>
      </c>
      <c r="L820" s="14" t="s">
        <v>3515</v>
      </c>
      <c r="M820" s="14" t="s">
        <v>3631</v>
      </c>
      <c r="N820" s="14" t="s">
        <v>3518</v>
      </c>
      <c r="O820" s="14" t="s">
        <v>3634</v>
      </c>
      <c r="P820">
        <v>15</v>
      </c>
      <c r="Q820">
        <v>1125</v>
      </c>
      <c r="R820" s="45" t="s">
        <v>3639</v>
      </c>
      <c r="S820" s="14" t="s">
        <v>3634</v>
      </c>
      <c r="T820" s="14">
        <v>75.438218800000001</v>
      </c>
      <c r="U820" s="43" t="s">
        <v>3648</v>
      </c>
      <c r="V820" s="43" t="s">
        <v>3633</v>
      </c>
      <c r="W820" s="14">
        <v>2.6209177779999999</v>
      </c>
      <c r="X820" s="43" t="s">
        <v>3648</v>
      </c>
      <c r="Y820" s="43" t="s">
        <v>3633</v>
      </c>
      <c r="Z820" s="14" t="s">
        <v>3515</v>
      </c>
      <c r="AA820" s="14" t="s">
        <v>3649</v>
      </c>
      <c r="AB820" s="14" t="s">
        <v>3640</v>
      </c>
      <c r="AC820" s="45" t="s">
        <v>3515</v>
      </c>
      <c r="AD820" s="14" t="s">
        <v>3649</v>
      </c>
      <c r="AE820" s="14" t="s">
        <v>3640</v>
      </c>
      <c r="AF820" s="14" t="s">
        <v>3517</v>
      </c>
      <c r="AG820" s="14" t="s">
        <v>3518</v>
      </c>
      <c r="AH820" s="14" t="s">
        <v>3634</v>
      </c>
      <c r="AI820" s="14">
        <v>1</v>
      </c>
      <c r="AJ820" s="14" t="s">
        <v>3650</v>
      </c>
      <c r="AK820" s="14" t="s">
        <v>3633</v>
      </c>
      <c r="AL820" s="14" t="s">
        <v>3515</v>
      </c>
      <c r="AM820" s="14" t="s">
        <v>3631</v>
      </c>
      <c r="AN820" s="14" t="s">
        <v>3634</v>
      </c>
      <c r="AO820" s="14" t="s">
        <v>3527</v>
      </c>
      <c r="AP820" s="14" t="s">
        <v>3658</v>
      </c>
      <c r="AQ820" s="14" t="s">
        <v>3633</v>
      </c>
      <c r="AR820" s="14" t="s">
        <v>3517</v>
      </c>
      <c r="AS820" s="14" t="s">
        <v>3518</v>
      </c>
      <c r="AT820" s="14" t="s">
        <v>3634</v>
      </c>
      <c r="AU820" s="14" t="s">
        <v>3517</v>
      </c>
      <c r="AV820" s="14" t="s">
        <v>3518</v>
      </c>
      <c r="AW820" s="14" t="s">
        <v>3634</v>
      </c>
      <c r="AX820" s="14" t="s">
        <v>3515</v>
      </c>
      <c r="AY820" s="41" t="s">
        <v>3630</v>
      </c>
      <c r="AZ820" s="14" t="s">
        <v>3633</v>
      </c>
      <c r="BA820" s="48">
        <v>7.6806418219459829</v>
      </c>
      <c r="BB820" s="43" t="s">
        <v>4490</v>
      </c>
      <c r="BC820" s="48" t="s">
        <v>3633</v>
      </c>
      <c r="BD820" s="48">
        <v>0.43008497507382515</v>
      </c>
      <c r="BE820" s="43" t="s">
        <v>4490</v>
      </c>
      <c r="BF820" s="48" t="s">
        <v>3633</v>
      </c>
      <c r="BG820" s="48">
        <v>0.19901205392675611</v>
      </c>
      <c r="BH820" s="43" t="s">
        <v>4490</v>
      </c>
      <c r="BI820" s="48" t="s">
        <v>3633</v>
      </c>
      <c r="BJ820" s="48">
        <v>5.2382851489600667E-2</v>
      </c>
      <c r="BK820" s="43" t="s">
        <v>4490</v>
      </c>
      <c r="BL820" s="48" t="s">
        <v>3633</v>
      </c>
    </row>
    <row r="821" spans="1:64" x14ac:dyDescent="0.25">
      <c r="A821" s="41" t="s">
        <v>7</v>
      </c>
      <c r="B821" s="41" t="s">
        <v>8</v>
      </c>
      <c r="C821" s="41" t="s">
        <v>9</v>
      </c>
      <c r="D821" s="41" t="s">
        <v>10</v>
      </c>
      <c r="E821" s="41" t="s">
        <v>1228</v>
      </c>
      <c r="F821" s="41" t="s">
        <v>1970</v>
      </c>
      <c r="G821" s="41" t="s">
        <v>1971</v>
      </c>
      <c r="H821" s="42" t="s">
        <v>1972</v>
      </c>
      <c r="I821" s="41">
        <v>2</v>
      </c>
      <c r="J821" s="41" t="s">
        <v>3630</v>
      </c>
      <c r="K821" s="41" t="s">
        <v>3633</v>
      </c>
      <c r="L821" s="14" t="s">
        <v>3515</v>
      </c>
      <c r="M821" s="14" t="s">
        <v>3631</v>
      </c>
      <c r="N821" s="14" t="s">
        <v>3518</v>
      </c>
      <c r="O821" s="14" t="s">
        <v>3634</v>
      </c>
      <c r="P821">
        <v>1200</v>
      </c>
      <c r="Q821">
        <v>1375</v>
      </c>
      <c r="R821" s="14" t="s">
        <v>3638</v>
      </c>
      <c r="S821" s="14" t="s">
        <v>3633</v>
      </c>
      <c r="T821" s="14">
        <v>89.358796299999995</v>
      </c>
      <c r="U821" s="43" t="s">
        <v>3648</v>
      </c>
      <c r="V821" s="43" t="s">
        <v>3633</v>
      </c>
      <c r="W821" s="14">
        <v>2.3425154319999999</v>
      </c>
      <c r="X821" s="43" t="s">
        <v>3648</v>
      </c>
      <c r="Y821" s="43" t="s">
        <v>3633</v>
      </c>
      <c r="Z821" s="14" t="s">
        <v>3515</v>
      </c>
      <c r="AA821" s="14" t="s">
        <v>3649</v>
      </c>
      <c r="AB821" s="14" t="s">
        <v>3640</v>
      </c>
      <c r="AC821" s="45" t="s">
        <v>3515</v>
      </c>
      <c r="AD821" s="14" t="s">
        <v>3649</v>
      </c>
      <c r="AE821" s="14" t="s">
        <v>3640</v>
      </c>
      <c r="AF821" s="14" t="s">
        <v>3517</v>
      </c>
      <c r="AG821" s="14" t="s">
        <v>3518</v>
      </c>
      <c r="AH821" s="14" t="s">
        <v>3634</v>
      </c>
      <c r="AI821" s="14">
        <v>1</v>
      </c>
      <c r="AJ821" s="14" t="s">
        <v>3650</v>
      </c>
      <c r="AK821" s="14" t="s">
        <v>3633</v>
      </c>
      <c r="AL821" s="14" t="s">
        <v>3515</v>
      </c>
      <c r="AM821" s="14" t="s">
        <v>3631</v>
      </c>
      <c r="AN821" s="14" t="s">
        <v>3634</v>
      </c>
      <c r="AO821" s="14" t="s">
        <v>3527</v>
      </c>
      <c r="AP821" s="14" t="s">
        <v>3658</v>
      </c>
      <c r="AQ821" s="14" t="s">
        <v>3633</v>
      </c>
      <c r="AR821" s="14" t="s">
        <v>3517</v>
      </c>
      <c r="AS821" s="14" t="s">
        <v>3518</v>
      </c>
      <c r="AT821" s="14" t="s">
        <v>3634</v>
      </c>
      <c r="AU821" s="14" t="s">
        <v>3517</v>
      </c>
      <c r="AV821" s="14" t="s">
        <v>3518</v>
      </c>
      <c r="AW821" s="14" t="s">
        <v>3634</v>
      </c>
      <c r="AX821" s="14" t="s">
        <v>3515</v>
      </c>
      <c r="AY821" s="41" t="s">
        <v>3630</v>
      </c>
      <c r="AZ821" s="14" t="s">
        <v>3633</v>
      </c>
      <c r="BA821" s="48">
        <v>19.986111111111001</v>
      </c>
      <c r="BB821" s="43" t="s">
        <v>4491</v>
      </c>
      <c r="BC821" s="48" t="s">
        <v>3633</v>
      </c>
      <c r="BD821" s="48">
        <v>0.60050154320992633</v>
      </c>
      <c r="BE821" s="43" t="s">
        <v>4491</v>
      </c>
      <c r="BF821" s="48" t="s">
        <v>3633</v>
      </c>
      <c r="BG821" s="48">
        <v>5.2188028874384867E-2</v>
      </c>
      <c r="BH821" s="43" t="s">
        <v>4491</v>
      </c>
      <c r="BI821" s="48" t="s">
        <v>3633</v>
      </c>
      <c r="BJ821" s="48">
        <v>0.12097866034945118</v>
      </c>
      <c r="BK821" s="43" t="s">
        <v>4491</v>
      </c>
      <c r="BL821" s="48" t="s">
        <v>3633</v>
      </c>
    </row>
    <row r="822" spans="1:64" x14ac:dyDescent="0.25">
      <c r="A822" s="41" t="s">
        <v>7</v>
      </c>
      <c r="B822" s="41" t="s">
        <v>8</v>
      </c>
      <c r="C822" s="41" t="s">
        <v>9</v>
      </c>
      <c r="D822" s="41" t="s">
        <v>10</v>
      </c>
      <c r="E822" s="41" t="s">
        <v>11</v>
      </c>
      <c r="F822" s="41" t="s">
        <v>1973</v>
      </c>
      <c r="G822" s="41" t="s">
        <v>1974</v>
      </c>
      <c r="H822" s="42" t="s">
        <v>1975</v>
      </c>
      <c r="I822" s="41">
        <v>1</v>
      </c>
      <c r="J822" s="41" t="s">
        <v>3630</v>
      </c>
      <c r="K822" s="41" t="s">
        <v>3633</v>
      </c>
      <c r="L822" s="14" t="s">
        <v>3515</v>
      </c>
      <c r="M822" s="14" t="s">
        <v>3631</v>
      </c>
      <c r="N822" s="14" t="s">
        <v>3518</v>
      </c>
      <c r="O822" s="14" t="s">
        <v>3634</v>
      </c>
      <c r="P822">
        <v>-12</v>
      </c>
      <c r="Q822">
        <v>848</v>
      </c>
      <c r="R822" s="45" t="s">
        <v>3639</v>
      </c>
      <c r="S822" s="14" t="s">
        <v>3640</v>
      </c>
      <c r="T822" s="14">
        <v>6.6304102120000001</v>
      </c>
      <c r="U822" s="43" t="s">
        <v>3648</v>
      </c>
      <c r="V822" s="43" t="s">
        <v>3633</v>
      </c>
      <c r="W822" s="14">
        <v>5.4671901290000005</v>
      </c>
      <c r="X822" s="43" t="s">
        <v>3648</v>
      </c>
      <c r="Y822" s="43" t="s">
        <v>3633</v>
      </c>
      <c r="Z822" s="14" t="s">
        <v>3515</v>
      </c>
      <c r="AA822" s="14" t="s">
        <v>3649</v>
      </c>
      <c r="AB822" s="14" t="s">
        <v>3640</v>
      </c>
      <c r="AC822" s="45" t="s">
        <v>3515</v>
      </c>
      <c r="AD822" s="14" t="s">
        <v>3649</v>
      </c>
      <c r="AE822" s="14" t="s">
        <v>3640</v>
      </c>
      <c r="AF822" s="14" t="s">
        <v>3651</v>
      </c>
      <c r="AG822" s="14" t="s">
        <v>3653</v>
      </c>
      <c r="AH822" s="14" t="s">
        <v>3640</v>
      </c>
      <c r="AI822" s="14">
        <v>2</v>
      </c>
      <c r="AJ822" s="14" t="s">
        <v>3650</v>
      </c>
      <c r="AK822" s="14" t="s">
        <v>3633</v>
      </c>
      <c r="AL822" s="14" t="s">
        <v>3515</v>
      </c>
      <c r="AM822" s="14" t="s">
        <v>3631</v>
      </c>
      <c r="AN822" s="14" t="s">
        <v>3634</v>
      </c>
      <c r="AO822" s="14" t="s">
        <v>3527</v>
      </c>
      <c r="AP822" s="14" t="s">
        <v>3658</v>
      </c>
      <c r="AQ822" s="14" t="s">
        <v>3633</v>
      </c>
      <c r="AR822" s="14">
        <v>10</v>
      </c>
      <c r="AS822" s="14" t="s">
        <v>3663</v>
      </c>
      <c r="AT822" s="14" t="s">
        <v>3640</v>
      </c>
      <c r="AU822" s="14">
        <v>5</v>
      </c>
      <c r="AV822" s="14" t="s">
        <v>3650</v>
      </c>
      <c r="AW822" s="14" t="s">
        <v>3633</v>
      </c>
      <c r="AX822" s="14" t="s">
        <v>3515</v>
      </c>
      <c r="AY822" s="41" t="s">
        <v>3630</v>
      </c>
      <c r="AZ822" s="14" t="s">
        <v>3633</v>
      </c>
      <c r="BA822" s="48">
        <v>21.550464293610503</v>
      </c>
      <c r="BB822" s="43" t="s">
        <v>4492</v>
      </c>
      <c r="BC822" s="48" t="s">
        <v>3633</v>
      </c>
      <c r="BD822" s="48">
        <v>3.8451867292626218</v>
      </c>
      <c r="BE822" s="43" t="s">
        <v>4492</v>
      </c>
      <c r="BF822" s="48" t="s">
        <v>3633</v>
      </c>
      <c r="BG822" s="48">
        <v>0.42429231881812107</v>
      </c>
      <c r="BH822" s="43" t="s">
        <v>4492</v>
      </c>
      <c r="BI822" s="48" t="s">
        <v>3633</v>
      </c>
      <c r="BJ822" s="48">
        <v>0.28237541667663446</v>
      </c>
      <c r="BK822" s="43" t="s">
        <v>4492</v>
      </c>
      <c r="BL822" s="48" t="s">
        <v>3633</v>
      </c>
    </row>
    <row r="823" spans="1:64" x14ac:dyDescent="0.25">
      <c r="A823" s="41" t="s">
        <v>7</v>
      </c>
      <c r="B823" s="41" t="s">
        <v>8</v>
      </c>
      <c r="C823" s="41" t="s">
        <v>9</v>
      </c>
      <c r="D823" s="41" t="s">
        <v>10</v>
      </c>
      <c r="E823" s="41" t="s">
        <v>11</v>
      </c>
      <c r="F823" s="41" t="s">
        <v>1973</v>
      </c>
      <c r="G823" s="41" t="s">
        <v>1976</v>
      </c>
      <c r="H823" s="42" t="s">
        <v>1977</v>
      </c>
      <c r="I823" s="41">
        <v>1</v>
      </c>
      <c r="J823" s="41" t="s">
        <v>3630</v>
      </c>
      <c r="K823" s="41" t="s">
        <v>3633</v>
      </c>
      <c r="L823" s="14" t="s">
        <v>3515</v>
      </c>
      <c r="M823" s="14" t="s">
        <v>3631</v>
      </c>
      <c r="N823" s="14" t="s">
        <v>3518</v>
      </c>
      <c r="O823" s="14" t="s">
        <v>3634</v>
      </c>
      <c r="P823">
        <v>91</v>
      </c>
      <c r="Q823">
        <v>848</v>
      </c>
      <c r="R823" s="45" t="s">
        <v>3639</v>
      </c>
      <c r="S823" s="14" t="s">
        <v>3640</v>
      </c>
      <c r="T823" s="14">
        <v>16.012271160000001</v>
      </c>
      <c r="U823" s="43" t="s">
        <v>3648</v>
      </c>
      <c r="V823" s="43" t="s">
        <v>3633</v>
      </c>
      <c r="W823" s="14">
        <v>5.2020357639999997</v>
      </c>
      <c r="X823" s="43" t="s">
        <v>3648</v>
      </c>
      <c r="Y823" s="43" t="s">
        <v>3633</v>
      </c>
      <c r="Z823" s="14" t="s">
        <v>3515</v>
      </c>
      <c r="AA823" s="14" t="s">
        <v>3649</v>
      </c>
      <c r="AB823" s="14" t="s">
        <v>3640</v>
      </c>
      <c r="AC823" s="45" t="s">
        <v>3515</v>
      </c>
      <c r="AD823" s="14" t="s">
        <v>3649</v>
      </c>
      <c r="AE823" s="14" t="s">
        <v>3640</v>
      </c>
      <c r="AF823" s="14" t="s">
        <v>3651</v>
      </c>
      <c r="AG823" s="14" t="s">
        <v>3653</v>
      </c>
      <c r="AH823" s="14" t="s">
        <v>3640</v>
      </c>
      <c r="AI823" s="14">
        <v>2</v>
      </c>
      <c r="AJ823" s="14" t="s">
        <v>3650</v>
      </c>
      <c r="AK823" s="14" t="s">
        <v>3633</v>
      </c>
      <c r="AL823" s="14" t="s">
        <v>3515</v>
      </c>
      <c r="AM823" s="14" t="s">
        <v>3631</v>
      </c>
      <c r="AN823" s="14" t="s">
        <v>3634</v>
      </c>
      <c r="AO823" s="14" t="s">
        <v>3527</v>
      </c>
      <c r="AP823" s="14" t="s">
        <v>3658</v>
      </c>
      <c r="AQ823" s="14" t="s">
        <v>3633</v>
      </c>
      <c r="AR823" s="70">
        <v>6.2773144194962418</v>
      </c>
      <c r="AS823" s="14" t="s">
        <v>3672</v>
      </c>
      <c r="AT823" s="14" t="s">
        <v>3640</v>
      </c>
      <c r="AU823" s="14">
        <v>2.65</v>
      </c>
      <c r="AV823" s="14" t="s">
        <v>3650</v>
      </c>
      <c r="AW823" s="14" t="s">
        <v>3633</v>
      </c>
      <c r="AX823" s="14" t="s">
        <v>3515</v>
      </c>
      <c r="AY823" s="41" t="s">
        <v>3630</v>
      </c>
      <c r="AZ823" s="14" t="s">
        <v>3633</v>
      </c>
      <c r="BA823" s="48">
        <v>26.348700495049798</v>
      </c>
      <c r="BB823" s="43" t="s">
        <v>4493</v>
      </c>
      <c r="BC823" s="48" t="s">
        <v>3633</v>
      </c>
      <c r="BD823" s="48">
        <v>1.9137481585410967</v>
      </c>
      <c r="BE823" s="43" t="s">
        <v>4493</v>
      </c>
      <c r="BF823" s="48" t="s">
        <v>3633</v>
      </c>
      <c r="BG823" s="48">
        <v>0.48556443163535412</v>
      </c>
      <c r="BH823" s="43" t="s">
        <v>4493</v>
      </c>
      <c r="BI823" s="48" t="s">
        <v>3633</v>
      </c>
      <c r="BJ823" s="48">
        <v>0.4204430843268947</v>
      </c>
      <c r="BK823" s="43" t="s">
        <v>4493</v>
      </c>
      <c r="BL823" s="48" t="s">
        <v>3633</v>
      </c>
    </row>
    <row r="824" spans="1:64" x14ac:dyDescent="0.25">
      <c r="A824" s="41" t="s">
        <v>7</v>
      </c>
      <c r="B824" s="41" t="s">
        <v>8</v>
      </c>
      <c r="C824" s="41" t="s">
        <v>9</v>
      </c>
      <c r="D824" s="41" t="s">
        <v>10</v>
      </c>
      <c r="E824" s="41" t="s">
        <v>11</v>
      </c>
      <c r="F824" s="41" t="s">
        <v>1973</v>
      </c>
      <c r="G824" s="41" t="s">
        <v>1978</v>
      </c>
      <c r="H824" s="42" t="s">
        <v>1979</v>
      </c>
      <c r="I824" s="41">
        <v>4</v>
      </c>
      <c r="J824" s="41" t="s">
        <v>3630</v>
      </c>
      <c r="K824" s="41" t="s">
        <v>3633</v>
      </c>
      <c r="L824" s="14" t="s">
        <v>3515</v>
      </c>
      <c r="M824" s="14" t="s">
        <v>3631</v>
      </c>
      <c r="N824" s="14" t="s">
        <v>5220</v>
      </c>
      <c r="O824" s="14" t="s">
        <v>3634</v>
      </c>
      <c r="P824">
        <v>0</v>
      </c>
      <c r="Q824">
        <v>1600</v>
      </c>
      <c r="R824" s="14" t="s">
        <v>3638</v>
      </c>
      <c r="S824" s="14" t="s">
        <v>3633</v>
      </c>
      <c r="T824" s="14">
        <v>30.226874479999999</v>
      </c>
      <c r="U824" s="43" t="s">
        <v>3648</v>
      </c>
      <c r="V824" s="43" t="s">
        <v>3633</v>
      </c>
      <c r="W824" s="14">
        <v>4.6385223510000007</v>
      </c>
      <c r="X824" s="43" t="s">
        <v>3648</v>
      </c>
      <c r="Y824" s="43" t="s">
        <v>3633</v>
      </c>
      <c r="Z824" s="14" t="s">
        <v>3515</v>
      </c>
      <c r="AA824" s="14" t="s">
        <v>3649</v>
      </c>
      <c r="AB824" s="14" t="s">
        <v>3640</v>
      </c>
      <c r="AC824" s="45" t="s">
        <v>3515</v>
      </c>
      <c r="AD824" s="14" t="s">
        <v>3649</v>
      </c>
      <c r="AE824" s="14" t="s">
        <v>3640</v>
      </c>
      <c r="AF824" s="14" t="s">
        <v>3651</v>
      </c>
      <c r="AG824" s="14" t="s">
        <v>3653</v>
      </c>
      <c r="AH824" s="14" t="s">
        <v>3640</v>
      </c>
      <c r="AI824" s="14">
        <v>2</v>
      </c>
      <c r="AJ824" s="14" t="s">
        <v>3650</v>
      </c>
      <c r="AK824" s="14" t="s">
        <v>3633</v>
      </c>
      <c r="AL824" s="14" t="s">
        <v>3515</v>
      </c>
      <c r="AM824" s="14" t="s">
        <v>3631</v>
      </c>
      <c r="AN824" s="14" t="s">
        <v>3634</v>
      </c>
      <c r="AO824" s="14" t="s">
        <v>3527</v>
      </c>
      <c r="AP824" s="14" t="s">
        <v>3658</v>
      </c>
      <c r="AQ824" s="14" t="s">
        <v>3633</v>
      </c>
      <c r="AR824" s="14">
        <v>13</v>
      </c>
      <c r="AS824" s="14" t="s">
        <v>3660</v>
      </c>
      <c r="AT824" s="14" t="s">
        <v>3640</v>
      </c>
      <c r="AU824" s="14">
        <v>2.9</v>
      </c>
      <c r="AV824" s="14" t="s">
        <v>3650</v>
      </c>
      <c r="AW824" s="14" t="s">
        <v>3633</v>
      </c>
      <c r="AX824" s="14" t="s">
        <v>3515</v>
      </c>
      <c r="AY824" s="41" t="s">
        <v>3630</v>
      </c>
      <c r="AZ824" s="14" t="s">
        <v>3633</v>
      </c>
      <c r="BA824" s="48">
        <v>8.9662447257382496</v>
      </c>
      <c r="BB824" s="43" t="s">
        <v>4494</v>
      </c>
      <c r="BC824" s="48" t="s">
        <v>3633</v>
      </c>
      <c r="BD824" s="48">
        <v>0.19771798035259991</v>
      </c>
      <c r="BE824" s="43" t="s">
        <v>4494</v>
      </c>
      <c r="BF824" s="48" t="s">
        <v>3633</v>
      </c>
      <c r="BG824" s="48">
        <v>0.19491734915274841</v>
      </c>
      <c r="BH824" s="43" t="s">
        <v>4494</v>
      </c>
      <c r="BI824" s="48" t="s">
        <v>3633</v>
      </c>
      <c r="BJ824" s="48">
        <v>0.20610331723822678</v>
      </c>
      <c r="BK824" s="43" t="s">
        <v>4494</v>
      </c>
      <c r="BL824" s="48" t="s">
        <v>3633</v>
      </c>
    </row>
    <row r="825" spans="1:64" x14ac:dyDescent="0.25">
      <c r="A825" s="41" t="s">
        <v>7</v>
      </c>
      <c r="B825" s="41" t="s">
        <v>8</v>
      </c>
      <c r="C825" s="41" t="s">
        <v>9</v>
      </c>
      <c r="D825" s="41" t="s">
        <v>10</v>
      </c>
      <c r="E825" s="41" t="s">
        <v>11</v>
      </c>
      <c r="F825" s="41" t="s">
        <v>1980</v>
      </c>
      <c r="G825" s="41" t="s">
        <v>1981</v>
      </c>
      <c r="H825" s="42" t="s">
        <v>1982</v>
      </c>
      <c r="I825" s="41">
        <v>1</v>
      </c>
      <c r="J825" s="41" t="s">
        <v>3630</v>
      </c>
      <c r="K825" s="41" t="s">
        <v>3633</v>
      </c>
      <c r="L825" s="14" t="s">
        <v>3517</v>
      </c>
      <c r="M825" s="14" t="s">
        <v>3631</v>
      </c>
      <c r="N825" s="14" t="s">
        <v>5273</v>
      </c>
      <c r="O825" s="14" t="s">
        <v>3634</v>
      </c>
      <c r="P825">
        <v>150</v>
      </c>
      <c r="Q825">
        <v>500</v>
      </c>
      <c r="R825" s="14" t="s">
        <v>3638</v>
      </c>
      <c r="S825" s="14" t="s">
        <v>3633</v>
      </c>
      <c r="T825" s="14">
        <v>47.032118060000002</v>
      </c>
      <c r="U825" s="43" t="s">
        <v>3648</v>
      </c>
      <c r="V825" s="43" t="s">
        <v>3634</v>
      </c>
      <c r="W825" s="14">
        <v>1.91875</v>
      </c>
      <c r="X825" s="43" t="s">
        <v>3648</v>
      </c>
      <c r="Y825" s="43" t="s">
        <v>3634</v>
      </c>
      <c r="Z825" s="14" t="s">
        <v>3516</v>
      </c>
      <c r="AA825" s="14" t="s">
        <v>3649</v>
      </c>
      <c r="AB825" s="14" t="s">
        <v>3640</v>
      </c>
      <c r="AC825" s="45" t="s">
        <v>3515</v>
      </c>
      <c r="AD825" s="14" t="s">
        <v>3649</v>
      </c>
      <c r="AE825" s="14" t="s">
        <v>3640</v>
      </c>
      <c r="AF825" s="14" t="s">
        <v>3651</v>
      </c>
      <c r="AG825" s="14" t="s">
        <v>3653</v>
      </c>
      <c r="AH825" s="14" t="s">
        <v>3640</v>
      </c>
      <c r="AI825" s="14">
        <v>2</v>
      </c>
      <c r="AJ825" s="14" t="s">
        <v>3650</v>
      </c>
      <c r="AK825" s="14" t="s">
        <v>3633</v>
      </c>
      <c r="AL825" s="14" t="s">
        <v>3515</v>
      </c>
      <c r="AM825" s="14" t="s">
        <v>3631</v>
      </c>
      <c r="AN825" s="14" t="s">
        <v>3634</v>
      </c>
      <c r="AO825" s="14" t="s">
        <v>3528</v>
      </c>
      <c r="AP825" s="14" t="s">
        <v>3658</v>
      </c>
      <c r="AQ825" s="14" t="s">
        <v>3633</v>
      </c>
      <c r="AR825" s="70">
        <v>3.4961573808949318</v>
      </c>
      <c r="AS825" s="14" t="s">
        <v>3672</v>
      </c>
      <c r="AT825" s="14" t="s">
        <v>3640</v>
      </c>
      <c r="AU825" s="14">
        <v>3.8</v>
      </c>
      <c r="AV825" s="14" t="s">
        <v>3674</v>
      </c>
      <c r="AW825" s="14" t="s">
        <v>3675</v>
      </c>
      <c r="AX825" s="14" t="s">
        <v>3515</v>
      </c>
      <c r="AY825" s="41" t="s">
        <v>3630</v>
      </c>
      <c r="AZ825" s="14" t="s">
        <v>3633</v>
      </c>
      <c r="BA825" s="48">
        <v>2.6250000000002274</v>
      </c>
      <c r="BB825" s="43" t="s">
        <v>4495</v>
      </c>
      <c r="BC825" s="48" t="s">
        <v>3634</v>
      </c>
      <c r="BD825" s="48">
        <v>1.880208333333325</v>
      </c>
      <c r="BE825" s="43" t="s">
        <v>4495</v>
      </c>
      <c r="BF825" s="48" t="s">
        <v>3634</v>
      </c>
      <c r="BG825" s="48">
        <v>0.21891230374306006</v>
      </c>
      <c r="BH825" s="43" t="s">
        <v>4495</v>
      </c>
      <c r="BI825" s="48" t="s">
        <v>3634</v>
      </c>
      <c r="BJ825" s="48">
        <v>7.3017539413904611E-2</v>
      </c>
      <c r="BK825" s="43" t="s">
        <v>4495</v>
      </c>
      <c r="BL825" s="48" t="s">
        <v>3634</v>
      </c>
    </row>
    <row r="826" spans="1:64" x14ac:dyDescent="0.25">
      <c r="A826" s="41" t="s">
        <v>7</v>
      </c>
      <c r="B826" s="41" t="s">
        <v>8</v>
      </c>
      <c r="C826" s="41" t="s">
        <v>9</v>
      </c>
      <c r="D826" s="41" t="s">
        <v>10</v>
      </c>
      <c r="E826" s="41" t="s">
        <v>1983</v>
      </c>
      <c r="F826" s="41" t="s">
        <v>1984</v>
      </c>
      <c r="G826" s="41" t="s">
        <v>1985</v>
      </c>
      <c r="H826" s="42" t="s">
        <v>1986</v>
      </c>
      <c r="I826" s="41" t="s">
        <v>3508</v>
      </c>
      <c r="J826" s="41" t="s">
        <v>3630</v>
      </c>
      <c r="K826" s="41" t="s">
        <v>3633</v>
      </c>
      <c r="L826" s="14" t="s">
        <v>3515</v>
      </c>
      <c r="M826" s="14" t="s">
        <v>3631</v>
      </c>
      <c r="N826" s="14" t="s">
        <v>3518</v>
      </c>
      <c r="O826" s="14" t="s">
        <v>3634</v>
      </c>
      <c r="P826">
        <v>166</v>
      </c>
      <c r="Q826">
        <v>166</v>
      </c>
      <c r="R826" s="14" t="s">
        <v>3638</v>
      </c>
      <c r="S826" s="14" t="s">
        <v>3633</v>
      </c>
      <c r="T826" s="14">
        <v>54.591411564625901</v>
      </c>
      <c r="U826" s="43" t="s">
        <v>3648</v>
      </c>
      <c r="V826" s="43" t="s">
        <v>3634</v>
      </c>
      <c r="W826" s="14">
        <v>3.5662202380952399</v>
      </c>
      <c r="X826" s="43" t="s">
        <v>3648</v>
      </c>
      <c r="Y826" s="43" t="s">
        <v>3634</v>
      </c>
      <c r="Z826" s="14" t="s">
        <v>3515</v>
      </c>
      <c r="AA826" s="14" t="s">
        <v>3649</v>
      </c>
      <c r="AB826" s="14" t="s">
        <v>3640</v>
      </c>
      <c r="AC826" s="45" t="s">
        <v>3517</v>
      </c>
      <c r="AD826" s="14" t="s">
        <v>3649</v>
      </c>
      <c r="AE826" s="14" t="s">
        <v>3640</v>
      </c>
      <c r="AF826" s="14" t="s">
        <v>3517</v>
      </c>
      <c r="AG826" s="14" t="s">
        <v>3518</v>
      </c>
      <c r="AH826" s="14" t="s">
        <v>3634</v>
      </c>
      <c r="AI826" s="14">
        <v>2</v>
      </c>
      <c r="AJ826" s="14" t="s">
        <v>3650</v>
      </c>
      <c r="AK826" s="14" t="s">
        <v>3633</v>
      </c>
      <c r="AL826" s="14" t="s">
        <v>3515</v>
      </c>
      <c r="AM826" s="14" t="s">
        <v>3631</v>
      </c>
      <c r="AN826" s="14" t="s">
        <v>3634</v>
      </c>
      <c r="AO826" s="14" t="s">
        <v>3527</v>
      </c>
      <c r="AP826" s="14" t="s">
        <v>3658</v>
      </c>
      <c r="AQ826" s="14" t="s">
        <v>3633</v>
      </c>
      <c r="AR826" s="70">
        <v>8.2952042923501743</v>
      </c>
      <c r="AS826" s="14" t="s">
        <v>3672</v>
      </c>
      <c r="AT826" s="14" t="s">
        <v>3640</v>
      </c>
      <c r="AU826" s="14" t="s">
        <v>3517</v>
      </c>
      <c r="AV826" s="14" t="s">
        <v>3518</v>
      </c>
      <c r="AW826" s="14" t="s">
        <v>3634</v>
      </c>
      <c r="AX826" s="14" t="s">
        <v>3515</v>
      </c>
      <c r="AY826" s="41" t="s">
        <v>3630</v>
      </c>
      <c r="AZ826" s="14" t="s">
        <v>3633</v>
      </c>
      <c r="BA826" s="48">
        <v>25.894345238095241</v>
      </c>
      <c r="BB826" s="43" t="s">
        <v>4496</v>
      </c>
      <c r="BC826" s="48" t="s">
        <v>3634</v>
      </c>
      <c r="BD826" s="48">
        <v>30.402937216553305</v>
      </c>
      <c r="BE826" s="43" t="s">
        <v>4496</v>
      </c>
      <c r="BF826" s="48" t="s">
        <v>3634</v>
      </c>
      <c r="BG826" s="48">
        <v>0.22943984827180272</v>
      </c>
      <c r="BH826" s="43" t="s">
        <v>4496</v>
      </c>
      <c r="BI826" s="48" t="s">
        <v>3634</v>
      </c>
      <c r="BJ826" s="48">
        <v>0.35578131617964509</v>
      </c>
      <c r="BK826" s="43" t="s">
        <v>4496</v>
      </c>
      <c r="BL826" s="48" t="s">
        <v>3634</v>
      </c>
    </row>
    <row r="827" spans="1:64" x14ac:dyDescent="0.25">
      <c r="A827" s="41" t="s">
        <v>7</v>
      </c>
      <c r="B827" s="41" t="s">
        <v>8</v>
      </c>
      <c r="C827" s="41" t="s">
        <v>9</v>
      </c>
      <c r="D827" s="41" t="s">
        <v>10</v>
      </c>
      <c r="E827" s="41" t="s">
        <v>1983</v>
      </c>
      <c r="F827" s="41" t="s">
        <v>1984</v>
      </c>
      <c r="G827" s="41" t="s">
        <v>1987</v>
      </c>
      <c r="H827" s="42" t="s">
        <v>1988</v>
      </c>
      <c r="I827" s="41">
        <v>3</v>
      </c>
      <c r="J827" s="41" t="s">
        <v>3630</v>
      </c>
      <c r="K827" s="41" t="s">
        <v>3633</v>
      </c>
      <c r="L827" s="14" t="s">
        <v>3515</v>
      </c>
      <c r="M827" s="14" t="s">
        <v>3631</v>
      </c>
      <c r="N827" s="14" t="s">
        <v>3518</v>
      </c>
      <c r="O827" s="14" t="s">
        <v>3634</v>
      </c>
      <c r="P827">
        <v>3</v>
      </c>
      <c r="Q827">
        <v>1597</v>
      </c>
      <c r="R827" s="45" t="s">
        <v>3639</v>
      </c>
      <c r="S827" s="14" t="s">
        <v>3634</v>
      </c>
      <c r="T827" s="14">
        <v>64.510304189999999</v>
      </c>
      <c r="U827" s="43" t="s">
        <v>3648</v>
      </c>
      <c r="V827" s="43" t="s">
        <v>3633</v>
      </c>
      <c r="W827" s="14">
        <v>2.7740454080000001</v>
      </c>
      <c r="X827" s="43" t="s">
        <v>3648</v>
      </c>
      <c r="Y827" s="43" t="s">
        <v>3633</v>
      </c>
      <c r="Z827" s="14" t="s">
        <v>3515</v>
      </c>
      <c r="AA827" s="14" t="s">
        <v>3649</v>
      </c>
      <c r="AB827" s="14" t="s">
        <v>3640</v>
      </c>
      <c r="AC827" s="45" t="s">
        <v>3515</v>
      </c>
      <c r="AD827" s="14" t="s">
        <v>3649</v>
      </c>
      <c r="AE827" s="14" t="s">
        <v>3640</v>
      </c>
      <c r="AF827" s="14" t="s">
        <v>3517</v>
      </c>
      <c r="AG827" s="14" t="s">
        <v>3518</v>
      </c>
      <c r="AH827" s="14" t="s">
        <v>3634</v>
      </c>
      <c r="AI827" s="14">
        <v>2</v>
      </c>
      <c r="AJ827" s="14" t="s">
        <v>3650</v>
      </c>
      <c r="AK827" s="14" t="s">
        <v>3633</v>
      </c>
      <c r="AL827" s="14" t="s">
        <v>3515</v>
      </c>
      <c r="AM827" s="14" t="s">
        <v>3631</v>
      </c>
      <c r="AN827" s="14" t="s">
        <v>3634</v>
      </c>
      <c r="AO827" s="14" t="s">
        <v>3527</v>
      </c>
      <c r="AP827" s="14" t="s">
        <v>3658</v>
      </c>
      <c r="AQ827" s="14" t="s">
        <v>3633</v>
      </c>
      <c r="AR827" s="70">
        <v>8.7905590364471227</v>
      </c>
      <c r="AS827" s="14" t="s">
        <v>3672</v>
      </c>
      <c r="AT827" s="14" t="s">
        <v>3640</v>
      </c>
      <c r="AU827" s="14" t="s">
        <v>3517</v>
      </c>
      <c r="AV827" s="14" t="s">
        <v>3518</v>
      </c>
      <c r="AW827" s="14" t="s">
        <v>3634</v>
      </c>
      <c r="AX827" s="14" t="s">
        <v>3515</v>
      </c>
      <c r="AY827" s="41" t="s">
        <v>3630</v>
      </c>
      <c r="AZ827" s="14" t="s">
        <v>3633</v>
      </c>
      <c r="BA827" s="48">
        <v>12.025344048744756</v>
      </c>
      <c r="BB827" s="43" t="s">
        <v>4497</v>
      </c>
      <c r="BC827" s="48" t="s">
        <v>3633</v>
      </c>
      <c r="BD827" s="48">
        <v>1.4572640472341227</v>
      </c>
      <c r="BE827" s="43" t="s">
        <v>4497</v>
      </c>
      <c r="BF827" s="48" t="s">
        <v>3633</v>
      </c>
      <c r="BG827" s="48">
        <v>0.31728251757053866</v>
      </c>
      <c r="BH827" s="43" t="s">
        <v>4497</v>
      </c>
      <c r="BI827" s="48" t="s">
        <v>3633</v>
      </c>
      <c r="BJ827" s="48">
        <v>3.8187256803532618E-2</v>
      </c>
      <c r="BK827" s="43" t="s">
        <v>4497</v>
      </c>
      <c r="BL827" s="48" t="s">
        <v>3633</v>
      </c>
    </row>
    <row r="828" spans="1:64" x14ac:dyDescent="0.25">
      <c r="A828" s="41" t="s">
        <v>7</v>
      </c>
      <c r="B828" s="41" t="s">
        <v>8</v>
      </c>
      <c r="C828" s="41" t="s">
        <v>9</v>
      </c>
      <c r="D828" s="41" t="s">
        <v>10</v>
      </c>
      <c r="E828" s="41" t="s">
        <v>1983</v>
      </c>
      <c r="F828" s="41" t="s">
        <v>1984</v>
      </c>
      <c r="G828" s="41" t="s">
        <v>1989</v>
      </c>
      <c r="H828" s="42" t="s">
        <v>1990</v>
      </c>
      <c r="I828" s="41">
        <v>1</v>
      </c>
      <c r="J828" s="41" t="s">
        <v>3630</v>
      </c>
      <c r="K828" s="41" t="s">
        <v>3633</v>
      </c>
      <c r="L828" s="14" t="s">
        <v>3515</v>
      </c>
      <c r="M828" s="14" t="s">
        <v>3631</v>
      </c>
      <c r="N828" s="14" t="s">
        <v>3518</v>
      </c>
      <c r="O828" s="14" t="s">
        <v>3634</v>
      </c>
      <c r="P828">
        <v>597</v>
      </c>
      <c r="Q828">
        <v>863</v>
      </c>
      <c r="R828" s="45" t="s">
        <v>3639</v>
      </c>
      <c r="S828" s="14" t="s">
        <v>3640</v>
      </c>
      <c r="T828" s="14">
        <v>79.30859375</v>
      </c>
      <c r="U828" s="43" t="s">
        <v>3648</v>
      </c>
      <c r="V828" s="43" t="s">
        <v>3633</v>
      </c>
      <c r="W828" s="14">
        <v>1.763107639</v>
      </c>
      <c r="X828" s="43" t="s">
        <v>3648</v>
      </c>
      <c r="Y828" s="43" t="s">
        <v>3633</v>
      </c>
      <c r="Z828" s="14" t="s">
        <v>3515</v>
      </c>
      <c r="AA828" s="14" t="s">
        <v>3649</v>
      </c>
      <c r="AB828" s="14" t="s">
        <v>3640</v>
      </c>
      <c r="AC828" s="45" t="s">
        <v>3515</v>
      </c>
      <c r="AD828" s="14" t="s">
        <v>3649</v>
      </c>
      <c r="AE828" s="14" t="s">
        <v>3640</v>
      </c>
      <c r="AF828" s="14" t="s">
        <v>3517</v>
      </c>
      <c r="AG828" s="14" t="s">
        <v>3518</v>
      </c>
      <c r="AH828" s="14" t="s">
        <v>3634</v>
      </c>
      <c r="AI828" s="14">
        <v>2</v>
      </c>
      <c r="AJ828" s="14" t="s">
        <v>3650</v>
      </c>
      <c r="AK828" s="14" t="s">
        <v>3633</v>
      </c>
      <c r="AL828" s="14" t="s">
        <v>3515</v>
      </c>
      <c r="AM828" s="14" t="s">
        <v>3631</v>
      </c>
      <c r="AN828" s="14" t="s">
        <v>3634</v>
      </c>
      <c r="AO828" s="14" t="s">
        <v>3527</v>
      </c>
      <c r="AP828" s="14" t="s">
        <v>3658</v>
      </c>
      <c r="AQ828" s="14" t="s">
        <v>3633</v>
      </c>
      <c r="AR828" s="70">
        <v>7.4970298095960013</v>
      </c>
      <c r="AS828" s="14" t="s">
        <v>3672</v>
      </c>
      <c r="AT828" s="14" t="s">
        <v>3640</v>
      </c>
      <c r="AU828" s="14" t="s">
        <v>3517</v>
      </c>
      <c r="AV828" s="14" t="s">
        <v>3518</v>
      </c>
      <c r="AW828" s="14" t="s">
        <v>3634</v>
      </c>
      <c r="AX828" s="14" t="s">
        <v>3515</v>
      </c>
      <c r="AY828" s="41" t="s">
        <v>3630</v>
      </c>
      <c r="AZ828" s="14" t="s">
        <v>3633</v>
      </c>
      <c r="BA828" s="48">
        <v>27.927083333333258</v>
      </c>
      <c r="BB828" s="43" t="s">
        <v>4498</v>
      </c>
      <c r="BC828" s="48" t="s">
        <v>3633</v>
      </c>
      <c r="BD828" s="48">
        <v>5.9102105034722499</v>
      </c>
      <c r="BE828" s="43" t="s">
        <v>4498</v>
      </c>
      <c r="BF828" s="48" t="s">
        <v>3633</v>
      </c>
      <c r="BG828" s="48">
        <v>0.13307867514472982</v>
      </c>
      <c r="BH828" s="43" t="s">
        <v>4498</v>
      </c>
      <c r="BI828" s="48" t="s">
        <v>3633</v>
      </c>
      <c r="BJ828" s="48">
        <v>2.517178030676227E-2</v>
      </c>
      <c r="BK828" s="43" t="s">
        <v>4498</v>
      </c>
      <c r="BL828" s="48" t="s">
        <v>3633</v>
      </c>
    </row>
    <row r="829" spans="1:64" x14ac:dyDescent="0.25">
      <c r="A829" s="41" t="s">
        <v>7</v>
      </c>
      <c r="B829" s="41" t="s">
        <v>8</v>
      </c>
      <c r="C829" s="41" t="s">
        <v>9</v>
      </c>
      <c r="D829" s="41" t="s">
        <v>10</v>
      </c>
      <c r="E829" s="41" t="s">
        <v>11</v>
      </c>
      <c r="F829" s="41" t="s">
        <v>1991</v>
      </c>
      <c r="G829" s="41" t="s">
        <v>1992</v>
      </c>
      <c r="H829" s="42" t="s">
        <v>1993</v>
      </c>
      <c r="I829" s="41">
        <v>1</v>
      </c>
      <c r="J829" s="41" t="s">
        <v>3630</v>
      </c>
      <c r="K829" s="41" t="s">
        <v>3633</v>
      </c>
      <c r="L829" s="14" t="s">
        <v>3515</v>
      </c>
      <c r="M829" s="14" t="s">
        <v>3631</v>
      </c>
      <c r="N829" s="14" t="s">
        <v>3518</v>
      </c>
      <c r="O829" s="14" t="s">
        <v>3634</v>
      </c>
      <c r="P829">
        <v>100</v>
      </c>
      <c r="Q829">
        <v>1300</v>
      </c>
      <c r="R829" s="14" t="s">
        <v>3638</v>
      </c>
      <c r="S829" s="14" t="s">
        <v>3633</v>
      </c>
      <c r="T829" s="14">
        <v>112.71623889999999</v>
      </c>
      <c r="U829" s="43" t="s">
        <v>3648</v>
      </c>
      <c r="V829" s="43" t="s">
        <v>3633</v>
      </c>
      <c r="W829" s="14">
        <v>1.1679045269999999</v>
      </c>
      <c r="X829" s="43" t="s">
        <v>3648</v>
      </c>
      <c r="Y829" s="43" t="s">
        <v>3633</v>
      </c>
      <c r="Z829" s="14" t="s">
        <v>3515</v>
      </c>
      <c r="AA829" s="14" t="s">
        <v>3649</v>
      </c>
      <c r="AB829" s="14" t="s">
        <v>3640</v>
      </c>
      <c r="AC829" s="45" t="s">
        <v>3515</v>
      </c>
      <c r="AD829" s="14" t="s">
        <v>3649</v>
      </c>
      <c r="AE829" s="14" t="s">
        <v>3640</v>
      </c>
      <c r="AF829" s="14" t="s">
        <v>3651</v>
      </c>
      <c r="AG829" s="14" t="s">
        <v>3653</v>
      </c>
      <c r="AH829" s="14" t="s">
        <v>3640</v>
      </c>
      <c r="AI829" s="14">
        <v>2</v>
      </c>
      <c r="AJ829" s="14" t="s">
        <v>3650</v>
      </c>
      <c r="AK829" s="14" t="s">
        <v>3633</v>
      </c>
      <c r="AL829" s="14" t="s">
        <v>3515</v>
      </c>
      <c r="AM829" s="14" t="s">
        <v>3631</v>
      </c>
      <c r="AN829" s="14" t="s">
        <v>3634</v>
      </c>
      <c r="AO829" s="14" t="s">
        <v>3527</v>
      </c>
      <c r="AP829" s="14" t="s">
        <v>3658</v>
      </c>
      <c r="AQ829" s="14" t="s">
        <v>3633</v>
      </c>
      <c r="AR829" s="70">
        <v>2.9423285115466151</v>
      </c>
      <c r="AS829" s="14" t="s">
        <v>3672</v>
      </c>
      <c r="AT829" s="14" t="s">
        <v>3640</v>
      </c>
      <c r="AU829" s="14">
        <v>3.8</v>
      </c>
      <c r="AV829" s="14" t="s">
        <v>3674</v>
      </c>
      <c r="AW829" s="14" t="s">
        <v>3675</v>
      </c>
      <c r="AX829" s="14" t="s">
        <v>3515</v>
      </c>
      <c r="AY829" s="41" t="s">
        <v>3630</v>
      </c>
      <c r="AZ829" s="14" t="s">
        <v>3633</v>
      </c>
      <c r="BA829" s="48">
        <v>3.5890456989247355</v>
      </c>
      <c r="BB829" s="43" t="s">
        <v>4499</v>
      </c>
      <c r="BC829" s="48" t="s">
        <v>3633</v>
      </c>
      <c r="BD829" s="48">
        <v>4.5604152214128515</v>
      </c>
      <c r="BE829" s="43" t="s">
        <v>4499</v>
      </c>
      <c r="BF829" s="48" t="s">
        <v>3633</v>
      </c>
      <c r="BG829" s="48">
        <v>3.5416143847567326E-2</v>
      </c>
      <c r="BH829" s="43" t="s">
        <v>4499</v>
      </c>
      <c r="BI829" s="48" t="s">
        <v>3633</v>
      </c>
      <c r="BJ829" s="48">
        <v>0.3973811901607377</v>
      </c>
      <c r="BK829" s="43" t="s">
        <v>4499</v>
      </c>
      <c r="BL829" s="48" t="s">
        <v>3633</v>
      </c>
    </row>
    <row r="830" spans="1:64" x14ac:dyDescent="0.25">
      <c r="A830" s="41" t="s">
        <v>7</v>
      </c>
      <c r="B830" s="41" t="s">
        <v>8</v>
      </c>
      <c r="C830" s="41" t="s">
        <v>9</v>
      </c>
      <c r="D830" s="41" t="s">
        <v>10</v>
      </c>
      <c r="E830" s="41" t="s">
        <v>11</v>
      </c>
      <c r="F830" s="41" t="s">
        <v>1991</v>
      </c>
      <c r="G830" s="41" t="s">
        <v>1994</v>
      </c>
      <c r="H830" s="42" t="s">
        <v>1995</v>
      </c>
      <c r="I830" s="41">
        <v>1</v>
      </c>
      <c r="J830" s="41" t="s">
        <v>3630</v>
      </c>
      <c r="K830" s="41" t="s">
        <v>3633</v>
      </c>
      <c r="L830" s="14" t="s">
        <v>3517</v>
      </c>
      <c r="M830" s="14" t="s">
        <v>3631</v>
      </c>
      <c r="N830" s="14" t="s">
        <v>3518</v>
      </c>
      <c r="O830" s="14" t="s">
        <v>3634</v>
      </c>
      <c r="P830">
        <v>9</v>
      </c>
      <c r="Q830">
        <v>2139</v>
      </c>
      <c r="R830" s="45" t="s">
        <v>3639</v>
      </c>
      <c r="S830" s="14" t="s">
        <v>3634</v>
      </c>
      <c r="T830" s="14">
        <v>56.756479579999997</v>
      </c>
      <c r="U830" s="43" t="s">
        <v>3648</v>
      </c>
      <c r="V830" s="43" t="s">
        <v>3633</v>
      </c>
      <c r="W830" s="14">
        <v>2.053708243</v>
      </c>
      <c r="X830" s="43" t="s">
        <v>3648</v>
      </c>
      <c r="Y830" s="43" t="s">
        <v>3633</v>
      </c>
      <c r="Z830" s="14" t="s">
        <v>3515</v>
      </c>
      <c r="AA830" s="14" t="s">
        <v>3649</v>
      </c>
      <c r="AB830" s="14" t="s">
        <v>3640</v>
      </c>
      <c r="AC830" s="45" t="s">
        <v>3515</v>
      </c>
      <c r="AD830" s="14" t="s">
        <v>3649</v>
      </c>
      <c r="AE830" s="14" t="s">
        <v>3640</v>
      </c>
      <c r="AF830" s="14" t="s">
        <v>3651</v>
      </c>
      <c r="AG830" s="14" t="s">
        <v>3653</v>
      </c>
      <c r="AH830" s="14" t="s">
        <v>3640</v>
      </c>
      <c r="AI830" s="14">
        <v>2</v>
      </c>
      <c r="AJ830" s="14" t="s">
        <v>3650</v>
      </c>
      <c r="AK830" s="14" t="s">
        <v>3633</v>
      </c>
      <c r="AL830" s="14" t="s">
        <v>3515</v>
      </c>
      <c r="AM830" s="14" t="s">
        <v>3631</v>
      </c>
      <c r="AN830" s="14" t="s">
        <v>3634</v>
      </c>
      <c r="AO830" s="14" t="s">
        <v>3527</v>
      </c>
      <c r="AP830" s="14" t="s">
        <v>3658</v>
      </c>
      <c r="AQ830" s="14" t="s">
        <v>3633</v>
      </c>
      <c r="AR830" s="70">
        <v>2.831105468204727</v>
      </c>
      <c r="AS830" s="14" t="s">
        <v>3672</v>
      </c>
      <c r="AT830" s="14" t="s">
        <v>3640</v>
      </c>
      <c r="AU830" s="14" t="s">
        <v>3517</v>
      </c>
      <c r="AV830" s="14" t="s">
        <v>3518</v>
      </c>
      <c r="AW830" s="14" t="s">
        <v>3634</v>
      </c>
      <c r="AX830" s="14" t="s">
        <v>3515</v>
      </c>
      <c r="AY830" s="41" t="s">
        <v>3630</v>
      </c>
      <c r="AZ830" s="14" t="s">
        <v>3633</v>
      </c>
      <c r="BA830" s="48">
        <v>14.572916666666515</v>
      </c>
      <c r="BB830" s="43" t="s">
        <v>4500</v>
      </c>
      <c r="BC830" s="48" t="s">
        <v>3633</v>
      </c>
      <c r="BD830" s="48">
        <v>6.9367972565750726</v>
      </c>
      <c r="BE830" s="43" t="s">
        <v>4500</v>
      </c>
      <c r="BF830" s="48" t="s">
        <v>3633</v>
      </c>
      <c r="BG830" s="48">
        <v>0.29155419606470978</v>
      </c>
      <c r="BH830" s="43" t="s">
        <v>4500</v>
      </c>
      <c r="BI830" s="48" t="s">
        <v>3633</v>
      </c>
      <c r="BJ830" s="48">
        <v>0.30671589049592818</v>
      </c>
      <c r="BK830" s="43" t="s">
        <v>4500</v>
      </c>
      <c r="BL830" s="48" t="s">
        <v>3633</v>
      </c>
    </row>
    <row r="831" spans="1:64" x14ac:dyDescent="0.25">
      <c r="A831" s="41" t="s">
        <v>7</v>
      </c>
      <c r="B831" s="41" t="s">
        <v>8</v>
      </c>
      <c r="C831" s="41" t="s">
        <v>9</v>
      </c>
      <c r="D831" s="41" t="s">
        <v>10</v>
      </c>
      <c r="E831" s="41" t="s">
        <v>11</v>
      </c>
      <c r="F831" s="41" t="s">
        <v>1991</v>
      </c>
      <c r="G831" s="41" t="s">
        <v>1996</v>
      </c>
      <c r="H831" s="42" t="s">
        <v>1997</v>
      </c>
      <c r="I831" s="41">
        <v>1</v>
      </c>
      <c r="J831" s="41" t="s">
        <v>3630</v>
      </c>
      <c r="K831" s="41" t="s">
        <v>3633</v>
      </c>
      <c r="L831" s="14" t="s">
        <v>3517</v>
      </c>
      <c r="M831" s="14" t="s">
        <v>3631</v>
      </c>
      <c r="N831" s="14" t="s">
        <v>3518</v>
      </c>
      <c r="O831" s="14" t="s">
        <v>3634</v>
      </c>
      <c r="P831">
        <v>10</v>
      </c>
      <c r="Q831">
        <v>13</v>
      </c>
      <c r="R831" s="45" t="s">
        <v>3639</v>
      </c>
      <c r="S831" s="14" t="s">
        <v>3640</v>
      </c>
      <c r="T831" s="14">
        <v>25.027777780000001</v>
      </c>
      <c r="U831" s="43" t="s">
        <v>3648</v>
      </c>
      <c r="V831" s="43" t="s">
        <v>3634</v>
      </c>
      <c r="W831" s="14">
        <v>0.2027777778</v>
      </c>
      <c r="X831" s="43" t="s">
        <v>3648</v>
      </c>
      <c r="Y831" s="43" t="s">
        <v>3634</v>
      </c>
      <c r="Z831" s="14" t="s">
        <v>3515</v>
      </c>
      <c r="AA831" s="14" t="s">
        <v>3649</v>
      </c>
      <c r="AB831" s="14" t="s">
        <v>3640</v>
      </c>
      <c r="AC831" s="45" t="s">
        <v>3515</v>
      </c>
      <c r="AD831" s="14" t="s">
        <v>3649</v>
      </c>
      <c r="AE831" s="14" t="s">
        <v>3640</v>
      </c>
      <c r="AF831" s="14" t="s">
        <v>3651</v>
      </c>
      <c r="AG831" s="14" t="s">
        <v>3653</v>
      </c>
      <c r="AH831" s="14" t="s">
        <v>3640</v>
      </c>
      <c r="AI831" s="14">
        <v>2</v>
      </c>
      <c r="AJ831" s="14" t="s">
        <v>3650</v>
      </c>
      <c r="AK831" s="14" t="s">
        <v>3633</v>
      </c>
      <c r="AL831" s="14" t="s">
        <v>3515</v>
      </c>
      <c r="AM831" s="14" t="s">
        <v>3631</v>
      </c>
      <c r="AN831" s="14" t="s">
        <v>3634</v>
      </c>
      <c r="AO831" s="14" t="s">
        <v>3528</v>
      </c>
      <c r="AP831" s="14" t="s">
        <v>3658</v>
      </c>
      <c r="AQ831" s="14" t="s">
        <v>3633</v>
      </c>
      <c r="AR831" s="70">
        <v>2.2723249284366647</v>
      </c>
      <c r="AS831" s="14" t="s">
        <v>3672</v>
      </c>
      <c r="AT831" s="14" t="s">
        <v>3640</v>
      </c>
      <c r="AU831" s="14" t="s">
        <v>3517</v>
      </c>
      <c r="AV831" s="14" t="s">
        <v>3518</v>
      </c>
      <c r="AW831" s="14" t="s">
        <v>3634</v>
      </c>
      <c r="AX831" s="14" t="s">
        <v>3515</v>
      </c>
      <c r="AY831" s="41" t="s">
        <v>3630</v>
      </c>
      <c r="AZ831" s="14" t="s">
        <v>3633</v>
      </c>
      <c r="BA831" s="48">
        <v>15.625000000000284</v>
      </c>
      <c r="BB831" s="43" t="s">
        <v>4501</v>
      </c>
      <c r="BC831" s="48" t="s">
        <v>3634</v>
      </c>
      <c r="BD831" s="48">
        <v>0.69444444444444509</v>
      </c>
      <c r="BE831" s="43" t="s">
        <v>4501</v>
      </c>
      <c r="BF831" s="48" t="s">
        <v>3634</v>
      </c>
      <c r="BG831" s="48">
        <v>0.35024235333444914</v>
      </c>
      <c r="BH831" s="43" t="s">
        <v>4501</v>
      </c>
      <c r="BI831" s="48" t="s">
        <v>3634</v>
      </c>
      <c r="BJ831" s="48">
        <v>0.16443594646271589</v>
      </c>
      <c r="BK831" s="43" t="s">
        <v>4501</v>
      </c>
      <c r="BL831" s="48" t="s">
        <v>3634</v>
      </c>
    </row>
    <row r="832" spans="1:64" x14ac:dyDescent="0.25">
      <c r="A832" s="41" t="s">
        <v>7</v>
      </c>
      <c r="B832" s="41" t="s">
        <v>8</v>
      </c>
      <c r="C832" s="41" t="s">
        <v>9</v>
      </c>
      <c r="D832" s="41" t="s">
        <v>10</v>
      </c>
      <c r="E832" s="41" t="s">
        <v>11</v>
      </c>
      <c r="F832" s="41" t="s">
        <v>1991</v>
      </c>
      <c r="G832" s="41" t="s">
        <v>1998</v>
      </c>
      <c r="H832" s="42" t="s">
        <v>1999</v>
      </c>
      <c r="I832" s="41">
        <v>1</v>
      </c>
      <c r="J832" s="41" t="s">
        <v>3630</v>
      </c>
      <c r="K832" s="41" t="s">
        <v>3633</v>
      </c>
      <c r="L832" s="14" t="s">
        <v>3517</v>
      </c>
      <c r="M832" s="14" t="s">
        <v>3631</v>
      </c>
      <c r="N832" s="14" t="s">
        <v>3518</v>
      </c>
      <c r="O832" s="14" t="s">
        <v>3634</v>
      </c>
      <c r="P832">
        <v>1700</v>
      </c>
      <c r="Q832">
        <v>1700</v>
      </c>
      <c r="R832" s="14" t="s">
        <v>3638</v>
      </c>
      <c r="S832" s="14" t="s">
        <v>3633</v>
      </c>
      <c r="T832" s="14">
        <v>87.073271399999996</v>
      </c>
      <c r="U832" s="43" t="s">
        <v>3648</v>
      </c>
      <c r="V832" s="43" t="s">
        <v>3633</v>
      </c>
      <c r="W832" s="14">
        <v>0.87325459009999995</v>
      </c>
      <c r="X832" s="43" t="s">
        <v>3648</v>
      </c>
      <c r="Y832" s="43" t="s">
        <v>3633</v>
      </c>
      <c r="Z832" s="14" t="s">
        <v>3517</v>
      </c>
      <c r="AA832" s="14" t="s">
        <v>3649</v>
      </c>
      <c r="AB832" s="14" t="s">
        <v>3640</v>
      </c>
      <c r="AC832" s="45" t="s">
        <v>3517</v>
      </c>
      <c r="AD832" s="14" t="s">
        <v>3649</v>
      </c>
      <c r="AE832" s="14" t="s">
        <v>3640</v>
      </c>
      <c r="AF832" s="14" t="s">
        <v>3651</v>
      </c>
      <c r="AG832" s="14" t="s">
        <v>3653</v>
      </c>
      <c r="AH832" s="14" t="s">
        <v>3640</v>
      </c>
      <c r="AI832" s="14">
        <v>2</v>
      </c>
      <c r="AJ832" s="14" t="s">
        <v>3650</v>
      </c>
      <c r="AK832" s="14" t="s">
        <v>3633</v>
      </c>
      <c r="AL832" s="14" t="s">
        <v>3515</v>
      </c>
      <c r="AM832" s="14" t="s">
        <v>3631</v>
      </c>
      <c r="AN832" s="14" t="s">
        <v>3634</v>
      </c>
      <c r="AO832" s="14" t="s">
        <v>3527</v>
      </c>
      <c r="AP832" s="14" t="s">
        <v>3658</v>
      </c>
      <c r="AQ832" s="14" t="s">
        <v>3633</v>
      </c>
      <c r="AR832" s="14" t="s">
        <v>3517</v>
      </c>
      <c r="AS832" s="14" t="s">
        <v>3518</v>
      </c>
      <c r="AT832" s="14" t="s">
        <v>3634</v>
      </c>
      <c r="AU832" s="14" t="s">
        <v>3517</v>
      </c>
      <c r="AV832" s="14" t="s">
        <v>3518</v>
      </c>
      <c r="AW832" s="14" t="s">
        <v>3634</v>
      </c>
      <c r="AX832" s="14" t="s">
        <v>3515</v>
      </c>
      <c r="AY832" s="41" t="s">
        <v>3630</v>
      </c>
      <c r="AZ832" s="14" t="s">
        <v>3633</v>
      </c>
      <c r="BA832" s="48">
        <v>5.7397300469482389</v>
      </c>
      <c r="BB832" s="43" t="s">
        <v>4502</v>
      </c>
      <c r="BC832" s="48" t="s">
        <v>3633</v>
      </c>
      <c r="BD832" s="48">
        <v>0.47121795719543158</v>
      </c>
      <c r="BE832" s="43" t="s">
        <v>4502</v>
      </c>
      <c r="BF832" s="48" t="s">
        <v>3633</v>
      </c>
      <c r="BG832" s="48">
        <v>5.1944431599739105E-2</v>
      </c>
      <c r="BH832" s="43" t="s">
        <v>4502</v>
      </c>
      <c r="BI832" s="48" t="s">
        <v>3633</v>
      </c>
      <c r="BJ832" s="48">
        <v>0.13133405692149527</v>
      </c>
      <c r="BK832" s="43" t="s">
        <v>4502</v>
      </c>
      <c r="BL832" s="48" t="s">
        <v>3633</v>
      </c>
    </row>
    <row r="833" spans="1:64" x14ac:dyDescent="0.25">
      <c r="A833" s="41" t="s">
        <v>7</v>
      </c>
      <c r="B833" s="41" t="s">
        <v>8</v>
      </c>
      <c r="C833" s="41" t="s">
        <v>9</v>
      </c>
      <c r="D833" s="41" t="s">
        <v>10</v>
      </c>
      <c r="E833" s="41" t="s">
        <v>11</v>
      </c>
      <c r="F833" s="41" t="s">
        <v>1991</v>
      </c>
      <c r="G833" s="41" t="s">
        <v>2000</v>
      </c>
      <c r="H833" s="42" t="s">
        <v>2001</v>
      </c>
      <c r="I833" s="41">
        <v>1</v>
      </c>
      <c r="J833" s="41" t="s">
        <v>3630</v>
      </c>
      <c r="K833" s="41" t="s">
        <v>3633</v>
      </c>
      <c r="L833" s="14" t="s">
        <v>3517</v>
      </c>
      <c r="M833" s="14" t="s">
        <v>3631</v>
      </c>
      <c r="N833" s="14" t="s">
        <v>3518</v>
      </c>
      <c r="O833" s="14" t="s">
        <v>3634</v>
      </c>
      <c r="P833">
        <v>1700</v>
      </c>
      <c r="Q833">
        <v>1700</v>
      </c>
      <c r="R833" s="14" t="s">
        <v>3638</v>
      </c>
      <c r="S833" s="14" t="s">
        <v>3633</v>
      </c>
      <c r="T833" s="14">
        <v>60.520833330000002</v>
      </c>
      <c r="U833" s="43" t="s">
        <v>3648</v>
      </c>
      <c r="V833" s="43" t="s">
        <v>3634</v>
      </c>
      <c r="W833" s="14">
        <v>1.6583333329999999</v>
      </c>
      <c r="X833" s="43" t="s">
        <v>3648</v>
      </c>
      <c r="Y833" s="43" t="s">
        <v>3634</v>
      </c>
      <c r="Z833" s="14" t="s">
        <v>3517</v>
      </c>
      <c r="AA833" s="14" t="s">
        <v>3649</v>
      </c>
      <c r="AB833" s="14" t="s">
        <v>3640</v>
      </c>
      <c r="AC833" s="45" t="s">
        <v>3517</v>
      </c>
      <c r="AD833" s="14" t="s">
        <v>3649</v>
      </c>
      <c r="AE833" s="14" t="s">
        <v>3640</v>
      </c>
      <c r="AF833" s="14" t="s">
        <v>3651</v>
      </c>
      <c r="AG833" s="14" t="s">
        <v>3653</v>
      </c>
      <c r="AH833" s="14" t="s">
        <v>3640</v>
      </c>
      <c r="AI833" s="14">
        <v>2</v>
      </c>
      <c r="AJ833" s="14" t="s">
        <v>3650</v>
      </c>
      <c r="AK833" s="14" t="s">
        <v>3633</v>
      </c>
      <c r="AL833" s="14" t="s">
        <v>3515</v>
      </c>
      <c r="AM833" s="14" t="s">
        <v>3631</v>
      </c>
      <c r="AN833" s="14" t="s">
        <v>3634</v>
      </c>
      <c r="AO833" s="14" t="s">
        <v>3528</v>
      </c>
      <c r="AP833" s="14" t="s">
        <v>3658</v>
      </c>
      <c r="AQ833" s="14" t="s">
        <v>3633</v>
      </c>
      <c r="AR833" s="70">
        <v>2.58023122439065</v>
      </c>
      <c r="AS833" s="14" t="s">
        <v>3672</v>
      </c>
      <c r="AT833" s="14" t="s">
        <v>3640</v>
      </c>
      <c r="AU833" s="14" t="s">
        <v>3517</v>
      </c>
      <c r="AV833" s="14" t="s">
        <v>3518</v>
      </c>
      <c r="AW833" s="14" t="s">
        <v>3634</v>
      </c>
      <c r="AX833" s="14" t="s">
        <v>3515</v>
      </c>
      <c r="AY833" s="41" t="s">
        <v>3630</v>
      </c>
      <c r="AZ833" s="14" t="s">
        <v>3633</v>
      </c>
      <c r="BA833" s="48">
        <v>15.989583333333258</v>
      </c>
      <c r="BB833" s="43" t="s">
        <v>4503</v>
      </c>
      <c r="BC833" s="48" t="s">
        <v>3634</v>
      </c>
      <c r="BD833" s="48">
        <v>9.4618055555555394</v>
      </c>
      <c r="BE833" s="43" t="s">
        <v>4503</v>
      </c>
      <c r="BF833" s="48" t="s">
        <v>3634</v>
      </c>
      <c r="BG833" s="48">
        <v>0.15825540148339298</v>
      </c>
      <c r="BH833" s="43" t="s">
        <v>4503</v>
      </c>
      <c r="BI833" s="48" t="s">
        <v>3634</v>
      </c>
      <c r="BJ833" s="48">
        <v>0.22557055609128851</v>
      </c>
      <c r="BK833" s="43" t="s">
        <v>4503</v>
      </c>
      <c r="BL833" s="48" t="s">
        <v>3634</v>
      </c>
    </row>
    <row r="834" spans="1:64" x14ac:dyDescent="0.25">
      <c r="A834" s="41" t="s">
        <v>7</v>
      </c>
      <c r="B834" s="41" t="s">
        <v>8</v>
      </c>
      <c r="C834" s="41" t="s">
        <v>9</v>
      </c>
      <c r="D834" s="41" t="s">
        <v>10</v>
      </c>
      <c r="E834" s="41" t="s">
        <v>11</v>
      </c>
      <c r="F834" s="41" t="s">
        <v>2002</v>
      </c>
      <c r="G834" s="41" t="s">
        <v>2003</v>
      </c>
      <c r="H834" s="42" t="s">
        <v>2004</v>
      </c>
      <c r="I834" s="41">
        <v>1</v>
      </c>
      <c r="J834" s="41" t="s">
        <v>3630</v>
      </c>
      <c r="K834" s="41" t="s">
        <v>3633</v>
      </c>
      <c r="L834" s="14" t="s">
        <v>3515</v>
      </c>
      <c r="M834" s="14" t="s">
        <v>3631</v>
      </c>
      <c r="N834" s="14" t="s">
        <v>3518</v>
      </c>
      <c r="O834" s="14" t="s">
        <v>3634</v>
      </c>
      <c r="P834" s="159">
        <v>3510</v>
      </c>
      <c r="Q834" s="159">
        <v>4050</v>
      </c>
      <c r="R834" s="14" t="s">
        <v>3638</v>
      </c>
      <c r="S834" s="14" t="s">
        <v>3633</v>
      </c>
      <c r="T834" s="14">
        <v>13.94444444</v>
      </c>
      <c r="U834" s="43" t="s">
        <v>3648</v>
      </c>
      <c r="V834" s="43" t="s">
        <v>3633</v>
      </c>
      <c r="W834" s="14">
        <v>0.80138888890000004</v>
      </c>
      <c r="X834" s="43" t="s">
        <v>3648</v>
      </c>
      <c r="Y834" s="43" t="s">
        <v>3633</v>
      </c>
      <c r="Z834" s="14" t="s">
        <v>3515</v>
      </c>
      <c r="AA834" s="14" t="s">
        <v>3649</v>
      </c>
      <c r="AB834" s="14" t="s">
        <v>3640</v>
      </c>
      <c r="AC834" s="45" t="s">
        <v>3515</v>
      </c>
      <c r="AD834" s="14" t="s">
        <v>3649</v>
      </c>
      <c r="AE834" s="14" t="s">
        <v>3640</v>
      </c>
      <c r="AF834" s="14" t="s">
        <v>3651</v>
      </c>
      <c r="AG834" s="14" t="s">
        <v>3653</v>
      </c>
      <c r="AH834" s="14" t="s">
        <v>3640</v>
      </c>
      <c r="AI834" s="14">
        <v>2</v>
      </c>
      <c r="AJ834" s="14" t="s">
        <v>3650</v>
      </c>
      <c r="AK834" s="14" t="s">
        <v>3633</v>
      </c>
      <c r="AL834" s="14" t="s">
        <v>3515</v>
      </c>
      <c r="AM834" s="14" t="s">
        <v>3631</v>
      </c>
      <c r="AN834" s="14" t="s">
        <v>3634</v>
      </c>
      <c r="AO834" s="14" t="s">
        <v>3528</v>
      </c>
      <c r="AP834" s="14" t="s">
        <v>3658</v>
      </c>
      <c r="AQ834" s="14" t="s">
        <v>3633</v>
      </c>
      <c r="AR834" s="70">
        <v>3.330386510600682</v>
      </c>
      <c r="AS834" s="14" t="s">
        <v>3672</v>
      </c>
      <c r="AT834" s="14" t="s">
        <v>3640</v>
      </c>
      <c r="AU834" s="14">
        <v>7</v>
      </c>
      <c r="AV834" s="14" t="s">
        <v>3650</v>
      </c>
      <c r="AW834" s="14" t="s">
        <v>3633</v>
      </c>
      <c r="AX834" s="14" t="s">
        <v>3515</v>
      </c>
      <c r="AY834" s="41" t="s">
        <v>3630</v>
      </c>
      <c r="AZ834" s="14" t="s">
        <v>3633</v>
      </c>
      <c r="BA834" s="48">
        <v>113.52083333333326</v>
      </c>
      <c r="BB834" s="43" t="s">
        <v>4504</v>
      </c>
      <c r="BC834" s="48" t="s">
        <v>3633</v>
      </c>
      <c r="BD834" s="48">
        <v>1.7708333333333321</v>
      </c>
      <c r="BE834" s="43" t="s">
        <v>4504</v>
      </c>
      <c r="BF834" s="48" t="s">
        <v>3633</v>
      </c>
      <c r="BG834" s="48">
        <v>9.5364825903749062E-2</v>
      </c>
      <c r="BH834" s="43" t="s">
        <v>4504</v>
      </c>
      <c r="BI834" s="48" t="s">
        <v>3633</v>
      </c>
      <c r="BJ834" s="48">
        <v>8.5482542297699679E-2</v>
      </c>
      <c r="BK834" s="43" t="s">
        <v>4504</v>
      </c>
      <c r="BL834" s="48" t="s">
        <v>3633</v>
      </c>
    </row>
    <row r="835" spans="1:64" x14ac:dyDescent="0.25">
      <c r="A835" s="41" t="s">
        <v>7</v>
      </c>
      <c r="B835" s="41" t="s">
        <v>8</v>
      </c>
      <c r="C835" s="41" t="s">
        <v>9</v>
      </c>
      <c r="D835" s="41" t="s">
        <v>10</v>
      </c>
      <c r="E835" s="41" t="s">
        <v>23</v>
      </c>
      <c r="F835" s="41" t="s">
        <v>2005</v>
      </c>
      <c r="G835" s="41" t="s">
        <v>2006</v>
      </c>
      <c r="H835" s="42" t="s">
        <v>2007</v>
      </c>
      <c r="I835" s="41">
        <v>4</v>
      </c>
      <c r="J835" s="41" t="s">
        <v>3630</v>
      </c>
      <c r="K835" s="41" t="s">
        <v>3633</v>
      </c>
      <c r="L835" s="14" t="s">
        <v>3515</v>
      </c>
      <c r="M835" s="14" t="s">
        <v>3631</v>
      </c>
      <c r="N835" s="14" t="s">
        <v>3518</v>
      </c>
      <c r="O835" s="14" t="s">
        <v>3634</v>
      </c>
      <c r="P835">
        <v>64</v>
      </c>
      <c r="Q835">
        <v>464</v>
      </c>
      <c r="R835" s="45" t="s">
        <v>3639</v>
      </c>
      <c r="S835" s="14" t="s">
        <v>3640</v>
      </c>
      <c r="T835" s="14">
        <v>26.296307250000002</v>
      </c>
      <c r="U835" s="43" t="s">
        <v>3648</v>
      </c>
      <c r="V835" s="43" t="s">
        <v>3633</v>
      </c>
      <c r="W835" s="14">
        <v>4.5958043600000007</v>
      </c>
      <c r="X835" s="43" t="s">
        <v>3648</v>
      </c>
      <c r="Y835" s="43" t="s">
        <v>3633</v>
      </c>
      <c r="Z835" s="14" t="s">
        <v>3515</v>
      </c>
      <c r="AA835" s="14" t="s">
        <v>3649</v>
      </c>
      <c r="AB835" s="14" t="s">
        <v>3640</v>
      </c>
      <c r="AC835" s="45" t="s">
        <v>3515</v>
      </c>
      <c r="AD835" s="14" t="s">
        <v>3649</v>
      </c>
      <c r="AE835" s="14" t="s">
        <v>3640</v>
      </c>
      <c r="AF835" s="14" t="s">
        <v>3516</v>
      </c>
      <c r="AG835" s="14" t="s">
        <v>3650</v>
      </c>
      <c r="AH835" s="14" t="s">
        <v>3633</v>
      </c>
      <c r="AI835" s="14">
        <v>2</v>
      </c>
      <c r="AJ835" s="14" t="s">
        <v>3650</v>
      </c>
      <c r="AK835" s="14" t="s">
        <v>3633</v>
      </c>
      <c r="AL835" s="14" t="s">
        <v>3515</v>
      </c>
      <c r="AM835" s="14" t="s">
        <v>3631</v>
      </c>
      <c r="AN835" s="14" t="s">
        <v>3634</v>
      </c>
      <c r="AO835" s="14" t="s">
        <v>3527</v>
      </c>
      <c r="AP835" s="14" t="s">
        <v>3658</v>
      </c>
      <c r="AQ835" s="14" t="s">
        <v>3633</v>
      </c>
      <c r="AR835" s="70">
        <v>6.1846296511028269</v>
      </c>
      <c r="AS835" s="14" t="s">
        <v>3672</v>
      </c>
      <c r="AT835" s="14" t="s">
        <v>3640</v>
      </c>
      <c r="AU835" s="14" t="s">
        <v>3517</v>
      </c>
      <c r="AV835" s="14" t="s">
        <v>3518</v>
      </c>
      <c r="AW835" s="14" t="s">
        <v>3634</v>
      </c>
      <c r="AX835" s="14" t="s">
        <v>3515</v>
      </c>
      <c r="AY835" s="41" t="s">
        <v>3630</v>
      </c>
      <c r="AZ835" s="14" t="s">
        <v>3633</v>
      </c>
      <c r="BA835" s="48">
        <v>20.513795585412538</v>
      </c>
      <c r="BB835" s="43" t="s">
        <v>4505</v>
      </c>
      <c r="BC835" s="48" t="s">
        <v>3633</v>
      </c>
      <c r="BD835" s="48">
        <v>3.1585712693499559</v>
      </c>
      <c r="BE835" s="43" t="s">
        <v>4505</v>
      </c>
      <c r="BF835" s="48" t="s">
        <v>3633</v>
      </c>
      <c r="BG835" s="48">
        <v>0.39756410688790661</v>
      </c>
      <c r="BH835" s="43" t="s">
        <v>4505</v>
      </c>
      <c r="BI835" s="48" t="s">
        <v>3633</v>
      </c>
      <c r="BJ835" s="48">
        <v>0.3433811220737123</v>
      </c>
      <c r="BK835" s="43" t="s">
        <v>4505</v>
      </c>
      <c r="BL835" s="48" t="s">
        <v>3633</v>
      </c>
    </row>
    <row r="836" spans="1:64" x14ac:dyDescent="0.25">
      <c r="A836" s="41" t="s">
        <v>7</v>
      </c>
      <c r="B836" s="41" t="s">
        <v>8</v>
      </c>
      <c r="C836" s="41" t="s">
        <v>9</v>
      </c>
      <c r="D836" s="41" t="s">
        <v>10</v>
      </c>
      <c r="E836" s="41" t="s">
        <v>247</v>
      </c>
      <c r="F836" s="41" t="s">
        <v>2008</v>
      </c>
      <c r="G836" s="41" t="s">
        <v>2009</v>
      </c>
      <c r="H836" s="42" t="s">
        <v>2010</v>
      </c>
      <c r="I836" s="41">
        <v>1</v>
      </c>
      <c r="J836" s="41" t="s">
        <v>3630</v>
      </c>
      <c r="K836" s="41" t="s">
        <v>3633</v>
      </c>
      <c r="L836" s="14" t="s">
        <v>3515</v>
      </c>
      <c r="M836" s="14" t="s">
        <v>3631</v>
      </c>
      <c r="N836" s="14" t="s">
        <v>3518</v>
      </c>
      <c r="O836" s="14" t="s">
        <v>3634</v>
      </c>
      <c r="P836">
        <v>0</v>
      </c>
      <c r="Q836">
        <v>1200</v>
      </c>
      <c r="R836" s="14" t="s">
        <v>3638</v>
      </c>
      <c r="S836" s="14" t="s">
        <v>3633</v>
      </c>
      <c r="T836" s="14">
        <v>81.733846740000004</v>
      </c>
      <c r="U836" s="43" t="s">
        <v>3648</v>
      </c>
      <c r="V836" s="43" t="s">
        <v>3633</v>
      </c>
      <c r="W836" s="14">
        <v>1.555367376</v>
      </c>
      <c r="X836" s="43" t="s">
        <v>3648</v>
      </c>
      <c r="Y836" s="43" t="s">
        <v>3633</v>
      </c>
      <c r="Z836" s="14" t="s">
        <v>3515</v>
      </c>
      <c r="AA836" s="14" t="s">
        <v>3649</v>
      </c>
      <c r="AB836" s="14" t="s">
        <v>3640</v>
      </c>
      <c r="AC836" s="45" t="s">
        <v>3515</v>
      </c>
      <c r="AD836" s="14" t="s">
        <v>3649</v>
      </c>
      <c r="AE836" s="14" t="s">
        <v>3640</v>
      </c>
      <c r="AF836" s="14" t="s">
        <v>3651</v>
      </c>
      <c r="AG836" s="14" t="s">
        <v>3653</v>
      </c>
      <c r="AH836" s="14" t="s">
        <v>3640</v>
      </c>
      <c r="AI836" s="14">
        <v>1</v>
      </c>
      <c r="AJ836" s="14" t="s">
        <v>3650</v>
      </c>
      <c r="AK836" s="14" t="s">
        <v>3633</v>
      </c>
      <c r="AL836" s="14" t="s">
        <v>3515</v>
      </c>
      <c r="AM836" s="14" t="s">
        <v>3631</v>
      </c>
      <c r="AN836" s="14" t="s">
        <v>3634</v>
      </c>
      <c r="AO836" s="14" t="s">
        <v>3527</v>
      </c>
      <c r="AP836" s="14" t="s">
        <v>3658</v>
      </c>
      <c r="AQ836" s="14" t="s">
        <v>3633</v>
      </c>
      <c r="AR836" s="70">
        <v>6.4129077289517182</v>
      </c>
      <c r="AS836" s="14" t="s">
        <v>3672</v>
      </c>
      <c r="AT836" s="14" t="s">
        <v>3640</v>
      </c>
      <c r="AU836" s="14">
        <v>5.2</v>
      </c>
      <c r="AV836" s="14" t="s">
        <v>3673</v>
      </c>
      <c r="AW836" s="14" t="s">
        <v>3640</v>
      </c>
      <c r="AX836" s="14" t="s">
        <v>3515</v>
      </c>
      <c r="AY836" s="41" t="s">
        <v>3630</v>
      </c>
      <c r="AZ836" s="14" t="s">
        <v>3633</v>
      </c>
      <c r="BA836" s="48">
        <v>13.312043795620241</v>
      </c>
      <c r="BB836" s="43" t="s">
        <v>4506</v>
      </c>
      <c r="BC836" s="48" t="s">
        <v>3633</v>
      </c>
      <c r="BD836" s="48">
        <v>0.35436590921202793</v>
      </c>
      <c r="BE836" s="43" t="s">
        <v>4506</v>
      </c>
      <c r="BF836" s="48" t="s">
        <v>3633</v>
      </c>
      <c r="BG836" s="48">
        <v>0.10990340628532454</v>
      </c>
      <c r="BH836" s="43" t="s">
        <v>4506</v>
      </c>
      <c r="BI836" s="48" t="s">
        <v>3633</v>
      </c>
      <c r="BJ836" s="48">
        <v>0.25611234125344984</v>
      </c>
      <c r="BK836" s="43" t="s">
        <v>4506</v>
      </c>
      <c r="BL836" s="48" t="s">
        <v>3633</v>
      </c>
    </row>
    <row r="837" spans="1:64" x14ac:dyDescent="0.25">
      <c r="A837" s="41" t="s">
        <v>7</v>
      </c>
      <c r="B837" s="41" t="s">
        <v>8</v>
      </c>
      <c r="C837" s="41" t="s">
        <v>9</v>
      </c>
      <c r="D837" s="41" t="s">
        <v>10</v>
      </c>
      <c r="E837" s="41" t="s">
        <v>106</v>
      </c>
      <c r="F837" s="41" t="s">
        <v>2011</v>
      </c>
      <c r="G837" s="41" t="s">
        <v>2012</v>
      </c>
      <c r="H837" s="42" t="s">
        <v>2013</v>
      </c>
      <c r="I837" s="41">
        <v>4</v>
      </c>
      <c r="J837" s="41" t="s">
        <v>3630</v>
      </c>
      <c r="K837" s="41" t="s">
        <v>3633</v>
      </c>
      <c r="L837" s="14" t="s">
        <v>3515</v>
      </c>
      <c r="M837" s="14" t="s">
        <v>3631</v>
      </c>
      <c r="N837" s="14" t="s">
        <v>3518</v>
      </c>
      <c r="O837" s="14" t="s">
        <v>3634</v>
      </c>
      <c r="P837">
        <v>-12</v>
      </c>
      <c r="Q837">
        <v>711</v>
      </c>
      <c r="R837" s="45" t="s">
        <v>3639</v>
      </c>
      <c r="S837" s="14" t="s">
        <v>3640</v>
      </c>
      <c r="T837" s="14">
        <v>5.3072120920000003</v>
      </c>
      <c r="U837" s="43" t="s">
        <v>3648</v>
      </c>
      <c r="V837" s="43" t="s">
        <v>3633</v>
      </c>
      <c r="W837" s="14">
        <v>5.5509195470000003</v>
      </c>
      <c r="X837" s="43" t="s">
        <v>3648</v>
      </c>
      <c r="Y837" s="43" t="s">
        <v>3633</v>
      </c>
      <c r="Z837" s="14" t="s">
        <v>3515</v>
      </c>
      <c r="AA837" s="14" t="s">
        <v>3649</v>
      </c>
      <c r="AB837" s="14" t="s">
        <v>3640</v>
      </c>
      <c r="AC837" s="45" t="s">
        <v>3515</v>
      </c>
      <c r="AD837" s="14" t="s">
        <v>3649</v>
      </c>
      <c r="AE837" s="14" t="s">
        <v>3640</v>
      </c>
      <c r="AF837" s="14" t="s">
        <v>3517</v>
      </c>
      <c r="AG837" s="14" t="s">
        <v>3518</v>
      </c>
      <c r="AH837" s="14" t="s">
        <v>3634</v>
      </c>
      <c r="AI837" s="14">
        <v>2</v>
      </c>
      <c r="AJ837" s="14" t="s">
        <v>3650</v>
      </c>
      <c r="AK837" s="14" t="s">
        <v>3633</v>
      </c>
      <c r="AL837" s="14" t="s">
        <v>3515</v>
      </c>
      <c r="AM837" s="14" t="s">
        <v>3631</v>
      </c>
      <c r="AN837" s="14" t="s">
        <v>3634</v>
      </c>
      <c r="AO837" s="14" t="s">
        <v>3527</v>
      </c>
      <c r="AP837" s="14" t="s">
        <v>3658</v>
      </c>
      <c r="AQ837" s="14" t="s">
        <v>3633</v>
      </c>
      <c r="AR837" s="70">
        <v>5.6862884522087862</v>
      </c>
      <c r="AS837" s="14" t="s">
        <v>3672</v>
      </c>
      <c r="AT837" s="14" t="s">
        <v>3640</v>
      </c>
      <c r="AU837" s="14">
        <v>16.5</v>
      </c>
      <c r="AV837" s="14" t="s">
        <v>3674</v>
      </c>
      <c r="AW837" s="14" t="s">
        <v>3675</v>
      </c>
      <c r="AX837" s="14" t="s">
        <v>3515</v>
      </c>
      <c r="AY837" s="41" t="s">
        <v>3630</v>
      </c>
      <c r="AZ837" s="14" t="s">
        <v>3633</v>
      </c>
      <c r="BA837" s="48">
        <v>16.334250725379519</v>
      </c>
      <c r="BB837" s="43" t="s">
        <v>4507</v>
      </c>
      <c r="BC837" s="48" t="s">
        <v>3633</v>
      </c>
      <c r="BD837" s="48">
        <v>4.4928705310269521</v>
      </c>
      <c r="BE837" s="43" t="s">
        <v>4507</v>
      </c>
      <c r="BF837" s="48" t="s">
        <v>3633</v>
      </c>
      <c r="BG837" s="48">
        <v>0.38752578083363837</v>
      </c>
      <c r="BH837" s="43" t="s">
        <v>4507</v>
      </c>
      <c r="BI837" s="48" t="s">
        <v>3633</v>
      </c>
      <c r="BJ837" s="48">
        <v>0.14017369190242082</v>
      </c>
      <c r="BK837" s="43" t="s">
        <v>4507</v>
      </c>
      <c r="BL837" s="48" t="s">
        <v>3633</v>
      </c>
    </row>
    <row r="838" spans="1:64" x14ac:dyDescent="0.25">
      <c r="A838" s="41" t="s">
        <v>7</v>
      </c>
      <c r="B838" s="41" t="s">
        <v>8</v>
      </c>
      <c r="C838" s="41" t="s">
        <v>9</v>
      </c>
      <c r="D838" s="41" t="s">
        <v>10</v>
      </c>
      <c r="E838" s="41" t="s">
        <v>106</v>
      </c>
      <c r="F838" s="41" t="s">
        <v>2014</v>
      </c>
      <c r="G838" s="41" t="s">
        <v>2015</v>
      </c>
      <c r="H838" s="42" t="s">
        <v>2016</v>
      </c>
      <c r="I838" s="41">
        <v>1</v>
      </c>
      <c r="J838" s="41" t="s">
        <v>3630</v>
      </c>
      <c r="K838" s="41" t="s">
        <v>3633</v>
      </c>
      <c r="L838" s="14" t="s">
        <v>3517</v>
      </c>
      <c r="M838" s="14" t="s">
        <v>3631</v>
      </c>
      <c r="N838" s="14" t="s">
        <v>3518</v>
      </c>
      <c r="O838" s="14" t="s">
        <v>3634</v>
      </c>
      <c r="P838">
        <v>82</v>
      </c>
      <c r="Q838">
        <v>503</v>
      </c>
      <c r="R838" s="45" t="s">
        <v>3639</v>
      </c>
      <c r="S838" s="14" t="s">
        <v>3640</v>
      </c>
      <c r="T838" s="14">
        <v>32.935185189999999</v>
      </c>
      <c r="U838" s="43" t="s">
        <v>3648</v>
      </c>
      <c r="V838" s="43" t="s">
        <v>3633</v>
      </c>
      <c r="W838" s="14">
        <v>0.73750000000000004</v>
      </c>
      <c r="X838" s="43" t="s">
        <v>3648</v>
      </c>
      <c r="Y838" s="43" t="s">
        <v>3633</v>
      </c>
      <c r="Z838" s="14" t="s">
        <v>3515</v>
      </c>
      <c r="AA838" s="14" t="s">
        <v>3649</v>
      </c>
      <c r="AB838" s="14" t="s">
        <v>3640</v>
      </c>
      <c r="AC838" s="45" t="s">
        <v>3515</v>
      </c>
      <c r="AD838" s="14" t="s">
        <v>3649</v>
      </c>
      <c r="AE838" s="14" t="s">
        <v>3640</v>
      </c>
      <c r="AF838" s="14" t="s">
        <v>3517</v>
      </c>
      <c r="AG838" s="14" t="s">
        <v>3518</v>
      </c>
      <c r="AH838" s="14" t="s">
        <v>3634</v>
      </c>
      <c r="AI838" s="14" t="s">
        <v>3517</v>
      </c>
      <c r="AJ838" s="14" t="s">
        <v>3650</v>
      </c>
      <c r="AK838" s="14" t="s">
        <v>3633</v>
      </c>
      <c r="AL838" s="14" t="s">
        <v>3515</v>
      </c>
      <c r="AM838" s="14" t="s">
        <v>3631</v>
      </c>
      <c r="AN838" s="14" t="s">
        <v>3634</v>
      </c>
      <c r="AO838" s="14" t="s">
        <v>3527</v>
      </c>
      <c r="AP838" s="14" t="s">
        <v>3658</v>
      </c>
      <c r="AQ838" s="14" t="s">
        <v>3633</v>
      </c>
      <c r="AR838" s="70">
        <v>6.6049015483705036</v>
      </c>
      <c r="AS838" s="14" t="s">
        <v>3672</v>
      </c>
      <c r="AT838" s="14" t="s">
        <v>3640</v>
      </c>
      <c r="AU838" s="14">
        <v>28</v>
      </c>
      <c r="AV838" s="14" t="s">
        <v>3674</v>
      </c>
      <c r="AW838" s="14" t="s">
        <v>3675</v>
      </c>
      <c r="AX838" s="14" t="s">
        <v>3515</v>
      </c>
      <c r="AY838" s="41" t="s">
        <v>3630</v>
      </c>
      <c r="AZ838" s="14" t="s">
        <v>3633</v>
      </c>
      <c r="BA838" s="48">
        <v>19.645833333333542</v>
      </c>
      <c r="BB838" s="43" t="s">
        <v>4508</v>
      </c>
      <c r="BC838" s="48" t="s">
        <v>3633</v>
      </c>
      <c r="BD838" s="48">
        <v>3.2914737654320971</v>
      </c>
      <c r="BE838" s="43" t="s">
        <v>4508</v>
      </c>
      <c r="BF838" s="48" t="s">
        <v>3633</v>
      </c>
      <c r="BG838" s="48">
        <v>0.6642536273041767</v>
      </c>
      <c r="BH838" s="43" t="s">
        <v>4508</v>
      </c>
      <c r="BI838" s="48" t="s">
        <v>3633</v>
      </c>
      <c r="BJ838" s="48">
        <v>3.4561887882842614E-3</v>
      </c>
      <c r="BK838" s="43" t="s">
        <v>4508</v>
      </c>
      <c r="BL838" s="48" t="s">
        <v>3633</v>
      </c>
    </row>
    <row r="839" spans="1:64" x14ac:dyDescent="0.25">
      <c r="A839" s="41" t="s">
        <v>7</v>
      </c>
      <c r="B839" s="41" t="s">
        <v>8</v>
      </c>
      <c r="C839" s="41" t="s">
        <v>9</v>
      </c>
      <c r="D839" s="41" t="s">
        <v>10</v>
      </c>
      <c r="E839" s="41" t="s">
        <v>95</v>
      </c>
      <c r="F839" s="41" t="s">
        <v>2017</v>
      </c>
      <c r="G839" s="41" t="s">
        <v>2018</v>
      </c>
      <c r="H839" s="42" t="s">
        <v>2019</v>
      </c>
      <c r="I839" s="41">
        <v>1</v>
      </c>
      <c r="J839" s="41" t="s">
        <v>3630</v>
      </c>
      <c r="K839" s="41" t="s">
        <v>3633</v>
      </c>
      <c r="L839" s="14" t="s">
        <v>3515</v>
      </c>
      <c r="M839" s="14" t="s">
        <v>3631</v>
      </c>
      <c r="N839" s="14" t="s">
        <v>3518</v>
      </c>
      <c r="O839" s="14" t="s">
        <v>3634</v>
      </c>
      <c r="P839">
        <v>0</v>
      </c>
      <c r="Q839">
        <v>800</v>
      </c>
      <c r="R839" s="14" t="s">
        <v>3638</v>
      </c>
      <c r="S839" s="14" t="s">
        <v>3633</v>
      </c>
      <c r="T839" s="14">
        <v>75.522512879999994</v>
      </c>
      <c r="U839" s="43" t="s">
        <v>3648</v>
      </c>
      <c r="V839" s="43" t="s">
        <v>3633</v>
      </c>
      <c r="W839" s="14">
        <v>1.0198811029999999</v>
      </c>
      <c r="X839" s="43" t="s">
        <v>3648</v>
      </c>
      <c r="Y839" s="43" t="s">
        <v>3633</v>
      </c>
      <c r="Z839" s="14" t="s">
        <v>3515</v>
      </c>
      <c r="AA839" s="14" t="s">
        <v>3649</v>
      </c>
      <c r="AB839" s="14" t="s">
        <v>3640</v>
      </c>
      <c r="AC839" s="45" t="s">
        <v>3515</v>
      </c>
      <c r="AD839" s="14" t="s">
        <v>3649</v>
      </c>
      <c r="AE839" s="14" t="s">
        <v>3640</v>
      </c>
      <c r="AF839" s="14" t="s">
        <v>3517</v>
      </c>
      <c r="AG839" s="14" t="s">
        <v>3518</v>
      </c>
      <c r="AH839" s="14" t="s">
        <v>3634</v>
      </c>
      <c r="AI839" s="14">
        <v>2</v>
      </c>
      <c r="AJ839" s="14" t="s">
        <v>3650</v>
      </c>
      <c r="AK839" s="14" t="s">
        <v>3633</v>
      </c>
      <c r="AL839" s="14" t="s">
        <v>3515</v>
      </c>
      <c r="AM839" s="14" t="s">
        <v>3631</v>
      </c>
      <c r="AN839" s="14" t="s">
        <v>3634</v>
      </c>
      <c r="AO839" s="14" t="s">
        <v>3527</v>
      </c>
      <c r="AP839" s="14" t="s">
        <v>3658</v>
      </c>
      <c r="AQ839" s="14" t="s">
        <v>3633</v>
      </c>
      <c r="AR839" s="70">
        <v>10.116466723369356</v>
      </c>
      <c r="AS839" s="14" t="s">
        <v>3672</v>
      </c>
      <c r="AT839" s="14" t="s">
        <v>3640</v>
      </c>
      <c r="AU839" s="14">
        <v>16.071428571428573</v>
      </c>
      <c r="AV839" s="14" t="s">
        <v>3673</v>
      </c>
      <c r="AW839" s="14" t="s">
        <v>3640</v>
      </c>
      <c r="AX839" s="14" t="s">
        <v>3515</v>
      </c>
      <c r="AY839" s="41" t="s">
        <v>3630</v>
      </c>
      <c r="AZ839" s="14" t="s">
        <v>3633</v>
      </c>
      <c r="BA839" s="48">
        <v>1.5607476635515241</v>
      </c>
      <c r="BB839" s="43" t="s">
        <v>4509</v>
      </c>
      <c r="BC839" s="48" t="s">
        <v>3633</v>
      </c>
      <c r="BD839" s="48">
        <v>3.9863359154365829</v>
      </c>
      <c r="BE839" s="43" t="s">
        <v>4509</v>
      </c>
      <c r="BF839" s="48" t="s">
        <v>3633</v>
      </c>
      <c r="BG839" s="48">
        <v>1.785122445221899E-2</v>
      </c>
      <c r="BH839" s="43" t="s">
        <v>4509</v>
      </c>
      <c r="BI839" s="48" t="s">
        <v>3633</v>
      </c>
      <c r="BJ839" s="48">
        <v>0.2577881874728461</v>
      </c>
      <c r="BK839" s="43" t="s">
        <v>4509</v>
      </c>
      <c r="BL839" s="48" t="s">
        <v>3633</v>
      </c>
    </row>
    <row r="840" spans="1:64" x14ac:dyDescent="0.25">
      <c r="A840" s="41" t="s">
        <v>7</v>
      </c>
      <c r="B840" s="41" t="s">
        <v>8</v>
      </c>
      <c r="C840" s="41" t="s">
        <v>9</v>
      </c>
      <c r="D840" s="41" t="s">
        <v>10</v>
      </c>
      <c r="E840" s="41" t="s">
        <v>95</v>
      </c>
      <c r="F840" s="41" t="s">
        <v>2017</v>
      </c>
      <c r="G840" s="41" t="s">
        <v>2020</v>
      </c>
      <c r="H840" s="42" t="s">
        <v>2021</v>
      </c>
      <c r="I840" s="41">
        <v>2</v>
      </c>
      <c r="J840" s="41" t="s">
        <v>3630</v>
      </c>
      <c r="K840" s="41" t="s">
        <v>3633</v>
      </c>
      <c r="L840" s="14" t="s">
        <v>3515</v>
      </c>
      <c r="M840" s="14" t="s">
        <v>3631</v>
      </c>
      <c r="N840" s="14" t="s">
        <v>3518</v>
      </c>
      <c r="O840" s="14" t="s">
        <v>3634</v>
      </c>
      <c r="P840">
        <v>70</v>
      </c>
      <c r="Q840">
        <v>1000</v>
      </c>
      <c r="R840" s="14" t="s">
        <v>3638</v>
      </c>
      <c r="S840" s="14" t="s">
        <v>3633</v>
      </c>
      <c r="T840" s="14">
        <v>64.390690410000005</v>
      </c>
      <c r="U840" s="43" t="s">
        <v>3648</v>
      </c>
      <c r="V840" s="43" t="s">
        <v>3633</v>
      </c>
      <c r="W840" s="14">
        <v>1.197003469</v>
      </c>
      <c r="X840" s="43" t="s">
        <v>3648</v>
      </c>
      <c r="Y840" s="43" t="s">
        <v>3633</v>
      </c>
      <c r="Z840" s="14" t="s">
        <v>3515</v>
      </c>
      <c r="AA840" s="14" t="s">
        <v>3649</v>
      </c>
      <c r="AB840" s="14" t="s">
        <v>3640</v>
      </c>
      <c r="AC840" s="45" t="s">
        <v>3515</v>
      </c>
      <c r="AD840" s="14" t="s">
        <v>3649</v>
      </c>
      <c r="AE840" s="14" t="s">
        <v>3640</v>
      </c>
      <c r="AF840" s="14" t="s">
        <v>3517</v>
      </c>
      <c r="AG840" s="14" t="s">
        <v>3518</v>
      </c>
      <c r="AH840" s="14" t="s">
        <v>3634</v>
      </c>
      <c r="AI840" s="14">
        <v>2</v>
      </c>
      <c r="AJ840" s="14" t="s">
        <v>3650</v>
      </c>
      <c r="AK840" s="14" t="s">
        <v>3633</v>
      </c>
      <c r="AL840" s="14" t="s">
        <v>3515</v>
      </c>
      <c r="AM840" s="14" t="s">
        <v>3631</v>
      </c>
      <c r="AN840" s="14" t="s">
        <v>3634</v>
      </c>
      <c r="AO840" s="14" t="s">
        <v>3527</v>
      </c>
      <c r="AP840" s="14" t="s">
        <v>3658</v>
      </c>
      <c r="AQ840" s="14" t="s">
        <v>3633</v>
      </c>
      <c r="AR840" s="70">
        <v>10.231109036817003</v>
      </c>
      <c r="AS840" s="14" t="s">
        <v>3672</v>
      </c>
      <c r="AT840" s="14" t="s">
        <v>3640</v>
      </c>
      <c r="AU840" s="14">
        <v>16.071428571428573</v>
      </c>
      <c r="AV840" s="14" t="s">
        <v>3673</v>
      </c>
      <c r="AW840" s="14" t="s">
        <v>3640</v>
      </c>
      <c r="AX840" s="14" t="s">
        <v>3515</v>
      </c>
      <c r="AY840" s="41" t="s">
        <v>3630</v>
      </c>
      <c r="AZ840" s="14" t="s">
        <v>3633</v>
      </c>
      <c r="BA840" s="48">
        <v>11.088837097338967</v>
      </c>
      <c r="BB840" s="43" t="s">
        <v>4510</v>
      </c>
      <c r="BC840" s="48" t="s">
        <v>3633</v>
      </c>
      <c r="BD840" s="48">
        <v>0.55523524705533944</v>
      </c>
      <c r="BE840" s="43" t="s">
        <v>4510</v>
      </c>
      <c r="BF840" s="48" t="s">
        <v>3633</v>
      </c>
      <c r="BG840" s="48">
        <v>1.3486881338106308E-2</v>
      </c>
      <c r="BH840" s="43" t="s">
        <v>4510</v>
      </c>
      <c r="BI840" s="48" t="s">
        <v>3633</v>
      </c>
      <c r="BJ840" s="48">
        <v>0.31850008503942845</v>
      </c>
      <c r="BK840" s="43" t="s">
        <v>4510</v>
      </c>
      <c r="BL840" s="48" t="s">
        <v>3633</v>
      </c>
    </row>
    <row r="841" spans="1:64" x14ac:dyDescent="0.25">
      <c r="A841" s="41" t="s">
        <v>7</v>
      </c>
      <c r="B841" s="41" t="s">
        <v>8</v>
      </c>
      <c r="C841" s="41" t="s">
        <v>9</v>
      </c>
      <c r="D841" s="41" t="s">
        <v>10</v>
      </c>
      <c r="E841" s="41" t="s">
        <v>95</v>
      </c>
      <c r="F841" s="41" t="s">
        <v>2017</v>
      </c>
      <c r="G841" s="41" t="s">
        <v>2022</v>
      </c>
      <c r="H841" s="42" t="s">
        <v>2023</v>
      </c>
      <c r="I841" s="41">
        <v>3</v>
      </c>
      <c r="J841" s="41" t="s">
        <v>3630</v>
      </c>
      <c r="K841" s="41" t="s">
        <v>3633</v>
      </c>
      <c r="L841" s="14" t="s">
        <v>3515</v>
      </c>
      <c r="M841" s="14" t="s">
        <v>3631</v>
      </c>
      <c r="N841" s="14" t="s">
        <v>3518</v>
      </c>
      <c r="O841" s="14" t="s">
        <v>3634</v>
      </c>
      <c r="P841">
        <v>150</v>
      </c>
      <c r="Q841">
        <v>340</v>
      </c>
      <c r="R841" s="14" t="s">
        <v>3638</v>
      </c>
      <c r="S841" s="14" t="s">
        <v>3633</v>
      </c>
      <c r="T841" s="14">
        <v>126.9948941</v>
      </c>
      <c r="U841" s="43" t="s">
        <v>3648</v>
      </c>
      <c r="V841" s="43" t="s">
        <v>3633</v>
      </c>
      <c r="W841" s="14">
        <v>4.0576220249999997</v>
      </c>
      <c r="X841" s="43" t="s">
        <v>3648</v>
      </c>
      <c r="Y841" s="43" t="s">
        <v>3633</v>
      </c>
      <c r="Z841" s="14" t="s">
        <v>3515</v>
      </c>
      <c r="AA841" s="14" t="s">
        <v>3649</v>
      </c>
      <c r="AB841" s="14" t="s">
        <v>3640</v>
      </c>
      <c r="AC841" s="45" t="s">
        <v>3515</v>
      </c>
      <c r="AD841" s="14" t="s">
        <v>3649</v>
      </c>
      <c r="AE841" s="14" t="s">
        <v>3640</v>
      </c>
      <c r="AF841" s="14" t="s">
        <v>3517</v>
      </c>
      <c r="AG841" s="14" t="s">
        <v>3518</v>
      </c>
      <c r="AH841" s="14" t="s">
        <v>3634</v>
      </c>
      <c r="AI841" s="14">
        <v>2</v>
      </c>
      <c r="AJ841" s="14" t="s">
        <v>3650</v>
      </c>
      <c r="AK841" s="14" t="s">
        <v>3633</v>
      </c>
      <c r="AL841" s="14" t="s">
        <v>3515</v>
      </c>
      <c r="AM841" s="14" t="s">
        <v>3631</v>
      </c>
      <c r="AN841" s="14" t="s">
        <v>3634</v>
      </c>
      <c r="AO841" s="14" t="s">
        <v>3527</v>
      </c>
      <c r="AP841" s="14" t="s">
        <v>3658</v>
      </c>
      <c r="AQ841" s="14" t="s">
        <v>3633</v>
      </c>
      <c r="AR841" s="70">
        <v>8.7707668526581397</v>
      </c>
      <c r="AS841" s="14" t="s">
        <v>3672</v>
      </c>
      <c r="AT841" s="14" t="s">
        <v>3640</v>
      </c>
      <c r="AU841" s="14">
        <v>16.071428571428573</v>
      </c>
      <c r="AV841" s="14" t="s">
        <v>3673</v>
      </c>
      <c r="AW841" s="14" t="s">
        <v>3640</v>
      </c>
      <c r="AX841" s="14" t="s">
        <v>3515</v>
      </c>
      <c r="AY841" s="41" t="s">
        <v>3630</v>
      </c>
      <c r="AZ841" s="14" t="s">
        <v>3633</v>
      </c>
      <c r="BA841" s="48">
        <v>29.430880713489529</v>
      </c>
      <c r="BB841" s="43" t="s">
        <v>4511</v>
      </c>
      <c r="BC841" s="48" t="s">
        <v>3633</v>
      </c>
      <c r="BD841" s="48">
        <v>18.909462468727028</v>
      </c>
      <c r="BE841" s="43" t="s">
        <v>4511</v>
      </c>
      <c r="BF841" s="48" t="s">
        <v>3633</v>
      </c>
      <c r="BG841" s="48">
        <v>0.18993911842536956</v>
      </c>
      <c r="BH841" s="43" t="s">
        <v>4511</v>
      </c>
      <c r="BI841" s="48" t="s">
        <v>3633</v>
      </c>
      <c r="BJ841" s="48">
        <v>0.22727305949107421</v>
      </c>
      <c r="BK841" s="43" t="s">
        <v>4511</v>
      </c>
      <c r="BL841" s="48" t="s">
        <v>3633</v>
      </c>
    </row>
    <row r="842" spans="1:64" x14ac:dyDescent="0.25">
      <c r="A842" s="41" t="s">
        <v>7</v>
      </c>
      <c r="B842" s="41" t="s">
        <v>8</v>
      </c>
      <c r="C842" s="41" t="s">
        <v>9</v>
      </c>
      <c r="D842" s="41" t="s">
        <v>10</v>
      </c>
      <c r="E842" s="41" t="s">
        <v>95</v>
      </c>
      <c r="F842" s="41" t="s">
        <v>2017</v>
      </c>
      <c r="G842" s="41" t="s">
        <v>2024</v>
      </c>
      <c r="H842" s="42" t="s">
        <v>2025</v>
      </c>
      <c r="I842" s="41">
        <v>2</v>
      </c>
      <c r="J842" s="41" t="s">
        <v>3630</v>
      </c>
      <c r="K842" s="41" t="s">
        <v>3633</v>
      </c>
      <c r="L842" s="14" t="s">
        <v>3515</v>
      </c>
      <c r="M842" s="14" t="s">
        <v>3631</v>
      </c>
      <c r="N842" s="14" t="s">
        <v>3518</v>
      </c>
      <c r="O842" s="14" t="s">
        <v>3634</v>
      </c>
      <c r="P842">
        <v>13</v>
      </c>
      <c r="Q842">
        <v>400</v>
      </c>
      <c r="R842" s="45" t="s">
        <v>3639</v>
      </c>
      <c r="S842" s="14" t="s">
        <v>3640</v>
      </c>
      <c r="T842" s="14">
        <v>98.411292520000003</v>
      </c>
      <c r="U842" s="43" t="s">
        <v>3648</v>
      </c>
      <c r="V842" s="43" t="s">
        <v>3633</v>
      </c>
      <c r="W842" s="14">
        <v>0.85548752829999997</v>
      </c>
      <c r="X842" s="43" t="s">
        <v>3648</v>
      </c>
      <c r="Y842" s="43" t="s">
        <v>3633</v>
      </c>
      <c r="Z842" s="14" t="s">
        <v>3515</v>
      </c>
      <c r="AA842" s="14" t="s">
        <v>3649</v>
      </c>
      <c r="AB842" s="14" t="s">
        <v>3640</v>
      </c>
      <c r="AC842" s="45" t="s">
        <v>3515</v>
      </c>
      <c r="AD842" s="14" t="s">
        <v>3649</v>
      </c>
      <c r="AE842" s="14" t="s">
        <v>3640</v>
      </c>
      <c r="AF842" s="14" t="s">
        <v>3517</v>
      </c>
      <c r="AG842" s="14" t="s">
        <v>3518</v>
      </c>
      <c r="AH842" s="14" t="s">
        <v>3634</v>
      </c>
      <c r="AI842" s="14">
        <v>2</v>
      </c>
      <c r="AJ842" s="14" t="s">
        <v>3650</v>
      </c>
      <c r="AK842" s="14" t="s">
        <v>3633</v>
      </c>
      <c r="AL842" s="14" t="s">
        <v>3515</v>
      </c>
      <c r="AM842" s="14" t="s">
        <v>3631</v>
      </c>
      <c r="AN842" s="14" t="s">
        <v>3634</v>
      </c>
      <c r="AO842" s="14" t="s">
        <v>3527</v>
      </c>
      <c r="AP842" s="14" t="s">
        <v>3658</v>
      </c>
      <c r="AQ842" s="14" t="s">
        <v>3633</v>
      </c>
      <c r="AR842" s="70">
        <v>9.6074584629899498</v>
      </c>
      <c r="AS842" s="14" t="s">
        <v>3672</v>
      </c>
      <c r="AT842" s="14" t="s">
        <v>3640</v>
      </c>
      <c r="AU842" s="14">
        <v>16.071428571428573</v>
      </c>
      <c r="AV842" s="14" t="s">
        <v>3673</v>
      </c>
      <c r="AW842" s="14" t="s">
        <v>3640</v>
      </c>
      <c r="AX842" s="14" t="s">
        <v>3515</v>
      </c>
      <c r="AY842" s="41" t="s">
        <v>3630</v>
      </c>
      <c r="AZ842" s="14" t="s">
        <v>3633</v>
      </c>
      <c r="BA842" s="48">
        <v>6.269642857143026</v>
      </c>
      <c r="BB842" s="43" t="s">
        <v>4512</v>
      </c>
      <c r="BC842" s="48" t="s">
        <v>3633</v>
      </c>
      <c r="BD842" s="48">
        <v>0.19757086167801141</v>
      </c>
      <c r="BE842" s="43" t="s">
        <v>4512</v>
      </c>
      <c r="BF842" s="48" t="s">
        <v>3633</v>
      </c>
      <c r="BG842" s="48">
        <v>0.57819926441678471</v>
      </c>
      <c r="BH842" s="43" t="s">
        <v>4512</v>
      </c>
      <c r="BI842" s="48" t="s">
        <v>3633</v>
      </c>
      <c r="BJ842" s="48">
        <v>0.59186038092820237</v>
      </c>
      <c r="BK842" s="43" t="s">
        <v>4512</v>
      </c>
      <c r="BL842" s="48" t="s">
        <v>3633</v>
      </c>
    </row>
    <row r="843" spans="1:64" x14ac:dyDescent="0.25">
      <c r="A843" s="41" t="s">
        <v>7</v>
      </c>
      <c r="B843" s="41" t="s">
        <v>8</v>
      </c>
      <c r="C843" s="41" t="s">
        <v>9</v>
      </c>
      <c r="D843" s="41" t="s">
        <v>10</v>
      </c>
      <c r="E843" s="41" t="s">
        <v>95</v>
      </c>
      <c r="F843" s="41" t="s">
        <v>2017</v>
      </c>
      <c r="G843" s="41" t="s">
        <v>2026</v>
      </c>
      <c r="H843" s="42" t="s">
        <v>2027</v>
      </c>
      <c r="I843" s="41">
        <v>1</v>
      </c>
      <c r="J843" s="41" t="s">
        <v>3630</v>
      </c>
      <c r="K843" s="41" t="s">
        <v>3633</v>
      </c>
      <c r="L843" s="14" t="s">
        <v>3517</v>
      </c>
      <c r="M843" s="14" t="s">
        <v>3631</v>
      </c>
      <c r="N843" s="14" t="s">
        <v>3518</v>
      </c>
      <c r="O843" s="14" t="s">
        <v>3634</v>
      </c>
      <c r="P843">
        <v>300</v>
      </c>
      <c r="Q843">
        <v>500</v>
      </c>
      <c r="R843" s="14" t="s">
        <v>3638</v>
      </c>
      <c r="S843" s="14" t="s">
        <v>3633</v>
      </c>
      <c r="T843" s="14">
        <v>113.56944439999999</v>
      </c>
      <c r="U843" s="43" t="s">
        <v>3648</v>
      </c>
      <c r="V843" s="43" t="s">
        <v>3633</v>
      </c>
      <c r="W843" s="14">
        <v>2.969791667</v>
      </c>
      <c r="X843" s="43" t="s">
        <v>3648</v>
      </c>
      <c r="Y843" s="43" t="s">
        <v>3633</v>
      </c>
      <c r="Z843" s="14" t="s">
        <v>3515</v>
      </c>
      <c r="AA843" s="14" t="s">
        <v>3649</v>
      </c>
      <c r="AB843" s="14" t="s">
        <v>3640</v>
      </c>
      <c r="AC843" s="45" t="s">
        <v>3515</v>
      </c>
      <c r="AD843" s="14" t="s">
        <v>3649</v>
      </c>
      <c r="AE843" s="14" t="s">
        <v>3640</v>
      </c>
      <c r="AF843" s="14" t="s">
        <v>3517</v>
      </c>
      <c r="AG843" s="14" t="s">
        <v>3518</v>
      </c>
      <c r="AH843" s="14" t="s">
        <v>3634</v>
      </c>
      <c r="AI843" s="14">
        <v>1</v>
      </c>
      <c r="AJ843" s="14" t="s">
        <v>3650</v>
      </c>
      <c r="AK843" s="14" t="s">
        <v>3633</v>
      </c>
      <c r="AL843" s="14" t="s">
        <v>3515</v>
      </c>
      <c r="AM843" s="14" t="s">
        <v>3631</v>
      </c>
      <c r="AN843" s="14" t="s">
        <v>3634</v>
      </c>
      <c r="AO843" s="14" t="s">
        <v>3527</v>
      </c>
      <c r="AP843" s="14" t="s">
        <v>3658</v>
      </c>
      <c r="AQ843" s="14" t="s">
        <v>3633</v>
      </c>
      <c r="AR843" s="14" t="s">
        <v>3517</v>
      </c>
      <c r="AS843" s="14" t="s">
        <v>3518</v>
      </c>
      <c r="AT843" s="14" t="s">
        <v>3634</v>
      </c>
      <c r="AU843" s="14">
        <v>16.071428571428573</v>
      </c>
      <c r="AV843" s="14" t="s">
        <v>3673</v>
      </c>
      <c r="AW843" s="14" t="s">
        <v>3640</v>
      </c>
      <c r="AX843" s="14" t="s">
        <v>3515</v>
      </c>
      <c r="AY843" s="41" t="s">
        <v>3630</v>
      </c>
      <c r="AZ843" s="14" t="s">
        <v>3633</v>
      </c>
      <c r="BA843" s="48">
        <v>13.817708333333258</v>
      </c>
      <c r="BB843" s="43" t="s">
        <v>4513</v>
      </c>
      <c r="BC843" s="48" t="s">
        <v>3633</v>
      </c>
      <c r="BD843" s="48">
        <v>3.6618923611111249</v>
      </c>
      <c r="BE843" s="43" t="s">
        <v>4513</v>
      </c>
      <c r="BF843" s="48" t="s">
        <v>3633</v>
      </c>
      <c r="BG843" s="48">
        <v>0.693549901417708</v>
      </c>
      <c r="BH843" s="43" t="s">
        <v>4513</v>
      </c>
      <c r="BI843" s="48" t="s">
        <v>3633</v>
      </c>
      <c r="BJ843" s="48">
        <v>0.19641784467359086</v>
      </c>
      <c r="BK843" s="43" t="s">
        <v>4513</v>
      </c>
      <c r="BL843" s="48" t="s">
        <v>3633</v>
      </c>
    </row>
    <row r="844" spans="1:64" x14ac:dyDescent="0.25">
      <c r="A844" s="41" t="s">
        <v>7</v>
      </c>
      <c r="B844" s="41" t="s">
        <v>8</v>
      </c>
      <c r="C844" s="41" t="s">
        <v>9</v>
      </c>
      <c r="D844" s="41" t="s">
        <v>10</v>
      </c>
      <c r="E844" s="41" t="s">
        <v>95</v>
      </c>
      <c r="F844" s="41" t="s">
        <v>2017</v>
      </c>
      <c r="G844" s="41" t="s">
        <v>2028</v>
      </c>
      <c r="H844" s="42" t="s">
        <v>2029</v>
      </c>
      <c r="I844" s="41">
        <v>1</v>
      </c>
      <c r="J844" s="41" t="s">
        <v>3630</v>
      </c>
      <c r="K844" s="41" t="s">
        <v>3633</v>
      </c>
      <c r="L844" s="14" t="s">
        <v>3515</v>
      </c>
      <c r="M844" s="14" t="s">
        <v>3631</v>
      </c>
      <c r="N844" s="14" t="s">
        <v>3518</v>
      </c>
      <c r="O844" s="14" t="s">
        <v>3634</v>
      </c>
      <c r="P844" s="14">
        <v>15</v>
      </c>
      <c r="Q844" s="14">
        <v>500</v>
      </c>
      <c r="R844" s="14" t="s">
        <v>3642</v>
      </c>
      <c r="S844" s="14" t="s">
        <v>3633</v>
      </c>
      <c r="T844" s="14">
        <v>233.4013807</v>
      </c>
      <c r="U844" s="43" t="s">
        <v>3648</v>
      </c>
      <c r="V844" s="43" t="s">
        <v>3633</v>
      </c>
      <c r="W844" s="14">
        <v>2.3246178500000001</v>
      </c>
      <c r="X844" s="43" t="s">
        <v>3648</v>
      </c>
      <c r="Y844" s="43" t="s">
        <v>3633</v>
      </c>
      <c r="Z844" s="14" t="s">
        <v>3515</v>
      </c>
      <c r="AA844" s="14" t="s">
        <v>3649</v>
      </c>
      <c r="AB844" s="14" t="s">
        <v>3640</v>
      </c>
      <c r="AC844" s="45" t="s">
        <v>3515</v>
      </c>
      <c r="AD844" s="14" t="s">
        <v>3649</v>
      </c>
      <c r="AE844" s="14" t="s">
        <v>3640</v>
      </c>
      <c r="AF844" s="14" t="s">
        <v>3517</v>
      </c>
      <c r="AG844" s="14" t="s">
        <v>3518</v>
      </c>
      <c r="AH844" s="14" t="s">
        <v>3634</v>
      </c>
      <c r="AI844" s="14">
        <v>1</v>
      </c>
      <c r="AJ844" s="14" t="s">
        <v>3650</v>
      </c>
      <c r="AK844" s="14" t="s">
        <v>3633</v>
      </c>
      <c r="AL844" s="14" t="s">
        <v>3515</v>
      </c>
      <c r="AM844" s="14" t="s">
        <v>3631</v>
      </c>
      <c r="AN844" s="14" t="s">
        <v>3634</v>
      </c>
      <c r="AO844" s="14" t="s">
        <v>3527</v>
      </c>
      <c r="AP844" s="14" t="s">
        <v>3658</v>
      </c>
      <c r="AQ844" s="14" t="s">
        <v>3633</v>
      </c>
      <c r="AR844" s="70">
        <v>9.4589121956259721</v>
      </c>
      <c r="AS844" s="14" t="s">
        <v>3672</v>
      </c>
      <c r="AT844" s="14" t="s">
        <v>3640</v>
      </c>
      <c r="AU844" s="14">
        <v>16.071428571428573</v>
      </c>
      <c r="AV844" s="14" t="s">
        <v>3673</v>
      </c>
      <c r="AW844" s="14" t="s">
        <v>3640</v>
      </c>
      <c r="AX844" s="14" t="s">
        <v>3515</v>
      </c>
      <c r="AY844" s="41" t="s">
        <v>3630</v>
      </c>
      <c r="AZ844" s="14" t="s">
        <v>3633</v>
      </c>
      <c r="BA844" s="48">
        <v>13.409455128205025</v>
      </c>
      <c r="BB844" s="43" t="s">
        <v>4514</v>
      </c>
      <c r="BC844" s="48" t="s">
        <v>3633</v>
      </c>
      <c r="BD844" s="48">
        <v>8.2665238740959737</v>
      </c>
      <c r="BE844" s="43" t="s">
        <v>4514</v>
      </c>
      <c r="BF844" s="48" t="s">
        <v>3633</v>
      </c>
      <c r="BG844" s="48">
        <v>1.6441030044107185</v>
      </c>
      <c r="BH844" s="43" t="s">
        <v>4514</v>
      </c>
      <c r="BI844" s="48" t="s">
        <v>3633</v>
      </c>
      <c r="BJ844" s="48">
        <v>1.6151661336829468</v>
      </c>
      <c r="BK844" s="43" t="s">
        <v>4514</v>
      </c>
      <c r="BL844" s="48" t="s">
        <v>3633</v>
      </c>
    </row>
    <row r="845" spans="1:64" x14ac:dyDescent="0.25">
      <c r="A845" s="41" t="s">
        <v>7</v>
      </c>
      <c r="B845" s="41" t="s">
        <v>8</v>
      </c>
      <c r="C845" s="41" t="s">
        <v>9</v>
      </c>
      <c r="D845" s="41" t="s">
        <v>10</v>
      </c>
      <c r="E845" s="41" t="s">
        <v>1562</v>
      </c>
      <c r="F845" s="41" t="s">
        <v>2030</v>
      </c>
      <c r="G845" s="41" t="s">
        <v>1507</v>
      </c>
      <c r="H845" s="42" t="s">
        <v>2031</v>
      </c>
      <c r="I845" s="41">
        <v>1</v>
      </c>
      <c r="J845" s="41" t="s">
        <v>3630</v>
      </c>
      <c r="K845" s="41" t="s">
        <v>3633</v>
      </c>
      <c r="L845" s="14" t="s">
        <v>3515</v>
      </c>
      <c r="M845" s="14" t="s">
        <v>3631</v>
      </c>
      <c r="N845" s="14" t="s">
        <v>3518</v>
      </c>
      <c r="O845" s="14" t="s">
        <v>3634</v>
      </c>
      <c r="P845">
        <v>636</v>
      </c>
      <c r="Q845">
        <v>947</v>
      </c>
      <c r="R845" s="45" t="s">
        <v>3639</v>
      </c>
      <c r="S845" s="14" t="s">
        <v>3640</v>
      </c>
      <c r="T845" s="14">
        <v>66.592727479999994</v>
      </c>
      <c r="U845" s="43" t="s">
        <v>3648</v>
      </c>
      <c r="V845" s="43" t="s">
        <v>3633</v>
      </c>
      <c r="W845" s="14">
        <v>1.2160076310000001</v>
      </c>
      <c r="X845" s="43" t="s">
        <v>3648</v>
      </c>
      <c r="Y845" s="43" t="s">
        <v>3633</v>
      </c>
      <c r="Z845" s="14" t="s">
        <v>3515</v>
      </c>
      <c r="AA845" s="14" t="s">
        <v>3649</v>
      </c>
      <c r="AB845" s="14" t="s">
        <v>3640</v>
      </c>
      <c r="AC845" s="45" t="s">
        <v>3515</v>
      </c>
      <c r="AD845" s="14" t="s">
        <v>3649</v>
      </c>
      <c r="AE845" s="14" t="s">
        <v>3640</v>
      </c>
      <c r="AF845" s="14" t="s">
        <v>3517</v>
      </c>
      <c r="AG845" s="14" t="s">
        <v>3518</v>
      </c>
      <c r="AH845" s="14" t="s">
        <v>3634</v>
      </c>
      <c r="AI845" s="14">
        <v>2</v>
      </c>
      <c r="AJ845" s="14" t="s">
        <v>3650</v>
      </c>
      <c r="AK845" s="14" t="s">
        <v>3633</v>
      </c>
      <c r="AL845" s="14" t="s">
        <v>3515</v>
      </c>
      <c r="AM845" s="14" t="s">
        <v>3631</v>
      </c>
      <c r="AN845" s="14" t="s">
        <v>3634</v>
      </c>
      <c r="AO845" s="14" t="s">
        <v>3527</v>
      </c>
      <c r="AP845" s="14" t="s">
        <v>3658</v>
      </c>
      <c r="AQ845" s="14" t="s">
        <v>3633</v>
      </c>
      <c r="AR845" s="14" t="s">
        <v>3517</v>
      </c>
      <c r="AS845" s="14" t="s">
        <v>3518</v>
      </c>
      <c r="AT845" s="14" t="s">
        <v>3634</v>
      </c>
      <c r="AU845" s="14" t="s">
        <v>3517</v>
      </c>
      <c r="AV845" s="14" t="s">
        <v>3518</v>
      </c>
      <c r="AW845" s="14" t="s">
        <v>3634</v>
      </c>
      <c r="AX845" s="14" t="s">
        <v>3515</v>
      </c>
      <c r="AY845" s="41" t="s">
        <v>3630</v>
      </c>
      <c r="AZ845" s="14" t="s">
        <v>3633</v>
      </c>
      <c r="BA845" s="48">
        <v>42.315188172043236</v>
      </c>
      <c r="BB845" s="43" t="s">
        <v>4515</v>
      </c>
      <c r="BC845" s="48" t="s">
        <v>3633</v>
      </c>
      <c r="BD845" s="48">
        <v>5.3137364949062711</v>
      </c>
      <c r="BE845" s="43" t="s">
        <v>4515</v>
      </c>
      <c r="BF845" s="48" t="s">
        <v>3633</v>
      </c>
      <c r="BG845" s="48">
        <v>0.13863920073813904</v>
      </c>
      <c r="BH845" s="43" t="s">
        <v>4515</v>
      </c>
      <c r="BI845" s="48" t="s">
        <v>3633</v>
      </c>
      <c r="BJ845" s="48">
        <v>0.1894888168882958</v>
      </c>
      <c r="BK845" s="43" t="s">
        <v>4515</v>
      </c>
      <c r="BL845" s="48" t="s">
        <v>3633</v>
      </c>
    </row>
    <row r="846" spans="1:64" x14ac:dyDescent="0.25">
      <c r="A846" s="41" t="s">
        <v>7</v>
      </c>
      <c r="B846" s="41" t="s">
        <v>8</v>
      </c>
      <c r="C846" s="41" t="s">
        <v>9</v>
      </c>
      <c r="D846" s="41" t="s">
        <v>10</v>
      </c>
      <c r="E846" s="41" t="s">
        <v>1562</v>
      </c>
      <c r="F846" s="41" t="s">
        <v>2030</v>
      </c>
      <c r="G846" s="41" t="s">
        <v>842</v>
      </c>
      <c r="H846" s="42" t="s">
        <v>2032</v>
      </c>
      <c r="I846" s="41">
        <v>2</v>
      </c>
      <c r="J846" s="41" t="s">
        <v>3630</v>
      </c>
      <c r="K846" s="41" t="s">
        <v>3633</v>
      </c>
      <c r="L846" s="14" t="s">
        <v>3515</v>
      </c>
      <c r="M846" s="14" t="s">
        <v>3631</v>
      </c>
      <c r="N846" s="14" t="s">
        <v>3518</v>
      </c>
      <c r="O846" s="14" t="s">
        <v>3634</v>
      </c>
      <c r="P846">
        <v>11</v>
      </c>
      <c r="Q846">
        <v>2009</v>
      </c>
      <c r="R846" s="45" t="s">
        <v>3639</v>
      </c>
      <c r="S846" s="14" t="s">
        <v>3634</v>
      </c>
      <c r="T846" s="14">
        <v>40.185472079999997</v>
      </c>
      <c r="U846" s="43" t="s">
        <v>3648</v>
      </c>
      <c r="V846" s="43" t="s">
        <v>3633</v>
      </c>
      <c r="W846" s="14">
        <v>3.1635566119999998</v>
      </c>
      <c r="X846" s="43" t="s">
        <v>3648</v>
      </c>
      <c r="Y846" s="43" t="s">
        <v>3633</v>
      </c>
      <c r="Z846" s="14" t="s">
        <v>3515</v>
      </c>
      <c r="AA846" s="14" t="s">
        <v>3649</v>
      </c>
      <c r="AB846" s="14" t="s">
        <v>3640</v>
      </c>
      <c r="AC846" s="45" t="s">
        <v>3515</v>
      </c>
      <c r="AD846" s="14" t="s">
        <v>3649</v>
      </c>
      <c r="AE846" s="14" t="s">
        <v>3640</v>
      </c>
      <c r="AF846" s="14" t="s">
        <v>3517</v>
      </c>
      <c r="AG846" s="14" t="s">
        <v>3518</v>
      </c>
      <c r="AH846" s="14" t="s">
        <v>3634</v>
      </c>
      <c r="AI846" s="14">
        <v>2</v>
      </c>
      <c r="AJ846" s="14" t="s">
        <v>3650</v>
      </c>
      <c r="AK846" s="14" t="s">
        <v>3633</v>
      </c>
      <c r="AL846" s="14" t="s">
        <v>3515</v>
      </c>
      <c r="AM846" s="14" t="s">
        <v>3631</v>
      </c>
      <c r="AN846" s="14" t="s">
        <v>3634</v>
      </c>
      <c r="AO846" s="14" t="s">
        <v>3527</v>
      </c>
      <c r="AP846" s="14" t="s">
        <v>3658</v>
      </c>
      <c r="AQ846" s="14" t="s">
        <v>3633</v>
      </c>
      <c r="AR846" s="70">
        <v>7.6437203004119407</v>
      </c>
      <c r="AS846" s="14" t="s">
        <v>3672</v>
      </c>
      <c r="AT846" s="14" t="s">
        <v>3640</v>
      </c>
      <c r="AU846" s="14" t="s">
        <v>3517</v>
      </c>
      <c r="AV846" s="14" t="s">
        <v>3518</v>
      </c>
      <c r="AW846" s="14" t="s">
        <v>3634</v>
      </c>
      <c r="AX846" s="14" t="s">
        <v>3515</v>
      </c>
      <c r="AY846" s="41" t="s">
        <v>3630</v>
      </c>
      <c r="AZ846" s="14" t="s">
        <v>3633</v>
      </c>
      <c r="BA846" s="48">
        <v>20.857119845361012</v>
      </c>
      <c r="BB846" s="43" t="s">
        <v>4516</v>
      </c>
      <c r="BC846" s="48" t="s">
        <v>3633</v>
      </c>
      <c r="BD846" s="48">
        <v>1.8497278804055739</v>
      </c>
      <c r="BE846" s="43" t="s">
        <v>4516</v>
      </c>
      <c r="BF846" s="48" t="s">
        <v>3633</v>
      </c>
      <c r="BG846" s="48">
        <v>0.33429468451420447</v>
      </c>
      <c r="BH846" s="43" t="s">
        <v>4516</v>
      </c>
      <c r="BI846" s="48" t="s">
        <v>3633</v>
      </c>
      <c r="BJ846" s="48">
        <v>0.31130604168825426</v>
      </c>
      <c r="BK846" s="43" t="s">
        <v>4516</v>
      </c>
      <c r="BL846" s="48" t="s">
        <v>3633</v>
      </c>
    </row>
    <row r="847" spans="1:64" x14ac:dyDescent="0.25">
      <c r="A847" s="41" t="s">
        <v>7</v>
      </c>
      <c r="B847" s="41" t="s">
        <v>8</v>
      </c>
      <c r="C847" s="41" t="s">
        <v>9</v>
      </c>
      <c r="D847" s="41" t="s">
        <v>10</v>
      </c>
      <c r="E847" s="41" t="s">
        <v>1562</v>
      </c>
      <c r="F847" s="41" t="s">
        <v>2030</v>
      </c>
      <c r="G847" s="41" t="s">
        <v>2033</v>
      </c>
      <c r="H847" s="42" t="s">
        <v>2034</v>
      </c>
      <c r="I847" s="41">
        <v>1</v>
      </c>
      <c r="J847" s="41" t="s">
        <v>3630</v>
      </c>
      <c r="K847" s="41" t="s">
        <v>3633</v>
      </c>
      <c r="L847" s="14" t="s">
        <v>3517</v>
      </c>
      <c r="M847" s="14" t="s">
        <v>3631</v>
      </c>
      <c r="N847" s="14" t="s">
        <v>3518</v>
      </c>
      <c r="O847" s="14" t="s">
        <v>3634</v>
      </c>
      <c r="P847">
        <v>335</v>
      </c>
      <c r="Q847">
        <v>1218</v>
      </c>
      <c r="R847" s="45" t="s">
        <v>3639</v>
      </c>
      <c r="S847" s="14" t="s">
        <v>3634</v>
      </c>
      <c r="T847" s="14">
        <v>71.816756600000005</v>
      </c>
      <c r="U847" s="43" t="s">
        <v>3648</v>
      </c>
      <c r="V847" s="43" t="s">
        <v>3633</v>
      </c>
      <c r="W847" s="14">
        <v>1.0335496479999999</v>
      </c>
      <c r="X847" s="43" t="s">
        <v>3648</v>
      </c>
      <c r="Y847" s="43" t="s">
        <v>3633</v>
      </c>
      <c r="Z847" s="14" t="s">
        <v>3515</v>
      </c>
      <c r="AA847" s="14" t="s">
        <v>3649</v>
      </c>
      <c r="AB847" s="14" t="s">
        <v>3640</v>
      </c>
      <c r="AC847" s="45" t="s">
        <v>3515</v>
      </c>
      <c r="AD847" s="14" t="s">
        <v>3649</v>
      </c>
      <c r="AE847" s="14" t="s">
        <v>3640</v>
      </c>
      <c r="AF847" s="14" t="s">
        <v>3517</v>
      </c>
      <c r="AG847" s="14" t="s">
        <v>3518</v>
      </c>
      <c r="AH847" s="14" t="s">
        <v>3634</v>
      </c>
      <c r="AI847" s="14">
        <v>2</v>
      </c>
      <c r="AJ847" s="14" t="s">
        <v>3650</v>
      </c>
      <c r="AK847" s="14" t="s">
        <v>3633</v>
      </c>
      <c r="AL847" s="14" t="s">
        <v>3515</v>
      </c>
      <c r="AM847" s="14" t="s">
        <v>3631</v>
      </c>
      <c r="AN847" s="14" t="s">
        <v>3634</v>
      </c>
      <c r="AO847" s="14" t="s">
        <v>3527</v>
      </c>
      <c r="AP847" s="14" t="s">
        <v>3658</v>
      </c>
      <c r="AQ847" s="14" t="s">
        <v>3633</v>
      </c>
      <c r="AR847" s="14" t="s">
        <v>3517</v>
      </c>
      <c r="AS847" s="14" t="s">
        <v>3518</v>
      </c>
      <c r="AT847" s="14" t="s">
        <v>3634</v>
      </c>
      <c r="AU847" s="14" t="s">
        <v>3517</v>
      </c>
      <c r="AV847" s="14" t="s">
        <v>3518</v>
      </c>
      <c r="AW847" s="14" t="s">
        <v>3634</v>
      </c>
      <c r="AX847" s="14" t="s">
        <v>3515</v>
      </c>
      <c r="AY847" s="41" t="s">
        <v>3630</v>
      </c>
      <c r="AZ847" s="14" t="s">
        <v>3633</v>
      </c>
      <c r="BA847" s="48">
        <v>21.69489969550429</v>
      </c>
      <c r="BB847" s="43" t="s">
        <v>4517</v>
      </c>
      <c r="BC847" s="48" t="s">
        <v>3633</v>
      </c>
      <c r="BD847" s="48">
        <v>2.2832761411181028</v>
      </c>
      <c r="BE847" s="43" t="s">
        <v>4517</v>
      </c>
      <c r="BF847" s="48" t="s">
        <v>3633</v>
      </c>
      <c r="BG847" s="48">
        <v>2.4134640324124549E-2</v>
      </c>
      <c r="BH847" s="43" t="s">
        <v>4517</v>
      </c>
      <c r="BI847" s="48" t="s">
        <v>3633</v>
      </c>
      <c r="BJ847" s="48">
        <v>5.8092073853149906E-2</v>
      </c>
      <c r="BK847" s="43" t="s">
        <v>4517</v>
      </c>
      <c r="BL847" s="48" t="s">
        <v>3633</v>
      </c>
    </row>
    <row r="848" spans="1:64" x14ac:dyDescent="0.25">
      <c r="A848" s="41" t="s">
        <v>7</v>
      </c>
      <c r="B848" s="41" t="s">
        <v>8</v>
      </c>
      <c r="C848" s="41" t="s">
        <v>9</v>
      </c>
      <c r="D848" s="41" t="s">
        <v>10</v>
      </c>
      <c r="E848" s="41" t="s">
        <v>1562</v>
      </c>
      <c r="F848" s="41" t="s">
        <v>2030</v>
      </c>
      <c r="G848" s="41" t="s">
        <v>2035</v>
      </c>
      <c r="H848" s="42" t="s">
        <v>2036</v>
      </c>
      <c r="I848" s="41">
        <v>2</v>
      </c>
      <c r="J848" s="41" t="s">
        <v>3630</v>
      </c>
      <c r="K848" s="41" t="s">
        <v>3633</v>
      </c>
      <c r="L848" s="14" t="s">
        <v>3515</v>
      </c>
      <c r="M848" s="14" t="s">
        <v>3631</v>
      </c>
      <c r="N848" s="14" t="s">
        <v>3518</v>
      </c>
      <c r="O848" s="14" t="s">
        <v>3634</v>
      </c>
      <c r="P848">
        <v>300</v>
      </c>
      <c r="Q848">
        <v>1500</v>
      </c>
      <c r="R848" s="14" t="s">
        <v>3638</v>
      </c>
      <c r="S848" s="14" t="s">
        <v>3633</v>
      </c>
      <c r="T848" s="14">
        <v>80.075865769999993</v>
      </c>
      <c r="U848" s="43" t="s">
        <v>3648</v>
      </c>
      <c r="V848" s="43" t="s">
        <v>3633</v>
      </c>
      <c r="W848" s="14">
        <v>1.6664535839999999</v>
      </c>
      <c r="X848" s="43" t="s">
        <v>3648</v>
      </c>
      <c r="Y848" s="43" t="s">
        <v>3633</v>
      </c>
      <c r="Z848" s="14" t="s">
        <v>3515</v>
      </c>
      <c r="AA848" s="14" t="s">
        <v>3649</v>
      </c>
      <c r="AB848" s="14" t="s">
        <v>3640</v>
      </c>
      <c r="AC848" s="45" t="s">
        <v>3515</v>
      </c>
      <c r="AD848" s="14" t="s">
        <v>3649</v>
      </c>
      <c r="AE848" s="14" t="s">
        <v>3640</v>
      </c>
      <c r="AF848" s="14" t="s">
        <v>3517</v>
      </c>
      <c r="AG848" s="14" t="s">
        <v>3518</v>
      </c>
      <c r="AH848" s="14" t="s">
        <v>3634</v>
      </c>
      <c r="AI848" s="14">
        <v>2</v>
      </c>
      <c r="AJ848" s="14" t="s">
        <v>3650</v>
      </c>
      <c r="AK848" s="14" t="s">
        <v>3633</v>
      </c>
      <c r="AL848" s="14" t="s">
        <v>3515</v>
      </c>
      <c r="AM848" s="14" t="s">
        <v>3631</v>
      </c>
      <c r="AN848" s="14" t="s">
        <v>3634</v>
      </c>
      <c r="AO848" s="14" t="s">
        <v>3527</v>
      </c>
      <c r="AP848" s="14" t="s">
        <v>3658</v>
      </c>
      <c r="AQ848" s="14" t="s">
        <v>3633</v>
      </c>
      <c r="AR848" s="70">
        <v>10.572250309511118</v>
      </c>
      <c r="AS848" s="14" t="s">
        <v>3672</v>
      </c>
      <c r="AT848" s="14" t="s">
        <v>3640</v>
      </c>
      <c r="AU848" s="14" t="s">
        <v>3517</v>
      </c>
      <c r="AV848" s="14" t="s">
        <v>3518</v>
      </c>
      <c r="AW848" s="14" t="s">
        <v>3634</v>
      </c>
      <c r="AX848" s="14" t="s">
        <v>3515</v>
      </c>
      <c r="AY848" s="41" t="s">
        <v>3630</v>
      </c>
      <c r="AZ848" s="14" t="s">
        <v>3633</v>
      </c>
      <c r="BA848" s="48">
        <v>26.51584580216101</v>
      </c>
      <c r="BB848" s="43" t="s">
        <v>4518</v>
      </c>
      <c r="BC848" s="48" t="s">
        <v>3633</v>
      </c>
      <c r="BD848" s="48">
        <v>1.4208843107664269</v>
      </c>
      <c r="BE848" s="43" t="s">
        <v>4518</v>
      </c>
      <c r="BF848" s="48" t="s">
        <v>3633</v>
      </c>
      <c r="BG848" s="48">
        <v>7.2366881621952026E-2</v>
      </c>
      <c r="BH848" s="43" t="s">
        <v>4518</v>
      </c>
      <c r="BI848" s="48" t="s">
        <v>3633</v>
      </c>
      <c r="BJ848" s="48">
        <v>5.6077311451499731E-2</v>
      </c>
      <c r="BK848" s="43" t="s">
        <v>4518</v>
      </c>
      <c r="BL848" s="48" t="s">
        <v>3633</v>
      </c>
    </row>
    <row r="849" spans="1:64" x14ac:dyDescent="0.25">
      <c r="A849" s="41" t="s">
        <v>7</v>
      </c>
      <c r="B849" s="41" t="s">
        <v>8</v>
      </c>
      <c r="C849" s="41" t="s">
        <v>9</v>
      </c>
      <c r="D849" s="41" t="s">
        <v>10</v>
      </c>
      <c r="E849" s="41" t="s">
        <v>1228</v>
      </c>
      <c r="F849" s="41" t="s">
        <v>2037</v>
      </c>
      <c r="G849" s="41" t="s">
        <v>2038</v>
      </c>
      <c r="H849" s="42" t="s">
        <v>2039</v>
      </c>
      <c r="I849" s="41">
        <v>1</v>
      </c>
      <c r="J849" s="41" t="s">
        <v>3630</v>
      </c>
      <c r="K849" s="41" t="s">
        <v>3633</v>
      </c>
      <c r="L849" s="14" t="s">
        <v>3517</v>
      </c>
      <c r="M849" s="14" t="s">
        <v>3631</v>
      </c>
      <c r="N849" s="14" t="s">
        <v>3518</v>
      </c>
      <c r="O849" s="14" t="s">
        <v>3634</v>
      </c>
      <c r="P849">
        <v>7</v>
      </c>
      <c r="Q849">
        <v>766</v>
      </c>
      <c r="R849" s="45" t="s">
        <v>3639</v>
      </c>
      <c r="S849" s="14" t="s">
        <v>3640</v>
      </c>
      <c r="T849" s="14">
        <v>96.414362569999994</v>
      </c>
      <c r="U849" s="43" t="s">
        <v>3648</v>
      </c>
      <c r="V849" s="43" t="s">
        <v>3633</v>
      </c>
      <c r="W849" s="14">
        <v>2.2320601849999999</v>
      </c>
      <c r="X849" s="43" t="s">
        <v>3648</v>
      </c>
      <c r="Y849" s="43" t="s">
        <v>3633</v>
      </c>
      <c r="Z849" s="14" t="s">
        <v>3516</v>
      </c>
      <c r="AA849" s="14" t="s">
        <v>3649</v>
      </c>
      <c r="AB849" s="14" t="s">
        <v>3640</v>
      </c>
      <c r="AC849" s="45" t="s">
        <v>3515</v>
      </c>
      <c r="AD849" s="14" t="s">
        <v>3649</v>
      </c>
      <c r="AE849" s="14" t="s">
        <v>3640</v>
      </c>
      <c r="AF849" s="14" t="s">
        <v>3517</v>
      </c>
      <c r="AG849" s="14" t="s">
        <v>3518</v>
      </c>
      <c r="AH849" s="14" t="s">
        <v>3634</v>
      </c>
      <c r="AI849" s="14" t="s">
        <v>3517</v>
      </c>
      <c r="AJ849" s="14" t="s">
        <v>3650</v>
      </c>
      <c r="AK849" s="14" t="s">
        <v>3633</v>
      </c>
      <c r="AL849" s="14" t="s">
        <v>3515</v>
      </c>
      <c r="AM849" s="14" t="s">
        <v>3631</v>
      </c>
      <c r="AN849" s="14" t="s">
        <v>3634</v>
      </c>
      <c r="AO849" s="14" t="s">
        <v>3527</v>
      </c>
      <c r="AP849" s="14" t="s">
        <v>3658</v>
      </c>
      <c r="AQ849" s="14" t="s">
        <v>3633</v>
      </c>
      <c r="AR849" s="14" t="s">
        <v>3517</v>
      </c>
      <c r="AS849" s="14" t="s">
        <v>3518</v>
      </c>
      <c r="AT849" s="14" t="s">
        <v>3634</v>
      </c>
      <c r="AU849" s="14" t="s">
        <v>3517</v>
      </c>
      <c r="AV849" s="14" t="s">
        <v>3518</v>
      </c>
      <c r="AW849" s="14" t="s">
        <v>3634</v>
      </c>
      <c r="AX849" s="14" t="s">
        <v>3515</v>
      </c>
      <c r="AY849" s="41" t="s">
        <v>3630</v>
      </c>
      <c r="AZ849" s="14" t="s">
        <v>3633</v>
      </c>
      <c r="BA849" s="48">
        <v>14.466724537037265</v>
      </c>
      <c r="BB849" s="43" t="s">
        <v>4519</v>
      </c>
      <c r="BC849" s="48" t="s">
        <v>3633</v>
      </c>
      <c r="BD849" s="48">
        <v>0.5332017854081208</v>
      </c>
      <c r="BE849" s="43" t="s">
        <v>4519</v>
      </c>
      <c r="BF849" s="48" t="s">
        <v>3633</v>
      </c>
      <c r="BG849" s="48">
        <v>0.5652835296582186</v>
      </c>
      <c r="BH849" s="43" t="s">
        <v>4519</v>
      </c>
      <c r="BI849" s="48" t="s">
        <v>3633</v>
      </c>
      <c r="BJ849" s="48">
        <v>6.9051281060033701E-3</v>
      </c>
      <c r="BK849" s="43" t="s">
        <v>4519</v>
      </c>
      <c r="BL849" s="48" t="s">
        <v>3633</v>
      </c>
    </row>
    <row r="850" spans="1:64" x14ac:dyDescent="0.25">
      <c r="A850" s="41" t="s">
        <v>7</v>
      </c>
      <c r="B850" s="41" t="s">
        <v>8</v>
      </c>
      <c r="C850" s="41" t="s">
        <v>9</v>
      </c>
      <c r="D850" s="41" t="s">
        <v>10</v>
      </c>
      <c r="E850" s="41" t="s">
        <v>1228</v>
      </c>
      <c r="F850" s="41" t="s">
        <v>2037</v>
      </c>
      <c r="G850" s="41" t="s">
        <v>2040</v>
      </c>
      <c r="H850" s="42" t="s">
        <v>2041</v>
      </c>
      <c r="I850" s="41">
        <v>2</v>
      </c>
      <c r="J850" s="41" t="s">
        <v>3630</v>
      </c>
      <c r="K850" s="41" t="s">
        <v>3633</v>
      </c>
      <c r="L850" s="14" t="s">
        <v>3517</v>
      </c>
      <c r="M850" s="14" t="s">
        <v>3631</v>
      </c>
      <c r="N850" s="14" t="s">
        <v>3518</v>
      </c>
      <c r="O850" s="14" t="s">
        <v>3634</v>
      </c>
      <c r="P850">
        <v>20</v>
      </c>
      <c r="Q850">
        <v>228</v>
      </c>
      <c r="R850" s="45" t="s">
        <v>3639</v>
      </c>
      <c r="S850" s="14" t="s">
        <v>3640</v>
      </c>
      <c r="T850" s="14">
        <v>93.721452749999997</v>
      </c>
      <c r="U850" s="43" t="s">
        <v>3648</v>
      </c>
      <c r="V850" s="43" t="s">
        <v>3633</v>
      </c>
      <c r="W850" s="14">
        <v>1.8297514620000002</v>
      </c>
      <c r="X850" s="43" t="s">
        <v>3648</v>
      </c>
      <c r="Y850" s="43" t="s">
        <v>3633</v>
      </c>
      <c r="Z850" s="14" t="s">
        <v>3516</v>
      </c>
      <c r="AA850" s="14" t="s">
        <v>3649</v>
      </c>
      <c r="AB850" s="14" t="s">
        <v>3640</v>
      </c>
      <c r="AC850" s="45" t="s">
        <v>3515</v>
      </c>
      <c r="AD850" s="14" t="s">
        <v>3649</v>
      </c>
      <c r="AE850" s="14" t="s">
        <v>3640</v>
      </c>
      <c r="AF850" s="14" t="s">
        <v>3517</v>
      </c>
      <c r="AG850" s="14" t="s">
        <v>3518</v>
      </c>
      <c r="AH850" s="14" t="s">
        <v>3634</v>
      </c>
      <c r="AI850" s="14" t="s">
        <v>3517</v>
      </c>
      <c r="AJ850" s="14" t="s">
        <v>3650</v>
      </c>
      <c r="AK850" s="14" t="s">
        <v>3633</v>
      </c>
      <c r="AL850" s="14" t="s">
        <v>3515</v>
      </c>
      <c r="AM850" s="14" t="s">
        <v>3631</v>
      </c>
      <c r="AN850" s="14" t="s">
        <v>3634</v>
      </c>
      <c r="AO850" s="14" t="s">
        <v>3527</v>
      </c>
      <c r="AP850" s="14" t="s">
        <v>3658</v>
      </c>
      <c r="AQ850" s="14" t="s">
        <v>3633</v>
      </c>
      <c r="AR850" s="14" t="s">
        <v>3517</v>
      </c>
      <c r="AS850" s="14" t="s">
        <v>3518</v>
      </c>
      <c r="AT850" s="14" t="s">
        <v>3634</v>
      </c>
      <c r="AU850" s="14" t="s">
        <v>3517</v>
      </c>
      <c r="AV850" s="14" t="s">
        <v>3518</v>
      </c>
      <c r="AW850" s="14" t="s">
        <v>3634</v>
      </c>
      <c r="AX850" s="14" t="s">
        <v>3515</v>
      </c>
      <c r="AY850" s="41" t="s">
        <v>3630</v>
      </c>
      <c r="AZ850" s="14" t="s">
        <v>3633</v>
      </c>
      <c r="BA850" s="48">
        <v>8.3377192982455313</v>
      </c>
      <c r="BB850" s="43" t="s">
        <v>4520</v>
      </c>
      <c r="BC850" s="48" t="s">
        <v>3633</v>
      </c>
      <c r="BD850" s="48">
        <v>3.6821522006771499</v>
      </c>
      <c r="BE850" s="43" t="s">
        <v>4520</v>
      </c>
      <c r="BF850" s="48" t="s">
        <v>3633</v>
      </c>
      <c r="BG850" s="48">
        <v>0.29274666289992268</v>
      </c>
      <c r="BH850" s="43" t="s">
        <v>4520</v>
      </c>
      <c r="BI850" s="48" t="s">
        <v>3633</v>
      </c>
      <c r="BJ850" s="48">
        <v>0.15460018536912443</v>
      </c>
      <c r="BK850" s="43" t="s">
        <v>4520</v>
      </c>
      <c r="BL850" s="48" t="s">
        <v>3633</v>
      </c>
    </row>
    <row r="851" spans="1:64" x14ac:dyDescent="0.25">
      <c r="A851" s="41" t="s">
        <v>7</v>
      </c>
      <c r="B851" s="41" t="s">
        <v>8</v>
      </c>
      <c r="C851" s="41" t="s">
        <v>9</v>
      </c>
      <c r="D851" s="41" t="s">
        <v>10</v>
      </c>
      <c r="E851" s="41" t="s">
        <v>1228</v>
      </c>
      <c r="F851" s="41" t="s">
        <v>2037</v>
      </c>
      <c r="G851" s="41" t="s">
        <v>347</v>
      </c>
      <c r="H851" s="42" t="s">
        <v>2042</v>
      </c>
      <c r="I851" s="41">
        <v>2</v>
      </c>
      <c r="J851" s="41" t="s">
        <v>3630</v>
      </c>
      <c r="K851" s="41" t="s">
        <v>3633</v>
      </c>
      <c r="L851" s="14" t="s">
        <v>3515</v>
      </c>
      <c r="M851" s="14" t="s">
        <v>3631</v>
      </c>
      <c r="N851" s="14" t="s">
        <v>3518</v>
      </c>
      <c r="O851" s="14" t="s">
        <v>3634</v>
      </c>
      <c r="P851">
        <v>60</v>
      </c>
      <c r="Q851">
        <v>140</v>
      </c>
      <c r="R851" s="14" t="s">
        <v>3638</v>
      </c>
      <c r="S851" s="14" t="s">
        <v>3633</v>
      </c>
      <c r="T851" s="14">
        <v>134.6916233</v>
      </c>
      <c r="U851" s="43" t="s">
        <v>3648</v>
      </c>
      <c r="V851" s="43" t="s">
        <v>3633</v>
      </c>
      <c r="W851" s="14">
        <v>1.1217447919999999</v>
      </c>
      <c r="X851" s="43" t="s">
        <v>3648</v>
      </c>
      <c r="Y851" s="43" t="s">
        <v>3633</v>
      </c>
      <c r="Z851" s="14" t="s">
        <v>3515</v>
      </c>
      <c r="AA851" s="14" t="s">
        <v>3649</v>
      </c>
      <c r="AB851" s="14" t="s">
        <v>3640</v>
      </c>
      <c r="AC851" s="45" t="s">
        <v>3515</v>
      </c>
      <c r="AD851" s="14" t="s">
        <v>3649</v>
      </c>
      <c r="AE851" s="14" t="s">
        <v>3640</v>
      </c>
      <c r="AF851" s="14" t="s">
        <v>3517</v>
      </c>
      <c r="AG851" s="14" t="s">
        <v>3518</v>
      </c>
      <c r="AH851" s="14" t="s">
        <v>3634</v>
      </c>
      <c r="AI851" s="14" t="s">
        <v>3517</v>
      </c>
      <c r="AJ851" s="14" t="s">
        <v>3650</v>
      </c>
      <c r="AK851" s="14" t="s">
        <v>3633</v>
      </c>
      <c r="AL851" s="14" t="s">
        <v>3515</v>
      </c>
      <c r="AM851" s="14" t="s">
        <v>3631</v>
      </c>
      <c r="AN851" s="14" t="s">
        <v>3634</v>
      </c>
      <c r="AO851" s="14" t="s">
        <v>3527</v>
      </c>
      <c r="AP851" s="14" t="s">
        <v>3658</v>
      </c>
      <c r="AQ851" s="14" t="s">
        <v>3633</v>
      </c>
      <c r="AR851" s="14" t="s">
        <v>3517</v>
      </c>
      <c r="AS851" s="14" t="s">
        <v>3518</v>
      </c>
      <c r="AT851" s="14" t="s">
        <v>3634</v>
      </c>
      <c r="AU851" s="14" t="s">
        <v>3517</v>
      </c>
      <c r="AV851" s="14" t="s">
        <v>3518</v>
      </c>
      <c r="AW851" s="14" t="s">
        <v>3634</v>
      </c>
      <c r="AX851" s="14" t="s">
        <v>3515</v>
      </c>
      <c r="AY851" s="41" t="s">
        <v>3630</v>
      </c>
      <c r="AZ851" s="14" t="s">
        <v>3633</v>
      </c>
      <c r="BA851" s="48">
        <v>13.541666666666515</v>
      </c>
      <c r="BB851" s="43" t="s">
        <v>4521</v>
      </c>
      <c r="BC851" s="48" t="s">
        <v>3633</v>
      </c>
      <c r="BD851" s="48">
        <v>1.4775390624999876</v>
      </c>
      <c r="BE851" s="43" t="s">
        <v>4521</v>
      </c>
      <c r="BF851" s="48" t="s">
        <v>3633</v>
      </c>
      <c r="BG851" s="48">
        <v>0.89256714553403949</v>
      </c>
      <c r="BH851" s="43" t="s">
        <v>4521</v>
      </c>
      <c r="BI851" s="48" t="s">
        <v>3633</v>
      </c>
      <c r="BJ851" s="48">
        <v>0.43211098030887485</v>
      </c>
      <c r="BK851" s="43" t="s">
        <v>4521</v>
      </c>
      <c r="BL851" s="48" t="s">
        <v>3633</v>
      </c>
    </row>
    <row r="852" spans="1:64" x14ac:dyDescent="0.25">
      <c r="A852" s="41" t="s">
        <v>7</v>
      </c>
      <c r="B852" s="41" t="s">
        <v>8</v>
      </c>
      <c r="C852" s="41" t="s">
        <v>9</v>
      </c>
      <c r="D852" s="41" t="s">
        <v>10</v>
      </c>
      <c r="E852" s="41" t="s">
        <v>1228</v>
      </c>
      <c r="F852" s="41" t="s">
        <v>2037</v>
      </c>
      <c r="G852" s="41" t="s">
        <v>2043</v>
      </c>
      <c r="H852" s="42" t="s">
        <v>2044</v>
      </c>
      <c r="I852" s="41">
        <v>1</v>
      </c>
      <c r="J852" s="41" t="s">
        <v>3630</v>
      </c>
      <c r="K852" s="41" t="s">
        <v>3633</v>
      </c>
      <c r="L852" s="14" t="s">
        <v>3517</v>
      </c>
      <c r="M852" s="14" t="s">
        <v>3631</v>
      </c>
      <c r="N852" s="14" t="s">
        <v>3518</v>
      </c>
      <c r="O852" s="14" t="s">
        <v>3634</v>
      </c>
      <c r="P852">
        <v>120</v>
      </c>
      <c r="Q852">
        <v>330</v>
      </c>
      <c r="R852" s="14" t="s">
        <v>3638</v>
      </c>
      <c r="S852" s="14" t="s">
        <v>3633</v>
      </c>
      <c r="T852" s="14">
        <v>94</v>
      </c>
      <c r="U852" s="43" t="s">
        <v>3648</v>
      </c>
      <c r="V852" s="43" t="s">
        <v>3634</v>
      </c>
      <c r="W852" s="14">
        <v>1.1758680560000001</v>
      </c>
      <c r="X852" s="43" t="s">
        <v>3648</v>
      </c>
      <c r="Y852" s="43" t="s">
        <v>3634</v>
      </c>
      <c r="Z852" s="14" t="s">
        <v>3515</v>
      </c>
      <c r="AA852" s="14" t="s">
        <v>3649</v>
      </c>
      <c r="AB852" s="14" t="s">
        <v>3640</v>
      </c>
      <c r="AC852" s="45" t="s">
        <v>3515</v>
      </c>
      <c r="AD852" s="14" t="s">
        <v>3649</v>
      </c>
      <c r="AE852" s="14" t="s">
        <v>3640</v>
      </c>
      <c r="AF852" s="14" t="s">
        <v>3517</v>
      </c>
      <c r="AG852" s="14" t="s">
        <v>3518</v>
      </c>
      <c r="AH852" s="14" t="s">
        <v>3634</v>
      </c>
      <c r="AI852" s="14" t="s">
        <v>3517</v>
      </c>
      <c r="AJ852" s="14" t="s">
        <v>3650</v>
      </c>
      <c r="AK852" s="14" t="s">
        <v>3633</v>
      </c>
      <c r="AL852" s="14" t="s">
        <v>3515</v>
      </c>
      <c r="AM852" s="14" t="s">
        <v>3631</v>
      </c>
      <c r="AN852" s="14" t="s">
        <v>3634</v>
      </c>
      <c r="AO852" s="14" t="s">
        <v>3527</v>
      </c>
      <c r="AP852" s="14" t="s">
        <v>3658</v>
      </c>
      <c r="AQ852" s="14" t="s">
        <v>3633</v>
      </c>
      <c r="AR852" s="14" t="s">
        <v>3517</v>
      </c>
      <c r="AS852" s="14" t="s">
        <v>3518</v>
      </c>
      <c r="AT852" s="14" t="s">
        <v>3634</v>
      </c>
      <c r="AU852" s="14" t="s">
        <v>3517</v>
      </c>
      <c r="AV852" s="14" t="s">
        <v>3518</v>
      </c>
      <c r="AW852" s="14" t="s">
        <v>3634</v>
      </c>
      <c r="AX852" s="14" t="s">
        <v>3515</v>
      </c>
      <c r="AY852" s="41" t="s">
        <v>3630</v>
      </c>
      <c r="AZ852" s="14" t="s">
        <v>3633</v>
      </c>
      <c r="BA852" s="48">
        <v>5.9895833333330302</v>
      </c>
      <c r="BB852" s="43" t="s">
        <v>4522</v>
      </c>
      <c r="BC852" s="48" t="s">
        <v>3634</v>
      </c>
      <c r="BD852" s="48">
        <v>1.6161024305555429</v>
      </c>
      <c r="BE852" s="43" t="s">
        <v>4522</v>
      </c>
      <c r="BF852" s="48" t="s">
        <v>3634</v>
      </c>
      <c r="BG852" s="48">
        <v>0.16400986031224321</v>
      </c>
      <c r="BH852" s="43" t="s">
        <v>4522</v>
      </c>
      <c r="BI852" s="48" t="s">
        <v>3634</v>
      </c>
      <c r="BJ852" s="48">
        <v>0.25851718566789189</v>
      </c>
      <c r="BK852" s="43" t="s">
        <v>4522</v>
      </c>
      <c r="BL852" s="48" t="s">
        <v>3634</v>
      </c>
    </row>
    <row r="853" spans="1:64" x14ac:dyDescent="0.25">
      <c r="A853" s="41" t="s">
        <v>7</v>
      </c>
      <c r="B853" s="41" t="s">
        <v>8</v>
      </c>
      <c r="C853" s="41" t="s">
        <v>9</v>
      </c>
      <c r="D853" s="41" t="s">
        <v>10</v>
      </c>
      <c r="E853" s="41" t="s">
        <v>1562</v>
      </c>
      <c r="F853" s="41" t="s">
        <v>2045</v>
      </c>
      <c r="G853" s="41" t="s">
        <v>2046</v>
      </c>
      <c r="H853" s="42" t="s">
        <v>2047</v>
      </c>
      <c r="I853" s="41">
        <v>2</v>
      </c>
      <c r="J853" s="41" t="s">
        <v>3630</v>
      </c>
      <c r="K853" s="41" t="s">
        <v>3633</v>
      </c>
      <c r="L853" s="14" t="s">
        <v>3515</v>
      </c>
      <c r="M853" s="14" t="s">
        <v>3631</v>
      </c>
      <c r="N853" s="14" t="s">
        <v>3518</v>
      </c>
      <c r="O853" s="14" t="s">
        <v>3634</v>
      </c>
      <c r="P853">
        <v>4</v>
      </c>
      <c r="Q853">
        <v>797</v>
      </c>
      <c r="R853" s="45" t="s">
        <v>3639</v>
      </c>
      <c r="S853" s="14" t="s">
        <v>3640</v>
      </c>
      <c r="T853" s="14">
        <v>75.615234619999995</v>
      </c>
      <c r="U853" s="43" t="s">
        <v>3648</v>
      </c>
      <c r="V853" s="43" t="s">
        <v>3633</v>
      </c>
      <c r="W853" s="14">
        <v>1.699749728</v>
      </c>
      <c r="X853" s="43" t="s">
        <v>3648</v>
      </c>
      <c r="Y853" s="43" t="s">
        <v>3633</v>
      </c>
      <c r="Z853" s="14" t="s">
        <v>3515</v>
      </c>
      <c r="AA853" s="14" t="s">
        <v>3649</v>
      </c>
      <c r="AB853" s="14" t="s">
        <v>3640</v>
      </c>
      <c r="AC853" s="45" t="s">
        <v>3515</v>
      </c>
      <c r="AD853" s="14" t="s">
        <v>3649</v>
      </c>
      <c r="AE853" s="14" t="s">
        <v>3640</v>
      </c>
      <c r="AF853" s="14" t="s">
        <v>3517</v>
      </c>
      <c r="AG853" s="14" t="s">
        <v>3518</v>
      </c>
      <c r="AH853" s="14" t="s">
        <v>3634</v>
      </c>
      <c r="AI853" s="14">
        <v>1</v>
      </c>
      <c r="AJ853" s="14" t="s">
        <v>3650</v>
      </c>
      <c r="AK853" s="14" t="s">
        <v>3633</v>
      </c>
      <c r="AL853" s="14" t="s">
        <v>3515</v>
      </c>
      <c r="AM853" s="14" t="s">
        <v>3631</v>
      </c>
      <c r="AN853" s="14" t="s">
        <v>3634</v>
      </c>
      <c r="AO853" s="14" t="s">
        <v>3527</v>
      </c>
      <c r="AP853" s="14" t="s">
        <v>3658</v>
      </c>
      <c r="AQ853" s="14" t="s">
        <v>3633</v>
      </c>
      <c r="AR853" s="70">
        <v>8.5729019464828369</v>
      </c>
      <c r="AS853" s="14" t="s">
        <v>3672</v>
      </c>
      <c r="AT853" s="14" t="s">
        <v>3640</v>
      </c>
      <c r="AU853" s="14" t="s">
        <v>3517</v>
      </c>
      <c r="AV853" s="14" t="s">
        <v>3518</v>
      </c>
      <c r="AW853" s="14" t="s">
        <v>3634</v>
      </c>
      <c r="AX853" s="14" t="s">
        <v>3515</v>
      </c>
      <c r="AY853" s="41" t="s">
        <v>3630</v>
      </c>
      <c r="AZ853" s="14" t="s">
        <v>3633</v>
      </c>
      <c r="BA853" s="48">
        <v>8.6077724358975161</v>
      </c>
      <c r="BB853" s="43" t="s">
        <v>4523</v>
      </c>
      <c r="BC853" s="48" t="s">
        <v>3633</v>
      </c>
      <c r="BD853" s="48">
        <v>0.83032035953037564</v>
      </c>
      <c r="BE853" s="43" t="s">
        <v>4523</v>
      </c>
      <c r="BF853" s="48" t="s">
        <v>3633</v>
      </c>
      <c r="BG853" s="48">
        <v>1.4562720764176319E-2</v>
      </c>
      <c r="BH853" s="43" t="s">
        <v>4523</v>
      </c>
      <c r="BI853" s="48" t="s">
        <v>3633</v>
      </c>
      <c r="BJ853" s="48">
        <v>0.11854819032184485</v>
      </c>
      <c r="BK853" s="43" t="s">
        <v>4523</v>
      </c>
      <c r="BL853" s="48" t="s">
        <v>3633</v>
      </c>
    </row>
    <row r="854" spans="1:64" x14ac:dyDescent="0.25">
      <c r="A854" s="41" t="s">
        <v>7</v>
      </c>
      <c r="B854" s="41" t="s">
        <v>8</v>
      </c>
      <c r="C854" s="41" t="s">
        <v>9</v>
      </c>
      <c r="D854" s="41" t="s">
        <v>10</v>
      </c>
      <c r="E854" s="41" t="s">
        <v>1562</v>
      </c>
      <c r="F854" s="41" t="s">
        <v>2045</v>
      </c>
      <c r="G854" s="41" t="s">
        <v>1927</v>
      </c>
      <c r="H854" s="42" t="s">
        <v>2048</v>
      </c>
      <c r="I854" s="41">
        <v>2</v>
      </c>
      <c r="J854" s="41" t="s">
        <v>3630</v>
      </c>
      <c r="K854" s="41" t="s">
        <v>3633</v>
      </c>
      <c r="L854" s="14" t="s">
        <v>3515</v>
      </c>
      <c r="M854" s="14" t="s">
        <v>3631</v>
      </c>
      <c r="N854" s="14" t="s">
        <v>3518</v>
      </c>
      <c r="O854" s="14" t="s">
        <v>3634</v>
      </c>
      <c r="P854">
        <v>30</v>
      </c>
      <c r="Q854">
        <v>2043</v>
      </c>
      <c r="R854" s="45" t="s">
        <v>3639</v>
      </c>
      <c r="S854" s="14" t="s">
        <v>3634</v>
      </c>
      <c r="T854" s="14">
        <v>38.296214329999998</v>
      </c>
      <c r="U854" s="43" t="s">
        <v>3648</v>
      </c>
      <c r="V854" s="43" t="s">
        <v>3633</v>
      </c>
      <c r="W854" s="14">
        <v>2.407166921</v>
      </c>
      <c r="X854" s="43" t="s">
        <v>3648</v>
      </c>
      <c r="Y854" s="43" t="s">
        <v>3633</v>
      </c>
      <c r="Z854" s="14" t="s">
        <v>3515</v>
      </c>
      <c r="AA854" s="14" t="s">
        <v>3649</v>
      </c>
      <c r="AB854" s="14" t="s">
        <v>3640</v>
      </c>
      <c r="AC854" s="45" t="s">
        <v>3515</v>
      </c>
      <c r="AD854" s="14" t="s">
        <v>3649</v>
      </c>
      <c r="AE854" s="14" t="s">
        <v>3640</v>
      </c>
      <c r="AF854" s="14" t="s">
        <v>3517</v>
      </c>
      <c r="AG854" s="14" t="s">
        <v>3518</v>
      </c>
      <c r="AH854" s="14" t="s">
        <v>3634</v>
      </c>
      <c r="AI854" s="14">
        <v>1</v>
      </c>
      <c r="AJ854" s="14" t="s">
        <v>3650</v>
      </c>
      <c r="AK854" s="14" t="s">
        <v>3633</v>
      </c>
      <c r="AL854" s="14" t="s">
        <v>3515</v>
      </c>
      <c r="AM854" s="14" t="s">
        <v>3631</v>
      </c>
      <c r="AN854" s="14" t="s">
        <v>3634</v>
      </c>
      <c r="AO854" s="14" t="s">
        <v>3527</v>
      </c>
      <c r="AP854" s="14" t="s">
        <v>3658</v>
      </c>
      <c r="AQ854" s="14" t="s">
        <v>3633</v>
      </c>
      <c r="AR854" s="70">
        <v>8.6643446166602285</v>
      </c>
      <c r="AS854" s="14" t="s">
        <v>3672</v>
      </c>
      <c r="AT854" s="14" t="s">
        <v>3640</v>
      </c>
      <c r="AU854" s="14" t="s">
        <v>3517</v>
      </c>
      <c r="AV854" s="14" t="s">
        <v>3518</v>
      </c>
      <c r="AW854" s="14" t="s">
        <v>3634</v>
      </c>
      <c r="AX854" s="14" t="s">
        <v>3515</v>
      </c>
      <c r="AY854" s="41" t="s">
        <v>3630</v>
      </c>
      <c r="AZ854" s="14" t="s">
        <v>3633</v>
      </c>
      <c r="BA854" s="48">
        <v>16.736882716049251</v>
      </c>
      <c r="BB854" s="43" t="s">
        <v>4524</v>
      </c>
      <c r="BC854" s="48" t="s">
        <v>3633</v>
      </c>
      <c r="BD854" s="48">
        <v>13.625311097563026</v>
      </c>
      <c r="BE854" s="43" t="s">
        <v>4524</v>
      </c>
      <c r="BF854" s="48" t="s">
        <v>3633</v>
      </c>
      <c r="BG854" s="48">
        <v>0.50292375590355609</v>
      </c>
      <c r="BH854" s="43" t="s">
        <v>4524</v>
      </c>
      <c r="BI854" s="48" t="s">
        <v>3633</v>
      </c>
      <c r="BJ854" s="48">
        <v>0.3680198139304619</v>
      </c>
      <c r="BK854" s="43" t="s">
        <v>4524</v>
      </c>
      <c r="BL854" s="48" t="s">
        <v>3633</v>
      </c>
    </row>
    <row r="855" spans="1:64" x14ac:dyDescent="0.25">
      <c r="A855" s="41" t="s">
        <v>7</v>
      </c>
      <c r="B855" s="41" t="s">
        <v>8</v>
      </c>
      <c r="C855" s="41" t="s">
        <v>9</v>
      </c>
      <c r="D855" s="41" t="s">
        <v>10</v>
      </c>
      <c r="E855" s="41" t="s">
        <v>1562</v>
      </c>
      <c r="F855" s="41" t="s">
        <v>2045</v>
      </c>
      <c r="G855" s="41" t="s">
        <v>2049</v>
      </c>
      <c r="H855" s="42" t="s">
        <v>2050</v>
      </c>
      <c r="I855" s="41">
        <v>3</v>
      </c>
      <c r="J855" s="41" t="s">
        <v>3630</v>
      </c>
      <c r="K855" s="41" t="s">
        <v>3633</v>
      </c>
      <c r="L855" s="14" t="s">
        <v>3515</v>
      </c>
      <c r="M855" s="14" t="s">
        <v>3631</v>
      </c>
      <c r="N855" s="14" t="s">
        <v>3518</v>
      </c>
      <c r="O855" s="14" t="s">
        <v>3634</v>
      </c>
      <c r="P855">
        <v>300</v>
      </c>
      <c r="Q855">
        <v>300</v>
      </c>
      <c r="R855" s="14" t="s">
        <v>3638</v>
      </c>
      <c r="S855" s="14" t="s">
        <v>3633</v>
      </c>
      <c r="T855" s="14">
        <v>75.569021269999993</v>
      </c>
      <c r="U855" s="43" t="s">
        <v>3648</v>
      </c>
      <c r="V855" s="43" t="s">
        <v>3633</v>
      </c>
      <c r="W855" s="14">
        <v>2.6760808569999996</v>
      </c>
      <c r="X855" s="43" t="s">
        <v>3648</v>
      </c>
      <c r="Y855" s="43" t="s">
        <v>3633</v>
      </c>
      <c r="Z855" s="14" t="s">
        <v>3516</v>
      </c>
      <c r="AA855" s="14" t="s">
        <v>3649</v>
      </c>
      <c r="AB855" s="14" t="s">
        <v>3640</v>
      </c>
      <c r="AC855" s="45" t="s">
        <v>3515</v>
      </c>
      <c r="AD855" s="14" t="s">
        <v>3649</v>
      </c>
      <c r="AE855" s="14" t="s">
        <v>3640</v>
      </c>
      <c r="AF855" s="14" t="s">
        <v>3517</v>
      </c>
      <c r="AG855" s="14" t="s">
        <v>3518</v>
      </c>
      <c r="AH855" s="14" t="s">
        <v>3634</v>
      </c>
      <c r="AI855" s="14">
        <v>1</v>
      </c>
      <c r="AJ855" s="14" t="s">
        <v>3650</v>
      </c>
      <c r="AK855" s="14" t="s">
        <v>3633</v>
      </c>
      <c r="AL855" s="14" t="s">
        <v>3515</v>
      </c>
      <c r="AM855" s="14" t="s">
        <v>3631</v>
      </c>
      <c r="AN855" s="14" t="s">
        <v>3634</v>
      </c>
      <c r="AO855" s="14" t="s">
        <v>3527</v>
      </c>
      <c r="AP855" s="14" t="s">
        <v>3658</v>
      </c>
      <c r="AQ855" s="14" t="s">
        <v>3633</v>
      </c>
      <c r="AR855" s="70">
        <v>8.0926364127147199</v>
      </c>
      <c r="AS855" s="14" t="s">
        <v>3672</v>
      </c>
      <c r="AT855" s="14" t="s">
        <v>3640</v>
      </c>
      <c r="AU855" s="14" t="s">
        <v>3517</v>
      </c>
      <c r="AV855" s="14" t="s">
        <v>3518</v>
      </c>
      <c r="AW855" s="14" t="s">
        <v>3634</v>
      </c>
      <c r="AX855" s="14" t="s">
        <v>3515</v>
      </c>
      <c r="AY855" s="41" t="s">
        <v>3630</v>
      </c>
      <c r="AZ855" s="14" t="s">
        <v>3633</v>
      </c>
      <c r="BA855" s="48">
        <v>16.00229357798176</v>
      </c>
      <c r="BB855" s="43" t="s">
        <v>4525</v>
      </c>
      <c r="BC855" s="48" t="s">
        <v>3633</v>
      </c>
      <c r="BD855" s="48">
        <v>1.3911324921209243</v>
      </c>
      <c r="BE855" s="43" t="s">
        <v>4525</v>
      </c>
      <c r="BF855" s="48" t="s">
        <v>3633</v>
      </c>
      <c r="BG855" s="48">
        <v>7.8543997839033403E-2</v>
      </c>
      <c r="BH855" s="43" t="s">
        <v>4525</v>
      </c>
      <c r="BI855" s="48" t="s">
        <v>3633</v>
      </c>
      <c r="BJ855" s="48">
        <v>9.9582601441512111E-2</v>
      </c>
      <c r="BK855" s="43" t="s">
        <v>4525</v>
      </c>
      <c r="BL855" s="48" t="s">
        <v>3633</v>
      </c>
    </row>
    <row r="856" spans="1:64" x14ac:dyDescent="0.25">
      <c r="A856" s="41" t="s">
        <v>7</v>
      </c>
      <c r="B856" s="41" t="s">
        <v>8</v>
      </c>
      <c r="C856" s="41" t="s">
        <v>9</v>
      </c>
      <c r="D856" s="41" t="s">
        <v>10</v>
      </c>
      <c r="E856" s="41" t="s">
        <v>1562</v>
      </c>
      <c r="F856" s="41" t="s">
        <v>2045</v>
      </c>
      <c r="G856" s="41" t="s">
        <v>2051</v>
      </c>
      <c r="H856" s="42" t="s">
        <v>2052</v>
      </c>
      <c r="I856" s="41">
        <v>2</v>
      </c>
      <c r="J856" s="41" t="s">
        <v>3630</v>
      </c>
      <c r="K856" s="41" t="s">
        <v>3633</v>
      </c>
      <c r="L856" s="14" t="s">
        <v>3515</v>
      </c>
      <c r="M856" s="14" t="s">
        <v>3631</v>
      </c>
      <c r="N856" s="14" t="s">
        <v>5232</v>
      </c>
      <c r="O856" s="14" t="s">
        <v>3634</v>
      </c>
      <c r="P856">
        <v>700</v>
      </c>
      <c r="Q856">
        <v>2700</v>
      </c>
      <c r="R856" s="14" t="s">
        <v>3638</v>
      </c>
      <c r="S856" s="14" t="s">
        <v>3633</v>
      </c>
      <c r="T856" s="14">
        <v>60.180984109999997</v>
      </c>
      <c r="U856" s="43" t="s">
        <v>3648</v>
      </c>
      <c r="V856" s="43" t="s">
        <v>3633</v>
      </c>
      <c r="W856" s="14">
        <v>1.7550237760000003</v>
      </c>
      <c r="X856" s="43" t="s">
        <v>3648</v>
      </c>
      <c r="Y856" s="43" t="s">
        <v>3633</v>
      </c>
      <c r="Z856" s="14" t="s">
        <v>3515</v>
      </c>
      <c r="AA856" s="14" t="s">
        <v>3649</v>
      </c>
      <c r="AB856" s="14" t="s">
        <v>3640</v>
      </c>
      <c r="AC856" s="45" t="s">
        <v>3515</v>
      </c>
      <c r="AD856" s="14" t="s">
        <v>3649</v>
      </c>
      <c r="AE856" s="14" t="s">
        <v>3640</v>
      </c>
      <c r="AF856" s="14" t="s">
        <v>3517</v>
      </c>
      <c r="AG856" s="14" t="s">
        <v>3518</v>
      </c>
      <c r="AH856" s="14" t="s">
        <v>3634</v>
      </c>
      <c r="AI856" s="14">
        <v>1</v>
      </c>
      <c r="AJ856" s="14" t="s">
        <v>3650</v>
      </c>
      <c r="AK856" s="14" t="s">
        <v>3633</v>
      </c>
      <c r="AL856" s="14" t="s">
        <v>3515</v>
      </c>
      <c r="AM856" s="14" t="s">
        <v>3631</v>
      </c>
      <c r="AN856" s="14" t="s">
        <v>3634</v>
      </c>
      <c r="AO856" s="14" t="s">
        <v>3527</v>
      </c>
      <c r="AP856" s="14" t="s">
        <v>3658</v>
      </c>
      <c r="AQ856" s="14" t="s">
        <v>3633</v>
      </c>
      <c r="AR856" s="70">
        <v>9.2033260551753262</v>
      </c>
      <c r="AS856" s="14" t="s">
        <v>3672</v>
      </c>
      <c r="AT856" s="14" t="s">
        <v>3640</v>
      </c>
      <c r="AU856" s="14" t="s">
        <v>3517</v>
      </c>
      <c r="AV856" s="14" t="s">
        <v>3518</v>
      </c>
      <c r="AW856" s="14" t="s">
        <v>3634</v>
      </c>
      <c r="AX856" s="14" t="s">
        <v>3515</v>
      </c>
      <c r="AY856" s="41" t="s">
        <v>3630</v>
      </c>
      <c r="AZ856" s="14" t="s">
        <v>3633</v>
      </c>
      <c r="BA856" s="48">
        <v>16.675166766228529</v>
      </c>
      <c r="BB856" s="43" t="s">
        <v>4526</v>
      </c>
      <c r="BC856" s="48" t="s">
        <v>3633</v>
      </c>
      <c r="BD856" s="48">
        <v>3.3390818600071288</v>
      </c>
      <c r="BE856" s="43" t="s">
        <v>4526</v>
      </c>
      <c r="BF856" s="48" t="s">
        <v>3633</v>
      </c>
      <c r="BG856" s="48">
        <v>8.1956171845011749E-2</v>
      </c>
      <c r="BH856" s="43" t="s">
        <v>4526</v>
      </c>
      <c r="BI856" s="48" t="s">
        <v>3633</v>
      </c>
      <c r="BJ856" s="48">
        <v>0.27435865380196484</v>
      </c>
      <c r="BK856" s="43" t="s">
        <v>4526</v>
      </c>
      <c r="BL856" s="48" t="s">
        <v>3633</v>
      </c>
    </row>
    <row r="857" spans="1:64" x14ac:dyDescent="0.25">
      <c r="A857" s="41" t="s">
        <v>7</v>
      </c>
      <c r="B857" s="41" t="s">
        <v>8</v>
      </c>
      <c r="C857" s="41" t="s">
        <v>9</v>
      </c>
      <c r="D857" s="41" t="s">
        <v>10</v>
      </c>
      <c r="E857" s="41" t="s">
        <v>1562</v>
      </c>
      <c r="F857" s="41" t="s">
        <v>2045</v>
      </c>
      <c r="G857" s="41" t="s">
        <v>2053</v>
      </c>
      <c r="H857" s="42" t="s">
        <v>2054</v>
      </c>
      <c r="I857" s="41">
        <v>1</v>
      </c>
      <c r="J857" s="41" t="s">
        <v>3630</v>
      </c>
      <c r="K857" s="41" t="s">
        <v>3633</v>
      </c>
      <c r="L857" s="14" t="s">
        <v>3515</v>
      </c>
      <c r="M857" s="14" t="s">
        <v>3631</v>
      </c>
      <c r="N857" s="14" t="s">
        <v>3518</v>
      </c>
      <c r="O857" s="14" t="s">
        <v>3634</v>
      </c>
      <c r="P857" s="159">
        <v>0</v>
      </c>
      <c r="Q857" s="159">
        <v>700</v>
      </c>
      <c r="R857" s="14" t="s">
        <v>3638</v>
      </c>
      <c r="S857" s="14" t="s">
        <v>3633</v>
      </c>
      <c r="T857" s="14">
        <v>87.876788730000001</v>
      </c>
      <c r="U857" s="43" t="s">
        <v>3648</v>
      </c>
      <c r="V857" s="43" t="s">
        <v>3633</v>
      </c>
      <c r="W857" s="14">
        <v>1.6730206359999999</v>
      </c>
      <c r="X857" s="43" t="s">
        <v>3648</v>
      </c>
      <c r="Y857" s="43" t="s">
        <v>3633</v>
      </c>
      <c r="Z857" s="14" t="s">
        <v>3515</v>
      </c>
      <c r="AA857" s="14" t="s">
        <v>3649</v>
      </c>
      <c r="AB857" s="14" t="s">
        <v>3640</v>
      </c>
      <c r="AC857" s="45" t="s">
        <v>3515</v>
      </c>
      <c r="AD857" s="14" t="s">
        <v>3649</v>
      </c>
      <c r="AE857" s="14" t="s">
        <v>3640</v>
      </c>
      <c r="AF857" s="14" t="s">
        <v>3517</v>
      </c>
      <c r="AG857" s="14" t="s">
        <v>3518</v>
      </c>
      <c r="AH857" s="14" t="s">
        <v>3634</v>
      </c>
      <c r="AI857" s="14">
        <v>1</v>
      </c>
      <c r="AJ857" s="14" t="s">
        <v>3650</v>
      </c>
      <c r="AK857" s="14" t="s">
        <v>3633</v>
      </c>
      <c r="AL857" s="14" t="s">
        <v>3515</v>
      </c>
      <c r="AM857" s="14" t="s">
        <v>3631</v>
      </c>
      <c r="AN857" s="14" t="s">
        <v>3634</v>
      </c>
      <c r="AO857" s="14" t="s">
        <v>3527</v>
      </c>
      <c r="AP857" s="14" t="s">
        <v>3658</v>
      </c>
      <c r="AQ857" s="14" t="s">
        <v>3633</v>
      </c>
      <c r="AR857" s="14" t="s">
        <v>3517</v>
      </c>
      <c r="AS857" s="14" t="s">
        <v>3518</v>
      </c>
      <c r="AT857" s="14" t="s">
        <v>3634</v>
      </c>
      <c r="AU857" s="14" t="s">
        <v>3517</v>
      </c>
      <c r="AV857" s="14" t="s">
        <v>3518</v>
      </c>
      <c r="AW857" s="14" t="s">
        <v>3634</v>
      </c>
      <c r="AX857" s="14" t="s">
        <v>3515</v>
      </c>
      <c r="AY857" s="41" t="s">
        <v>3630</v>
      </c>
      <c r="AZ857" s="14" t="s">
        <v>3633</v>
      </c>
      <c r="BA857" s="48">
        <v>28.171091684691476</v>
      </c>
      <c r="BB857" s="43" t="s">
        <v>4527</v>
      </c>
      <c r="BC857" s="48" t="s">
        <v>3633</v>
      </c>
      <c r="BD857" s="48">
        <v>1.2087291609884225</v>
      </c>
      <c r="BE857" s="43" t="s">
        <v>4527</v>
      </c>
      <c r="BF857" s="48" t="s">
        <v>3633</v>
      </c>
      <c r="BG857" s="48">
        <v>0.12278797678279713</v>
      </c>
      <c r="BH857" s="43" t="s">
        <v>4527</v>
      </c>
      <c r="BI857" s="48" t="s">
        <v>3633</v>
      </c>
      <c r="BJ857" s="48">
        <v>6.2105192182438498E-2</v>
      </c>
      <c r="BK857" s="43" t="s">
        <v>4527</v>
      </c>
      <c r="BL857" s="48" t="s">
        <v>3633</v>
      </c>
    </row>
    <row r="858" spans="1:64" x14ac:dyDescent="0.25">
      <c r="A858" s="41" t="s">
        <v>7</v>
      </c>
      <c r="B858" s="41" t="s">
        <v>8</v>
      </c>
      <c r="C858" s="41" t="s">
        <v>9</v>
      </c>
      <c r="D858" s="41" t="s">
        <v>10</v>
      </c>
      <c r="E858" s="41" t="s">
        <v>11</v>
      </c>
      <c r="F858" s="41" t="s">
        <v>2055</v>
      </c>
      <c r="G858" s="41" t="s">
        <v>2056</v>
      </c>
      <c r="H858" s="42" t="s">
        <v>2057</v>
      </c>
      <c r="I858" s="41">
        <v>2</v>
      </c>
      <c r="J858" s="41" t="s">
        <v>3630</v>
      </c>
      <c r="K858" s="41" t="s">
        <v>3633</v>
      </c>
      <c r="L858" s="14" t="s">
        <v>3517</v>
      </c>
      <c r="M858" s="14" t="s">
        <v>3631</v>
      </c>
      <c r="N858" s="14" t="s">
        <v>3518</v>
      </c>
      <c r="O858" s="14" t="s">
        <v>3634</v>
      </c>
      <c r="P858">
        <v>11</v>
      </c>
      <c r="Q858">
        <v>400</v>
      </c>
      <c r="R858" s="45" t="s">
        <v>3639</v>
      </c>
      <c r="S858" s="14" t="s">
        <v>3640</v>
      </c>
      <c r="T858" s="14">
        <v>129.70867190000001</v>
      </c>
      <c r="U858" s="43" t="s">
        <v>3648</v>
      </c>
      <c r="V858" s="43" t="s">
        <v>3633</v>
      </c>
      <c r="W858" s="14">
        <v>1.4588481259999999</v>
      </c>
      <c r="X858" s="43" t="s">
        <v>3648</v>
      </c>
      <c r="Y858" s="43" t="s">
        <v>3633</v>
      </c>
      <c r="Z858" s="14" t="s">
        <v>3515</v>
      </c>
      <c r="AA858" s="14" t="s">
        <v>3649</v>
      </c>
      <c r="AB858" s="14" t="s">
        <v>3640</v>
      </c>
      <c r="AC858" s="45" t="s">
        <v>3515</v>
      </c>
      <c r="AD858" s="14" t="s">
        <v>3649</v>
      </c>
      <c r="AE858" s="14" t="s">
        <v>3640</v>
      </c>
      <c r="AF858" s="14" t="s">
        <v>3651</v>
      </c>
      <c r="AG858" s="14" t="s">
        <v>3653</v>
      </c>
      <c r="AH858" s="14" t="s">
        <v>3640</v>
      </c>
      <c r="AI858" s="14">
        <v>2</v>
      </c>
      <c r="AJ858" s="14" t="s">
        <v>3650</v>
      </c>
      <c r="AK858" s="14" t="s">
        <v>3633</v>
      </c>
      <c r="AL858" s="14" t="s">
        <v>3515</v>
      </c>
      <c r="AM858" s="14" t="s">
        <v>3631</v>
      </c>
      <c r="AN858" s="14" t="s">
        <v>3634</v>
      </c>
      <c r="AO858" s="14" t="s">
        <v>3527</v>
      </c>
      <c r="AP858" s="14" t="s">
        <v>3658</v>
      </c>
      <c r="AQ858" s="14" t="s">
        <v>3633</v>
      </c>
      <c r="AR858" s="14">
        <v>1.1000000000000001</v>
      </c>
      <c r="AS858" s="14" t="s">
        <v>3663</v>
      </c>
      <c r="AT858" s="14" t="s">
        <v>3640</v>
      </c>
      <c r="AU858" s="14">
        <v>3.8</v>
      </c>
      <c r="AV858" s="14" t="s">
        <v>3674</v>
      </c>
      <c r="AW858" s="14" t="s">
        <v>3675</v>
      </c>
      <c r="AX858" s="14" t="s">
        <v>3515</v>
      </c>
      <c r="AY858" s="41" t="s">
        <v>3630</v>
      </c>
      <c r="AZ858" s="14" t="s">
        <v>3633</v>
      </c>
      <c r="BA858" s="48">
        <v>6.4628205128207696</v>
      </c>
      <c r="BB858" s="43" t="s">
        <v>4528</v>
      </c>
      <c r="BC858" s="48" t="s">
        <v>3633</v>
      </c>
      <c r="BD858" s="48">
        <v>0.41111768573309959</v>
      </c>
      <c r="BE858" s="43" t="s">
        <v>4528</v>
      </c>
      <c r="BF858" s="48" t="s">
        <v>3633</v>
      </c>
      <c r="BG858" s="48">
        <v>0.25136656048192096</v>
      </c>
      <c r="BH858" s="43" t="s">
        <v>4528</v>
      </c>
      <c r="BI858" s="48" t="s">
        <v>3633</v>
      </c>
      <c r="BJ858" s="48">
        <v>0.29270254213027841</v>
      </c>
      <c r="BK858" s="43" t="s">
        <v>4528</v>
      </c>
      <c r="BL858" s="48" t="s">
        <v>3633</v>
      </c>
    </row>
    <row r="859" spans="1:64" x14ac:dyDescent="0.25">
      <c r="A859" s="41" t="s">
        <v>7</v>
      </c>
      <c r="B859" s="41" t="s">
        <v>8</v>
      </c>
      <c r="C859" s="41" t="s">
        <v>9</v>
      </c>
      <c r="D859" s="41" t="s">
        <v>10</v>
      </c>
      <c r="E859" s="41" t="s">
        <v>106</v>
      </c>
      <c r="F859" s="41" t="s">
        <v>2058</v>
      </c>
      <c r="G859" s="41" t="s">
        <v>46</v>
      </c>
      <c r="H859" s="42" t="s">
        <v>2059</v>
      </c>
      <c r="I859" s="41" t="s">
        <v>3508</v>
      </c>
      <c r="J859" s="41" t="s">
        <v>3630</v>
      </c>
      <c r="K859" s="41" t="s">
        <v>3633</v>
      </c>
      <c r="L859" s="14" t="s">
        <v>3516</v>
      </c>
      <c r="M859" s="14" t="s">
        <v>3631</v>
      </c>
      <c r="N859" s="14" t="s">
        <v>5274</v>
      </c>
      <c r="O859" s="14" t="s">
        <v>3634</v>
      </c>
      <c r="P859">
        <v>1565</v>
      </c>
      <c r="Q859">
        <v>1660</v>
      </c>
      <c r="R859" s="45" t="s">
        <v>3639</v>
      </c>
      <c r="S859" s="14" t="s">
        <v>3634</v>
      </c>
      <c r="T859" s="14">
        <v>94.75</v>
      </c>
      <c r="U859" s="43" t="s">
        <v>3648</v>
      </c>
      <c r="V859" s="43" t="s">
        <v>3634</v>
      </c>
      <c r="W859" s="14">
        <v>2.339814815</v>
      </c>
      <c r="X859" s="43" t="s">
        <v>3648</v>
      </c>
      <c r="Y859" s="43" t="s">
        <v>3634</v>
      </c>
      <c r="Z859" s="14" t="s">
        <v>3515</v>
      </c>
      <c r="AA859" s="14" t="s">
        <v>3649</v>
      </c>
      <c r="AB859" s="14" t="s">
        <v>3640</v>
      </c>
      <c r="AC859" s="45" t="s">
        <v>3517</v>
      </c>
      <c r="AD859" s="14" t="s">
        <v>3649</v>
      </c>
      <c r="AE859" s="14" t="s">
        <v>3640</v>
      </c>
      <c r="AF859" s="14" t="s">
        <v>3517</v>
      </c>
      <c r="AG859" s="14" t="s">
        <v>3518</v>
      </c>
      <c r="AH859" s="14" t="s">
        <v>3634</v>
      </c>
      <c r="AI859" s="14">
        <v>2</v>
      </c>
      <c r="AJ859" s="14" t="s">
        <v>3650</v>
      </c>
      <c r="AK859" s="14" t="s">
        <v>3633</v>
      </c>
      <c r="AL859" s="14" t="s">
        <v>3515</v>
      </c>
      <c r="AM859" s="14" t="s">
        <v>3631</v>
      </c>
      <c r="AN859" s="14" t="s">
        <v>3634</v>
      </c>
      <c r="AO859" s="14" t="s">
        <v>3528</v>
      </c>
      <c r="AP859" s="14" t="s">
        <v>3658</v>
      </c>
      <c r="AQ859" s="14" t="s">
        <v>3633</v>
      </c>
      <c r="AR859" s="70">
        <v>4.4248031953518829</v>
      </c>
      <c r="AS859" s="14" t="s">
        <v>3672</v>
      </c>
      <c r="AT859" s="14" t="s">
        <v>3640</v>
      </c>
      <c r="AU859" s="14">
        <v>7</v>
      </c>
      <c r="AV859" s="14" t="s">
        <v>3674</v>
      </c>
      <c r="AW859" s="14" t="s">
        <v>3675</v>
      </c>
      <c r="AX859" s="14" t="s">
        <v>3515</v>
      </c>
      <c r="AY859" s="41" t="s">
        <v>3630</v>
      </c>
      <c r="AZ859" s="14" t="s">
        <v>3633</v>
      </c>
      <c r="BA859" s="48">
        <v>31.7361111111112</v>
      </c>
      <c r="BB859" s="43" t="s">
        <v>4529</v>
      </c>
      <c r="BC859" s="48" t="s">
        <v>3634</v>
      </c>
      <c r="BD859" s="48">
        <v>0.25540123456790198</v>
      </c>
      <c r="BE859" s="43" t="s">
        <v>4529</v>
      </c>
      <c r="BF859" s="48" t="s">
        <v>3634</v>
      </c>
      <c r="BG859" s="48">
        <v>6.0246075519726543E-2</v>
      </c>
      <c r="BH859" s="43" t="s">
        <v>4529</v>
      </c>
      <c r="BI859" s="48" t="s">
        <v>3634</v>
      </c>
      <c r="BJ859" s="48">
        <v>0.12672681342475628</v>
      </c>
      <c r="BK859" s="43" t="s">
        <v>4529</v>
      </c>
      <c r="BL859" s="48" t="s">
        <v>3634</v>
      </c>
    </row>
    <row r="860" spans="1:64" x14ac:dyDescent="0.25">
      <c r="A860" s="41" t="s">
        <v>7</v>
      </c>
      <c r="B860" s="41" t="s">
        <v>8</v>
      </c>
      <c r="C860" s="41" t="s">
        <v>9</v>
      </c>
      <c r="D860" s="41" t="s">
        <v>10</v>
      </c>
      <c r="E860" s="41" t="s">
        <v>106</v>
      </c>
      <c r="F860" s="41" t="s">
        <v>2058</v>
      </c>
      <c r="G860" s="41" t="s">
        <v>2060</v>
      </c>
      <c r="H860" s="42" t="s">
        <v>2061</v>
      </c>
      <c r="I860" s="41">
        <v>1</v>
      </c>
      <c r="J860" s="41" t="s">
        <v>3630</v>
      </c>
      <c r="K860" s="41" t="s">
        <v>3633</v>
      </c>
      <c r="L860" s="14" t="s">
        <v>3517</v>
      </c>
      <c r="M860" s="14" t="s">
        <v>3631</v>
      </c>
      <c r="N860" s="14" t="s">
        <v>3518</v>
      </c>
      <c r="O860" s="14" t="s">
        <v>3634</v>
      </c>
      <c r="P860">
        <v>270</v>
      </c>
      <c r="Q860">
        <v>1404</v>
      </c>
      <c r="R860" s="45" t="s">
        <v>3639</v>
      </c>
      <c r="S860" s="14" t="s">
        <v>3634</v>
      </c>
      <c r="T860" s="14">
        <v>66.213217380000003</v>
      </c>
      <c r="U860" s="43" t="s">
        <v>3648</v>
      </c>
      <c r="V860" s="43" t="s">
        <v>3633</v>
      </c>
      <c r="W860" s="14">
        <v>2.819270478</v>
      </c>
      <c r="X860" s="43" t="s">
        <v>3648</v>
      </c>
      <c r="Y860" s="43" t="s">
        <v>3633</v>
      </c>
      <c r="Z860" s="14" t="s">
        <v>3515</v>
      </c>
      <c r="AA860" s="14" t="s">
        <v>3649</v>
      </c>
      <c r="AB860" s="14" t="s">
        <v>3640</v>
      </c>
      <c r="AC860" s="45" t="s">
        <v>3515</v>
      </c>
      <c r="AD860" s="14" t="s">
        <v>3649</v>
      </c>
      <c r="AE860" s="14" t="s">
        <v>3640</v>
      </c>
      <c r="AF860" s="14" t="s">
        <v>3517</v>
      </c>
      <c r="AG860" s="14" t="s">
        <v>3518</v>
      </c>
      <c r="AH860" s="14" t="s">
        <v>3634</v>
      </c>
      <c r="AI860" s="14">
        <v>2</v>
      </c>
      <c r="AJ860" s="14" t="s">
        <v>3650</v>
      </c>
      <c r="AK860" s="14" t="s">
        <v>3633</v>
      </c>
      <c r="AL860" s="14" t="s">
        <v>3515</v>
      </c>
      <c r="AM860" s="14" t="s">
        <v>3631</v>
      </c>
      <c r="AN860" s="14" t="s">
        <v>3634</v>
      </c>
      <c r="AO860" s="14" t="s">
        <v>3527</v>
      </c>
      <c r="AP860" s="14" t="s">
        <v>3658</v>
      </c>
      <c r="AQ860" s="14" t="s">
        <v>3633</v>
      </c>
      <c r="AR860" s="70">
        <v>4.6441580139757388</v>
      </c>
      <c r="AS860" s="14" t="s">
        <v>3672</v>
      </c>
      <c r="AT860" s="14" t="s">
        <v>3640</v>
      </c>
      <c r="AU860" s="14">
        <v>13</v>
      </c>
      <c r="AV860" s="14" t="s">
        <v>3650</v>
      </c>
      <c r="AW860" s="14" t="s">
        <v>3633</v>
      </c>
      <c r="AX860" s="14" t="s">
        <v>3515</v>
      </c>
      <c r="AY860" s="41" t="s">
        <v>3630</v>
      </c>
      <c r="AZ860" s="14" t="s">
        <v>3633</v>
      </c>
      <c r="BA860" s="48">
        <v>21.44912790697677</v>
      </c>
      <c r="BB860" s="43" t="s">
        <v>4530</v>
      </c>
      <c r="BC860" s="48" t="s">
        <v>3633</v>
      </c>
      <c r="BD860" s="48">
        <v>3.689197187669027</v>
      </c>
      <c r="BE860" s="43" t="s">
        <v>4530</v>
      </c>
      <c r="BF860" s="48" t="s">
        <v>3633</v>
      </c>
      <c r="BG860" s="48">
        <v>0.30013727848774174</v>
      </c>
      <c r="BH860" s="43" t="s">
        <v>4530</v>
      </c>
      <c r="BI860" s="48" t="s">
        <v>3633</v>
      </c>
      <c r="BJ860" s="48">
        <v>0.24754845530009786</v>
      </c>
      <c r="BK860" s="43" t="s">
        <v>4530</v>
      </c>
      <c r="BL860" s="48" t="s">
        <v>3633</v>
      </c>
    </row>
    <row r="861" spans="1:64" x14ac:dyDescent="0.25">
      <c r="A861" s="41" t="s">
        <v>7</v>
      </c>
      <c r="B861" s="41" t="s">
        <v>8</v>
      </c>
      <c r="C861" s="41" t="s">
        <v>9</v>
      </c>
      <c r="D861" s="41" t="s">
        <v>10</v>
      </c>
      <c r="E861" s="41" t="s">
        <v>106</v>
      </c>
      <c r="F861" s="41" t="s">
        <v>2058</v>
      </c>
      <c r="G861" s="41" t="s">
        <v>2062</v>
      </c>
      <c r="H861" s="42" t="s">
        <v>2063</v>
      </c>
      <c r="I861" s="41">
        <v>1</v>
      </c>
      <c r="J861" s="41" t="s">
        <v>3630</v>
      </c>
      <c r="K861" s="41" t="s">
        <v>3633</v>
      </c>
      <c r="L861" s="14" t="s">
        <v>3517</v>
      </c>
      <c r="M861" s="14" t="s">
        <v>3631</v>
      </c>
      <c r="N861" s="14" t="s">
        <v>3518</v>
      </c>
      <c r="O861" s="14" t="s">
        <v>3634</v>
      </c>
      <c r="P861">
        <v>800</v>
      </c>
      <c r="Q861">
        <v>800</v>
      </c>
      <c r="R861" s="14" t="s">
        <v>3638</v>
      </c>
      <c r="S861" s="14" t="s">
        <v>3633</v>
      </c>
      <c r="T861" s="14">
        <v>24.73611111</v>
      </c>
      <c r="U861" s="43" t="s">
        <v>3648</v>
      </c>
      <c r="V861" s="43" t="s">
        <v>3633</v>
      </c>
      <c r="W861" s="14">
        <v>0.83888888890000002</v>
      </c>
      <c r="X861" s="43" t="s">
        <v>3648</v>
      </c>
      <c r="Y861" s="43" t="s">
        <v>3633</v>
      </c>
      <c r="Z861" s="14" t="s">
        <v>3517</v>
      </c>
      <c r="AA861" s="14" t="s">
        <v>3649</v>
      </c>
      <c r="AB861" s="14" t="s">
        <v>3640</v>
      </c>
      <c r="AC861" s="45" t="s">
        <v>3517</v>
      </c>
      <c r="AD861" s="14" t="s">
        <v>3649</v>
      </c>
      <c r="AE861" s="14" t="s">
        <v>3640</v>
      </c>
      <c r="AF861" s="14" t="s">
        <v>3517</v>
      </c>
      <c r="AG861" s="14" t="s">
        <v>3518</v>
      </c>
      <c r="AH861" s="14" t="s">
        <v>3634</v>
      </c>
      <c r="AI861" s="14">
        <v>2</v>
      </c>
      <c r="AJ861" s="14" t="s">
        <v>3650</v>
      </c>
      <c r="AK861" s="14" t="s">
        <v>3633</v>
      </c>
      <c r="AL861" s="14" t="s">
        <v>3515</v>
      </c>
      <c r="AM861" s="14" t="s">
        <v>3631</v>
      </c>
      <c r="AN861" s="14" t="s">
        <v>3634</v>
      </c>
      <c r="AO861" s="14" t="s">
        <v>3527</v>
      </c>
      <c r="AP861" s="14" t="s">
        <v>3658</v>
      </c>
      <c r="AQ861" s="14" t="s">
        <v>3633</v>
      </c>
      <c r="AR861" s="70">
        <v>3.4508603312668797</v>
      </c>
      <c r="AS861" s="14" t="s">
        <v>3672</v>
      </c>
      <c r="AT861" s="14" t="s">
        <v>3640</v>
      </c>
      <c r="AU861" s="14">
        <v>5.25</v>
      </c>
      <c r="AV861" s="14" t="s">
        <v>3673</v>
      </c>
      <c r="AW861" s="14" t="s">
        <v>3640</v>
      </c>
      <c r="AX861" s="14" t="s">
        <v>3515</v>
      </c>
      <c r="AY861" s="41" t="s">
        <v>3630</v>
      </c>
      <c r="AZ861" s="14" t="s">
        <v>3633</v>
      </c>
      <c r="BA861" s="48">
        <v>19.166666666667027</v>
      </c>
      <c r="BB861" s="43" t="s">
        <v>4531</v>
      </c>
      <c r="BC861" s="48" t="s">
        <v>3633</v>
      </c>
      <c r="BD861" s="48">
        <v>0.11805555555556957</v>
      </c>
      <c r="BE861" s="43" t="s">
        <v>4531</v>
      </c>
      <c r="BF861" s="48" t="s">
        <v>3633</v>
      </c>
      <c r="BG861" s="48">
        <v>0.22249690976514142</v>
      </c>
      <c r="BH861" s="43" t="s">
        <v>4531</v>
      </c>
      <c r="BI861" s="48" t="s">
        <v>3633</v>
      </c>
      <c r="BJ861" s="48">
        <v>0.1631301107545787</v>
      </c>
      <c r="BK861" s="43" t="s">
        <v>4531</v>
      </c>
      <c r="BL861" s="48" t="s">
        <v>3633</v>
      </c>
    </row>
    <row r="862" spans="1:64" x14ac:dyDescent="0.25">
      <c r="A862" s="41" t="s">
        <v>7</v>
      </c>
      <c r="B862" s="41" t="s">
        <v>8</v>
      </c>
      <c r="C862" s="41" t="s">
        <v>9</v>
      </c>
      <c r="D862" s="41" t="s">
        <v>10</v>
      </c>
      <c r="E862" s="41" t="s">
        <v>106</v>
      </c>
      <c r="F862" s="41" t="s">
        <v>2058</v>
      </c>
      <c r="G862" s="41" t="s">
        <v>2064</v>
      </c>
      <c r="H862" s="42" t="s">
        <v>2065</v>
      </c>
      <c r="I862" s="41">
        <v>1</v>
      </c>
      <c r="J862" s="41" t="s">
        <v>3630</v>
      </c>
      <c r="K862" s="41" t="s">
        <v>3633</v>
      </c>
      <c r="L862" s="14" t="s">
        <v>3515</v>
      </c>
      <c r="M862" s="14" t="s">
        <v>3631</v>
      </c>
      <c r="N862" s="14" t="s">
        <v>5232</v>
      </c>
      <c r="O862" s="14" t="s">
        <v>3634</v>
      </c>
      <c r="P862">
        <v>500</v>
      </c>
      <c r="Q862">
        <v>1600</v>
      </c>
      <c r="R862" s="14" t="s">
        <v>3638</v>
      </c>
      <c r="S862" s="14" t="s">
        <v>3633</v>
      </c>
      <c r="T862" s="14">
        <v>44.993333329999999</v>
      </c>
      <c r="U862" s="43" t="s">
        <v>3648</v>
      </c>
      <c r="V862" s="43" t="s">
        <v>3633</v>
      </c>
      <c r="W862" s="14">
        <v>2.2297777779999999</v>
      </c>
      <c r="X862" s="43" t="s">
        <v>3648</v>
      </c>
      <c r="Y862" s="43" t="s">
        <v>3633</v>
      </c>
      <c r="Z862" s="14" t="s">
        <v>3515</v>
      </c>
      <c r="AA862" s="14" t="s">
        <v>3649</v>
      </c>
      <c r="AB862" s="14" t="s">
        <v>3640</v>
      </c>
      <c r="AC862" s="45" t="s">
        <v>3515</v>
      </c>
      <c r="AD862" s="14" t="s">
        <v>3649</v>
      </c>
      <c r="AE862" s="14" t="s">
        <v>3640</v>
      </c>
      <c r="AF862" s="14" t="s">
        <v>3517</v>
      </c>
      <c r="AG862" s="14" t="s">
        <v>3518</v>
      </c>
      <c r="AH862" s="14" t="s">
        <v>3634</v>
      </c>
      <c r="AI862" s="14">
        <v>2</v>
      </c>
      <c r="AJ862" s="14" t="s">
        <v>3650</v>
      </c>
      <c r="AK862" s="14" t="s">
        <v>3633</v>
      </c>
      <c r="AL862" s="14" t="s">
        <v>3515</v>
      </c>
      <c r="AM862" s="14" t="s">
        <v>3631</v>
      </c>
      <c r="AN862" s="14" t="s">
        <v>3634</v>
      </c>
      <c r="AO862" s="14" t="s">
        <v>3527</v>
      </c>
      <c r="AP862" s="14" t="s">
        <v>3658</v>
      </c>
      <c r="AQ862" s="14" t="s">
        <v>3633</v>
      </c>
      <c r="AR862" s="70">
        <v>4.6441580139757388</v>
      </c>
      <c r="AS862" s="14" t="s">
        <v>3672</v>
      </c>
      <c r="AT862" s="14" t="s">
        <v>3640</v>
      </c>
      <c r="AU862" s="14">
        <v>5.25</v>
      </c>
      <c r="AV862" s="14" t="s">
        <v>3673</v>
      </c>
      <c r="AW862" s="14" t="s">
        <v>3640</v>
      </c>
      <c r="AX862" s="14" t="s">
        <v>3515</v>
      </c>
      <c r="AY862" s="41" t="s">
        <v>3630</v>
      </c>
      <c r="AZ862" s="14" t="s">
        <v>3633</v>
      </c>
      <c r="BA862" s="48">
        <v>10.589583333333536</v>
      </c>
      <c r="BB862" s="43" t="s">
        <v>4532</v>
      </c>
      <c r="BC862" s="48" t="s">
        <v>3633</v>
      </c>
      <c r="BD862" s="48">
        <v>6.9537152777777749</v>
      </c>
      <c r="BE862" s="43" t="s">
        <v>4532</v>
      </c>
      <c r="BF862" s="48" t="s">
        <v>3633</v>
      </c>
      <c r="BG862" s="48">
        <v>0.64555581264668127</v>
      </c>
      <c r="BH862" s="43" t="s">
        <v>4532</v>
      </c>
      <c r="BI862" s="48" t="s">
        <v>3633</v>
      </c>
      <c r="BJ862" s="48">
        <v>0.42376347562820355</v>
      </c>
      <c r="BK862" s="43" t="s">
        <v>4532</v>
      </c>
      <c r="BL862" s="48" t="s">
        <v>3633</v>
      </c>
    </row>
    <row r="863" spans="1:64" x14ac:dyDescent="0.25">
      <c r="A863" s="41" t="s">
        <v>7</v>
      </c>
      <c r="B863" s="41" t="s">
        <v>8</v>
      </c>
      <c r="C863" s="41" t="s">
        <v>9</v>
      </c>
      <c r="D863" s="41" t="s">
        <v>10</v>
      </c>
      <c r="E863" s="41" t="s">
        <v>106</v>
      </c>
      <c r="F863" s="41" t="s">
        <v>2058</v>
      </c>
      <c r="G863" s="41" t="s">
        <v>2066</v>
      </c>
      <c r="H863" s="42" t="s">
        <v>2067</v>
      </c>
      <c r="I863" s="41">
        <v>1</v>
      </c>
      <c r="J863" s="41" t="s">
        <v>3630</v>
      </c>
      <c r="K863" s="41" t="s">
        <v>3633</v>
      </c>
      <c r="L863" s="14" t="s">
        <v>3517</v>
      </c>
      <c r="M863" s="14" t="s">
        <v>3631</v>
      </c>
      <c r="N863" s="14" t="s">
        <v>3518</v>
      </c>
      <c r="O863" s="14" t="s">
        <v>3634</v>
      </c>
      <c r="P863">
        <v>184</v>
      </c>
      <c r="Q863">
        <v>463</v>
      </c>
      <c r="R863" s="45" t="s">
        <v>3639</v>
      </c>
      <c r="S863" s="14" t="s">
        <v>3640</v>
      </c>
      <c r="T863" s="14">
        <v>106.41975309999999</v>
      </c>
      <c r="U863" s="43" t="s">
        <v>3648</v>
      </c>
      <c r="V863" s="43" t="s">
        <v>3633</v>
      </c>
      <c r="W863" s="14">
        <v>1.6466049380000001</v>
      </c>
      <c r="X863" s="43" t="s">
        <v>3648</v>
      </c>
      <c r="Y863" s="43" t="s">
        <v>3633</v>
      </c>
      <c r="Z863" s="14" t="s">
        <v>3516</v>
      </c>
      <c r="AA863" s="14" t="s">
        <v>3649</v>
      </c>
      <c r="AB863" s="14" t="s">
        <v>3640</v>
      </c>
      <c r="AC863" s="45" t="s">
        <v>3515</v>
      </c>
      <c r="AD863" s="14" t="s">
        <v>3649</v>
      </c>
      <c r="AE863" s="14" t="s">
        <v>3640</v>
      </c>
      <c r="AF863" s="14" t="s">
        <v>3517</v>
      </c>
      <c r="AG863" s="14" t="s">
        <v>3518</v>
      </c>
      <c r="AH863" s="14" t="s">
        <v>3634</v>
      </c>
      <c r="AI863" s="14">
        <v>2</v>
      </c>
      <c r="AJ863" s="14" t="s">
        <v>3650</v>
      </c>
      <c r="AK863" s="14" t="s">
        <v>3633</v>
      </c>
      <c r="AL863" s="14" t="s">
        <v>3515</v>
      </c>
      <c r="AM863" s="14" t="s">
        <v>3631</v>
      </c>
      <c r="AN863" s="14" t="s">
        <v>3634</v>
      </c>
      <c r="AO863" s="14" t="s">
        <v>3527</v>
      </c>
      <c r="AP863" s="14" t="s">
        <v>3658</v>
      </c>
      <c r="AQ863" s="14" t="s">
        <v>3633</v>
      </c>
      <c r="AR863" s="70">
        <v>3.4947430061944487</v>
      </c>
      <c r="AS863" s="14" t="s">
        <v>3672</v>
      </c>
      <c r="AT863" s="14" t="s">
        <v>3640</v>
      </c>
      <c r="AU863" s="14">
        <v>5.25</v>
      </c>
      <c r="AV863" s="14" t="s">
        <v>3673</v>
      </c>
      <c r="AW863" s="14" t="s">
        <v>3640</v>
      </c>
      <c r="AX863" s="14" t="s">
        <v>3515</v>
      </c>
      <c r="AY863" s="41" t="s">
        <v>3630</v>
      </c>
      <c r="AZ863" s="14" t="s">
        <v>3633</v>
      </c>
      <c r="BA863" s="48">
        <v>5.2986111111109722</v>
      </c>
      <c r="BB863" s="43" t="s">
        <v>4533</v>
      </c>
      <c r="BC863" s="48" t="s">
        <v>3633</v>
      </c>
      <c r="BD863" s="48">
        <v>4.0513117283950741</v>
      </c>
      <c r="BE863" s="43" t="s">
        <v>4533</v>
      </c>
      <c r="BF863" s="48" t="s">
        <v>3633</v>
      </c>
      <c r="BG863" s="48">
        <v>0.20672771206918408</v>
      </c>
      <c r="BH863" s="43" t="s">
        <v>4533</v>
      </c>
      <c r="BI863" s="48" t="s">
        <v>3633</v>
      </c>
      <c r="BJ863" s="48">
        <v>0.102133305030777</v>
      </c>
      <c r="BK863" s="43" t="s">
        <v>4533</v>
      </c>
      <c r="BL863" s="48" t="s">
        <v>3633</v>
      </c>
    </row>
    <row r="864" spans="1:64" x14ac:dyDescent="0.25">
      <c r="A864" s="41" t="s">
        <v>7</v>
      </c>
      <c r="B864" s="41" t="s">
        <v>8</v>
      </c>
      <c r="C864" s="41" t="s">
        <v>9</v>
      </c>
      <c r="D864" s="41" t="s">
        <v>10</v>
      </c>
      <c r="E864" s="41" t="s">
        <v>106</v>
      </c>
      <c r="F864" s="41" t="s">
        <v>2058</v>
      </c>
      <c r="G864" s="41" t="s">
        <v>2068</v>
      </c>
      <c r="H864" s="42" t="s">
        <v>2069</v>
      </c>
      <c r="I864" s="41">
        <v>2</v>
      </c>
      <c r="J864" s="41" t="s">
        <v>3630</v>
      </c>
      <c r="K864" s="41" t="s">
        <v>3633</v>
      </c>
      <c r="L864" s="14" t="s">
        <v>3516</v>
      </c>
      <c r="M864" s="14" t="s">
        <v>3631</v>
      </c>
      <c r="N864" s="14" t="s">
        <v>5205</v>
      </c>
      <c r="O864" s="14" t="s">
        <v>3634</v>
      </c>
      <c r="P864">
        <v>700</v>
      </c>
      <c r="Q864">
        <v>1600</v>
      </c>
      <c r="R864" s="14" t="s">
        <v>3638</v>
      </c>
      <c r="S864" s="14" t="s">
        <v>3633</v>
      </c>
      <c r="T864" s="14">
        <v>40.630489470000001</v>
      </c>
      <c r="U864" s="43" t="s">
        <v>3648</v>
      </c>
      <c r="V864" s="43" t="s">
        <v>3633</v>
      </c>
      <c r="W864" s="14">
        <v>3.4770876100000003</v>
      </c>
      <c r="X864" s="43" t="s">
        <v>3648</v>
      </c>
      <c r="Y864" s="43" t="s">
        <v>3633</v>
      </c>
      <c r="Z864" s="14" t="s">
        <v>3515</v>
      </c>
      <c r="AA864" s="14" t="s">
        <v>3649</v>
      </c>
      <c r="AB864" s="14" t="s">
        <v>3640</v>
      </c>
      <c r="AC864" s="45" t="s">
        <v>3515</v>
      </c>
      <c r="AD864" s="14" t="s">
        <v>3649</v>
      </c>
      <c r="AE864" s="14" t="s">
        <v>3640</v>
      </c>
      <c r="AF864" s="14" t="s">
        <v>3517</v>
      </c>
      <c r="AG864" s="14" t="s">
        <v>3518</v>
      </c>
      <c r="AH864" s="14" t="s">
        <v>3634</v>
      </c>
      <c r="AI864" s="14">
        <v>2</v>
      </c>
      <c r="AJ864" s="14" t="s">
        <v>3650</v>
      </c>
      <c r="AK864" s="14" t="s">
        <v>3633</v>
      </c>
      <c r="AL864" s="14" t="s">
        <v>3515</v>
      </c>
      <c r="AM864" s="14" t="s">
        <v>3631</v>
      </c>
      <c r="AN864" s="14" t="s">
        <v>3634</v>
      </c>
      <c r="AO864" s="14" t="s">
        <v>3527</v>
      </c>
      <c r="AP864" s="14" t="s">
        <v>3658</v>
      </c>
      <c r="AQ864" s="14" t="s">
        <v>3633</v>
      </c>
      <c r="AR864" s="70">
        <v>4.3293705402295828</v>
      </c>
      <c r="AS864" s="14" t="s">
        <v>3672</v>
      </c>
      <c r="AT864" s="14" t="s">
        <v>3640</v>
      </c>
      <c r="AU864" s="14">
        <v>5.25</v>
      </c>
      <c r="AV864" s="14" t="s">
        <v>3673</v>
      </c>
      <c r="AW864" s="14" t="s">
        <v>3640</v>
      </c>
      <c r="AX864" s="14" t="s">
        <v>3515</v>
      </c>
      <c r="AY864" s="41" t="s">
        <v>3630</v>
      </c>
      <c r="AZ864" s="14" t="s">
        <v>3633</v>
      </c>
      <c r="BA864" s="48">
        <v>28.993360805860988</v>
      </c>
      <c r="BB864" s="43" t="s">
        <v>4534</v>
      </c>
      <c r="BC864" s="48" t="s">
        <v>3633</v>
      </c>
      <c r="BD864" s="48">
        <v>0.30943030565284602</v>
      </c>
      <c r="BE864" s="43" t="s">
        <v>4534</v>
      </c>
      <c r="BF864" s="48" t="s">
        <v>3633</v>
      </c>
      <c r="BG864" s="48">
        <v>0.42037251286501059</v>
      </c>
      <c r="BH864" s="43" t="s">
        <v>4534</v>
      </c>
      <c r="BI864" s="48" t="s">
        <v>3633</v>
      </c>
      <c r="BJ864" s="48">
        <v>0.23302840944030187</v>
      </c>
      <c r="BK864" s="43" t="s">
        <v>4534</v>
      </c>
      <c r="BL864" s="48" t="s">
        <v>3633</v>
      </c>
    </row>
    <row r="865" spans="1:64" x14ac:dyDescent="0.25">
      <c r="A865" s="41" t="s">
        <v>7</v>
      </c>
      <c r="B865" s="41" t="s">
        <v>8</v>
      </c>
      <c r="C865" s="41" t="s">
        <v>9</v>
      </c>
      <c r="D865" s="41" t="s">
        <v>10</v>
      </c>
      <c r="E865" s="41" t="s">
        <v>106</v>
      </c>
      <c r="F865" s="41" t="s">
        <v>2058</v>
      </c>
      <c r="G865" s="41" t="s">
        <v>1851</v>
      </c>
      <c r="H865" s="42" t="s">
        <v>2070</v>
      </c>
      <c r="I865" s="41">
        <v>4</v>
      </c>
      <c r="J865" s="41" t="s">
        <v>3630</v>
      </c>
      <c r="K865" s="41" t="s">
        <v>3633</v>
      </c>
      <c r="L865" s="14" t="s">
        <v>3515</v>
      </c>
      <c r="M865" s="14" t="s">
        <v>3631</v>
      </c>
      <c r="N865" s="14" t="s">
        <v>5220</v>
      </c>
      <c r="O865" s="14" t="s">
        <v>3634</v>
      </c>
      <c r="P865">
        <v>1466</v>
      </c>
      <c r="Q865">
        <v>1466</v>
      </c>
      <c r="R865" s="45" t="s">
        <v>3639</v>
      </c>
      <c r="S865" s="14" t="s">
        <v>3640</v>
      </c>
      <c r="T865" s="14">
        <v>94.236111109999996</v>
      </c>
      <c r="U865" s="43" t="s">
        <v>3648</v>
      </c>
      <c r="V865" s="43" t="s">
        <v>3633</v>
      </c>
      <c r="W865" s="14">
        <v>2.2847222220000001</v>
      </c>
      <c r="X865" s="43" t="s">
        <v>3648</v>
      </c>
      <c r="Y865" s="43" t="s">
        <v>3633</v>
      </c>
      <c r="Z865" s="14" t="s">
        <v>3516</v>
      </c>
      <c r="AA865" s="14" t="s">
        <v>3649</v>
      </c>
      <c r="AB865" s="14" t="s">
        <v>3640</v>
      </c>
      <c r="AC865" s="45" t="s">
        <v>3515</v>
      </c>
      <c r="AD865" s="14" t="s">
        <v>3649</v>
      </c>
      <c r="AE865" s="14" t="s">
        <v>3640</v>
      </c>
      <c r="AF865" s="14" t="s">
        <v>3517</v>
      </c>
      <c r="AG865" s="14" t="s">
        <v>3518</v>
      </c>
      <c r="AH865" s="14" t="s">
        <v>3634</v>
      </c>
      <c r="AI865" s="14">
        <v>2</v>
      </c>
      <c r="AJ865" s="14" t="s">
        <v>3650</v>
      </c>
      <c r="AK865" s="14" t="s">
        <v>3633</v>
      </c>
      <c r="AL865" s="14" t="s">
        <v>3515</v>
      </c>
      <c r="AM865" s="14" t="s">
        <v>3631</v>
      </c>
      <c r="AN865" s="14" t="s">
        <v>3634</v>
      </c>
      <c r="AO865" s="14" t="s">
        <v>3528</v>
      </c>
      <c r="AP865" s="14" t="s">
        <v>3658</v>
      </c>
      <c r="AQ865" s="14" t="s">
        <v>3633</v>
      </c>
      <c r="AR865" s="70">
        <v>4.1682869239538007</v>
      </c>
      <c r="AS865" s="14" t="s">
        <v>3672</v>
      </c>
      <c r="AT865" s="14" t="s">
        <v>3640</v>
      </c>
      <c r="AU865" s="14">
        <v>5.25</v>
      </c>
      <c r="AV865" s="14" t="s">
        <v>3673</v>
      </c>
      <c r="AW865" s="14" t="s">
        <v>3640</v>
      </c>
      <c r="AX865" s="14" t="s">
        <v>3515</v>
      </c>
      <c r="AY865" s="41" t="s">
        <v>3630</v>
      </c>
      <c r="AZ865" s="14" t="s">
        <v>3633</v>
      </c>
      <c r="BA865" s="48">
        <v>25.395833333333485</v>
      </c>
      <c r="BB865" s="43" t="s">
        <v>4535</v>
      </c>
      <c r="BC865" s="48" t="s">
        <v>3633</v>
      </c>
      <c r="BD865" s="48">
        <v>0.95486111111110006</v>
      </c>
      <c r="BE865" s="43" t="s">
        <v>4535</v>
      </c>
      <c r="BF865" s="48" t="s">
        <v>3633</v>
      </c>
      <c r="BG865" s="48">
        <v>1.3674459638288238E-2</v>
      </c>
      <c r="BH865" s="43" t="s">
        <v>4535</v>
      </c>
      <c r="BI865" s="48" t="s">
        <v>3633</v>
      </c>
      <c r="BJ865" s="48">
        <v>5.7541412380120484E-2</v>
      </c>
      <c r="BK865" s="43" t="s">
        <v>4535</v>
      </c>
      <c r="BL865" s="48" t="s">
        <v>3633</v>
      </c>
    </row>
    <row r="866" spans="1:64" x14ac:dyDescent="0.25">
      <c r="A866" s="41" t="s">
        <v>7</v>
      </c>
      <c r="B866" s="41" t="s">
        <v>8</v>
      </c>
      <c r="C866" s="41" t="s">
        <v>9</v>
      </c>
      <c r="D866" s="41" t="s">
        <v>10</v>
      </c>
      <c r="E866" s="41" t="s">
        <v>106</v>
      </c>
      <c r="F866" s="41" t="s">
        <v>2058</v>
      </c>
      <c r="G866" s="41" t="s">
        <v>2071</v>
      </c>
      <c r="H866" s="42" t="s">
        <v>2072</v>
      </c>
      <c r="I866" s="41">
        <v>3</v>
      </c>
      <c r="J866" s="41" t="s">
        <v>3630</v>
      </c>
      <c r="K866" s="41" t="s">
        <v>3633</v>
      </c>
      <c r="L866" s="14" t="s">
        <v>3515</v>
      </c>
      <c r="M866" s="14" t="s">
        <v>3631</v>
      </c>
      <c r="N866" s="14" t="s">
        <v>3518</v>
      </c>
      <c r="O866" s="14" t="s">
        <v>3634</v>
      </c>
      <c r="P866">
        <v>0</v>
      </c>
      <c r="Q866">
        <v>1000</v>
      </c>
      <c r="R866" s="14" t="s">
        <v>3638</v>
      </c>
      <c r="S866" s="14" t="s">
        <v>3633</v>
      </c>
      <c r="T866" s="14">
        <v>38.687034920000002</v>
      </c>
      <c r="U866" s="43" t="s">
        <v>3648</v>
      </c>
      <c r="V866" s="43" t="s">
        <v>3633</v>
      </c>
      <c r="W866" s="14">
        <v>1.461212416</v>
      </c>
      <c r="X866" s="43" t="s">
        <v>3648</v>
      </c>
      <c r="Y866" s="43" t="s">
        <v>3633</v>
      </c>
      <c r="Z866" s="14" t="s">
        <v>3515</v>
      </c>
      <c r="AA866" s="14" t="s">
        <v>3649</v>
      </c>
      <c r="AB866" s="14" t="s">
        <v>3640</v>
      </c>
      <c r="AC866" s="45" t="s">
        <v>3515</v>
      </c>
      <c r="AD866" s="14" t="s">
        <v>3649</v>
      </c>
      <c r="AE866" s="14" t="s">
        <v>3640</v>
      </c>
      <c r="AF866" s="14" t="s">
        <v>3517</v>
      </c>
      <c r="AG866" s="14" t="s">
        <v>3518</v>
      </c>
      <c r="AH866" s="14" t="s">
        <v>3634</v>
      </c>
      <c r="AI866" s="14">
        <v>2</v>
      </c>
      <c r="AJ866" s="14" t="s">
        <v>3650</v>
      </c>
      <c r="AK866" s="14" t="s">
        <v>3633</v>
      </c>
      <c r="AL866" s="14" t="s">
        <v>3515</v>
      </c>
      <c r="AM866" s="14" t="s">
        <v>3631</v>
      </c>
      <c r="AN866" s="14" t="s">
        <v>3634</v>
      </c>
      <c r="AO866" s="14" t="s">
        <v>3527</v>
      </c>
      <c r="AP866" s="14" t="s">
        <v>3658</v>
      </c>
      <c r="AQ866" s="14" t="s">
        <v>3633</v>
      </c>
      <c r="AR866" s="14">
        <v>1.1000000000000001</v>
      </c>
      <c r="AS866" s="14" t="s">
        <v>3660</v>
      </c>
      <c r="AT866" s="14" t="s">
        <v>3640</v>
      </c>
      <c r="AU866" s="14">
        <v>7</v>
      </c>
      <c r="AV866" s="14" t="s">
        <v>3674</v>
      </c>
      <c r="AW866" s="14" t="s">
        <v>3675</v>
      </c>
      <c r="AX866" s="14" t="s">
        <v>3515</v>
      </c>
      <c r="AY866" s="41" t="s">
        <v>3630</v>
      </c>
      <c r="AZ866" s="14" t="s">
        <v>3633</v>
      </c>
      <c r="BA866" s="48">
        <v>27.464872262774236</v>
      </c>
      <c r="BB866" s="43" t="s">
        <v>4536</v>
      </c>
      <c r="BC866" s="48" t="s">
        <v>3633</v>
      </c>
      <c r="BD866" s="48">
        <v>0.90727414738250012</v>
      </c>
      <c r="BE866" s="43" t="s">
        <v>4536</v>
      </c>
      <c r="BF866" s="48" t="s">
        <v>3633</v>
      </c>
      <c r="BG866" s="48">
        <v>0.33583047666219062</v>
      </c>
      <c r="BH866" s="43" t="s">
        <v>4536</v>
      </c>
      <c r="BI866" s="48" t="s">
        <v>3633</v>
      </c>
      <c r="BJ866" s="48">
        <v>0.19917353347983618</v>
      </c>
      <c r="BK866" s="43" t="s">
        <v>4536</v>
      </c>
      <c r="BL866" s="48" t="s">
        <v>3633</v>
      </c>
    </row>
    <row r="867" spans="1:64" x14ac:dyDescent="0.25">
      <c r="A867" s="41" t="s">
        <v>7</v>
      </c>
      <c r="B867" s="41" t="s">
        <v>8</v>
      </c>
      <c r="C867" s="41" t="s">
        <v>9</v>
      </c>
      <c r="D867" s="41" t="s">
        <v>10</v>
      </c>
      <c r="E867" s="41" t="s">
        <v>106</v>
      </c>
      <c r="F867" s="41" t="s">
        <v>2058</v>
      </c>
      <c r="G867" s="41" t="s">
        <v>1336</v>
      </c>
      <c r="H867" s="42" t="s">
        <v>2073</v>
      </c>
      <c r="I867" s="41">
        <v>2</v>
      </c>
      <c r="J867" s="41" t="s">
        <v>3630</v>
      </c>
      <c r="K867" s="41" t="s">
        <v>3633</v>
      </c>
      <c r="L867" s="14" t="s">
        <v>3515</v>
      </c>
      <c r="M867" s="14" t="s">
        <v>3631</v>
      </c>
      <c r="N867" s="14" t="s">
        <v>3518</v>
      </c>
      <c r="O867" s="14" t="s">
        <v>3634</v>
      </c>
      <c r="P867" s="14">
        <v>363</v>
      </c>
      <c r="Q867" s="14">
        <v>950</v>
      </c>
      <c r="R867" s="14" t="s">
        <v>3642</v>
      </c>
      <c r="S867" s="14" t="s">
        <v>3633</v>
      </c>
      <c r="T867" s="14">
        <v>108.10587870000001</v>
      </c>
      <c r="U867" s="43" t="s">
        <v>3648</v>
      </c>
      <c r="V867" s="43" t="s">
        <v>3633</v>
      </c>
      <c r="W867" s="14">
        <v>2.3285934130000001</v>
      </c>
      <c r="X867" s="43" t="s">
        <v>3648</v>
      </c>
      <c r="Y867" s="43" t="s">
        <v>3633</v>
      </c>
      <c r="Z867" s="14" t="s">
        <v>3515</v>
      </c>
      <c r="AA867" s="14" t="s">
        <v>3649</v>
      </c>
      <c r="AB867" s="14" t="s">
        <v>3640</v>
      </c>
      <c r="AC867" s="45" t="s">
        <v>3515</v>
      </c>
      <c r="AD867" s="14" t="s">
        <v>3649</v>
      </c>
      <c r="AE867" s="14" t="s">
        <v>3640</v>
      </c>
      <c r="AF867" s="14" t="s">
        <v>3517</v>
      </c>
      <c r="AG867" s="14" t="s">
        <v>3518</v>
      </c>
      <c r="AH867" s="14" t="s">
        <v>3634</v>
      </c>
      <c r="AI867" s="14">
        <v>2</v>
      </c>
      <c r="AJ867" s="14" t="s">
        <v>3650</v>
      </c>
      <c r="AK867" s="14" t="s">
        <v>3633</v>
      </c>
      <c r="AL867" s="14" t="s">
        <v>3515</v>
      </c>
      <c r="AM867" s="14" t="s">
        <v>3631</v>
      </c>
      <c r="AN867" s="14" t="s">
        <v>3634</v>
      </c>
      <c r="AO867" s="14" t="s">
        <v>3527</v>
      </c>
      <c r="AP867" s="14" t="s">
        <v>3658</v>
      </c>
      <c r="AQ867" s="14" t="s">
        <v>3633</v>
      </c>
      <c r="AR867" s="70">
        <v>4.5663336599287909</v>
      </c>
      <c r="AS867" s="14" t="s">
        <v>3672</v>
      </c>
      <c r="AT867" s="14" t="s">
        <v>3640</v>
      </c>
      <c r="AU867" s="14">
        <v>7</v>
      </c>
      <c r="AV867" s="14" t="s">
        <v>3674</v>
      </c>
      <c r="AW867" s="14" t="s">
        <v>3675</v>
      </c>
      <c r="AX867" s="14" t="s">
        <v>3515</v>
      </c>
      <c r="AY867" s="41" t="s">
        <v>3630</v>
      </c>
      <c r="AZ867" s="14" t="s">
        <v>3633</v>
      </c>
      <c r="BA867" s="48">
        <v>5.296052631578732</v>
      </c>
      <c r="BB867" s="43" t="s">
        <v>4537</v>
      </c>
      <c r="BC867" s="48" t="s">
        <v>3633</v>
      </c>
      <c r="BD867" s="48">
        <v>0.51335987996304766</v>
      </c>
      <c r="BE867" s="43" t="s">
        <v>4537</v>
      </c>
      <c r="BF867" s="48" t="s">
        <v>3633</v>
      </c>
      <c r="BG867" s="48">
        <v>0.29262800603425276</v>
      </c>
      <c r="BH867" s="43" t="s">
        <v>4537</v>
      </c>
      <c r="BI867" s="48" t="s">
        <v>3633</v>
      </c>
      <c r="BJ867" s="48">
        <v>7.441547237301939E-2</v>
      </c>
      <c r="BK867" s="43" t="s">
        <v>4537</v>
      </c>
      <c r="BL867" s="48" t="s">
        <v>3633</v>
      </c>
    </row>
    <row r="868" spans="1:64" x14ac:dyDescent="0.25">
      <c r="A868" s="41" t="s">
        <v>7</v>
      </c>
      <c r="B868" s="41" t="s">
        <v>8</v>
      </c>
      <c r="C868" s="41" t="s">
        <v>9</v>
      </c>
      <c r="D868" s="41" t="s">
        <v>10</v>
      </c>
      <c r="E868" s="41" t="s">
        <v>86</v>
      </c>
      <c r="F868" s="41" t="s">
        <v>2074</v>
      </c>
      <c r="G868" s="41" t="s">
        <v>822</v>
      </c>
      <c r="H868" s="42" t="s">
        <v>2075</v>
      </c>
      <c r="I868" s="41">
        <v>4</v>
      </c>
      <c r="J868" s="41" t="s">
        <v>3630</v>
      </c>
      <c r="K868" s="41" t="s">
        <v>3633</v>
      </c>
      <c r="L868" s="14" t="s">
        <v>3515</v>
      </c>
      <c r="M868" s="14" t="s">
        <v>3631</v>
      </c>
      <c r="N868" s="14" t="s">
        <v>3518</v>
      </c>
      <c r="O868" s="14" t="s">
        <v>3634</v>
      </c>
      <c r="P868">
        <v>29</v>
      </c>
      <c r="Q868">
        <v>1335</v>
      </c>
      <c r="R868" s="45" t="s">
        <v>3639</v>
      </c>
      <c r="S868" s="14" t="s">
        <v>3634</v>
      </c>
      <c r="T868" s="14">
        <v>64.102486139999996</v>
      </c>
      <c r="U868" s="43" t="s">
        <v>3648</v>
      </c>
      <c r="V868" s="43" t="s">
        <v>3633</v>
      </c>
      <c r="W868" s="14">
        <v>2.3426968879999999</v>
      </c>
      <c r="X868" s="43" t="s">
        <v>3648</v>
      </c>
      <c r="Y868" s="43" t="s">
        <v>3633</v>
      </c>
      <c r="Z868" s="14" t="s">
        <v>3515</v>
      </c>
      <c r="AA868" s="14" t="s">
        <v>3649</v>
      </c>
      <c r="AB868" s="14" t="s">
        <v>3640</v>
      </c>
      <c r="AC868" s="45" t="s">
        <v>3515</v>
      </c>
      <c r="AD868" s="14" t="s">
        <v>3649</v>
      </c>
      <c r="AE868" s="14" t="s">
        <v>3640</v>
      </c>
      <c r="AF868" s="14" t="s">
        <v>3517</v>
      </c>
      <c r="AG868" s="14" t="s">
        <v>3518</v>
      </c>
      <c r="AH868" s="14" t="s">
        <v>3634</v>
      </c>
      <c r="AI868" s="14">
        <v>2</v>
      </c>
      <c r="AJ868" s="14" t="s">
        <v>3650</v>
      </c>
      <c r="AK868" s="14" t="s">
        <v>3633</v>
      </c>
      <c r="AL868" s="14" t="s">
        <v>3515</v>
      </c>
      <c r="AM868" s="14" t="s">
        <v>3631</v>
      </c>
      <c r="AN868" s="14" t="s">
        <v>3634</v>
      </c>
      <c r="AO868" s="14" t="s">
        <v>3527</v>
      </c>
      <c r="AP868" s="14" t="s">
        <v>3658</v>
      </c>
      <c r="AQ868" s="14" t="s">
        <v>3633</v>
      </c>
      <c r="AR868" s="14" t="s">
        <v>3517</v>
      </c>
      <c r="AS868" s="14" t="s">
        <v>3518</v>
      </c>
      <c r="AT868" s="14" t="s">
        <v>3634</v>
      </c>
      <c r="AU868" s="14" t="s">
        <v>3517</v>
      </c>
      <c r="AV868" s="14" t="s">
        <v>3518</v>
      </c>
      <c r="AW868" s="14" t="s">
        <v>3634</v>
      </c>
      <c r="AX868" s="14" t="s">
        <v>3515</v>
      </c>
      <c r="AY868" s="41" t="s">
        <v>3630</v>
      </c>
      <c r="AZ868" s="14" t="s">
        <v>3633</v>
      </c>
      <c r="BA868" s="48">
        <v>16.11911735783346</v>
      </c>
      <c r="BB868" s="43" t="s">
        <v>4538</v>
      </c>
      <c r="BC868" s="48" t="s">
        <v>3633</v>
      </c>
      <c r="BD868" s="48">
        <v>3.8292822594613014</v>
      </c>
      <c r="BE868" s="43" t="s">
        <v>4538</v>
      </c>
      <c r="BF868" s="48" t="s">
        <v>3633</v>
      </c>
      <c r="BG868" s="48">
        <v>9.3529620054017326E-2</v>
      </c>
      <c r="BH868" s="43" t="s">
        <v>4538</v>
      </c>
      <c r="BI868" s="48" t="s">
        <v>3633</v>
      </c>
      <c r="BJ868" s="48">
        <v>4.227072409355255E-2</v>
      </c>
      <c r="BK868" s="43" t="s">
        <v>4538</v>
      </c>
      <c r="BL868" s="48" t="s">
        <v>3633</v>
      </c>
    </row>
    <row r="869" spans="1:64" x14ac:dyDescent="0.25">
      <c r="A869" s="41" t="s">
        <v>7</v>
      </c>
      <c r="B869" s="41" t="s">
        <v>8</v>
      </c>
      <c r="C869" s="41" t="s">
        <v>9</v>
      </c>
      <c r="D869" s="41" t="s">
        <v>10</v>
      </c>
      <c r="E869" s="41" t="s">
        <v>86</v>
      </c>
      <c r="F869" s="41" t="s">
        <v>2074</v>
      </c>
      <c r="G869" s="41" t="s">
        <v>2076</v>
      </c>
      <c r="H869" s="42" t="s">
        <v>2077</v>
      </c>
      <c r="I869" s="41">
        <v>2</v>
      </c>
      <c r="J869" s="41" t="s">
        <v>3630</v>
      </c>
      <c r="K869" s="41" t="s">
        <v>3633</v>
      </c>
      <c r="L869" s="14" t="s">
        <v>3515</v>
      </c>
      <c r="M869" s="14" t="s">
        <v>3631</v>
      </c>
      <c r="N869" s="14" t="s">
        <v>3518</v>
      </c>
      <c r="O869" s="14" t="s">
        <v>3634</v>
      </c>
      <c r="P869">
        <v>178</v>
      </c>
      <c r="Q869">
        <v>518</v>
      </c>
      <c r="R869" s="45" t="s">
        <v>3639</v>
      </c>
      <c r="S869" s="14" t="s">
        <v>3640</v>
      </c>
      <c r="T869" s="14">
        <v>19.072945520000001</v>
      </c>
      <c r="U869" s="43" t="s">
        <v>3648</v>
      </c>
      <c r="V869" s="43" t="s">
        <v>3633</v>
      </c>
      <c r="W869" s="14">
        <v>4.709072022</v>
      </c>
      <c r="X869" s="43" t="s">
        <v>3648</v>
      </c>
      <c r="Y869" s="43" t="s">
        <v>3633</v>
      </c>
      <c r="Z869" s="14" t="s">
        <v>3515</v>
      </c>
      <c r="AA869" s="14" t="s">
        <v>3649</v>
      </c>
      <c r="AB869" s="14" t="s">
        <v>3640</v>
      </c>
      <c r="AC869" s="45" t="s">
        <v>3515</v>
      </c>
      <c r="AD869" s="14" t="s">
        <v>3649</v>
      </c>
      <c r="AE869" s="14" t="s">
        <v>3640</v>
      </c>
      <c r="AF869" s="14" t="s">
        <v>3517</v>
      </c>
      <c r="AG869" s="14" t="s">
        <v>3518</v>
      </c>
      <c r="AH869" s="14" t="s">
        <v>3634</v>
      </c>
      <c r="AI869" s="14">
        <v>2</v>
      </c>
      <c r="AJ869" s="14" t="s">
        <v>3650</v>
      </c>
      <c r="AK869" s="14" t="s">
        <v>3633</v>
      </c>
      <c r="AL869" s="14" t="s">
        <v>3515</v>
      </c>
      <c r="AM869" s="14" t="s">
        <v>3631</v>
      </c>
      <c r="AN869" s="14" t="s">
        <v>3634</v>
      </c>
      <c r="AO869" s="14" t="s">
        <v>3527</v>
      </c>
      <c r="AP869" s="14" t="s">
        <v>3658</v>
      </c>
      <c r="AQ869" s="14" t="s">
        <v>3633</v>
      </c>
      <c r="AR869" s="70">
        <v>10.406241081082161</v>
      </c>
      <c r="AS869" s="14" t="s">
        <v>3672</v>
      </c>
      <c r="AT869" s="14" t="s">
        <v>3640</v>
      </c>
      <c r="AU869" s="14" t="s">
        <v>3517</v>
      </c>
      <c r="AV869" s="14" t="s">
        <v>3518</v>
      </c>
      <c r="AW869" s="14" t="s">
        <v>3634</v>
      </c>
      <c r="AX869" s="14" t="s">
        <v>3515</v>
      </c>
      <c r="AY869" s="41" t="s">
        <v>3630</v>
      </c>
      <c r="AZ869" s="14" t="s">
        <v>3633</v>
      </c>
      <c r="BA869" s="48">
        <v>8.0087719298244906</v>
      </c>
      <c r="BB869" s="43" t="s">
        <v>4539</v>
      </c>
      <c r="BC869" s="48" t="s">
        <v>3633</v>
      </c>
      <c r="BD869" s="48">
        <v>8.1030124653739506</v>
      </c>
      <c r="BE869" s="43" t="s">
        <v>4539</v>
      </c>
      <c r="BF869" s="48" t="s">
        <v>3633</v>
      </c>
      <c r="BG869" s="48">
        <v>0.61232377116107051</v>
      </c>
      <c r="BH869" s="43" t="s">
        <v>4539</v>
      </c>
      <c r="BI869" s="48" t="s">
        <v>3633</v>
      </c>
      <c r="BJ869" s="48">
        <v>0.95135766574944569</v>
      </c>
      <c r="BK869" s="43" t="s">
        <v>4539</v>
      </c>
      <c r="BL869" s="48" t="s">
        <v>3633</v>
      </c>
    </row>
    <row r="870" spans="1:64" x14ac:dyDescent="0.25">
      <c r="A870" s="41" t="s">
        <v>7</v>
      </c>
      <c r="B870" s="41" t="s">
        <v>8</v>
      </c>
      <c r="C870" s="41" t="s">
        <v>9</v>
      </c>
      <c r="D870" s="41" t="s">
        <v>10</v>
      </c>
      <c r="E870" s="41" t="s">
        <v>86</v>
      </c>
      <c r="F870" s="41" t="s">
        <v>2074</v>
      </c>
      <c r="G870" s="41" t="s">
        <v>2078</v>
      </c>
      <c r="H870" s="42" t="s">
        <v>2079</v>
      </c>
      <c r="I870" s="41">
        <v>2</v>
      </c>
      <c r="J870" s="41" t="s">
        <v>3630</v>
      </c>
      <c r="K870" s="41" t="s">
        <v>3633</v>
      </c>
      <c r="L870" s="14" t="s">
        <v>3515</v>
      </c>
      <c r="M870" s="14" t="s">
        <v>3631</v>
      </c>
      <c r="N870" s="14" t="s">
        <v>3518</v>
      </c>
      <c r="O870" s="14" t="s">
        <v>3634</v>
      </c>
      <c r="P870">
        <v>477</v>
      </c>
      <c r="Q870">
        <v>1871</v>
      </c>
      <c r="R870" s="45" t="s">
        <v>3639</v>
      </c>
      <c r="S870" s="14" t="s">
        <v>3634</v>
      </c>
      <c r="T870" s="14">
        <v>33.971826800000002</v>
      </c>
      <c r="U870" s="43" t="s">
        <v>3648</v>
      </c>
      <c r="V870" s="43" t="s">
        <v>3633</v>
      </c>
      <c r="W870" s="14">
        <v>4.3259938130000002</v>
      </c>
      <c r="X870" s="43" t="s">
        <v>3648</v>
      </c>
      <c r="Y870" s="43" t="s">
        <v>3633</v>
      </c>
      <c r="Z870" s="14" t="s">
        <v>3515</v>
      </c>
      <c r="AA870" s="14" t="s">
        <v>3649</v>
      </c>
      <c r="AB870" s="14" t="s">
        <v>3640</v>
      </c>
      <c r="AC870" s="45" t="s">
        <v>3515</v>
      </c>
      <c r="AD870" s="14" t="s">
        <v>3649</v>
      </c>
      <c r="AE870" s="14" t="s">
        <v>3640</v>
      </c>
      <c r="AF870" s="14" t="s">
        <v>3517</v>
      </c>
      <c r="AG870" s="14" t="s">
        <v>3518</v>
      </c>
      <c r="AH870" s="14" t="s">
        <v>3634</v>
      </c>
      <c r="AI870" s="14">
        <v>2</v>
      </c>
      <c r="AJ870" s="14" t="s">
        <v>3650</v>
      </c>
      <c r="AK870" s="14" t="s">
        <v>3633</v>
      </c>
      <c r="AL870" s="14" t="s">
        <v>3515</v>
      </c>
      <c r="AM870" s="14" t="s">
        <v>3631</v>
      </c>
      <c r="AN870" s="14" t="s">
        <v>3634</v>
      </c>
      <c r="AO870" s="14" t="s">
        <v>3527</v>
      </c>
      <c r="AP870" s="14" t="s">
        <v>3658</v>
      </c>
      <c r="AQ870" s="14" t="s">
        <v>3633</v>
      </c>
      <c r="AR870" s="70">
        <v>10.415486023428912</v>
      </c>
      <c r="AS870" s="14" t="s">
        <v>3672</v>
      </c>
      <c r="AT870" s="14" t="s">
        <v>3640</v>
      </c>
      <c r="AU870" s="14" t="s">
        <v>3517</v>
      </c>
      <c r="AV870" s="14" t="s">
        <v>3518</v>
      </c>
      <c r="AW870" s="14" t="s">
        <v>3634</v>
      </c>
      <c r="AX870" s="14" t="s">
        <v>3515</v>
      </c>
      <c r="AY870" s="41" t="s">
        <v>3630</v>
      </c>
      <c r="AZ870" s="14" t="s">
        <v>3633</v>
      </c>
      <c r="BA870" s="48">
        <v>3.6782407407409607</v>
      </c>
      <c r="BB870" s="43" t="s">
        <v>4540</v>
      </c>
      <c r="BC870" s="48" t="s">
        <v>3633</v>
      </c>
      <c r="BD870" s="48">
        <v>12.830330022955657</v>
      </c>
      <c r="BE870" s="43" t="s">
        <v>4540</v>
      </c>
      <c r="BF870" s="48" t="s">
        <v>3633</v>
      </c>
      <c r="BG870" s="48">
        <v>0.48021076913354116</v>
      </c>
      <c r="BH870" s="43" t="s">
        <v>4540</v>
      </c>
      <c r="BI870" s="48" t="s">
        <v>3633</v>
      </c>
      <c r="BJ870" s="48">
        <v>0.68940607197772996</v>
      </c>
      <c r="BK870" s="43" t="s">
        <v>4540</v>
      </c>
      <c r="BL870" s="48" t="s">
        <v>3633</v>
      </c>
    </row>
    <row r="871" spans="1:64" x14ac:dyDescent="0.25">
      <c r="A871" s="41" t="s">
        <v>7</v>
      </c>
      <c r="B871" s="41" t="s">
        <v>8</v>
      </c>
      <c r="C871" s="41" t="s">
        <v>9</v>
      </c>
      <c r="D871" s="41" t="s">
        <v>10</v>
      </c>
      <c r="E871" s="41" t="s">
        <v>11</v>
      </c>
      <c r="F871" s="41" t="s">
        <v>2080</v>
      </c>
      <c r="G871" s="41" t="s">
        <v>2081</v>
      </c>
      <c r="H871" s="42" t="s">
        <v>2082</v>
      </c>
      <c r="I871" s="41">
        <v>1</v>
      </c>
      <c r="J871" s="41" t="s">
        <v>3630</v>
      </c>
      <c r="K871" s="41" t="s">
        <v>3633</v>
      </c>
      <c r="L871" s="14" t="s">
        <v>3517</v>
      </c>
      <c r="M871" s="14" t="s">
        <v>3631</v>
      </c>
      <c r="N871" s="14" t="s">
        <v>3518</v>
      </c>
      <c r="O871" s="14" t="s">
        <v>3634</v>
      </c>
      <c r="P871">
        <v>7</v>
      </c>
      <c r="Q871">
        <v>881</v>
      </c>
      <c r="R871" s="45" t="s">
        <v>3639</v>
      </c>
      <c r="S871" s="14" t="s">
        <v>3640</v>
      </c>
      <c r="T871" s="14">
        <v>154.4412346</v>
      </c>
      <c r="U871" s="43" t="s">
        <v>3648</v>
      </c>
      <c r="V871" s="43" t="s">
        <v>3633</v>
      </c>
      <c r="W871" s="14">
        <v>1.900946502</v>
      </c>
      <c r="X871" s="43" t="s">
        <v>3648</v>
      </c>
      <c r="Y871" s="43" t="s">
        <v>3633</v>
      </c>
      <c r="Z871" s="14" t="s">
        <v>3515</v>
      </c>
      <c r="AA871" s="14" t="s">
        <v>3649</v>
      </c>
      <c r="AB871" s="14" t="s">
        <v>3640</v>
      </c>
      <c r="AC871" s="45" t="s">
        <v>3515</v>
      </c>
      <c r="AD871" s="14" t="s">
        <v>3649</v>
      </c>
      <c r="AE871" s="14" t="s">
        <v>3640</v>
      </c>
      <c r="AF871" s="14" t="s">
        <v>3651</v>
      </c>
      <c r="AG871" s="14" t="s">
        <v>3653</v>
      </c>
      <c r="AH871" s="14" t="s">
        <v>3640</v>
      </c>
      <c r="AI871" s="14">
        <v>2</v>
      </c>
      <c r="AJ871" s="14" t="s">
        <v>3650</v>
      </c>
      <c r="AK871" s="14" t="s">
        <v>3633</v>
      </c>
      <c r="AL871" s="14" t="s">
        <v>3515</v>
      </c>
      <c r="AM871" s="14" t="s">
        <v>3631</v>
      </c>
      <c r="AN871" s="14" t="s">
        <v>3634</v>
      </c>
      <c r="AO871" s="14" t="s">
        <v>3527</v>
      </c>
      <c r="AP871" s="14" t="s">
        <v>3658</v>
      </c>
      <c r="AQ871" s="14" t="s">
        <v>3633</v>
      </c>
      <c r="AR871" s="70">
        <v>3.3856777259860542</v>
      </c>
      <c r="AS871" s="14" t="s">
        <v>3672</v>
      </c>
      <c r="AT871" s="14" t="s">
        <v>3640</v>
      </c>
      <c r="AU871" s="14">
        <v>10.164999999999999</v>
      </c>
      <c r="AV871" s="14" t="s">
        <v>3673</v>
      </c>
      <c r="AW871" s="14" t="s">
        <v>3640</v>
      </c>
      <c r="AX871" s="14" t="s">
        <v>3515</v>
      </c>
      <c r="AY871" s="41" t="s">
        <v>3630</v>
      </c>
      <c r="AZ871" s="14" t="s">
        <v>3633</v>
      </c>
      <c r="BA871" s="48">
        <v>26.653240740740529</v>
      </c>
      <c r="BB871" s="43" t="s">
        <v>4541</v>
      </c>
      <c r="BC871" s="48" t="s">
        <v>3633</v>
      </c>
      <c r="BD871" s="48">
        <v>9.3045661865569222</v>
      </c>
      <c r="BE871" s="43" t="s">
        <v>4541</v>
      </c>
      <c r="BF871" s="48" t="s">
        <v>3633</v>
      </c>
      <c r="BG871" s="48">
        <v>0.51671923105804529</v>
      </c>
      <c r="BH871" s="43" t="s">
        <v>4541</v>
      </c>
      <c r="BI871" s="48" t="s">
        <v>3633</v>
      </c>
      <c r="BJ871" s="48">
        <v>0.34708747065815948</v>
      </c>
      <c r="BK871" s="43" t="s">
        <v>4541</v>
      </c>
      <c r="BL871" s="48" t="s">
        <v>3633</v>
      </c>
    </row>
    <row r="872" spans="1:64" x14ac:dyDescent="0.25">
      <c r="A872" s="41" t="s">
        <v>7</v>
      </c>
      <c r="B872" s="41" t="s">
        <v>8</v>
      </c>
      <c r="C872" s="41" t="s">
        <v>9</v>
      </c>
      <c r="D872" s="41" t="s">
        <v>10</v>
      </c>
      <c r="E872" s="41" t="s">
        <v>11</v>
      </c>
      <c r="F872" s="41" t="s">
        <v>2080</v>
      </c>
      <c r="G872" s="41" t="s">
        <v>2083</v>
      </c>
      <c r="H872" s="42" t="s">
        <v>2084</v>
      </c>
      <c r="I872" s="41">
        <v>1</v>
      </c>
      <c r="J872" s="41" t="s">
        <v>3630</v>
      </c>
      <c r="K872" s="41" t="s">
        <v>3633</v>
      </c>
      <c r="L872" s="14" t="s">
        <v>3517</v>
      </c>
      <c r="M872" s="14" t="s">
        <v>3631</v>
      </c>
      <c r="N872" s="14" t="s">
        <v>3518</v>
      </c>
      <c r="O872" s="14" t="s">
        <v>3634</v>
      </c>
      <c r="P872">
        <v>230</v>
      </c>
      <c r="Q872">
        <v>300</v>
      </c>
      <c r="R872" s="14" t="s">
        <v>3638</v>
      </c>
      <c r="S872" s="14" t="s">
        <v>3633</v>
      </c>
      <c r="T872" s="14">
        <v>46.291666669999998</v>
      </c>
      <c r="U872" s="43" t="s">
        <v>3648</v>
      </c>
      <c r="V872" s="43" t="s">
        <v>3633</v>
      </c>
      <c r="W872" s="14">
        <v>2.627777778</v>
      </c>
      <c r="X872" s="43" t="s">
        <v>3648</v>
      </c>
      <c r="Y872" s="43" t="s">
        <v>3633</v>
      </c>
      <c r="Z872" s="14" t="s">
        <v>3515</v>
      </c>
      <c r="AA872" s="14" t="s">
        <v>3649</v>
      </c>
      <c r="AB872" s="14" t="s">
        <v>3640</v>
      </c>
      <c r="AC872" s="45" t="s">
        <v>3515</v>
      </c>
      <c r="AD872" s="14" t="s">
        <v>3649</v>
      </c>
      <c r="AE872" s="14" t="s">
        <v>3640</v>
      </c>
      <c r="AF872" s="14" t="s">
        <v>3651</v>
      </c>
      <c r="AG872" s="14" t="s">
        <v>3653</v>
      </c>
      <c r="AH872" s="14" t="s">
        <v>3640</v>
      </c>
      <c r="AI872" s="14">
        <v>2</v>
      </c>
      <c r="AJ872" s="14" t="s">
        <v>3650</v>
      </c>
      <c r="AK872" s="14" t="s">
        <v>3633</v>
      </c>
      <c r="AL872" s="14" t="s">
        <v>3515</v>
      </c>
      <c r="AM872" s="14" t="s">
        <v>3631</v>
      </c>
      <c r="AN872" s="14" t="s">
        <v>3634</v>
      </c>
      <c r="AO872" s="14" t="s">
        <v>3527</v>
      </c>
      <c r="AP872" s="14" t="s">
        <v>3658</v>
      </c>
      <c r="AQ872" s="14" t="s">
        <v>3633</v>
      </c>
      <c r="AR872" s="14">
        <v>3.5</v>
      </c>
      <c r="AS872" s="14" t="s">
        <v>3663</v>
      </c>
      <c r="AT872" s="14" t="s">
        <v>3640</v>
      </c>
      <c r="AU872" s="14">
        <v>18</v>
      </c>
      <c r="AV872" s="14" t="s">
        <v>3650</v>
      </c>
      <c r="AW872" s="14" t="s">
        <v>3633</v>
      </c>
      <c r="AX872" s="14" t="s">
        <v>3515</v>
      </c>
      <c r="AY872" s="41" t="s">
        <v>3630</v>
      </c>
      <c r="AZ872" s="14" t="s">
        <v>3633</v>
      </c>
      <c r="BA872" s="48">
        <v>19.125</v>
      </c>
      <c r="BB872" s="43" t="s">
        <v>4542</v>
      </c>
      <c r="BC872" s="48" t="s">
        <v>3633</v>
      </c>
      <c r="BD872" s="48">
        <v>7.8541666666666501</v>
      </c>
      <c r="BE872" s="43" t="s">
        <v>4542</v>
      </c>
      <c r="BF872" s="48" t="s">
        <v>3633</v>
      </c>
      <c r="BG872" s="48">
        <v>0.12694224567575518</v>
      </c>
      <c r="BH872" s="43" t="s">
        <v>4542</v>
      </c>
      <c r="BI872" s="48" t="s">
        <v>3633</v>
      </c>
      <c r="BJ872" s="48">
        <v>0.1264431925930061</v>
      </c>
      <c r="BK872" s="43" t="s">
        <v>4542</v>
      </c>
      <c r="BL872" s="48" t="s">
        <v>3633</v>
      </c>
    </row>
    <row r="873" spans="1:64" x14ac:dyDescent="0.25">
      <c r="A873" s="41" t="s">
        <v>7</v>
      </c>
      <c r="B873" s="41" t="s">
        <v>8</v>
      </c>
      <c r="C873" s="41" t="s">
        <v>9</v>
      </c>
      <c r="D873" s="41" t="s">
        <v>10</v>
      </c>
      <c r="E873" s="41" t="s">
        <v>11</v>
      </c>
      <c r="F873" s="41" t="s">
        <v>2080</v>
      </c>
      <c r="G873" s="41" t="s">
        <v>2085</v>
      </c>
      <c r="H873" s="42" t="s">
        <v>2086</v>
      </c>
      <c r="I873" s="41">
        <v>1</v>
      </c>
      <c r="J873" s="41" t="s">
        <v>3630</v>
      </c>
      <c r="K873" s="41" t="s">
        <v>3633</v>
      </c>
      <c r="L873" s="14" t="s">
        <v>3517</v>
      </c>
      <c r="M873" s="14" t="s">
        <v>3631</v>
      </c>
      <c r="N873" s="14" t="s">
        <v>3518</v>
      </c>
      <c r="O873" s="14" t="s">
        <v>3634</v>
      </c>
      <c r="P873">
        <v>438</v>
      </c>
      <c r="Q873">
        <v>675</v>
      </c>
      <c r="R873" s="45" t="s">
        <v>3639</v>
      </c>
      <c r="S873" s="14" t="s">
        <v>3640</v>
      </c>
      <c r="T873" s="14">
        <v>79.444444439999998</v>
      </c>
      <c r="U873" s="43" t="s">
        <v>3648</v>
      </c>
      <c r="V873" s="43" t="s">
        <v>3633</v>
      </c>
      <c r="W873" s="14">
        <v>1.7916666670000001</v>
      </c>
      <c r="X873" s="43" t="s">
        <v>3648</v>
      </c>
      <c r="Y873" s="43" t="s">
        <v>3633</v>
      </c>
      <c r="Z873" s="14" t="s">
        <v>3515</v>
      </c>
      <c r="AA873" s="14" t="s">
        <v>3649</v>
      </c>
      <c r="AB873" s="14" t="s">
        <v>3640</v>
      </c>
      <c r="AC873" s="45" t="s">
        <v>3515</v>
      </c>
      <c r="AD873" s="14" t="s">
        <v>3649</v>
      </c>
      <c r="AE873" s="14" t="s">
        <v>3640</v>
      </c>
      <c r="AF873" s="14" t="s">
        <v>3651</v>
      </c>
      <c r="AG873" s="14" t="s">
        <v>3653</v>
      </c>
      <c r="AH873" s="14" t="s">
        <v>3640</v>
      </c>
      <c r="AI873" s="14">
        <v>2</v>
      </c>
      <c r="AJ873" s="14" t="s">
        <v>3650</v>
      </c>
      <c r="AK873" s="14" t="s">
        <v>3633</v>
      </c>
      <c r="AL873" s="14" t="s">
        <v>3515</v>
      </c>
      <c r="AM873" s="14" t="s">
        <v>3631</v>
      </c>
      <c r="AN873" s="14" t="s">
        <v>3634</v>
      </c>
      <c r="AO873" s="14" t="s">
        <v>3527</v>
      </c>
      <c r="AP873" s="14" t="s">
        <v>3658</v>
      </c>
      <c r="AQ873" s="14" t="s">
        <v>3633</v>
      </c>
      <c r="AR873" s="70">
        <v>5.6281543592322123</v>
      </c>
      <c r="AS873" s="14" t="s">
        <v>3672</v>
      </c>
      <c r="AT873" s="14" t="s">
        <v>3640</v>
      </c>
      <c r="AU873" s="14">
        <v>10.164999999999999</v>
      </c>
      <c r="AV873" s="14" t="s">
        <v>3673</v>
      </c>
      <c r="AW873" s="14" t="s">
        <v>3640</v>
      </c>
      <c r="AX873" s="14" t="s">
        <v>3515</v>
      </c>
      <c r="AY873" s="41" t="s">
        <v>3630</v>
      </c>
      <c r="AZ873" s="14" t="s">
        <v>3633</v>
      </c>
      <c r="BA873" s="48">
        <v>13.895833333333485</v>
      </c>
      <c r="BB873" s="43" t="s">
        <v>4543</v>
      </c>
      <c r="BC873" s="48" t="s">
        <v>3633</v>
      </c>
      <c r="BD873" s="48">
        <v>0.30208333333330017</v>
      </c>
      <c r="BE873" s="43" t="s">
        <v>4543</v>
      </c>
      <c r="BF873" s="48" t="s">
        <v>3633</v>
      </c>
      <c r="BG873" s="48">
        <v>6.5428450823132117E-2</v>
      </c>
      <c r="BH873" s="43" t="s">
        <v>4543</v>
      </c>
      <c r="BI873" s="48" t="s">
        <v>3633</v>
      </c>
      <c r="BJ873" s="48">
        <v>7.8794480755266474E-2</v>
      </c>
      <c r="BK873" s="43" t="s">
        <v>4543</v>
      </c>
      <c r="BL873" s="48" t="s">
        <v>3633</v>
      </c>
    </row>
    <row r="874" spans="1:64" x14ac:dyDescent="0.25">
      <c r="A874" s="41" t="s">
        <v>7</v>
      </c>
      <c r="B874" s="41" t="s">
        <v>8</v>
      </c>
      <c r="C874" s="41" t="s">
        <v>9</v>
      </c>
      <c r="D874" s="41" t="s">
        <v>10</v>
      </c>
      <c r="E874" s="41" t="s">
        <v>11</v>
      </c>
      <c r="F874" s="41" t="s">
        <v>2080</v>
      </c>
      <c r="G874" s="41" t="s">
        <v>2087</v>
      </c>
      <c r="H874" s="42" t="s">
        <v>2088</v>
      </c>
      <c r="I874" s="41">
        <v>1</v>
      </c>
      <c r="J874" s="41" t="s">
        <v>3630</v>
      </c>
      <c r="K874" s="41" t="s">
        <v>3633</v>
      </c>
      <c r="L874" s="14" t="s">
        <v>3517</v>
      </c>
      <c r="M874" s="14" t="s">
        <v>3631</v>
      </c>
      <c r="N874" s="14" t="s">
        <v>3518</v>
      </c>
      <c r="O874" s="14" t="s">
        <v>3634</v>
      </c>
      <c r="P874" s="159">
        <v>26</v>
      </c>
      <c r="Q874" s="159">
        <v>118</v>
      </c>
      <c r="R874" s="45" t="s">
        <v>3639</v>
      </c>
      <c r="S874" s="14" t="s">
        <v>3640</v>
      </c>
      <c r="T874" s="14">
        <v>73.666666669999998</v>
      </c>
      <c r="U874" s="43" t="s">
        <v>3648</v>
      </c>
      <c r="V874" s="43" t="s">
        <v>3633</v>
      </c>
      <c r="W874" s="14">
        <v>1.431944444</v>
      </c>
      <c r="X874" s="43" t="s">
        <v>3648</v>
      </c>
      <c r="Y874" s="43" t="s">
        <v>3633</v>
      </c>
      <c r="Z874" s="14" t="s">
        <v>3515</v>
      </c>
      <c r="AA874" s="14" t="s">
        <v>3649</v>
      </c>
      <c r="AB874" s="14" t="s">
        <v>3640</v>
      </c>
      <c r="AC874" s="45" t="s">
        <v>3515</v>
      </c>
      <c r="AD874" s="14" t="s">
        <v>3649</v>
      </c>
      <c r="AE874" s="14" t="s">
        <v>3640</v>
      </c>
      <c r="AF874" s="14" t="s">
        <v>3651</v>
      </c>
      <c r="AG874" s="14" t="s">
        <v>3653</v>
      </c>
      <c r="AH874" s="14" t="s">
        <v>3640</v>
      </c>
      <c r="AI874" s="14">
        <v>2</v>
      </c>
      <c r="AJ874" s="14" t="s">
        <v>3650</v>
      </c>
      <c r="AK874" s="14" t="s">
        <v>3633</v>
      </c>
      <c r="AL874" s="14" t="s">
        <v>3515</v>
      </c>
      <c r="AM874" s="14" t="s">
        <v>3631</v>
      </c>
      <c r="AN874" s="14" t="s">
        <v>3634</v>
      </c>
      <c r="AO874" s="14" t="s">
        <v>3527</v>
      </c>
      <c r="AP874" s="14" t="s">
        <v>3658</v>
      </c>
      <c r="AQ874" s="14" t="s">
        <v>3633</v>
      </c>
      <c r="AR874" s="70">
        <v>2.3844646702713748</v>
      </c>
      <c r="AS874" s="14" t="s">
        <v>3672</v>
      </c>
      <c r="AT874" s="14" t="s">
        <v>3640</v>
      </c>
      <c r="AU874" s="14">
        <v>10.164999999999999</v>
      </c>
      <c r="AV874" s="14" t="s">
        <v>3673</v>
      </c>
      <c r="AW874" s="14" t="s">
        <v>3640</v>
      </c>
      <c r="AX874" s="14" t="s">
        <v>3515</v>
      </c>
      <c r="AY874" s="41" t="s">
        <v>3630</v>
      </c>
      <c r="AZ874" s="14" t="s">
        <v>3633</v>
      </c>
      <c r="BA874" s="48">
        <v>33</v>
      </c>
      <c r="BB874" s="43" t="s">
        <v>4544</v>
      </c>
      <c r="BC874" s="48" t="s">
        <v>3633</v>
      </c>
      <c r="BD874" s="48">
        <v>11.25694444444445</v>
      </c>
      <c r="BE874" s="43" t="s">
        <v>4544</v>
      </c>
      <c r="BF874" s="48" t="s">
        <v>3633</v>
      </c>
      <c r="BG874" s="48">
        <v>0.18235730170496806</v>
      </c>
      <c r="BH874" s="43" t="s">
        <v>4544</v>
      </c>
      <c r="BI874" s="48" t="s">
        <v>3633</v>
      </c>
      <c r="BJ874" s="48">
        <v>0.3416160500644212</v>
      </c>
      <c r="BK874" s="43" t="s">
        <v>4544</v>
      </c>
      <c r="BL874" s="48" t="s">
        <v>3633</v>
      </c>
    </row>
    <row r="875" spans="1:64" x14ac:dyDescent="0.25">
      <c r="A875" s="41" t="s">
        <v>7</v>
      </c>
      <c r="B875" s="41" t="s">
        <v>8</v>
      </c>
      <c r="C875" s="41" t="s">
        <v>9</v>
      </c>
      <c r="D875" s="41" t="s">
        <v>10</v>
      </c>
      <c r="E875" s="41" t="s">
        <v>11</v>
      </c>
      <c r="F875" s="41" t="s">
        <v>2080</v>
      </c>
      <c r="G875" s="41" t="s">
        <v>2089</v>
      </c>
      <c r="H875" s="42" t="s">
        <v>2090</v>
      </c>
      <c r="I875" s="41">
        <v>2</v>
      </c>
      <c r="J875" s="41" t="s">
        <v>3630</v>
      </c>
      <c r="K875" s="41" t="s">
        <v>3633</v>
      </c>
      <c r="L875" s="14" t="s">
        <v>3515</v>
      </c>
      <c r="M875" s="14" t="s">
        <v>3631</v>
      </c>
      <c r="N875" s="14" t="s">
        <v>3518</v>
      </c>
      <c r="O875" s="14" t="s">
        <v>3634</v>
      </c>
      <c r="P875" s="159">
        <v>4</v>
      </c>
      <c r="Q875" s="159">
        <v>1138</v>
      </c>
      <c r="R875" s="45" t="s">
        <v>3639</v>
      </c>
      <c r="S875" s="14" t="s">
        <v>3634</v>
      </c>
      <c r="T875" s="14">
        <v>84.928179229999998</v>
      </c>
      <c r="U875" s="43" t="s">
        <v>3648</v>
      </c>
      <c r="V875" s="43" t="s">
        <v>3633</v>
      </c>
      <c r="W875" s="14">
        <v>2.0623425559999999</v>
      </c>
      <c r="X875" s="43" t="s">
        <v>3648</v>
      </c>
      <c r="Y875" s="43" t="s">
        <v>3633</v>
      </c>
      <c r="Z875" s="14" t="s">
        <v>3515</v>
      </c>
      <c r="AA875" s="14" t="s">
        <v>3649</v>
      </c>
      <c r="AB875" s="14" t="s">
        <v>3640</v>
      </c>
      <c r="AC875" s="45" t="s">
        <v>3515</v>
      </c>
      <c r="AD875" s="14" t="s">
        <v>3649</v>
      </c>
      <c r="AE875" s="14" t="s">
        <v>3640</v>
      </c>
      <c r="AF875" s="14" t="s">
        <v>3651</v>
      </c>
      <c r="AG875" s="14" t="s">
        <v>3653</v>
      </c>
      <c r="AH875" s="14" t="s">
        <v>3640</v>
      </c>
      <c r="AI875" s="14">
        <v>2</v>
      </c>
      <c r="AJ875" s="14" t="s">
        <v>3650</v>
      </c>
      <c r="AK875" s="14" t="s">
        <v>3633</v>
      </c>
      <c r="AL875" s="14" t="s">
        <v>3515</v>
      </c>
      <c r="AM875" s="14" t="s">
        <v>3631</v>
      </c>
      <c r="AN875" s="14" t="s">
        <v>3634</v>
      </c>
      <c r="AO875" s="14" t="s">
        <v>3527</v>
      </c>
      <c r="AP875" s="14" t="s">
        <v>3658</v>
      </c>
      <c r="AQ875" s="14" t="s">
        <v>3633</v>
      </c>
      <c r="AR875" s="70">
        <v>7.5682176709237794</v>
      </c>
      <c r="AS875" s="14" t="s">
        <v>3672</v>
      </c>
      <c r="AT875" s="14" t="s">
        <v>3640</v>
      </c>
      <c r="AU875" s="14">
        <v>10.164999999999999</v>
      </c>
      <c r="AV875" s="14" t="s">
        <v>3673</v>
      </c>
      <c r="AW875" s="14" t="s">
        <v>3640</v>
      </c>
      <c r="AX875" s="14" t="s">
        <v>3515</v>
      </c>
      <c r="AY875" s="41" t="s">
        <v>3630</v>
      </c>
      <c r="AZ875" s="14" t="s">
        <v>3633</v>
      </c>
      <c r="BA875" s="48">
        <v>36.920687134502771</v>
      </c>
      <c r="BB875" s="43" t="s">
        <v>4545</v>
      </c>
      <c r="BC875" s="48" t="s">
        <v>3633</v>
      </c>
      <c r="BD875" s="48">
        <v>12.794040171192272</v>
      </c>
      <c r="BE875" s="43" t="s">
        <v>4545</v>
      </c>
      <c r="BF875" s="48" t="s">
        <v>3633</v>
      </c>
      <c r="BG875" s="48">
        <v>2.2271267543708693E-2</v>
      </c>
      <c r="BH875" s="43" t="s">
        <v>4545</v>
      </c>
      <c r="BI875" s="48" t="s">
        <v>3633</v>
      </c>
      <c r="BJ875" s="48">
        <v>0.2135517558648781</v>
      </c>
      <c r="BK875" s="43" t="s">
        <v>4545</v>
      </c>
      <c r="BL875" s="48" t="s">
        <v>3633</v>
      </c>
    </row>
    <row r="876" spans="1:64" x14ac:dyDescent="0.25">
      <c r="A876" s="41" t="s">
        <v>7</v>
      </c>
      <c r="B876" s="41" t="s">
        <v>8</v>
      </c>
      <c r="C876" s="41" t="s">
        <v>9</v>
      </c>
      <c r="D876" s="41" t="s">
        <v>10</v>
      </c>
      <c r="E876" s="41" t="s">
        <v>11</v>
      </c>
      <c r="F876" s="41" t="s">
        <v>2080</v>
      </c>
      <c r="G876" s="41" t="s">
        <v>2091</v>
      </c>
      <c r="H876" s="42" t="s">
        <v>2092</v>
      </c>
      <c r="I876" s="41">
        <v>2</v>
      </c>
      <c r="J876" s="41" t="s">
        <v>3630</v>
      </c>
      <c r="K876" s="41" t="s">
        <v>3633</v>
      </c>
      <c r="L876" s="14" t="s">
        <v>3515</v>
      </c>
      <c r="M876" s="14" t="s">
        <v>3631</v>
      </c>
      <c r="N876" s="14" t="s">
        <v>3518</v>
      </c>
      <c r="O876" s="14" t="s">
        <v>3634</v>
      </c>
      <c r="P876">
        <v>392</v>
      </c>
      <c r="Q876">
        <v>452</v>
      </c>
      <c r="R876" s="45" t="s">
        <v>3639</v>
      </c>
      <c r="S876" s="14" t="s">
        <v>3640</v>
      </c>
      <c r="T876" s="14">
        <v>57.166666669999998</v>
      </c>
      <c r="U876" s="43" t="s">
        <v>3648</v>
      </c>
      <c r="V876" s="43" t="s">
        <v>3633</v>
      </c>
      <c r="W876" s="14">
        <v>1.6958333329999999</v>
      </c>
      <c r="X876" s="43" t="s">
        <v>3648</v>
      </c>
      <c r="Y876" s="43" t="s">
        <v>3633</v>
      </c>
      <c r="Z876" s="14" t="s">
        <v>3515</v>
      </c>
      <c r="AA876" s="14" t="s">
        <v>3649</v>
      </c>
      <c r="AB876" s="14" t="s">
        <v>3640</v>
      </c>
      <c r="AC876" s="45" t="s">
        <v>3515</v>
      </c>
      <c r="AD876" s="14" t="s">
        <v>3649</v>
      </c>
      <c r="AE876" s="14" t="s">
        <v>3640</v>
      </c>
      <c r="AF876" s="14" t="s">
        <v>3651</v>
      </c>
      <c r="AG876" s="14" t="s">
        <v>3653</v>
      </c>
      <c r="AH876" s="14" t="s">
        <v>3640</v>
      </c>
      <c r="AI876" s="14">
        <v>2</v>
      </c>
      <c r="AJ876" s="14" t="s">
        <v>3650</v>
      </c>
      <c r="AK876" s="14" t="s">
        <v>3633</v>
      </c>
      <c r="AL876" s="14" t="s">
        <v>3515</v>
      </c>
      <c r="AM876" s="14" t="s">
        <v>3631</v>
      </c>
      <c r="AN876" s="14" t="s">
        <v>3634</v>
      </c>
      <c r="AO876" s="14" t="s">
        <v>3527</v>
      </c>
      <c r="AP876" s="14" t="s">
        <v>3658</v>
      </c>
      <c r="AQ876" s="14" t="s">
        <v>3633</v>
      </c>
      <c r="AR876" s="70">
        <v>6.1693064691804036</v>
      </c>
      <c r="AS876" s="14" t="s">
        <v>3672</v>
      </c>
      <c r="AT876" s="14" t="s">
        <v>3640</v>
      </c>
      <c r="AU876" s="14">
        <v>10.164999999999999</v>
      </c>
      <c r="AV876" s="14" t="s">
        <v>3673</v>
      </c>
      <c r="AW876" s="14" t="s">
        <v>3640</v>
      </c>
      <c r="AX876" s="14" t="s">
        <v>3515</v>
      </c>
      <c r="AY876" s="41" t="s">
        <v>3630</v>
      </c>
      <c r="AZ876" s="14" t="s">
        <v>3633</v>
      </c>
      <c r="BA876" s="48">
        <v>16.989583333333485</v>
      </c>
      <c r="BB876" s="43" t="s">
        <v>4546</v>
      </c>
      <c r="BC876" s="48" t="s">
        <v>3633</v>
      </c>
      <c r="BD876" s="48">
        <v>10.2873263888889</v>
      </c>
      <c r="BE876" s="43" t="s">
        <v>4546</v>
      </c>
      <c r="BF876" s="48" t="s">
        <v>3633</v>
      </c>
      <c r="BG876" s="48">
        <v>0.15862981476036497</v>
      </c>
      <c r="BH876" s="43" t="s">
        <v>4546</v>
      </c>
      <c r="BI876" s="48" t="s">
        <v>3633</v>
      </c>
      <c r="BJ876" s="48">
        <v>0.33524704014815687</v>
      </c>
      <c r="BK876" s="43" t="s">
        <v>4546</v>
      </c>
      <c r="BL876" s="48" t="s">
        <v>3633</v>
      </c>
    </row>
    <row r="877" spans="1:64" x14ac:dyDescent="0.25">
      <c r="A877" s="41" t="s">
        <v>7</v>
      </c>
      <c r="B877" s="41" t="s">
        <v>8</v>
      </c>
      <c r="C877" s="41" t="s">
        <v>9</v>
      </c>
      <c r="D877" s="41" t="s">
        <v>10</v>
      </c>
      <c r="E877" s="41" t="s">
        <v>11</v>
      </c>
      <c r="F877" s="41" t="s">
        <v>2080</v>
      </c>
      <c r="G877" s="41" t="s">
        <v>2093</v>
      </c>
      <c r="H877" s="42" t="s">
        <v>2094</v>
      </c>
      <c r="I877" s="41" t="s">
        <v>3508</v>
      </c>
      <c r="J877" s="41" t="s">
        <v>3630</v>
      </c>
      <c r="K877" s="41" t="s">
        <v>3633</v>
      </c>
      <c r="L877" s="14" t="s">
        <v>3515</v>
      </c>
      <c r="M877" s="14" t="s">
        <v>3631</v>
      </c>
      <c r="N877" s="14" t="s">
        <v>3518</v>
      </c>
      <c r="O877" s="14" t="s">
        <v>3634</v>
      </c>
      <c r="P877">
        <v>10</v>
      </c>
      <c r="Q877">
        <v>45</v>
      </c>
      <c r="R877" s="45" t="s">
        <v>3639</v>
      </c>
      <c r="S877" s="14" t="s">
        <v>3640</v>
      </c>
      <c r="T877" s="14">
        <v>88.833333330000002</v>
      </c>
      <c r="U877" s="43" t="s">
        <v>3648</v>
      </c>
      <c r="V877" s="43" t="s">
        <v>3640</v>
      </c>
      <c r="W877" s="14">
        <v>1.447530864</v>
      </c>
      <c r="X877" s="43" t="s">
        <v>3648</v>
      </c>
      <c r="Y877" s="43" t="s">
        <v>3640</v>
      </c>
      <c r="Z877" s="14" t="s">
        <v>3515</v>
      </c>
      <c r="AA877" s="14" t="s">
        <v>3649</v>
      </c>
      <c r="AB877" s="14" t="s">
        <v>3640</v>
      </c>
      <c r="AC877" s="45" t="s">
        <v>3517</v>
      </c>
      <c r="AD877" s="14" t="s">
        <v>3649</v>
      </c>
      <c r="AE877" s="14" t="s">
        <v>3640</v>
      </c>
      <c r="AF877" s="14" t="s">
        <v>3651</v>
      </c>
      <c r="AG877" s="14" t="s">
        <v>3653</v>
      </c>
      <c r="AH877" s="14" t="s">
        <v>3640</v>
      </c>
      <c r="AI877" s="14">
        <v>2</v>
      </c>
      <c r="AJ877" s="14" t="s">
        <v>3650</v>
      </c>
      <c r="AK877" s="14" t="s">
        <v>3633</v>
      </c>
      <c r="AL877" s="14" t="s">
        <v>3515</v>
      </c>
      <c r="AM877" s="14" t="s">
        <v>3631</v>
      </c>
      <c r="AN877" s="14" t="s">
        <v>3634</v>
      </c>
      <c r="AO877" s="14" t="s">
        <v>3527</v>
      </c>
      <c r="AP877" s="14" t="s">
        <v>3658</v>
      </c>
      <c r="AQ877" s="14" t="s">
        <v>3633</v>
      </c>
      <c r="AR877" s="70">
        <v>2.5523003142680811</v>
      </c>
      <c r="AS877" s="14" t="s">
        <v>3672</v>
      </c>
      <c r="AT877" s="14" t="s">
        <v>3640</v>
      </c>
      <c r="AU877" s="14">
        <v>4.7</v>
      </c>
      <c r="AV877" s="14" t="s">
        <v>3650</v>
      </c>
      <c r="AW877" s="14" t="s">
        <v>3633</v>
      </c>
      <c r="AX877" s="14" t="s">
        <v>3515</v>
      </c>
      <c r="AY877" s="41" t="s">
        <v>3630</v>
      </c>
      <c r="AZ877" s="14" t="s">
        <v>3633</v>
      </c>
      <c r="BA877" s="48">
        <v>16.152777777777715</v>
      </c>
      <c r="BB877" s="43" t="s">
        <v>4547</v>
      </c>
      <c r="BC877" s="48" t="s">
        <v>3640</v>
      </c>
      <c r="BD877" s="48">
        <v>3.0640432098765551</v>
      </c>
      <c r="BE877" s="43" t="s">
        <v>4547</v>
      </c>
      <c r="BF877" s="48" t="s">
        <v>3640</v>
      </c>
      <c r="BG877" s="48">
        <v>0.61643140901022897</v>
      </c>
      <c r="BH877" s="43" t="s">
        <v>4547</v>
      </c>
      <c r="BI877" s="48" t="s">
        <v>3640</v>
      </c>
      <c r="BJ877" s="48">
        <v>0.92080255163535962</v>
      </c>
      <c r="BK877" s="43" t="s">
        <v>4547</v>
      </c>
      <c r="BL877" s="48" t="s">
        <v>3640</v>
      </c>
    </row>
    <row r="878" spans="1:64" x14ac:dyDescent="0.25">
      <c r="A878" s="41" t="s">
        <v>7</v>
      </c>
      <c r="B878" s="41" t="s">
        <v>8</v>
      </c>
      <c r="C878" s="41" t="s">
        <v>9</v>
      </c>
      <c r="D878" s="41" t="s">
        <v>10</v>
      </c>
      <c r="E878" s="41" t="s">
        <v>23</v>
      </c>
      <c r="F878" s="41" t="s">
        <v>2095</v>
      </c>
      <c r="G878" s="41" t="s">
        <v>2096</v>
      </c>
      <c r="H878" s="42" t="s">
        <v>2097</v>
      </c>
      <c r="I878" s="41">
        <v>2</v>
      </c>
      <c r="J878" s="41" t="s">
        <v>3630</v>
      </c>
      <c r="K878" s="41" t="s">
        <v>3633</v>
      </c>
      <c r="L878" s="14" t="s">
        <v>3515</v>
      </c>
      <c r="M878" s="14" t="s">
        <v>3631</v>
      </c>
      <c r="N878" s="14" t="s">
        <v>3518</v>
      </c>
      <c r="O878" s="14" t="s">
        <v>3634</v>
      </c>
      <c r="P878">
        <v>30</v>
      </c>
      <c r="Q878">
        <v>1500</v>
      </c>
      <c r="R878" s="14" t="s">
        <v>3638</v>
      </c>
      <c r="S878" s="14" t="s">
        <v>3633</v>
      </c>
      <c r="T878" s="14">
        <v>91.188528809999994</v>
      </c>
      <c r="U878" s="43" t="s">
        <v>3648</v>
      </c>
      <c r="V878" s="43" t="s">
        <v>3633</v>
      </c>
      <c r="W878" s="14">
        <v>1.7103148579999998</v>
      </c>
      <c r="X878" s="43" t="s">
        <v>3648</v>
      </c>
      <c r="Y878" s="43" t="s">
        <v>3633</v>
      </c>
      <c r="Z878" s="14" t="s">
        <v>3515</v>
      </c>
      <c r="AA878" s="14" t="s">
        <v>3649</v>
      </c>
      <c r="AB878" s="14" t="s">
        <v>3640</v>
      </c>
      <c r="AC878" s="45" t="s">
        <v>3515</v>
      </c>
      <c r="AD878" s="14" t="s">
        <v>3649</v>
      </c>
      <c r="AE878" s="14" t="s">
        <v>3640</v>
      </c>
      <c r="AF878" s="14" t="s">
        <v>3517</v>
      </c>
      <c r="AG878" s="14" t="s">
        <v>3518</v>
      </c>
      <c r="AH878" s="14" t="s">
        <v>3634</v>
      </c>
      <c r="AI878" s="14">
        <v>2</v>
      </c>
      <c r="AJ878" s="14" t="s">
        <v>3650</v>
      </c>
      <c r="AK878" s="14" t="s">
        <v>3633</v>
      </c>
      <c r="AL878" s="14" t="s">
        <v>3515</v>
      </c>
      <c r="AM878" s="14" t="s">
        <v>3631</v>
      </c>
      <c r="AN878" s="14" t="s">
        <v>3634</v>
      </c>
      <c r="AO878" s="14" t="s">
        <v>3527</v>
      </c>
      <c r="AP878" s="14" t="s">
        <v>3658</v>
      </c>
      <c r="AQ878" s="14" t="s">
        <v>3633</v>
      </c>
      <c r="AR878" s="14">
        <v>3.5</v>
      </c>
      <c r="AS878" s="14" t="s">
        <v>3660</v>
      </c>
      <c r="AT878" s="14" t="s">
        <v>3640</v>
      </c>
      <c r="AU878" s="14">
        <v>3.7</v>
      </c>
      <c r="AV878" s="14" t="s">
        <v>3650</v>
      </c>
      <c r="AW878" s="14" t="s">
        <v>3633</v>
      </c>
      <c r="AX878" s="14" t="s">
        <v>3515</v>
      </c>
      <c r="AY878" s="41" t="s">
        <v>3630</v>
      </c>
      <c r="AZ878" s="14" t="s">
        <v>3633</v>
      </c>
      <c r="BA878" s="48">
        <v>15.374421296296248</v>
      </c>
      <c r="BB878" s="43" t="s">
        <v>4548</v>
      </c>
      <c r="BC878" s="48" t="s">
        <v>3633</v>
      </c>
      <c r="BD878" s="48">
        <v>8.7745145318930149</v>
      </c>
      <c r="BE878" s="43" t="s">
        <v>4548</v>
      </c>
      <c r="BF878" s="48" t="s">
        <v>3633</v>
      </c>
      <c r="BG878" s="48">
        <v>0.61761910722315561</v>
      </c>
      <c r="BH878" s="43" t="s">
        <v>4548</v>
      </c>
      <c r="BI878" s="48" t="s">
        <v>3633</v>
      </c>
      <c r="BJ878" s="48">
        <v>0.42856437552119758</v>
      </c>
      <c r="BK878" s="43" t="s">
        <v>4548</v>
      </c>
      <c r="BL878" s="48" t="s">
        <v>3633</v>
      </c>
    </row>
    <row r="879" spans="1:64" x14ac:dyDescent="0.25">
      <c r="A879" s="41" t="s">
        <v>7</v>
      </c>
      <c r="B879" s="41" t="s">
        <v>8</v>
      </c>
      <c r="C879" s="41" t="s">
        <v>9</v>
      </c>
      <c r="D879" s="41" t="s">
        <v>10</v>
      </c>
      <c r="E879" s="41" t="s">
        <v>86</v>
      </c>
      <c r="F879" s="41" t="s">
        <v>2098</v>
      </c>
      <c r="G879" s="41" t="s">
        <v>2099</v>
      </c>
      <c r="H879" s="42" t="s">
        <v>2100</v>
      </c>
      <c r="I879" s="41">
        <v>3</v>
      </c>
      <c r="J879" s="41" t="s">
        <v>3630</v>
      </c>
      <c r="K879" s="41" t="s">
        <v>3633</v>
      </c>
      <c r="L879" s="14" t="s">
        <v>3515</v>
      </c>
      <c r="M879" s="14" t="s">
        <v>3631</v>
      </c>
      <c r="N879" s="14" t="s">
        <v>3518</v>
      </c>
      <c r="O879" s="14" t="s">
        <v>3634</v>
      </c>
      <c r="P879">
        <v>2</v>
      </c>
      <c r="Q879">
        <v>473</v>
      </c>
      <c r="R879" s="45" t="s">
        <v>3639</v>
      </c>
      <c r="S879" s="14" t="s">
        <v>3640</v>
      </c>
      <c r="T879" s="14">
        <v>31.864524469999999</v>
      </c>
      <c r="U879" s="43" t="s">
        <v>3648</v>
      </c>
      <c r="V879" s="43" t="s">
        <v>3633</v>
      </c>
      <c r="W879" s="14">
        <v>3.800256375</v>
      </c>
      <c r="X879" s="43" t="s">
        <v>3648</v>
      </c>
      <c r="Y879" s="43" t="s">
        <v>3633</v>
      </c>
      <c r="Z879" s="14" t="s">
        <v>3515</v>
      </c>
      <c r="AA879" s="14" t="s">
        <v>3649</v>
      </c>
      <c r="AB879" s="14" t="s">
        <v>3640</v>
      </c>
      <c r="AC879" s="45" t="s">
        <v>3515</v>
      </c>
      <c r="AD879" s="14" t="s">
        <v>3649</v>
      </c>
      <c r="AE879" s="14" t="s">
        <v>3640</v>
      </c>
      <c r="AF879" s="14" t="s">
        <v>3517</v>
      </c>
      <c r="AG879" s="14" t="s">
        <v>3518</v>
      </c>
      <c r="AH879" s="14" t="s">
        <v>3634</v>
      </c>
      <c r="AI879" s="14">
        <v>1</v>
      </c>
      <c r="AJ879" s="14" t="s">
        <v>3650</v>
      </c>
      <c r="AK879" s="14" t="s">
        <v>3633</v>
      </c>
      <c r="AL879" s="14" t="s">
        <v>3515</v>
      </c>
      <c r="AM879" s="14" t="s">
        <v>3631</v>
      </c>
      <c r="AN879" s="14" t="s">
        <v>3634</v>
      </c>
      <c r="AO879" s="14" t="s">
        <v>3527</v>
      </c>
      <c r="AP879" s="14" t="s">
        <v>3658</v>
      </c>
      <c r="AQ879" s="14" t="s">
        <v>3633</v>
      </c>
      <c r="AR879" s="70">
        <v>8.6037283520373435</v>
      </c>
      <c r="AS879" s="14" t="s">
        <v>3672</v>
      </c>
      <c r="AT879" s="14" t="s">
        <v>3640</v>
      </c>
      <c r="AU879" s="14" t="s">
        <v>3517</v>
      </c>
      <c r="AV879" s="14" t="s">
        <v>3518</v>
      </c>
      <c r="AW879" s="14" t="s">
        <v>3634</v>
      </c>
      <c r="AX879" s="14" t="s">
        <v>3515</v>
      </c>
      <c r="AY879" s="41" t="s">
        <v>3630</v>
      </c>
      <c r="AZ879" s="14" t="s">
        <v>3633</v>
      </c>
      <c r="BA879" s="48">
        <v>12.618065982649227</v>
      </c>
      <c r="BB879" s="43" t="s">
        <v>4549</v>
      </c>
      <c r="BC879" s="48" t="s">
        <v>3633</v>
      </c>
      <c r="BD879" s="48">
        <v>3.5169673204513501</v>
      </c>
      <c r="BE879" s="43" t="s">
        <v>4549</v>
      </c>
      <c r="BF879" s="48" t="s">
        <v>3633</v>
      </c>
      <c r="BG879" s="48">
        <v>0.2693172399235641</v>
      </c>
      <c r="BH879" s="43" t="s">
        <v>4549</v>
      </c>
      <c r="BI879" s="48" t="s">
        <v>3633</v>
      </c>
      <c r="BJ879" s="48">
        <v>2.913774233603706E-2</v>
      </c>
      <c r="BK879" s="43" t="s">
        <v>4549</v>
      </c>
      <c r="BL879" s="48" t="s">
        <v>3633</v>
      </c>
    </row>
    <row r="880" spans="1:64" x14ac:dyDescent="0.25">
      <c r="A880" s="41" t="s">
        <v>7</v>
      </c>
      <c r="B880" s="41" t="s">
        <v>8</v>
      </c>
      <c r="C880" s="41" t="s">
        <v>9</v>
      </c>
      <c r="D880" s="41" t="s">
        <v>10</v>
      </c>
      <c r="E880" s="41" t="s">
        <v>86</v>
      </c>
      <c r="F880" s="41" t="s">
        <v>2098</v>
      </c>
      <c r="G880" s="41" t="s">
        <v>2101</v>
      </c>
      <c r="H880" s="42" t="s">
        <v>2102</v>
      </c>
      <c r="I880" s="41">
        <v>3</v>
      </c>
      <c r="J880" s="41" t="s">
        <v>3630</v>
      </c>
      <c r="K880" s="41" t="s">
        <v>3633</v>
      </c>
      <c r="L880" s="14" t="s">
        <v>3515</v>
      </c>
      <c r="M880" s="14" t="s">
        <v>3631</v>
      </c>
      <c r="N880" s="14" t="s">
        <v>3518</v>
      </c>
      <c r="O880" s="14" t="s">
        <v>3634</v>
      </c>
      <c r="P880">
        <v>-57</v>
      </c>
      <c r="Q880">
        <v>2967</v>
      </c>
      <c r="R880" s="45" t="s">
        <v>3639</v>
      </c>
      <c r="S880" s="14" t="s">
        <v>3634</v>
      </c>
      <c r="T880" s="14">
        <v>28.88308838</v>
      </c>
      <c r="U880" s="43" t="s">
        <v>3648</v>
      </c>
      <c r="V880" s="43" t="s">
        <v>3633</v>
      </c>
      <c r="W880" s="14">
        <v>4.9717999399999995</v>
      </c>
      <c r="X880" s="43" t="s">
        <v>3648</v>
      </c>
      <c r="Y880" s="43" t="s">
        <v>3633</v>
      </c>
      <c r="Z880" s="14" t="s">
        <v>3515</v>
      </c>
      <c r="AA880" s="14" t="s">
        <v>3649</v>
      </c>
      <c r="AB880" s="14" t="s">
        <v>3640</v>
      </c>
      <c r="AC880" s="45" t="s">
        <v>3515</v>
      </c>
      <c r="AD880" s="14" t="s">
        <v>3649</v>
      </c>
      <c r="AE880" s="14" t="s">
        <v>3640</v>
      </c>
      <c r="AF880" s="14" t="s">
        <v>3517</v>
      </c>
      <c r="AG880" s="14" t="s">
        <v>3518</v>
      </c>
      <c r="AH880" s="14" t="s">
        <v>3634</v>
      </c>
      <c r="AI880" s="14">
        <v>4</v>
      </c>
      <c r="AJ880" s="14" t="s">
        <v>3650</v>
      </c>
      <c r="AK880" s="14" t="s">
        <v>3633</v>
      </c>
      <c r="AL880" s="14" t="s">
        <v>3515</v>
      </c>
      <c r="AM880" s="14" t="s">
        <v>3631</v>
      </c>
      <c r="AN880" s="14" t="s">
        <v>3634</v>
      </c>
      <c r="AO880" s="14" t="s">
        <v>3527</v>
      </c>
      <c r="AP880" s="14" t="s">
        <v>3658</v>
      </c>
      <c r="AQ880" s="14" t="s">
        <v>3633</v>
      </c>
      <c r="AR880" s="70">
        <v>10.131373944363261</v>
      </c>
      <c r="AS880" s="14" t="s">
        <v>3672</v>
      </c>
      <c r="AT880" s="14" t="s">
        <v>3640</v>
      </c>
      <c r="AU880" s="14" t="s">
        <v>3517</v>
      </c>
      <c r="AV880" s="14" t="s">
        <v>3518</v>
      </c>
      <c r="AW880" s="14" t="s">
        <v>3634</v>
      </c>
      <c r="AX880" s="14" t="s">
        <v>3515</v>
      </c>
      <c r="AY880" s="41" t="s">
        <v>3630</v>
      </c>
      <c r="AZ880" s="14" t="s">
        <v>3633</v>
      </c>
      <c r="BA880" s="48">
        <v>15.179318389454494</v>
      </c>
      <c r="BB880" s="43" t="s">
        <v>4550</v>
      </c>
      <c r="BC880" s="48" t="s">
        <v>3633</v>
      </c>
      <c r="BD880" s="48">
        <v>9.9052969481619542</v>
      </c>
      <c r="BE880" s="43" t="s">
        <v>4550</v>
      </c>
      <c r="BF880" s="48" t="s">
        <v>3633</v>
      </c>
      <c r="BG880" s="48">
        <v>0.35631457267637673</v>
      </c>
      <c r="BH880" s="43" t="s">
        <v>4550</v>
      </c>
      <c r="BI880" s="48" t="s">
        <v>3633</v>
      </c>
      <c r="BJ880" s="48">
        <v>0.5505590524334083</v>
      </c>
      <c r="BK880" s="43" t="s">
        <v>4550</v>
      </c>
      <c r="BL880" s="48" t="s">
        <v>3633</v>
      </c>
    </row>
    <row r="881" spans="1:64" x14ac:dyDescent="0.25">
      <c r="A881" s="41" t="s">
        <v>7</v>
      </c>
      <c r="B881" s="41" t="s">
        <v>8</v>
      </c>
      <c r="C881" s="41" t="s">
        <v>9</v>
      </c>
      <c r="D881" s="41" t="s">
        <v>10</v>
      </c>
      <c r="E881" s="41" t="s">
        <v>95</v>
      </c>
      <c r="F881" s="41" t="s">
        <v>2103</v>
      </c>
      <c r="G881" s="41" t="s">
        <v>2104</v>
      </c>
      <c r="H881" s="42" t="s">
        <v>2105</v>
      </c>
      <c r="I881" s="41">
        <v>2</v>
      </c>
      <c r="J881" s="41" t="s">
        <v>3630</v>
      </c>
      <c r="K881" s="41" t="s">
        <v>3633</v>
      </c>
      <c r="L881" s="14" t="s">
        <v>3516</v>
      </c>
      <c r="M881" s="14" t="s">
        <v>3631</v>
      </c>
      <c r="N881" s="14" t="s">
        <v>5242</v>
      </c>
      <c r="O881" s="14" t="s">
        <v>3634</v>
      </c>
      <c r="P881">
        <v>55</v>
      </c>
      <c r="Q881">
        <v>2788</v>
      </c>
      <c r="R881" s="45" t="s">
        <v>3639</v>
      </c>
      <c r="S881" s="14" t="s">
        <v>3634</v>
      </c>
      <c r="T881" s="14">
        <v>7.0907035519999999</v>
      </c>
      <c r="U881" s="43" t="s">
        <v>3648</v>
      </c>
      <c r="V881" s="43" t="s">
        <v>3633</v>
      </c>
      <c r="W881" s="14">
        <v>7.1938114229999996</v>
      </c>
      <c r="X881" s="43" t="s">
        <v>3648</v>
      </c>
      <c r="Y881" s="43" t="s">
        <v>3633</v>
      </c>
      <c r="Z881" s="14" t="s">
        <v>3515</v>
      </c>
      <c r="AA881" s="14" t="s">
        <v>3649</v>
      </c>
      <c r="AB881" s="14" t="s">
        <v>3640</v>
      </c>
      <c r="AC881" s="45" t="s">
        <v>3515</v>
      </c>
      <c r="AD881" s="14" t="s">
        <v>3649</v>
      </c>
      <c r="AE881" s="14" t="s">
        <v>3640</v>
      </c>
      <c r="AF881" s="14" t="s">
        <v>3517</v>
      </c>
      <c r="AG881" s="14" t="s">
        <v>3518</v>
      </c>
      <c r="AH881" s="14" t="s">
        <v>3634</v>
      </c>
      <c r="AI881" s="14">
        <v>1</v>
      </c>
      <c r="AJ881" s="14" t="s">
        <v>3650</v>
      </c>
      <c r="AK881" s="14" t="s">
        <v>3633</v>
      </c>
      <c r="AL881" s="14" t="s">
        <v>3515</v>
      </c>
      <c r="AM881" s="14" t="s">
        <v>3631</v>
      </c>
      <c r="AN881" s="14" t="s">
        <v>3634</v>
      </c>
      <c r="AO881" s="14" t="s">
        <v>3527</v>
      </c>
      <c r="AP881" s="14" t="s">
        <v>3658</v>
      </c>
      <c r="AQ881" s="14" t="s">
        <v>3633</v>
      </c>
      <c r="AR881" s="70">
        <v>7.8057719532669729</v>
      </c>
      <c r="AS881" s="14" t="s">
        <v>3672</v>
      </c>
      <c r="AT881" s="14" t="s">
        <v>3640</v>
      </c>
      <c r="AU881" s="14">
        <v>3.83</v>
      </c>
      <c r="AV881" s="14" t="s">
        <v>3674</v>
      </c>
      <c r="AW881" s="14" t="s">
        <v>3675</v>
      </c>
      <c r="AX881" s="14" t="s">
        <v>3515</v>
      </c>
      <c r="AY881" s="41" t="s">
        <v>3630</v>
      </c>
      <c r="AZ881" s="14" t="s">
        <v>3633</v>
      </c>
      <c r="BA881" s="48">
        <v>37.170872326203238</v>
      </c>
      <c r="BB881" s="43" t="s">
        <v>4551</v>
      </c>
      <c r="BC881" s="48" t="s">
        <v>3633</v>
      </c>
      <c r="BD881" s="48">
        <v>9.8974698476115179</v>
      </c>
      <c r="BE881" s="43" t="s">
        <v>4551</v>
      </c>
      <c r="BF881" s="48" t="s">
        <v>3633</v>
      </c>
      <c r="BG881" s="48">
        <v>0.32842502218278646</v>
      </c>
      <c r="BH881" s="43" t="s">
        <v>4551</v>
      </c>
      <c r="BI881" s="48" t="s">
        <v>3633</v>
      </c>
      <c r="BJ881" s="48">
        <v>0.59374310469407543</v>
      </c>
      <c r="BK881" s="43" t="s">
        <v>4551</v>
      </c>
      <c r="BL881" s="48" t="s">
        <v>3633</v>
      </c>
    </row>
    <row r="882" spans="1:64" x14ac:dyDescent="0.25">
      <c r="A882" s="41" t="s">
        <v>7</v>
      </c>
      <c r="B882" s="41" t="s">
        <v>8</v>
      </c>
      <c r="C882" s="41" t="s">
        <v>9</v>
      </c>
      <c r="D882" s="41" t="s">
        <v>10</v>
      </c>
      <c r="E882" s="41" t="s">
        <v>95</v>
      </c>
      <c r="F882" s="41" t="s">
        <v>2103</v>
      </c>
      <c r="G882" s="41" t="s">
        <v>2106</v>
      </c>
      <c r="H882" s="42" t="s">
        <v>2107</v>
      </c>
      <c r="I882" s="41">
        <v>2</v>
      </c>
      <c r="J882" s="41" t="s">
        <v>3630</v>
      </c>
      <c r="K882" s="41" t="s">
        <v>3633</v>
      </c>
      <c r="L882" s="14" t="s">
        <v>3515</v>
      </c>
      <c r="M882" s="14" t="s">
        <v>3631</v>
      </c>
      <c r="N882" s="14" t="s">
        <v>3518</v>
      </c>
      <c r="O882" s="14" t="s">
        <v>3634</v>
      </c>
      <c r="P882" s="14">
        <v>-4</v>
      </c>
      <c r="Q882" s="14">
        <v>2400</v>
      </c>
      <c r="R882" s="14" t="s">
        <v>3642</v>
      </c>
      <c r="S882" s="14" t="s">
        <v>3634</v>
      </c>
      <c r="T882" s="14">
        <v>12.485818160000001</v>
      </c>
      <c r="U882" s="43" t="s">
        <v>3648</v>
      </c>
      <c r="V882" s="43" t="s">
        <v>3633</v>
      </c>
      <c r="W882" s="14">
        <v>7.8891916129999995</v>
      </c>
      <c r="X882" s="43" t="s">
        <v>3648</v>
      </c>
      <c r="Y882" s="43" t="s">
        <v>3633</v>
      </c>
      <c r="Z882" s="14" t="s">
        <v>3515</v>
      </c>
      <c r="AA882" s="14" t="s">
        <v>3649</v>
      </c>
      <c r="AB882" s="14" t="s">
        <v>3640</v>
      </c>
      <c r="AC882" s="45" t="s">
        <v>3515</v>
      </c>
      <c r="AD882" s="14" t="s">
        <v>3649</v>
      </c>
      <c r="AE882" s="14" t="s">
        <v>3640</v>
      </c>
      <c r="AF882" s="14" t="s">
        <v>3517</v>
      </c>
      <c r="AG882" s="14" t="s">
        <v>3518</v>
      </c>
      <c r="AH882" s="14" t="s">
        <v>3634</v>
      </c>
      <c r="AI882" s="14">
        <v>1</v>
      </c>
      <c r="AJ882" s="14" t="s">
        <v>3650</v>
      </c>
      <c r="AK882" s="14" t="s">
        <v>3633</v>
      </c>
      <c r="AL882" s="14" t="s">
        <v>3515</v>
      </c>
      <c r="AM882" s="14" t="s">
        <v>3631</v>
      </c>
      <c r="AN882" s="14" t="s">
        <v>3634</v>
      </c>
      <c r="AO882" s="14" t="s">
        <v>3527</v>
      </c>
      <c r="AP882" s="14" t="s">
        <v>3658</v>
      </c>
      <c r="AQ882" s="14" t="s">
        <v>3633</v>
      </c>
      <c r="AR882" s="70">
        <v>9.1661748133278866</v>
      </c>
      <c r="AS882" s="14" t="s">
        <v>3672</v>
      </c>
      <c r="AT882" s="14" t="s">
        <v>3640</v>
      </c>
      <c r="AU882" s="14">
        <v>1.05</v>
      </c>
      <c r="AV882" s="14" t="s">
        <v>3650</v>
      </c>
      <c r="AW882" s="14" t="s">
        <v>3633</v>
      </c>
      <c r="AX882" s="14" t="s">
        <v>3515</v>
      </c>
      <c r="AY882" s="41" t="s">
        <v>3630</v>
      </c>
      <c r="AZ882" s="14" t="s">
        <v>3633</v>
      </c>
      <c r="BA882" s="48">
        <v>31.856798046342249</v>
      </c>
      <c r="BB882" s="43" t="s">
        <v>4552</v>
      </c>
      <c r="BC882" s="48" t="s">
        <v>3633</v>
      </c>
      <c r="BD882" s="48">
        <v>7.6259129577644558</v>
      </c>
      <c r="BE882" s="43" t="s">
        <v>4552</v>
      </c>
      <c r="BF882" s="48" t="s">
        <v>3633</v>
      </c>
      <c r="BG882" s="48">
        <v>0.26065128027048845</v>
      </c>
      <c r="BH882" s="43" t="s">
        <v>4552</v>
      </c>
      <c r="BI882" s="48" t="s">
        <v>3633</v>
      </c>
      <c r="BJ882" s="48">
        <v>0.30229106515284687</v>
      </c>
      <c r="BK882" s="43" t="s">
        <v>4552</v>
      </c>
      <c r="BL882" s="48" t="s">
        <v>3633</v>
      </c>
    </row>
    <row r="883" spans="1:64" x14ac:dyDescent="0.25">
      <c r="A883" s="41" t="s">
        <v>7</v>
      </c>
      <c r="B883" s="41" t="s">
        <v>8</v>
      </c>
      <c r="C883" s="41" t="s">
        <v>9</v>
      </c>
      <c r="D883" s="41" t="s">
        <v>10</v>
      </c>
      <c r="E883" s="41" t="s">
        <v>709</v>
      </c>
      <c r="F883" s="41" t="s">
        <v>2108</v>
      </c>
      <c r="G883" s="41" t="s">
        <v>2109</v>
      </c>
      <c r="H883" s="42" t="s">
        <v>2110</v>
      </c>
      <c r="I883" s="41">
        <v>1</v>
      </c>
      <c r="J883" s="41" t="s">
        <v>3630</v>
      </c>
      <c r="K883" s="41" t="s">
        <v>3633</v>
      </c>
      <c r="L883" s="14" t="s">
        <v>3515</v>
      </c>
      <c r="M883" s="14" t="s">
        <v>3631</v>
      </c>
      <c r="N883" s="14" t="s">
        <v>5232</v>
      </c>
      <c r="O883" s="14" t="s">
        <v>3634</v>
      </c>
      <c r="P883">
        <v>1100</v>
      </c>
      <c r="Q883">
        <v>1500</v>
      </c>
      <c r="R883" s="14" t="s">
        <v>3638</v>
      </c>
      <c r="S883" s="14" t="s">
        <v>3633</v>
      </c>
      <c r="T883" s="14">
        <v>59.345703129999997</v>
      </c>
      <c r="U883" s="43" t="s">
        <v>3648</v>
      </c>
      <c r="V883" s="43" t="s">
        <v>3634</v>
      </c>
      <c r="W883" s="14">
        <v>2.4546874999999999</v>
      </c>
      <c r="X883" s="43" t="s">
        <v>3648</v>
      </c>
      <c r="Y883" s="43" t="s">
        <v>3634</v>
      </c>
      <c r="Z883" s="14" t="s">
        <v>3515</v>
      </c>
      <c r="AA883" s="14" t="s">
        <v>3649</v>
      </c>
      <c r="AB883" s="14" t="s">
        <v>3640</v>
      </c>
      <c r="AC883" s="45" t="s">
        <v>3515</v>
      </c>
      <c r="AD883" s="14" t="s">
        <v>3649</v>
      </c>
      <c r="AE883" s="14" t="s">
        <v>3640</v>
      </c>
      <c r="AF883" s="14" t="s">
        <v>3517</v>
      </c>
      <c r="AG883" s="14" t="s">
        <v>3518</v>
      </c>
      <c r="AH883" s="14" t="s">
        <v>3634</v>
      </c>
      <c r="AI883" s="14">
        <v>1</v>
      </c>
      <c r="AJ883" s="14" t="s">
        <v>3650</v>
      </c>
      <c r="AK883" s="14" t="s">
        <v>3633</v>
      </c>
      <c r="AL883" s="14" t="s">
        <v>3515</v>
      </c>
      <c r="AM883" s="14" t="s">
        <v>3631</v>
      </c>
      <c r="AN883" s="14" t="s">
        <v>3634</v>
      </c>
      <c r="AO883" s="14" t="s">
        <v>3527</v>
      </c>
      <c r="AP883" s="14" t="s">
        <v>3658</v>
      </c>
      <c r="AQ883" s="14" t="s">
        <v>3633</v>
      </c>
      <c r="AR883" s="14" t="s">
        <v>3517</v>
      </c>
      <c r="AS883" s="14" t="s">
        <v>3518</v>
      </c>
      <c r="AT883" s="14" t="s">
        <v>3634</v>
      </c>
      <c r="AU883" s="14">
        <v>9</v>
      </c>
      <c r="AV883" s="14" t="s">
        <v>3650</v>
      </c>
      <c r="AW883" s="14" t="s">
        <v>3633</v>
      </c>
      <c r="AX883" s="14" t="s">
        <v>3515</v>
      </c>
      <c r="AY883" s="41" t="s">
        <v>3630</v>
      </c>
      <c r="AZ883" s="14" t="s">
        <v>3633</v>
      </c>
      <c r="BA883" s="48">
        <v>2.1197916666667425</v>
      </c>
      <c r="BB883" s="43" t="s">
        <v>4553</v>
      </c>
      <c r="BC883" s="48" t="s">
        <v>3634</v>
      </c>
      <c r="BD883" s="48">
        <v>7.755425347222225</v>
      </c>
      <c r="BE883" s="43" t="s">
        <v>4553</v>
      </c>
      <c r="BF883" s="48" t="s">
        <v>3634</v>
      </c>
      <c r="BG883" s="48">
        <v>0.23431784680897616</v>
      </c>
      <c r="BH883" s="43" t="s">
        <v>4553</v>
      </c>
      <c r="BI883" s="48" t="s">
        <v>3634</v>
      </c>
      <c r="BJ883" s="48">
        <v>0.35292974942317817</v>
      </c>
      <c r="BK883" s="43" t="s">
        <v>4553</v>
      </c>
      <c r="BL883" s="48" t="s">
        <v>3634</v>
      </c>
    </row>
    <row r="884" spans="1:64" x14ac:dyDescent="0.25">
      <c r="A884" s="41" t="s">
        <v>7</v>
      </c>
      <c r="B884" s="41" t="s">
        <v>8</v>
      </c>
      <c r="C884" s="41" t="s">
        <v>9</v>
      </c>
      <c r="D884" s="41" t="s">
        <v>10</v>
      </c>
      <c r="E884" s="41" t="s">
        <v>709</v>
      </c>
      <c r="F884" s="41" t="s">
        <v>2108</v>
      </c>
      <c r="G884" s="41" t="s">
        <v>2111</v>
      </c>
      <c r="H884" s="42" t="s">
        <v>2112</v>
      </c>
      <c r="I884" s="41">
        <v>1</v>
      </c>
      <c r="J884" s="41" t="s">
        <v>3630</v>
      </c>
      <c r="K884" s="41" t="s">
        <v>3633</v>
      </c>
      <c r="L884" s="14" t="s">
        <v>3517</v>
      </c>
      <c r="M884" s="14" t="s">
        <v>3631</v>
      </c>
      <c r="N884" s="14" t="s">
        <v>3518</v>
      </c>
      <c r="O884" s="14" t="s">
        <v>3634</v>
      </c>
      <c r="P884" s="159">
        <v>360</v>
      </c>
      <c r="Q884" s="159">
        <v>1300</v>
      </c>
      <c r="R884" s="14" t="s">
        <v>3638</v>
      </c>
      <c r="S884" s="14" t="s">
        <v>3633</v>
      </c>
      <c r="T884" s="14">
        <v>83.434842250000003</v>
      </c>
      <c r="U884" s="43" t="s">
        <v>3648</v>
      </c>
      <c r="V884" s="43" t="s">
        <v>3633</v>
      </c>
      <c r="W884" s="14">
        <v>0.71656378600000004</v>
      </c>
      <c r="X884" s="43" t="s">
        <v>3648</v>
      </c>
      <c r="Y884" s="43" t="s">
        <v>3633</v>
      </c>
      <c r="Z884" s="14" t="s">
        <v>3515</v>
      </c>
      <c r="AA884" s="14" t="s">
        <v>3649</v>
      </c>
      <c r="AB884" s="14" t="s">
        <v>3640</v>
      </c>
      <c r="AC884" s="45" t="s">
        <v>3515</v>
      </c>
      <c r="AD884" s="14" t="s">
        <v>3649</v>
      </c>
      <c r="AE884" s="14" t="s">
        <v>3640</v>
      </c>
      <c r="AF884" s="14" t="s">
        <v>3517</v>
      </c>
      <c r="AG884" s="14" t="s">
        <v>3518</v>
      </c>
      <c r="AH884" s="14" t="s">
        <v>3634</v>
      </c>
      <c r="AI884" s="14">
        <v>1</v>
      </c>
      <c r="AJ884" s="14" t="s">
        <v>3650</v>
      </c>
      <c r="AK884" s="14" t="s">
        <v>3633</v>
      </c>
      <c r="AL884" s="14" t="s">
        <v>3515</v>
      </c>
      <c r="AM884" s="14" t="s">
        <v>3631</v>
      </c>
      <c r="AN884" s="14" t="s">
        <v>3634</v>
      </c>
      <c r="AO884" s="14" t="s">
        <v>3527</v>
      </c>
      <c r="AP884" s="14" t="s">
        <v>3658</v>
      </c>
      <c r="AQ884" s="14" t="s">
        <v>3633</v>
      </c>
      <c r="AR884" s="14" t="s">
        <v>3517</v>
      </c>
      <c r="AS884" s="14" t="s">
        <v>3518</v>
      </c>
      <c r="AT884" s="14" t="s">
        <v>3634</v>
      </c>
      <c r="AU884" s="14" t="s">
        <v>3517</v>
      </c>
      <c r="AV884" s="14" t="s">
        <v>3518</v>
      </c>
      <c r="AW884" s="14" t="s">
        <v>3634</v>
      </c>
      <c r="AX884" s="14" t="s">
        <v>3515</v>
      </c>
      <c r="AY884" s="41" t="s">
        <v>3630</v>
      </c>
      <c r="AZ884" s="14" t="s">
        <v>3633</v>
      </c>
      <c r="BA884" s="48">
        <v>6.2962962962967595</v>
      </c>
      <c r="BB884" s="43" t="s">
        <v>4554</v>
      </c>
      <c r="BC884" s="48" t="s">
        <v>3633</v>
      </c>
      <c r="BD884" s="48">
        <v>2.2454561042524102</v>
      </c>
      <c r="BE884" s="43" t="s">
        <v>4554</v>
      </c>
      <c r="BF884" s="48" t="s">
        <v>3633</v>
      </c>
      <c r="BG884" s="48">
        <v>0.34914526385333416</v>
      </c>
      <c r="BH884" s="43" t="s">
        <v>4554</v>
      </c>
      <c r="BI884" s="48" t="s">
        <v>3633</v>
      </c>
      <c r="BJ884" s="48">
        <v>0.36886703970346457</v>
      </c>
      <c r="BK884" s="43" t="s">
        <v>4554</v>
      </c>
      <c r="BL884" s="48" t="s">
        <v>3633</v>
      </c>
    </row>
    <row r="885" spans="1:64" x14ac:dyDescent="0.25">
      <c r="A885" s="41" t="s">
        <v>7</v>
      </c>
      <c r="B885" s="41" t="s">
        <v>8</v>
      </c>
      <c r="C885" s="41" t="s">
        <v>9</v>
      </c>
      <c r="D885" s="41" t="s">
        <v>10</v>
      </c>
      <c r="E885" s="41" t="s">
        <v>156</v>
      </c>
      <c r="F885" s="41" t="s">
        <v>2113</v>
      </c>
      <c r="G885" s="41" t="s">
        <v>25</v>
      </c>
      <c r="H885" s="42" t="s">
        <v>2115</v>
      </c>
      <c r="I885" s="41">
        <v>1</v>
      </c>
      <c r="J885" s="41" t="s">
        <v>3630</v>
      </c>
      <c r="K885" s="41" t="s">
        <v>3633</v>
      </c>
      <c r="L885" s="14" t="s">
        <v>3517</v>
      </c>
      <c r="M885" s="14" t="s">
        <v>3631</v>
      </c>
      <c r="N885" s="14" t="s">
        <v>3518</v>
      </c>
      <c r="O885" s="14" t="s">
        <v>3634</v>
      </c>
      <c r="P885">
        <v>2000</v>
      </c>
      <c r="Q885">
        <v>3400</v>
      </c>
      <c r="R885" s="14" t="s">
        <v>3638</v>
      </c>
      <c r="S885" s="14" t="s">
        <v>3633</v>
      </c>
      <c r="T885" s="14">
        <v>28.041666670000001</v>
      </c>
      <c r="U885" s="43" t="s">
        <v>3648</v>
      </c>
      <c r="V885" s="43" t="s">
        <v>3633</v>
      </c>
      <c r="W885" s="14">
        <v>1.129166667</v>
      </c>
      <c r="X885" s="43" t="s">
        <v>3648</v>
      </c>
      <c r="Y885" s="43" t="s">
        <v>3633</v>
      </c>
      <c r="Z885" s="14" t="s">
        <v>3516</v>
      </c>
      <c r="AA885" s="14" t="s">
        <v>3649</v>
      </c>
      <c r="AB885" s="14" t="s">
        <v>3640</v>
      </c>
      <c r="AC885" s="45" t="s">
        <v>3515</v>
      </c>
      <c r="AD885" s="14" t="s">
        <v>3649</v>
      </c>
      <c r="AE885" s="14" t="s">
        <v>3640</v>
      </c>
      <c r="AF885" s="14" t="s">
        <v>3517</v>
      </c>
      <c r="AG885" s="14" t="s">
        <v>3518</v>
      </c>
      <c r="AH885" s="14" t="s">
        <v>3634</v>
      </c>
      <c r="AI885" s="14">
        <v>2</v>
      </c>
      <c r="AJ885" s="14" t="s">
        <v>3650</v>
      </c>
      <c r="AK885" s="14" t="s">
        <v>3633</v>
      </c>
      <c r="AL885" s="14" t="s">
        <v>3515</v>
      </c>
      <c r="AM885" s="14" t="s">
        <v>3631</v>
      </c>
      <c r="AN885" s="14" t="s">
        <v>3634</v>
      </c>
      <c r="AO885" s="14" t="s">
        <v>3527</v>
      </c>
      <c r="AP885" s="14" t="s">
        <v>3658</v>
      </c>
      <c r="AQ885" s="14" t="s">
        <v>3633</v>
      </c>
      <c r="AR885" s="14" t="s">
        <v>3517</v>
      </c>
      <c r="AS885" s="14" t="s">
        <v>3518</v>
      </c>
      <c r="AT885" s="14" t="s">
        <v>3634</v>
      </c>
      <c r="AU885" s="14">
        <v>4.9499999999999993</v>
      </c>
      <c r="AV885" s="14" t="s">
        <v>3674</v>
      </c>
      <c r="AW885" s="14" t="s">
        <v>3675</v>
      </c>
      <c r="AX885" s="14" t="s">
        <v>3515</v>
      </c>
      <c r="AY885" s="41" t="s">
        <v>3630</v>
      </c>
      <c r="AZ885" s="14" t="s">
        <v>3633</v>
      </c>
      <c r="BA885" s="48">
        <v>49.041666666666742</v>
      </c>
      <c r="BB885" s="43" t="s">
        <v>4555</v>
      </c>
      <c r="BC885" s="48" t="s">
        <v>3633</v>
      </c>
      <c r="BD885" s="48">
        <v>1.0138888888888857</v>
      </c>
      <c r="BE885" s="43" t="s">
        <v>4555</v>
      </c>
      <c r="BF885" s="48" t="s">
        <v>3633</v>
      </c>
      <c r="BG885" s="48">
        <v>0.50528629749816811</v>
      </c>
      <c r="BH885" s="43" t="s">
        <v>4555</v>
      </c>
      <c r="BI885" s="48" t="s">
        <v>3633</v>
      </c>
      <c r="BJ885" s="48">
        <v>0.66211295355059308</v>
      </c>
      <c r="BK885" s="43" t="s">
        <v>4555</v>
      </c>
      <c r="BL885" s="48" t="s">
        <v>3633</v>
      </c>
    </row>
    <row r="886" spans="1:64" x14ac:dyDescent="0.25">
      <c r="A886" s="41" t="s">
        <v>7</v>
      </c>
      <c r="B886" s="41" t="s">
        <v>8</v>
      </c>
      <c r="C886" s="41" t="s">
        <v>9</v>
      </c>
      <c r="D886" s="41" t="s">
        <v>10</v>
      </c>
      <c r="E886" s="41" t="s">
        <v>156</v>
      </c>
      <c r="F886" s="41" t="s">
        <v>2113</v>
      </c>
      <c r="G886" s="41" t="s">
        <v>1518</v>
      </c>
      <c r="H886" s="42" t="s">
        <v>2116</v>
      </c>
      <c r="I886" s="41">
        <v>3</v>
      </c>
      <c r="J886" s="41" t="s">
        <v>3630</v>
      </c>
      <c r="K886" s="41" t="s">
        <v>3633</v>
      </c>
      <c r="L886" s="14" t="s">
        <v>3515</v>
      </c>
      <c r="M886" s="14" t="s">
        <v>3631</v>
      </c>
      <c r="N886" s="14" t="s">
        <v>3518</v>
      </c>
      <c r="O886" s="14" t="s">
        <v>3634</v>
      </c>
      <c r="P886">
        <v>1400</v>
      </c>
      <c r="Q886">
        <v>2250</v>
      </c>
      <c r="R886" s="14" t="s">
        <v>3638</v>
      </c>
      <c r="S886" s="14" t="s">
        <v>3633</v>
      </c>
      <c r="T886" s="14">
        <v>30.627914950000001</v>
      </c>
      <c r="U886" s="43" t="s">
        <v>3648</v>
      </c>
      <c r="V886" s="43" t="s">
        <v>3633</v>
      </c>
      <c r="W886" s="14">
        <v>1.4117026750000001</v>
      </c>
      <c r="X886" s="43" t="s">
        <v>3648</v>
      </c>
      <c r="Y886" s="43" t="s">
        <v>3633</v>
      </c>
      <c r="Z886" s="14" t="s">
        <v>3515</v>
      </c>
      <c r="AA886" s="14" t="s">
        <v>3649</v>
      </c>
      <c r="AB886" s="14" t="s">
        <v>3640</v>
      </c>
      <c r="AC886" s="45" t="s">
        <v>3515</v>
      </c>
      <c r="AD886" s="14" t="s">
        <v>3649</v>
      </c>
      <c r="AE886" s="14" t="s">
        <v>3640</v>
      </c>
      <c r="AF886" s="14" t="s">
        <v>3517</v>
      </c>
      <c r="AG886" s="14" t="s">
        <v>3518</v>
      </c>
      <c r="AH886" s="14" t="s">
        <v>3634</v>
      </c>
      <c r="AI886" s="14" t="s">
        <v>3517</v>
      </c>
      <c r="AJ886" s="14" t="s">
        <v>3650</v>
      </c>
      <c r="AK886" s="14" t="s">
        <v>3633</v>
      </c>
      <c r="AL886" s="14" t="s">
        <v>3515</v>
      </c>
      <c r="AM886" s="14" t="s">
        <v>3631</v>
      </c>
      <c r="AN886" s="14" t="s">
        <v>3634</v>
      </c>
      <c r="AO886" s="14" t="s">
        <v>3527</v>
      </c>
      <c r="AP886" s="14" t="s">
        <v>3658</v>
      </c>
      <c r="AQ886" s="14" t="s">
        <v>3633</v>
      </c>
      <c r="AR886" s="70">
        <v>3.1185960576027232</v>
      </c>
      <c r="AS886" s="14" t="s">
        <v>3672</v>
      </c>
      <c r="AT886" s="14" t="s">
        <v>3640</v>
      </c>
      <c r="AU886" s="14">
        <v>6.6</v>
      </c>
      <c r="AV886" s="14" t="s">
        <v>3674</v>
      </c>
      <c r="AW886" s="14" t="s">
        <v>3675</v>
      </c>
      <c r="AX886" s="14" t="s">
        <v>3515</v>
      </c>
      <c r="AY886" s="41" t="s">
        <v>3630</v>
      </c>
      <c r="AZ886" s="14" t="s">
        <v>3633</v>
      </c>
      <c r="BA886" s="48">
        <v>15.592592592592723</v>
      </c>
      <c r="BB886" s="43" t="s">
        <v>4556</v>
      </c>
      <c r="BC886" s="48" t="s">
        <v>3633</v>
      </c>
      <c r="BD886" s="48">
        <v>0.70163537379973029</v>
      </c>
      <c r="BE886" s="43" t="s">
        <v>4556</v>
      </c>
      <c r="BF886" s="48" t="s">
        <v>3633</v>
      </c>
      <c r="BG886" s="48">
        <v>0.65841248303934885</v>
      </c>
      <c r="BH886" s="43" t="s">
        <v>4556</v>
      </c>
      <c r="BI886" s="48" t="s">
        <v>3633</v>
      </c>
      <c r="BJ886" s="48">
        <v>0.65563496252057474</v>
      </c>
      <c r="BK886" s="43" t="s">
        <v>4556</v>
      </c>
      <c r="BL886" s="48" t="s">
        <v>3633</v>
      </c>
    </row>
    <row r="887" spans="1:64" x14ac:dyDescent="0.25">
      <c r="A887" s="41" t="s">
        <v>7</v>
      </c>
      <c r="B887" s="41" t="s">
        <v>8</v>
      </c>
      <c r="C887" s="41" t="s">
        <v>9</v>
      </c>
      <c r="D887" s="41" t="s">
        <v>10</v>
      </c>
      <c r="E887" s="41" t="s">
        <v>95</v>
      </c>
      <c r="F887" s="41" t="s">
        <v>2117</v>
      </c>
      <c r="G887" s="41" t="s">
        <v>2118</v>
      </c>
      <c r="H887" s="42" t="s">
        <v>2119</v>
      </c>
      <c r="I887" s="41">
        <v>4</v>
      </c>
      <c r="J887" s="41" t="s">
        <v>3630</v>
      </c>
      <c r="K887" s="41" t="s">
        <v>3633</v>
      </c>
      <c r="L887" s="14" t="s">
        <v>3515</v>
      </c>
      <c r="M887" s="14" t="s">
        <v>3631</v>
      </c>
      <c r="N887" s="14" t="s">
        <v>3518</v>
      </c>
      <c r="O887" s="14" t="s">
        <v>3634</v>
      </c>
      <c r="P887">
        <v>-353</v>
      </c>
      <c r="Q887">
        <v>2697</v>
      </c>
      <c r="R887" s="45" t="s">
        <v>3639</v>
      </c>
      <c r="S887" s="14" t="s">
        <v>3634</v>
      </c>
      <c r="T887" s="14">
        <v>18.436420680000001</v>
      </c>
      <c r="U887" s="43" t="s">
        <v>3648</v>
      </c>
      <c r="V887" s="43" t="s">
        <v>3633</v>
      </c>
      <c r="W887" s="14">
        <v>5.8567491460000003</v>
      </c>
      <c r="X887" s="43" t="s">
        <v>3648</v>
      </c>
      <c r="Y887" s="43" t="s">
        <v>3633</v>
      </c>
      <c r="Z887" s="14" t="s">
        <v>3515</v>
      </c>
      <c r="AA887" s="14" t="s">
        <v>3649</v>
      </c>
      <c r="AB887" s="14" t="s">
        <v>3640</v>
      </c>
      <c r="AC887" s="45" t="s">
        <v>3515</v>
      </c>
      <c r="AD887" s="14" t="s">
        <v>3649</v>
      </c>
      <c r="AE887" s="14" t="s">
        <v>3640</v>
      </c>
      <c r="AF887" s="14" t="s">
        <v>3517</v>
      </c>
      <c r="AG887" s="14" t="s">
        <v>3518</v>
      </c>
      <c r="AH887" s="14" t="s">
        <v>3634</v>
      </c>
      <c r="AI887" s="14">
        <v>2</v>
      </c>
      <c r="AJ887" s="14" t="s">
        <v>3650</v>
      </c>
      <c r="AK887" s="14" t="s">
        <v>3633</v>
      </c>
      <c r="AL887" s="14" t="s">
        <v>3515</v>
      </c>
      <c r="AM887" s="14" t="s">
        <v>3631</v>
      </c>
      <c r="AN887" s="14" t="s">
        <v>3634</v>
      </c>
      <c r="AO887" s="14" t="s">
        <v>3527</v>
      </c>
      <c r="AP887" s="14" t="s">
        <v>3658</v>
      </c>
      <c r="AQ887" s="14" t="s">
        <v>3633</v>
      </c>
      <c r="AR887" s="14">
        <v>16</v>
      </c>
      <c r="AS887" s="14" t="s">
        <v>3663</v>
      </c>
      <c r="AT887" s="14" t="s">
        <v>3640</v>
      </c>
      <c r="AU887" s="14">
        <v>6.4285714285714297</v>
      </c>
      <c r="AV887" s="14" t="s">
        <v>3674</v>
      </c>
      <c r="AW887" s="14" t="s">
        <v>3675</v>
      </c>
      <c r="AX887" s="14" t="s">
        <v>3515</v>
      </c>
      <c r="AY887" s="41" t="s">
        <v>3630</v>
      </c>
      <c r="AZ887" s="14" t="s">
        <v>3633</v>
      </c>
      <c r="BA887" s="48">
        <v>13.331398305085003</v>
      </c>
      <c r="BB887" s="43" t="s">
        <v>4557</v>
      </c>
      <c r="BC887" s="48" t="s">
        <v>3633</v>
      </c>
      <c r="BD887" s="48">
        <v>8.1844101391681789</v>
      </c>
      <c r="BE887" s="43" t="s">
        <v>4557</v>
      </c>
      <c r="BF887" s="48" t="s">
        <v>3633</v>
      </c>
      <c r="BG887" s="48">
        <v>0.68898939693092276</v>
      </c>
      <c r="BH887" s="43" t="s">
        <v>4557</v>
      </c>
      <c r="BI887" s="48" t="s">
        <v>3633</v>
      </c>
      <c r="BJ887" s="48">
        <v>0.88762661052069702</v>
      </c>
      <c r="BK887" s="43" t="s">
        <v>4557</v>
      </c>
      <c r="BL887" s="48" t="s">
        <v>3633</v>
      </c>
    </row>
    <row r="888" spans="1:64" x14ac:dyDescent="0.25">
      <c r="A888" s="41" t="s">
        <v>7</v>
      </c>
      <c r="B888" s="41" t="s">
        <v>8</v>
      </c>
      <c r="C888" s="41" t="s">
        <v>9</v>
      </c>
      <c r="D888" s="41" t="s">
        <v>10</v>
      </c>
      <c r="E888" s="41" t="s">
        <v>142</v>
      </c>
      <c r="F888" s="41" t="s">
        <v>2120</v>
      </c>
      <c r="G888" s="41" t="s">
        <v>2121</v>
      </c>
      <c r="H888" s="42" t="s">
        <v>2122</v>
      </c>
      <c r="I888" s="41">
        <v>3</v>
      </c>
      <c r="J888" s="41" t="s">
        <v>3630</v>
      </c>
      <c r="K888" s="41" t="s">
        <v>3633</v>
      </c>
      <c r="L888" s="14" t="s">
        <v>3515</v>
      </c>
      <c r="M888" s="14" t="s">
        <v>3631</v>
      </c>
      <c r="N888" s="14" t="s">
        <v>3518</v>
      </c>
      <c r="O888" s="14" t="s">
        <v>3634</v>
      </c>
      <c r="P888">
        <v>0</v>
      </c>
      <c r="Q888">
        <v>400</v>
      </c>
      <c r="R888" s="14" t="s">
        <v>3638</v>
      </c>
      <c r="S888" s="14" t="s">
        <v>3633</v>
      </c>
      <c r="T888" s="14">
        <v>27.148148150000001</v>
      </c>
      <c r="U888" s="43" t="s">
        <v>3648</v>
      </c>
      <c r="V888" s="43" t="s">
        <v>3634</v>
      </c>
      <c r="W888" s="14">
        <v>4.7138888889999997</v>
      </c>
      <c r="X888" s="43" t="s">
        <v>3648</v>
      </c>
      <c r="Y888" s="43" t="s">
        <v>3634</v>
      </c>
      <c r="Z888" s="14" t="s">
        <v>3516</v>
      </c>
      <c r="AA888" s="14" t="s">
        <v>3649</v>
      </c>
      <c r="AB888" s="14" t="s">
        <v>3640</v>
      </c>
      <c r="AC888" s="45" t="s">
        <v>3515</v>
      </c>
      <c r="AD888" s="14" t="s">
        <v>3649</v>
      </c>
      <c r="AE888" s="14" t="s">
        <v>3640</v>
      </c>
      <c r="AF888" s="14" t="s">
        <v>3517</v>
      </c>
      <c r="AG888" s="14" t="s">
        <v>3518</v>
      </c>
      <c r="AH888" s="14" t="s">
        <v>3634</v>
      </c>
      <c r="AI888" s="14">
        <v>1</v>
      </c>
      <c r="AJ888" s="14" t="s">
        <v>3650</v>
      </c>
      <c r="AK888" s="14" t="s">
        <v>3633</v>
      </c>
      <c r="AL888" s="14" t="s">
        <v>3515</v>
      </c>
      <c r="AM888" s="14" t="s">
        <v>3631</v>
      </c>
      <c r="AN888" s="14" t="s">
        <v>3634</v>
      </c>
      <c r="AO888" s="14" t="s">
        <v>3528</v>
      </c>
      <c r="AP888" s="14" t="s">
        <v>3658</v>
      </c>
      <c r="AQ888" s="14" t="s">
        <v>3633</v>
      </c>
      <c r="AR888" s="14">
        <v>11.3</v>
      </c>
      <c r="AS888" s="14" t="s">
        <v>3660</v>
      </c>
      <c r="AT888" s="14" t="s">
        <v>3640</v>
      </c>
      <c r="AU888" s="14">
        <v>12.6</v>
      </c>
      <c r="AV888" s="14" t="s">
        <v>3674</v>
      </c>
      <c r="AW888" s="14" t="s">
        <v>3675</v>
      </c>
      <c r="AX888" s="14" t="s">
        <v>3515</v>
      </c>
      <c r="AY888" s="41" t="s">
        <v>3630</v>
      </c>
      <c r="AZ888" s="14" t="s">
        <v>3633</v>
      </c>
      <c r="BA888" s="48">
        <v>14.166666666666742</v>
      </c>
      <c r="BB888" s="43" t="s">
        <v>4558</v>
      </c>
      <c r="BC888" s="48" t="s">
        <v>3634</v>
      </c>
      <c r="BD888" s="48">
        <v>11.8576388888889</v>
      </c>
      <c r="BE888" s="43" t="s">
        <v>4558</v>
      </c>
      <c r="BF888" s="48" t="s">
        <v>3634</v>
      </c>
      <c r="BG888" s="48">
        <v>0.25780089153046198</v>
      </c>
      <c r="BH888" s="43" t="s">
        <v>4558</v>
      </c>
      <c r="BI888" s="48" t="s">
        <v>3634</v>
      </c>
      <c r="BJ888" s="48">
        <v>0.3471032745591921</v>
      </c>
      <c r="BK888" s="43" t="s">
        <v>4558</v>
      </c>
      <c r="BL888" s="48" t="s">
        <v>3634</v>
      </c>
    </row>
    <row r="889" spans="1:64" x14ac:dyDescent="0.25">
      <c r="A889" s="41" t="s">
        <v>7</v>
      </c>
      <c r="B889" s="41" t="s">
        <v>8</v>
      </c>
      <c r="C889" s="41" t="s">
        <v>9</v>
      </c>
      <c r="D889" s="41" t="s">
        <v>10</v>
      </c>
      <c r="E889" s="41" t="s">
        <v>1228</v>
      </c>
      <c r="F889" s="41" t="s">
        <v>2123</v>
      </c>
      <c r="G889" s="41" t="s">
        <v>2124</v>
      </c>
      <c r="H889" s="42" t="s">
        <v>2125</v>
      </c>
      <c r="I889" s="41">
        <v>2</v>
      </c>
      <c r="J889" s="41" t="s">
        <v>3630</v>
      </c>
      <c r="K889" s="41" t="s">
        <v>3633</v>
      </c>
      <c r="L889" s="14" t="s">
        <v>3515</v>
      </c>
      <c r="M889" s="14" t="s">
        <v>3631</v>
      </c>
      <c r="N889" s="14" t="s">
        <v>3518</v>
      </c>
      <c r="O889" s="14" t="s">
        <v>3634</v>
      </c>
      <c r="P889">
        <v>3</v>
      </c>
      <c r="Q889">
        <v>1783</v>
      </c>
      <c r="R889" s="45" t="s">
        <v>3639</v>
      </c>
      <c r="S889" s="14" t="s">
        <v>3634</v>
      </c>
      <c r="T889" s="14">
        <v>104.03529570000001</v>
      </c>
      <c r="U889" s="43" t="s">
        <v>3648</v>
      </c>
      <c r="V889" s="43" t="s">
        <v>3633</v>
      </c>
      <c r="W889" s="14">
        <v>2.5411106210000001</v>
      </c>
      <c r="X889" s="43" t="s">
        <v>3648</v>
      </c>
      <c r="Y889" s="43" t="s">
        <v>3633</v>
      </c>
      <c r="Z889" s="14" t="s">
        <v>3515</v>
      </c>
      <c r="AA889" s="14" t="s">
        <v>3649</v>
      </c>
      <c r="AB889" s="14" t="s">
        <v>3640</v>
      </c>
      <c r="AC889" s="45" t="s">
        <v>3515</v>
      </c>
      <c r="AD889" s="14" t="s">
        <v>3649</v>
      </c>
      <c r="AE889" s="14" t="s">
        <v>3640</v>
      </c>
      <c r="AF889" s="14" t="s">
        <v>3517</v>
      </c>
      <c r="AG889" s="14" t="s">
        <v>3518</v>
      </c>
      <c r="AH889" s="14" t="s">
        <v>3634</v>
      </c>
      <c r="AI889" s="14">
        <v>1</v>
      </c>
      <c r="AJ889" s="14" t="s">
        <v>3650</v>
      </c>
      <c r="AK889" s="14" t="s">
        <v>3633</v>
      </c>
      <c r="AL889" s="14" t="s">
        <v>3515</v>
      </c>
      <c r="AM889" s="14" t="s">
        <v>3631</v>
      </c>
      <c r="AN889" s="14" t="s">
        <v>3634</v>
      </c>
      <c r="AO889" s="14" t="s">
        <v>3527</v>
      </c>
      <c r="AP889" s="14" t="s">
        <v>3658</v>
      </c>
      <c r="AQ889" s="14" t="s">
        <v>3633</v>
      </c>
      <c r="AR889" s="14" t="s">
        <v>3517</v>
      </c>
      <c r="AS889" s="14" t="s">
        <v>3518</v>
      </c>
      <c r="AT889" s="14" t="s">
        <v>3634</v>
      </c>
      <c r="AU889" s="14" t="s">
        <v>3517</v>
      </c>
      <c r="AV889" s="14" t="s">
        <v>3518</v>
      </c>
      <c r="AW889" s="14" t="s">
        <v>3634</v>
      </c>
      <c r="AX889" s="14" t="s">
        <v>3515</v>
      </c>
      <c r="AY889" s="41" t="s">
        <v>3630</v>
      </c>
      <c r="AZ889" s="14" t="s">
        <v>3633</v>
      </c>
      <c r="BA889" s="48">
        <v>6.7670717592589824</v>
      </c>
      <c r="BB889" s="43" t="s">
        <v>4559</v>
      </c>
      <c r="BC889" s="48" t="s">
        <v>3633</v>
      </c>
      <c r="BD889" s="48">
        <v>1.4753246760702758</v>
      </c>
      <c r="BE889" s="43" t="s">
        <v>4559</v>
      </c>
      <c r="BF889" s="48" t="s">
        <v>3633</v>
      </c>
      <c r="BG889" s="48">
        <v>0.62583790037933973</v>
      </c>
      <c r="BH889" s="43" t="s">
        <v>4559</v>
      </c>
      <c r="BI889" s="48" t="s">
        <v>3633</v>
      </c>
      <c r="BJ889" s="48">
        <v>0.20106114073612508</v>
      </c>
      <c r="BK889" s="43" t="s">
        <v>4559</v>
      </c>
      <c r="BL889" s="48" t="s">
        <v>3633</v>
      </c>
    </row>
    <row r="890" spans="1:64" x14ac:dyDescent="0.25">
      <c r="A890" s="41" t="s">
        <v>7</v>
      </c>
      <c r="B890" s="41" t="s">
        <v>8</v>
      </c>
      <c r="C890" s="41" t="s">
        <v>9</v>
      </c>
      <c r="D890" s="41" t="s">
        <v>10</v>
      </c>
      <c r="E890" s="41" t="s">
        <v>11</v>
      </c>
      <c r="F890" s="41" t="s">
        <v>2126</v>
      </c>
      <c r="G890" s="41" t="s">
        <v>2049</v>
      </c>
      <c r="H890" s="42" t="s">
        <v>2129</v>
      </c>
      <c r="I890" s="41">
        <v>1</v>
      </c>
      <c r="J890" s="41" t="s">
        <v>3630</v>
      </c>
      <c r="K890" s="41" t="s">
        <v>3633</v>
      </c>
      <c r="L890" s="14" t="s">
        <v>3516</v>
      </c>
      <c r="M890" s="14" t="s">
        <v>3631</v>
      </c>
      <c r="N890" s="14" t="s">
        <v>5234</v>
      </c>
      <c r="O890" s="14" t="s">
        <v>3634</v>
      </c>
      <c r="P890" s="144">
        <v>47</v>
      </c>
      <c r="Q890" s="144">
        <v>1403</v>
      </c>
      <c r="R890" s="45" t="s">
        <v>3639</v>
      </c>
      <c r="S890" s="14" t="s">
        <v>3634</v>
      </c>
      <c r="T890" s="14">
        <v>88.161386590000006</v>
      </c>
      <c r="U890" s="43" t="s">
        <v>3648</v>
      </c>
      <c r="V890" s="43" t="s">
        <v>3633</v>
      </c>
      <c r="W890" s="14">
        <v>2.134982639</v>
      </c>
      <c r="X890" s="43" t="s">
        <v>3648</v>
      </c>
      <c r="Y890" s="43" t="s">
        <v>3633</v>
      </c>
      <c r="Z890" s="14" t="s">
        <v>3515</v>
      </c>
      <c r="AA890" s="14" t="s">
        <v>3649</v>
      </c>
      <c r="AB890" s="14" t="s">
        <v>3640</v>
      </c>
      <c r="AC890" s="45" t="s">
        <v>3515</v>
      </c>
      <c r="AD890" s="14" t="s">
        <v>3649</v>
      </c>
      <c r="AE890" s="14" t="s">
        <v>3640</v>
      </c>
      <c r="AF890" s="14" t="s">
        <v>3651</v>
      </c>
      <c r="AG890" s="14" t="s">
        <v>3653</v>
      </c>
      <c r="AH890" s="14" t="s">
        <v>3640</v>
      </c>
      <c r="AI890" s="14" t="s">
        <v>3517</v>
      </c>
      <c r="AJ890" s="14" t="s">
        <v>3650</v>
      </c>
      <c r="AK890" s="14" t="s">
        <v>3633</v>
      </c>
      <c r="AL890" s="14" t="s">
        <v>3515</v>
      </c>
      <c r="AM890" s="14" t="s">
        <v>3631</v>
      </c>
      <c r="AN890" s="14" t="s">
        <v>3634</v>
      </c>
      <c r="AO890" s="14" t="s">
        <v>3527</v>
      </c>
      <c r="AP890" s="14" t="s">
        <v>3658</v>
      </c>
      <c r="AQ890" s="14" t="s">
        <v>3633</v>
      </c>
      <c r="AR890" s="70">
        <v>1.7081890136156186</v>
      </c>
      <c r="AS890" s="14" t="s">
        <v>3672</v>
      </c>
      <c r="AT890" s="14" t="s">
        <v>3640</v>
      </c>
      <c r="AU890" s="14">
        <v>7.55</v>
      </c>
      <c r="AV890" s="14" t="s">
        <v>3650</v>
      </c>
      <c r="AW890" s="14" t="s">
        <v>3633</v>
      </c>
      <c r="AX890" s="14" t="s">
        <v>3515</v>
      </c>
      <c r="AY890" s="41" t="s">
        <v>3630</v>
      </c>
      <c r="AZ890" s="14" t="s">
        <v>3633</v>
      </c>
      <c r="BA890" s="48">
        <v>6.3792613636367719</v>
      </c>
      <c r="BB890" s="43" t="s">
        <v>4561</v>
      </c>
      <c r="BC890" s="48" t="s">
        <v>3633</v>
      </c>
      <c r="BD890" s="48">
        <v>2.6479460801193753</v>
      </c>
      <c r="BE890" s="43" t="s">
        <v>4561</v>
      </c>
      <c r="BF890" s="48" t="s">
        <v>3633</v>
      </c>
      <c r="BG890" s="48">
        <v>1.1421127211226416</v>
      </c>
      <c r="BH890" s="43" t="s">
        <v>4561</v>
      </c>
      <c r="BI890" s="48" t="s">
        <v>3633</v>
      </c>
      <c r="BJ890" s="48">
        <v>0.18471483260299423</v>
      </c>
      <c r="BK890" s="43" t="s">
        <v>4561</v>
      </c>
      <c r="BL890" s="48" t="s">
        <v>3633</v>
      </c>
    </row>
    <row r="891" spans="1:64" x14ac:dyDescent="0.25">
      <c r="A891" s="41" t="s">
        <v>7</v>
      </c>
      <c r="B891" s="41" t="s">
        <v>8</v>
      </c>
      <c r="C891" s="41" t="s">
        <v>9</v>
      </c>
      <c r="D891" s="41" t="s">
        <v>10</v>
      </c>
      <c r="E891" s="41" t="s">
        <v>11</v>
      </c>
      <c r="F891" s="41" t="s">
        <v>2126</v>
      </c>
      <c r="G891" s="41" t="s">
        <v>3656</v>
      </c>
      <c r="H891" s="42" t="s">
        <v>3657</v>
      </c>
      <c r="I891" s="41">
        <v>2</v>
      </c>
      <c r="J891" s="41" t="s">
        <v>3630</v>
      </c>
      <c r="K891" s="41" t="s">
        <v>3633</v>
      </c>
      <c r="L891" s="14" t="s">
        <v>3515</v>
      </c>
      <c r="M891" s="14" t="s">
        <v>3631</v>
      </c>
      <c r="N891" s="14" t="s">
        <v>3518</v>
      </c>
      <c r="O891" s="14" t="s">
        <v>3634</v>
      </c>
      <c r="P891" s="60">
        <v>0</v>
      </c>
      <c r="Q891" s="60">
        <v>800</v>
      </c>
      <c r="R891" s="14" t="s">
        <v>3638</v>
      </c>
      <c r="S891" s="45" t="s">
        <v>3633</v>
      </c>
      <c r="T891" s="14">
        <v>112.7458982</v>
      </c>
      <c r="U891" s="43" t="s">
        <v>3648</v>
      </c>
      <c r="V891" s="43" t="s">
        <v>3633</v>
      </c>
      <c r="W891" s="14">
        <v>1.6448877689999999</v>
      </c>
      <c r="X891" s="43" t="s">
        <v>3648</v>
      </c>
      <c r="Y891" s="43" t="s">
        <v>3633</v>
      </c>
      <c r="Z891" s="14" t="s">
        <v>3515</v>
      </c>
      <c r="AA891" s="14" t="s">
        <v>3649</v>
      </c>
      <c r="AB891" s="14" t="s">
        <v>3640</v>
      </c>
      <c r="AC891" s="45" t="s">
        <v>3515</v>
      </c>
      <c r="AD891" s="14" t="s">
        <v>3649</v>
      </c>
      <c r="AE891" s="14" t="s">
        <v>3640</v>
      </c>
      <c r="AF891" s="14" t="s">
        <v>3651</v>
      </c>
      <c r="AG891" s="14" t="s">
        <v>3653</v>
      </c>
      <c r="AH891" s="14" t="s">
        <v>3640</v>
      </c>
      <c r="AI891" s="14" t="s">
        <v>3517</v>
      </c>
      <c r="AJ891" s="14" t="s">
        <v>3650</v>
      </c>
      <c r="AK891" s="14" t="s">
        <v>3633</v>
      </c>
      <c r="AL891" s="14" t="s">
        <v>3515</v>
      </c>
      <c r="AM891" s="14" t="s">
        <v>3631</v>
      </c>
      <c r="AN891" s="14" t="s">
        <v>3634</v>
      </c>
      <c r="AO891" s="14" t="s">
        <v>3527</v>
      </c>
      <c r="AP891" s="14" t="s">
        <v>3658</v>
      </c>
      <c r="AQ891" s="14" t="s">
        <v>3633</v>
      </c>
      <c r="AR891" s="70">
        <v>4.1563831160193923</v>
      </c>
      <c r="AS891" s="14" t="s">
        <v>3672</v>
      </c>
      <c r="AT891" s="14" t="s">
        <v>3640</v>
      </c>
      <c r="AU891" s="14">
        <v>6</v>
      </c>
      <c r="AV891" s="14" t="s">
        <v>3650</v>
      </c>
      <c r="AW891" s="14" t="s">
        <v>3633</v>
      </c>
      <c r="AX891" s="14" t="s">
        <v>3515</v>
      </c>
      <c r="AY891" s="41" t="s">
        <v>3630</v>
      </c>
      <c r="AZ891" s="14" t="s">
        <v>3633</v>
      </c>
      <c r="BA891" s="48">
        <v>12.249458874458753</v>
      </c>
      <c r="BB891" s="43" t="s">
        <v>4560</v>
      </c>
      <c r="BC891" s="48" t="s">
        <v>3633</v>
      </c>
      <c r="BD891" s="48">
        <v>0.78663665879575007</v>
      </c>
      <c r="BE891" s="43" t="s">
        <v>4560</v>
      </c>
      <c r="BF891" s="48" t="s">
        <v>3633</v>
      </c>
      <c r="BG891" s="48">
        <v>5.44794982458532E-2</v>
      </c>
      <c r="BH891" s="43" t="s">
        <v>4560</v>
      </c>
      <c r="BI891" s="48" t="s">
        <v>3633</v>
      </c>
      <c r="BJ891" s="48">
        <v>4.5866795788070708E-2</v>
      </c>
      <c r="BK891" s="43" t="s">
        <v>4560</v>
      </c>
      <c r="BL891" s="48" t="s">
        <v>3633</v>
      </c>
    </row>
    <row r="892" spans="1:64" x14ac:dyDescent="0.25">
      <c r="A892" s="41" t="s">
        <v>7</v>
      </c>
      <c r="B892" s="41" t="s">
        <v>8</v>
      </c>
      <c r="C892" s="41" t="s">
        <v>9</v>
      </c>
      <c r="D892" s="41" t="s">
        <v>31</v>
      </c>
      <c r="E892" s="41" t="s">
        <v>1315</v>
      </c>
      <c r="F892" s="41" t="s">
        <v>2130</v>
      </c>
      <c r="G892" s="41" t="s">
        <v>2131</v>
      </c>
      <c r="H892" s="42" t="s">
        <v>2132</v>
      </c>
      <c r="I892" s="41">
        <v>4</v>
      </c>
      <c r="J892" s="41" t="s">
        <v>3630</v>
      </c>
      <c r="K892" s="41" t="s">
        <v>3633</v>
      </c>
      <c r="L892" s="14" t="s">
        <v>3515</v>
      </c>
      <c r="M892" s="14" t="s">
        <v>3631</v>
      </c>
      <c r="N892" s="14" t="s">
        <v>3518</v>
      </c>
      <c r="O892" s="14" t="s">
        <v>3634</v>
      </c>
      <c r="P892">
        <v>0</v>
      </c>
      <c r="Q892">
        <v>5</v>
      </c>
      <c r="R892" s="14" t="s">
        <v>3638</v>
      </c>
      <c r="S892" s="14" t="s">
        <v>3633</v>
      </c>
      <c r="T892" s="14">
        <v>30.548003829999999</v>
      </c>
      <c r="U892" s="43" t="s">
        <v>3648</v>
      </c>
      <c r="V892" s="43" t="s">
        <v>3633</v>
      </c>
      <c r="W892" s="14">
        <v>5.7163700510000002</v>
      </c>
      <c r="X892" s="43" t="s">
        <v>3648</v>
      </c>
      <c r="Y892" s="43" t="s">
        <v>3633</v>
      </c>
      <c r="Z892" s="14" t="s">
        <v>3515</v>
      </c>
      <c r="AA892" s="14" t="s">
        <v>3649</v>
      </c>
      <c r="AB892" s="14" t="s">
        <v>3640</v>
      </c>
      <c r="AC892" s="45" t="s">
        <v>3516</v>
      </c>
      <c r="AD892" s="14" t="s">
        <v>3649</v>
      </c>
      <c r="AE892" s="14" t="s">
        <v>3640</v>
      </c>
      <c r="AF892" s="14" t="s">
        <v>3516</v>
      </c>
      <c r="AG892" s="14" t="s">
        <v>3650</v>
      </c>
      <c r="AH892" s="14" t="s">
        <v>3633</v>
      </c>
      <c r="AI892" s="14">
        <v>2</v>
      </c>
      <c r="AJ892" s="14" t="s">
        <v>3650</v>
      </c>
      <c r="AK892" s="14" t="s">
        <v>3633</v>
      </c>
      <c r="AL892" s="14" t="s">
        <v>3515</v>
      </c>
      <c r="AM892" s="14" t="s">
        <v>3631</v>
      </c>
      <c r="AN892" s="14" t="s">
        <v>3634</v>
      </c>
      <c r="AO892" s="14" t="s">
        <v>3527</v>
      </c>
      <c r="AP892" s="14" t="s">
        <v>3658</v>
      </c>
      <c r="AQ892" s="14" t="s">
        <v>3633</v>
      </c>
      <c r="AR892" s="14">
        <v>40</v>
      </c>
      <c r="AS892" s="14" t="s">
        <v>3661</v>
      </c>
      <c r="AT892" s="14" t="s">
        <v>3633</v>
      </c>
      <c r="AU892" s="14">
        <v>10.9</v>
      </c>
      <c r="AV892" s="14" t="s">
        <v>3650</v>
      </c>
      <c r="AW892" s="14" t="s">
        <v>3633</v>
      </c>
      <c r="AX892" s="14" t="s">
        <v>3516</v>
      </c>
      <c r="AY892" s="41" t="s">
        <v>3630</v>
      </c>
      <c r="AZ892" s="14" t="s">
        <v>3633</v>
      </c>
      <c r="BA892" s="48">
        <v>15.690379403793997</v>
      </c>
      <c r="BB892" s="43" t="s">
        <v>4562</v>
      </c>
      <c r="BC892" s="48" t="s">
        <v>3633</v>
      </c>
      <c r="BD892" s="48">
        <v>2.0756482674921486</v>
      </c>
      <c r="BE892" s="43" t="s">
        <v>4562</v>
      </c>
      <c r="BF892" s="48" t="s">
        <v>3633</v>
      </c>
      <c r="BG892" s="48">
        <v>0.35738620030610618</v>
      </c>
      <c r="BH892" s="43" t="s">
        <v>4562</v>
      </c>
      <c r="BI892" s="48" t="s">
        <v>3633</v>
      </c>
      <c r="BJ892" s="48">
        <v>0.20619035747753933</v>
      </c>
      <c r="BK892" s="43" t="s">
        <v>4562</v>
      </c>
      <c r="BL892" s="48" t="s">
        <v>3633</v>
      </c>
    </row>
    <row r="893" spans="1:64" x14ac:dyDescent="0.25">
      <c r="A893" s="41" t="s">
        <v>7</v>
      </c>
      <c r="B893" s="41" t="s">
        <v>8</v>
      </c>
      <c r="C893" s="41" t="s">
        <v>9</v>
      </c>
      <c r="D893" s="41" t="s">
        <v>10</v>
      </c>
      <c r="E893" s="41" t="s">
        <v>11</v>
      </c>
      <c r="F893" s="41" t="s">
        <v>2133</v>
      </c>
      <c r="G893" s="41" t="s">
        <v>2134</v>
      </c>
      <c r="H893" s="42" t="s">
        <v>2135</v>
      </c>
      <c r="I893" s="41">
        <v>1</v>
      </c>
      <c r="J893" s="41" t="s">
        <v>3630</v>
      </c>
      <c r="K893" s="41" t="s">
        <v>3633</v>
      </c>
      <c r="L893" s="14" t="s">
        <v>3517</v>
      </c>
      <c r="M893" s="14" t="s">
        <v>3631</v>
      </c>
      <c r="N893" s="14" t="s">
        <v>3518</v>
      </c>
      <c r="O893" s="14" t="s">
        <v>3634</v>
      </c>
      <c r="P893">
        <v>900</v>
      </c>
      <c r="Q893">
        <v>1100</v>
      </c>
      <c r="R893" s="14" t="s">
        <v>3638</v>
      </c>
      <c r="S893" s="14" t="s">
        <v>3633</v>
      </c>
      <c r="T893" s="14">
        <v>49.6640625</v>
      </c>
      <c r="U893" s="43" t="s">
        <v>3648</v>
      </c>
      <c r="V893" s="43" t="s">
        <v>3634</v>
      </c>
      <c r="W893" s="14">
        <v>2.1976562500000001</v>
      </c>
      <c r="X893" s="43" t="s">
        <v>3648</v>
      </c>
      <c r="Y893" s="43" t="s">
        <v>3634</v>
      </c>
      <c r="Z893" s="14" t="s">
        <v>3516</v>
      </c>
      <c r="AA893" s="14" t="s">
        <v>3649</v>
      </c>
      <c r="AB893" s="14" t="s">
        <v>3640</v>
      </c>
      <c r="AC893" s="45" t="s">
        <v>3515</v>
      </c>
      <c r="AD893" s="14" t="s">
        <v>3649</v>
      </c>
      <c r="AE893" s="14" t="s">
        <v>3640</v>
      </c>
      <c r="AF893" s="14" t="s">
        <v>3651</v>
      </c>
      <c r="AG893" s="14" t="s">
        <v>3653</v>
      </c>
      <c r="AH893" s="14" t="s">
        <v>3640</v>
      </c>
      <c r="AI893" s="14" t="s">
        <v>3517</v>
      </c>
      <c r="AJ893" s="14" t="s">
        <v>3650</v>
      </c>
      <c r="AK893" s="14" t="s">
        <v>3633</v>
      </c>
      <c r="AL893" s="14" t="s">
        <v>3515</v>
      </c>
      <c r="AM893" s="14" t="s">
        <v>3631</v>
      </c>
      <c r="AN893" s="14" t="s">
        <v>3634</v>
      </c>
      <c r="AO893" s="14" t="s">
        <v>3528</v>
      </c>
      <c r="AP893" s="14" t="s">
        <v>3658</v>
      </c>
      <c r="AQ893" s="14" t="s">
        <v>3633</v>
      </c>
      <c r="AR893" s="70">
        <v>3.0533912145153397</v>
      </c>
      <c r="AS893" s="14" t="s">
        <v>3672</v>
      </c>
      <c r="AT893" s="14" t="s">
        <v>3640</v>
      </c>
      <c r="AU893" s="14" t="s">
        <v>3517</v>
      </c>
      <c r="AV893" s="14" t="s">
        <v>3518</v>
      </c>
      <c r="AW893" s="14" t="s">
        <v>3634</v>
      </c>
      <c r="AX893" s="14" t="s">
        <v>3515</v>
      </c>
      <c r="AY893" s="41" t="s">
        <v>3630</v>
      </c>
      <c r="AZ893" s="14" t="s">
        <v>3633</v>
      </c>
      <c r="BA893" s="48">
        <v>20.572916666666742</v>
      </c>
      <c r="BB893" s="43" t="s">
        <v>4563</v>
      </c>
      <c r="BC893" s="48" t="s">
        <v>3634</v>
      </c>
      <c r="BD893" s="48">
        <v>2.6727430555555998</v>
      </c>
      <c r="BE893" s="43" t="s">
        <v>4563</v>
      </c>
      <c r="BF893" s="48" t="s">
        <v>3634</v>
      </c>
      <c r="BG893" s="48">
        <v>0.51862725908527529</v>
      </c>
      <c r="BH893" s="43" t="s">
        <v>4563</v>
      </c>
      <c r="BI893" s="48" t="s">
        <v>3634</v>
      </c>
      <c r="BJ893" s="48">
        <v>0.17398851568881868</v>
      </c>
      <c r="BK893" s="43" t="s">
        <v>4563</v>
      </c>
      <c r="BL893" s="48" t="s">
        <v>3634</v>
      </c>
    </row>
    <row r="894" spans="1:64" x14ac:dyDescent="0.25">
      <c r="A894" s="41" t="s">
        <v>7</v>
      </c>
      <c r="B894" s="41" t="s">
        <v>8</v>
      </c>
      <c r="C894" s="41" t="s">
        <v>9</v>
      </c>
      <c r="D894" s="41" t="s">
        <v>10</v>
      </c>
      <c r="E894" s="41" t="s">
        <v>95</v>
      </c>
      <c r="F894" s="41" t="s">
        <v>2136</v>
      </c>
      <c r="G894" s="41" t="s">
        <v>273</v>
      </c>
      <c r="H894" s="42" t="s">
        <v>2137</v>
      </c>
      <c r="I894" s="41">
        <v>1</v>
      </c>
      <c r="J894" s="41" t="s">
        <v>3630</v>
      </c>
      <c r="K894" s="41" t="s">
        <v>3633</v>
      </c>
      <c r="L894" s="14" t="s">
        <v>3515</v>
      </c>
      <c r="M894" s="14" t="s">
        <v>3631</v>
      </c>
      <c r="N894" s="14" t="s">
        <v>3518</v>
      </c>
      <c r="O894" s="14" t="s">
        <v>3634</v>
      </c>
      <c r="P894">
        <v>137</v>
      </c>
      <c r="Q894">
        <v>137</v>
      </c>
      <c r="R894" s="45" t="s">
        <v>3639</v>
      </c>
      <c r="S894" s="14" t="s">
        <v>3640</v>
      </c>
      <c r="T894" s="14">
        <v>6.2361111109999996</v>
      </c>
      <c r="U894" s="43" t="s">
        <v>3648</v>
      </c>
      <c r="V894" s="43" t="s">
        <v>3634</v>
      </c>
      <c r="W894" s="14">
        <v>4.5916666670000001</v>
      </c>
      <c r="X894" s="43" t="s">
        <v>3648</v>
      </c>
      <c r="Y894" s="43" t="s">
        <v>3634</v>
      </c>
      <c r="Z894" s="14" t="s">
        <v>3515</v>
      </c>
      <c r="AA894" s="14" t="s">
        <v>3649</v>
      </c>
      <c r="AB894" s="14" t="s">
        <v>3640</v>
      </c>
      <c r="AC894" s="45" t="s">
        <v>3515</v>
      </c>
      <c r="AD894" s="14" t="s">
        <v>3649</v>
      </c>
      <c r="AE894" s="14" t="s">
        <v>3640</v>
      </c>
      <c r="AF894" s="14" t="s">
        <v>3517</v>
      </c>
      <c r="AG894" s="14" t="s">
        <v>3518</v>
      </c>
      <c r="AH894" s="14" t="s">
        <v>3634</v>
      </c>
      <c r="AI894" s="14">
        <v>1</v>
      </c>
      <c r="AJ894" s="14" t="s">
        <v>3650</v>
      </c>
      <c r="AK894" s="14" t="s">
        <v>3633</v>
      </c>
      <c r="AL894" s="14" t="s">
        <v>3515</v>
      </c>
      <c r="AM894" s="14" t="s">
        <v>3631</v>
      </c>
      <c r="AN894" s="14" t="s">
        <v>3634</v>
      </c>
      <c r="AO894" s="14" t="s">
        <v>3528</v>
      </c>
      <c r="AP894" s="14" t="s">
        <v>3658</v>
      </c>
      <c r="AQ894" s="14" t="s">
        <v>3633</v>
      </c>
      <c r="AR894" s="70">
        <v>11.469460608251033</v>
      </c>
      <c r="AS894" s="14" t="s">
        <v>3672</v>
      </c>
      <c r="AT894" s="14" t="s">
        <v>3640</v>
      </c>
      <c r="AU894" s="14">
        <v>18</v>
      </c>
      <c r="AV894" s="14" t="s">
        <v>3674</v>
      </c>
      <c r="AW894" s="14" t="s">
        <v>3675</v>
      </c>
      <c r="AX894" s="14" t="s">
        <v>3515</v>
      </c>
      <c r="AY894" s="41" t="s">
        <v>3630</v>
      </c>
      <c r="AZ894" s="14" t="s">
        <v>3633</v>
      </c>
      <c r="BA894" s="48" t="s">
        <v>3518</v>
      </c>
      <c r="BB894" s="43" t="s">
        <v>4564</v>
      </c>
      <c r="BC894" s="48" t="s">
        <v>3634</v>
      </c>
      <c r="BD894" s="48" t="s">
        <v>3518</v>
      </c>
      <c r="BE894" s="43" t="s">
        <v>4564</v>
      </c>
      <c r="BF894" s="48" t="s">
        <v>3634</v>
      </c>
      <c r="BG894" s="48" t="s">
        <v>3518</v>
      </c>
      <c r="BH894" s="43" t="s">
        <v>4564</v>
      </c>
      <c r="BI894" s="48" t="s">
        <v>3634</v>
      </c>
      <c r="BJ894" s="48" t="s">
        <v>3518</v>
      </c>
      <c r="BK894" s="43" t="s">
        <v>4564</v>
      </c>
      <c r="BL894" s="48" t="s">
        <v>3634</v>
      </c>
    </row>
    <row r="895" spans="1:64" x14ac:dyDescent="0.25">
      <c r="A895" s="41" t="s">
        <v>7</v>
      </c>
      <c r="B895" s="41" t="s">
        <v>8</v>
      </c>
      <c r="C895" s="41" t="s">
        <v>9</v>
      </c>
      <c r="D895" s="41" t="s">
        <v>10</v>
      </c>
      <c r="E895" s="41" t="s">
        <v>95</v>
      </c>
      <c r="F895" s="41" t="s">
        <v>2138</v>
      </c>
      <c r="G895" s="41" t="s">
        <v>2139</v>
      </c>
      <c r="H895" s="42" t="s">
        <v>2140</v>
      </c>
      <c r="I895" s="41">
        <v>2</v>
      </c>
      <c r="J895" s="41" t="s">
        <v>3630</v>
      </c>
      <c r="K895" s="41" t="s">
        <v>3633</v>
      </c>
      <c r="L895" s="14" t="s">
        <v>3515</v>
      </c>
      <c r="M895" s="14" t="s">
        <v>3631</v>
      </c>
      <c r="N895" s="14" t="s">
        <v>3518</v>
      </c>
      <c r="O895" s="14" t="s">
        <v>3634</v>
      </c>
      <c r="P895">
        <v>0</v>
      </c>
      <c r="Q895">
        <v>2620</v>
      </c>
      <c r="R895" s="14" t="s">
        <v>3638</v>
      </c>
      <c r="S895" s="14" t="s">
        <v>3633</v>
      </c>
      <c r="T895" s="14">
        <v>17.160068280000001</v>
      </c>
      <c r="U895" s="43" t="s">
        <v>3648</v>
      </c>
      <c r="V895" s="43" t="s">
        <v>3633</v>
      </c>
      <c r="W895" s="14">
        <v>2.600924665</v>
      </c>
      <c r="X895" s="43" t="s">
        <v>3648</v>
      </c>
      <c r="Y895" s="43" t="s">
        <v>3633</v>
      </c>
      <c r="Z895" s="14" t="s">
        <v>3515</v>
      </c>
      <c r="AA895" s="14" t="s">
        <v>3649</v>
      </c>
      <c r="AB895" s="14" t="s">
        <v>3640</v>
      </c>
      <c r="AC895" s="45" t="s">
        <v>3515</v>
      </c>
      <c r="AD895" s="14" t="s">
        <v>3649</v>
      </c>
      <c r="AE895" s="14" t="s">
        <v>3640</v>
      </c>
      <c r="AF895" s="14" t="s">
        <v>3517</v>
      </c>
      <c r="AG895" s="14" t="s">
        <v>3518</v>
      </c>
      <c r="AH895" s="14" t="s">
        <v>3634</v>
      </c>
      <c r="AI895" s="14">
        <v>3</v>
      </c>
      <c r="AJ895" s="14" t="s">
        <v>3650</v>
      </c>
      <c r="AK895" s="14" t="s">
        <v>3633</v>
      </c>
      <c r="AL895" s="14" t="s">
        <v>3515</v>
      </c>
      <c r="AM895" s="14" t="s">
        <v>3631</v>
      </c>
      <c r="AN895" s="14" t="s">
        <v>3634</v>
      </c>
      <c r="AO895" s="14" t="s">
        <v>3527</v>
      </c>
      <c r="AP895" s="14" t="s">
        <v>3658</v>
      </c>
      <c r="AQ895" s="14" t="s">
        <v>3633</v>
      </c>
      <c r="AR895" s="70">
        <v>11.498383767504571</v>
      </c>
      <c r="AS895" s="14" t="s">
        <v>3672</v>
      </c>
      <c r="AT895" s="14" t="s">
        <v>3640</v>
      </c>
      <c r="AU895" s="14">
        <v>9</v>
      </c>
      <c r="AV895" s="14" t="s">
        <v>3674</v>
      </c>
      <c r="AW895" s="14" t="s">
        <v>3675</v>
      </c>
      <c r="AX895" s="14" t="s">
        <v>3515</v>
      </c>
      <c r="AY895" s="41" t="s">
        <v>3630</v>
      </c>
      <c r="AZ895" s="14" t="s">
        <v>3633</v>
      </c>
      <c r="BA895" s="48">
        <v>10.821993670885973</v>
      </c>
      <c r="BB895" s="43" t="s">
        <v>4565</v>
      </c>
      <c r="BC895" s="48" t="s">
        <v>3633</v>
      </c>
      <c r="BD895" s="48">
        <v>8.2201816449019987</v>
      </c>
      <c r="BE895" s="43" t="s">
        <v>4565</v>
      </c>
      <c r="BF895" s="48" t="s">
        <v>3633</v>
      </c>
      <c r="BG895" s="48">
        <v>0.81298080082700841</v>
      </c>
      <c r="BH895" s="43" t="s">
        <v>4565</v>
      </c>
      <c r="BI895" s="48" t="s">
        <v>3633</v>
      </c>
      <c r="BJ895" s="48">
        <v>0.73102136525698402</v>
      </c>
      <c r="BK895" s="43" t="s">
        <v>4565</v>
      </c>
      <c r="BL895" s="48" t="s">
        <v>3633</v>
      </c>
    </row>
    <row r="896" spans="1:64" x14ac:dyDescent="0.25">
      <c r="A896" s="41" t="s">
        <v>7</v>
      </c>
      <c r="B896" s="41" t="s">
        <v>8</v>
      </c>
      <c r="C896" s="41" t="s">
        <v>9</v>
      </c>
      <c r="D896" s="41" t="s">
        <v>10</v>
      </c>
      <c r="E896" s="41" t="s">
        <v>95</v>
      </c>
      <c r="F896" s="41" t="s">
        <v>2138</v>
      </c>
      <c r="G896" s="41" t="s">
        <v>2141</v>
      </c>
      <c r="H896" s="42" t="s">
        <v>2142</v>
      </c>
      <c r="I896" s="41">
        <v>3</v>
      </c>
      <c r="J896" s="41" t="s">
        <v>3630</v>
      </c>
      <c r="K896" s="41" t="s">
        <v>3633</v>
      </c>
      <c r="L896" s="14" t="s">
        <v>3515</v>
      </c>
      <c r="M896" s="14" t="s">
        <v>3631</v>
      </c>
      <c r="N896" s="14" t="s">
        <v>3518</v>
      </c>
      <c r="O896" s="14" t="s">
        <v>3634</v>
      </c>
      <c r="P896">
        <v>0</v>
      </c>
      <c r="Q896">
        <v>1040</v>
      </c>
      <c r="R896" s="14" t="s">
        <v>3638</v>
      </c>
      <c r="S896" s="14" t="s">
        <v>3633</v>
      </c>
      <c r="T896" s="14">
        <v>93.244213290000005</v>
      </c>
      <c r="U896" s="43" t="s">
        <v>3648</v>
      </c>
      <c r="V896" s="43" t="s">
        <v>3633</v>
      </c>
      <c r="W896" s="14">
        <v>1.9122325459999998</v>
      </c>
      <c r="X896" s="43" t="s">
        <v>3648</v>
      </c>
      <c r="Y896" s="43" t="s">
        <v>3633</v>
      </c>
      <c r="Z896" s="14" t="s">
        <v>3515</v>
      </c>
      <c r="AA896" s="14" t="s">
        <v>3649</v>
      </c>
      <c r="AB896" s="14" t="s">
        <v>3640</v>
      </c>
      <c r="AC896" s="45" t="s">
        <v>3515</v>
      </c>
      <c r="AD896" s="14" t="s">
        <v>3649</v>
      </c>
      <c r="AE896" s="14" t="s">
        <v>3640</v>
      </c>
      <c r="AF896" s="14" t="s">
        <v>3517</v>
      </c>
      <c r="AG896" s="14" t="s">
        <v>3518</v>
      </c>
      <c r="AH896" s="14" t="s">
        <v>3634</v>
      </c>
      <c r="AI896" s="14">
        <v>4</v>
      </c>
      <c r="AJ896" s="14" t="s">
        <v>3650</v>
      </c>
      <c r="AK896" s="14" t="s">
        <v>3633</v>
      </c>
      <c r="AL896" s="14" t="s">
        <v>3515</v>
      </c>
      <c r="AM896" s="14" t="s">
        <v>3631</v>
      </c>
      <c r="AN896" s="14" t="s">
        <v>3634</v>
      </c>
      <c r="AO896" s="14" t="s">
        <v>3527</v>
      </c>
      <c r="AP896" s="14" t="s">
        <v>3658</v>
      </c>
      <c r="AQ896" s="14" t="s">
        <v>3633</v>
      </c>
      <c r="AR896" s="70">
        <v>11.898858955838243</v>
      </c>
      <c r="AS896" s="14" t="s">
        <v>3672</v>
      </c>
      <c r="AT896" s="14" t="s">
        <v>3640</v>
      </c>
      <c r="AU896" s="14">
        <v>5.0999999999999996</v>
      </c>
      <c r="AV896" s="14" t="s">
        <v>3650</v>
      </c>
      <c r="AW896" s="14" t="s">
        <v>3633</v>
      </c>
      <c r="AX896" s="14" t="s">
        <v>3515</v>
      </c>
      <c r="AY896" s="41" t="s">
        <v>3630</v>
      </c>
      <c r="AZ896" s="14" t="s">
        <v>3633</v>
      </c>
      <c r="BA896" s="48">
        <v>20.091762204141787</v>
      </c>
      <c r="BB896" s="43" t="s">
        <v>4566</v>
      </c>
      <c r="BC896" s="48" t="s">
        <v>3633</v>
      </c>
      <c r="BD896" s="48">
        <v>6.8556801867664241</v>
      </c>
      <c r="BE896" s="43" t="s">
        <v>4566</v>
      </c>
      <c r="BF896" s="48" t="s">
        <v>3633</v>
      </c>
      <c r="BG896" s="48">
        <v>0.6458782951773262</v>
      </c>
      <c r="BH896" s="43" t="s">
        <v>4566</v>
      </c>
      <c r="BI896" s="48" t="s">
        <v>3633</v>
      </c>
      <c r="BJ896" s="48">
        <v>0.58480320381428197</v>
      </c>
      <c r="BK896" s="43" t="s">
        <v>4566</v>
      </c>
      <c r="BL896" s="48" t="s">
        <v>3633</v>
      </c>
    </row>
    <row r="897" spans="1:64" x14ac:dyDescent="0.25">
      <c r="A897" s="41" t="s">
        <v>7</v>
      </c>
      <c r="B897" s="41" t="s">
        <v>8</v>
      </c>
      <c r="C897" s="41" t="s">
        <v>9</v>
      </c>
      <c r="D897" s="41" t="s">
        <v>31</v>
      </c>
      <c r="E897" s="41" t="s">
        <v>595</v>
      </c>
      <c r="F897" s="41" t="s">
        <v>2143</v>
      </c>
      <c r="G897" s="41" t="s">
        <v>2144</v>
      </c>
      <c r="H897" s="42" t="s">
        <v>2145</v>
      </c>
      <c r="I897" s="41">
        <v>1</v>
      </c>
      <c r="J897" s="41" t="s">
        <v>3630</v>
      </c>
      <c r="K897" s="41" t="s">
        <v>3633</v>
      </c>
      <c r="L897" s="14" t="s">
        <v>3515</v>
      </c>
      <c r="M897" s="14" t="s">
        <v>3631</v>
      </c>
      <c r="N897" s="14" t="s">
        <v>3518</v>
      </c>
      <c r="O897" s="14" t="s">
        <v>3634</v>
      </c>
      <c r="P897">
        <v>-1</v>
      </c>
      <c r="Q897">
        <v>2575</v>
      </c>
      <c r="R897" s="45" t="s">
        <v>3639</v>
      </c>
      <c r="S897" s="14" t="s">
        <v>3634</v>
      </c>
      <c r="T897" s="14">
        <v>81.448876540000001</v>
      </c>
      <c r="U897" s="43" t="s">
        <v>3648</v>
      </c>
      <c r="V897" s="43" t="s">
        <v>3633</v>
      </c>
      <c r="W897" s="14">
        <v>5.74445037</v>
      </c>
      <c r="X897" s="43" t="s">
        <v>3648</v>
      </c>
      <c r="Y897" s="43" t="s">
        <v>3633</v>
      </c>
      <c r="Z897" s="14" t="s">
        <v>3515</v>
      </c>
      <c r="AA897" s="14" t="s">
        <v>3649</v>
      </c>
      <c r="AB897" s="14" t="s">
        <v>3640</v>
      </c>
      <c r="AC897" s="45" t="s">
        <v>3515</v>
      </c>
      <c r="AD897" s="14" t="s">
        <v>3649</v>
      </c>
      <c r="AE897" s="14" t="s">
        <v>3640</v>
      </c>
      <c r="AF897" s="14" t="s">
        <v>3516</v>
      </c>
      <c r="AG897" s="14" t="s">
        <v>3650</v>
      </c>
      <c r="AH897" s="14" t="s">
        <v>3633</v>
      </c>
      <c r="AI897" s="14">
        <v>6</v>
      </c>
      <c r="AJ897" s="14" t="s">
        <v>3650</v>
      </c>
      <c r="AK897" s="14" t="s">
        <v>3633</v>
      </c>
      <c r="AL897" s="14" t="s">
        <v>3515</v>
      </c>
      <c r="AM897" s="14" t="s">
        <v>3631</v>
      </c>
      <c r="AN897" s="14" t="s">
        <v>3634</v>
      </c>
      <c r="AO897" s="14" t="s">
        <v>3527</v>
      </c>
      <c r="AP897" s="14" t="s">
        <v>3658</v>
      </c>
      <c r="AQ897" s="14" t="s">
        <v>3633</v>
      </c>
      <c r="AR897" s="14">
        <v>22.1</v>
      </c>
      <c r="AS897" s="14" t="s">
        <v>3664</v>
      </c>
      <c r="AT897" s="14" t="s">
        <v>3640</v>
      </c>
      <c r="AU897" s="14">
        <v>8.1</v>
      </c>
      <c r="AV897" s="14" t="s">
        <v>3650</v>
      </c>
      <c r="AW897" s="14" t="s">
        <v>3633</v>
      </c>
      <c r="AX897" s="14" t="s">
        <v>3515</v>
      </c>
      <c r="AY897" s="41" t="s">
        <v>3630</v>
      </c>
      <c r="AZ897" s="14" t="s">
        <v>3633</v>
      </c>
      <c r="BA897" s="48">
        <v>21.9874999999995</v>
      </c>
      <c r="BB897" s="43" t="s">
        <v>4567</v>
      </c>
      <c r="BC897" s="48" t="s">
        <v>3633</v>
      </c>
      <c r="BD897" s="48">
        <v>0.21656049382715281</v>
      </c>
      <c r="BE897" s="43" t="s">
        <v>4567</v>
      </c>
      <c r="BF897" s="48" t="s">
        <v>3633</v>
      </c>
      <c r="BG897" s="48">
        <v>0.31892896000849141</v>
      </c>
      <c r="BH897" s="43" t="s">
        <v>4567</v>
      </c>
      <c r="BI897" s="48" t="s">
        <v>3633</v>
      </c>
      <c r="BJ897" s="48">
        <v>0.27003346490917257</v>
      </c>
      <c r="BK897" s="43" t="s">
        <v>4567</v>
      </c>
      <c r="BL897" s="48" t="s">
        <v>3633</v>
      </c>
    </row>
    <row r="898" spans="1:64" x14ac:dyDescent="0.25">
      <c r="A898" s="41" t="s">
        <v>7</v>
      </c>
      <c r="B898" s="41" t="s">
        <v>8</v>
      </c>
      <c r="C898" s="41" t="s">
        <v>9</v>
      </c>
      <c r="D898" s="41" t="s">
        <v>10</v>
      </c>
      <c r="E898" s="41" t="s">
        <v>106</v>
      </c>
      <c r="F898" s="41" t="s">
        <v>2146</v>
      </c>
      <c r="G898" s="41" t="s">
        <v>2147</v>
      </c>
      <c r="H898" s="42" t="s">
        <v>2148</v>
      </c>
      <c r="I898" s="41">
        <v>5</v>
      </c>
      <c r="J898" s="41" t="s">
        <v>3630</v>
      </c>
      <c r="K898" s="41" t="s">
        <v>3633</v>
      </c>
      <c r="L898" s="14" t="s">
        <v>3515</v>
      </c>
      <c r="M898" s="14" t="s">
        <v>3631</v>
      </c>
      <c r="N898" s="14" t="s">
        <v>3518</v>
      </c>
      <c r="O898" s="14" t="s">
        <v>3634</v>
      </c>
      <c r="P898">
        <v>200</v>
      </c>
      <c r="Q898">
        <v>500</v>
      </c>
      <c r="R898" s="14" t="s">
        <v>3638</v>
      </c>
      <c r="S898" s="14" t="s">
        <v>3633</v>
      </c>
      <c r="T898" s="14">
        <v>21.45086538</v>
      </c>
      <c r="U898" s="43" t="s">
        <v>3648</v>
      </c>
      <c r="V898" s="43" t="s">
        <v>3633</v>
      </c>
      <c r="W898" s="14">
        <v>7.1350478969999998</v>
      </c>
      <c r="X898" s="43" t="s">
        <v>3648</v>
      </c>
      <c r="Y898" s="43" t="s">
        <v>3633</v>
      </c>
      <c r="Z898" s="14" t="s">
        <v>3515</v>
      </c>
      <c r="AA898" s="14" t="s">
        <v>3649</v>
      </c>
      <c r="AB898" s="14" t="s">
        <v>3640</v>
      </c>
      <c r="AC898" s="45" t="s">
        <v>3515</v>
      </c>
      <c r="AD898" s="14" t="s">
        <v>3649</v>
      </c>
      <c r="AE898" s="14" t="s">
        <v>3640</v>
      </c>
      <c r="AF898" s="14" t="s">
        <v>3517</v>
      </c>
      <c r="AG898" s="14" t="s">
        <v>3518</v>
      </c>
      <c r="AH898" s="14" t="s">
        <v>3634</v>
      </c>
      <c r="AI898" s="14">
        <v>2</v>
      </c>
      <c r="AJ898" s="14" t="s">
        <v>3650</v>
      </c>
      <c r="AK898" s="14" t="s">
        <v>3633</v>
      </c>
      <c r="AL898" s="14" t="s">
        <v>3515</v>
      </c>
      <c r="AM898" s="14" t="s">
        <v>3631</v>
      </c>
      <c r="AN898" s="14" t="s">
        <v>3634</v>
      </c>
      <c r="AO898" s="14" t="s">
        <v>3527</v>
      </c>
      <c r="AP898" s="14" t="s">
        <v>3658</v>
      </c>
      <c r="AQ898" s="14" t="s">
        <v>3633</v>
      </c>
      <c r="AR898" s="70">
        <v>3.4420552983154153</v>
      </c>
      <c r="AS898" s="14" t="s">
        <v>3672</v>
      </c>
      <c r="AT898" s="14" t="s">
        <v>3640</v>
      </c>
      <c r="AU898" s="14">
        <v>4.5</v>
      </c>
      <c r="AV898" s="14" t="s">
        <v>3673</v>
      </c>
      <c r="AW898" s="14" t="s">
        <v>3640</v>
      </c>
      <c r="AX898" s="14" t="s">
        <v>3515</v>
      </c>
      <c r="AY898" s="41" t="s">
        <v>3630</v>
      </c>
      <c r="AZ898" s="14" t="s">
        <v>3633</v>
      </c>
      <c r="BA898" s="48">
        <v>15.431122448979522</v>
      </c>
      <c r="BB898" s="43" t="s">
        <v>4568</v>
      </c>
      <c r="BC898" s="48" t="s">
        <v>3633</v>
      </c>
      <c r="BD898" s="48">
        <v>4.5215057961960383</v>
      </c>
      <c r="BE898" s="43" t="s">
        <v>4568</v>
      </c>
      <c r="BF898" s="48" t="s">
        <v>3633</v>
      </c>
      <c r="BG898" s="48">
        <v>0.59452517742480615</v>
      </c>
      <c r="BH898" s="43" t="s">
        <v>4568</v>
      </c>
      <c r="BI898" s="48" t="s">
        <v>3633</v>
      </c>
      <c r="BJ898" s="48">
        <v>0.82803176261931466</v>
      </c>
      <c r="BK898" s="43" t="s">
        <v>4568</v>
      </c>
      <c r="BL898" s="48" t="s">
        <v>3633</v>
      </c>
    </row>
    <row r="899" spans="1:64" x14ac:dyDescent="0.25">
      <c r="A899" s="41" t="s">
        <v>7</v>
      </c>
      <c r="B899" s="41" t="s">
        <v>8</v>
      </c>
      <c r="C899" s="41" t="s">
        <v>9</v>
      </c>
      <c r="D899" s="41" t="s">
        <v>10</v>
      </c>
      <c r="E899" s="41" t="s">
        <v>106</v>
      </c>
      <c r="F899" s="41" t="s">
        <v>2146</v>
      </c>
      <c r="G899" s="41" t="s">
        <v>2149</v>
      </c>
      <c r="H899" s="42" t="s">
        <v>2151</v>
      </c>
      <c r="I899" s="41">
        <v>3</v>
      </c>
      <c r="J899" s="41" t="s">
        <v>3630</v>
      </c>
      <c r="K899" s="41" t="s">
        <v>3633</v>
      </c>
      <c r="L899" s="14" t="s">
        <v>3515</v>
      </c>
      <c r="M899" s="14" t="s">
        <v>3631</v>
      </c>
      <c r="N899" s="14" t="s">
        <v>5258</v>
      </c>
      <c r="O899" s="14" t="s">
        <v>3634</v>
      </c>
      <c r="P899">
        <v>-45</v>
      </c>
      <c r="Q899">
        <v>2000</v>
      </c>
      <c r="R899" s="14" t="s">
        <v>3638</v>
      </c>
      <c r="S899" s="14" t="s">
        <v>3633</v>
      </c>
      <c r="T899" s="14">
        <v>8.6138578330000009</v>
      </c>
      <c r="U899" s="43" t="s">
        <v>3648</v>
      </c>
      <c r="V899" s="43" t="s">
        <v>3633</v>
      </c>
      <c r="W899" s="14">
        <v>10.27503598</v>
      </c>
      <c r="X899" s="43" t="s">
        <v>3648</v>
      </c>
      <c r="Y899" s="43" t="s">
        <v>3633</v>
      </c>
      <c r="Z899" s="14" t="s">
        <v>3515</v>
      </c>
      <c r="AA899" s="14" t="s">
        <v>3649</v>
      </c>
      <c r="AB899" s="14" t="s">
        <v>3640</v>
      </c>
      <c r="AC899" s="45" t="s">
        <v>3515</v>
      </c>
      <c r="AD899" s="14" t="s">
        <v>3649</v>
      </c>
      <c r="AE899" s="14" t="s">
        <v>3640</v>
      </c>
      <c r="AF899" s="14" t="s">
        <v>3517</v>
      </c>
      <c r="AG899" s="14" t="s">
        <v>3518</v>
      </c>
      <c r="AH899" s="14" t="s">
        <v>3634</v>
      </c>
      <c r="AI899" s="14">
        <v>2</v>
      </c>
      <c r="AJ899" s="14" t="s">
        <v>3650</v>
      </c>
      <c r="AK899" s="14" t="s">
        <v>3633</v>
      </c>
      <c r="AL899" s="14" t="s">
        <v>3515</v>
      </c>
      <c r="AM899" s="14" t="s">
        <v>3631</v>
      </c>
      <c r="AN899" s="14" t="s">
        <v>3634</v>
      </c>
      <c r="AO899" s="14" t="s">
        <v>3527</v>
      </c>
      <c r="AP899" s="14" t="s">
        <v>3658</v>
      </c>
      <c r="AQ899" s="14" t="s">
        <v>3633</v>
      </c>
      <c r="AR899" s="70">
        <v>5.439719531776019</v>
      </c>
      <c r="AS899" s="14" t="s">
        <v>3672</v>
      </c>
      <c r="AT899" s="14" t="s">
        <v>3640</v>
      </c>
      <c r="AU899" s="14">
        <v>2.25</v>
      </c>
      <c r="AV899" s="14" t="s">
        <v>3650</v>
      </c>
      <c r="AW899" s="14" t="s">
        <v>3633</v>
      </c>
      <c r="AX899" s="14" t="s">
        <v>3515</v>
      </c>
      <c r="AY899" s="41" t="s">
        <v>3630</v>
      </c>
      <c r="AZ899" s="14" t="s">
        <v>3633</v>
      </c>
      <c r="BA899" s="48">
        <v>23.891866060246514</v>
      </c>
      <c r="BB899" s="43" t="s">
        <v>4569</v>
      </c>
      <c r="BC899" s="48" t="s">
        <v>3633</v>
      </c>
      <c r="BD899" s="48">
        <v>0.71704549845784982</v>
      </c>
      <c r="BE899" s="43" t="s">
        <v>4569</v>
      </c>
      <c r="BF899" s="48" t="s">
        <v>3633</v>
      </c>
      <c r="BG899" s="48">
        <v>7.7294529691217279E-2</v>
      </c>
      <c r="BH899" s="43" t="s">
        <v>4569</v>
      </c>
      <c r="BI899" s="48" t="s">
        <v>3633</v>
      </c>
      <c r="BJ899" s="48">
        <v>0.25035377480051929</v>
      </c>
      <c r="BK899" s="43" t="s">
        <v>4569</v>
      </c>
      <c r="BL899" s="48" t="s">
        <v>3633</v>
      </c>
    </row>
    <row r="900" spans="1:64" x14ac:dyDescent="0.25">
      <c r="A900" s="41" t="s">
        <v>7</v>
      </c>
      <c r="B900" s="41" t="s">
        <v>8</v>
      </c>
      <c r="C900" s="41" t="s">
        <v>9</v>
      </c>
      <c r="D900" s="41" t="s">
        <v>10</v>
      </c>
      <c r="E900" s="41" t="s">
        <v>106</v>
      </c>
      <c r="F900" s="41" t="s">
        <v>2146</v>
      </c>
      <c r="G900" s="41" t="s">
        <v>2152</v>
      </c>
      <c r="H900" s="42" t="s">
        <v>2154</v>
      </c>
      <c r="I900" s="41">
        <v>2</v>
      </c>
      <c r="J900" s="41" t="s">
        <v>3630</v>
      </c>
      <c r="K900" s="41" t="s">
        <v>3633</v>
      </c>
      <c r="L900" s="14" t="s">
        <v>3515</v>
      </c>
      <c r="M900" s="14" t="s">
        <v>3631</v>
      </c>
      <c r="N900" s="14" t="s">
        <v>5275</v>
      </c>
      <c r="O900" s="14" t="s">
        <v>3634</v>
      </c>
      <c r="P900">
        <v>1500</v>
      </c>
      <c r="Q900">
        <v>1850</v>
      </c>
      <c r="R900" s="14" t="s">
        <v>3638</v>
      </c>
      <c r="S900" s="14" t="s">
        <v>3633</v>
      </c>
      <c r="T900" s="14">
        <v>36.628401359999998</v>
      </c>
      <c r="U900" s="43" t="s">
        <v>3648</v>
      </c>
      <c r="V900" s="43" t="s">
        <v>3640</v>
      </c>
      <c r="W900" s="14">
        <v>6.8035147390000006</v>
      </c>
      <c r="X900" s="43" t="s">
        <v>3648</v>
      </c>
      <c r="Y900" s="43" t="s">
        <v>3640</v>
      </c>
      <c r="Z900" s="14" t="s">
        <v>3515</v>
      </c>
      <c r="AA900" s="14" t="s">
        <v>3649</v>
      </c>
      <c r="AB900" s="14" t="s">
        <v>3640</v>
      </c>
      <c r="AC900" s="45" t="s">
        <v>3515</v>
      </c>
      <c r="AD900" s="14" t="s">
        <v>3649</v>
      </c>
      <c r="AE900" s="14" t="s">
        <v>3640</v>
      </c>
      <c r="AF900" s="14" t="s">
        <v>3517</v>
      </c>
      <c r="AG900" s="14" t="s">
        <v>3518</v>
      </c>
      <c r="AH900" s="14" t="s">
        <v>3634</v>
      </c>
      <c r="AI900" s="14">
        <v>2</v>
      </c>
      <c r="AJ900" s="14" t="s">
        <v>3650</v>
      </c>
      <c r="AK900" s="14" t="s">
        <v>3633</v>
      </c>
      <c r="AL900" s="14" t="s">
        <v>3515</v>
      </c>
      <c r="AM900" s="14" t="s">
        <v>3631</v>
      </c>
      <c r="AN900" s="14" t="s">
        <v>3634</v>
      </c>
      <c r="AO900" s="14" t="s">
        <v>3527</v>
      </c>
      <c r="AP900" s="14" t="s">
        <v>3658</v>
      </c>
      <c r="AQ900" s="14" t="s">
        <v>3633</v>
      </c>
      <c r="AR900" s="70">
        <v>5.9071662940232494</v>
      </c>
      <c r="AS900" s="14" t="s">
        <v>3672</v>
      </c>
      <c r="AT900" s="14" t="s">
        <v>3640</v>
      </c>
      <c r="AU900" s="14">
        <v>3.375</v>
      </c>
      <c r="AV900" s="14" t="s">
        <v>3673</v>
      </c>
      <c r="AW900" s="14" t="s">
        <v>3640</v>
      </c>
      <c r="AX900" s="14" t="s">
        <v>3515</v>
      </c>
      <c r="AY900" s="41" t="s">
        <v>3630</v>
      </c>
      <c r="AZ900" s="14" t="s">
        <v>3633</v>
      </c>
      <c r="BA900" s="48">
        <v>111.95535714285722</v>
      </c>
      <c r="BB900" s="43" t="s">
        <v>4570</v>
      </c>
      <c r="BC900" s="48" t="s">
        <v>3640</v>
      </c>
      <c r="BD900" s="48">
        <v>18.774305555555529</v>
      </c>
      <c r="BE900" s="43" t="s">
        <v>4570</v>
      </c>
      <c r="BF900" s="48" t="s">
        <v>3640</v>
      </c>
      <c r="BG900" s="48">
        <v>0.77352871098403697</v>
      </c>
      <c r="BH900" s="43" t="s">
        <v>4570</v>
      </c>
      <c r="BI900" s="48" t="s">
        <v>3640</v>
      </c>
      <c r="BJ900" s="48">
        <v>0.7472719224526716</v>
      </c>
      <c r="BK900" s="43" t="s">
        <v>4570</v>
      </c>
      <c r="BL900" s="48" t="s">
        <v>3640</v>
      </c>
    </row>
    <row r="901" spans="1:64" x14ac:dyDescent="0.25">
      <c r="A901" s="41" t="s">
        <v>7</v>
      </c>
      <c r="B901" s="41" t="s">
        <v>8</v>
      </c>
      <c r="C901" s="41" t="s">
        <v>9</v>
      </c>
      <c r="D901" s="41" t="s">
        <v>10</v>
      </c>
      <c r="E901" s="41" t="s">
        <v>95</v>
      </c>
      <c r="F901" s="41" t="s">
        <v>2155</v>
      </c>
      <c r="G901" s="41" t="s">
        <v>2156</v>
      </c>
      <c r="H901" s="42" t="s">
        <v>2157</v>
      </c>
      <c r="I901" s="41">
        <v>4</v>
      </c>
      <c r="J901" s="41" t="s">
        <v>3630</v>
      </c>
      <c r="K901" s="41" t="s">
        <v>3633</v>
      </c>
      <c r="L901" s="14" t="s">
        <v>3515</v>
      </c>
      <c r="M901" s="14" t="s">
        <v>3631</v>
      </c>
      <c r="N901" s="14" t="s">
        <v>3518</v>
      </c>
      <c r="O901" s="14" t="s">
        <v>3634</v>
      </c>
      <c r="P901">
        <v>700</v>
      </c>
      <c r="Q901">
        <v>1500</v>
      </c>
      <c r="R901" s="14" t="s">
        <v>3638</v>
      </c>
      <c r="S901" s="14" t="s">
        <v>3633</v>
      </c>
      <c r="T901" s="14">
        <v>26.735802469999999</v>
      </c>
      <c r="U901" s="43" t="s">
        <v>3648</v>
      </c>
      <c r="V901" s="43" t="s">
        <v>3633</v>
      </c>
      <c r="W901" s="14">
        <v>0.90427160489999991</v>
      </c>
      <c r="X901" s="43" t="s">
        <v>3648</v>
      </c>
      <c r="Y901" s="43" t="s">
        <v>3633</v>
      </c>
      <c r="Z901" s="14" t="s">
        <v>3515</v>
      </c>
      <c r="AA901" s="14" t="s">
        <v>3649</v>
      </c>
      <c r="AB901" s="14" t="s">
        <v>3640</v>
      </c>
      <c r="AC901" s="45" t="s">
        <v>3515</v>
      </c>
      <c r="AD901" s="14" t="s">
        <v>3649</v>
      </c>
      <c r="AE901" s="14" t="s">
        <v>3640</v>
      </c>
      <c r="AF901" s="14" t="s">
        <v>3517</v>
      </c>
      <c r="AG901" s="14" t="s">
        <v>3518</v>
      </c>
      <c r="AH901" s="14" t="s">
        <v>3634</v>
      </c>
      <c r="AI901" s="14">
        <v>1</v>
      </c>
      <c r="AJ901" s="14" t="s">
        <v>3650</v>
      </c>
      <c r="AK901" s="14" t="s">
        <v>3633</v>
      </c>
      <c r="AL901" s="14" t="s">
        <v>3515</v>
      </c>
      <c r="AM901" s="14" t="s">
        <v>3631</v>
      </c>
      <c r="AN901" s="14" t="s">
        <v>3634</v>
      </c>
      <c r="AO901" s="14" t="s">
        <v>3527</v>
      </c>
      <c r="AP901" s="14" t="s">
        <v>3658</v>
      </c>
      <c r="AQ901" s="14" t="s">
        <v>3633</v>
      </c>
      <c r="AR901" s="14" t="s">
        <v>3517</v>
      </c>
      <c r="AS901" s="14" t="s">
        <v>3518</v>
      </c>
      <c r="AT901" s="14" t="s">
        <v>3634</v>
      </c>
      <c r="AU901" s="14">
        <v>16.071428571428573</v>
      </c>
      <c r="AV901" s="14" t="s">
        <v>3673</v>
      </c>
      <c r="AW901" s="14" t="s">
        <v>3640</v>
      </c>
      <c r="AX901" s="14" t="s">
        <v>3515</v>
      </c>
      <c r="AY901" s="41" t="s">
        <v>3630</v>
      </c>
      <c r="AZ901" s="14" t="s">
        <v>3633</v>
      </c>
      <c r="BA901" s="48">
        <v>22.135416666666515</v>
      </c>
      <c r="BB901" s="43" t="s">
        <v>4571</v>
      </c>
      <c r="BC901" s="48" t="s">
        <v>3633</v>
      </c>
      <c r="BD901" s="48">
        <v>6.1846956447188006</v>
      </c>
      <c r="BE901" s="43" t="s">
        <v>4571</v>
      </c>
      <c r="BF901" s="48" t="s">
        <v>3633</v>
      </c>
      <c r="BG901" s="48">
        <v>0.19959608383007679</v>
      </c>
      <c r="BH901" s="43" t="s">
        <v>4571</v>
      </c>
      <c r="BI901" s="48" t="s">
        <v>3633</v>
      </c>
      <c r="BJ901" s="48">
        <v>9.7812263673727542E-2</v>
      </c>
      <c r="BK901" s="43" t="s">
        <v>4571</v>
      </c>
      <c r="BL901" s="48" t="s">
        <v>3633</v>
      </c>
    </row>
    <row r="902" spans="1:64" x14ac:dyDescent="0.25">
      <c r="A902" s="41" t="s">
        <v>7</v>
      </c>
      <c r="B902" s="41" t="s">
        <v>8</v>
      </c>
      <c r="C902" s="41" t="s">
        <v>9</v>
      </c>
      <c r="D902" s="41" t="s">
        <v>10</v>
      </c>
      <c r="E902" s="41" t="s">
        <v>2158</v>
      </c>
      <c r="F902" s="41" t="s">
        <v>2159</v>
      </c>
      <c r="G902" s="41" t="s">
        <v>2160</v>
      </c>
      <c r="H902" s="42" t="s">
        <v>2161</v>
      </c>
      <c r="I902" s="41">
        <v>2</v>
      </c>
      <c r="J902" s="41" t="s">
        <v>3630</v>
      </c>
      <c r="K902" s="41" t="s">
        <v>3633</v>
      </c>
      <c r="L902" s="14" t="s">
        <v>3515</v>
      </c>
      <c r="M902" s="14" t="s">
        <v>3631</v>
      </c>
      <c r="N902" s="14" t="s">
        <v>3518</v>
      </c>
      <c r="O902" s="14" t="s">
        <v>3634</v>
      </c>
      <c r="P902">
        <v>600</v>
      </c>
      <c r="Q902">
        <v>1500</v>
      </c>
      <c r="R902" s="14" t="s">
        <v>3638</v>
      </c>
      <c r="S902" s="14" t="s">
        <v>3633</v>
      </c>
      <c r="T902" s="14">
        <v>316.0384115</v>
      </c>
      <c r="U902" s="43" t="s">
        <v>3648</v>
      </c>
      <c r="V902" s="43" t="s">
        <v>3634</v>
      </c>
      <c r="W902" s="14">
        <v>1.353862847</v>
      </c>
      <c r="X902" s="43" t="s">
        <v>3648</v>
      </c>
      <c r="Y902" s="43" t="s">
        <v>3634</v>
      </c>
      <c r="Z902" s="14" t="s">
        <v>3515</v>
      </c>
      <c r="AA902" s="14" t="s">
        <v>3649</v>
      </c>
      <c r="AB902" s="14" t="s">
        <v>3640</v>
      </c>
      <c r="AC902" s="45" t="s">
        <v>3515</v>
      </c>
      <c r="AD902" s="14" t="s">
        <v>3649</v>
      </c>
      <c r="AE902" s="14" t="s">
        <v>3640</v>
      </c>
      <c r="AF902" s="14" t="s">
        <v>3517</v>
      </c>
      <c r="AG902" s="14" t="s">
        <v>3518</v>
      </c>
      <c r="AH902" s="14" t="s">
        <v>3634</v>
      </c>
      <c r="AI902" s="14">
        <v>1</v>
      </c>
      <c r="AJ902" s="14" t="s">
        <v>3650</v>
      </c>
      <c r="AK902" s="14" t="s">
        <v>3633</v>
      </c>
      <c r="AL902" s="14" t="s">
        <v>3515</v>
      </c>
      <c r="AM902" s="14" t="s">
        <v>3631</v>
      </c>
      <c r="AN902" s="14" t="s">
        <v>3634</v>
      </c>
      <c r="AO902" s="14" t="s">
        <v>3527</v>
      </c>
      <c r="AP902" s="14" t="s">
        <v>3658</v>
      </c>
      <c r="AQ902" s="14" t="s">
        <v>3633</v>
      </c>
      <c r="AR902" s="14" t="s">
        <v>3517</v>
      </c>
      <c r="AS902" s="14" t="s">
        <v>3518</v>
      </c>
      <c r="AT902" s="14" t="s">
        <v>3634</v>
      </c>
      <c r="AU902" s="14" t="s">
        <v>3517</v>
      </c>
      <c r="AV902" s="14" t="s">
        <v>3518</v>
      </c>
      <c r="AW902" s="14" t="s">
        <v>3634</v>
      </c>
      <c r="AX902" s="14" t="s">
        <v>3515</v>
      </c>
      <c r="AY902" s="41" t="s">
        <v>3630</v>
      </c>
      <c r="AZ902" s="14" t="s">
        <v>3633</v>
      </c>
      <c r="BA902" s="48">
        <v>14.119791666666515</v>
      </c>
      <c r="BB902" s="43" t="s">
        <v>4572</v>
      </c>
      <c r="BC902" s="48" t="s">
        <v>3634</v>
      </c>
      <c r="BD902" s="48">
        <v>3.3973524305555713</v>
      </c>
      <c r="BE902" s="43" t="s">
        <v>4572</v>
      </c>
      <c r="BF902" s="48" t="s">
        <v>3634</v>
      </c>
      <c r="BG902" s="48">
        <v>0.99561715677092799</v>
      </c>
      <c r="BH902" s="43" t="s">
        <v>4572</v>
      </c>
      <c r="BI902" s="48" t="s">
        <v>3634</v>
      </c>
      <c r="BJ902" s="48">
        <v>1.4204999648572016</v>
      </c>
      <c r="BK902" s="43" t="s">
        <v>4572</v>
      </c>
      <c r="BL902" s="48" t="s">
        <v>3634</v>
      </c>
    </row>
    <row r="903" spans="1:64" x14ac:dyDescent="0.25">
      <c r="A903" s="41" t="s">
        <v>7</v>
      </c>
      <c r="B903" s="41" t="s">
        <v>8</v>
      </c>
      <c r="C903" s="41" t="s">
        <v>9</v>
      </c>
      <c r="D903" s="41" t="s">
        <v>10</v>
      </c>
      <c r="E903" s="41" t="s">
        <v>11</v>
      </c>
      <c r="F903" s="41" t="s">
        <v>2162</v>
      </c>
      <c r="G903" s="41" t="s">
        <v>63</v>
      </c>
      <c r="H903" s="42" t="s">
        <v>2163</v>
      </c>
      <c r="I903" s="41" t="s">
        <v>3508</v>
      </c>
      <c r="J903" s="41" t="s">
        <v>3630</v>
      </c>
      <c r="K903" s="41" t="s">
        <v>3633</v>
      </c>
      <c r="L903" s="14" t="s">
        <v>3515</v>
      </c>
      <c r="M903" s="14" t="s">
        <v>3631</v>
      </c>
      <c r="N903" s="14" t="s">
        <v>3518</v>
      </c>
      <c r="O903" s="14" t="s">
        <v>3634</v>
      </c>
      <c r="P903">
        <v>483</v>
      </c>
      <c r="Q903">
        <v>2570</v>
      </c>
      <c r="R903" s="45" t="s">
        <v>3639</v>
      </c>
      <c r="S903" s="14" t="s">
        <v>3634</v>
      </c>
      <c r="T903" s="14">
        <v>86.942228060000005</v>
      </c>
      <c r="U903" s="43" t="s">
        <v>3648</v>
      </c>
      <c r="V903" s="43" t="s">
        <v>3640</v>
      </c>
      <c r="W903" s="14">
        <v>2.0077187309999998</v>
      </c>
      <c r="X903" s="43" t="s">
        <v>3648</v>
      </c>
      <c r="Y903" s="43" t="s">
        <v>3640</v>
      </c>
      <c r="Z903" s="14" t="s">
        <v>3515</v>
      </c>
      <c r="AA903" s="14" t="s">
        <v>3649</v>
      </c>
      <c r="AB903" s="14" t="s">
        <v>3640</v>
      </c>
      <c r="AC903" s="45" t="s">
        <v>3517</v>
      </c>
      <c r="AD903" s="14" t="s">
        <v>3649</v>
      </c>
      <c r="AE903" s="14" t="s">
        <v>3640</v>
      </c>
      <c r="AF903" s="14" t="s">
        <v>3651</v>
      </c>
      <c r="AG903" s="14" t="s">
        <v>3653</v>
      </c>
      <c r="AH903" s="14" t="s">
        <v>3640</v>
      </c>
      <c r="AI903" s="14">
        <v>2</v>
      </c>
      <c r="AJ903" s="14" t="s">
        <v>3650</v>
      </c>
      <c r="AK903" s="14" t="s">
        <v>3633</v>
      </c>
      <c r="AL903" s="14" t="s">
        <v>3515</v>
      </c>
      <c r="AM903" s="14" t="s">
        <v>3631</v>
      </c>
      <c r="AN903" s="14" t="s">
        <v>3634</v>
      </c>
      <c r="AO903" s="14" t="s">
        <v>3527</v>
      </c>
      <c r="AP903" s="14" t="s">
        <v>3658</v>
      </c>
      <c r="AQ903" s="14" t="s">
        <v>3633</v>
      </c>
      <c r="AR903" s="70">
        <v>11.500976432681519</v>
      </c>
      <c r="AS903" s="14" t="s">
        <v>3672</v>
      </c>
      <c r="AT903" s="14" t="s">
        <v>3640</v>
      </c>
      <c r="AU903" s="14">
        <v>2.15</v>
      </c>
      <c r="AV903" s="14" t="s">
        <v>3650</v>
      </c>
      <c r="AW903" s="14" t="s">
        <v>3633</v>
      </c>
      <c r="AX903" s="14" t="s">
        <v>3515</v>
      </c>
      <c r="AY903" s="41" t="s">
        <v>3630</v>
      </c>
      <c r="AZ903" s="14" t="s">
        <v>3633</v>
      </c>
      <c r="BA903" s="48">
        <v>5.8547668038409881</v>
      </c>
      <c r="BB903" s="43" t="s">
        <v>4573</v>
      </c>
      <c r="BC903" s="48" t="s">
        <v>3640</v>
      </c>
      <c r="BD903" s="48">
        <v>0.50880636326515116</v>
      </c>
      <c r="BE903" s="43" t="s">
        <v>4573</v>
      </c>
      <c r="BF903" s="48" t="s">
        <v>3640</v>
      </c>
      <c r="BG903" s="48">
        <v>7.788101154695061E-2</v>
      </c>
      <c r="BH903" s="43" t="s">
        <v>4573</v>
      </c>
      <c r="BI903" s="48" t="s">
        <v>3640</v>
      </c>
      <c r="BJ903" s="48">
        <v>2.6322571866421909E-2</v>
      </c>
      <c r="BK903" s="43" t="s">
        <v>4573</v>
      </c>
      <c r="BL903" s="48" t="s">
        <v>3640</v>
      </c>
    </row>
    <row r="904" spans="1:64" x14ac:dyDescent="0.25">
      <c r="A904" s="41" t="s">
        <v>7</v>
      </c>
      <c r="B904" s="41" t="s">
        <v>8</v>
      </c>
      <c r="C904" s="41" t="s">
        <v>9</v>
      </c>
      <c r="D904" s="41" t="s">
        <v>10</v>
      </c>
      <c r="E904" s="41" t="s">
        <v>11</v>
      </c>
      <c r="F904" s="41" t="s">
        <v>2164</v>
      </c>
      <c r="G904" s="41" t="s">
        <v>2165</v>
      </c>
      <c r="H904" s="42" t="s">
        <v>2166</v>
      </c>
      <c r="I904" s="41">
        <v>2</v>
      </c>
      <c r="J904" s="41" t="s">
        <v>3630</v>
      </c>
      <c r="K904" s="41" t="s">
        <v>3633</v>
      </c>
      <c r="L904" s="14" t="s">
        <v>3515</v>
      </c>
      <c r="M904" s="14" t="s">
        <v>3631</v>
      </c>
      <c r="N904" s="14" t="s">
        <v>3518</v>
      </c>
      <c r="O904" s="14" t="s">
        <v>3634</v>
      </c>
      <c r="P904">
        <v>21</v>
      </c>
      <c r="Q904">
        <v>41</v>
      </c>
      <c r="R904" s="45" t="s">
        <v>3639</v>
      </c>
      <c r="S904" s="14" t="s">
        <v>3640</v>
      </c>
      <c r="T904" s="14">
        <v>18.083333329999999</v>
      </c>
      <c r="U904" s="43" t="s">
        <v>3648</v>
      </c>
      <c r="V904" s="43" t="s">
        <v>3634</v>
      </c>
      <c r="W904" s="14">
        <v>3.858333333</v>
      </c>
      <c r="X904" s="43" t="s">
        <v>3648</v>
      </c>
      <c r="Y904" s="43" t="s">
        <v>3634</v>
      </c>
      <c r="Z904" s="14" t="s">
        <v>3515</v>
      </c>
      <c r="AA904" s="14" t="s">
        <v>3649</v>
      </c>
      <c r="AB904" s="14" t="s">
        <v>3640</v>
      </c>
      <c r="AC904" s="45" t="s">
        <v>3515</v>
      </c>
      <c r="AD904" s="14" t="s">
        <v>3649</v>
      </c>
      <c r="AE904" s="14" t="s">
        <v>3640</v>
      </c>
      <c r="AF904" s="14" t="s">
        <v>3651</v>
      </c>
      <c r="AG904" s="14" t="s">
        <v>3653</v>
      </c>
      <c r="AH904" s="14" t="s">
        <v>3640</v>
      </c>
      <c r="AI904" s="14">
        <v>2</v>
      </c>
      <c r="AJ904" s="14" t="s">
        <v>3650</v>
      </c>
      <c r="AK904" s="14" t="s">
        <v>3633</v>
      </c>
      <c r="AL904" s="14" t="s">
        <v>3515</v>
      </c>
      <c r="AM904" s="14" t="s">
        <v>3631</v>
      </c>
      <c r="AN904" s="14" t="s">
        <v>3634</v>
      </c>
      <c r="AO904" s="14" t="s">
        <v>3527</v>
      </c>
      <c r="AP904" s="14" t="s">
        <v>3658</v>
      </c>
      <c r="AQ904" s="14" t="s">
        <v>3633</v>
      </c>
      <c r="AR904" s="14">
        <v>2.8</v>
      </c>
      <c r="AS904" s="14" t="s">
        <v>3663</v>
      </c>
      <c r="AT904" s="14" t="s">
        <v>3640</v>
      </c>
      <c r="AU904" s="14">
        <v>6</v>
      </c>
      <c r="AV904" s="14" t="s">
        <v>3650</v>
      </c>
      <c r="AW904" s="14" t="s">
        <v>3633</v>
      </c>
      <c r="AX904" s="14" t="s">
        <v>3516</v>
      </c>
      <c r="AY904" s="41" t="s">
        <v>3630</v>
      </c>
      <c r="AZ904" s="14" t="s">
        <v>3633</v>
      </c>
      <c r="BA904" s="48">
        <v>3.1770833333337123</v>
      </c>
      <c r="BB904" s="43" t="s">
        <v>4574</v>
      </c>
      <c r="BC904" s="48" t="s">
        <v>3634</v>
      </c>
      <c r="BD904" s="48">
        <v>3.8854166666666785</v>
      </c>
      <c r="BE904" s="43" t="s">
        <v>4574</v>
      </c>
      <c r="BF904" s="48" t="s">
        <v>3634</v>
      </c>
      <c r="BG904" s="48">
        <v>0.1569428238039684</v>
      </c>
      <c r="BH904" s="43" t="s">
        <v>4574</v>
      </c>
      <c r="BI904" s="48" t="s">
        <v>3634</v>
      </c>
      <c r="BJ904" s="48">
        <v>0.5226405705755478</v>
      </c>
      <c r="BK904" s="43" t="s">
        <v>4574</v>
      </c>
      <c r="BL904" s="48" t="s">
        <v>3634</v>
      </c>
    </row>
    <row r="905" spans="1:64" x14ac:dyDescent="0.25">
      <c r="A905" s="41" t="s">
        <v>7</v>
      </c>
      <c r="B905" s="41" t="s">
        <v>8</v>
      </c>
      <c r="C905" s="41" t="s">
        <v>9</v>
      </c>
      <c r="D905" s="41" t="s">
        <v>10</v>
      </c>
      <c r="E905" s="41" t="s">
        <v>11</v>
      </c>
      <c r="F905" s="41" t="s">
        <v>2164</v>
      </c>
      <c r="G905" s="41" t="s">
        <v>2167</v>
      </c>
      <c r="H905" s="42" t="s">
        <v>2168</v>
      </c>
      <c r="I905" s="41">
        <v>1</v>
      </c>
      <c r="J905" s="41" t="s">
        <v>3630</v>
      </c>
      <c r="K905" s="41" t="s">
        <v>3633</v>
      </c>
      <c r="L905" s="14" t="s">
        <v>3515</v>
      </c>
      <c r="M905" s="14" t="s">
        <v>3631</v>
      </c>
      <c r="N905" s="14" t="s">
        <v>3518</v>
      </c>
      <c r="O905" s="14" t="s">
        <v>3634</v>
      </c>
      <c r="P905">
        <v>8</v>
      </c>
      <c r="Q905">
        <v>34</v>
      </c>
      <c r="R905" s="45" t="s">
        <v>3639</v>
      </c>
      <c r="S905" s="14" t="s">
        <v>3640</v>
      </c>
      <c r="T905" s="14">
        <v>114.4890955</v>
      </c>
      <c r="U905" s="43" t="s">
        <v>3648</v>
      </c>
      <c r="V905" s="43" t="s">
        <v>3633</v>
      </c>
      <c r="W905" s="14">
        <v>1.3807621669999999</v>
      </c>
      <c r="X905" s="43" t="s">
        <v>3648</v>
      </c>
      <c r="Y905" s="43" t="s">
        <v>3633</v>
      </c>
      <c r="Z905" s="14" t="s">
        <v>3516</v>
      </c>
      <c r="AA905" s="14" t="s">
        <v>3649</v>
      </c>
      <c r="AB905" s="14" t="s">
        <v>3640</v>
      </c>
      <c r="AC905" s="45" t="s">
        <v>3515</v>
      </c>
      <c r="AD905" s="14" t="s">
        <v>3649</v>
      </c>
      <c r="AE905" s="14" t="s">
        <v>3640</v>
      </c>
      <c r="AF905" s="14" t="s">
        <v>3651</v>
      </c>
      <c r="AG905" s="14" t="s">
        <v>3653</v>
      </c>
      <c r="AH905" s="14" t="s">
        <v>3640</v>
      </c>
      <c r="AI905" s="14">
        <v>2</v>
      </c>
      <c r="AJ905" s="14" t="s">
        <v>3650</v>
      </c>
      <c r="AK905" s="14" t="s">
        <v>3633</v>
      </c>
      <c r="AL905" s="14" t="s">
        <v>3515</v>
      </c>
      <c r="AM905" s="14" t="s">
        <v>3631</v>
      </c>
      <c r="AN905" s="14" t="s">
        <v>3634</v>
      </c>
      <c r="AO905" s="14" t="s">
        <v>3527</v>
      </c>
      <c r="AP905" s="14" t="s">
        <v>3658</v>
      </c>
      <c r="AQ905" s="14" t="s">
        <v>3633</v>
      </c>
      <c r="AR905" s="70">
        <v>1.8215218847506125</v>
      </c>
      <c r="AS905" s="14" t="s">
        <v>3672</v>
      </c>
      <c r="AT905" s="14" t="s">
        <v>3640</v>
      </c>
      <c r="AU905" s="14" t="s">
        <v>3517</v>
      </c>
      <c r="AV905" s="14" t="s">
        <v>3518</v>
      </c>
      <c r="AW905" s="14" t="s">
        <v>3634</v>
      </c>
      <c r="AX905" s="14" t="s">
        <v>3515</v>
      </c>
      <c r="AY905" s="41" t="s">
        <v>3630</v>
      </c>
      <c r="AZ905" s="14" t="s">
        <v>3633</v>
      </c>
      <c r="BA905" s="48">
        <v>16.954545454545723</v>
      </c>
      <c r="BB905" s="43" t="s">
        <v>4575</v>
      </c>
      <c r="BC905" s="48" t="s">
        <v>3633</v>
      </c>
      <c r="BD905" s="48">
        <v>0.78426308539945033</v>
      </c>
      <c r="BE905" s="43" t="s">
        <v>4575</v>
      </c>
      <c r="BF905" s="48" t="s">
        <v>3633</v>
      </c>
      <c r="BG905" s="48">
        <v>2.5043847814354085E-2</v>
      </c>
      <c r="BH905" s="43" t="s">
        <v>4575</v>
      </c>
      <c r="BI905" s="48" t="s">
        <v>3633</v>
      </c>
      <c r="BJ905" s="48">
        <v>2.8347121194718775E-2</v>
      </c>
      <c r="BK905" s="43" t="s">
        <v>4575</v>
      </c>
      <c r="BL905" s="48" t="s">
        <v>3633</v>
      </c>
    </row>
    <row r="906" spans="1:64" x14ac:dyDescent="0.25">
      <c r="A906" s="41" t="s">
        <v>7</v>
      </c>
      <c r="B906" s="41" t="s">
        <v>8</v>
      </c>
      <c r="C906" s="41" t="s">
        <v>9</v>
      </c>
      <c r="D906" s="41" t="s">
        <v>10</v>
      </c>
      <c r="E906" s="41" t="s">
        <v>42</v>
      </c>
      <c r="F906" s="41" t="s">
        <v>2169</v>
      </c>
      <c r="G906" s="41" t="s">
        <v>2170</v>
      </c>
      <c r="H906" s="42" t="s">
        <v>2171</v>
      </c>
      <c r="I906" s="41">
        <v>3</v>
      </c>
      <c r="J906" s="41" t="s">
        <v>3630</v>
      </c>
      <c r="K906" s="41" t="s">
        <v>3633</v>
      </c>
      <c r="L906" s="14" t="s">
        <v>3515</v>
      </c>
      <c r="M906" s="14" t="s">
        <v>3631</v>
      </c>
      <c r="N906" s="14" t="s">
        <v>3518</v>
      </c>
      <c r="O906" s="14" t="s">
        <v>3634</v>
      </c>
      <c r="P906" s="159">
        <v>0</v>
      </c>
      <c r="Q906" s="159">
        <v>900</v>
      </c>
      <c r="R906" s="14" t="s">
        <v>3638</v>
      </c>
      <c r="S906" s="14" t="s">
        <v>3633</v>
      </c>
      <c r="T906" s="14">
        <v>9.1213277779999995</v>
      </c>
      <c r="U906" s="43" t="s">
        <v>3648</v>
      </c>
      <c r="V906" s="43" t="s">
        <v>3633</v>
      </c>
      <c r="W906" s="14">
        <v>7.046239527</v>
      </c>
      <c r="X906" s="43" t="s">
        <v>3648</v>
      </c>
      <c r="Y906" s="43" t="s">
        <v>3633</v>
      </c>
      <c r="Z906" s="14" t="s">
        <v>3515</v>
      </c>
      <c r="AA906" s="14" t="s">
        <v>3649</v>
      </c>
      <c r="AB906" s="14" t="s">
        <v>3640</v>
      </c>
      <c r="AC906" s="45" t="s">
        <v>3515</v>
      </c>
      <c r="AD906" s="14" t="s">
        <v>3649</v>
      </c>
      <c r="AE906" s="14" t="s">
        <v>3640</v>
      </c>
      <c r="AF906" s="14" t="s">
        <v>3517</v>
      </c>
      <c r="AG906" s="14" t="s">
        <v>3518</v>
      </c>
      <c r="AH906" s="14" t="s">
        <v>3634</v>
      </c>
      <c r="AI906" s="14">
        <v>2</v>
      </c>
      <c r="AJ906" s="14" t="s">
        <v>3650</v>
      </c>
      <c r="AK906" s="14" t="s">
        <v>3633</v>
      </c>
      <c r="AL906" s="14" t="s">
        <v>3515</v>
      </c>
      <c r="AM906" s="14" t="s">
        <v>3631</v>
      </c>
      <c r="AN906" s="14" t="s">
        <v>3634</v>
      </c>
      <c r="AO906" s="14" t="s">
        <v>3527</v>
      </c>
      <c r="AP906" s="14" t="s">
        <v>3658</v>
      </c>
      <c r="AQ906" s="14" t="s">
        <v>3633</v>
      </c>
      <c r="AR906" s="70">
        <v>3.9752093337156937</v>
      </c>
      <c r="AS906" s="14" t="s">
        <v>3672</v>
      </c>
      <c r="AT906" s="14" t="s">
        <v>3640</v>
      </c>
      <c r="AU906" s="14">
        <v>19.5</v>
      </c>
      <c r="AV906" s="14" t="s">
        <v>3650</v>
      </c>
      <c r="AW906" s="14" t="s">
        <v>3633</v>
      </c>
      <c r="AX906" s="14" t="s">
        <v>3516</v>
      </c>
      <c r="AY906" s="41" t="s">
        <v>3630</v>
      </c>
      <c r="AZ906" s="14" t="s">
        <v>3633</v>
      </c>
      <c r="BA906" s="48">
        <v>32.150061352965992</v>
      </c>
      <c r="BB906" s="43" t="s">
        <v>4576</v>
      </c>
      <c r="BC906" s="48" t="s">
        <v>3633</v>
      </c>
      <c r="BD906" s="48">
        <v>3.0829623937478061</v>
      </c>
      <c r="BE906" s="43" t="s">
        <v>4576</v>
      </c>
      <c r="BF906" s="48" t="s">
        <v>3633</v>
      </c>
      <c r="BG906" s="48">
        <v>0.62098847229618881</v>
      </c>
      <c r="BH906" s="43" t="s">
        <v>4576</v>
      </c>
      <c r="BI906" s="48" t="s">
        <v>3633</v>
      </c>
      <c r="BJ906" s="48">
        <v>0.70151989264404069</v>
      </c>
      <c r="BK906" s="43" t="s">
        <v>4576</v>
      </c>
      <c r="BL906" s="48" t="s">
        <v>3633</v>
      </c>
    </row>
    <row r="907" spans="1:64" x14ac:dyDescent="0.25">
      <c r="A907" s="41" t="s">
        <v>7</v>
      </c>
      <c r="B907" s="41" t="s">
        <v>8</v>
      </c>
      <c r="C907" s="41" t="s">
        <v>9</v>
      </c>
      <c r="D907" s="41" t="s">
        <v>10</v>
      </c>
      <c r="E907" s="41" t="s">
        <v>15</v>
      </c>
      <c r="F907" s="41" t="s">
        <v>2172</v>
      </c>
      <c r="G907" s="41" t="s">
        <v>2173</v>
      </c>
      <c r="H907" s="42" t="s">
        <v>2174</v>
      </c>
      <c r="I907" s="41" t="s">
        <v>3508</v>
      </c>
      <c r="J907" s="41" t="s">
        <v>3630</v>
      </c>
      <c r="K907" s="41" t="s">
        <v>3633</v>
      </c>
      <c r="L907" s="14" t="s">
        <v>3517</v>
      </c>
      <c r="M907" s="14" t="s">
        <v>3631</v>
      </c>
      <c r="N907" s="14" t="s">
        <v>3518</v>
      </c>
      <c r="O907" s="14" t="s">
        <v>3634</v>
      </c>
      <c r="P907">
        <v>2741</v>
      </c>
      <c r="Q907">
        <v>3427</v>
      </c>
      <c r="R907" s="45" t="s">
        <v>3639</v>
      </c>
      <c r="S907" s="14" t="s">
        <v>3640</v>
      </c>
      <c r="T907" s="14">
        <v>83.010416669999998</v>
      </c>
      <c r="U907" s="43" t="s">
        <v>3648</v>
      </c>
      <c r="V907" s="43" t="s">
        <v>3640</v>
      </c>
      <c r="W907" s="14">
        <v>1.9444444440000002</v>
      </c>
      <c r="X907" s="43" t="s">
        <v>3648</v>
      </c>
      <c r="Y907" s="43" t="s">
        <v>3640</v>
      </c>
      <c r="Z907" s="14" t="s">
        <v>3517</v>
      </c>
      <c r="AA907" s="14" t="s">
        <v>3649</v>
      </c>
      <c r="AB907" s="14" t="s">
        <v>3640</v>
      </c>
      <c r="AC907" s="45" t="s">
        <v>3517</v>
      </c>
      <c r="AD907" s="14" t="s">
        <v>3649</v>
      </c>
      <c r="AE907" s="14" t="s">
        <v>3640</v>
      </c>
      <c r="AF907" s="14" t="s">
        <v>3652</v>
      </c>
      <c r="AG907" s="14" t="s">
        <v>3653</v>
      </c>
      <c r="AH907" s="14" t="s">
        <v>3640</v>
      </c>
      <c r="AI907" s="14">
        <v>2</v>
      </c>
      <c r="AJ907" s="14" t="s">
        <v>3650</v>
      </c>
      <c r="AK907" s="14" t="s">
        <v>3633</v>
      </c>
      <c r="AL907" s="14" t="s">
        <v>3515</v>
      </c>
      <c r="AM907" s="14" t="s">
        <v>3631</v>
      </c>
      <c r="AN907" s="14" t="s">
        <v>3634</v>
      </c>
      <c r="AO907" s="14" t="s">
        <v>3528</v>
      </c>
      <c r="AP907" s="14" t="s">
        <v>3658</v>
      </c>
      <c r="AQ907" s="14" t="s">
        <v>3633</v>
      </c>
      <c r="AR907" s="70">
        <v>6.8230133376795239</v>
      </c>
      <c r="AS907" s="14" t="s">
        <v>3672</v>
      </c>
      <c r="AT907" s="14" t="s">
        <v>3640</v>
      </c>
      <c r="AU907" s="14">
        <v>6.7535000000000007</v>
      </c>
      <c r="AV907" s="14" t="s">
        <v>3673</v>
      </c>
      <c r="AW907" s="14" t="s">
        <v>3640</v>
      </c>
      <c r="AX907" s="14" t="s">
        <v>3515</v>
      </c>
      <c r="AY907" s="41" t="s">
        <v>3630</v>
      </c>
      <c r="AZ907" s="14" t="s">
        <v>3633</v>
      </c>
      <c r="BA907" s="48">
        <v>61.75</v>
      </c>
      <c r="BB907" s="43" t="s">
        <v>4577</v>
      </c>
      <c r="BC907" s="48" t="s">
        <v>3640</v>
      </c>
      <c r="BD907" s="48">
        <v>11.84548611111115</v>
      </c>
      <c r="BE907" s="43" t="s">
        <v>4577</v>
      </c>
      <c r="BF907" s="48" t="s">
        <v>3640</v>
      </c>
      <c r="BG907" s="48">
        <v>0.41031220435193938</v>
      </c>
      <c r="BH907" s="43" t="s">
        <v>4577</v>
      </c>
      <c r="BI907" s="48" t="s">
        <v>3640</v>
      </c>
      <c r="BJ907" s="48">
        <v>0.13434346580291509</v>
      </c>
      <c r="BK907" s="43" t="s">
        <v>4577</v>
      </c>
      <c r="BL907" s="48" t="s">
        <v>3640</v>
      </c>
    </row>
    <row r="908" spans="1:64" x14ac:dyDescent="0.25">
      <c r="A908" s="41" t="s">
        <v>7</v>
      </c>
      <c r="B908" s="41" t="s">
        <v>8</v>
      </c>
      <c r="C908" s="41" t="s">
        <v>9</v>
      </c>
      <c r="D908" s="41" t="s">
        <v>10</v>
      </c>
      <c r="E908" s="41" t="s">
        <v>15</v>
      </c>
      <c r="F908" s="41" t="s">
        <v>2172</v>
      </c>
      <c r="G908" s="41" t="s">
        <v>376</v>
      </c>
      <c r="H908" s="42" t="s">
        <v>2175</v>
      </c>
      <c r="I908" s="41">
        <v>3</v>
      </c>
      <c r="J908" s="41" t="s">
        <v>3630</v>
      </c>
      <c r="K908" s="41" t="s">
        <v>3633</v>
      </c>
      <c r="L908" s="14" t="s">
        <v>3515</v>
      </c>
      <c r="M908" s="14" t="s">
        <v>3631</v>
      </c>
      <c r="N908" s="14" t="s">
        <v>3518</v>
      </c>
      <c r="O908" s="14" t="s">
        <v>3634</v>
      </c>
      <c r="P908">
        <v>1800</v>
      </c>
      <c r="Q908">
        <v>3800</v>
      </c>
      <c r="R908" s="14" t="s">
        <v>3638</v>
      </c>
      <c r="S908" s="14" t="s">
        <v>3633</v>
      </c>
      <c r="T908" s="14">
        <v>125.3032407</v>
      </c>
      <c r="U908" s="43" t="s">
        <v>3648</v>
      </c>
      <c r="V908" s="43" t="s">
        <v>3633</v>
      </c>
      <c r="W908" s="14">
        <v>1.558294753</v>
      </c>
      <c r="X908" s="43" t="s">
        <v>3648</v>
      </c>
      <c r="Y908" s="43" t="s">
        <v>3633</v>
      </c>
      <c r="Z908" s="14" t="s">
        <v>3515</v>
      </c>
      <c r="AA908" s="14" t="s">
        <v>3649</v>
      </c>
      <c r="AB908" s="14" t="s">
        <v>3640</v>
      </c>
      <c r="AC908" s="45" t="s">
        <v>3515</v>
      </c>
      <c r="AD908" s="14" t="s">
        <v>3649</v>
      </c>
      <c r="AE908" s="14" t="s">
        <v>3640</v>
      </c>
      <c r="AF908" s="14" t="s">
        <v>3652</v>
      </c>
      <c r="AG908" s="14" t="s">
        <v>3653</v>
      </c>
      <c r="AH908" s="14" t="s">
        <v>3640</v>
      </c>
      <c r="AI908" s="14">
        <v>2</v>
      </c>
      <c r="AJ908" s="14" t="s">
        <v>3650</v>
      </c>
      <c r="AK908" s="14" t="s">
        <v>3633</v>
      </c>
      <c r="AL908" s="14" t="s">
        <v>3515</v>
      </c>
      <c r="AM908" s="14" t="s">
        <v>3631</v>
      </c>
      <c r="AN908" s="14" t="s">
        <v>3634</v>
      </c>
      <c r="AO908" s="14" t="s">
        <v>3527</v>
      </c>
      <c r="AP908" s="14" t="s">
        <v>3658</v>
      </c>
      <c r="AQ908" s="14" t="s">
        <v>3633</v>
      </c>
      <c r="AR908" s="70">
        <v>6.8791882412212058</v>
      </c>
      <c r="AS908" s="14" t="s">
        <v>3672</v>
      </c>
      <c r="AT908" s="14" t="s">
        <v>3640</v>
      </c>
      <c r="AU908" s="14">
        <v>2.1949999999999998</v>
      </c>
      <c r="AV908" s="14" t="s">
        <v>3650</v>
      </c>
      <c r="AW908" s="14" t="s">
        <v>3633</v>
      </c>
      <c r="AX908" s="14" t="s">
        <v>3515</v>
      </c>
      <c r="AY908" s="41" t="s">
        <v>3630</v>
      </c>
      <c r="AZ908" s="14" t="s">
        <v>3633</v>
      </c>
      <c r="BA908" s="48">
        <v>87.657986111111512</v>
      </c>
      <c r="BB908" s="43" t="s">
        <v>4578</v>
      </c>
      <c r="BC908" s="48" t="s">
        <v>3633</v>
      </c>
      <c r="BD908" s="48">
        <v>2.5032793209876552</v>
      </c>
      <c r="BE908" s="43" t="s">
        <v>4578</v>
      </c>
      <c r="BF908" s="48" t="s">
        <v>3633</v>
      </c>
      <c r="BG908" s="48">
        <v>1.3147119956721092</v>
      </c>
      <c r="BH908" s="43" t="s">
        <v>4578</v>
      </c>
      <c r="BI908" s="48" t="s">
        <v>3633</v>
      </c>
      <c r="BJ908" s="48">
        <v>0.43203661631259721</v>
      </c>
      <c r="BK908" s="43" t="s">
        <v>4578</v>
      </c>
      <c r="BL908" s="48" t="s">
        <v>3633</v>
      </c>
    </row>
    <row r="909" spans="1:64" x14ac:dyDescent="0.25">
      <c r="A909" s="41" t="s">
        <v>7</v>
      </c>
      <c r="B909" s="41" t="s">
        <v>8</v>
      </c>
      <c r="C909" s="41" t="s">
        <v>9</v>
      </c>
      <c r="D909" s="41" t="s">
        <v>10</v>
      </c>
      <c r="E909" s="41" t="s">
        <v>15</v>
      </c>
      <c r="F909" s="41" t="s">
        <v>2172</v>
      </c>
      <c r="G909" s="41" t="s">
        <v>965</v>
      </c>
      <c r="H909" s="42" t="s">
        <v>2176</v>
      </c>
      <c r="I909" s="41">
        <v>1</v>
      </c>
      <c r="J909" s="41" t="s">
        <v>3630</v>
      </c>
      <c r="K909" s="41" t="s">
        <v>3633</v>
      </c>
      <c r="L909" s="14" t="s">
        <v>3515</v>
      </c>
      <c r="M909" s="14" t="s">
        <v>3631</v>
      </c>
      <c r="N909" s="14" t="s">
        <v>3518</v>
      </c>
      <c r="O909" s="14" t="s">
        <v>3634</v>
      </c>
      <c r="P909">
        <v>1305</v>
      </c>
      <c r="Q909">
        <v>3060</v>
      </c>
      <c r="R909" s="14" t="s">
        <v>3638</v>
      </c>
      <c r="S909" s="14" t="s">
        <v>3633</v>
      </c>
      <c r="T909" s="14">
        <v>97.208550119999998</v>
      </c>
      <c r="U909" s="43" t="s">
        <v>3648</v>
      </c>
      <c r="V909" s="43" t="s">
        <v>3633</v>
      </c>
      <c r="W909" s="14">
        <v>2.1258584809999999</v>
      </c>
      <c r="X909" s="43" t="s">
        <v>3648</v>
      </c>
      <c r="Y909" s="43" t="s">
        <v>3633</v>
      </c>
      <c r="Z909" s="14" t="s">
        <v>3515</v>
      </c>
      <c r="AA909" s="14" t="s">
        <v>3649</v>
      </c>
      <c r="AB909" s="14" t="s">
        <v>3640</v>
      </c>
      <c r="AC909" s="45" t="s">
        <v>3515</v>
      </c>
      <c r="AD909" s="14" t="s">
        <v>3649</v>
      </c>
      <c r="AE909" s="14" t="s">
        <v>3640</v>
      </c>
      <c r="AF909" s="14" t="s">
        <v>3652</v>
      </c>
      <c r="AG909" s="14" t="s">
        <v>3653</v>
      </c>
      <c r="AH909" s="14" t="s">
        <v>3640</v>
      </c>
      <c r="AI909" s="14">
        <v>2</v>
      </c>
      <c r="AJ909" s="14" t="s">
        <v>3650</v>
      </c>
      <c r="AK909" s="14" t="s">
        <v>3633</v>
      </c>
      <c r="AL909" s="14" t="s">
        <v>3515</v>
      </c>
      <c r="AM909" s="14" t="s">
        <v>3631</v>
      </c>
      <c r="AN909" s="14" t="s">
        <v>3634</v>
      </c>
      <c r="AO909" s="14" t="s">
        <v>3527</v>
      </c>
      <c r="AP909" s="14" t="s">
        <v>3658</v>
      </c>
      <c r="AQ909" s="14" t="s">
        <v>3633</v>
      </c>
      <c r="AR909" s="14">
        <v>2.8</v>
      </c>
      <c r="AS909" s="14" t="s">
        <v>3660</v>
      </c>
      <c r="AT909" s="14" t="s">
        <v>3640</v>
      </c>
      <c r="AU909" s="14">
        <v>12</v>
      </c>
      <c r="AV909" s="14" t="s">
        <v>3650</v>
      </c>
      <c r="AW909" s="14" t="s">
        <v>3633</v>
      </c>
      <c r="AX909" s="14" t="s">
        <v>3515</v>
      </c>
      <c r="AY909" s="41" t="s">
        <v>3630</v>
      </c>
      <c r="AZ909" s="14" t="s">
        <v>3633</v>
      </c>
      <c r="BA909" s="48">
        <v>61.534946236558994</v>
      </c>
      <c r="BB909" s="43" t="s">
        <v>4579</v>
      </c>
      <c r="BC909" s="48" t="s">
        <v>3633</v>
      </c>
      <c r="BD909" s="48">
        <v>5.3349077566770973</v>
      </c>
      <c r="BE909" s="43" t="s">
        <v>4579</v>
      </c>
      <c r="BF909" s="48" t="s">
        <v>3633</v>
      </c>
      <c r="BG909" s="48">
        <v>0.51946214854490869</v>
      </c>
      <c r="BH909" s="43" t="s">
        <v>4579</v>
      </c>
      <c r="BI909" s="48" t="s">
        <v>3633</v>
      </c>
      <c r="BJ909" s="48">
        <v>0.29675224506378967</v>
      </c>
      <c r="BK909" s="43" t="s">
        <v>4579</v>
      </c>
      <c r="BL909" s="48" t="s">
        <v>3633</v>
      </c>
    </row>
    <row r="910" spans="1:64" x14ac:dyDescent="0.25">
      <c r="A910" s="41" t="s">
        <v>7</v>
      </c>
      <c r="B910" s="41" t="s">
        <v>8</v>
      </c>
      <c r="C910" s="41" t="s">
        <v>9</v>
      </c>
      <c r="D910" s="41" t="s">
        <v>31</v>
      </c>
      <c r="E910" s="41" t="s">
        <v>32</v>
      </c>
      <c r="F910" s="41" t="s">
        <v>2177</v>
      </c>
      <c r="G910" s="41" t="s">
        <v>2178</v>
      </c>
      <c r="H910" s="42" t="s">
        <v>2179</v>
      </c>
      <c r="I910" s="41">
        <v>2</v>
      </c>
      <c r="J910" s="41" t="s">
        <v>3630</v>
      </c>
      <c r="K910" s="41" t="s">
        <v>3633</v>
      </c>
      <c r="L910" s="14" t="s">
        <v>3516</v>
      </c>
      <c r="M910" s="14" t="s">
        <v>3631</v>
      </c>
      <c r="N910" s="14" t="s">
        <v>5276</v>
      </c>
      <c r="O910" s="14" t="s">
        <v>3634</v>
      </c>
      <c r="P910">
        <v>0</v>
      </c>
      <c r="Q910">
        <v>500</v>
      </c>
      <c r="R910" s="14" t="s">
        <v>3638</v>
      </c>
      <c r="S910" s="14" t="s">
        <v>3633</v>
      </c>
      <c r="T910" s="14">
        <v>51.106710110000002</v>
      </c>
      <c r="U910" s="43" t="s">
        <v>3648</v>
      </c>
      <c r="V910" s="43" t="s">
        <v>3633</v>
      </c>
      <c r="W910" s="14">
        <v>1.886808413</v>
      </c>
      <c r="X910" s="43" t="s">
        <v>3648</v>
      </c>
      <c r="Y910" s="43" t="s">
        <v>3633</v>
      </c>
      <c r="Z910" s="14" t="s">
        <v>3516</v>
      </c>
      <c r="AA910" s="14" t="s">
        <v>3649</v>
      </c>
      <c r="AB910" s="14" t="s">
        <v>3640</v>
      </c>
      <c r="AC910" s="45" t="s">
        <v>3515</v>
      </c>
      <c r="AD910" s="14" t="s">
        <v>3649</v>
      </c>
      <c r="AE910" s="14" t="s">
        <v>3640</v>
      </c>
      <c r="AF910" s="14" t="s">
        <v>3517</v>
      </c>
      <c r="AG910" s="14" t="s">
        <v>3518</v>
      </c>
      <c r="AH910" s="14" t="s">
        <v>3634</v>
      </c>
      <c r="AI910" s="14">
        <v>3</v>
      </c>
      <c r="AJ910" s="14" t="s">
        <v>3650</v>
      </c>
      <c r="AK910" s="14" t="s">
        <v>3633</v>
      </c>
      <c r="AL910" s="14" t="s">
        <v>3515</v>
      </c>
      <c r="AM910" s="14" t="s">
        <v>3631</v>
      </c>
      <c r="AN910" s="14" t="s">
        <v>3634</v>
      </c>
      <c r="AO910" s="14" t="s">
        <v>3527</v>
      </c>
      <c r="AP910" s="14" t="s">
        <v>3658</v>
      </c>
      <c r="AQ910" s="14" t="s">
        <v>3633</v>
      </c>
      <c r="AR910" s="14" t="s">
        <v>3517</v>
      </c>
      <c r="AS910" s="14" t="s">
        <v>3518</v>
      </c>
      <c r="AT910" s="14" t="s">
        <v>3634</v>
      </c>
      <c r="AU910" s="14">
        <v>8</v>
      </c>
      <c r="AV910" s="14" t="s">
        <v>3650</v>
      </c>
      <c r="AW910" s="14" t="s">
        <v>3633</v>
      </c>
      <c r="AX910" s="14" t="s">
        <v>3515</v>
      </c>
      <c r="AY910" s="41" t="s">
        <v>3630</v>
      </c>
      <c r="AZ910" s="14" t="s">
        <v>3633</v>
      </c>
      <c r="BA910" s="48">
        <v>11.709935897435969</v>
      </c>
      <c r="BB910" s="43" t="s">
        <v>4580</v>
      </c>
      <c r="BC910" s="48" t="s">
        <v>3633</v>
      </c>
      <c r="BD910" s="48">
        <v>1.9376489562787533</v>
      </c>
      <c r="BE910" s="43" t="s">
        <v>4580</v>
      </c>
      <c r="BF910" s="48" t="s">
        <v>3633</v>
      </c>
      <c r="BG910" s="48">
        <v>0.49169383955481338</v>
      </c>
      <c r="BH910" s="43" t="s">
        <v>4580</v>
      </c>
      <c r="BI910" s="48" t="s">
        <v>3633</v>
      </c>
      <c r="BJ910" s="48">
        <v>0.2921379967551041</v>
      </c>
      <c r="BK910" s="43" t="s">
        <v>4580</v>
      </c>
      <c r="BL910" s="48" t="s">
        <v>3633</v>
      </c>
    </row>
    <row r="911" spans="1:64" x14ac:dyDescent="0.25">
      <c r="A911" s="41" t="s">
        <v>7</v>
      </c>
      <c r="B911" s="41" t="s">
        <v>8</v>
      </c>
      <c r="C911" s="41" t="s">
        <v>9</v>
      </c>
      <c r="D911" s="41" t="s">
        <v>31</v>
      </c>
      <c r="E911" s="41" t="s">
        <v>32</v>
      </c>
      <c r="F911" s="41" t="s">
        <v>2177</v>
      </c>
      <c r="G911" s="41" t="s">
        <v>699</v>
      </c>
      <c r="H911" s="42" t="s">
        <v>2180</v>
      </c>
      <c r="I911" s="41">
        <v>2</v>
      </c>
      <c r="J911" s="41" t="s">
        <v>3630</v>
      </c>
      <c r="K911" s="41" t="s">
        <v>3633</v>
      </c>
      <c r="L911" s="14" t="s">
        <v>3516</v>
      </c>
      <c r="M911" s="14" t="s">
        <v>3631</v>
      </c>
      <c r="N911" s="14" t="s">
        <v>5277</v>
      </c>
      <c r="O911" s="14" t="s">
        <v>3634</v>
      </c>
      <c r="P911">
        <v>5</v>
      </c>
      <c r="Q911">
        <v>1335</v>
      </c>
      <c r="R911" s="45" t="s">
        <v>3639</v>
      </c>
      <c r="S911" s="14" t="s">
        <v>3634</v>
      </c>
      <c r="T911" s="14">
        <v>41.44058579</v>
      </c>
      <c r="U911" s="43" t="s">
        <v>3648</v>
      </c>
      <c r="V911" s="43" t="s">
        <v>3633</v>
      </c>
      <c r="W911" s="14">
        <v>1.8559047620000002</v>
      </c>
      <c r="X911" s="43" t="s">
        <v>3648</v>
      </c>
      <c r="Y911" s="43" t="s">
        <v>3633</v>
      </c>
      <c r="Z911" s="14" t="s">
        <v>3516</v>
      </c>
      <c r="AA911" s="14" t="s">
        <v>3649</v>
      </c>
      <c r="AB911" s="14" t="s">
        <v>3640</v>
      </c>
      <c r="AC911" s="45" t="s">
        <v>3515</v>
      </c>
      <c r="AD911" s="14" t="s">
        <v>3649</v>
      </c>
      <c r="AE911" s="14" t="s">
        <v>3640</v>
      </c>
      <c r="AF911" s="14" t="s">
        <v>3517</v>
      </c>
      <c r="AG911" s="14" t="s">
        <v>3518</v>
      </c>
      <c r="AH911" s="14" t="s">
        <v>3634</v>
      </c>
      <c r="AI911" s="14">
        <v>3</v>
      </c>
      <c r="AJ911" s="14" t="s">
        <v>3650</v>
      </c>
      <c r="AK911" s="14" t="s">
        <v>3633</v>
      </c>
      <c r="AL911" s="14" t="s">
        <v>3515</v>
      </c>
      <c r="AM911" s="14" t="s">
        <v>3631</v>
      </c>
      <c r="AN911" s="14" t="s">
        <v>3634</v>
      </c>
      <c r="AO911" s="14" t="s">
        <v>3527</v>
      </c>
      <c r="AP911" s="14" t="s">
        <v>3658</v>
      </c>
      <c r="AQ911" s="14" t="s">
        <v>3633</v>
      </c>
      <c r="AR911" s="14" t="s">
        <v>3517</v>
      </c>
      <c r="AS911" s="14" t="s">
        <v>3518</v>
      </c>
      <c r="AT911" s="14" t="s">
        <v>3634</v>
      </c>
      <c r="AU911" s="14" t="s">
        <v>3517</v>
      </c>
      <c r="AV911" s="14" t="s">
        <v>3518</v>
      </c>
      <c r="AW911" s="14" t="s">
        <v>3634</v>
      </c>
      <c r="AX911" s="14" t="s">
        <v>3515</v>
      </c>
      <c r="AY911" s="41" t="s">
        <v>3630</v>
      </c>
      <c r="AZ911" s="14" t="s">
        <v>3633</v>
      </c>
      <c r="BA911" s="48">
        <v>19.066071428571263</v>
      </c>
      <c r="BB911" s="43" t="s">
        <v>4581</v>
      </c>
      <c r="BC911" s="48" t="s">
        <v>3633</v>
      </c>
      <c r="BD911" s="48">
        <v>1.6391915469891742</v>
      </c>
      <c r="BE911" s="43" t="s">
        <v>4581</v>
      </c>
      <c r="BF911" s="48" t="s">
        <v>3633</v>
      </c>
      <c r="BG911" s="48">
        <v>9.7976146637306721E-2</v>
      </c>
      <c r="BH911" s="43" t="s">
        <v>4581</v>
      </c>
      <c r="BI911" s="48" t="s">
        <v>3633</v>
      </c>
      <c r="BJ911" s="48">
        <v>0.25439652781295907</v>
      </c>
      <c r="BK911" s="43" t="s">
        <v>4581</v>
      </c>
      <c r="BL911" s="48" t="s">
        <v>3633</v>
      </c>
    </row>
    <row r="912" spans="1:64" x14ac:dyDescent="0.25">
      <c r="A912" s="41" t="s">
        <v>7</v>
      </c>
      <c r="B912" s="41" t="s">
        <v>8</v>
      </c>
      <c r="C912" s="41" t="s">
        <v>9</v>
      </c>
      <c r="D912" s="41" t="s">
        <v>10</v>
      </c>
      <c r="E912" s="41" t="s">
        <v>183</v>
      </c>
      <c r="F912" s="41" t="s">
        <v>2181</v>
      </c>
      <c r="G912" s="41" t="s">
        <v>2182</v>
      </c>
      <c r="H912" s="42" t="s">
        <v>2183</v>
      </c>
      <c r="I912" s="41">
        <v>4</v>
      </c>
      <c r="J912" s="41" t="s">
        <v>3630</v>
      </c>
      <c r="K912" s="41" t="s">
        <v>3633</v>
      </c>
      <c r="L912" s="14" t="s">
        <v>3515</v>
      </c>
      <c r="M912" s="14" t="s">
        <v>3631</v>
      </c>
      <c r="N912" s="14" t="s">
        <v>3518</v>
      </c>
      <c r="O912" s="14" t="s">
        <v>3634</v>
      </c>
      <c r="P912">
        <v>0</v>
      </c>
      <c r="Q912">
        <v>2000</v>
      </c>
      <c r="R912" s="14" t="s">
        <v>3638</v>
      </c>
      <c r="S912" s="14" t="s">
        <v>3633</v>
      </c>
      <c r="T912" s="14">
        <v>38.934497919999998</v>
      </c>
      <c r="U912" s="43" t="s">
        <v>3648</v>
      </c>
      <c r="V912" s="43" t="s">
        <v>3633</v>
      </c>
      <c r="W912" s="14">
        <v>2.1912270830000002</v>
      </c>
      <c r="X912" s="43" t="s">
        <v>3648</v>
      </c>
      <c r="Y912" s="43" t="s">
        <v>3633</v>
      </c>
      <c r="Z912" s="14" t="s">
        <v>3515</v>
      </c>
      <c r="AA912" s="14" t="s">
        <v>3649</v>
      </c>
      <c r="AB912" s="14" t="s">
        <v>3640</v>
      </c>
      <c r="AC912" s="45" t="s">
        <v>3515</v>
      </c>
      <c r="AD912" s="14" t="s">
        <v>3649</v>
      </c>
      <c r="AE912" s="14" t="s">
        <v>3640</v>
      </c>
      <c r="AF912" s="14" t="s">
        <v>3517</v>
      </c>
      <c r="AG912" s="14" t="s">
        <v>3518</v>
      </c>
      <c r="AH912" s="14" t="s">
        <v>3634</v>
      </c>
      <c r="AI912" s="14">
        <v>3</v>
      </c>
      <c r="AJ912" s="14" t="s">
        <v>3650</v>
      </c>
      <c r="AK912" s="14" t="s">
        <v>3633</v>
      </c>
      <c r="AL912" s="14" t="s">
        <v>3515</v>
      </c>
      <c r="AM912" s="14" t="s">
        <v>3631</v>
      </c>
      <c r="AN912" s="14" t="s">
        <v>3634</v>
      </c>
      <c r="AO912" s="14" t="s">
        <v>3527</v>
      </c>
      <c r="AP912" s="14" t="s">
        <v>3658</v>
      </c>
      <c r="AQ912" s="14" t="s">
        <v>3633</v>
      </c>
      <c r="AR912" s="14" t="s">
        <v>3517</v>
      </c>
      <c r="AS912" s="14" t="s">
        <v>3518</v>
      </c>
      <c r="AT912" s="14" t="s">
        <v>3634</v>
      </c>
      <c r="AU912" s="14" t="s">
        <v>3517</v>
      </c>
      <c r="AV912" s="14" t="s">
        <v>3518</v>
      </c>
      <c r="AW912" s="14" t="s">
        <v>3634</v>
      </c>
      <c r="AX912" s="14" t="s">
        <v>3515</v>
      </c>
      <c r="AY912" s="41" t="s">
        <v>3630</v>
      </c>
      <c r="AZ912" s="14" t="s">
        <v>3633</v>
      </c>
      <c r="BA912" s="48">
        <v>17.956875000000252</v>
      </c>
      <c r="BB912" s="43" t="s">
        <v>4582</v>
      </c>
      <c r="BC912" s="48" t="s">
        <v>3633</v>
      </c>
      <c r="BD912" s="48">
        <v>5.4665395833333257</v>
      </c>
      <c r="BE912" s="43" t="s">
        <v>4582</v>
      </c>
      <c r="BF912" s="48" t="s">
        <v>3633</v>
      </c>
      <c r="BG912" s="48">
        <v>0.41667555893719593</v>
      </c>
      <c r="BH912" s="43" t="s">
        <v>4582</v>
      </c>
      <c r="BI912" s="48" t="s">
        <v>3633</v>
      </c>
      <c r="BJ912" s="48">
        <v>0.32987014547711963</v>
      </c>
      <c r="BK912" s="43" t="s">
        <v>4582</v>
      </c>
      <c r="BL912" s="48" t="s">
        <v>3633</v>
      </c>
    </row>
    <row r="913" spans="1:64" x14ac:dyDescent="0.25">
      <c r="A913" s="41" t="s">
        <v>7</v>
      </c>
      <c r="B913" s="41" t="s">
        <v>8</v>
      </c>
      <c r="C913" s="41" t="s">
        <v>9</v>
      </c>
      <c r="D913" s="41" t="s">
        <v>10</v>
      </c>
      <c r="E913" s="41" t="s">
        <v>106</v>
      </c>
      <c r="F913" s="41" t="s">
        <v>2184</v>
      </c>
      <c r="G913" s="41" t="s">
        <v>1619</v>
      </c>
      <c r="H913" s="42" t="s">
        <v>2186</v>
      </c>
      <c r="I913" s="41">
        <v>2</v>
      </c>
      <c r="J913" s="41" t="s">
        <v>3630</v>
      </c>
      <c r="K913" s="41" t="s">
        <v>3633</v>
      </c>
      <c r="L913" s="14" t="s">
        <v>3516</v>
      </c>
      <c r="M913" s="14" t="s">
        <v>3631</v>
      </c>
      <c r="N913" s="14" t="s">
        <v>5223</v>
      </c>
      <c r="O913" s="14" t="s">
        <v>3634</v>
      </c>
      <c r="P913">
        <v>1200</v>
      </c>
      <c r="Q913">
        <v>2000</v>
      </c>
      <c r="R913" s="14" t="s">
        <v>3638</v>
      </c>
      <c r="S913" s="14" t="s">
        <v>3633</v>
      </c>
      <c r="T913" s="14">
        <v>10.19838025</v>
      </c>
      <c r="U913" s="43" t="s">
        <v>3648</v>
      </c>
      <c r="V913" s="43" t="s">
        <v>3633</v>
      </c>
      <c r="W913" s="14">
        <v>6.6875048149999996</v>
      </c>
      <c r="X913" s="43" t="s">
        <v>3648</v>
      </c>
      <c r="Y913" s="43" t="s">
        <v>3633</v>
      </c>
      <c r="Z913" s="14" t="s">
        <v>3515</v>
      </c>
      <c r="AA913" s="14" t="s">
        <v>3649</v>
      </c>
      <c r="AB913" s="14" t="s">
        <v>3640</v>
      </c>
      <c r="AC913" s="45" t="s">
        <v>3515</v>
      </c>
      <c r="AD913" s="14" t="s">
        <v>3649</v>
      </c>
      <c r="AE913" s="14" t="s">
        <v>3640</v>
      </c>
      <c r="AF913" s="14" t="s">
        <v>3517</v>
      </c>
      <c r="AG913" s="14" t="s">
        <v>3518</v>
      </c>
      <c r="AH913" s="14" t="s">
        <v>3634</v>
      </c>
      <c r="AI913" s="14" t="s">
        <v>3517</v>
      </c>
      <c r="AJ913" s="14" t="s">
        <v>3650</v>
      </c>
      <c r="AK913" s="14" t="s">
        <v>3633</v>
      </c>
      <c r="AL913" s="14" t="s">
        <v>3515</v>
      </c>
      <c r="AM913" s="14" t="s">
        <v>3631</v>
      </c>
      <c r="AN913" s="14" t="s">
        <v>3634</v>
      </c>
      <c r="AO913" s="14" t="s">
        <v>3527</v>
      </c>
      <c r="AP913" s="14" t="s">
        <v>3658</v>
      </c>
      <c r="AQ913" s="14" t="s">
        <v>3633</v>
      </c>
      <c r="AR913" s="70">
        <v>3.9116264155408964</v>
      </c>
      <c r="AS913" s="14" t="s">
        <v>3672</v>
      </c>
      <c r="AT913" s="14" t="s">
        <v>3640</v>
      </c>
      <c r="AU913" s="14">
        <v>4.5</v>
      </c>
      <c r="AV913" s="14" t="s">
        <v>3650</v>
      </c>
      <c r="AW913" s="14" t="s">
        <v>3633</v>
      </c>
      <c r="AX913" s="14" t="s">
        <v>3515</v>
      </c>
      <c r="AY913" s="41" t="s">
        <v>3630</v>
      </c>
      <c r="AZ913" s="14" t="s">
        <v>3633</v>
      </c>
      <c r="BA913" s="48">
        <v>3.8495833333332712</v>
      </c>
      <c r="BB913" s="43" t="s">
        <v>4583</v>
      </c>
      <c r="BC913" s="48" t="s">
        <v>3633</v>
      </c>
      <c r="BD913" s="48">
        <v>11.571565740740752</v>
      </c>
      <c r="BE913" s="43" t="s">
        <v>4583</v>
      </c>
      <c r="BF913" s="48" t="s">
        <v>3633</v>
      </c>
      <c r="BG913" s="48">
        <v>0.94985150294156595</v>
      </c>
      <c r="BH913" s="43" t="s">
        <v>4583</v>
      </c>
      <c r="BI913" s="48" t="s">
        <v>3633</v>
      </c>
      <c r="BJ913" s="48">
        <v>0.74336629603696791</v>
      </c>
      <c r="BK913" s="43" t="s">
        <v>4583</v>
      </c>
      <c r="BL913" s="48" t="s">
        <v>3633</v>
      </c>
    </row>
    <row r="914" spans="1:64" x14ac:dyDescent="0.25">
      <c r="A914" s="41" t="s">
        <v>7</v>
      </c>
      <c r="B914" s="41" t="s">
        <v>8</v>
      </c>
      <c r="C914" s="41" t="s">
        <v>9</v>
      </c>
      <c r="D914" s="41" t="s">
        <v>10</v>
      </c>
      <c r="E914" s="41" t="s">
        <v>106</v>
      </c>
      <c r="F914" s="41" t="s">
        <v>2184</v>
      </c>
      <c r="G914" s="41" t="s">
        <v>1039</v>
      </c>
      <c r="H914" s="42" t="s">
        <v>2188</v>
      </c>
      <c r="I914" s="41">
        <v>4</v>
      </c>
      <c r="J914" s="41" t="s">
        <v>3630</v>
      </c>
      <c r="K914" s="41" t="s">
        <v>3633</v>
      </c>
      <c r="L914" s="14" t="s">
        <v>3515</v>
      </c>
      <c r="M914" s="14" t="s">
        <v>3631</v>
      </c>
      <c r="N914" s="14" t="s">
        <v>3518</v>
      </c>
      <c r="O914" s="14" t="s">
        <v>3634</v>
      </c>
      <c r="P914">
        <v>0</v>
      </c>
      <c r="Q914">
        <v>1500</v>
      </c>
      <c r="R914" s="14" t="s">
        <v>3638</v>
      </c>
      <c r="S914" s="14" t="s">
        <v>3633</v>
      </c>
      <c r="T914" s="14">
        <v>26.658995109999999</v>
      </c>
      <c r="U914" s="43" t="s">
        <v>3648</v>
      </c>
      <c r="V914" s="43" t="s">
        <v>3633</v>
      </c>
      <c r="W914" s="14">
        <v>8.1069235979999998</v>
      </c>
      <c r="X914" s="43" t="s">
        <v>3648</v>
      </c>
      <c r="Y914" s="43" t="s">
        <v>3633</v>
      </c>
      <c r="Z914" s="14" t="s">
        <v>3515</v>
      </c>
      <c r="AA914" s="14" t="s">
        <v>3649</v>
      </c>
      <c r="AB914" s="14" t="s">
        <v>3640</v>
      </c>
      <c r="AC914" s="45" t="s">
        <v>3515</v>
      </c>
      <c r="AD914" s="14" t="s">
        <v>3649</v>
      </c>
      <c r="AE914" s="14" t="s">
        <v>3640</v>
      </c>
      <c r="AF914" s="14" t="s">
        <v>3517</v>
      </c>
      <c r="AG914" s="14" t="s">
        <v>3518</v>
      </c>
      <c r="AH914" s="14" t="s">
        <v>3634</v>
      </c>
      <c r="AI914" s="14">
        <v>2</v>
      </c>
      <c r="AJ914" s="14" t="s">
        <v>3650</v>
      </c>
      <c r="AK914" s="14" t="s">
        <v>3633</v>
      </c>
      <c r="AL914" s="14" t="s">
        <v>3515</v>
      </c>
      <c r="AM914" s="14" t="s">
        <v>3631</v>
      </c>
      <c r="AN914" s="14" t="s">
        <v>3634</v>
      </c>
      <c r="AO914" s="14" t="s">
        <v>3527</v>
      </c>
      <c r="AP914" s="14" t="s">
        <v>3658</v>
      </c>
      <c r="AQ914" s="14" t="s">
        <v>3633</v>
      </c>
      <c r="AR914" s="70">
        <v>3.8378204165393681</v>
      </c>
      <c r="AS914" s="14" t="s">
        <v>3672</v>
      </c>
      <c r="AT914" s="14" t="s">
        <v>3640</v>
      </c>
      <c r="AU914" s="14">
        <v>3.5</v>
      </c>
      <c r="AV914" s="14" t="s">
        <v>3674</v>
      </c>
      <c r="AW914" s="14" t="s">
        <v>3675</v>
      </c>
      <c r="AX914" s="14" t="s">
        <v>3515</v>
      </c>
      <c r="AY914" s="41" t="s">
        <v>3630</v>
      </c>
      <c r="AZ914" s="14" t="s">
        <v>3633</v>
      </c>
      <c r="BA914" s="48">
        <v>40.891786570743506</v>
      </c>
      <c r="BB914" s="43" t="s">
        <v>4584</v>
      </c>
      <c r="BC914" s="48" t="s">
        <v>3633</v>
      </c>
      <c r="BD914" s="48">
        <v>6.6330131937615846</v>
      </c>
      <c r="BE914" s="43" t="s">
        <v>4584</v>
      </c>
      <c r="BF914" s="48" t="s">
        <v>3633</v>
      </c>
      <c r="BG914" s="48">
        <v>0.54301860554106618</v>
      </c>
      <c r="BH914" s="43" t="s">
        <v>4584</v>
      </c>
      <c r="BI914" s="48" t="s">
        <v>3633</v>
      </c>
      <c r="BJ914" s="48">
        <v>0.6779577558385369</v>
      </c>
      <c r="BK914" s="43" t="s">
        <v>4584</v>
      </c>
      <c r="BL914" s="48" t="s">
        <v>3633</v>
      </c>
    </row>
    <row r="915" spans="1:64" x14ac:dyDescent="0.25">
      <c r="A915" s="41" t="s">
        <v>7</v>
      </c>
      <c r="B915" s="41" t="s">
        <v>8</v>
      </c>
      <c r="C915" s="41" t="s">
        <v>9</v>
      </c>
      <c r="D915" s="41" t="s">
        <v>10</v>
      </c>
      <c r="E915" s="41" t="s">
        <v>106</v>
      </c>
      <c r="F915" s="41" t="s">
        <v>2184</v>
      </c>
      <c r="G915" s="41" t="s">
        <v>2189</v>
      </c>
      <c r="H915" s="42" t="s">
        <v>2191</v>
      </c>
      <c r="I915" s="41">
        <v>3</v>
      </c>
      <c r="J915" s="41" t="s">
        <v>3630</v>
      </c>
      <c r="K915" s="41" t="s">
        <v>3633</v>
      </c>
      <c r="L915" s="14" t="s">
        <v>3515</v>
      </c>
      <c r="M915" s="14" t="s">
        <v>3631</v>
      </c>
      <c r="N915" s="14" t="s">
        <v>3518</v>
      </c>
      <c r="O915" s="14" t="s">
        <v>3634</v>
      </c>
      <c r="P915">
        <v>407</v>
      </c>
      <c r="Q915">
        <v>3294</v>
      </c>
      <c r="R915" s="45" t="s">
        <v>3639</v>
      </c>
      <c r="S915" s="14" t="s">
        <v>3634</v>
      </c>
      <c r="T915" s="14">
        <v>15.63416612</v>
      </c>
      <c r="U915" s="43" t="s">
        <v>3648</v>
      </c>
      <c r="V915" s="43" t="s">
        <v>3633</v>
      </c>
      <c r="W915" s="14">
        <v>7.5834626740000006</v>
      </c>
      <c r="X915" s="43" t="s">
        <v>3648</v>
      </c>
      <c r="Y915" s="43" t="s">
        <v>3633</v>
      </c>
      <c r="Z915" s="14" t="s">
        <v>3515</v>
      </c>
      <c r="AA915" s="14" t="s">
        <v>3649</v>
      </c>
      <c r="AB915" s="14" t="s">
        <v>3640</v>
      </c>
      <c r="AC915" s="45" t="s">
        <v>3515</v>
      </c>
      <c r="AD915" s="14" t="s">
        <v>3649</v>
      </c>
      <c r="AE915" s="14" t="s">
        <v>3640</v>
      </c>
      <c r="AF915" s="14" t="s">
        <v>3517</v>
      </c>
      <c r="AG915" s="14" t="s">
        <v>3518</v>
      </c>
      <c r="AH915" s="14" t="s">
        <v>3634</v>
      </c>
      <c r="AI915" s="14">
        <v>2</v>
      </c>
      <c r="AJ915" s="14" t="s">
        <v>3650</v>
      </c>
      <c r="AK915" s="14" t="s">
        <v>3633</v>
      </c>
      <c r="AL915" s="14" t="s">
        <v>3515</v>
      </c>
      <c r="AM915" s="14" t="s">
        <v>3631</v>
      </c>
      <c r="AN915" s="14" t="s">
        <v>3634</v>
      </c>
      <c r="AO915" s="14" t="s">
        <v>3527</v>
      </c>
      <c r="AP915" s="14" t="s">
        <v>3658</v>
      </c>
      <c r="AQ915" s="14" t="s">
        <v>3633</v>
      </c>
      <c r="AR915" s="70">
        <v>3.3177550515313619</v>
      </c>
      <c r="AS915" s="14" t="s">
        <v>3672</v>
      </c>
      <c r="AT915" s="14" t="s">
        <v>3640</v>
      </c>
      <c r="AU915" s="14">
        <v>5.5</v>
      </c>
      <c r="AV915" s="14" t="s">
        <v>3650</v>
      </c>
      <c r="AW915" s="14" t="s">
        <v>3633</v>
      </c>
      <c r="AX915" s="14" t="s">
        <v>3515</v>
      </c>
      <c r="AY915" s="41" t="s">
        <v>3630</v>
      </c>
      <c r="AZ915" s="14" t="s">
        <v>3633</v>
      </c>
      <c r="BA915" s="48">
        <v>24.475130208333468</v>
      </c>
      <c r="BB915" s="43" t="s">
        <v>4585</v>
      </c>
      <c r="BC915" s="48" t="s">
        <v>3633</v>
      </c>
      <c r="BD915" s="48">
        <v>8.0322143554687386</v>
      </c>
      <c r="BE915" s="43" t="s">
        <v>4585</v>
      </c>
      <c r="BF915" s="48" t="s">
        <v>3633</v>
      </c>
      <c r="BG915" s="48">
        <v>4.8181705924117857E-2</v>
      </c>
      <c r="BH915" s="43" t="s">
        <v>4585</v>
      </c>
      <c r="BI915" s="48" t="s">
        <v>3633</v>
      </c>
      <c r="BJ915" s="48">
        <v>3.6922008262736436E-2</v>
      </c>
      <c r="BK915" s="43" t="s">
        <v>4585</v>
      </c>
      <c r="BL915" s="48" t="s">
        <v>3633</v>
      </c>
    </row>
    <row r="916" spans="1:64" x14ac:dyDescent="0.25">
      <c r="A916" s="41" t="s">
        <v>7</v>
      </c>
      <c r="B916" s="41" t="s">
        <v>8</v>
      </c>
      <c r="C916" s="41" t="s">
        <v>9</v>
      </c>
      <c r="D916" s="41" t="s">
        <v>10</v>
      </c>
      <c r="E916" s="41" t="s">
        <v>1419</v>
      </c>
      <c r="F916" s="41" t="s">
        <v>2192</v>
      </c>
      <c r="G916" s="41" t="s">
        <v>2193</v>
      </c>
      <c r="H916" s="42" t="s">
        <v>2194</v>
      </c>
      <c r="I916" s="41">
        <v>3</v>
      </c>
      <c r="J916" s="41" t="s">
        <v>3630</v>
      </c>
      <c r="K916" s="41" t="s">
        <v>3633</v>
      </c>
      <c r="L916" s="14" t="s">
        <v>3515</v>
      </c>
      <c r="M916" s="14" t="s">
        <v>3631</v>
      </c>
      <c r="N916" s="14" t="s">
        <v>3518</v>
      </c>
      <c r="O916" s="14" t="s">
        <v>3634</v>
      </c>
      <c r="P916">
        <v>32</v>
      </c>
      <c r="Q916">
        <v>597</v>
      </c>
      <c r="R916" s="45" t="s">
        <v>3639</v>
      </c>
      <c r="S916" s="14" t="s">
        <v>3640</v>
      </c>
      <c r="T916" s="14">
        <v>23.465561220000001</v>
      </c>
      <c r="U916" s="43" t="s">
        <v>3648</v>
      </c>
      <c r="V916" s="43" t="s">
        <v>3633</v>
      </c>
      <c r="W916" s="14">
        <v>1.4936437069999999</v>
      </c>
      <c r="X916" s="43" t="s">
        <v>3648</v>
      </c>
      <c r="Y916" s="43" t="s">
        <v>3633</v>
      </c>
      <c r="Z916" s="14" t="s">
        <v>3515</v>
      </c>
      <c r="AA916" s="14" t="s">
        <v>3649</v>
      </c>
      <c r="AB916" s="14" t="s">
        <v>3640</v>
      </c>
      <c r="AC916" s="45" t="s">
        <v>3515</v>
      </c>
      <c r="AD916" s="14" t="s">
        <v>3649</v>
      </c>
      <c r="AE916" s="14" t="s">
        <v>3640</v>
      </c>
      <c r="AF916" s="14" t="s">
        <v>3517</v>
      </c>
      <c r="AG916" s="14" t="s">
        <v>3518</v>
      </c>
      <c r="AH916" s="14" t="s">
        <v>3634</v>
      </c>
      <c r="AI916" s="14">
        <v>5</v>
      </c>
      <c r="AJ916" s="14" t="s">
        <v>3650</v>
      </c>
      <c r="AK916" s="14" t="s">
        <v>3633</v>
      </c>
      <c r="AL916" s="14" t="s">
        <v>3515</v>
      </c>
      <c r="AM916" s="14" t="s">
        <v>3631</v>
      </c>
      <c r="AN916" s="14" t="s">
        <v>3634</v>
      </c>
      <c r="AO916" s="14" t="s">
        <v>3527</v>
      </c>
      <c r="AP916" s="14" t="s">
        <v>3658</v>
      </c>
      <c r="AQ916" s="14" t="s">
        <v>3633</v>
      </c>
      <c r="AR916" s="70">
        <v>6.0439651625127615</v>
      </c>
      <c r="AS916" s="14" t="s">
        <v>3672</v>
      </c>
      <c r="AT916" s="14" t="s">
        <v>3640</v>
      </c>
      <c r="AU916" s="14">
        <v>11</v>
      </c>
      <c r="AV916" s="14" t="s">
        <v>3650</v>
      </c>
      <c r="AW916" s="14" t="s">
        <v>3633</v>
      </c>
      <c r="AX916" s="14" t="s">
        <v>3515</v>
      </c>
      <c r="AY916" s="41" t="s">
        <v>3630</v>
      </c>
      <c r="AZ916" s="14" t="s">
        <v>3633</v>
      </c>
      <c r="BA916" s="48">
        <v>0.29315476190453182</v>
      </c>
      <c r="BB916" s="43" t="s">
        <v>4586</v>
      </c>
      <c r="BC916" s="48" t="s">
        <v>3633</v>
      </c>
      <c r="BD916" s="48">
        <v>2.1499433106575747</v>
      </c>
      <c r="BE916" s="43" t="s">
        <v>4586</v>
      </c>
      <c r="BF916" s="48" t="s">
        <v>3633</v>
      </c>
      <c r="BG916" s="48">
        <v>0.16950956336654149</v>
      </c>
      <c r="BH916" s="43" t="s">
        <v>4586</v>
      </c>
      <c r="BI916" s="48" t="s">
        <v>3633</v>
      </c>
      <c r="BJ916" s="48">
        <v>0.38211705386576239</v>
      </c>
      <c r="BK916" s="43" t="s">
        <v>4586</v>
      </c>
      <c r="BL916" s="48" t="s">
        <v>3633</v>
      </c>
    </row>
    <row r="917" spans="1:64" x14ac:dyDescent="0.25">
      <c r="A917" s="41" t="s">
        <v>7</v>
      </c>
      <c r="B917" s="41" t="s">
        <v>8</v>
      </c>
      <c r="C917" s="41" t="s">
        <v>9</v>
      </c>
      <c r="D917" s="41" t="s">
        <v>10</v>
      </c>
      <c r="E917" s="41" t="s">
        <v>1419</v>
      </c>
      <c r="F917" s="41" t="s">
        <v>2192</v>
      </c>
      <c r="G917" s="41" t="s">
        <v>2195</v>
      </c>
      <c r="H917" s="42" t="s">
        <v>2196</v>
      </c>
      <c r="I917" s="41">
        <v>4</v>
      </c>
      <c r="J917" s="41" t="s">
        <v>3630</v>
      </c>
      <c r="K917" s="41" t="s">
        <v>3633</v>
      </c>
      <c r="L917" s="14" t="s">
        <v>3515</v>
      </c>
      <c r="M917" s="14" t="s">
        <v>3631</v>
      </c>
      <c r="N917" s="14" t="s">
        <v>5278</v>
      </c>
      <c r="O917" s="14" t="s">
        <v>3634</v>
      </c>
      <c r="P917">
        <v>0</v>
      </c>
      <c r="Q917">
        <v>200</v>
      </c>
      <c r="R917" s="14" t="s">
        <v>3638</v>
      </c>
      <c r="S917" s="14" t="s">
        <v>3633</v>
      </c>
      <c r="T917" s="14">
        <v>10.40527359</v>
      </c>
      <c r="U917" s="43" t="s">
        <v>3648</v>
      </c>
      <c r="V917" s="43" t="s">
        <v>3633</v>
      </c>
      <c r="W917" s="14">
        <v>2.3916476150000001</v>
      </c>
      <c r="X917" s="43" t="s">
        <v>3648</v>
      </c>
      <c r="Y917" s="43" t="s">
        <v>3633</v>
      </c>
      <c r="Z917" s="14" t="s">
        <v>3515</v>
      </c>
      <c r="AA917" s="14" t="s">
        <v>3649</v>
      </c>
      <c r="AB917" s="14" t="s">
        <v>3640</v>
      </c>
      <c r="AC917" s="45" t="s">
        <v>3515</v>
      </c>
      <c r="AD917" s="14" t="s">
        <v>3649</v>
      </c>
      <c r="AE917" s="14" t="s">
        <v>3640</v>
      </c>
      <c r="AF917" s="14" t="s">
        <v>3517</v>
      </c>
      <c r="AG917" s="14" t="s">
        <v>3518</v>
      </c>
      <c r="AH917" s="14" t="s">
        <v>3634</v>
      </c>
      <c r="AI917" s="14">
        <v>3</v>
      </c>
      <c r="AJ917" s="14" t="s">
        <v>3650</v>
      </c>
      <c r="AK917" s="14" t="s">
        <v>3633</v>
      </c>
      <c r="AL917" s="14" t="s">
        <v>3515</v>
      </c>
      <c r="AM917" s="14" t="s">
        <v>3631</v>
      </c>
      <c r="AN917" s="14" t="s">
        <v>3634</v>
      </c>
      <c r="AO917" s="14" t="s">
        <v>3527</v>
      </c>
      <c r="AP917" s="14" t="s">
        <v>3658</v>
      </c>
      <c r="AQ917" s="14" t="s">
        <v>3633</v>
      </c>
      <c r="AR917" s="70">
        <v>6.6847063828020001</v>
      </c>
      <c r="AS917" s="14" t="s">
        <v>3672</v>
      </c>
      <c r="AT917" s="14" t="s">
        <v>3640</v>
      </c>
      <c r="AU917" s="14">
        <v>11</v>
      </c>
      <c r="AV917" s="14" t="s">
        <v>3650</v>
      </c>
      <c r="AW917" s="14" t="s">
        <v>3633</v>
      </c>
      <c r="AX917" s="14" t="s">
        <v>3516</v>
      </c>
      <c r="AY917" s="41" t="s">
        <v>3630</v>
      </c>
      <c r="AZ917" s="14" t="s">
        <v>3633</v>
      </c>
      <c r="BA917" s="48">
        <v>16.07716049382671</v>
      </c>
      <c r="BB917" s="43" t="s">
        <v>4587</v>
      </c>
      <c r="BC917" s="48" t="s">
        <v>3633</v>
      </c>
      <c r="BD917" s="48">
        <v>8.526947958475148</v>
      </c>
      <c r="BE917" s="43" t="s">
        <v>4587</v>
      </c>
      <c r="BF917" s="48" t="s">
        <v>3633</v>
      </c>
      <c r="BG917" s="48">
        <v>0.82431925208959622</v>
      </c>
      <c r="BH917" s="43" t="s">
        <v>4587</v>
      </c>
      <c r="BI917" s="48" t="s">
        <v>3633</v>
      </c>
      <c r="BJ917" s="48">
        <v>0.74110653873021348</v>
      </c>
      <c r="BK917" s="43" t="s">
        <v>4587</v>
      </c>
      <c r="BL917" s="48" t="s">
        <v>3633</v>
      </c>
    </row>
    <row r="918" spans="1:64" x14ac:dyDescent="0.25">
      <c r="A918" s="41" t="s">
        <v>7</v>
      </c>
      <c r="B918" s="41" t="s">
        <v>8</v>
      </c>
      <c r="C918" s="41" t="s">
        <v>9</v>
      </c>
      <c r="D918" s="41" t="s">
        <v>10</v>
      </c>
      <c r="E918" s="41" t="s">
        <v>1419</v>
      </c>
      <c r="F918" s="41" t="s">
        <v>2192</v>
      </c>
      <c r="G918" s="41" t="s">
        <v>2197</v>
      </c>
      <c r="H918" s="42" t="s">
        <v>2198</v>
      </c>
      <c r="I918" s="41">
        <v>1</v>
      </c>
      <c r="J918" s="41" t="s">
        <v>3630</v>
      </c>
      <c r="K918" s="41" t="s">
        <v>3633</v>
      </c>
      <c r="L918" s="14" t="s">
        <v>3517</v>
      </c>
      <c r="M918" s="14" t="s">
        <v>3631</v>
      </c>
      <c r="N918" s="14" t="s">
        <v>3518</v>
      </c>
      <c r="O918" s="14" t="s">
        <v>3634</v>
      </c>
      <c r="P918">
        <v>282</v>
      </c>
      <c r="Q918">
        <v>1052</v>
      </c>
      <c r="R918" s="45" t="s">
        <v>3639</v>
      </c>
      <c r="S918" s="14" t="s">
        <v>3634</v>
      </c>
      <c r="T918" s="14">
        <v>8.5299744999999996E-2</v>
      </c>
      <c r="U918" s="43" t="s">
        <v>3648</v>
      </c>
      <c r="V918" s="43" t="s">
        <v>3633</v>
      </c>
      <c r="W918" s="14">
        <v>2.2232568029999999</v>
      </c>
      <c r="X918" s="43" t="s">
        <v>3648</v>
      </c>
      <c r="Y918" s="43" t="s">
        <v>3633</v>
      </c>
      <c r="Z918" s="14" t="s">
        <v>3515</v>
      </c>
      <c r="AA918" s="14" t="s">
        <v>3649</v>
      </c>
      <c r="AB918" s="14" t="s">
        <v>3640</v>
      </c>
      <c r="AC918" s="45" t="s">
        <v>3515</v>
      </c>
      <c r="AD918" s="14" t="s">
        <v>3649</v>
      </c>
      <c r="AE918" s="14" t="s">
        <v>3640</v>
      </c>
      <c r="AF918" s="14" t="s">
        <v>3517</v>
      </c>
      <c r="AG918" s="14" t="s">
        <v>3518</v>
      </c>
      <c r="AH918" s="14" t="s">
        <v>3634</v>
      </c>
      <c r="AI918" s="14">
        <v>2</v>
      </c>
      <c r="AJ918" s="14" t="s">
        <v>3650</v>
      </c>
      <c r="AK918" s="14" t="s">
        <v>3633</v>
      </c>
      <c r="AL918" s="14" t="s">
        <v>3515</v>
      </c>
      <c r="AM918" s="14" t="s">
        <v>3631</v>
      </c>
      <c r="AN918" s="14" t="s">
        <v>3634</v>
      </c>
      <c r="AO918" s="14" t="s">
        <v>3527</v>
      </c>
      <c r="AP918" s="14" t="s">
        <v>3658</v>
      </c>
      <c r="AQ918" s="14" t="s">
        <v>3633</v>
      </c>
      <c r="AR918" s="70">
        <v>5.4120569974499304</v>
      </c>
      <c r="AS918" s="14" t="s">
        <v>3672</v>
      </c>
      <c r="AT918" s="14" t="s">
        <v>3640</v>
      </c>
      <c r="AU918" s="14">
        <v>11</v>
      </c>
      <c r="AV918" s="14" t="s">
        <v>3650</v>
      </c>
      <c r="AW918" s="14" t="s">
        <v>3633</v>
      </c>
      <c r="AX918" s="14" t="s">
        <v>3515</v>
      </c>
      <c r="AY918" s="41" t="s">
        <v>3630</v>
      </c>
      <c r="AZ918" s="14" t="s">
        <v>3633</v>
      </c>
      <c r="BA918" s="48">
        <v>24.277529761904788</v>
      </c>
      <c r="BB918" s="43" t="s">
        <v>4588</v>
      </c>
      <c r="BC918" s="48" t="s">
        <v>3633</v>
      </c>
      <c r="BD918" s="48">
        <v>0.63240947420635152</v>
      </c>
      <c r="BE918" s="43" t="s">
        <v>4588</v>
      </c>
      <c r="BF918" s="48" t="s">
        <v>3633</v>
      </c>
      <c r="BG918" s="48">
        <v>0.95420678990651586</v>
      </c>
      <c r="BH918" s="43" t="s">
        <v>4588</v>
      </c>
      <c r="BI918" s="48" t="s">
        <v>3633</v>
      </c>
      <c r="BJ918" s="48">
        <v>0.91241658555700844</v>
      </c>
      <c r="BK918" s="43" t="s">
        <v>4588</v>
      </c>
      <c r="BL918" s="48" t="s">
        <v>3633</v>
      </c>
    </row>
    <row r="919" spans="1:64" x14ac:dyDescent="0.25">
      <c r="A919" s="41" t="s">
        <v>7</v>
      </c>
      <c r="B919" s="41" t="s">
        <v>8</v>
      </c>
      <c r="C919" s="41" t="s">
        <v>9</v>
      </c>
      <c r="D919" s="41" t="s">
        <v>10</v>
      </c>
      <c r="E919" s="41" t="s">
        <v>1419</v>
      </c>
      <c r="F919" s="41" t="s">
        <v>2192</v>
      </c>
      <c r="G919" s="41" t="s">
        <v>2199</v>
      </c>
      <c r="H919" s="42" t="s">
        <v>2200</v>
      </c>
      <c r="I919" s="41">
        <v>2</v>
      </c>
      <c r="J919" s="41" t="s">
        <v>3630</v>
      </c>
      <c r="K919" s="41" t="s">
        <v>3633</v>
      </c>
      <c r="L919" s="14" t="s">
        <v>3517</v>
      </c>
      <c r="M919" s="14" t="s">
        <v>3631</v>
      </c>
      <c r="N919" s="14" t="s">
        <v>3518</v>
      </c>
      <c r="O919" s="14" t="s">
        <v>3634</v>
      </c>
      <c r="P919">
        <v>0</v>
      </c>
      <c r="Q919">
        <v>2800</v>
      </c>
      <c r="R919" s="14" t="s">
        <v>3638</v>
      </c>
      <c r="S919" s="14" t="s">
        <v>3633</v>
      </c>
      <c r="T919" s="14">
        <v>0.58333333300000001</v>
      </c>
      <c r="U919" s="43" t="s">
        <v>3648</v>
      </c>
      <c r="V919" s="43" t="s">
        <v>3633</v>
      </c>
      <c r="W919" s="14">
        <v>2.25</v>
      </c>
      <c r="X919" s="43" t="s">
        <v>3648</v>
      </c>
      <c r="Y919" s="43" t="s">
        <v>3633</v>
      </c>
      <c r="Z919" s="14" t="s">
        <v>3515</v>
      </c>
      <c r="AA919" s="14" t="s">
        <v>3649</v>
      </c>
      <c r="AB919" s="14" t="s">
        <v>3640</v>
      </c>
      <c r="AC919" s="45" t="s">
        <v>3515</v>
      </c>
      <c r="AD919" s="14" t="s">
        <v>3649</v>
      </c>
      <c r="AE919" s="14" t="s">
        <v>3640</v>
      </c>
      <c r="AF919" s="14" t="s">
        <v>3517</v>
      </c>
      <c r="AG919" s="14" t="s">
        <v>3518</v>
      </c>
      <c r="AH919" s="14" t="s">
        <v>3634</v>
      </c>
      <c r="AI919" s="14">
        <v>2</v>
      </c>
      <c r="AJ919" s="14" t="s">
        <v>3650</v>
      </c>
      <c r="AK919" s="14" t="s">
        <v>3633</v>
      </c>
      <c r="AL919" s="14" t="s">
        <v>3515</v>
      </c>
      <c r="AM919" s="14" t="s">
        <v>3631</v>
      </c>
      <c r="AN919" s="14" t="s">
        <v>3634</v>
      </c>
      <c r="AO919" s="14" t="s">
        <v>3527</v>
      </c>
      <c r="AP919" s="14" t="s">
        <v>3658</v>
      </c>
      <c r="AQ919" s="14" t="s">
        <v>3633</v>
      </c>
      <c r="AR919" s="70">
        <v>3.7762398096381382</v>
      </c>
      <c r="AS919" s="14" t="s">
        <v>3672</v>
      </c>
      <c r="AT919" s="14" t="s">
        <v>3640</v>
      </c>
      <c r="AU919" s="14">
        <v>6.5</v>
      </c>
      <c r="AV919" s="14" t="s">
        <v>3650</v>
      </c>
      <c r="AW919" s="14" t="s">
        <v>3633</v>
      </c>
      <c r="AX919" s="14" t="s">
        <v>3515</v>
      </c>
      <c r="AY919" s="41" t="s">
        <v>3630</v>
      </c>
      <c r="AZ919" s="14" t="s">
        <v>3633</v>
      </c>
      <c r="BA919" s="48">
        <v>39.708333333333258</v>
      </c>
      <c r="BB919" s="43" t="s">
        <v>4589</v>
      </c>
      <c r="BC919" s="48" t="s">
        <v>3633</v>
      </c>
      <c r="BD919" s="48">
        <v>3.8923611111111249</v>
      </c>
      <c r="BE919" s="43" t="s">
        <v>4589</v>
      </c>
      <c r="BF919" s="48" t="s">
        <v>3633</v>
      </c>
      <c r="BG919" s="48">
        <v>0.96356435643564364</v>
      </c>
      <c r="BH919" s="43" t="s">
        <v>4589</v>
      </c>
      <c r="BI919" s="48" t="s">
        <v>3633</v>
      </c>
      <c r="BJ919" s="48">
        <v>0.93081707420976389</v>
      </c>
      <c r="BK919" s="43" t="s">
        <v>4589</v>
      </c>
      <c r="BL919" s="48" t="s">
        <v>3633</v>
      </c>
    </row>
    <row r="920" spans="1:64" x14ac:dyDescent="0.25">
      <c r="A920" s="41" t="s">
        <v>7</v>
      </c>
      <c r="B920" s="41" t="s">
        <v>8</v>
      </c>
      <c r="C920" s="41" t="s">
        <v>9</v>
      </c>
      <c r="D920" s="41" t="s">
        <v>10</v>
      </c>
      <c r="E920" s="41" t="s">
        <v>54</v>
      </c>
      <c r="F920" s="41" t="s">
        <v>2201</v>
      </c>
      <c r="G920" s="41" t="s">
        <v>2202</v>
      </c>
      <c r="H920" s="42" t="s">
        <v>2203</v>
      </c>
      <c r="I920" s="41">
        <v>2</v>
      </c>
      <c r="J920" s="41" t="s">
        <v>3630</v>
      </c>
      <c r="K920" s="41" t="s">
        <v>3633</v>
      </c>
      <c r="L920" s="14" t="s">
        <v>3515</v>
      </c>
      <c r="M920" s="14" t="s">
        <v>3631</v>
      </c>
      <c r="N920" s="14" t="s">
        <v>3518</v>
      </c>
      <c r="O920" s="14" t="s">
        <v>3634</v>
      </c>
      <c r="P920">
        <v>0</v>
      </c>
      <c r="Q920">
        <v>1900</v>
      </c>
      <c r="R920" s="14" t="s">
        <v>3638</v>
      </c>
      <c r="S920" s="14" t="s">
        <v>3633</v>
      </c>
      <c r="T920" s="14">
        <v>34.6236484</v>
      </c>
      <c r="U920" s="43" t="s">
        <v>3648</v>
      </c>
      <c r="V920" s="43" t="s">
        <v>3633</v>
      </c>
      <c r="W920" s="14">
        <v>5.7298276220000002</v>
      </c>
      <c r="X920" s="43" t="s">
        <v>3648</v>
      </c>
      <c r="Y920" s="43" t="s">
        <v>3633</v>
      </c>
      <c r="Z920" s="14" t="s">
        <v>3515</v>
      </c>
      <c r="AA920" s="14" t="s">
        <v>3649</v>
      </c>
      <c r="AB920" s="14" t="s">
        <v>3640</v>
      </c>
      <c r="AC920" s="45" t="s">
        <v>3515</v>
      </c>
      <c r="AD920" s="14" t="s">
        <v>3649</v>
      </c>
      <c r="AE920" s="14" t="s">
        <v>3640</v>
      </c>
      <c r="AF920" s="14" t="s">
        <v>3517</v>
      </c>
      <c r="AG920" s="14" t="s">
        <v>3518</v>
      </c>
      <c r="AH920" s="14" t="s">
        <v>3634</v>
      </c>
      <c r="AI920" s="14">
        <v>1</v>
      </c>
      <c r="AJ920" s="14" t="s">
        <v>3650</v>
      </c>
      <c r="AK920" s="14" t="s">
        <v>3633</v>
      </c>
      <c r="AL920" s="14" t="s">
        <v>3515</v>
      </c>
      <c r="AM920" s="14" t="s">
        <v>3631</v>
      </c>
      <c r="AN920" s="14" t="s">
        <v>3634</v>
      </c>
      <c r="AO920" s="14" t="s">
        <v>3527</v>
      </c>
      <c r="AP920" s="14" t="s">
        <v>3658</v>
      </c>
      <c r="AQ920" s="14" t="s">
        <v>3633</v>
      </c>
      <c r="AR920" s="14">
        <v>17.600000000000001</v>
      </c>
      <c r="AS920" s="14" t="s">
        <v>3660</v>
      </c>
      <c r="AT920" s="14" t="s">
        <v>3640</v>
      </c>
      <c r="AU920" s="14">
        <v>7.6</v>
      </c>
      <c r="AV920" s="14" t="s">
        <v>3674</v>
      </c>
      <c r="AW920" s="14" t="s">
        <v>3675</v>
      </c>
      <c r="AX920" s="14" t="s">
        <v>3515</v>
      </c>
      <c r="AY920" s="41" t="s">
        <v>3630</v>
      </c>
      <c r="AZ920" s="14" t="s">
        <v>3633</v>
      </c>
      <c r="BA920" s="48">
        <v>44.781762295081734</v>
      </c>
      <c r="BB920" s="43" t="s">
        <v>4590</v>
      </c>
      <c r="BC920" s="48" t="s">
        <v>3633</v>
      </c>
      <c r="BD920" s="48">
        <v>7.9050371915929958</v>
      </c>
      <c r="BE920" s="43" t="s">
        <v>4590</v>
      </c>
      <c r="BF920" s="48" t="s">
        <v>3633</v>
      </c>
      <c r="BG920" s="48">
        <v>0.13803576468132947</v>
      </c>
      <c r="BH920" s="43" t="s">
        <v>4590</v>
      </c>
      <c r="BI920" s="48" t="s">
        <v>3633</v>
      </c>
      <c r="BJ920" s="48">
        <v>0.14901898529498617</v>
      </c>
      <c r="BK920" s="43" t="s">
        <v>4590</v>
      </c>
      <c r="BL920" s="48" t="s">
        <v>3633</v>
      </c>
    </row>
    <row r="921" spans="1:64" x14ac:dyDescent="0.25">
      <c r="A921" s="41" t="s">
        <v>7</v>
      </c>
      <c r="B921" s="41" t="s">
        <v>8</v>
      </c>
      <c r="C921" s="41" t="s">
        <v>9</v>
      </c>
      <c r="D921" s="41" t="s">
        <v>10</v>
      </c>
      <c r="E921" s="41" t="s">
        <v>54</v>
      </c>
      <c r="F921" s="41" t="s">
        <v>2204</v>
      </c>
      <c r="G921" s="41" t="s">
        <v>2205</v>
      </c>
      <c r="H921" s="42" t="s">
        <v>2206</v>
      </c>
      <c r="I921" s="41">
        <v>2</v>
      </c>
      <c r="J921" s="41" t="s">
        <v>3630</v>
      </c>
      <c r="K921" s="41" t="s">
        <v>3633</v>
      </c>
      <c r="L921" s="14" t="s">
        <v>3517</v>
      </c>
      <c r="M921" s="14" t="s">
        <v>3631</v>
      </c>
      <c r="N921" s="14" t="s">
        <v>3518</v>
      </c>
      <c r="O921" s="14" t="s">
        <v>3634</v>
      </c>
      <c r="P921">
        <v>0</v>
      </c>
      <c r="Q921">
        <v>400</v>
      </c>
      <c r="R921" s="14" t="s">
        <v>3638</v>
      </c>
      <c r="S921" s="14" t="s">
        <v>3633</v>
      </c>
      <c r="T921" s="14">
        <v>61.722222219999999</v>
      </c>
      <c r="U921" s="43" t="s">
        <v>3648</v>
      </c>
      <c r="V921" s="43" t="s">
        <v>3633</v>
      </c>
      <c r="W921" s="14">
        <v>0.88580246910000005</v>
      </c>
      <c r="X921" s="43" t="s">
        <v>3648</v>
      </c>
      <c r="Y921" s="43" t="s">
        <v>3633</v>
      </c>
      <c r="Z921" s="14" t="s">
        <v>3517</v>
      </c>
      <c r="AA921" s="14" t="s">
        <v>3649</v>
      </c>
      <c r="AB921" s="14" t="s">
        <v>3640</v>
      </c>
      <c r="AC921" s="45" t="s">
        <v>3515</v>
      </c>
      <c r="AD921" s="14" t="s">
        <v>3649</v>
      </c>
      <c r="AE921" s="14" t="s">
        <v>3640</v>
      </c>
      <c r="AF921" s="14" t="s">
        <v>3517</v>
      </c>
      <c r="AG921" s="14" t="s">
        <v>3518</v>
      </c>
      <c r="AH921" s="14" t="s">
        <v>3634</v>
      </c>
      <c r="AI921" s="14">
        <v>1</v>
      </c>
      <c r="AJ921" s="14" t="s">
        <v>3650</v>
      </c>
      <c r="AK921" s="14" t="s">
        <v>3633</v>
      </c>
      <c r="AL921" s="14" t="s">
        <v>3515</v>
      </c>
      <c r="AM921" s="14" t="s">
        <v>3631</v>
      </c>
      <c r="AN921" s="14" t="s">
        <v>3634</v>
      </c>
      <c r="AO921" s="14" t="s">
        <v>3527</v>
      </c>
      <c r="AP921" s="14" t="s">
        <v>3658</v>
      </c>
      <c r="AQ921" s="14" t="s">
        <v>3633</v>
      </c>
      <c r="AR921" s="70">
        <v>11.279516649616076</v>
      </c>
      <c r="AS921" s="14" t="s">
        <v>3672</v>
      </c>
      <c r="AT921" s="14" t="s">
        <v>3640</v>
      </c>
      <c r="AU921" s="14">
        <v>9</v>
      </c>
      <c r="AV921" s="14" t="s">
        <v>3650</v>
      </c>
      <c r="AW921" s="14" t="s">
        <v>3633</v>
      </c>
      <c r="AX921" s="14" t="s">
        <v>3515</v>
      </c>
      <c r="AY921" s="41" t="s">
        <v>3630</v>
      </c>
      <c r="AZ921" s="14" t="s">
        <v>3633</v>
      </c>
      <c r="BA921" s="48">
        <v>31.465277777777771</v>
      </c>
      <c r="BB921" s="43" t="s">
        <v>4591</v>
      </c>
      <c r="BC921" s="48" t="s">
        <v>3633</v>
      </c>
      <c r="BD921" s="48">
        <v>5.728395061728401</v>
      </c>
      <c r="BE921" s="43" t="s">
        <v>4591</v>
      </c>
      <c r="BF921" s="48" t="s">
        <v>3633</v>
      </c>
      <c r="BG921" s="48">
        <v>0.58000238635007773</v>
      </c>
      <c r="BH921" s="43" t="s">
        <v>4591</v>
      </c>
      <c r="BI921" s="48" t="s">
        <v>3633</v>
      </c>
      <c r="BJ921" s="48">
        <v>0.53605619859082243</v>
      </c>
      <c r="BK921" s="43" t="s">
        <v>4591</v>
      </c>
      <c r="BL921" s="48" t="s">
        <v>3633</v>
      </c>
    </row>
    <row r="922" spans="1:64" x14ac:dyDescent="0.25">
      <c r="A922" s="41" t="s">
        <v>7</v>
      </c>
      <c r="B922" s="41" t="s">
        <v>8</v>
      </c>
      <c r="C922" s="41" t="s">
        <v>9</v>
      </c>
      <c r="D922" s="41" t="s">
        <v>10</v>
      </c>
      <c r="E922" s="41" t="s">
        <v>54</v>
      </c>
      <c r="F922" s="41" t="s">
        <v>2204</v>
      </c>
      <c r="G922" s="41" t="s">
        <v>2207</v>
      </c>
      <c r="H922" s="42" t="s">
        <v>2208</v>
      </c>
      <c r="I922" s="41">
        <v>4</v>
      </c>
      <c r="J922" s="41" t="s">
        <v>3630</v>
      </c>
      <c r="K922" s="41" t="s">
        <v>3633</v>
      </c>
      <c r="L922" s="14" t="s">
        <v>3515</v>
      </c>
      <c r="M922" s="14" t="s">
        <v>3631</v>
      </c>
      <c r="N922" s="14" t="s">
        <v>3518</v>
      </c>
      <c r="O922" s="14" t="s">
        <v>3634</v>
      </c>
      <c r="P922">
        <v>0</v>
      </c>
      <c r="Q922">
        <v>1000</v>
      </c>
      <c r="R922" s="14" t="s">
        <v>3638</v>
      </c>
      <c r="S922" s="14" t="s">
        <v>3633</v>
      </c>
      <c r="T922" s="14">
        <v>83.096319910000005</v>
      </c>
      <c r="U922" s="43" t="s">
        <v>3648</v>
      </c>
      <c r="V922" s="43" t="s">
        <v>3633</v>
      </c>
      <c r="W922" s="14">
        <v>1.255031038</v>
      </c>
      <c r="X922" s="43" t="s">
        <v>3648</v>
      </c>
      <c r="Y922" s="43" t="s">
        <v>3633</v>
      </c>
      <c r="Z922" s="14" t="s">
        <v>3515</v>
      </c>
      <c r="AA922" s="14" t="s">
        <v>3649</v>
      </c>
      <c r="AB922" s="14" t="s">
        <v>3640</v>
      </c>
      <c r="AC922" s="45" t="s">
        <v>3515</v>
      </c>
      <c r="AD922" s="14" t="s">
        <v>3649</v>
      </c>
      <c r="AE922" s="14" t="s">
        <v>3640</v>
      </c>
      <c r="AF922" s="14" t="s">
        <v>3517</v>
      </c>
      <c r="AG922" s="14" t="s">
        <v>3518</v>
      </c>
      <c r="AH922" s="14" t="s">
        <v>3634</v>
      </c>
      <c r="AI922" s="14">
        <v>1</v>
      </c>
      <c r="AJ922" s="14" t="s">
        <v>3650</v>
      </c>
      <c r="AK922" s="14" t="s">
        <v>3633</v>
      </c>
      <c r="AL922" s="14" t="s">
        <v>3515</v>
      </c>
      <c r="AM922" s="14" t="s">
        <v>3631</v>
      </c>
      <c r="AN922" s="14" t="s">
        <v>3634</v>
      </c>
      <c r="AO922" s="14" t="s">
        <v>3527</v>
      </c>
      <c r="AP922" s="14" t="s">
        <v>3658</v>
      </c>
      <c r="AQ922" s="14" t="s">
        <v>3633</v>
      </c>
      <c r="AR922" s="70">
        <v>9.6518987268028464</v>
      </c>
      <c r="AS922" s="14" t="s">
        <v>3672</v>
      </c>
      <c r="AT922" s="14" t="s">
        <v>3640</v>
      </c>
      <c r="AU922" s="14">
        <v>8</v>
      </c>
      <c r="AV922" s="14" t="s">
        <v>3650</v>
      </c>
      <c r="AW922" s="14" t="s">
        <v>3633</v>
      </c>
      <c r="AX922" s="14" t="s">
        <v>3515</v>
      </c>
      <c r="AY922" s="41" t="s">
        <v>3630</v>
      </c>
      <c r="AZ922" s="14" t="s">
        <v>3633</v>
      </c>
      <c r="BA922" s="48">
        <v>11.019910824108251</v>
      </c>
      <c r="BB922" s="43" t="s">
        <v>4592</v>
      </c>
      <c r="BC922" s="48" t="s">
        <v>3633</v>
      </c>
      <c r="BD922" s="48">
        <v>1.3272772376721989</v>
      </c>
      <c r="BE922" s="43" t="s">
        <v>4592</v>
      </c>
      <c r="BF922" s="48" t="s">
        <v>3633</v>
      </c>
      <c r="BG922" s="48">
        <v>0.50938226748290094</v>
      </c>
      <c r="BH922" s="43" t="s">
        <v>4592</v>
      </c>
      <c r="BI922" s="48" t="s">
        <v>3633</v>
      </c>
      <c r="BJ922" s="48">
        <v>2.7937894608637787E-2</v>
      </c>
      <c r="BK922" s="43" t="s">
        <v>4592</v>
      </c>
      <c r="BL922" s="48" t="s">
        <v>3633</v>
      </c>
    </row>
    <row r="923" spans="1:64" x14ac:dyDescent="0.25">
      <c r="A923" s="41" t="s">
        <v>7</v>
      </c>
      <c r="B923" s="41" t="s">
        <v>8</v>
      </c>
      <c r="C923" s="41" t="s">
        <v>9</v>
      </c>
      <c r="D923" s="41" t="s">
        <v>10</v>
      </c>
      <c r="E923" s="41" t="s">
        <v>54</v>
      </c>
      <c r="F923" s="41" t="s">
        <v>2204</v>
      </c>
      <c r="G923" s="41" t="s">
        <v>901</v>
      </c>
      <c r="H923" s="42" t="s">
        <v>2209</v>
      </c>
      <c r="I923" s="41">
        <v>2</v>
      </c>
      <c r="J923" s="41" t="s">
        <v>3630</v>
      </c>
      <c r="K923" s="41" t="s">
        <v>3633</v>
      </c>
      <c r="L923" s="14" t="s">
        <v>3515</v>
      </c>
      <c r="M923" s="14" t="s">
        <v>3631</v>
      </c>
      <c r="N923" s="14" t="s">
        <v>3518</v>
      </c>
      <c r="O923" s="14" t="s">
        <v>3634</v>
      </c>
      <c r="P923">
        <v>500</v>
      </c>
      <c r="Q923">
        <v>1000</v>
      </c>
      <c r="R923" s="14" t="s">
        <v>3638</v>
      </c>
      <c r="S923" s="14" t="s">
        <v>3633</v>
      </c>
      <c r="T923" s="14">
        <v>130.31435759999999</v>
      </c>
      <c r="U923" s="43" t="s">
        <v>3648</v>
      </c>
      <c r="V923" s="43" t="s">
        <v>3633</v>
      </c>
      <c r="W923" s="14">
        <v>1.469459686</v>
      </c>
      <c r="X923" s="43" t="s">
        <v>3648</v>
      </c>
      <c r="Y923" s="43" t="s">
        <v>3633</v>
      </c>
      <c r="Z923" s="14" t="s">
        <v>3515</v>
      </c>
      <c r="AA923" s="14" t="s">
        <v>3649</v>
      </c>
      <c r="AB923" s="14" t="s">
        <v>3640</v>
      </c>
      <c r="AC923" s="45" t="s">
        <v>3515</v>
      </c>
      <c r="AD923" s="14" t="s">
        <v>3649</v>
      </c>
      <c r="AE923" s="14" t="s">
        <v>3640</v>
      </c>
      <c r="AF923" s="14" t="s">
        <v>3517</v>
      </c>
      <c r="AG923" s="14" t="s">
        <v>3518</v>
      </c>
      <c r="AH923" s="14" t="s">
        <v>3634</v>
      </c>
      <c r="AI923" s="14">
        <v>1</v>
      </c>
      <c r="AJ923" s="14" t="s">
        <v>3650</v>
      </c>
      <c r="AK923" s="14" t="s">
        <v>3633</v>
      </c>
      <c r="AL923" s="14" t="s">
        <v>3515</v>
      </c>
      <c r="AM923" s="14" t="s">
        <v>3631</v>
      </c>
      <c r="AN923" s="14" t="s">
        <v>3634</v>
      </c>
      <c r="AO923" s="14" t="s">
        <v>3527</v>
      </c>
      <c r="AP923" s="14" t="s">
        <v>3658</v>
      </c>
      <c r="AQ923" s="14" t="s">
        <v>3633</v>
      </c>
      <c r="AR923" s="70">
        <v>11.209105379030072</v>
      </c>
      <c r="AS923" s="14" t="s">
        <v>3672</v>
      </c>
      <c r="AT923" s="14" t="s">
        <v>3640</v>
      </c>
      <c r="AU923" s="14">
        <v>11</v>
      </c>
      <c r="AV923" s="14" t="s">
        <v>3650</v>
      </c>
      <c r="AW923" s="14" t="s">
        <v>3633</v>
      </c>
      <c r="AX923" s="14" t="s">
        <v>3515</v>
      </c>
      <c r="AY923" s="41" t="s">
        <v>3630</v>
      </c>
      <c r="AZ923" s="14" t="s">
        <v>3633</v>
      </c>
      <c r="BA923" s="48">
        <v>2.9506172839510043</v>
      </c>
      <c r="BB923" s="43" t="s">
        <v>4593</v>
      </c>
      <c r="BC923" s="48" t="s">
        <v>3633</v>
      </c>
      <c r="BD923" s="48">
        <v>10.097412741960074</v>
      </c>
      <c r="BE923" s="43" t="s">
        <v>4593</v>
      </c>
      <c r="BF923" s="48" t="s">
        <v>3633</v>
      </c>
      <c r="BG923" s="48">
        <v>1.4557418113502132</v>
      </c>
      <c r="BH923" s="43" t="s">
        <v>4593</v>
      </c>
      <c r="BI923" s="48" t="s">
        <v>3633</v>
      </c>
      <c r="BJ923" s="48">
        <v>1.114435803409568</v>
      </c>
      <c r="BK923" s="43" t="s">
        <v>4593</v>
      </c>
      <c r="BL923" s="48" t="s">
        <v>3633</v>
      </c>
    </row>
    <row r="924" spans="1:64" x14ac:dyDescent="0.25">
      <c r="A924" s="41" t="s">
        <v>7</v>
      </c>
      <c r="B924" s="41" t="s">
        <v>8</v>
      </c>
      <c r="C924" s="41" t="s">
        <v>9</v>
      </c>
      <c r="D924" s="41" t="s">
        <v>10</v>
      </c>
      <c r="E924" s="41" t="s">
        <v>54</v>
      </c>
      <c r="F924" s="41" t="s">
        <v>2204</v>
      </c>
      <c r="G924" s="41" t="s">
        <v>2210</v>
      </c>
      <c r="H924" s="42" t="s">
        <v>2211</v>
      </c>
      <c r="I924" s="41">
        <v>4</v>
      </c>
      <c r="J924" s="41" t="s">
        <v>3630</v>
      </c>
      <c r="K924" s="41" t="s">
        <v>3633</v>
      </c>
      <c r="L924" s="14" t="s">
        <v>3515</v>
      </c>
      <c r="M924" s="14" t="s">
        <v>3631</v>
      </c>
      <c r="N924" s="14" t="s">
        <v>3518</v>
      </c>
      <c r="O924" s="14" t="s">
        <v>3634</v>
      </c>
      <c r="P924">
        <v>0</v>
      </c>
      <c r="Q924">
        <v>1400</v>
      </c>
      <c r="R924" s="14" t="s">
        <v>3638</v>
      </c>
      <c r="S924" s="14" t="s">
        <v>3633</v>
      </c>
      <c r="T924" s="14">
        <v>97.546405179999994</v>
      </c>
      <c r="U924" s="43" t="s">
        <v>3648</v>
      </c>
      <c r="V924" s="43" t="s">
        <v>3633</v>
      </c>
      <c r="W924" s="14">
        <v>1.534982759</v>
      </c>
      <c r="X924" s="43" t="s">
        <v>3648</v>
      </c>
      <c r="Y924" s="43" t="s">
        <v>3633</v>
      </c>
      <c r="Z924" s="14" t="s">
        <v>3515</v>
      </c>
      <c r="AA924" s="14" t="s">
        <v>3649</v>
      </c>
      <c r="AB924" s="14" t="s">
        <v>3640</v>
      </c>
      <c r="AC924" s="45" t="s">
        <v>3515</v>
      </c>
      <c r="AD924" s="14" t="s">
        <v>3649</v>
      </c>
      <c r="AE924" s="14" t="s">
        <v>3640</v>
      </c>
      <c r="AF924" s="14" t="s">
        <v>3517</v>
      </c>
      <c r="AG924" s="14" t="s">
        <v>3518</v>
      </c>
      <c r="AH924" s="14" t="s">
        <v>3634</v>
      </c>
      <c r="AI924" s="14">
        <v>1</v>
      </c>
      <c r="AJ924" s="14" t="s">
        <v>3650</v>
      </c>
      <c r="AK924" s="14" t="s">
        <v>3633</v>
      </c>
      <c r="AL924" s="14" t="s">
        <v>3515</v>
      </c>
      <c r="AM924" s="14" t="s">
        <v>3631</v>
      </c>
      <c r="AN924" s="14" t="s">
        <v>3634</v>
      </c>
      <c r="AO924" s="14" t="s">
        <v>3527</v>
      </c>
      <c r="AP924" s="14" t="s">
        <v>3658</v>
      </c>
      <c r="AQ924" s="14" t="s">
        <v>3633</v>
      </c>
      <c r="AR924" s="70">
        <v>11.706078090497304</v>
      </c>
      <c r="AS924" s="14" t="s">
        <v>3672</v>
      </c>
      <c r="AT924" s="14" t="s">
        <v>3640</v>
      </c>
      <c r="AU924" s="14">
        <v>4.5</v>
      </c>
      <c r="AV924" s="14" t="s">
        <v>3650</v>
      </c>
      <c r="AW924" s="14" t="s">
        <v>3633</v>
      </c>
      <c r="AX924" s="14" t="s">
        <v>3515</v>
      </c>
      <c r="AY924" s="41" t="s">
        <v>3630</v>
      </c>
      <c r="AZ924" s="14" t="s">
        <v>3633</v>
      </c>
      <c r="BA924" s="48">
        <v>10.503863471807506</v>
      </c>
      <c r="BB924" s="43" t="s">
        <v>4594</v>
      </c>
      <c r="BC924" s="48" t="s">
        <v>3633</v>
      </c>
      <c r="BD924" s="48">
        <v>0.35342230808817376</v>
      </c>
      <c r="BE924" s="43" t="s">
        <v>4594</v>
      </c>
      <c r="BF924" s="48" t="s">
        <v>3633</v>
      </c>
      <c r="BG924" s="48">
        <v>1.0111777556704937</v>
      </c>
      <c r="BH924" s="43" t="s">
        <v>4594</v>
      </c>
      <c r="BI924" s="48" t="s">
        <v>3633</v>
      </c>
      <c r="BJ924" s="48">
        <v>0.41406892261176714</v>
      </c>
      <c r="BK924" s="43" t="s">
        <v>4594</v>
      </c>
      <c r="BL924" s="48" t="s">
        <v>3633</v>
      </c>
    </row>
    <row r="925" spans="1:64" x14ac:dyDescent="0.25">
      <c r="A925" s="41" t="s">
        <v>7</v>
      </c>
      <c r="B925" s="41" t="s">
        <v>8</v>
      </c>
      <c r="C925" s="41" t="s">
        <v>9</v>
      </c>
      <c r="D925" s="41" t="s">
        <v>10</v>
      </c>
      <c r="E925" s="41" t="s">
        <v>54</v>
      </c>
      <c r="F925" s="41" t="s">
        <v>2204</v>
      </c>
      <c r="G925" s="41" t="s">
        <v>2212</v>
      </c>
      <c r="H925" s="42" t="s">
        <v>2213</v>
      </c>
      <c r="I925" s="41">
        <v>2</v>
      </c>
      <c r="J925" s="41" t="s">
        <v>3630</v>
      </c>
      <c r="K925" s="41" t="s">
        <v>3633</v>
      </c>
      <c r="L925" s="14" t="s">
        <v>3515</v>
      </c>
      <c r="M925" s="14" t="s">
        <v>3631</v>
      </c>
      <c r="N925" s="14" t="s">
        <v>3518</v>
      </c>
      <c r="O925" s="14" t="s">
        <v>3634</v>
      </c>
      <c r="P925">
        <v>80</v>
      </c>
      <c r="Q925">
        <v>450</v>
      </c>
      <c r="R925" s="14" t="s">
        <v>3638</v>
      </c>
      <c r="S925" s="14" t="s">
        <v>3633</v>
      </c>
      <c r="T925" s="14">
        <v>60.354242900000003</v>
      </c>
      <c r="U925" s="43" t="s">
        <v>3648</v>
      </c>
      <c r="V925" s="43" t="s">
        <v>3633</v>
      </c>
      <c r="W925" s="14">
        <v>0.54143981689999998</v>
      </c>
      <c r="X925" s="43" t="s">
        <v>3648</v>
      </c>
      <c r="Y925" s="43" t="s">
        <v>3633</v>
      </c>
      <c r="Z925" s="14" t="s">
        <v>3515</v>
      </c>
      <c r="AA925" s="14" t="s">
        <v>3649</v>
      </c>
      <c r="AB925" s="14" t="s">
        <v>3640</v>
      </c>
      <c r="AC925" s="45" t="s">
        <v>3515</v>
      </c>
      <c r="AD925" s="14" t="s">
        <v>3649</v>
      </c>
      <c r="AE925" s="14" t="s">
        <v>3640</v>
      </c>
      <c r="AF925" s="14" t="s">
        <v>3517</v>
      </c>
      <c r="AG925" s="14" t="s">
        <v>3518</v>
      </c>
      <c r="AH925" s="14" t="s">
        <v>3634</v>
      </c>
      <c r="AI925" s="14">
        <v>1</v>
      </c>
      <c r="AJ925" s="14" t="s">
        <v>3650</v>
      </c>
      <c r="AK925" s="14" t="s">
        <v>3633</v>
      </c>
      <c r="AL925" s="14" t="s">
        <v>3515</v>
      </c>
      <c r="AM925" s="14" t="s">
        <v>3631</v>
      </c>
      <c r="AN925" s="14" t="s">
        <v>3634</v>
      </c>
      <c r="AO925" s="14" t="s">
        <v>3527</v>
      </c>
      <c r="AP925" s="14" t="s">
        <v>3658</v>
      </c>
      <c r="AQ925" s="14" t="s">
        <v>3633</v>
      </c>
      <c r="AR925" s="70">
        <v>11.382564884001367</v>
      </c>
      <c r="AS925" s="14" t="s">
        <v>3672</v>
      </c>
      <c r="AT925" s="14" t="s">
        <v>3640</v>
      </c>
      <c r="AU925" s="14">
        <v>7.4542857142857128</v>
      </c>
      <c r="AV925" s="14" t="s">
        <v>3673</v>
      </c>
      <c r="AW925" s="14" t="s">
        <v>3640</v>
      </c>
      <c r="AX925" s="14" t="s">
        <v>3515</v>
      </c>
      <c r="AY925" s="41" t="s">
        <v>3630</v>
      </c>
      <c r="AZ925" s="14" t="s">
        <v>3633</v>
      </c>
      <c r="BA925" s="48">
        <v>12.764649948427007</v>
      </c>
      <c r="BB925" s="43" t="s">
        <v>4595</v>
      </c>
      <c r="BC925" s="48" t="s">
        <v>3633</v>
      </c>
      <c r="BD925" s="48">
        <v>15.768424795193503</v>
      </c>
      <c r="BE925" s="43" t="s">
        <v>4595</v>
      </c>
      <c r="BF925" s="48" t="s">
        <v>3633</v>
      </c>
      <c r="BG925" s="48">
        <v>0.52300351560603575</v>
      </c>
      <c r="BH925" s="43" t="s">
        <v>4595</v>
      </c>
      <c r="BI925" s="48" t="s">
        <v>3633</v>
      </c>
      <c r="BJ925" s="48">
        <v>0.1508850865873759</v>
      </c>
      <c r="BK925" s="43" t="s">
        <v>4595</v>
      </c>
      <c r="BL925" s="48" t="s">
        <v>3633</v>
      </c>
    </row>
    <row r="926" spans="1:64" x14ac:dyDescent="0.25">
      <c r="A926" s="41" t="s">
        <v>7</v>
      </c>
      <c r="B926" s="41" t="s">
        <v>8</v>
      </c>
      <c r="C926" s="41" t="s">
        <v>9</v>
      </c>
      <c r="D926" s="41" t="s">
        <v>10</v>
      </c>
      <c r="E926" s="41" t="s">
        <v>54</v>
      </c>
      <c r="F926" s="41" t="s">
        <v>2204</v>
      </c>
      <c r="G926" s="41" t="s">
        <v>2214</v>
      </c>
      <c r="H926" s="42" t="s">
        <v>2215</v>
      </c>
      <c r="I926" s="41">
        <v>2</v>
      </c>
      <c r="J926" s="41" t="s">
        <v>3630</v>
      </c>
      <c r="K926" s="41" t="s">
        <v>3633</v>
      </c>
      <c r="L926" s="14" t="s">
        <v>3515</v>
      </c>
      <c r="M926" s="14" t="s">
        <v>3631</v>
      </c>
      <c r="N926" s="14" t="s">
        <v>3518</v>
      </c>
      <c r="O926" s="14" t="s">
        <v>3634</v>
      </c>
      <c r="P926">
        <v>160</v>
      </c>
      <c r="Q926">
        <v>1050</v>
      </c>
      <c r="R926" s="14" t="s">
        <v>3638</v>
      </c>
      <c r="S926" s="14" t="s">
        <v>3633</v>
      </c>
      <c r="T926" s="14">
        <v>132.72888889999999</v>
      </c>
      <c r="U926" s="43" t="s">
        <v>3648</v>
      </c>
      <c r="V926" s="43" t="s">
        <v>3633</v>
      </c>
      <c r="W926" s="14">
        <v>1.8283333330000002</v>
      </c>
      <c r="X926" s="43" t="s">
        <v>3648</v>
      </c>
      <c r="Y926" s="43" t="s">
        <v>3633</v>
      </c>
      <c r="Z926" s="14" t="s">
        <v>3515</v>
      </c>
      <c r="AA926" s="14" t="s">
        <v>3649</v>
      </c>
      <c r="AB926" s="14" t="s">
        <v>3640</v>
      </c>
      <c r="AC926" s="45" t="s">
        <v>3515</v>
      </c>
      <c r="AD926" s="14" t="s">
        <v>3649</v>
      </c>
      <c r="AE926" s="14" t="s">
        <v>3640</v>
      </c>
      <c r="AF926" s="14" t="s">
        <v>3517</v>
      </c>
      <c r="AG926" s="14" t="s">
        <v>3518</v>
      </c>
      <c r="AH926" s="14" t="s">
        <v>3634</v>
      </c>
      <c r="AI926" s="14">
        <v>1</v>
      </c>
      <c r="AJ926" s="14" t="s">
        <v>3650</v>
      </c>
      <c r="AK926" s="14" t="s">
        <v>3633</v>
      </c>
      <c r="AL926" s="14" t="s">
        <v>3515</v>
      </c>
      <c r="AM926" s="14" t="s">
        <v>3631</v>
      </c>
      <c r="AN926" s="14" t="s">
        <v>3634</v>
      </c>
      <c r="AO926" s="14" t="s">
        <v>3527</v>
      </c>
      <c r="AP926" s="14" t="s">
        <v>3658</v>
      </c>
      <c r="AQ926" s="14" t="s">
        <v>3633</v>
      </c>
      <c r="AR926" s="70">
        <v>10.629481653285147</v>
      </c>
      <c r="AS926" s="14" t="s">
        <v>3672</v>
      </c>
      <c r="AT926" s="14" t="s">
        <v>3640</v>
      </c>
      <c r="AU926" s="14">
        <v>7.4542857142857128</v>
      </c>
      <c r="AV926" s="14" t="s">
        <v>3673</v>
      </c>
      <c r="AW926" s="14" t="s">
        <v>3640</v>
      </c>
      <c r="AX926" s="14" t="s">
        <v>3515</v>
      </c>
      <c r="AY926" s="41" t="s">
        <v>3630</v>
      </c>
      <c r="AZ926" s="14" t="s">
        <v>3633</v>
      </c>
      <c r="BA926" s="48">
        <v>18.812499999999773</v>
      </c>
      <c r="BB926" s="43" t="s">
        <v>4596</v>
      </c>
      <c r="BC926" s="48" t="s">
        <v>3633</v>
      </c>
      <c r="BD926" s="48">
        <v>4.2999999999999723</v>
      </c>
      <c r="BE926" s="43" t="s">
        <v>4596</v>
      </c>
      <c r="BF926" s="48" t="s">
        <v>3633</v>
      </c>
      <c r="BG926" s="48">
        <v>0.53536552674912996</v>
      </c>
      <c r="BH926" s="43" t="s">
        <v>4596</v>
      </c>
      <c r="BI926" s="48" t="s">
        <v>3633</v>
      </c>
      <c r="BJ926" s="48">
        <v>1.1362894134181312</v>
      </c>
      <c r="BK926" s="43" t="s">
        <v>4596</v>
      </c>
      <c r="BL926" s="48" t="s">
        <v>3633</v>
      </c>
    </row>
    <row r="927" spans="1:64" x14ac:dyDescent="0.25">
      <c r="A927" s="41" t="s">
        <v>7</v>
      </c>
      <c r="B927" s="41" t="s">
        <v>8</v>
      </c>
      <c r="C927" s="41" t="s">
        <v>9</v>
      </c>
      <c r="D927" s="41" t="s">
        <v>10</v>
      </c>
      <c r="E927" s="41" t="s">
        <v>54</v>
      </c>
      <c r="F927" s="41" t="s">
        <v>2204</v>
      </c>
      <c r="G927" s="41" t="s">
        <v>2216</v>
      </c>
      <c r="H927" s="42" t="s">
        <v>2217</v>
      </c>
      <c r="I927" s="41">
        <v>1</v>
      </c>
      <c r="J927" s="41" t="s">
        <v>3630</v>
      </c>
      <c r="K927" s="41" t="s">
        <v>3633</v>
      </c>
      <c r="L927" s="14" t="s">
        <v>3515</v>
      </c>
      <c r="M927" s="14" t="s">
        <v>3631</v>
      </c>
      <c r="N927" s="14" t="s">
        <v>3518</v>
      </c>
      <c r="O927" s="14" t="s">
        <v>3634</v>
      </c>
      <c r="P927">
        <v>100</v>
      </c>
      <c r="Q927">
        <v>900</v>
      </c>
      <c r="R927" s="14" t="s">
        <v>3638</v>
      </c>
      <c r="S927" s="14" t="s">
        <v>3633</v>
      </c>
      <c r="T927" s="14">
        <v>89.753086420000002</v>
      </c>
      <c r="U927" s="43" t="s">
        <v>3648</v>
      </c>
      <c r="V927" s="43" t="s">
        <v>3633</v>
      </c>
      <c r="W927" s="14">
        <v>0.50833333329999997</v>
      </c>
      <c r="X927" s="43" t="s">
        <v>3648</v>
      </c>
      <c r="Y927" s="43" t="s">
        <v>3633</v>
      </c>
      <c r="Z927" s="14" t="s">
        <v>3515</v>
      </c>
      <c r="AA927" s="14" t="s">
        <v>3649</v>
      </c>
      <c r="AB927" s="14" t="s">
        <v>3640</v>
      </c>
      <c r="AC927" s="45" t="s">
        <v>3515</v>
      </c>
      <c r="AD927" s="14" t="s">
        <v>3649</v>
      </c>
      <c r="AE927" s="14" t="s">
        <v>3640</v>
      </c>
      <c r="AF927" s="14" t="s">
        <v>3517</v>
      </c>
      <c r="AG927" s="14" t="s">
        <v>3518</v>
      </c>
      <c r="AH927" s="14" t="s">
        <v>3634</v>
      </c>
      <c r="AI927" s="14">
        <v>1</v>
      </c>
      <c r="AJ927" s="14" t="s">
        <v>3650</v>
      </c>
      <c r="AK927" s="14" t="s">
        <v>3633</v>
      </c>
      <c r="AL927" s="14" t="s">
        <v>3515</v>
      </c>
      <c r="AM927" s="14" t="s">
        <v>3631</v>
      </c>
      <c r="AN927" s="14" t="s">
        <v>3634</v>
      </c>
      <c r="AO927" s="14" t="s">
        <v>3527</v>
      </c>
      <c r="AP927" s="14" t="s">
        <v>3658</v>
      </c>
      <c r="AQ927" s="14" t="s">
        <v>3633</v>
      </c>
      <c r="AR927" s="70">
        <v>11.364646771417265</v>
      </c>
      <c r="AS927" s="14" t="s">
        <v>3672</v>
      </c>
      <c r="AT927" s="14" t="s">
        <v>3640</v>
      </c>
      <c r="AU927" s="14">
        <v>2.4</v>
      </c>
      <c r="AV927" s="14" t="s">
        <v>3674</v>
      </c>
      <c r="AW927" s="14" t="s">
        <v>3675</v>
      </c>
      <c r="AX927" s="14" t="s">
        <v>3515</v>
      </c>
      <c r="AY927" s="41" t="s">
        <v>3630</v>
      </c>
      <c r="AZ927" s="14" t="s">
        <v>3633</v>
      </c>
      <c r="BA927" s="48">
        <v>33.256944444444485</v>
      </c>
      <c r="BB927" s="43" t="s">
        <v>4597</v>
      </c>
      <c r="BC927" s="48" t="s">
        <v>3633</v>
      </c>
      <c r="BD927" s="48">
        <v>1.2507716049382731</v>
      </c>
      <c r="BE927" s="43" t="s">
        <v>4597</v>
      </c>
      <c r="BF927" s="48" t="s">
        <v>3633</v>
      </c>
      <c r="BG927" s="48">
        <v>0.17558869280695066</v>
      </c>
      <c r="BH927" s="43" t="s">
        <v>4597</v>
      </c>
      <c r="BI927" s="48" t="s">
        <v>3633</v>
      </c>
      <c r="BJ927" s="48">
        <v>0.29549623358594596</v>
      </c>
      <c r="BK927" s="43" t="s">
        <v>4597</v>
      </c>
      <c r="BL927" s="48" t="s">
        <v>3633</v>
      </c>
    </row>
    <row r="928" spans="1:64" x14ac:dyDescent="0.25">
      <c r="A928" s="41" t="s">
        <v>7</v>
      </c>
      <c r="B928" s="41" t="s">
        <v>8</v>
      </c>
      <c r="C928" s="41" t="s">
        <v>9</v>
      </c>
      <c r="D928" s="41" t="s">
        <v>10</v>
      </c>
      <c r="E928" s="41" t="s">
        <v>54</v>
      </c>
      <c r="F928" s="41" t="s">
        <v>2204</v>
      </c>
      <c r="G928" s="41" t="s">
        <v>2218</v>
      </c>
      <c r="H928" s="42" t="s">
        <v>2219</v>
      </c>
      <c r="I928" s="41">
        <v>2</v>
      </c>
      <c r="J928" s="41" t="s">
        <v>3630</v>
      </c>
      <c r="K928" s="41" t="s">
        <v>3633</v>
      </c>
      <c r="L928" s="14" t="s">
        <v>3515</v>
      </c>
      <c r="M928" s="14" t="s">
        <v>3631</v>
      </c>
      <c r="N928" s="14" t="s">
        <v>3518</v>
      </c>
      <c r="O928" s="14" t="s">
        <v>3634</v>
      </c>
      <c r="P928">
        <v>0</v>
      </c>
      <c r="Q928">
        <v>400</v>
      </c>
      <c r="R928" s="14" t="s">
        <v>3638</v>
      </c>
      <c r="S928" s="14" t="s">
        <v>3633</v>
      </c>
      <c r="T928" s="14">
        <v>108.20441889999999</v>
      </c>
      <c r="U928" s="43" t="s">
        <v>3648</v>
      </c>
      <c r="V928" s="43" t="s">
        <v>3633</v>
      </c>
      <c r="W928" s="14">
        <v>0.83148367489999997</v>
      </c>
      <c r="X928" s="43" t="s">
        <v>3648</v>
      </c>
      <c r="Y928" s="43" t="s">
        <v>3633</v>
      </c>
      <c r="Z928" s="14" t="s">
        <v>3515</v>
      </c>
      <c r="AA928" s="14" t="s">
        <v>3649</v>
      </c>
      <c r="AB928" s="14" t="s">
        <v>3640</v>
      </c>
      <c r="AC928" s="45" t="s">
        <v>3515</v>
      </c>
      <c r="AD928" s="14" t="s">
        <v>3649</v>
      </c>
      <c r="AE928" s="14" t="s">
        <v>3640</v>
      </c>
      <c r="AF928" s="14" t="s">
        <v>3517</v>
      </c>
      <c r="AG928" s="14" t="s">
        <v>3518</v>
      </c>
      <c r="AH928" s="14" t="s">
        <v>3634</v>
      </c>
      <c r="AI928" s="14">
        <v>1</v>
      </c>
      <c r="AJ928" s="14" t="s">
        <v>3650</v>
      </c>
      <c r="AK928" s="14" t="s">
        <v>3633</v>
      </c>
      <c r="AL928" s="14" t="s">
        <v>3515</v>
      </c>
      <c r="AM928" s="14" t="s">
        <v>3631</v>
      </c>
      <c r="AN928" s="14" t="s">
        <v>3634</v>
      </c>
      <c r="AO928" s="14" t="s">
        <v>3527</v>
      </c>
      <c r="AP928" s="14" t="s">
        <v>3658</v>
      </c>
      <c r="AQ928" s="14" t="s">
        <v>3633</v>
      </c>
      <c r="AR928" s="70">
        <v>10.587058150721559</v>
      </c>
      <c r="AS928" s="14" t="s">
        <v>3672</v>
      </c>
      <c r="AT928" s="14" t="s">
        <v>3640</v>
      </c>
      <c r="AU928" s="14">
        <v>7.4542857142857128</v>
      </c>
      <c r="AV928" s="14" t="s">
        <v>3673</v>
      </c>
      <c r="AW928" s="14" t="s">
        <v>3640</v>
      </c>
      <c r="AX928" s="14" t="s">
        <v>3515</v>
      </c>
      <c r="AY928" s="41" t="s">
        <v>3630</v>
      </c>
      <c r="AZ928" s="14" t="s">
        <v>3633</v>
      </c>
      <c r="BA928" s="48">
        <v>4.0550167771504562</v>
      </c>
      <c r="BB928" s="43" t="s">
        <v>4598</v>
      </c>
      <c r="BC928" s="48" t="s">
        <v>3633</v>
      </c>
      <c r="BD928" s="48">
        <v>14.974306633390327</v>
      </c>
      <c r="BE928" s="43" t="s">
        <v>4598</v>
      </c>
      <c r="BF928" s="48" t="s">
        <v>3633</v>
      </c>
      <c r="BG928" s="48">
        <v>0.63377044546648553</v>
      </c>
      <c r="BH928" s="43" t="s">
        <v>4598</v>
      </c>
      <c r="BI928" s="48" t="s">
        <v>3633</v>
      </c>
      <c r="BJ928" s="48">
        <v>0.14032848475595677</v>
      </c>
      <c r="BK928" s="43" t="s">
        <v>4598</v>
      </c>
      <c r="BL928" s="48" t="s">
        <v>3633</v>
      </c>
    </row>
    <row r="929" spans="1:64" x14ac:dyDescent="0.25">
      <c r="A929" s="41" t="s">
        <v>7</v>
      </c>
      <c r="B929" s="41" t="s">
        <v>8</v>
      </c>
      <c r="C929" s="41" t="s">
        <v>9</v>
      </c>
      <c r="D929" s="41" t="s">
        <v>10</v>
      </c>
      <c r="E929" s="41" t="s">
        <v>54</v>
      </c>
      <c r="F929" s="41" t="s">
        <v>2204</v>
      </c>
      <c r="G929" s="41" t="s">
        <v>2220</v>
      </c>
      <c r="H929" s="42" t="s">
        <v>2221</v>
      </c>
      <c r="I929" s="41">
        <v>4</v>
      </c>
      <c r="J929" s="41" t="s">
        <v>3630</v>
      </c>
      <c r="K929" s="41" t="s">
        <v>3633</v>
      </c>
      <c r="L929" s="14" t="s">
        <v>3515</v>
      </c>
      <c r="M929" s="14" t="s">
        <v>3631</v>
      </c>
      <c r="N929" s="14" t="s">
        <v>3518</v>
      </c>
      <c r="O929" s="14" t="s">
        <v>3634</v>
      </c>
      <c r="P929">
        <v>100</v>
      </c>
      <c r="Q929">
        <v>500</v>
      </c>
      <c r="R929" s="14" t="s">
        <v>3638</v>
      </c>
      <c r="S929" s="14" t="s">
        <v>3633</v>
      </c>
      <c r="T929" s="14">
        <v>51.698204400000002</v>
      </c>
      <c r="U929" s="43" t="s">
        <v>3648</v>
      </c>
      <c r="V929" s="43" t="s">
        <v>3633</v>
      </c>
      <c r="W929" s="14">
        <v>3.8839736799999995</v>
      </c>
      <c r="X929" s="43" t="s">
        <v>3648</v>
      </c>
      <c r="Y929" s="43" t="s">
        <v>3633</v>
      </c>
      <c r="Z929" s="14" t="s">
        <v>3515</v>
      </c>
      <c r="AA929" s="14" t="s">
        <v>3649</v>
      </c>
      <c r="AB929" s="14" t="s">
        <v>3640</v>
      </c>
      <c r="AC929" s="45" t="s">
        <v>3515</v>
      </c>
      <c r="AD929" s="14" t="s">
        <v>3649</v>
      </c>
      <c r="AE929" s="14" t="s">
        <v>3640</v>
      </c>
      <c r="AF929" s="14" t="s">
        <v>3517</v>
      </c>
      <c r="AG929" s="14" t="s">
        <v>3518</v>
      </c>
      <c r="AH929" s="14" t="s">
        <v>3634</v>
      </c>
      <c r="AI929" s="14">
        <v>1</v>
      </c>
      <c r="AJ929" s="14" t="s">
        <v>3650</v>
      </c>
      <c r="AK929" s="14" t="s">
        <v>3633</v>
      </c>
      <c r="AL929" s="14" t="s">
        <v>3515</v>
      </c>
      <c r="AM929" s="14" t="s">
        <v>3631</v>
      </c>
      <c r="AN929" s="14" t="s">
        <v>3634</v>
      </c>
      <c r="AO929" s="14" t="s">
        <v>3527</v>
      </c>
      <c r="AP929" s="14" t="s">
        <v>3658</v>
      </c>
      <c r="AQ929" s="14" t="s">
        <v>3633</v>
      </c>
      <c r="AR929" s="70">
        <v>10.941210904515103</v>
      </c>
      <c r="AS929" s="14" t="s">
        <v>3672</v>
      </c>
      <c r="AT929" s="14" t="s">
        <v>3640</v>
      </c>
      <c r="AU929" s="14">
        <v>7.4542857142857128</v>
      </c>
      <c r="AV929" s="14" t="s">
        <v>3673</v>
      </c>
      <c r="AW929" s="14" t="s">
        <v>3640</v>
      </c>
      <c r="AX929" s="14" t="s">
        <v>3515</v>
      </c>
      <c r="AY929" s="41" t="s">
        <v>3630</v>
      </c>
      <c r="AZ929" s="14" t="s">
        <v>3633</v>
      </c>
      <c r="BA929" s="48">
        <v>19.267192874233729</v>
      </c>
      <c r="BB929" s="43" t="s">
        <v>4599</v>
      </c>
      <c r="BC929" s="48" t="s">
        <v>3633</v>
      </c>
      <c r="BD929" s="48">
        <v>4.2042077561891347</v>
      </c>
      <c r="BE929" s="43" t="s">
        <v>4599</v>
      </c>
      <c r="BF929" s="48" t="s">
        <v>3633</v>
      </c>
      <c r="BG929" s="48">
        <v>5.1923812315803189E-2</v>
      </c>
      <c r="BH929" s="43" t="s">
        <v>4599</v>
      </c>
      <c r="BI929" s="48" t="s">
        <v>3633</v>
      </c>
      <c r="BJ929" s="48">
        <v>0.10973827034590089</v>
      </c>
      <c r="BK929" s="43" t="s">
        <v>4599</v>
      </c>
      <c r="BL929" s="48" t="s">
        <v>3633</v>
      </c>
    </row>
    <row r="930" spans="1:64" x14ac:dyDescent="0.25">
      <c r="A930" s="41" t="s">
        <v>7</v>
      </c>
      <c r="B930" s="41" t="s">
        <v>8</v>
      </c>
      <c r="C930" s="41" t="s">
        <v>9</v>
      </c>
      <c r="D930" s="41" t="s">
        <v>10</v>
      </c>
      <c r="E930" s="41" t="s">
        <v>54</v>
      </c>
      <c r="F930" s="41" t="s">
        <v>2204</v>
      </c>
      <c r="G930" s="41" t="s">
        <v>2222</v>
      </c>
      <c r="H930" s="42" t="s">
        <v>2223</v>
      </c>
      <c r="I930" s="41">
        <v>1</v>
      </c>
      <c r="J930" s="41" t="s">
        <v>3630</v>
      </c>
      <c r="K930" s="41" t="s">
        <v>3633</v>
      </c>
      <c r="L930" s="14" t="s">
        <v>3516</v>
      </c>
      <c r="M930" s="14" t="s">
        <v>3631</v>
      </c>
      <c r="N930" s="14" t="s">
        <v>5234</v>
      </c>
      <c r="O930" s="14" t="s">
        <v>3634</v>
      </c>
      <c r="P930">
        <v>0</v>
      </c>
      <c r="Q930">
        <v>20</v>
      </c>
      <c r="R930" s="14" t="s">
        <v>3638</v>
      </c>
      <c r="S930" s="14" t="s">
        <v>3633</v>
      </c>
      <c r="T930" s="14">
        <v>106.31481479999999</v>
      </c>
      <c r="U930" s="43" t="s">
        <v>3648</v>
      </c>
      <c r="V930" s="43" t="s">
        <v>3634</v>
      </c>
      <c r="W930" s="14">
        <v>1.1518518520000001</v>
      </c>
      <c r="X930" s="43" t="s">
        <v>3648</v>
      </c>
      <c r="Y930" s="43" t="s">
        <v>3634</v>
      </c>
      <c r="Z930" s="14" t="s">
        <v>3515</v>
      </c>
      <c r="AA930" s="14" t="s">
        <v>3649</v>
      </c>
      <c r="AB930" s="14" t="s">
        <v>3640</v>
      </c>
      <c r="AC930" s="45" t="s">
        <v>3515</v>
      </c>
      <c r="AD930" s="14" t="s">
        <v>3649</v>
      </c>
      <c r="AE930" s="14" t="s">
        <v>3640</v>
      </c>
      <c r="AF930" s="14" t="s">
        <v>3517</v>
      </c>
      <c r="AG930" s="14" t="s">
        <v>3518</v>
      </c>
      <c r="AH930" s="14" t="s">
        <v>3634</v>
      </c>
      <c r="AI930" s="14">
        <v>1</v>
      </c>
      <c r="AJ930" s="14" t="s">
        <v>3650</v>
      </c>
      <c r="AK930" s="14" t="s">
        <v>3633</v>
      </c>
      <c r="AL930" s="14" t="s">
        <v>3515</v>
      </c>
      <c r="AM930" s="14" t="s">
        <v>3631</v>
      </c>
      <c r="AN930" s="14" t="s">
        <v>3634</v>
      </c>
      <c r="AO930" s="14" t="s">
        <v>3528</v>
      </c>
      <c r="AP930" s="14" t="s">
        <v>3658</v>
      </c>
      <c r="AQ930" s="14" t="s">
        <v>3633</v>
      </c>
      <c r="AR930" s="70">
        <v>11.026596250160122</v>
      </c>
      <c r="AS930" s="14" t="s">
        <v>3672</v>
      </c>
      <c r="AT930" s="14" t="s">
        <v>3640</v>
      </c>
      <c r="AU930" s="14">
        <v>6.33</v>
      </c>
      <c r="AV930" s="14" t="s">
        <v>3650</v>
      </c>
      <c r="AW930" s="14" t="s">
        <v>3633</v>
      </c>
      <c r="AX930" s="14" t="s">
        <v>3515</v>
      </c>
      <c r="AY930" s="41" t="s">
        <v>3630</v>
      </c>
      <c r="AZ930" s="14" t="s">
        <v>3633</v>
      </c>
      <c r="BA930" s="48">
        <v>22.104166666666231</v>
      </c>
      <c r="BB930" s="43" t="s">
        <v>4600</v>
      </c>
      <c r="BC930" s="48" t="s">
        <v>3634</v>
      </c>
      <c r="BD930" s="48">
        <v>0.33333333333330017</v>
      </c>
      <c r="BE930" s="43" t="s">
        <v>4600</v>
      </c>
      <c r="BF930" s="48" t="s">
        <v>3634</v>
      </c>
      <c r="BG930" s="48">
        <v>1.8112513144058919</v>
      </c>
      <c r="BH930" s="43" t="s">
        <v>4600</v>
      </c>
      <c r="BI930" s="48" t="s">
        <v>3634</v>
      </c>
      <c r="BJ930" s="48">
        <v>1.6886981631507141</v>
      </c>
      <c r="BK930" s="43" t="s">
        <v>4600</v>
      </c>
      <c r="BL930" s="48" t="s">
        <v>3634</v>
      </c>
    </row>
    <row r="931" spans="1:64" x14ac:dyDescent="0.25">
      <c r="A931" s="41" t="s">
        <v>7</v>
      </c>
      <c r="B931" s="41" t="s">
        <v>8</v>
      </c>
      <c r="C931" s="41" t="s">
        <v>9</v>
      </c>
      <c r="D931" s="41" t="s">
        <v>10</v>
      </c>
      <c r="E931" s="41" t="s">
        <v>54</v>
      </c>
      <c r="F931" s="41" t="s">
        <v>2204</v>
      </c>
      <c r="G931" s="41" t="s">
        <v>2224</v>
      </c>
      <c r="H931" s="42" t="s">
        <v>2225</v>
      </c>
      <c r="I931" s="41">
        <v>7</v>
      </c>
      <c r="J931" s="41" t="s">
        <v>3630</v>
      </c>
      <c r="K931" s="41" t="s">
        <v>3633</v>
      </c>
      <c r="L931" s="14" t="s">
        <v>3515</v>
      </c>
      <c r="M931" s="14" t="s">
        <v>3631</v>
      </c>
      <c r="N931" s="14" t="s">
        <v>5279</v>
      </c>
      <c r="O931" s="14" t="s">
        <v>3634</v>
      </c>
      <c r="P931">
        <v>0</v>
      </c>
      <c r="Q931">
        <v>2000</v>
      </c>
      <c r="R931" s="14" t="s">
        <v>3638</v>
      </c>
      <c r="S931" s="14" t="s">
        <v>3633</v>
      </c>
      <c r="T931" s="14">
        <v>34.210692270000003</v>
      </c>
      <c r="U931" s="43" t="s">
        <v>3648</v>
      </c>
      <c r="V931" s="43" t="s">
        <v>3633</v>
      </c>
      <c r="W931" s="14">
        <v>5.7304005510000007</v>
      </c>
      <c r="X931" s="43" t="s">
        <v>3648</v>
      </c>
      <c r="Y931" s="43" t="s">
        <v>3633</v>
      </c>
      <c r="Z931" s="14" t="s">
        <v>3515</v>
      </c>
      <c r="AA931" s="14" t="s">
        <v>3649</v>
      </c>
      <c r="AB931" s="14" t="s">
        <v>3640</v>
      </c>
      <c r="AC931" s="45" t="s">
        <v>3515</v>
      </c>
      <c r="AD931" s="14" t="s">
        <v>3649</v>
      </c>
      <c r="AE931" s="14" t="s">
        <v>3640</v>
      </c>
      <c r="AF931" s="14" t="s">
        <v>3517</v>
      </c>
      <c r="AG931" s="14" t="s">
        <v>3518</v>
      </c>
      <c r="AH931" s="14" t="s">
        <v>3634</v>
      </c>
      <c r="AI931" s="14">
        <v>1</v>
      </c>
      <c r="AJ931" s="14" t="s">
        <v>3650</v>
      </c>
      <c r="AK931" s="14" t="s">
        <v>3633</v>
      </c>
      <c r="AL931" s="14" t="s">
        <v>3515</v>
      </c>
      <c r="AM931" s="14" t="s">
        <v>3631</v>
      </c>
      <c r="AN931" s="14" t="s">
        <v>3634</v>
      </c>
      <c r="AO931" s="14" t="s">
        <v>3527</v>
      </c>
      <c r="AP931" s="14" t="s">
        <v>3658</v>
      </c>
      <c r="AQ931" s="14" t="s">
        <v>3633</v>
      </c>
      <c r="AR931" s="70">
        <v>12.257269437382087</v>
      </c>
      <c r="AS931" s="14" t="s">
        <v>3672</v>
      </c>
      <c r="AT931" s="14" t="s">
        <v>3640</v>
      </c>
      <c r="AU931" s="14">
        <v>10.95</v>
      </c>
      <c r="AV931" s="14" t="s">
        <v>3674</v>
      </c>
      <c r="AW931" s="14" t="s">
        <v>3675</v>
      </c>
      <c r="AX931" s="14" t="s">
        <v>3515</v>
      </c>
      <c r="AY931" s="41" t="s">
        <v>3630</v>
      </c>
      <c r="AZ931" s="14" t="s">
        <v>3633</v>
      </c>
      <c r="BA931" s="48">
        <v>28.31023967929076</v>
      </c>
      <c r="BB931" s="43" t="s">
        <v>4601</v>
      </c>
      <c r="BC931" s="48" t="s">
        <v>3633</v>
      </c>
      <c r="BD931" s="48">
        <v>5.8279381240934214</v>
      </c>
      <c r="BE931" s="43" t="s">
        <v>4601</v>
      </c>
      <c r="BF931" s="48" t="s">
        <v>3633</v>
      </c>
      <c r="BG931" s="48">
        <v>0.15827816705066608</v>
      </c>
      <c r="BH931" s="43" t="s">
        <v>4601</v>
      </c>
      <c r="BI931" s="48" t="s">
        <v>3633</v>
      </c>
      <c r="BJ931" s="48">
        <v>0.55822744300800065</v>
      </c>
      <c r="BK931" s="43" t="s">
        <v>4601</v>
      </c>
      <c r="BL931" s="48" t="s">
        <v>3633</v>
      </c>
    </row>
    <row r="932" spans="1:64" x14ac:dyDescent="0.25">
      <c r="A932" s="41" t="s">
        <v>7</v>
      </c>
      <c r="B932" s="41" t="s">
        <v>8</v>
      </c>
      <c r="C932" s="41" t="s">
        <v>9</v>
      </c>
      <c r="D932" s="41" t="s">
        <v>10</v>
      </c>
      <c r="E932" s="41" t="s">
        <v>11</v>
      </c>
      <c r="F932" s="41" t="s">
        <v>2226</v>
      </c>
      <c r="G932" s="41" t="s">
        <v>2227</v>
      </c>
      <c r="H932" s="42" t="s">
        <v>2228</v>
      </c>
      <c r="I932" s="41">
        <v>2</v>
      </c>
      <c r="J932" s="41" t="s">
        <v>3630</v>
      </c>
      <c r="K932" s="41" t="s">
        <v>3633</v>
      </c>
      <c r="L932" s="14" t="s">
        <v>3515</v>
      </c>
      <c r="M932" s="14" t="s">
        <v>3631</v>
      </c>
      <c r="N932" s="14" t="s">
        <v>3518</v>
      </c>
      <c r="O932" s="14" t="s">
        <v>3634</v>
      </c>
      <c r="P932">
        <v>0</v>
      </c>
      <c r="Q932">
        <v>500</v>
      </c>
      <c r="R932" s="14" t="s">
        <v>3638</v>
      </c>
      <c r="S932" s="14" t="s">
        <v>3633</v>
      </c>
      <c r="T932" s="14">
        <v>76.075796639999993</v>
      </c>
      <c r="U932" s="43" t="s">
        <v>3648</v>
      </c>
      <c r="V932" s="43" t="s">
        <v>3633</v>
      </c>
      <c r="W932" s="14">
        <v>1.067986168</v>
      </c>
      <c r="X932" s="43" t="s">
        <v>3648</v>
      </c>
      <c r="Y932" s="43" t="s">
        <v>3633</v>
      </c>
      <c r="Z932" s="14" t="s">
        <v>3515</v>
      </c>
      <c r="AA932" s="14" t="s">
        <v>3649</v>
      </c>
      <c r="AB932" s="14" t="s">
        <v>3640</v>
      </c>
      <c r="AC932" s="45" t="s">
        <v>3515</v>
      </c>
      <c r="AD932" s="14" t="s">
        <v>3649</v>
      </c>
      <c r="AE932" s="14" t="s">
        <v>3640</v>
      </c>
      <c r="AF932" s="14" t="s">
        <v>3651</v>
      </c>
      <c r="AG932" s="14" t="s">
        <v>3653</v>
      </c>
      <c r="AH932" s="14" t="s">
        <v>3640</v>
      </c>
      <c r="AI932" s="14">
        <v>2</v>
      </c>
      <c r="AJ932" s="14" t="s">
        <v>3650</v>
      </c>
      <c r="AK932" s="14" t="s">
        <v>3633</v>
      </c>
      <c r="AL932" s="14" t="s">
        <v>3515</v>
      </c>
      <c r="AM932" s="14" t="s">
        <v>3631</v>
      </c>
      <c r="AN932" s="14" t="s">
        <v>3634</v>
      </c>
      <c r="AO932" s="14" t="s">
        <v>3527</v>
      </c>
      <c r="AP932" s="14" t="s">
        <v>3658</v>
      </c>
      <c r="AQ932" s="14" t="s">
        <v>3633</v>
      </c>
      <c r="AR932" s="14">
        <v>17</v>
      </c>
      <c r="AS932" s="14" t="s">
        <v>3663</v>
      </c>
      <c r="AT932" s="14" t="s">
        <v>3640</v>
      </c>
      <c r="AU932" s="14">
        <v>6.7980000000000009</v>
      </c>
      <c r="AV932" s="14" t="s">
        <v>3650</v>
      </c>
      <c r="AW932" s="14" t="s">
        <v>3633</v>
      </c>
      <c r="AX932" s="14" t="s">
        <v>3515</v>
      </c>
      <c r="AY932" s="41" t="s">
        <v>3630</v>
      </c>
      <c r="AZ932" s="14" t="s">
        <v>3633</v>
      </c>
      <c r="BA932" s="48">
        <v>21.355394360101229</v>
      </c>
      <c r="BB932" s="43" t="s">
        <v>4602</v>
      </c>
      <c r="BC932" s="48" t="s">
        <v>3633</v>
      </c>
      <c r="BD932" s="48">
        <v>0.52622979779770951</v>
      </c>
      <c r="BE932" s="43" t="s">
        <v>4602</v>
      </c>
      <c r="BF932" s="48" t="s">
        <v>3633</v>
      </c>
      <c r="BG932" s="48">
        <v>6.8179640900512442E-2</v>
      </c>
      <c r="BH932" s="43" t="s">
        <v>4602</v>
      </c>
      <c r="BI932" s="48" t="s">
        <v>3633</v>
      </c>
      <c r="BJ932" s="48">
        <v>4.5829166391162281E-2</v>
      </c>
      <c r="BK932" s="43" t="s">
        <v>4602</v>
      </c>
      <c r="BL932" s="48" t="s">
        <v>3633</v>
      </c>
    </row>
    <row r="933" spans="1:64" x14ac:dyDescent="0.25">
      <c r="A933" s="41" t="s">
        <v>7</v>
      </c>
      <c r="B933" s="41" t="s">
        <v>8</v>
      </c>
      <c r="C933" s="41" t="s">
        <v>9</v>
      </c>
      <c r="D933" s="41" t="s">
        <v>10</v>
      </c>
      <c r="E933" s="41" t="s">
        <v>11</v>
      </c>
      <c r="F933" s="41" t="s">
        <v>2226</v>
      </c>
      <c r="G933" s="41" t="s">
        <v>2229</v>
      </c>
      <c r="H933" s="42" t="s">
        <v>2231</v>
      </c>
      <c r="I933" s="41">
        <v>2</v>
      </c>
      <c r="J933" s="41" t="s">
        <v>3630</v>
      </c>
      <c r="K933" s="41" t="s">
        <v>3633</v>
      </c>
      <c r="L933" s="14" t="s">
        <v>3515</v>
      </c>
      <c r="M933" s="14" t="s">
        <v>3631</v>
      </c>
      <c r="N933" s="14" t="s">
        <v>3518</v>
      </c>
      <c r="O933" s="14" t="s">
        <v>3634</v>
      </c>
      <c r="P933">
        <v>0</v>
      </c>
      <c r="Q933">
        <v>100</v>
      </c>
      <c r="R933" s="14" t="s">
        <v>3638</v>
      </c>
      <c r="S933" s="14" t="s">
        <v>3633</v>
      </c>
      <c r="T933" s="14">
        <v>80.722222220000006</v>
      </c>
      <c r="U933" s="43" t="s">
        <v>3648</v>
      </c>
      <c r="V933" s="43" t="s">
        <v>3640</v>
      </c>
      <c r="W933" s="14">
        <v>1.143402778</v>
      </c>
      <c r="X933" s="43" t="s">
        <v>3648</v>
      </c>
      <c r="Y933" s="43" t="s">
        <v>3640</v>
      </c>
      <c r="Z933" s="14" t="s">
        <v>3515</v>
      </c>
      <c r="AA933" s="14" t="s">
        <v>3649</v>
      </c>
      <c r="AB933" s="14" t="s">
        <v>3640</v>
      </c>
      <c r="AC933" s="45" t="s">
        <v>3515</v>
      </c>
      <c r="AD933" s="14" t="s">
        <v>3649</v>
      </c>
      <c r="AE933" s="14" t="s">
        <v>3640</v>
      </c>
      <c r="AF933" s="14" t="s">
        <v>3651</v>
      </c>
      <c r="AG933" s="14" t="s">
        <v>3653</v>
      </c>
      <c r="AH933" s="14" t="s">
        <v>3640</v>
      </c>
      <c r="AI933" s="14">
        <v>2</v>
      </c>
      <c r="AJ933" s="14" t="s">
        <v>3650</v>
      </c>
      <c r="AK933" s="14" t="s">
        <v>3633</v>
      </c>
      <c r="AL933" s="14" t="s">
        <v>3515</v>
      </c>
      <c r="AM933" s="14" t="s">
        <v>3631</v>
      </c>
      <c r="AN933" s="14" t="s">
        <v>3634</v>
      </c>
      <c r="AO933" s="14" t="s">
        <v>3528</v>
      </c>
      <c r="AP933" s="14" t="s">
        <v>3658</v>
      </c>
      <c r="AQ933" s="14" t="s">
        <v>3633</v>
      </c>
      <c r="AR933" s="14">
        <v>20</v>
      </c>
      <c r="AS933" s="14" t="s">
        <v>3671</v>
      </c>
      <c r="AT933" s="14" t="s">
        <v>3640</v>
      </c>
      <c r="AU933" s="14">
        <v>28.024999999999999</v>
      </c>
      <c r="AV933" s="14" t="s">
        <v>3674</v>
      </c>
      <c r="AW933" s="14" t="s">
        <v>3675</v>
      </c>
      <c r="AX933" s="14" t="s">
        <v>3515</v>
      </c>
      <c r="AY933" s="41" t="s">
        <v>3630</v>
      </c>
      <c r="AZ933" s="14" t="s">
        <v>3633</v>
      </c>
      <c r="BA933" s="48">
        <v>9.875</v>
      </c>
      <c r="BB933" s="43" t="s">
        <v>4603</v>
      </c>
      <c r="BC933" s="48" t="s">
        <v>3640</v>
      </c>
      <c r="BD933" s="48">
        <v>3.5034722222222197</v>
      </c>
      <c r="BE933" s="43" t="s">
        <v>4603</v>
      </c>
      <c r="BF933" s="48" t="s">
        <v>3640</v>
      </c>
      <c r="BG933" s="48">
        <v>1.1632522407170267</v>
      </c>
      <c r="BH933" s="43" t="s">
        <v>4603</v>
      </c>
      <c r="BI933" s="48" t="s">
        <v>3640</v>
      </c>
      <c r="BJ933" s="48">
        <v>1.2587614018242916</v>
      </c>
      <c r="BK933" s="43" t="s">
        <v>4603</v>
      </c>
      <c r="BL933" s="48" t="s">
        <v>3640</v>
      </c>
    </row>
    <row r="934" spans="1:64" x14ac:dyDescent="0.25">
      <c r="A934" s="41" t="s">
        <v>7</v>
      </c>
      <c r="B934" s="41" t="s">
        <v>8</v>
      </c>
      <c r="C934" s="41" t="s">
        <v>9</v>
      </c>
      <c r="D934" s="41" t="s">
        <v>10</v>
      </c>
      <c r="E934" s="41" t="s">
        <v>11</v>
      </c>
      <c r="F934" s="41" t="s">
        <v>2226</v>
      </c>
      <c r="G934" s="41" t="s">
        <v>2232</v>
      </c>
      <c r="H934" s="42" t="s">
        <v>2234</v>
      </c>
      <c r="I934" s="41">
        <v>3</v>
      </c>
      <c r="J934" s="41" t="s">
        <v>3630</v>
      </c>
      <c r="K934" s="41" t="s">
        <v>3633</v>
      </c>
      <c r="L934" s="14" t="s">
        <v>3515</v>
      </c>
      <c r="M934" s="14" t="s">
        <v>3631</v>
      </c>
      <c r="N934" s="14" t="s">
        <v>3518</v>
      </c>
      <c r="O934" s="14" t="s">
        <v>3634</v>
      </c>
      <c r="P934">
        <v>10</v>
      </c>
      <c r="Q934">
        <v>640</v>
      </c>
      <c r="R934" s="45" t="s">
        <v>3639</v>
      </c>
      <c r="S934" s="14" t="s">
        <v>3640</v>
      </c>
      <c r="T934" s="14">
        <v>32.767720930000003</v>
      </c>
      <c r="U934" s="43" t="s">
        <v>3648</v>
      </c>
      <c r="V934" s="43" t="s">
        <v>3633</v>
      </c>
      <c r="W934" s="14">
        <v>1.1910532330000001</v>
      </c>
      <c r="X934" s="43" t="s">
        <v>3648</v>
      </c>
      <c r="Y934" s="43" t="s">
        <v>3633</v>
      </c>
      <c r="Z934" s="14" t="s">
        <v>3515</v>
      </c>
      <c r="AA934" s="14" t="s">
        <v>3649</v>
      </c>
      <c r="AB934" s="14" t="s">
        <v>3640</v>
      </c>
      <c r="AC934" s="45" t="s">
        <v>3515</v>
      </c>
      <c r="AD934" s="14" t="s">
        <v>3649</v>
      </c>
      <c r="AE934" s="14" t="s">
        <v>3640</v>
      </c>
      <c r="AF934" s="14" t="s">
        <v>3651</v>
      </c>
      <c r="AG934" s="14" t="s">
        <v>3653</v>
      </c>
      <c r="AH934" s="14" t="s">
        <v>3640</v>
      </c>
      <c r="AI934" s="14">
        <v>2</v>
      </c>
      <c r="AJ934" s="14" t="s">
        <v>3650</v>
      </c>
      <c r="AK934" s="14" t="s">
        <v>3633</v>
      </c>
      <c r="AL934" s="14" t="s">
        <v>3515</v>
      </c>
      <c r="AM934" s="14" t="s">
        <v>3631</v>
      </c>
      <c r="AN934" s="14" t="s">
        <v>3634</v>
      </c>
      <c r="AO934" s="14" t="s">
        <v>3527</v>
      </c>
      <c r="AP934" s="14" t="s">
        <v>3658</v>
      </c>
      <c r="AQ934" s="14" t="s">
        <v>3633</v>
      </c>
      <c r="AR934" s="70">
        <v>6.3582737730978973</v>
      </c>
      <c r="AS934" s="14" t="s">
        <v>3672</v>
      </c>
      <c r="AT934" s="14" t="s">
        <v>3640</v>
      </c>
      <c r="AU934" s="14">
        <v>4.93</v>
      </c>
      <c r="AV934" s="14" t="s">
        <v>3650</v>
      </c>
      <c r="AW934" s="14" t="s">
        <v>3633</v>
      </c>
      <c r="AX934" s="14" t="s">
        <v>3515</v>
      </c>
      <c r="AY934" s="41" t="s">
        <v>3630</v>
      </c>
      <c r="AZ934" s="14" t="s">
        <v>3633</v>
      </c>
      <c r="BA934" s="48">
        <v>7.9830357142857338</v>
      </c>
      <c r="BB934" s="43" t="s">
        <v>4604</v>
      </c>
      <c r="BC934" s="48" t="s">
        <v>3633</v>
      </c>
      <c r="BD934" s="48">
        <v>1.0242843954711365</v>
      </c>
      <c r="BE934" s="43" t="s">
        <v>4604</v>
      </c>
      <c r="BF934" s="48" t="s">
        <v>3633</v>
      </c>
      <c r="BG934" s="48">
        <v>0.38212013037404952</v>
      </c>
      <c r="BH934" s="43" t="s">
        <v>4604</v>
      </c>
      <c r="BI934" s="48" t="s">
        <v>3633</v>
      </c>
      <c r="BJ934" s="48">
        <v>7.1121004604850449E-2</v>
      </c>
      <c r="BK934" s="43" t="s">
        <v>4604</v>
      </c>
      <c r="BL934" s="48" t="s">
        <v>3633</v>
      </c>
    </row>
    <row r="935" spans="1:64" x14ac:dyDescent="0.25">
      <c r="A935" s="41" t="s">
        <v>7</v>
      </c>
      <c r="B935" s="41" t="s">
        <v>8</v>
      </c>
      <c r="C935" s="41" t="s">
        <v>9</v>
      </c>
      <c r="D935" s="41" t="s">
        <v>10</v>
      </c>
      <c r="E935" s="41" t="s">
        <v>11</v>
      </c>
      <c r="F935" s="41" t="s">
        <v>2226</v>
      </c>
      <c r="G935" s="41" t="s">
        <v>2235</v>
      </c>
      <c r="H935" s="42" t="s">
        <v>2236</v>
      </c>
      <c r="I935" s="41">
        <v>3</v>
      </c>
      <c r="J935" s="41" t="s">
        <v>3630</v>
      </c>
      <c r="K935" s="41" t="s">
        <v>3633</v>
      </c>
      <c r="L935" s="14" t="s">
        <v>3515</v>
      </c>
      <c r="M935" s="14" t="s">
        <v>3631</v>
      </c>
      <c r="N935" s="14" t="s">
        <v>3518</v>
      </c>
      <c r="O935" s="14" t="s">
        <v>3634</v>
      </c>
      <c r="P935">
        <v>0</v>
      </c>
      <c r="Q935">
        <v>2000</v>
      </c>
      <c r="R935" s="14" t="s">
        <v>3638</v>
      </c>
      <c r="S935" s="14" t="s">
        <v>3633</v>
      </c>
      <c r="T935" s="14">
        <v>58.897612819999999</v>
      </c>
      <c r="U935" s="43" t="s">
        <v>3648</v>
      </c>
      <c r="V935" s="43" t="s">
        <v>3633</v>
      </c>
      <c r="W935" s="14">
        <v>3.027078924</v>
      </c>
      <c r="X935" s="43" t="s">
        <v>3648</v>
      </c>
      <c r="Y935" s="43" t="s">
        <v>3633</v>
      </c>
      <c r="Z935" s="14" t="s">
        <v>3515</v>
      </c>
      <c r="AA935" s="14" t="s">
        <v>3649</v>
      </c>
      <c r="AB935" s="14" t="s">
        <v>3640</v>
      </c>
      <c r="AC935" s="45" t="s">
        <v>3515</v>
      </c>
      <c r="AD935" s="14" t="s">
        <v>3649</v>
      </c>
      <c r="AE935" s="14" t="s">
        <v>3640</v>
      </c>
      <c r="AF935" s="14" t="s">
        <v>3651</v>
      </c>
      <c r="AG935" s="14" t="s">
        <v>3653</v>
      </c>
      <c r="AH935" s="14" t="s">
        <v>3640</v>
      </c>
      <c r="AI935" s="14">
        <v>2</v>
      </c>
      <c r="AJ935" s="14" t="s">
        <v>3650</v>
      </c>
      <c r="AK935" s="14" t="s">
        <v>3633</v>
      </c>
      <c r="AL935" s="14" t="s">
        <v>3515</v>
      </c>
      <c r="AM935" s="14" t="s">
        <v>3631</v>
      </c>
      <c r="AN935" s="14" t="s">
        <v>3634</v>
      </c>
      <c r="AO935" s="14" t="s">
        <v>3527</v>
      </c>
      <c r="AP935" s="14" t="s">
        <v>3658</v>
      </c>
      <c r="AQ935" s="14" t="s">
        <v>3633</v>
      </c>
      <c r="AR935" s="14">
        <v>2.5</v>
      </c>
      <c r="AS935" s="14" t="s">
        <v>3660</v>
      </c>
      <c r="AT935" s="14" t="s">
        <v>3640</v>
      </c>
      <c r="AU935" s="14">
        <v>7.9799999999999995</v>
      </c>
      <c r="AV935" s="14" t="s">
        <v>3674</v>
      </c>
      <c r="AW935" s="14" t="s">
        <v>3675</v>
      </c>
      <c r="AX935" s="14" t="s">
        <v>3515</v>
      </c>
      <c r="AY935" s="41" t="s">
        <v>3630</v>
      </c>
      <c r="AZ935" s="14" t="s">
        <v>3633</v>
      </c>
      <c r="BA935" s="48">
        <v>18.81728327892651</v>
      </c>
      <c r="BB935" s="43" t="s">
        <v>4605</v>
      </c>
      <c r="BC935" s="48" t="s">
        <v>3633</v>
      </c>
      <c r="BD935" s="48">
        <v>1.8481807189677788</v>
      </c>
      <c r="BE935" s="43" t="s">
        <v>4605</v>
      </c>
      <c r="BF935" s="48" t="s">
        <v>3633</v>
      </c>
      <c r="BG935" s="48">
        <v>0.132623622988566</v>
      </c>
      <c r="BH935" s="43" t="s">
        <v>4605</v>
      </c>
      <c r="BI935" s="48" t="s">
        <v>3633</v>
      </c>
      <c r="BJ935" s="48">
        <v>0.11287036317140703</v>
      </c>
      <c r="BK935" s="43" t="s">
        <v>4605</v>
      </c>
      <c r="BL935" s="48" t="s">
        <v>3633</v>
      </c>
    </row>
    <row r="936" spans="1:64" x14ac:dyDescent="0.25">
      <c r="A936" s="41" t="s">
        <v>7</v>
      </c>
      <c r="B936" s="41" t="s">
        <v>8</v>
      </c>
      <c r="C936" s="41" t="s">
        <v>9</v>
      </c>
      <c r="D936" s="41" t="s">
        <v>10</v>
      </c>
      <c r="E936" s="41" t="s">
        <v>247</v>
      </c>
      <c r="F936" s="41" t="s">
        <v>2237</v>
      </c>
      <c r="G936" s="41" t="s">
        <v>2238</v>
      </c>
      <c r="H936" s="42" t="s">
        <v>2239</v>
      </c>
      <c r="I936" s="41">
        <v>1</v>
      </c>
      <c r="J936" s="41" t="s">
        <v>3630</v>
      </c>
      <c r="K936" s="41" t="s">
        <v>3633</v>
      </c>
      <c r="L936" s="14" t="s">
        <v>3515</v>
      </c>
      <c r="M936" s="14" t="s">
        <v>3631</v>
      </c>
      <c r="N936" s="14" t="s">
        <v>3518</v>
      </c>
      <c r="O936" s="14" t="s">
        <v>3634</v>
      </c>
      <c r="P936">
        <v>922</v>
      </c>
      <c r="Q936">
        <v>1753</v>
      </c>
      <c r="R936" s="45" t="s">
        <v>3639</v>
      </c>
      <c r="S936" s="14" t="s">
        <v>3634</v>
      </c>
      <c r="T936" s="14">
        <v>45.496629409999997</v>
      </c>
      <c r="U936" s="43" t="s">
        <v>3648</v>
      </c>
      <c r="V936" s="43" t="s">
        <v>3633</v>
      </c>
      <c r="W936" s="14">
        <v>3.1244245089999998</v>
      </c>
      <c r="X936" s="43" t="s">
        <v>3648</v>
      </c>
      <c r="Y936" s="43" t="s">
        <v>3633</v>
      </c>
      <c r="Z936" s="14" t="s">
        <v>3515</v>
      </c>
      <c r="AA936" s="14" t="s">
        <v>3649</v>
      </c>
      <c r="AB936" s="14" t="s">
        <v>3640</v>
      </c>
      <c r="AC936" s="45" t="s">
        <v>3515</v>
      </c>
      <c r="AD936" s="14" t="s">
        <v>3649</v>
      </c>
      <c r="AE936" s="14" t="s">
        <v>3640</v>
      </c>
      <c r="AF936" s="14" t="s">
        <v>3651</v>
      </c>
      <c r="AG936" s="14" t="s">
        <v>3653</v>
      </c>
      <c r="AH936" s="14" t="s">
        <v>3640</v>
      </c>
      <c r="AI936" s="14">
        <v>2</v>
      </c>
      <c r="AJ936" s="14" t="s">
        <v>3650</v>
      </c>
      <c r="AK936" s="14" t="s">
        <v>3633</v>
      </c>
      <c r="AL936" s="14" t="s">
        <v>3515</v>
      </c>
      <c r="AM936" s="14" t="s">
        <v>3631</v>
      </c>
      <c r="AN936" s="14" t="s">
        <v>3634</v>
      </c>
      <c r="AO936" s="14" t="s">
        <v>3527</v>
      </c>
      <c r="AP936" s="14" t="s">
        <v>3658</v>
      </c>
      <c r="AQ936" s="14" t="s">
        <v>3633</v>
      </c>
      <c r="AR936" s="70">
        <v>7.1978727375880398</v>
      </c>
      <c r="AS936" s="14" t="s">
        <v>3672</v>
      </c>
      <c r="AT936" s="14" t="s">
        <v>3640</v>
      </c>
      <c r="AU936" s="14">
        <v>5.2</v>
      </c>
      <c r="AV936" s="14" t="s">
        <v>3673</v>
      </c>
      <c r="AW936" s="14" t="s">
        <v>3640</v>
      </c>
      <c r="AX936" s="14" t="s">
        <v>3515</v>
      </c>
      <c r="AY936" s="41" t="s">
        <v>3630</v>
      </c>
      <c r="AZ936" s="14" t="s">
        <v>3633</v>
      </c>
      <c r="BA936" s="48">
        <v>22.043380462724997</v>
      </c>
      <c r="BB936" s="43" t="s">
        <v>4606</v>
      </c>
      <c r="BC936" s="48" t="s">
        <v>3633</v>
      </c>
      <c r="BD936" s="48">
        <v>4.4926163760409281</v>
      </c>
      <c r="BE936" s="43" t="s">
        <v>4606</v>
      </c>
      <c r="BF936" s="48" t="s">
        <v>3633</v>
      </c>
      <c r="BG936" s="48">
        <v>0.44395947344453141</v>
      </c>
      <c r="BH936" s="43" t="s">
        <v>4606</v>
      </c>
      <c r="BI936" s="48" t="s">
        <v>3633</v>
      </c>
      <c r="BJ936" s="48">
        <v>0.39634561526856249</v>
      </c>
      <c r="BK936" s="43" t="s">
        <v>4606</v>
      </c>
      <c r="BL936" s="48" t="s">
        <v>3633</v>
      </c>
    </row>
    <row r="937" spans="1:64" x14ac:dyDescent="0.25">
      <c r="A937" s="41" t="s">
        <v>7</v>
      </c>
      <c r="B937" s="41" t="s">
        <v>8</v>
      </c>
      <c r="C937" s="41" t="s">
        <v>9</v>
      </c>
      <c r="D937" s="41" t="s">
        <v>10</v>
      </c>
      <c r="E937" s="41" t="s">
        <v>247</v>
      </c>
      <c r="F937" s="41" t="s">
        <v>2237</v>
      </c>
      <c r="G937" s="41" t="s">
        <v>809</v>
      </c>
      <c r="H937" s="42" t="s">
        <v>2240</v>
      </c>
      <c r="I937" s="41" t="s">
        <v>3508</v>
      </c>
      <c r="J937" s="41" t="s">
        <v>3630</v>
      </c>
      <c r="K937" s="41" t="s">
        <v>3633</v>
      </c>
      <c r="L937" s="14" t="s">
        <v>3515</v>
      </c>
      <c r="M937" s="14" t="s">
        <v>3631</v>
      </c>
      <c r="N937" s="14" t="s">
        <v>3518</v>
      </c>
      <c r="O937" s="14" t="s">
        <v>3634</v>
      </c>
      <c r="P937" s="159">
        <v>325</v>
      </c>
      <c r="Q937" s="159">
        <v>1427</v>
      </c>
      <c r="R937" s="45" t="s">
        <v>3639</v>
      </c>
      <c r="S937" s="14" t="s">
        <v>3634</v>
      </c>
      <c r="T937" s="14">
        <v>40.034580239999997</v>
      </c>
      <c r="U937" s="43" t="s">
        <v>3648</v>
      </c>
      <c r="V937" s="43" t="s">
        <v>3640</v>
      </c>
      <c r="W937" s="14">
        <v>0.59295770550000004</v>
      </c>
      <c r="X937" s="43" t="s">
        <v>3648</v>
      </c>
      <c r="Y937" s="43" t="s">
        <v>3640</v>
      </c>
      <c r="Z937" s="14" t="s">
        <v>3515</v>
      </c>
      <c r="AA937" s="14" t="s">
        <v>3649</v>
      </c>
      <c r="AB937" s="14" t="s">
        <v>3640</v>
      </c>
      <c r="AC937" s="45" t="s">
        <v>3517</v>
      </c>
      <c r="AD937" s="14" t="s">
        <v>3649</v>
      </c>
      <c r="AE937" s="14" t="s">
        <v>3640</v>
      </c>
      <c r="AF937" s="14" t="s">
        <v>3651</v>
      </c>
      <c r="AG937" s="14" t="s">
        <v>3653</v>
      </c>
      <c r="AH937" s="14" t="s">
        <v>3640</v>
      </c>
      <c r="AI937" s="14">
        <v>2</v>
      </c>
      <c r="AJ937" s="14" t="s">
        <v>3650</v>
      </c>
      <c r="AK937" s="14" t="s">
        <v>3633</v>
      </c>
      <c r="AL937" s="14" t="s">
        <v>3515</v>
      </c>
      <c r="AM937" s="14" t="s">
        <v>3631</v>
      </c>
      <c r="AN937" s="14" t="s">
        <v>3634</v>
      </c>
      <c r="AO937" s="14" t="s">
        <v>3527</v>
      </c>
      <c r="AP937" s="14" t="s">
        <v>3658</v>
      </c>
      <c r="AQ937" s="14" t="s">
        <v>3633</v>
      </c>
      <c r="AR937" s="14" t="s">
        <v>3517</v>
      </c>
      <c r="AS937" s="14" t="s">
        <v>3518</v>
      </c>
      <c r="AT937" s="14" t="s">
        <v>3634</v>
      </c>
      <c r="AU937" s="14">
        <v>5.2</v>
      </c>
      <c r="AV937" s="14" t="s">
        <v>3673</v>
      </c>
      <c r="AW937" s="14" t="s">
        <v>3640</v>
      </c>
      <c r="AX937" s="14" t="s">
        <v>3515</v>
      </c>
      <c r="AY937" s="41" t="s">
        <v>3630</v>
      </c>
      <c r="AZ937" s="14" t="s">
        <v>3633</v>
      </c>
      <c r="BA937" s="48">
        <v>20.070333167989759</v>
      </c>
      <c r="BB937" s="43" t="s">
        <v>4607</v>
      </c>
      <c r="BC937" s="48" t="s">
        <v>3640</v>
      </c>
      <c r="BD937" s="48">
        <v>5.2574653244242846</v>
      </c>
      <c r="BE937" s="43" t="s">
        <v>4607</v>
      </c>
      <c r="BF937" s="48" t="s">
        <v>3640</v>
      </c>
      <c r="BG937" s="48">
        <v>0.13761726170308813</v>
      </c>
      <c r="BH937" s="43" t="s">
        <v>4607</v>
      </c>
      <c r="BI937" s="48" t="s">
        <v>3640</v>
      </c>
      <c r="BJ937" s="48">
        <v>0.3447919967779971</v>
      </c>
      <c r="BK937" s="43" t="s">
        <v>4607</v>
      </c>
      <c r="BL937" s="48" t="s">
        <v>3640</v>
      </c>
    </row>
    <row r="938" spans="1:64" x14ac:dyDescent="0.25">
      <c r="A938" s="41" t="s">
        <v>7</v>
      </c>
      <c r="B938" s="41" t="s">
        <v>8</v>
      </c>
      <c r="C938" s="41" t="s">
        <v>9</v>
      </c>
      <c r="D938" s="41" t="s">
        <v>10</v>
      </c>
      <c r="E938" s="41" t="s">
        <v>247</v>
      </c>
      <c r="F938" s="41" t="s">
        <v>2237</v>
      </c>
      <c r="G938" s="41" t="s">
        <v>2241</v>
      </c>
      <c r="H938" s="42" t="s">
        <v>2242</v>
      </c>
      <c r="I938" s="41">
        <v>1</v>
      </c>
      <c r="J938" s="41" t="s">
        <v>3630</v>
      </c>
      <c r="K938" s="41" t="s">
        <v>3633</v>
      </c>
      <c r="L938" s="14" t="s">
        <v>3517</v>
      </c>
      <c r="M938" s="14" t="s">
        <v>3631</v>
      </c>
      <c r="N938" s="14" t="s">
        <v>3518</v>
      </c>
      <c r="O938" s="14" t="s">
        <v>3634</v>
      </c>
      <c r="P938" s="159">
        <v>12</v>
      </c>
      <c r="Q938" s="159">
        <v>1600</v>
      </c>
      <c r="R938" s="45" t="s">
        <v>3639</v>
      </c>
      <c r="S938" s="14" t="s">
        <v>3634</v>
      </c>
      <c r="T938" s="14">
        <v>91.341179229999995</v>
      </c>
      <c r="U938" s="43" t="s">
        <v>3648</v>
      </c>
      <c r="V938" s="43" t="s">
        <v>3633</v>
      </c>
      <c r="W938" s="14">
        <v>1.124680313</v>
      </c>
      <c r="X938" s="43" t="s">
        <v>3648</v>
      </c>
      <c r="Y938" s="43" t="s">
        <v>3633</v>
      </c>
      <c r="Z938" s="14" t="s">
        <v>3515</v>
      </c>
      <c r="AA938" s="14" t="s">
        <v>3649</v>
      </c>
      <c r="AB938" s="14" t="s">
        <v>3640</v>
      </c>
      <c r="AC938" s="45" t="s">
        <v>3515</v>
      </c>
      <c r="AD938" s="14" t="s">
        <v>3649</v>
      </c>
      <c r="AE938" s="14" t="s">
        <v>3640</v>
      </c>
      <c r="AF938" s="14" t="s">
        <v>3651</v>
      </c>
      <c r="AG938" s="14" t="s">
        <v>3653</v>
      </c>
      <c r="AH938" s="14" t="s">
        <v>3640</v>
      </c>
      <c r="AI938" s="14">
        <v>2</v>
      </c>
      <c r="AJ938" s="14" t="s">
        <v>3650</v>
      </c>
      <c r="AK938" s="14" t="s">
        <v>3633</v>
      </c>
      <c r="AL938" s="14" t="s">
        <v>3515</v>
      </c>
      <c r="AM938" s="14" t="s">
        <v>3631</v>
      </c>
      <c r="AN938" s="14" t="s">
        <v>3634</v>
      </c>
      <c r="AO938" s="14" t="s">
        <v>3527</v>
      </c>
      <c r="AP938" s="14" t="s">
        <v>3658</v>
      </c>
      <c r="AQ938" s="14" t="s">
        <v>3633</v>
      </c>
      <c r="AR938" s="14" t="s">
        <v>3517</v>
      </c>
      <c r="AS938" s="14" t="s">
        <v>3518</v>
      </c>
      <c r="AT938" s="14" t="s">
        <v>3634</v>
      </c>
      <c r="AU938" s="14">
        <v>5.2</v>
      </c>
      <c r="AV938" s="14" t="s">
        <v>3673</v>
      </c>
      <c r="AW938" s="14" t="s">
        <v>3640</v>
      </c>
      <c r="AX938" s="14" t="s">
        <v>3515</v>
      </c>
      <c r="AY938" s="41" t="s">
        <v>3630</v>
      </c>
      <c r="AZ938" s="14" t="s">
        <v>3633</v>
      </c>
      <c r="BA938" s="48">
        <v>22.970462713387519</v>
      </c>
      <c r="BB938" s="43" t="s">
        <v>4608</v>
      </c>
      <c r="BC938" s="48" t="s">
        <v>3633</v>
      </c>
      <c r="BD938" s="48">
        <v>0.1571680358687022</v>
      </c>
      <c r="BE938" s="43" t="s">
        <v>4608</v>
      </c>
      <c r="BF938" s="48" t="s">
        <v>3633</v>
      </c>
      <c r="BG938" s="48">
        <v>8.7746930264360978E-2</v>
      </c>
      <c r="BH938" s="43" t="s">
        <v>4608</v>
      </c>
      <c r="BI938" s="48" t="s">
        <v>3633</v>
      </c>
      <c r="BJ938" s="48">
        <v>0.38677924796140062</v>
      </c>
      <c r="BK938" s="43" t="s">
        <v>4608</v>
      </c>
      <c r="BL938" s="48" t="s">
        <v>3633</v>
      </c>
    </row>
    <row r="939" spans="1:64" x14ac:dyDescent="0.25">
      <c r="A939" s="41" t="s">
        <v>7</v>
      </c>
      <c r="B939" s="41" t="s">
        <v>8</v>
      </c>
      <c r="C939" s="41" t="s">
        <v>9</v>
      </c>
      <c r="D939" s="41" t="s">
        <v>10</v>
      </c>
      <c r="E939" s="41" t="s">
        <v>142</v>
      </c>
      <c r="F939" s="41" t="s">
        <v>2243</v>
      </c>
      <c r="G939" s="41" t="s">
        <v>2244</v>
      </c>
      <c r="H939" s="42" t="s">
        <v>2245</v>
      </c>
      <c r="I939" s="41">
        <v>2</v>
      </c>
      <c r="J939" s="41" t="s">
        <v>3630</v>
      </c>
      <c r="K939" s="41" t="s">
        <v>3633</v>
      </c>
      <c r="L939" s="14" t="s">
        <v>3515</v>
      </c>
      <c r="M939" s="14" t="s">
        <v>3631</v>
      </c>
      <c r="N939" s="14" t="s">
        <v>5220</v>
      </c>
      <c r="O939" s="14" t="s">
        <v>3634</v>
      </c>
      <c r="P939" s="159">
        <v>2866</v>
      </c>
      <c r="Q939" s="159">
        <v>2866</v>
      </c>
      <c r="R939" s="45" t="s">
        <v>3639</v>
      </c>
      <c r="S939" s="14" t="s">
        <v>3640</v>
      </c>
      <c r="T939" s="14">
        <v>10.94444444</v>
      </c>
      <c r="U939" s="43" t="s">
        <v>3648</v>
      </c>
      <c r="V939" s="43" t="s">
        <v>3640</v>
      </c>
      <c r="W939" s="14">
        <v>8.4416666669999998</v>
      </c>
      <c r="X939" s="43" t="s">
        <v>3648</v>
      </c>
      <c r="Y939" s="43" t="s">
        <v>3640</v>
      </c>
      <c r="Z939" s="14" t="s">
        <v>3515</v>
      </c>
      <c r="AA939" s="14" t="s">
        <v>3649</v>
      </c>
      <c r="AB939" s="14" t="s">
        <v>3640</v>
      </c>
      <c r="AC939" s="45" t="s">
        <v>3515</v>
      </c>
      <c r="AD939" s="14" t="s">
        <v>3649</v>
      </c>
      <c r="AE939" s="14" t="s">
        <v>3640</v>
      </c>
      <c r="AF939" s="14" t="s">
        <v>3517</v>
      </c>
      <c r="AG939" s="14" t="s">
        <v>3518</v>
      </c>
      <c r="AH939" s="14" t="s">
        <v>3634</v>
      </c>
      <c r="AI939" s="14">
        <v>3</v>
      </c>
      <c r="AJ939" s="14" t="s">
        <v>3650</v>
      </c>
      <c r="AK939" s="14" t="s">
        <v>3633</v>
      </c>
      <c r="AL939" s="14" t="s">
        <v>3515</v>
      </c>
      <c r="AM939" s="14" t="s">
        <v>3631</v>
      </c>
      <c r="AN939" s="14" t="s">
        <v>3634</v>
      </c>
      <c r="AO939" s="14" t="s">
        <v>3528</v>
      </c>
      <c r="AP939" s="14" t="s">
        <v>3658</v>
      </c>
      <c r="AQ939" s="14" t="s">
        <v>3633</v>
      </c>
      <c r="AR939" s="14">
        <v>4.3</v>
      </c>
      <c r="AS939" s="14" t="s">
        <v>3660</v>
      </c>
      <c r="AT939" s="14" t="s">
        <v>3640</v>
      </c>
      <c r="AU939" s="14">
        <v>6.3</v>
      </c>
      <c r="AV939" s="14" t="s">
        <v>3650</v>
      </c>
      <c r="AW939" s="14" t="s">
        <v>3633</v>
      </c>
      <c r="AX939" s="14" t="s">
        <v>3515</v>
      </c>
      <c r="AY939" s="41" t="s">
        <v>3630</v>
      </c>
      <c r="AZ939" s="14" t="s">
        <v>3633</v>
      </c>
      <c r="BA939" s="48">
        <v>47.645833333333499</v>
      </c>
      <c r="BB939" s="43" t="s">
        <v>4609</v>
      </c>
      <c r="BC939" s="48" t="s">
        <v>3640</v>
      </c>
      <c r="BD939" s="48">
        <v>26.0486111111111</v>
      </c>
      <c r="BE939" s="43" t="s">
        <v>4609</v>
      </c>
      <c r="BF939" s="48" t="s">
        <v>3640</v>
      </c>
      <c r="BG939" s="48">
        <v>5.4216867469880782E-2</v>
      </c>
      <c r="BH939" s="43" t="s">
        <v>4609</v>
      </c>
      <c r="BI939" s="48" t="s">
        <v>3640</v>
      </c>
      <c r="BJ939" s="48">
        <v>0.24036697247706593</v>
      </c>
      <c r="BK939" s="43" t="s">
        <v>4609</v>
      </c>
      <c r="BL939" s="48" t="s">
        <v>3640</v>
      </c>
    </row>
    <row r="940" spans="1:64" x14ac:dyDescent="0.25">
      <c r="A940" s="41" t="s">
        <v>7</v>
      </c>
      <c r="B940" s="41" t="s">
        <v>8</v>
      </c>
      <c r="C940" s="41" t="s">
        <v>9</v>
      </c>
      <c r="D940" s="41" t="s">
        <v>10</v>
      </c>
      <c r="E940" s="41" t="s">
        <v>1892</v>
      </c>
      <c r="F940" s="41" t="s">
        <v>2246</v>
      </c>
      <c r="G940" s="41" t="s">
        <v>2247</v>
      </c>
      <c r="H940" s="42" t="s">
        <v>2248</v>
      </c>
      <c r="I940" s="41">
        <v>3</v>
      </c>
      <c r="J940" s="41" t="s">
        <v>3630</v>
      </c>
      <c r="K940" s="41" t="s">
        <v>3633</v>
      </c>
      <c r="L940" s="14" t="s">
        <v>3515</v>
      </c>
      <c r="M940" s="14" t="s">
        <v>3631</v>
      </c>
      <c r="N940" s="14" t="s">
        <v>3518</v>
      </c>
      <c r="O940" s="14" t="s">
        <v>3634</v>
      </c>
      <c r="P940" s="159">
        <v>0</v>
      </c>
      <c r="Q940" s="159">
        <v>1600</v>
      </c>
      <c r="R940" s="14" t="s">
        <v>3638</v>
      </c>
      <c r="S940" s="14" t="s">
        <v>3633</v>
      </c>
      <c r="T940" s="14">
        <v>104.416127</v>
      </c>
      <c r="U940" s="43" t="s">
        <v>3648</v>
      </c>
      <c r="V940" s="43" t="s">
        <v>3633</v>
      </c>
      <c r="W940" s="14">
        <v>1.795954928</v>
      </c>
      <c r="X940" s="43" t="s">
        <v>3648</v>
      </c>
      <c r="Y940" s="43" t="s">
        <v>3633</v>
      </c>
      <c r="Z940" s="14" t="s">
        <v>3515</v>
      </c>
      <c r="AA940" s="14" t="s">
        <v>3649</v>
      </c>
      <c r="AB940" s="14" t="s">
        <v>3640</v>
      </c>
      <c r="AC940" s="45" t="s">
        <v>3515</v>
      </c>
      <c r="AD940" s="14" t="s">
        <v>3649</v>
      </c>
      <c r="AE940" s="14" t="s">
        <v>3640</v>
      </c>
      <c r="AF940" s="14" t="s">
        <v>3517</v>
      </c>
      <c r="AG940" s="14" t="s">
        <v>3518</v>
      </c>
      <c r="AH940" s="14" t="s">
        <v>3634</v>
      </c>
      <c r="AI940" s="14">
        <v>4</v>
      </c>
      <c r="AJ940" s="14" t="s">
        <v>3650</v>
      </c>
      <c r="AK940" s="14" t="s">
        <v>3633</v>
      </c>
      <c r="AL940" s="14" t="s">
        <v>3515</v>
      </c>
      <c r="AM940" s="14" t="s">
        <v>3631</v>
      </c>
      <c r="AN940" s="14" t="s">
        <v>3634</v>
      </c>
      <c r="AO940" s="14" t="s">
        <v>3527</v>
      </c>
      <c r="AP940" s="14" t="s">
        <v>3658</v>
      </c>
      <c r="AQ940" s="14" t="s">
        <v>3633</v>
      </c>
      <c r="AR940" s="14">
        <v>13.8</v>
      </c>
      <c r="AS940" s="14" t="s">
        <v>3660</v>
      </c>
      <c r="AT940" s="14" t="s">
        <v>3640</v>
      </c>
      <c r="AU940" s="14">
        <v>11.5</v>
      </c>
      <c r="AV940" s="14" t="s">
        <v>3650</v>
      </c>
      <c r="AW940" s="14" t="s">
        <v>3633</v>
      </c>
      <c r="AX940" s="14" t="s">
        <v>3515</v>
      </c>
      <c r="AY940" s="41" t="s">
        <v>3630</v>
      </c>
      <c r="AZ940" s="14" t="s">
        <v>3633</v>
      </c>
      <c r="BA940" s="48">
        <v>7.1836312700107214</v>
      </c>
      <c r="BB940" s="43" t="s">
        <v>4610</v>
      </c>
      <c r="BC940" s="48" t="s">
        <v>3633</v>
      </c>
      <c r="BD940" s="48">
        <v>1.7397660733892515</v>
      </c>
      <c r="BE940" s="43" t="s">
        <v>4610</v>
      </c>
      <c r="BF940" s="48" t="s">
        <v>3633</v>
      </c>
      <c r="BG940" s="48">
        <v>0.1611129989091625</v>
      </c>
      <c r="BH940" s="43" t="s">
        <v>4610</v>
      </c>
      <c r="BI940" s="48" t="s">
        <v>3633</v>
      </c>
      <c r="BJ940" s="48">
        <v>0.13561815181021056</v>
      </c>
      <c r="BK940" s="43" t="s">
        <v>4610</v>
      </c>
      <c r="BL940" s="48" t="s">
        <v>3633</v>
      </c>
    </row>
    <row r="941" spans="1:64" x14ac:dyDescent="0.25">
      <c r="A941" s="41" t="s">
        <v>7</v>
      </c>
      <c r="B941" s="41" t="s">
        <v>8</v>
      </c>
      <c r="C941" s="41" t="s">
        <v>9</v>
      </c>
      <c r="D941" s="41" t="s">
        <v>10</v>
      </c>
      <c r="E941" s="41" t="s">
        <v>1892</v>
      </c>
      <c r="F941" s="41" t="s">
        <v>2246</v>
      </c>
      <c r="G941" s="41" t="s">
        <v>2249</v>
      </c>
      <c r="H941" s="42" t="s">
        <v>2250</v>
      </c>
      <c r="I941" s="41">
        <v>5</v>
      </c>
      <c r="J941" s="41" t="s">
        <v>3630</v>
      </c>
      <c r="K941" s="41" t="s">
        <v>3633</v>
      </c>
      <c r="L941" s="14" t="s">
        <v>3515</v>
      </c>
      <c r="M941" s="14" t="s">
        <v>3631</v>
      </c>
      <c r="N941" s="14" t="s">
        <v>3518</v>
      </c>
      <c r="O941" s="14" t="s">
        <v>3634</v>
      </c>
      <c r="P941" s="159">
        <v>0</v>
      </c>
      <c r="Q941" s="159">
        <v>50</v>
      </c>
      <c r="R941" s="14" t="s">
        <v>3638</v>
      </c>
      <c r="S941" s="14" t="s">
        <v>3633</v>
      </c>
      <c r="T941" s="14">
        <v>90.307517419999996</v>
      </c>
      <c r="U941" s="43" t="s">
        <v>3648</v>
      </c>
      <c r="V941" s="43" t="s">
        <v>3633</v>
      </c>
      <c r="W941" s="14">
        <v>4.4902775699999999</v>
      </c>
      <c r="X941" s="43" t="s">
        <v>3648</v>
      </c>
      <c r="Y941" s="43" t="s">
        <v>3633</v>
      </c>
      <c r="Z941" s="14" t="s">
        <v>3515</v>
      </c>
      <c r="AA941" s="14" t="s">
        <v>3649</v>
      </c>
      <c r="AB941" s="14" t="s">
        <v>3640</v>
      </c>
      <c r="AC941" s="45" t="s">
        <v>3515</v>
      </c>
      <c r="AD941" s="14" t="s">
        <v>3649</v>
      </c>
      <c r="AE941" s="14" t="s">
        <v>3640</v>
      </c>
      <c r="AF941" s="14" t="s">
        <v>3517</v>
      </c>
      <c r="AG941" s="14" t="s">
        <v>3518</v>
      </c>
      <c r="AH941" s="14" t="s">
        <v>3634</v>
      </c>
      <c r="AI941" s="14">
        <v>3</v>
      </c>
      <c r="AJ941" s="14" t="s">
        <v>3650</v>
      </c>
      <c r="AK941" s="14" t="s">
        <v>3633</v>
      </c>
      <c r="AL941" s="14" t="s">
        <v>3515</v>
      </c>
      <c r="AM941" s="14" t="s">
        <v>3631</v>
      </c>
      <c r="AN941" s="14" t="s">
        <v>3634</v>
      </c>
      <c r="AO941" s="14" t="s">
        <v>3527</v>
      </c>
      <c r="AP941" s="14" t="s">
        <v>3658</v>
      </c>
      <c r="AQ941" s="14" t="s">
        <v>3633</v>
      </c>
      <c r="AR941" s="14">
        <v>19.600000000000001</v>
      </c>
      <c r="AS941" s="14" t="s">
        <v>3660</v>
      </c>
      <c r="AT941" s="14" t="s">
        <v>3640</v>
      </c>
      <c r="AU941" s="14">
        <v>6.48</v>
      </c>
      <c r="AV941" s="14" t="s">
        <v>3650</v>
      </c>
      <c r="AW941" s="14" t="s">
        <v>3633</v>
      </c>
      <c r="AX941" s="14" t="s">
        <v>3515</v>
      </c>
      <c r="AY941" s="41" t="s">
        <v>3630</v>
      </c>
      <c r="AZ941" s="14" t="s">
        <v>3633</v>
      </c>
      <c r="BA941" s="48">
        <v>15.210435397935271</v>
      </c>
      <c r="BB941" s="43" t="s">
        <v>4611</v>
      </c>
      <c r="BC941" s="48" t="s">
        <v>3633</v>
      </c>
      <c r="BD941" s="48">
        <v>1.3555201025387476</v>
      </c>
      <c r="BE941" s="43" t="s">
        <v>4611</v>
      </c>
      <c r="BF941" s="48" t="s">
        <v>3633</v>
      </c>
      <c r="BG941" s="48">
        <v>5.4434549922556502E-2</v>
      </c>
      <c r="BH941" s="43" t="s">
        <v>4611</v>
      </c>
      <c r="BI941" s="48" t="s">
        <v>3633</v>
      </c>
      <c r="BJ941" s="48">
        <v>0.13724028639781494</v>
      </c>
      <c r="BK941" s="43" t="s">
        <v>4611</v>
      </c>
      <c r="BL941" s="48" t="s">
        <v>3633</v>
      </c>
    </row>
    <row r="942" spans="1:64" x14ac:dyDescent="0.25">
      <c r="A942" s="41" t="s">
        <v>7</v>
      </c>
      <c r="B942" s="41" t="s">
        <v>8</v>
      </c>
      <c r="C942" s="41" t="s">
        <v>9</v>
      </c>
      <c r="D942" s="41" t="s">
        <v>10</v>
      </c>
      <c r="E942" s="41" t="s">
        <v>1892</v>
      </c>
      <c r="F942" s="41" t="s">
        <v>2246</v>
      </c>
      <c r="G942" s="41" t="s">
        <v>1396</v>
      </c>
      <c r="H942" s="42" t="s">
        <v>2251</v>
      </c>
      <c r="I942" s="41">
        <v>2</v>
      </c>
      <c r="J942" s="41" t="s">
        <v>3630</v>
      </c>
      <c r="K942" s="41" t="s">
        <v>3633</v>
      </c>
      <c r="L942" s="14" t="s">
        <v>3515</v>
      </c>
      <c r="M942" s="14" t="s">
        <v>3631</v>
      </c>
      <c r="N942" s="14" t="s">
        <v>3518</v>
      </c>
      <c r="O942" s="14" t="s">
        <v>3634</v>
      </c>
      <c r="P942">
        <v>0</v>
      </c>
      <c r="Q942">
        <v>2000</v>
      </c>
      <c r="R942" s="14" t="s">
        <v>3638</v>
      </c>
      <c r="S942" s="14" t="s">
        <v>3633</v>
      </c>
      <c r="T942" s="14">
        <v>79.761897559999994</v>
      </c>
      <c r="U942" s="43" t="s">
        <v>3648</v>
      </c>
      <c r="V942" s="43" t="s">
        <v>3633</v>
      </c>
      <c r="W942" s="14">
        <v>1.7399072279999999</v>
      </c>
      <c r="X942" s="43" t="s">
        <v>3648</v>
      </c>
      <c r="Y942" s="43" t="s">
        <v>3633</v>
      </c>
      <c r="Z942" s="14" t="s">
        <v>3515</v>
      </c>
      <c r="AA942" s="14" t="s">
        <v>3649</v>
      </c>
      <c r="AB942" s="14" t="s">
        <v>3640</v>
      </c>
      <c r="AC942" s="45" t="s">
        <v>3515</v>
      </c>
      <c r="AD942" s="14" t="s">
        <v>3649</v>
      </c>
      <c r="AE942" s="14" t="s">
        <v>3640</v>
      </c>
      <c r="AF942" s="14" t="s">
        <v>3517</v>
      </c>
      <c r="AG942" s="14" t="s">
        <v>3518</v>
      </c>
      <c r="AH942" s="14" t="s">
        <v>3634</v>
      </c>
      <c r="AI942" s="14">
        <v>3</v>
      </c>
      <c r="AJ942" s="14" t="s">
        <v>3650</v>
      </c>
      <c r="AK942" s="14" t="s">
        <v>3633</v>
      </c>
      <c r="AL942" s="14" t="s">
        <v>3515</v>
      </c>
      <c r="AM942" s="14" t="s">
        <v>3631</v>
      </c>
      <c r="AN942" s="14" t="s">
        <v>3634</v>
      </c>
      <c r="AO942" s="14" t="s">
        <v>3527</v>
      </c>
      <c r="AP942" s="14" t="s">
        <v>3658</v>
      </c>
      <c r="AQ942" s="14" t="s">
        <v>3633</v>
      </c>
      <c r="AR942" s="14">
        <v>20.6</v>
      </c>
      <c r="AS942" s="14" t="s">
        <v>3660</v>
      </c>
      <c r="AT942" s="14" t="s">
        <v>3640</v>
      </c>
      <c r="AU942" s="14">
        <v>4.9200000000000008</v>
      </c>
      <c r="AV942" s="14" t="s">
        <v>3650</v>
      </c>
      <c r="AW942" s="14" t="s">
        <v>3633</v>
      </c>
      <c r="AX942" s="14" t="s">
        <v>3515</v>
      </c>
      <c r="AY942" s="41" t="s">
        <v>3630</v>
      </c>
      <c r="AZ942" s="14" t="s">
        <v>3633</v>
      </c>
      <c r="BA942" s="48">
        <v>3.7300883549452237</v>
      </c>
      <c r="BB942" s="43" t="s">
        <v>4612</v>
      </c>
      <c r="BC942" s="48" t="s">
        <v>3633</v>
      </c>
      <c r="BD942" s="48">
        <v>1.376997718555435</v>
      </c>
      <c r="BE942" s="43" t="s">
        <v>4612</v>
      </c>
      <c r="BF942" s="48" t="s">
        <v>3633</v>
      </c>
      <c r="BG942" s="48">
        <v>0.16719807648556897</v>
      </c>
      <c r="BH942" s="43" t="s">
        <v>4612</v>
      </c>
      <c r="BI942" s="48" t="s">
        <v>3633</v>
      </c>
      <c r="BJ942" s="48">
        <v>3.0601211602120214E-3</v>
      </c>
      <c r="BK942" s="43" t="s">
        <v>4612</v>
      </c>
      <c r="BL942" s="48" t="s">
        <v>3633</v>
      </c>
    </row>
    <row r="943" spans="1:64" x14ac:dyDescent="0.25">
      <c r="A943" s="41" t="s">
        <v>7</v>
      </c>
      <c r="B943" s="41" t="s">
        <v>8</v>
      </c>
      <c r="C943" s="41" t="s">
        <v>9</v>
      </c>
      <c r="D943" s="41" t="s">
        <v>10</v>
      </c>
      <c r="E943" s="41" t="s">
        <v>11</v>
      </c>
      <c r="F943" s="41" t="s">
        <v>2252</v>
      </c>
      <c r="G943" s="41" t="s">
        <v>2253</v>
      </c>
      <c r="H943" s="42" t="s">
        <v>2254</v>
      </c>
      <c r="I943" s="41">
        <v>3</v>
      </c>
      <c r="J943" s="41" t="s">
        <v>3630</v>
      </c>
      <c r="K943" s="41" t="s">
        <v>3633</v>
      </c>
      <c r="L943" s="14" t="s">
        <v>3515</v>
      </c>
      <c r="M943" s="14" t="s">
        <v>3631</v>
      </c>
      <c r="N943" s="14" t="s">
        <v>3518</v>
      </c>
      <c r="O943" s="14" t="s">
        <v>3634</v>
      </c>
      <c r="P943">
        <v>-12</v>
      </c>
      <c r="Q943">
        <v>1700</v>
      </c>
      <c r="R943" s="45" t="s">
        <v>3639</v>
      </c>
      <c r="S943" s="14" t="s">
        <v>3634</v>
      </c>
      <c r="T943" s="14">
        <v>33.368025359999997</v>
      </c>
      <c r="U943" s="43" t="s">
        <v>3648</v>
      </c>
      <c r="V943" s="43" t="s">
        <v>3633</v>
      </c>
      <c r="W943" s="14">
        <v>5.3591594030000005</v>
      </c>
      <c r="X943" s="43" t="s">
        <v>3648</v>
      </c>
      <c r="Y943" s="43" t="s">
        <v>3633</v>
      </c>
      <c r="Z943" s="14" t="s">
        <v>3515</v>
      </c>
      <c r="AA943" s="14" t="s">
        <v>3649</v>
      </c>
      <c r="AB943" s="14" t="s">
        <v>3640</v>
      </c>
      <c r="AC943" s="45" t="s">
        <v>3515</v>
      </c>
      <c r="AD943" s="14" t="s">
        <v>3649</v>
      </c>
      <c r="AE943" s="14" t="s">
        <v>3640</v>
      </c>
      <c r="AF943" s="14" t="s">
        <v>3651</v>
      </c>
      <c r="AG943" s="14" t="s">
        <v>3653</v>
      </c>
      <c r="AH943" s="14" t="s">
        <v>3640</v>
      </c>
      <c r="AI943" s="14">
        <v>2</v>
      </c>
      <c r="AJ943" s="14" t="s">
        <v>3650</v>
      </c>
      <c r="AK943" s="14" t="s">
        <v>3633</v>
      </c>
      <c r="AL943" s="14" t="s">
        <v>3515</v>
      </c>
      <c r="AM943" s="14" t="s">
        <v>3631</v>
      </c>
      <c r="AN943" s="14" t="s">
        <v>3634</v>
      </c>
      <c r="AO943" s="14" t="s">
        <v>3527</v>
      </c>
      <c r="AP943" s="14" t="s">
        <v>3658</v>
      </c>
      <c r="AQ943" s="14" t="s">
        <v>3633</v>
      </c>
      <c r="AR943" s="70">
        <v>3.2750602219763643</v>
      </c>
      <c r="AS943" s="14" t="s">
        <v>3672</v>
      </c>
      <c r="AT943" s="14" t="s">
        <v>3640</v>
      </c>
      <c r="AU943" s="14">
        <v>6</v>
      </c>
      <c r="AV943" s="14" t="s">
        <v>3650</v>
      </c>
      <c r="AW943" s="14" t="s">
        <v>3633</v>
      </c>
      <c r="AX943" s="14" t="s">
        <v>3515</v>
      </c>
      <c r="AY943" s="41" t="s">
        <v>3630</v>
      </c>
      <c r="AZ943" s="14" t="s">
        <v>3633</v>
      </c>
      <c r="BA943" s="48">
        <v>19.841105883957482</v>
      </c>
      <c r="BB943" s="43" t="s">
        <v>4613</v>
      </c>
      <c r="BC943" s="48" t="s">
        <v>3633</v>
      </c>
      <c r="BD943" s="48">
        <v>0.48939581059307358</v>
      </c>
      <c r="BE943" s="43" t="s">
        <v>4613</v>
      </c>
      <c r="BF943" s="48" t="s">
        <v>3633</v>
      </c>
      <c r="BG943" s="48">
        <v>0.21933960490363813</v>
      </c>
      <c r="BH943" s="43" t="s">
        <v>4613</v>
      </c>
      <c r="BI943" s="48" t="s">
        <v>3633</v>
      </c>
      <c r="BJ943" s="48">
        <v>0.12772502458473037</v>
      </c>
      <c r="BK943" s="43" t="s">
        <v>4613</v>
      </c>
      <c r="BL943" s="48" t="s">
        <v>3633</v>
      </c>
    </row>
    <row r="944" spans="1:64" x14ac:dyDescent="0.25">
      <c r="A944" s="41" t="s">
        <v>7</v>
      </c>
      <c r="B944" s="41" t="s">
        <v>8</v>
      </c>
      <c r="C944" s="41" t="s">
        <v>9</v>
      </c>
      <c r="D944" s="41" t="s">
        <v>10</v>
      </c>
      <c r="E944" s="41" t="s">
        <v>2255</v>
      </c>
      <c r="F944" s="41" t="s">
        <v>2256</v>
      </c>
      <c r="G944" s="41" t="s">
        <v>2195</v>
      </c>
      <c r="H944" s="42" t="s">
        <v>2257</v>
      </c>
      <c r="I944" s="41">
        <v>1</v>
      </c>
      <c r="J944" s="41" t="s">
        <v>3630</v>
      </c>
      <c r="K944" s="41" t="s">
        <v>3633</v>
      </c>
      <c r="L944" s="14" t="s">
        <v>3515</v>
      </c>
      <c r="M944" s="14" t="s">
        <v>3631</v>
      </c>
      <c r="N944" s="14" t="s">
        <v>3518</v>
      </c>
      <c r="O944" s="14" t="s">
        <v>3634</v>
      </c>
      <c r="P944">
        <v>204</v>
      </c>
      <c r="Q944">
        <v>1093</v>
      </c>
      <c r="R944" s="45" t="s">
        <v>3639</v>
      </c>
      <c r="S944" s="14" t="s">
        <v>3634</v>
      </c>
      <c r="T944" s="14">
        <v>28.672619050000002</v>
      </c>
      <c r="U944" s="43" t="s">
        <v>3648</v>
      </c>
      <c r="V944" s="43" t="s">
        <v>3633</v>
      </c>
      <c r="W944" s="14">
        <v>0.98638924319999999</v>
      </c>
      <c r="X944" s="43" t="s">
        <v>3648</v>
      </c>
      <c r="Y944" s="43" t="s">
        <v>3633</v>
      </c>
      <c r="Z944" s="14" t="s">
        <v>3515</v>
      </c>
      <c r="AA944" s="14" t="s">
        <v>3649</v>
      </c>
      <c r="AB944" s="14" t="s">
        <v>3640</v>
      </c>
      <c r="AC944" s="45" t="s">
        <v>3515</v>
      </c>
      <c r="AD944" s="14" t="s">
        <v>3649</v>
      </c>
      <c r="AE944" s="14" t="s">
        <v>3640</v>
      </c>
      <c r="AF944" s="14" t="s">
        <v>3517</v>
      </c>
      <c r="AG944" s="14" t="s">
        <v>3518</v>
      </c>
      <c r="AH944" s="14" t="s">
        <v>3634</v>
      </c>
      <c r="AI944" s="14">
        <v>2</v>
      </c>
      <c r="AJ944" s="14" t="s">
        <v>3650</v>
      </c>
      <c r="AK944" s="14" t="s">
        <v>3633</v>
      </c>
      <c r="AL944" s="14" t="s">
        <v>3515</v>
      </c>
      <c r="AM944" s="14" t="s">
        <v>3631</v>
      </c>
      <c r="AN944" s="14" t="s">
        <v>3634</v>
      </c>
      <c r="AO944" s="14" t="s">
        <v>3527</v>
      </c>
      <c r="AP944" s="14" t="s">
        <v>3658</v>
      </c>
      <c r="AQ944" s="14" t="s">
        <v>3633</v>
      </c>
      <c r="AR944" s="14" t="s">
        <v>3517</v>
      </c>
      <c r="AS944" s="14" t="s">
        <v>3518</v>
      </c>
      <c r="AT944" s="14" t="s">
        <v>3634</v>
      </c>
      <c r="AU944" s="14" t="s">
        <v>3517</v>
      </c>
      <c r="AV944" s="14" t="s">
        <v>3518</v>
      </c>
      <c r="AW944" s="14" t="s">
        <v>3634</v>
      </c>
      <c r="AX944" s="14" t="s">
        <v>3515</v>
      </c>
      <c r="AY944" s="41" t="s">
        <v>3630</v>
      </c>
      <c r="AZ944" s="14" t="s">
        <v>3633</v>
      </c>
      <c r="BA944" s="48">
        <v>45.458333333333485</v>
      </c>
      <c r="BB944" s="43" t="s">
        <v>4614</v>
      </c>
      <c r="BC944" s="48" t="s">
        <v>3633</v>
      </c>
      <c r="BD944" s="48">
        <v>0.23343608276642769</v>
      </c>
      <c r="BE944" s="43" t="s">
        <v>4614</v>
      </c>
      <c r="BF944" s="48" t="s">
        <v>3633</v>
      </c>
      <c r="BG944" s="48">
        <v>3.5572073267851632E-2</v>
      </c>
      <c r="BH944" s="43" t="s">
        <v>4614</v>
      </c>
      <c r="BI944" s="48" t="s">
        <v>3633</v>
      </c>
      <c r="BJ944" s="48">
        <v>0.61971075176575929</v>
      </c>
      <c r="BK944" s="43" t="s">
        <v>4614</v>
      </c>
      <c r="BL944" s="48" t="s">
        <v>3633</v>
      </c>
    </row>
    <row r="945" spans="1:64" x14ac:dyDescent="0.25">
      <c r="A945" s="41" t="s">
        <v>7</v>
      </c>
      <c r="B945" s="41" t="s">
        <v>8</v>
      </c>
      <c r="C945" s="41" t="s">
        <v>9</v>
      </c>
      <c r="D945" s="41" t="s">
        <v>10</v>
      </c>
      <c r="E945" s="41" t="s">
        <v>86</v>
      </c>
      <c r="F945" s="41" t="s">
        <v>2258</v>
      </c>
      <c r="G945" s="41" t="s">
        <v>1507</v>
      </c>
      <c r="H945" s="42" t="s">
        <v>2259</v>
      </c>
      <c r="I945" s="41">
        <v>3</v>
      </c>
      <c r="J945" s="41" t="s">
        <v>3630</v>
      </c>
      <c r="K945" s="41" t="s">
        <v>3633</v>
      </c>
      <c r="L945" s="14" t="s">
        <v>3515</v>
      </c>
      <c r="M945" s="14" t="s">
        <v>3631</v>
      </c>
      <c r="N945" s="14" t="s">
        <v>3518</v>
      </c>
      <c r="O945" s="14" t="s">
        <v>3634</v>
      </c>
      <c r="P945">
        <v>13</v>
      </c>
      <c r="Q945">
        <v>1419</v>
      </c>
      <c r="R945" s="45" t="s">
        <v>3639</v>
      </c>
      <c r="S945" s="14" t="s">
        <v>3634</v>
      </c>
      <c r="T945" s="14">
        <v>40.151766950000003</v>
      </c>
      <c r="U945" s="43" t="s">
        <v>3648</v>
      </c>
      <c r="V945" s="43" t="s">
        <v>3633</v>
      </c>
      <c r="W945" s="14">
        <v>3.3642081050000003</v>
      </c>
      <c r="X945" s="43" t="s">
        <v>3648</v>
      </c>
      <c r="Y945" s="43" t="s">
        <v>3633</v>
      </c>
      <c r="Z945" s="14" t="s">
        <v>3515</v>
      </c>
      <c r="AA945" s="14" t="s">
        <v>3649</v>
      </c>
      <c r="AB945" s="14" t="s">
        <v>3640</v>
      </c>
      <c r="AC945" s="45" t="s">
        <v>3515</v>
      </c>
      <c r="AD945" s="14" t="s">
        <v>3649</v>
      </c>
      <c r="AE945" s="14" t="s">
        <v>3640</v>
      </c>
      <c r="AF945" s="14" t="s">
        <v>3517</v>
      </c>
      <c r="AG945" s="14" t="s">
        <v>3518</v>
      </c>
      <c r="AH945" s="14" t="s">
        <v>3634</v>
      </c>
      <c r="AI945" s="14">
        <v>3</v>
      </c>
      <c r="AJ945" s="14" t="s">
        <v>3650</v>
      </c>
      <c r="AK945" s="14" t="s">
        <v>3633</v>
      </c>
      <c r="AL945" s="14" t="s">
        <v>3515</v>
      </c>
      <c r="AM945" s="14" t="s">
        <v>3631</v>
      </c>
      <c r="AN945" s="14" t="s">
        <v>3634</v>
      </c>
      <c r="AO945" s="14" t="s">
        <v>3527</v>
      </c>
      <c r="AP945" s="14" t="s">
        <v>3658</v>
      </c>
      <c r="AQ945" s="14" t="s">
        <v>3633</v>
      </c>
      <c r="AR945" s="70">
        <v>11.080989067688927</v>
      </c>
      <c r="AS945" s="14" t="s">
        <v>3672</v>
      </c>
      <c r="AT945" s="14" t="s">
        <v>3640</v>
      </c>
      <c r="AU945" s="14">
        <v>5.6000000000000005</v>
      </c>
      <c r="AV945" s="14" t="s">
        <v>3674</v>
      </c>
      <c r="AW945" s="14" t="s">
        <v>3675</v>
      </c>
      <c r="AX945" s="14" t="s">
        <v>3515</v>
      </c>
      <c r="AY945" s="41" t="s">
        <v>3630</v>
      </c>
      <c r="AZ945" s="14" t="s">
        <v>3633</v>
      </c>
      <c r="BA945" s="48">
        <v>16.546643798762489</v>
      </c>
      <c r="BB945" s="43" t="s">
        <v>4615</v>
      </c>
      <c r="BC945" s="48" t="s">
        <v>3633</v>
      </c>
      <c r="BD945" s="48">
        <v>2.5462543841097016</v>
      </c>
      <c r="BE945" s="43" t="s">
        <v>4615</v>
      </c>
      <c r="BF945" s="48" t="s">
        <v>3633</v>
      </c>
      <c r="BG945" s="48">
        <v>0.10837795989871167</v>
      </c>
      <c r="BH945" s="43" t="s">
        <v>4615</v>
      </c>
      <c r="BI945" s="48" t="s">
        <v>3633</v>
      </c>
      <c r="BJ945" s="48">
        <v>0.14416529764341404</v>
      </c>
      <c r="BK945" s="43" t="s">
        <v>4615</v>
      </c>
      <c r="BL945" s="48" t="s">
        <v>3633</v>
      </c>
    </row>
    <row r="946" spans="1:64" x14ac:dyDescent="0.25">
      <c r="A946" s="41" t="s">
        <v>7</v>
      </c>
      <c r="B946" s="41" t="s">
        <v>8</v>
      </c>
      <c r="C946" s="41" t="s">
        <v>9</v>
      </c>
      <c r="D946" s="41" t="s">
        <v>10</v>
      </c>
      <c r="E946" s="41" t="s">
        <v>106</v>
      </c>
      <c r="F946" s="41" t="s">
        <v>2260</v>
      </c>
      <c r="G946" s="41" t="s">
        <v>2261</v>
      </c>
      <c r="H946" s="42" t="s">
        <v>2262</v>
      </c>
      <c r="I946" s="41">
        <v>2</v>
      </c>
      <c r="J946" s="41" t="s">
        <v>3630</v>
      </c>
      <c r="K946" s="41" t="s">
        <v>3633</v>
      </c>
      <c r="L946" s="14" t="s">
        <v>3515</v>
      </c>
      <c r="M946" s="14" t="s">
        <v>3631</v>
      </c>
      <c r="N946" s="14" t="s">
        <v>5232</v>
      </c>
      <c r="O946" s="14" t="s">
        <v>3634</v>
      </c>
      <c r="P946">
        <v>3</v>
      </c>
      <c r="Q946">
        <v>1305</v>
      </c>
      <c r="R946" s="45" t="s">
        <v>3639</v>
      </c>
      <c r="S946" s="14" t="s">
        <v>3634</v>
      </c>
      <c r="T946" s="14">
        <v>62.240717119999999</v>
      </c>
      <c r="U946" s="43" t="s">
        <v>3648</v>
      </c>
      <c r="V946" s="43" t="s">
        <v>3633</v>
      </c>
      <c r="W946" s="14">
        <v>1.1946168749999999</v>
      </c>
      <c r="X946" s="43" t="s">
        <v>3648</v>
      </c>
      <c r="Y946" s="43" t="s">
        <v>3633</v>
      </c>
      <c r="Z946" s="14" t="s">
        <v>3515</v>
      </c>
      <c r="AA946" s="14" t="s">
        <v>3649</v>
      </c>
      <c r="AB946" s="14" t="s">
        <v>3640</v>
      </c>
      <c r="AC946" s="45" t="s">
        <v>3515</v>
      </c>
      <c r="AD946" s="14" t="s">
        <v>3649</v>
      </c>
      <c r="AE946" s="14" t="s">
        <v>3640</v>
      </c>
      <c r="AF946" s="14" t="s">
        <v>3517</v>
      </c>
      <c r="AG946" s="14" t="s">
        <v>3518</v>
      </c>
      <c r="AH946" s="14" t="s">
        <v>3634</v>
      </c>
      <c r="AI946" s="14">
        <v>2</v>
      </c>
      <c r="AJ946" s="14" t="s">
        <v>3650</v>
      </c>
      <c r="AK946" s="14" t="s">
        <v>3633</v>
      </c>
      <c r="AL946" s="14" t="s">
        <v>3515</v>
      </c>
      <c r="AM946" s="14" t="s">
        <v>3631</v>
      </c>
      <c r="AN946" s="14" t="s">
        <v>3634</v>
      </c>
      <c r="AO946" s="14" t="s">
        <v>3527</v>
      </c>
      <c r="AP946" s="14" t="s">
        <v>3658</v>
      </c>
      <c r="AQ946" s="14" t="s">
        <v>3633</v>
      </c>
      <c r="AR946" s="70">
        <v>5.9640160425421014</v>
      </c>
      <c r="AS946" s="14" t="s">
        <v>3672</v>
      </c>
      <c r="AT946" s="14" t="s">
        <v>3640</v>
      </c>
      <c r="AU946" s="14">
        <v>26.25</v>
      </c>
      <c r="AV946" s="14" t="s">
        <v>3674</v>
      </c>
      <c r="AW946" s="14" t="s">
        <v>3675</v>
      </c>
      <c r="AX946" s="14" t="s">
        <v>3515</v>
      </c>
      <c r="AY946" s="41" t="s">
        <v>3630</v>
      </c>
      <c r="AZ946" s="14" t="s">
        <v>3633</v>
      </c>
      <c r="BA946" s="48">
        <v>9.7248333333332084</v>
      </c>
      <c r="BB946" s="43" t="s">
        <v>4616</v>
      </c>
      <c r="BC946" s="48" t="s">
        <v>3633</v>
      </c>
      <c r="BD946" s="48">
        <v>4.4549942222222274</v>
      </c>
      <c r="BE946" s="43" t="s">
        <v>4616</v>
      </c>
      <c r="BF946" s="48" t="s">
        <v>3633</v>
      </c>
      <c r="BG946" s="48">
        <v>1.7956761985529923E-2</v>
      </c>
      <c r="BH946" s="43" t="s">
        <v>4616</v>
      </c>
      <c r="BI946" s="48" t="s">
        <v>3633</v>
      </c>
      <c r="BJ946" s="48">
        <v>7.5769124065272656E-2</v>
      </c>
      <c r="BK946" s="43" t="s">
        <v>4616</v>
      </c>
      <c r="BL946" s="48" t="s">
        <v>3633</v>
      </c>
    </row>
    <row r="947" spans="1:64" x14ac:dyDescent="0.25">
      <c r="A947" s="41" t="s">
        <v>7</v>
      </c>
      <c r="B947" s="41" t="s">
        <v>8</v>
      </c>
      <c r="C947" s="41" t="s">
        <v>9</v>
      </c>
      <c r="D947" s="41" t="s">
        <v>10</v>
      </c>
      <c r="E947" s="41" t="s">
        <v>106</v>
      </c>
      <c r="F947" s="41" t="s">
        <v>2260</v>
      </c>
      <c r="G947" s="41" t="s">
        <v>2263</v>
      </c>
      <c r="H947" s="42" t="s">
        <v>2264</v>
      </c>
      <c r="I947" s="41">
        <v>2</v>
      </c>
      <c r="J947" s="41" t="s">
        <v>3630</v>
      </c>
      <c r="K947" s="41" t="s">
        <v>3633</v>
      </c>
      <c r="L947" s="14" t="s">
        <v>3516</v>
      </c>
      <c r="M947" s="14" t="s">
        <v>3631</v>
      </c>
      <c r="N947" s="14" t="s">
        <v>5223</v>
      </c>
      <c r="O947" s="14" t="s">
        <v>3634</v>
      </c>
      <c r="P947">
        <v>0</v>
      </c>
      <c r="Q947">
        <v>800</v>
      </c>
      <c r="R947" s="14" t="s">
        <v>3638</v>
      </c>
      <c r="S947" s="14" t="s">
        <v>3633</v>
      </c>
      <c r="T947" s="14">
        <v>79.294410099999993</v>
      </c>
      <c r="U947" s="43" t="s">
        <v>3648</v>
      </c>
      <c r="V947" s="43" t="s">
        <v>3633</v>
      </c>
      <c r="W947" s="14">
        <v>1.541797307</v>
      </c>
      <c r="X947" s="43" t="s">
        <v>3648</v>
      </c>
      <c r="Y947" s="43" t="s">
        <v>3633</v>
      </c>
      <c r="Z947" s="14" t="s">
        <v>3515</v>
      </c>
      <c r="AA947" s="14" t="s">
        <v>3649</v>
      </c>
      <c r="AB947" s="14" t="s">
        <v>3640</v>
      </c>
      <c r="AC947" s="45" t="s">
        <v>3515</v>
      </c>
      <c r="AD947" s="14" t="s">
        <v>3649</v>
      </c>
      <c r="AE947" s="14" t="s">
        <v>3640</v>
      </c>
      <c r="AF947" s="14" t="s">
        <v>3517</v>
      </c>
      <c r="AG947" s="14" t="s">
        <v>3518</v>
      </c>
      <c r="AH947" s="14" t="s">
        <v>3634</v>
      </c>
      <c r="AI947" s="14">
        <v>2</v>
      </c>
      <c r="AJ947" s="14" t="s">
        <v>3650</v>
      </c>
      <c r="AK947" s="14" t="s">
        <v>3633</v>
      </c>
      <c r="AL947" s="14" t="s">
        <v>3515</v>
      </c>
      <c r="AM947" s="14" t="s">
        <v>3631</v>
      </c>
      <c r="AN947" s="14" t="s">
        <v>3634</v>
      </c>
      <c r="AO947" s="14" t="s">
        <v>3527</v>
      </c>
      <c r="AP947" s="14" t="s">
        <v>3658</v>
      </c>
      <c r="AQ947" s="14" t="s">
        <v>3633</v>
      </c>
      <c r="AR947" s="70">
        <v>7.2972225132200155</v>
      </c>
      <c r="AS947" s="14" t="s">
        <v>3672</v>
      </c>
      <c r="AT947" s="14" t="s">
        <v>3640</v>
      </c>
      <c r="AU947" s="14">
        <v>21</v>
      </c>
      <c r="AV947" s="14" t="s">
        <v>3650</v>
      </c>
      <c r="AW947" s="14" t="s">
        <v>3633</v>
      </c>
      <c r="AX947" s="14" t="s">
        <v>3515</v>
      </c>
      <c r="AY947" s="41" t="s">
        <v>3630</v>
      </c>
      <c r="AZ947" s="14" t="s">
        <v>3633</v>
      </c>
      <c r="BA947" s="48">
        <v>0.94122023809546818</v>
      </c>
      <c r="BB947" s="43" t="s">
        <v>4617</v>
      </c>
      <c r="BC947" s="48" t="s">
        <v>3633</v>
      </c>
      <c r="BD947" s="48">
        <v>1.4505939094387763</v>
      </c>
      <c r="BE947" s="43" t="s">
        <v>4617</v>
      </c>
      <c r="BF947" s="48" t="s">
        <v>3633</v>
      </c>
      <c r="BG947" s="48">
        <v>0.35122395675150481</v>
      </c>
      <c r="BH947" s="43" t="s">
        <v>4617</v>
      </c>
      <c r="BI947" s="48" t="s">
        <v>3633</v>
      </c>
      <c r="BJ947" s="48">
        <v>0.38561030830478138</v>
      </c>
      <c r="BK947" s="43" t="s">
        <v>4617</v>
      </c>
      <c r="BL947" s="48" t="s">
        <v>3633</v>
      </c>
    </row>
    <row r="948" spans="1:64" x14ac:dyDescent="0.25">
      <c r="A948" s="41" t="s">
        <v>7</v>
      </c>
      <c r="B948" s="41" t="s">
        <v>8</v>
      </c>
      <c r="C948" s="41" t="s">
        <v>9</v>
      </c>
      <c r="D948" s="41" t="s">
        <v>10</v>
      </c>
      <c r="E948" s="41" t="s">
        <v>54</v>
      </c>
      <c r="F948" s="41" t="s">
        <v>2265</v>
      </c>
      <c r="G948" s="41" t="s">
        <v>2266</v>
      </c>
      <c r="H948" s="42" t="s">
        <v>2267</v>
      </c>
      <c r="I948" s="41">
        <v>5</v>
      </c>
      <c r="J948" s="41" t="s">
        <v>3630</v>
      </c>
      <c r="K948" s="41" t="s">
        <v>3633</v>
      </c>
      <c r="L948" s="14" t="s">
        <v>3515</v>
      </c>
      <c r="M948" s="14" t="s">
        <v>3631</v>
      </c>
      <c r="N948" s="14" t="s">
        <v>3518</v>
      </c>
      <c r="O948" s="14" t="s">
        <v>3634</v>
      </c>
      <c r="P948" s="61">
        <v>0</v>
      </c>
      <c r="Q948" s="61">
        <v>1000</v>
      </c>
      <c r="R948" s="14" t="s">
        <v>3642</v>
      </c>
      <c r="S948" s="14" t="s">
        <v>3633</v>
      </c>
      <c r="T948" s="14">
        <v>131.38722670000001</v>
      </c>
      <c r="U948" s="43" t="s">
        <v>3648</v>
      </c>
      <c r="V948" s="43" t="s">
        <v>3633</v>
      </c>
      <c r="W948" s="14">
        <v>2.4711174589999998</v>
      </c>
      <c r="X948" s="43" t="s">
        <v>3648</v>
      </c>
      <c r="Y948" s="43" t="s">
        <v>3633</v>
      </c>
      <c r="Z948" s="14" t="s">
        <v>3515</v>
      </c>
      <c r="AA948" s="14" t="s">
        <v>3649</v>
      </c>
      <c r="AB948" s="14" t="s">
        <v>3640</v>
      </c>
      <c r="AC948" s="45" t="s">
        <v>3515</v>
      </c>
      <c r="AD948" s="14" t="s">
        <v>3649</v>
      </c>
      <c r="AE948" s="14" t="s">
        <v>3640</v>
      </c>
      <c r="AF948" s="14" t="s">
        <v>3517</v>
      </c>
      <c r="AG948" s="14" t="s">
        <v>3518</v>
      </c>
      <c r="AH948" s="14" t="s">
        <v>3634</v>
      </c>
      <c r="AI948" s="14">
        <v>2</v>
      </c>
      <c r="AJ948" s="14" t="s">
        <v>3650</v>
      </c>
      <c r="AK948" s="14" t="s">
        <v>3633</v>
      </c>
      <c r="AL948" s="14" t="s">
        <v>3515</v>
      </c>
      <c r="AM948" s="14" t="s">
        <v>3631</v>
      </c>
      <c r="AN948" s="14" t="s">
        <v>3634</v>
      </c>
      <c r="AO948" s="14" t="s">
        <v>3527</v>
      </c>
      <c r="AP948" s="14" t="s">
        <v>3658</v>
      </c>
      <c r="AQ948" s="14" t="s">
        <v>3633</v>
      </c>
      <c r="AR948" s="14">
        <v>25.4</v>
      </c>
      <c r="AS948" s="14" t="s">
        <v>3660</v>
      </c>
      <c r="AT948" s="14" t="s">
        <v>3640</v>
      </c>
      <c r="AU948" s="14">
        <v>26.5</v>
      </c>
      <c r="AV948" s="14" t="s">
        <v>3650</v>
      </c>
      <c r="AW948" s="14" t="s">
        <v>3633</v>
      </c>
      <c r="AX948" s="14" t="s">
        <v>3515</v>
      </c>
      <c r="AY948" s="41" t="s">
        <v>3630</v>
      </c>
      <c r="AZ948" s="14" t="s">
        <v>3633</v>
      </c>
      <c r="BA948" s="48">
        <v>29.68251304095827</v>
      </c>
      <c r="BB948" s="43" t="s">
        <v>4618</v>
      </c>
      <c r="BC948" s="48" t="s">
        <v>3633</v>
      </c>
      <c r="BD948" s="48">
        <v>13.001510277269592</v>
      </c>
      <c r="BE948" s="43" t="s">
        <v>4618</v>
      </c>
      <c r="BF948" s="48" t="s">
        <v>3633</v>
      </c>
      <c r="BG948" s="48">
        <v>0.31580205057395205</v>
      </c>
      <c r="BH948" s="43" t="s">
        <v>4618</v>
      </c>
      <c r="BI948" s="48" t="s">
        <v>3633</v>
      </c>
      <c r="BJ948" s="48">
        <v>0.25345874535079593</v>
      </c>
      <c r="BK948" s="43" t="s">
        <v>4618</v>
      </c>
      <c r="BL948" s="48" t="s">
        <v>3633</v>
      </c>
    </row>
    <row r="949" spans="1:64" x14ac:dyDescent="0.25">
      <c r="A949" s="41" t="s">
        <v>7</v>
      </c>
      <c r="B949" s="41" t="s">
        <v>8</v>
      </c>
      <c r="C949" s="41" t="s">
        <v>9</v>
      </c>
      <c r="D949" s="41" t="s">
        <v>10</v>
      </c>
      <c r="E949" s="41" t="s">
        <v>54</v>
      </c>
      <c r="F949" s="41" t="s">
        <v>2265</v>
      </c>
      <c r="G949" s="41" t="s">
        <v>2268</v>
      </c>
      <c r="H949" s="42" t="s">
        <v>2269</v>
      </c>
      <c r="I949" s="41">
        <v>3</v>
      </c>
      <c r="J949" s="41" t="s">
        <v>3630</v>
      </c>
      <c r="K949" s="41" t="s">
        <v>3633</v>
      </c>
      <c r="L949" s="14" t="s">
        <v>3515</v>
      </c>
      <c r="M949" s="14" t="s">
        <v>3631</v>
      </c>
      <c r="N949" s="14" t="s">
        <v>3518</v>
      </c>
      <c r="O949" s="14" t="s">
        <v>3634</v>
      </c>
      <c r="P949" s="62">
        <v>0</v>
      </c>
      <c r="Q949" s="62">
        <v>1670</v>
      </c>
      <c r="R949" s="45" t="s">
        <v>3639</v>
      </c>
      <c r="S949" s="14" t="s">
        <v>3634</v>
      </c>
      <c r="T949" s="14">
        <v>104.31966009999999</v>
      </c>
      <c r="U949" s="43" t="s">
        <v>3648</v>
      </c>
      <c r="V949" s="43" t="s">
        <v>3633</v>
      </c>
      <c r="W949" s="14">
        <v>1.973501387</v>
      </c>
      <c r="X949" s="43" t="s">
        <v>3648</v>
      </c>
      <c r="Y949" s="43" t="s">
        <v>3633</v>
      </c>
      <c r="Z949" s="14" t="s">
        <v>3515</v>
      </c>
      <c r="AA949" s="14" t="s">
        <v>3649</v>
      </c>
      <c r="AB949" s="14" t="s">
        <v>3640</v>
      </c>
      <c r="AC949" s="45" t="s">
        <v>3515</v>
      </c>
      <c r="AD949" s="14" t="s">
        <v>3649</v>
      </c>
      <c r="AE949" s="14" t="s">
        <v>3640</v>
      </c>
      <c r="AF949" s="14" t="s">
        <v>3517</v>
      </c>
      <c r="AG949" s="14" t="s">
        <v>3518</v>
      </c>
      <c r="AH949" s="14" t="s">
        <v>3634</v>
      </c>
      <c r="AI949" s="14">
        <v>2</v>
      </c>
      <c r="AJ949" s="14" t="s">
        <v>3650</v>
      </c>
      <c r="AK949" s="14" t="s">
        <v>3633</v>
      </c>
      <c r="AL949" s="14" t="s">
        <v>3515</v>
      </c>
      <c r="AM949" s="14" t="s">
        <v>3631</v>
      </c>
      <c r="AN949" s="14" t="s">
        <v>3634</v>
      </c>
      <c r="AO949" s="14" t="s">
        <v>3527</v>
      </c>
      <c r="AP949" s="14" t="s">
        <v>3658</v>
      </c>
      <c r="AQ949" s="14" t="s">
        <v>3633</v>
      </c>
      <c r="AR949" s="14">
        <v>5</v>
      </c>
      <c r="AS949" s="14" t="s">
        <v>3663</v>
      </c>
      <c r="AT949" s="14" t="s">
        <v>3640</v>
      </c>
      <c r="AU949" s="14">
        <v>1.9</v>
      </c>
      <c r="AV949" s="14" t="s">
        <v>3650</v>
      </c>
      <c r="AW949" s="14" t="s">
        <v>3633</v>
      </c>
      <c r="AX949" s="14" t="s">
        <v>3515</v>
      </c>
      <c r="AY949" s="41" t="s">
        <v>3630</v>
      </c>
      <c r="AZ949" s="14" t="s">
        <v>3633</v>
      </c>
      <c r="BA949" s="48">
        <v>26.046266373664281</v>
      </c>
      <c r="BB949" s="43" t="s">
        <v>4619</v>
      </c>
      <c r="BC949" s="48" t="s">
        <v>3633</v>
      </c>
      <c r="BD949" s="48">
        <v>5.7866514410660486</v>
      </c>
      <c r="BE949" s="43" t="s">
        <v>4619</v>
      </c>
      <c r="BF949" s="48" t="s">
        <v>3633</v>
      </c>
      <c r="BG949" s="48">
        <v>2.9092354553989862E-2</v>
      </c>
      <c r="BH949" s="43" t="s">
        <v>4619</v>
      </c>
      <c r="BI949" s="48" t="s">
        <v>3633</v>
      </c>
      <c r="BJ949" s="48">
        <v>7.5938078267991663E-2</v>
      </c>
      <c r="BK949" s="43" t="s">
        <v>4619</v>
      </c>
      <c r="BL949" s="48" t="s">
        <v>3633</v>
      </c>
    </row>
    <row r="950" spans="1:64" x14ac:dyDescent="0.25">
      <c r="A950" s="41" t="s">
        <v>7</v>
      </c>
      <c r="B950" s="41" t="s">
        <v>8</v>
      </c>
      <c r="C950" s="41" t="s">
        <v>9</v>
      </c>
      <c r="D950" s="41" t="s">
        <v>10</v>
      </c>
      <c r="E950" s="41" t="s">
        <v>1341</v>
      </c>
      <c r="F950" s="41" t="s">
        <v>2270</v>
      </c>
      <c r="G950" s="41" t="s">
        <v>2271</v>
      </c>
      <c r="H950" s="42" t="s">
        <v>2272</v>
      </c>
      <c r="I950" s="41" t="s">
        <v>3508</v>
      </c>
      <c r="J950" s="41" t="s">
        <v>3630</v>
      </c>
      <c r="K950" s="41" t="s">
        <v>3633</v>
      </c>
      <c r="L950" s="14" t="s">
        <v>3517</v>
      </c>
      <c r="M950" s="14" t="s">
        <v>3631</v>
      </c>
      <c r="N950" s="14" t="s">
        <v>3518</v>
      </c>
      <c r="O950" s="14" t="s">
        <v>3634</v>
      </c>
      <c r="P950" s="62">
        <v>75</v>
      </c>
      <c r="Q950" s="62">
        <v>1698</v>
      </c>
      <c r="R950" s="45" t="s">
        <v>3639</v>
      </c>
      <c r="S950" s="14" t="s">
        <v>3634</v>
      </c>
      <c r="T950" s="14">
        <v>40.229472090000002</v>
      </c>
      <c r="U950" s="43" t="s">
        <v>3648</v>
      </c>
      <c r="V950" s="43" t="s">
        <v>3640</v>
      </c>
      <c r="W950" s="14">
        <v>2.075451175</v>
      </c>
      <c r="X950" s="43" t="s">
        <v>3648</v>
      </c>
      <c r="Y950" s="43" t="s">
        <v>3640</v>
      </c>
      <c r="Z950" s="14" t="s">
        <v>3517</v>
      </c>
      <c r="AA950" s="14" t="s">
        <v>3649</v>
      </c>
      <c r="AB950" s="14" t="s">
        <v>3640</v>
      </c>
      <c r="AC950" s="45" t="s">
        <v>3517</v>
      </c>
      <c r="AD950" s="14" t="s">
        <v>3649</v>
      </c>
      <c r="AE950" s="14" t="s">
        <v>3640</v>
      </c>
      <c r="AF950" s="14" t="s">
        <v>3517</v>
      </c>
      <c r="AG950" s="14" t="s">
        <v>3518</v>
      </c>
      <c r="AH950" s="14" t="s">
        <v>3634</v>
      </c>
      <c r="AI950" s="14" t="s">
        <v>3517</v>
      </c>
      <c r="AJ950" s="14" t="s">
        <v>3650</v>
      </c>
      <c r="AK950" s="14" t="s">
        <v>3633</v>
      </c>
      <c r="AL950" s="14" t="s">
        <v>3515</v>
      </c>
      <c r="AM950" s="14" t="s">
        <v>3631</v>
      </c>
      <c r="AN950" s="14" t="s">
        <v>3634</v>
      </c>
      <c r="AO950" s="14" t="s">
        <v>3527</v>
      </c>
      <c r="AP950" s="14" t="s">
        <v>3658</v>
      </c>
      <c r="AQ950" s="14" t="s">
        <v>3633</v>
      </c>
      <c r="AR950" s="14" t="s">
        <v>3517</v>
      </c>
      <c r="AS950" s="14" t="s">
        <v>3518</v>
      </c>
      <c r="AT950" s="14" t="s">
        <v>3634</v>
      </c>
      <c r="AU950" s="14">
        <v>2.2000000000000002</v>
      </c>
      <c r="AV950" s="14" t="s">
        <v>3650</v>
      </c>
      <c r="AW950" s="14" t="s">
        <v>3633</v>
      </c>
      <c r="AX950" s="14" t="s">
        <v>3515</v>
      </c>
      <c r="AY950" s="41" t="s">
        <v>3630</v>
      </c>
      <c r="AZ950" s="14" t="s">
        <v>3633</v>
      </c>
      <c r="BA950" s="48">
        <v>8.434317129629477</v>
      </c>
      <c r="BB950" s="43" t="s">
        <v>4620</v>
      </c>
      <c r="BC950" s="48" t="s">
        <v>3640</v>
      </c>
      <c r="BD950" s="48">
        <v>2.7428439000342735</v>
      </c>
      <c r="BE950" s="43" t="s">
        <v>4620</v>
      </c>
      <c r="BF950" s="48" t="s">
        <v>3640</v>
      </c>
      <c r="BG950" s="48">
        <v>0.38700750915909482</v>
      </c>
      <c r="BH950" s="43" t="s">
        <v>4620</v>
      </c>
      <c r="BI950" s="48" t="s">
        <v>3640</v>
      </c>
      <c r="BJ950" s="48">
        <v>0.30839588576725213</v>
      </c>
      <c r="BK950" s="43" t="s">
        <v>4620</v>
      </c>
      <c r="BL950" s="48" t="s">
        <v>3640</v>
      </c>
    </row>
    <row r="951" spans="1:64" x14ac:dyDescent="0.25">
      <c r="A951" s="41" t="s">
        <v>7</v>
      </c>
      <c r="B951" s="41" t="s">
        <v>8</v>
      </c>
      <c r="C951" s="41" t="s">
        <v>9</v>
      </c>
      <c r="D951" s="41" t="s">
        <v>10</v>
      </c>
      <c r="E951" s="41" t="s">
        <v>11</v>
      </c>
      <c r="F951" s="41" t="s">
        <v>2273</v>
      </c>
      <c r="G951" s="41" t="s">
        <v>253</v>
      </c>
      <c r="H951" s="42" t="s">
        <v>2274</v>
      </c>
      <c r="I951" s="41">
        <v>2</v>
      </c>
      <c r="J951" s="41" t="s">
        <v>3630</v>
      </c>
      <c r="K951" s="41" t="s">
        <v>3633</v>
      </c>
      <c r="L951" s="14" t="s">
        <v>3516</v>
      </c>
      <c r="M951" s="14" t="s">
        <v>3631</v>
      </c>
      <c r="N951" s="14" t="s">
        <v>5280</v>
      </c>
      <c r="O951" s="14" t="s">
        <v>3634</v>
      </c>
      <c r="P951" s="61">
        <v>33</v>
      </c>
      <c r="Q951" s="61">
        <v>1000</v>
      </c>
      <c r="R951" s="14" t="s">
        <v>3642</v>
      </c>
      <c r="S951" s="14" t="s">
        <v>3633</v>
      </c>
      <c r="T951" s="14">
        <v>57.024793389999999</v>
      </c>
      <c r="U951" s="43" t="s">
        <v>3648</v>
      </c>
      <c r="V951" s="43" t="s">
        <v>3633</v>
      </c>
      <c r="W951" s="14">
        <v>2.0468319560000001</v>
      </c>
      <c r="X951" s="43" t="s">
        <v>3648</v>
      </c>
      <c r="Y951" s="43" t="s">
        <v>3633</v>
      </c>
      <c r="Z951" s="14" t="s">
        <v>3516</v>
      </c>
      <c r="AA951" s="14" t="s">
        <v>3649</v>
      </c>
      <c r="AB951" s="14" t="s">
        <v>3640</v>
      </c>
      <c r="AC951" s="45" t="s">
        <v>3515</v>
      </c>
      <c r="AD951" s="14" t="s">
        <v>3649</v>
      </c>
      <c r="AE951" s="14" t="s">
        <v>3640</v>
      </c>
      <c r="AF951" s="14" t="s">
        <v>3651</v>
      </c>
      <c r="AG951" s="14" t="s">
        <v>3653</v>
      </c>
      <c r="AH951" s="14" t="s">
        <v>3640</v>
      </c>
      <c r="AI951" s="14">
        <v>2</v>
      </c>
      <c r="AJ951" s="14" t="s">
        <v>3650</v>
      </c>
      <c r="AK951" s="14" t="s">
        <v>3633</v>
      </c>
      <c r="AL951" s="14" t="s">
        <v>3515</v>
      </c>
      <c r="AM951" s="14" t="s">
        <v>3631</v>
      </c>
      <c r="AN951" s="14" t="s">
        <v>3634</v>
      </c>
      <c r="AO951" s="14" t="s">
        <v>3527</v>
      </c>
      <c r="AP951" s="14" t="s">
        <v>3658</v>
      </c>
      <c r="AQ951" s="14" t="s">
        <v>3633</v>
      </c>
      <c r="AR951" s="70">
        <v>2.831105468204727</v>
      </c>
      <c r="AS951" s="14" t="s">
        <v>3672</v>
      </c>
      <c r="AT951" s="14" t="s">
        <v>3640</v>
      </c>
      <c r="AU951" s="14">
        <v>1.875</v>
      </c>
      <c r="AV951" s="14" t="s">
        <v>3674</v>
      </c>
      <c r="AW951" s="14" t="s">
        <v>3675</v>
      </c>
      <c r="AX951" s="14" t="s">
        <v>3515</v>
      </c>
      <c r="AY951" s="41" t="s">
        <v>3630</v>
      </c>
      <c r="AZ951" s="14" t="s">
        <v>3633</v>
      </c>
      <c r="BA951" s="48">
        <v>2.1666666666669983</v>
      </c>
      <c r="BB951" s="43" t="s">
        <v>4621</v>
      </c>
      <c r="BC951" s="48" t="s">
        <v>3633</v>
      </c>
      <c r="BD951" s="48">
        <v>1.3991907713498506</v>
      </c>
      <c r="BE951" s="43" t="s">
        <v>4621</v>
      </c>
      <c r="BF951" s="48" t="s">
        <v>3633</v>
      </c>
      <c r="BG951" s="48">
        <v>0.94978935009324028</v>
      </c>
      <c r="BH951" s="43" t="s">
        <v>4621</v>
      </c>
      <c r="BI951" s="48" t="s">
        <v>3633</v>
      </c>
      <c r="BJ951" s="48">
        <v>0.41414195826797856</v>
      </c>
      <c r="BK951" s="43" t="s">
        <v>4621</v>
      </c>
      <c r="BL951" s="48" t="s">
        <v>3633</v>
      </c>
    </row>
    <row r="952" spans="1:64" x14ac:dyDescent="0.25">
      <c r="A952" s="41" t="s">
        <v>7</v>
      </c>
      <c r="B952" s="41" t="s">
        <v>8</v>
      </c>
      <c r="C952" s="41" t="s">
        <v>9</v>
      </c>
      <c r="D952" s="41" t="s">
        <v>10</v>
      </c>
      <c r="E952" s="41" t="s">
        <v>11</v>
      </c>
      <c r="F952" s="41" t="s">
        <v>2273</v>
      </c>
      <c r="G952" s="41" t="s">
        <v>2275</v>
      </c>
      <c r="H952" s="42" t="s">
        <v>2276</v>
      </c>
      <c r="I952" s="41">
        <v>1</v>
      </c>
      <c r="J952" s="41" t="s">
        <v>3630</v>
      </c>
      <c r="K952" s="41" t="s">
        <v>3633</v>
      </c>
      <c r="L952" s="14" t="s">
        <v>3516</v>
      </c>
      <c r="M952" s="14" t="s">
        <v>3631</v>
      </c>
      <c r="N952" s="14" t="s">
        <v>5280</v>
      </c>
      <c r="O952" s="14" t="s">
        <v>3634</v>
      </c>
      <c r="P952" s="62">
        <v>0</v>
      </c>
      <c r="Q952" s="62">
        <v>60</v>
      </c>
      <c r="R952" s="14" t="s">
        <v>3638</v>
      </c>
      <c r="S952" s="14" t="s">
        <v>3633</v>
      </c>
      <c r="T952" s="14">
        <v>43.194444439999998</v>
      </c>
      <c r="U952" s="43" t="s">
        <v>3648</v>
      </c>
      <c r="V952" s="43" t="s">
        <v>3634</v>
      </c>
      <c r="W952" s="14">
        <v>1.95</v>
      </c>
      <c r="X952" s="43" t="s">
        <v>3648</v>
      </c>
      <c r="Y952" s="43" t="s">
        <v>3634</v>
      </c>
      <c r="Z952" s="14" t="s">
        <v>3516</v>
      </c>
      <c r="AA952" s="14" t="s">
        <v>3649</v>
      </c>
      <c r="AB952" s="14" t="s">
        <v>3640</v>
      </c>
      <c r="AC952" s="45" t="s">
        <v>3515</v>
      </c>
      <c r="AD952" s="14" t="s">
        <v>3649</v>
      </c>
      <c r="AE952" s="14" t="s">
        <v>3640</v>
      </c>
      <c r="AF952" s="14" t="s">
        <v>3651</v>
      </c>
      <c r="AG952" s="14" t="s">
        <v>3653</v>
      </c>
      <c r="AH952" s="14" t="s">
        <v>3640</v>
      </c>
      <c r="AI952" s="14">
        <v>2</v>
      </c>
      <c r="AJ952" s="14" t="s">
        <v>3650</v>
      </c>
      <c r="AK952" s="14" t="s">
        <v>3633</v>
      </c>
      <c r="AL952" s="14" t="s">
        <v>3515</v>
      </c>
      <c r="AM952" s="14" t="s">
        <v>3631</v>
      </c>
      <c r="AN952" s="14" t="s">
        <v>3634</v>
      </c>
      <c r="AO952" s="14" t="s">
        <v>3527</v>
      </c>
      <c r="AP952" s="14" t="s">
        <v>3658</v>
      </c>
      <c r="AQ952" s="14" t="s">
        <v>3633</v>
      </c>
      <c r="AR952" s="70">
        <v>1.9910225803806252</v>
      </c>
      <c r="AS952" s="14" t="s">
        <v>3672</v>
      </c>
      <c r="AT952" s="14" t="s">
        <v>3640</v>
      </c>
      <c r="AU952" s="14">
        <v>1.5</v>
      </c>
      <c r="AV952" s="14" t="s">
        <v>3674</v>
      </c>
      <c r="AW952" s="14" t="s">
        <v>3675</v>
      </c>
      <c r="AX952" s="14" t="s">
        <v>3515</v>
      </c>
      <c r="AY952" s="41" t="s">
        <v>3630</v>
      </c>
      <c r="AZ952" s="14" t="s">
        <v>3633</v>
      </c>
      <c r="BA952" s="48">
        <v>6.5625</v>
      </c>
      <c r="BB952" s="43" t="s">
        <v>4622</v>
      </c>
      <c r="BC952" s="48" t="s">
        <v>3634</v>
      </c>
      <c r="BD952" s="48">
        <v>0.14583333333334991</v>
      </c>
      <c r="BE952" s="43" t="s">
        <v>4622</v>
      </c>
      <c r="BF952" s="48" t="s">
        <v>3634</v>
      </c>
      <c r="BG952" s="48">
        <v>0.94815376833586062</v>
      </c>
      <c r="BH952" s="43" t="s">
        <v>4622</v>
      </c>
      <c r="BI952" s="48" t="s">
        <v>3634</v>
      </c>
      <c r="BJ952" s="48">
        <v>0.36514015645371573</v>
      </c>
      <c r="BK952" s="43" t="s">
        <v>4622</v>
      </c>
      <c r="BL952" s="48" t="s">
        <v>3634</v>
      </c>
    </row>
    <row r="953" spans="1:64" x14ac:dyDescent="0.25">
      <c r="A953" s="41" t="s">
        <v>7</v>
      </c>
      <c r="B953" s="41" t="s">
        <v>8</v>
      </c>
      <c r="C953" s="41" t="s">
        <v>9</v>
      </c>
      <c r="D953" s="41" t="s">
        <v>10</v>
      </c>
      <c r="E953" s="41" t="s">
        <v>11</v>
      </c>
      <c r="F953" s="41" t="s">
        <v>2273</v>
      </c>
      <c r="G953" s="41" t="s">
        <v>273</v>
      </c>
      <c r="H953" s="42" t="s">
        <v>2277</v>
      </c>
      <c r="I953" s="41">
        <v>1</v>
      </c>
      <c r="J953" s="41" t="s">
        <v>3630</v>
      </c>
      <c r="K953" s="41" t="s">
        <v>3633</v>
      </c>
      <c r="L953" s="14" t="s">
        <v>3516</v>
      </c>
      <c r="M953" s="14" t="s">
        <v>3631</v>
      </c>
      <c r="N953" s="14" t="s">
        <v>5280</v>
      </c>
      <c r="O953" s="14" t="s">
        <v>3634</v>
      </c>
      <c r="P953">
        <v>400</v>
      </c>
      <c r="Q953">
        <v>900</v>
      </c>
      <c r="R953" s="14" t="s">
        <v>3638</v>
      </c>
      <c r="S953" s="14" t="s">
        <v>3633</v>
      </c>
      <c r="T953" s="14">
        <v>46.958333330000002</v>
      </c>
      <c r="U953" s="43" t="s">
        <v>3648</v>
      </c>
      <c r="V953" s="43" t="s">
        <v>3633</v>
      </c>
      <c r="W953" s="14">
        <v>2.125</v>
      </c>
      <c r="X953" s="43" t="s">
        <v>3648</v>
      </c>
      <c r="Y953" s="43" t="s">
        <v>3633</v>
      </c>
      <c r="Z953" s="14" t="s">
        <v>3516</v>
      </c>
      <c r="AA953" s="14" t="s">
        <v>3649</v>
      </c>
      <c r="AB953" s="14" t="s">
        <v>3640</v>
      </c>
      <c r="AC953" s="45" t="s">
        <v>3515</v>
      </c>
      <c r="AD953" s="14" t="s">
        <v>3649</v>
      </c>
      <c r="AE953" s="14" t="s">
        <v>3640</v>
      </c>
      <c r="AF953" s="14" t="s">
        <v>3651</v>
      </c>
      <c r="AG953" s="14" t="s">
        <v>3653</v>
      </c>
      <c r="AH953" s="14" t="s">
        <v>3640</v>
      </c>
      <c r="AI953" s="14">
        <v>2</v>
      </c>
      <c r="AJ953" s="14" t="s">
        <v>3650</v>
      </c>
      <c r="AK953" s="14" t="s">
        <v>3633</v>
      </c>
      <c r="AL953" s="14" t="s">
        <v>3515</v>
      </c>
      <c r="AM953" s="14" t="s">
        <v>3631</v>
      </c>
      <c r="AN953" s="14" t="s">
        <v>3634</v>
      </c>
      <c r="AO953" s="14" t="s">
        <v>3527</v>
      </c>
      <c r="AP953" s="14" t="s">
        <v>3658</v>
      </c>
      <c r="AQ953" s="14" t="s">
        <v>3633</v>
      </c>
      <c r="AR953" s="70">
        <v>2.4964033271107282</v>
      </c>
      <c r="AS953" s="14" t="s">
        <v>3672</v>
      </c>
      <c r="AT953" s="14" t="s">
        <v>3640</v>
      </c>
      <c r="AU953" s="14">
        <v>1.5</v>
      </c>
      <c r="AV953" s="14" t="s">
        <v>3674</v>
      </c>
      <c r="AW953" s="14" t="s">
        <v>3675</v>
      </c>
      <c r="AX953" s="14" t="s">
        <v>3515</v>
      </c>
      <c r="AY953" s="41" t="s">
        <v>3630</v>
      </c>
      <c r="AZ953" s="14" t="s">
        <v>3633</v>
      </c>
      <c r="BA953" s="48">
        <v>11.4375</v>
      </c>
      <c r="BB953" s="43" t="s">
        <v>4623</v>
      </c>
      <c r="BC953" s="48" t="s">
        <v>3633</v>
      </c>
      <c r="BD953" s="48">
        <v>2.3124999999999751</v>
      </c>
      <c r="BE953" s="43" t="s">
        <v>4623</v>
      </c>
      <c r="BF953" s="48" t="s">
        <v>3633</v>
      </c>
      <c r="BG953" s="48">
        <v>0.76422347514095423</v>
      </c>
      <c r="BH953" s="43" t="s">
        <v>4623</v>
      </c>
      <c r="BI953" s="48" t="s">
        <v>3633</v>
      </c>
      <c r="BJ953" s="48">
        <v>8.9450144698763598E-2</v>
      </c>
      <c r="BK953" s="43" t="s">
        <v>4623</v>
      </c>
      <c r="BL953" s="48" t="s">
        <v>3633</v>
      </c>
    </row>
    <row r="954" spans="1:64" x14ac:dyDescent="0.25">
      <c r="A954" s="41" t="s">
        <v>7</v>
      </c>
      <c r="B954" s="41" t="s">
        <v>8</v>
      </c>
      <c r="C954" s="41" t="s">
        <v>9</v>
      </c>
      <c r="D954" s="41" t="s">
        <v>10</v>
      </c>
      <c r="E954" s="41" t="s">
        <v>110</v>
      </c>
      <c r="F954" s="41" t="s">
        <v>2278</v>
      </c>
      <c r="G954" s="41" t="s">
        <v>2279</v>
      </c>
      <c r="H954" s="42" t="s">
        <v>2280</v>
      </c>
      <c r="I954" s="41">
        <v>4</v>
      </c>
      <c r="J954" s="41" t="s">
        <v>3630</v>
      </c>
      <c r="K954" s="41" t="s">
        <v>3633</v>
      </c>
      <c r="L954" s="14" t="s">
        <v>3515</v>
      </c>
      <c r="M954" s="14" t="s">
        <v>3631</v>
      </c>
      <c r="N954" s="14" t="s">
        <v>3518</v>
      </c>
      <c r="O954" s="14" t="s">
        <v>3634</v>
      </c>
      <c r="P954">
        <v>1</v>
      </c>
      <c r="Q954">
        <v>1936</v>
      </c>
      <c r="R954" s="45" t="s">
        <v>3639</v>
      </c>
      <c r="S954" s="14" t="s">
        <v>3634</v>
      </c>
      <c r="T954" s="14">
        <v>79.925029260000002</v>
      </c>
      <c r="U954" s="43" t="s">
        <v>3648</v>
      </c>
      <c r="V954" s="43" t="s">
        <v>3633</v>
      </c>
      <c r="W954" s="14">
        <v>1.4839509100000001</v>
      </c>
      <c r="X954" s="43" t="s">
        <v>3648</v>
      </c>
      <c r="Y954" s="43" t="s">
        <v>3633</v>
      </c>
      <c r="Z954" s="14" t="s">
        <v>3515</v>
      </c>
      <c r="AA954" s="14" t="s">
        <v>3649</v>
      </c>
      <c r="AB954" s="14" t="s">
        <v>3640</v>
      </c>
      <c r="AC954" s="45" t="s">
        <v>3515</v>
      </c>
      <c r="AD954" s="14" t="s">
        <v>3649</v>
      </c>
      <c r="AE954" s="14" t="s">
        <v>3640</v>
      </c>
      <c r="AF954" s="14" t="s">
        <v>3517</v>
      </c>
      <c r="AG954" s="14" t="s">
        <v>3518</v>
      </c>
      <c r="AH954" s="14" t="s">
        <v>3634</v>
      </c>
      <c r="AI954" s="14">
        <v>2</v>
      </c>
      <c r="AJ954" s="14" t="s">
        <v>3650</v>
      </c>
      <c r="AK954" s="14" t="s">
        <v>3633</v>
      </c>
      <c r="AL954" s="14" t="s">
        <v>3515</v>
      </c>
      <c r="AM954" s="14" t="s">
        <v>3631</v>
      </c>
      <c r="AN954" s="14" t="s">
        <v>3634</v>
      </c>
      <c r="AO954" s="14" t="s">
        <v>3527</v>
      </c>
      <c r="AP954" s="14" t="s">
        <v>3658</v>
      </c>
      <c r="AQ954" s="14" t="s">
        <v>3633</v>
      </c>
      <c r="AR954" s="14" t="s">
        <v>3517</v>
      </c>
      <c r="AS954" s="14" t="s">
        <v>3518</v>
      </c>
      <c r="AT954" s="14" t="s">
        <v>3634</v>
      </c>
      <c r="AU954" s="14">
        <v>32.25</v>
      </c>
      <c r="AV954" s="14" t="s">
        <v>3674</v>
      </c>
      <c r="AW954" s="14" t="s">
        <v>3675</v>
      </c>
      <c r="AX954" s="14" t="s">
        <v>3515</v>
      </c>
      <c r="AY954" s="41" t="s">
        <v>3630</v>
      </c>
      <c r="AZ954" s="14" t="s">
        <v>3633</v>
      </c>
      <c r="BA954" s="48">
        <v>21.920647419072992</v>
      </c>
      <c r="BB954" s="43" t="s">
        <v>4624</v>
      </c>
      <c r="BC954" s="48" t="s">
        <v>3633</v>
      </c>
      <c r="BD954" s="48">
        <v>1.1680484280927228</v>
      </c>
      <c r="BE954" s="43" t="s">
        <v>4624</v>
      </c>
      <c r="BF954" s="48" t="s">
        <v>3633</v>
      </c>
      <c r="BG954" s="48">
        <v>0.13234721430527141</v>
      </c>
      <c r="BH954" s="43" t="s">
        <v>4624</v>
      </c>
      <c r="BI954" s="48" t="s">
        <v>3633</v>
      </c>
      <c r="BJ954" s="48">
        <v>2.3342163222753221E-2</v>
      </c>
      <c r="BK954" s="43" t="s">
        <v>4624</v>
      </c>
      <c r="BL954" s="48" t="s">
        <v>3633</v>
      </c>
    </row>
    <row r="955" spans="1:64" x14ac:dyDescent="0.25">
      <c r="A955" s="41" t="s">
        <v>7</v>
      </c>
      <c r="B955" s="41" t="s">
        <v>8</v>
      </c>
      <c r="C955" s="41" t="s">
        <v>9</v>
      </c>
      <c r="D955" s="41" t="s">
        <v>10</v>
      </c>
      <c r="E955" s="41" t="s">
        <v>110</v>
      </c>
      <c r="F955" s="41" t="s">
        <v>2278</v>
      </c>
      <c r="G955" s="41" t="s">
        <v>1115</v>
      </c>
      <c r="H955" s="42" t="s">
        <v>2281</v>
      </c>
      <c r="I955" s="41">
        <v>5</v>
      </c>
      <c r="J955" s="41" t="s">
        <v>3630</v>
      </c>
      <c r="K955" s="41" t="s">
        <v>3633</v>
      </c>
      <c r="L955" s="14" t="s">
        <v>3515</v>
      </c>
      <c r="M955" s="14" t="s">
        <v>3631</v>
      </c>
      <c r="N955" s="14" t="s">
        <v>3518</v>
      </c>
      <c r="O955" s="14" t="s">
        <v>3634</v>
      </c>
      <c r="P955">
        <v>0</v>
      </c>
      <c r="Q955">
        <v>2200</v>
      </c>
      <c r="R955" s="14" t="s">
        <v>3638</v>
      </c>
      <c r="S955" s="14" t="s">
        <v>3633</v>
      </c>
      <c r="T955" s="14">
        <v>77.873731579999998</v>
      </c>
      <c r="U955" s="43" t="s">
        <v>3648</v>
      </c>
      <c r="V955" s="43" t="s">
        <v>3633</v>
      </c>
      <c r="W955" s="14">
        <v>2.326445745</v>
      </c>
      <c r="X955" s="43" t="s">
        <v>3648</v>
      </c>
      <c r="Y955" s="43" t="s">
        <v>3633</v>
      </c>
      <c r="Z955" s="14" t="s">
        <v>3515</v>
      </c>
      <c r="AA955" s="14" t="s">
        <v>3649</v>
      </c>
      <c r="AB955" s="14" t="s">
        <v>3640</v>
      </c>
      <c r="AC955" s="45" t="s">
        <v>3515</v>
      </c>
      <c r="AD955" s="14" t="s">
        <v>3649</v>
      </c>
      <c r="AE955" s="14" t="s">
        <v>3640</v>
      </c>
      <c r="AF955" s="14" t="s">
        <v>3517</v>
      </c>
      <c r="AG955" s="14" t="s">
        <v>3518</v>
      </c>
      <c r="AH955" s="14" t="s">
        <v>3634</v>
      </c>
      <c r="AI955" s="14">
        <v>2</v>
      </c>
      <c r="AJ955" s="14" t="s">
        <v>3650</v>
      </c>
      <c r="AK955" s="14" t="s">
        <v>3633</v>
      </c>
      <c r="AL955" s="14" t="s">
        <v>3515</v>
      </c>
      <c r="AM955" s="14" t="s">
        <v>3631</v>
      </c>
      <c r="AN955" s="14" t="s">
        <v>3634</v>
      </c>
      <c r="AO955" s="14" t="s">
        <v>3527</v>
      </c>
      <c r="AP955" s="14" t="s">
        <v>3658</v>
      </c>
      <c r="AQ955" s="14" t="s">
        <v>3633</v>
      </c>
      <c r="AR955" s="70">
        <v>9.7634087160430489</v>
      </c>
      <c r="AS955" s="14" t="s">
        <v>3672</v>
      </c>
      <c r="AT955" s="14" t="s">
        <v>3640</v>
      </c>
      <c r="AU955" s="14">
        <v>22.5</v>
      </c>
      <c r="AV955" s="14" t="s">
        <v>3674</v>
      </c>
      <c r="AW955" s="14" t="s">
        <v>3675</v>
      </c>
      <c r="AX955" s="14" t="s">
        <v>3515</v>
      </c>
      <c r="AY955" s="41" t="s">
        <v>3630</v>
      </c>
      <c r="AZ955" s="14" t="s">
        <v>3633</v>
      </c>
      <c r="BA955" s="48">
        <v>22.421215181212034</v>
      </c>
      <c r="BB955" s="43" t="s">
        <v>4625</v>
      </c>
      <c r="BC955" s="48" t="s">
        <v>3633</v>
      </c>
      <c r="BD955" s="48">
        <v>1.1353460717282999</v>
      </c>
      <c r="BE955" s="43" t="s">
        <v>4625</v>
      </c>
      <c r="BF955" s="48" t="s">
        <v>3633</v>
      </c>
      <c r="BG955" s="48">
        <v>0.10785027565461892</v>
      </c>
      <c r="BH955" s="43" t="s">
        <v>4625</v>
      </c>
      <c r="BI955" s="48" t="s">
        <v>3633</v>
      </c>
      <c r="BJ955" s="48">
        <v>6.9325900913400948E-2</v>
      </c>
      <c r="BK955" s="43" t="s">
        <v>4625</v>
      </c>
      <c r="BL955" s="48" t="s">
        <v>3633</v>
      </c>
    </row>
    <row r="956" spans="1:64" x14ac:dyDescent="0.25">
      <c r="A956" s="41" t="s">
        <v>7</v>
      </c>
      <c r="B956" s="41" t="s">
        <v>8</v>
      </c>
      <c r="C956" s="41" t="s">
        <v>9</v>
      </c>
      <c r="D956" s="41" t="s">
        <v>10</v>
      </c>
      <c r="E956" s="41" t="s">
        <v>110</v>
      </c>
      <c r="F956" s="41" t="s">
        <v>2282</v>
      </c>
      <c r="G956" s="41" t="s">
        <v>2283</v>
      </c>
      <c r="H956" s="42" t="s">
        <v>2284</v>
      </c>
      <c r="I956" s="41">
        <v>6</v>
      </c>
      <c r="J956" s="41" t="s">
        <v>3630</v>
      </c>
      <c r="K956" s="41" t="s">
        <v>3633</v>
      </c>
      <c r="L956" s="14" t="s">
        <v>3515</v>
      </c>
      <c r="M956" s="14" t="s">
        <v>3631</v>
      </c>
      <c r="N956" s="14" t="s">
        <v>3518</v>
      </c>
      <c r="O956" s="14" t="s">
        <v>3634</v>
      </c>
      <c r="P956">
        <v>0</v>
      </c>
      <c r="Q956">
        <v>2800</v>
      </c>
      <c r="R956" s="14" t="s">
        <v>3638</v>
      </c>
      <c r="S956" s="14" t="s">
        <v>3633</v>
      </c>
      <c r="T956" s="14">
        <v>20.468695109999999</v>
      </c>
      <c r="U956" s="43" t="s">
        <v>3648</v>
      </c>
      <c r="V956" s="43" t="s">
        <v>3633</v>
      </c>
      <c r="W956" s="14">
        <v>8.9871228079999987</v>
      </c>
      <c r="X956" s="43" t="s">
        <v>3648</v>
      </c>
      <c r="Y956" s="43" t="s">
        <v>3633</v>
      </c>
      <c r="Z956" s="14" t="s">
        <v>3515</v>
      </c>
      <c r="AA956" s="14" t="s">
        <v>3649</v>
      </c>
      <c r="AB956" s="14" t="s">
        <v>3640</v>
      </c>
      <c r="AC956" s="45" t="s">
        <v>3515</v>
      </c>
      <c r="AD956" s="14" t="s">
        <v>3649</v>
      </c>
      <c r="AE956" s="14" t="s">
        <v>3640</v>
      </c>
      <c r="AF956" s="14" t="s">
        <v>3517</v>
      </c>
      <c r="AG956" s="14" t="s">
        <v>3518</v>
      </c>
      <c r="AH956" s="14" t="s">
        <v>3634</v>
      </c>
      <c r="AI956" s="14">
        <v>2</v>
      </c>
      <c r="AJ956" s="14" t="s">
        <v>3650</v>
      </c>
      <c r="AK956" s="14" t="s">
        <v>3633</v>
      </c>
      <c r="AL956" s="14" t="s">
        <v>3515</v>
      </c>
      <c r="AM956" s="14" t="s">
        <v>3631</v>
      </c>
      <c r="AN956" s="14" t="s">
        <v>3634</v>
      </c>
      <c r="AO956" s="14" t="s">
        <v>3527</v>
      </c>
      <c r="AP956" s="14" t="s">
        <v>3658</v>
      </c>
      <c r="AQ956" s="14" t="s">
        <v>3633</v>
      </c>
      <c r="AR956" s="14">
        <v>14</v>
      </c>
      <c r="AS956" s="14" t="s">
        <v>3663</v>
      </c>
      <c r="AT956" s="14" t="s">
        <v>3640</v>
      </c>
      <c r="AU956" s="14">
        <v>37.5</v>
      </c>
      <c r="AV956" s="14" t="s">
        <v>3674</v>
      </c>
      <c r="AW956" s="14" t="s">
        <v>3675</v>
      </c>
      <c r="AX956" s="14" t="s">
        <v>3515</v>
      </c>
      <c r="AY956" s="41" t="s">
        <v>3630</v>
      </c>
      <c r="AZ956" s="14" t="s">
        <v>3633</v>
      </c>
      <c r="BA956" s="48">
        <v>28.582727309827263</v>
      </c>
      <c r="BB956" s="43" t="s">
        <v>4626</v>
      </c>
      <c r="BC956" s="48" t="s">
        <v>3633</v>
      </c>
      <c r="BD956" s="48">
        <v>2.4211026656807633</v>
      </c>
      <c r="BE956" s="43" t="s">
        <v>4626</v>
      </c>
      <c r="BF956" s="48" t="s">
        <v>3633</v>
      </c>
      <c r="BG956" s="48">
        <v>2.2841591875303376E-2</v>
      </c>
      <c r="BH956" s="43" t="s">
        <v>4626</v>
      </c>
      <c r="BI956" s="48" t="s">
        <v>3633</v>
      </c>
      <c r="BJ956" s="48">
        <v>0.10530622469349459</v>
      </c>
      <c r="BK956" s="43" t="s">
        <v>4626</v>
      </c>
      <c r="BL956" s="48" t="s">
        <v>3633</v>
      </c>
    </row>
    <row r="957" spans="1:64" x14ac:dyDescent="0.25">
      <c r="A957" s="41" t="s">
        <v>7</v>
      </c>
      <c r="B957" s="41" t="s">
        <v>8</v>
      </c>
      <c r="C957" s="41" t="s">
        <v>9</v>
      </c>
      <c r="D957" s="41" t="s">
        <v>10</v>
      </c>
      <c r="E957" s="41" t="s">
        <v>601</v>
      </c>
      <c r="F957" s="41" t="s">
        <v>2285</v>
      </c>
      <c r="G957" s="41" t="s">
        <v>2286</v>
      </c>
      <c r="H957" s="42" t="s">
        <v>2287</v>
      </c>
      <c r="I957" s="41">
        <v>1</v>
      </c>
      <c r="J957" s="41" t="s">
        <v>3630</v>
      </c>
      <c r="K957" s="41" t="s">
        <v>3633</v>
      </c>
      <c r="L957" s="14" t="s">
        <v>3515</v>
      </c>
      <c r="M957" s="14" t="s">
        <v>3631</v>
      </c>
      <c r="N957" s="14" t="s">
        <v>3518</v>
      </c>
      <c r="O957" s="14" t="s">
        <v>3634</v>
      </c>
      <c r="P957">
        <v>5</v>
      </c>
      <c r="Q957">
        <v>1757</v>
      </c>
      <c r="R957" s="45" t="s">
        <v>3639</v>
      </c>
      <c r="S957" s="14" t="s">
        <v>3634</v>
      </c>
      <c r="T957" s="14">
        <v>59.270833330000002</v>
      </c>
      <c r="U957" s="43" t="s">
        <v>3648</v>
      </c>
      <c r="V957" s="43" t="s">
        <v>3633</v>
      </c>
      <c r="W957" s="14">
        <v>3.6988095240000001</v>
      </c>
      <c r="X957" s="43" t="s">
        <v>3648</v>
      </c>
      <c r="Y957" s="43" t="s">
        <v>3633</v>
      </c>
      <c r="Z957" s="14" t="s">
        <v>3516</v>
      </c>
      <c r="AA957" s="14" t="s">
        <v>3649</v>
      </c>
      <c r="AB957" s="14" t="s">
        <v>3640</v>
      </c>
      <c r="AC957" s="45" t="s">
        <v>3515</v>
      </c>
      <c r="AD957" s="14" t="s">
        <v>3649</v>
      </c>
      <c r="AE957" s="14" t="s">
        <v>3640</v>
      </c>
      <c r="AF957" s="14" t="s">
        <v>3517</v>
      </c>
      <c r="AG957" s="14" t="s">
        <v>3518</v>
      </c>
      <c r="AH957" s="14" t="s">
        <v>3634</v>
      </c>
      <c r="AI957" s="14">
        <v>3</v>
      </c>
      <c r="AJ957" s="14" t="s">
        <v>3650</v>
      </c>
      <c r="AK957" s="14" t="s">
        <v>3633</v>
      </c>
      <c r="AL957" s="14" t="s">
        <v>3515</v>
      </c>
      <c r="AM957" s="14" t="s">
        <v>3631</v>
      </c>
      <c r="AN957" s="14" t="s">
        <v>3634</v>
      </c>
      <c r="AO957" s="14" t="s">
        <v>3527</v>
      </c>
      <c r="AP957" s="14" t="s">
        <v>3658</v>
      </c>
      <c r="AQ957" s="14" t="s">
        <v>3633</v>
      </c>
      <c r="AR957" s="14">
        <v>16</v>
      </c>
      <c r="AS957" s="14" t="s">
        <v>3660</v>
      </c>
      <c r="AT957" s="14" t="s">
        <v>3640</v>
      </c>
      <c r="AU957" s="14">
        <v>1.9</v>
      </c>
      <c r="AV957" s="14" t="s">
        <v>3650</v>
      </c>
      <c r="AW957" s="14" t="s">
        <v>3633</v>
      </c>
      <c r="AX957" s="14" t="s">
        <v>3515</v>
      </c>
      <c r="AY957" s="41" t="s">
        <v>3630</v>
      </c>
      <c r="AZ957" s="14" t="s">
        <v>3633</v>
      </c>
      <c r="BA957" s="48">
        <v>5.8035714285713453</v>
      </c>
      <c r="BB957" s="43" t="s">
        <v>4627</v>
      </c>
      <c r="BC957" s="48" t="s">
        <v>3633</v>
      </c>
      <c r="BD957" s="48">
        <v>10.5815086451247</v>
      </c>
      <c r="BE957" s="43" t="s">
        <v>4627</v>
      </c>
      <c r="BF957" s="48" t="s">
        <v>3633</v>
      </c>
      <c r="BG957" s="48">
        <v>7.5405541295085518E-2</v>
      </c>
      <c r="BH957" s="43" t="s">
        <v>4627</v>
      </c>
      <c r="BI957" s="48" t="s">
        <v>3633</v>
      </c>
      <c r="BJ957" s="48">
        <v>1.3867839905476056</v>
      </c>
      <c r="BK957" s="43" t="s">
        <v>4627</v>
      </c>
      <c r="BL957" s="48" t="s">
        <v>3633</v>
      </c>
    </row>
    <row r="958" spans="1:64" x14ac:dyDescent="0.25">
      <c r="A958" s="41" t="s">
        <v>7</v>
      </c>
      <c r="B958" s="41" t="s">
        <v>8</v>
      </c>
      <c r="C958" s="41" t="s">
        <v>9</v>
      </c>
      <c r="D958" s="41" t="s">
        <v>10</v>
      </c>
      <c r="E958" s="41" t="s">
        <v>601</v>
      </c>
      <c r="F958" s="41" t="s">
        <v>2285</v>
      </c>
      <c r="G958" s="41" t="s">
        <v>2288</v>
      </c>
      <c r="H958" s="42" t="s">
        <v>2289</v>
      </c>
      <c r="I958" s="41">
        <v>1</v>
      </c>
      <c r="J958" s="41" t="s">
        <v>3630</v>
      </c>
      <c r="K958" s="41" t="s">
        <v>3633</v>
      </c>
      <c r="L958" s="14" t="s">
        <v>3515</v>
      </c>
      <c r="M958" s="14" t="s">
        <v>3631</v>
      </c>
      <c r="N958" s="14" t="s">
        <v>3518</v>
      </c>
      <c r="O958" s="14" t="s">
        <v>3634</v>
      </c>
      <c r="P958">
        <v>85</v>
      </c>
      <c r="Q958">
        <v>1411</v>
      </c>
      <c r="R958" s="45" t="s">
        <v>3639</v>
      </c>
      <c r="S958" s="14" t="s">
        <v>3634</v>
      </c>
      <c r="T958" s="14">
        <v>21.221870750000001</v>
      </c>
      <c r="U958" s="43" t="s">
        <v>3648</v>
      </c>
      <c r="V958" s="43" t="s">
        <v>3633</v>
      </c>
      <c r="W958" s="14">
        <v>3.5277278910000001</v>
      </c>
      <c r="X958" s="43" t="s">
        <v>3648</v>
      </c>
      <c r="Y958" s="43" t="s">
        <v>3633</v>
      </c>
      <c r="Z958" s="14" t="s">
        <v>3515</v>
      </c>
      <c r="AA958" s="14" t="s">
        <v>3649</v>
      </c>
      <c r="AB958" s="14" t="s">
        <v>3640</v>
      </c>
      <c r="AC958" s="45" t="s">
        <v>3515</v>
      </c>
      <c r="AD958" s="14" t="s">
        <v>3649</v>
      </c>
      <c r="AE958" s="14" t="s">
        <v>3640</v>
      </c>
      <c r="AF958" s="14" t="s">
        <v>3517</v>
      </c>
      <c r="AG958" s="14" t="s">
        <v>3518</v>
      </c>
      <c r="AH958" s="14" t="s">
        <v>3634</v>
      </c>
      <c r="AI958" s="14">
        <v>3</v>
      </c>
      <c r="AJ958" s="14" t="s">
        <v>3650</v>
      </c>
      <c r="AK958" s="14" t="s">
        <v>3633</v>
      </c>
      <c r="AL958" s="14" t="s">
        <v>3515</v>
      </c>
      <c r="AM958" s="14" t="s">
        <v>3631</v>
      </c>
      <c r="AN958" s="14" t="s">
        <v>3634</v>
      </c>
      <c r="AO958" s="14" t="s">
        <v>3527</v>
      </c>
      <c r="AP958" s="14" t="s">
        <v>3658</v>
      </c>
      <c r="AQ958" s="14" t="s">
        <v>3633</v>
      </c>
      <c r="AR958" s="70">
        <v>6.8738698869624262</v>
      </c>
      <c r="AS958" s="14" t="s">
        <v>3672</v>
      </c>
      <c r="AT958" s="14" t="s">
        <v>3640</v>
      </c>
      <c r="AU958" s="14">
        <v>5</v>
      </c>
      <c r="AV958" s="14" t="s">
        <v>3650</v>
      </c>
      <c r="AW958" s="14" t="s">
        <v>3633</v>
      </c>
      <c r="AX958" s="14" t="s">
        <v>3515</v>
      </c>
      <c r="AY958" s="41" t="s">
        <v>3630</v>
      </c>
      <c r="AZ958" s="14" t="s">
        <v>3633</v>
      </c>
      <c r="BA958" s="48">
        <v>11.744642857142978</v>
      </c>
      <c r="BB958" s="43" t="s">
        <v>4628</v>
      </c>
      <c r="BC958" s="48" t="s">
        <v>3633</v>
      </c>
      <c r="BD958" s="48">
        <v>9.6026927437641802</v>
      </c>
      <c r="BE958" s="43" t="s">
        <v>4628</v>
      </c>
      <c r="BF958" s="48" t="s">
        <v>3633</v>
      </c>
      <c r="BG958" s="48">
        <v>8.5984043930995124E-2</v>
      </c>
      <c r="BH958" s="43" t="s">
        <v>4628</v>
      </c>
      <c r="BI958" s="48" t="s">
        <v>3633</v>
      </c>
      <c r="BJ958" s="48">
        <v>0.99308243819262454</v>
      </c>
      <c r="BK958" s="43" t="s">
        <v>4628</v>
      </c>
      <c r="BL958" s="48" t="s">
        <v>3633</v>
      </c>
    </row>
    <row r="959" spans="1:64" x14ac:dyDescent="0.25">
      <c r="A959" s="41" t="s">
        <v>7</v>
      </c>
      <c r="B959" s="41" t="s">
        <v>8</v>
      </c>
      <c r="C959" s="41" t="s">
        <v>9</v>
      </c>
      <c r="D959" s="41" t="s">
        <v>10</v>
      </c>
      <c r="E959" s="41" t="s">
        <v>11</v>
      </c>
      <c r="F959" s="41" t="s">
        <v>2290</v>
      </c>
      <c r="G959" s="41" t="s">
        <v>2291</v>
      </c>
      <c r="H959" s="42" t="s">
        <v>2292</v>
      </c>
      <c r="I959" s="41">
        <v>2</v>
      </c>
      <c r="J959" s="41" t="s">
        <v>3630</v>
      </c>
      <c r="K959" s="41" t="s">
        <v>3633</v>
      </c>
      <c r="L959" s="14" t="s">
        <v>3515</v>
      </c>
      <c r="M959" s="14" t="s">
        <v>3631</v>
      </c>
      <c r="N959" s="14" t="s">
        <v>3518</v>
      </c>
      <c r="O959" s="14" t="s">
        <v>3634</v>
      </c>
      <c r="P959" s="61">
        <v>27</v>
      </c>
      <c r="Q959" s="61">
        <v>49</v>
      </c>
      <c r="R959" s="14" t="s">
        <v>3646</v>
      </c>
      <c r="S959" s="14" t="s">
        <v>3640</v>
      </c>
      <c r="T959" s="14">
        <v>44.967592590000002</v>
      </c>
      <c r="U959" s="43" t="s">
        <v>3648</v>
      </c>
      <c r="V959" s="43" t="s">
        <v>3633</v>
      </c>
      <c r="W959" s="14">
        <v>4.2735050149999996</v>
      </c>
      <c r="X959" s="43" t="s">
        <v>3648</v>
      </c>
      <c r="Y959" s="43" t="s">
        <v>3633</v>
      </c>
      <c r="Z959" s="14" t="s">
        <v>3515</v>
      </c>
      <c r="AA959" s="14" t="s">
        <v>3649</v>
      </c>
      <c r="AB959" s="14" t="s">
        <v>3640</v>
      </c>
      <c r="AC959" s="45" t="s">
        <v>3515</v>
      </c>
      <c r="AD959" s="14" t="s">
        <v>3649</v>
      </c>
      <c r="AE959" s="14" t="s">
        <v>3640</v>
      </c>
      <c r="AF959" s="14" t="s">
        <v>3651</v>
      </c>
      <c r="AG959" s="14" t="s">
        <v>3653</v>
      </c>
      <c r="AH959" s="14" t="s">
        <v>3640</v>
      </c>
      <c r="AI959" s="14">
        <v>2</v>
      </c>
      <c r="AJ959" s="14" t="s">
        <v>3650</v>
      </c>
      <c r="AK959" s="14" t="s">
        <v>3633</v>
      </c>
      <c r="AL959" s="14" t="s">
        <v>3515</v>
      </c>
      <c r="AM959" s="14" t="s">
        <v>3631</v>
      </c>
      <c r="AN959" s="14" t="s">
        <v>3634</v>
      </c>
      <c r="AO959" s="14" t="s">
        <v>3527</v>
      </c>
      <c r="AP959" s="14" t="s">
        <v>3658</v>
      </c>
      <c r="AQ959" s="14" t="s">
        <v>3633</v>
      </c>
      <c r="AR959" s="70">
        <v>3.7167215795108826</v>
      </c>
      <c r="AS959" s="14" t="s">
        <v>3672</v>
      </c>
      <c r="AT959" s="14" t="s">
        <v>3640</v>
      </c>
      <c r="AU959" s="14">
        <v>2.2000000000000002</v>
      </c>
      <c r="AV959" s="14" t="s">
        <v>3650</v>
      </c>
      <c r="AW959" s="14" t="s">
        <v>3633</v>
      </c>
      <c r="AX959" s="14" t="s">
        <v>3515</v>
      </c>
      <c r="AY959" s="41" t="s">
        <v>3630</v>
      </c>
      <c r="AZ959" s="14" t="s">
        <v>3633</v>
      </c>
      <c r="BA959" s="48">
        <v>15.010416666666487</v>
      </c>
      <c r="BB959" s="43" t="s">
        <v>4629</v>
      </c>
      <c r="BC959" s="48" t="s">
        <v>3633</v>
      </c>
      <c r="BD959" s="48">
        <v>3.9079137731481453</v>
      </c>
      <c r="BE959" s="43" t="s">
        <v>4629</v>
      </c>
      <c r="BF959" s="48" t="s">
        <v>3633</v>
      </c>
      <c r="BG959" s="48">
        <v>0.21071200690613137</v>
      </c>
      <c r="BH959" s="43" t="s">
        <v>4629</v>
      </c>
      <c r="BI959" s="48" t="s">
        <v>3633</v>
      </c>
      <c r="BJ959" s="48">
        <v>0.30462558933506756</v>
      </c>
      <c r="BK959" s="43" t="s">
        <v>4629</v>
      </c>
      <c r="BL959" s="48" t="s">
        <v>3633</v>
      </c>
    </row>
    <row r="960" spans="1:64" x14ac:dyDescent="0.25">
      <c r="A960" s="41" t="s">
        <v>7</v>
      </c>
      <c r="B960" s="41" t="s">
        <v>8</v>
      </c>
      <c r="C960" s="41" t="s">
        <v>9</v>
      </c>
      <c r="D960" s="41" t="s">
        <v>10</v>
      </c>
      <c r="E960" s="41" t="s">
        <v>2293</v>
      </c>
      <c r="F960" s="41" t="s">
        <v>2294</v>
      </c>
      <c r="G960" s="41" t="s">
        <v>2295</v>
      </c>
      <c r="H960" s="42" t="s">
        <v>2296</v>
      </c>
      <c r="I960" s="41">
        <v>3</v>
      </c>
      <c r="J960" s="41" t="s">
        <v>3630</v>
      </c>
      <c r="K960" s="41" t="s">
        <v>3633</v>
      </c>
      <c r="L960" s="14" t="s">
        <v>3515</v>
      </c>
      <c r="M960" s="14" t="s">
        <v>3631</v>
      </c>
      <c r="N960" s="14" t="s">
        <v>3518</v>
      </c>
      <c r="O960" s="14" t="s">
        <v>3634</v>
      </c>
      <c r="P960">
        <v>-12</v>
      </c>
      <c r="Q960">
        <v>853</v>
      </c>
      <c r="R960" s="45" t="s">
        <v>3639</v>
      </c>
      <c r="S960" s="14" t="s">
        <v>3640</v>
      </c>
      <c r="T960" s="14">
        <v>12.722744690000001</v>
      </c>
      <c r="U960" s="43" t="s">
        <v>3648</v>
      </c>
      <c r="V960" s="43" t="s">
        <v>3633</v>
      </c>
      <c r="W960" s="14">
        <v>5.3887179160000001</v>
      </c>
      <c r="X960" s="43" t="s">
        <v>3648</v>
      </c>
      <c r="Y960" s="43" t="s">
        <v>3633</v>
      </c>
      <c r="Z960" s="14" t="s">
        <v>3515</v>
      </c>
      <c r="AA960" s="14" t="s">
        <v>3649</v>
      </c>
      <c r="AB960" s="14" t="s">
        <v>3640</v>
      </c>
      <c r="AC960" s="45" t="s">
        <v>3515</v>
      </c>
      <c r="AD960" s="14" t="s">
        <v>3649</v>
      </c>
      <c r="AE960" s="14" t="s">
        <v>3640</v>
      </c>
      <c r="AF960" s="14" t="s">
        <v>3517</v>
      </c>
      <c r="AG960" s="14" t="s">
        <v>3518</v>
      </c>
      <c r="AH960" s="14" t="s">
        <v>3634</v>
      </c>
      <c r="AI960" s="14">
        <v>2</v>
      </c>
      <c r="AJ960" s="14" t="s">
        <v>3650</v>
      </c>
      <c r="AK960" s="14" t="s">
        <v>3633</v>
      </c>
      <c r="AL960" s="14" t="s">
        <v>3515</v>
      </c>
      <c r="AM960" s="14" t="s">
        <v>3631</v>
      </c>
      <c r="AN960" s="14" t="s">
        <v>3634</v>
      </c>
      <c r="AO960" s="14" t="s">
        <v>3527</v>
      </c>
      <c r="AP960" s="14" t="s">
        <v>3658</v>
      </c>
      <c r="AQ960" s="14" t="s">
        <v>3633</v>
      </c>
      <c r="AR960" s="14">
        <v>13</v>
      </c>
      <c r="AS960" s="14" t="s">
        <v>3663</v>
      </c>
      <c r="AT960" s="14" t="s">
        <v>3640</v>
      </c>
      <c r="AU960" s="14">
        <v>21.1</v>
      </c>
      <c r="AV960" s="14" t="s">
        <v>3650</v>
      </c>
      <c r="AW960" s="14" t="s">
        <v>3633</v>
      </c>
      <c r="AX960" s="14" t="s">
        <v>3515</v>
      </c>
      <c r="AY960" s="41" t="s">
        <v>3630</v>
      </c>
      <c r="AZ960" s="14" t="s">
        <v>3633</v>
      </c>
      <c r="BA960" s="48">
        <v>23.728778027725497</v>
      </c>
      <c r="BB960" s="43" t="s">
        <v>4630</v>
      </c>
      <c r="BC960" s="48" t="s">
        <v>3633</v>
      </c>
      <c r="BD960" s="48">
        <v>2.5947381527821491</v>
      </c>
      <c r="BE960" s="43" t="s">
        <v>4630</v>
      </c>
      <c r="BF960" s="48" t="s">
        <v>3633</v>
      </c>
      <c r="BG960" s="48">
        <v>0.46305585161888252</v>
      </c>
      <c r="BH960" s="43" t="s">
        <v>4630</v>
      </c>
      <c r="BI960" s="48" t="s">
        <v>3633</v>
      </c>
      <c r="BJ960" s="48">
        <v>0.38741073843552448</v>
      </c>
      <c r="BK960" s="43" t="s">
        <v>4630</v>
      </c>
      <c r="BL960" s="48" t="s">
        <v>3633</v>
      </c>
    </row>
    <row r="961" spans="1:64" x14ac:dyDescent="0.25">
      <c r="A961" s="41" t="s">
        <v>7</v>
      </c>
      <c r="B961" s="41" t="s">
        <v>8</v>
      </c>
      <c r="C961" s="41" t="s">
        <v>9</v>
      </c>
      <c r="D961" s="41" t="s">
        <v>10</v>
      </c>
      <c r="E961" s="41" t="s">
        <v>2293</v>
      </c>
      <c r="F961" s="41" t="s">
        <v>2294</v>
      </c>
      <c r="G961" s="41" t="s">
        <v>2297</v>
      </c>
      <c r="H961" s="42" t="s">
        <v>2298</v>
      </c>
      <c r="I961" s="41">
        <v>1</v>
      </c>
      <c r="J961" s="41" t="s">
        <v>3630</v>
      </c>
      <c r="K961" s="41" t="s">
        <v>3633</v>
      </c>
      <c r="L961" s="14" t="s">
        <v>3515</v>
      </c>
      <c r="M961" s="14" t="s">
        <v>3631</v>
      </c>
      <c r="N961" s="14" t="s">
        <v>3518</v>
      </c>
      <c r="O961" s="14" t="s">
        <v>3634</v>
      </c>
      <c r="P961">
        <v>7</v>
      </c>
      <c r="Q961">
        <v>416</v>
      </c>
      <c r="R961" s="45" t="s">
        <v>3639</v>
      </c>
      <c r="S961" s="14" t="s">
        <v>3640</v>
      </c>
      <c r="T961" s="14">
        <v>8.4900377139999996</v>
      </c>
      <c r="U961" s="43" t="s">
        <v>3648</v>
      </c>
      <c r="V961" s="43" t="s">
        <v>3633</v>
      </c>
      <c r="W961" s="14">
        <v>3.754977657</v>
      </c>
      <c r="X961" s="43" t="s">
        <v>3648</v>
      </c>
      <c r="Y961" s="43" t="s">
        <v>3633</v>
      </c>
      <c r="Z961" s="14" t="s">
        <v>3515</v>
      </c>
      <c r="AA961" s="14" t="s">
        <v>3649</v>
      </c>
      <c r="AB961" s="14" t="s">
        <v>3640</v>
      </c>
      <c r="AC961" s="45" t="s">
        <v>3515</v>
      </c>
      <c r="AD961" s="14" t="s">
        <v>3649</v>
      </c>
      <c r="AE961" s="14" t="s">
        <v>3640</v>
      </c>
      <c r="AF961" s="14" t="s">
        <v>3517</v>
      </c>
      <c r="AG961" s="14" t="s">
        <v>3518</v>
      </c>
      <c r="AH961" s="14" t="s">
        <v>3634</v>
      </c>
      <c r="AI961" s="14">
        <v>2</v>
      </c>
      <c r="AJ961" s="14" t="s">
        <v>3650</v>
      </c>
      <c r="AK961" s="14" t="s">
        <v>3633</v>
      </c>
      <c r="AL961" s="14" t="s">
        <v>3515</v>
      </c>
      <c r="AM961" s="14" t="s">
        <v>3631</v>
      </c>
      <c r="AN961" s="14" t="s">
        <v>3634</v>
      </c>
      <c r="AO961" s="14" t="s">
        <v>3527</v>
      </c>
      <c r="AP961" s="14" t="s">
        <v>3658</v>
      </c>
      <c r="AQ961" s="14" t="s">
        <v>3633</v>
      </c>
      <c r="AR961" s="14">
        <v>8</v>
      </c>
      <c r="AS961" s="14" t="s">
        <v>3661</v>
      </c>
      <c r="AT961" s="14" t="s">
        <v>3633</v>
      </c>
      <c r="AU961" s="14">
        <v>3.5</v>
      </c>
      <c r="AV961" s="14" t="s">
        <v>3650</v>
      </c>
      <c r="AW961" s="14" t="s">
        <v>3633</v>
      </c>
      <c r="AX961" s="14" t="s">
        <v>3515</v>
      </c>
      <c r="AY961" s="41" t="s">
        <v>3630</v>
      </c>
      <c r="AZ961" s="14" t="s">
        <v>3633</v>
      </c>
      <c r="BA961" s="48">
        <v>12.556189903846246</v>
      </c>
      <c r="BB961" s="43" t="s">
        <v>4631</v>
      </c>
      <c r="BC961" s="48" t="s">
        <v>3633</v>
      </c>
      <c r="BD961" s="48">
        <v>2.4183864567924331</v>
      </c>
      <c r="BE961" s="43" t="s">
        <v>4631</v>
      </c>
      <c r="BF961" s="48" t="s">
        <v>3633</v>
      </c>
      <c r="BG961" s="48">
        <v>6.6116334459239284E-2</v>
      </c>
      <c r="BH961" s="43" t="s">
        <v>4631</v>
      </c>
      <c r="BI961" s="48" t="s">
        <v>3633</v>
      </c>
      <c r="BJ961" s="48">
        <v>3.0152421966465531E-2</v>
      </c>
      <c r="BK961" s="43" t="s">
        <v>4631</v>
      </c>
      <c r="BL961" s="48" t="s">
        <v>3633</v>
      </c>
    </row>
    <row r="962" spans="1:64" x14ac:dyDescent="0.25">
      <c r="A962" s="41" t="s">
        <v>7</v>
      </c>
      <c r="B962" s="41" t="s">
        <v>8</v>
      </c>
      <c r="C962" s="41" t="s">
        <v>9</v>
      </c>
      <c r="D962" s="41" t="s">
        <v>10</v>
      </c>
      <c r="E962" s="41" t="s">
        <v>2293</v>
      </c>
      <c r="F962" s="41" t="s">
        <v>2294</v>
      </c>
      <c r="G962" s="41" t="s">
        <v>2299</v>
      </c>
      <c r="H962" s="42" t="s">
        <v>2300</v>
      </c>
      <c r="I962" s="41">
        <v>2</v>
      </c>
      <c r="J962" s="41" t="s">
        <v>3630</v>
      </c>
      <c r="K962" s="41" t="s">
        <v>3633</v>
      </c>
      <c r="L962" s="14" t="s">
        <v>3515</v>
      </c>
      <c r="M962" s="14" t="s">
        <v>3631</v>
      </c>
      <c r="N962" s="14" t="s">
        <v>5217</v>
      </c>
      <c r="O962" s="14" t="s">
        <v>3634</v>
      </c>
      <c r="P962" s="159">
        <v>-1</v>
      </c>
      <c r="Q962" s="159">
        <v>400</v>
      </c>
      <c r="R962" s="45" t="s">
        <v>3639</v>
      </c>
      <c r="S962" s="14" t="s">
        <v>3640</v>
      </c>
      <c r="T962" s="14">
        <v>14.63312797</v>
      </c>
      <c r="U962" s="43" t="s">
        <v>3648</v>
      </c>
      <c r="V962" s="43" t="s">
        <v>3633</v>
      </c>
      <c r="W962" s="14">
        <v>4.7481681590000004</v>
      </c>
      <c r="X962" s="43" t="s">
        <v>3648</v>
      </c>
      <c r="Y962" s="43" t="s">
        <v>3633</v>
      </c>
      <c r="Z962" s="14" t="s">
        <v>3515</v>
      </c>
      <c r="AA962" s="14" t="s">
        <v>3649</v>
      </c>
      <c r="AB962" s="14" t="s">
        <v>3640</v>
      </c>
      <c r="AC962" s="45" t="s">
        <v>3515</v>
      </c>
      <c r="AD962" s="14" t="s">
        <v>3649</v>
      </c>
      <c r="AE962" s="14" t="s">
        <v>3640</v>
      </c>
      <c r="AF962" s="14" t="s">
        <v>3517</v>
      </c>
      <c r="AG962" s="14" t="s">
        <v>3518</v>
      </c>
      <c r="AH962" s="14" t="s">
        <v>3634</v>
      </c>
      <c r="AI962" s="14">
        <v>2</v>
      </c>
      <c r="AJ962" s="14" t="s">
        <v>3650</v>
      </c>
      <c r="AK962" s="14" t="s">
        <v>3633</v>
      </c>
      <c r="AL962" s="14" t="s">
        <v>3515</v>
      </c>
      <c r="AM962" s="14" t="s">
        <v>3631</v>
      </c>
      <c r="AN962" s="14" t="s">
        <v>3634</v>
      </c>
      <c r="AO962" s="14" t="s">
        <v>3527</v>
      </c>
      <c r="AP962" s="14" t="s">
        <v>3658</v>
      </c>
      <c r="AQ962" s="14" t="s">
        <v>3633</v>
      </c>
      <c r="AR962" s="70">
        <v>8.4390585495968935</v>
      </c>
      <c r="AS962" s="14" t="s">
        <v>3672</v>
      </c>
      <c r="AT962" s="14" t="s">
        <v>3640</v>
      </c>
      <c r="AU962" s="14">
        <v>2</v>
      </c>
      <c r="AV962" s="14" t="s">
        <v>3674</v>
      </c>
      <c r="AW962" s="14" t="s">
        <v>3675</v>
      </c>
      <c r="AX962" s="14" t="s">
        <v>3515</v>
      </c>
      <c r="AY962" s="41" t="s">
        <v>3630</v>
      </c>
      <c r="AZ962" s="14" t="s">
        <v>3633</v>
      </c>
      <c r="BA962" s="48">
        <v>14.380338246409764</v>
      </c>
      <c r="BB962" s="43" t="s">
        <v>4632</v>
      </c>
      <c r="BC962" s="48" t="s">
        <v>3633</v>
      </c>
      <c r="BD962" s="48">
        <v>4.9294299814492462</v>
      </c>
      <c r="BE962" s="43" t="s">
        <v>4632</v>
      </c>
      <c r="BF962" s="48" t="s">
        <v>3633</v>
      </c>
      <c r="BG962" s="48">
        <v>0.29583903948972823</v>
      </c>
      <c r="BH962" s="43" t="s">
        <v>4632</v>
      </c>
      <c r="BI962" s="48" t="s">
        <v>3633</v>
      </c>
      <c r="BJ962" s="48">
        <v>0.25927290047814933</v>
      </c>
      <c r="BK962" s="43" t="s">
        <v>4632</v>
      </c>
      <c r="BL962" s="48" t="s">
        <v>3633</v>
      </c>
    </row>
    <row r="963" spans="1:64" x14ac:dyDescent="0.25">
      <c r="A963" s="41" t="s">
        <v>7</v>
      </c>
      <c r="B963" s="41" t="s">
        <v>8</v>
      </c>
      <c r="C963" s="41" t="s">
        <v>9</v>
      </c>
      <c r="D963" s="41" t="s">
        <v>10</v>
      </c>
      <c r="E963" s="41" t="s">
        <v>110</v>
      </c>
      <c r="F963" s="41" t="s">
        <v>2301</v>
      </c>
      <c r="G963" s="41" t="s">
        <v>2302</v>
      </c>
      <c r="H963" s="42" t="s">
        <v>2303</v>
      </c>
      <c r="I963" s="41">
        <v>3</v>
      </c>
      <c r="J963" s="41" t="s">
        <v>3630</v>
      </c>
      <c r="K963" s="41" t="s">
        <v>3633</v>
      </c>
      <c r="L963" s="14" t="s">
        <v>3515</v>
      </c>
      <c r="M963" s="14" t="s">
        <v>3631</v>
      </c>
      <c r="N963" s="14" t="s">
        <v>3518</v>
      </c>
      <c r="O963" s="14" t="s">
        <v>3634</v>
      </c>
      <c r="P963">
        <v>1</v>
      </c>
      <c r="Q963">
        <v>58</v>
      </c>
      <c r="R963" s="45" t="s">
        <v>3639</v>
      </c>
      <c r="S963" s="14" t="s">
        <v>3640</v>
      </c>
      <c r="T963" s="14">
        <v>35.503121280000002</v>
      </c>
      <c r="U963" s="43" t="s">
        <v>3648</v>
      </c>
      <c r="V963" s="43" t="s">
        <v>3633</v>
      </c>
      <c r="W963" s="14">
        <v>4.8763182880000002</v>
      </c>
      <c r="X963" s="43" t="s">
        <v>3648</v>
      </c>
      <c r="Y963" s="43" t="s">
        <v>3633</v>
      </c>
      <c r="Z963" s="14" t="s">
        <v>3515</v>
      </c>
      <c r="AA963" s="14" t="s">
        <v>3649</v>
      </c>
      <c r="AB963" s="14" t="s">
        <v>3640</v>
      </c>
      <c r="AC963" s="45" t="s">
        <v>3515</v>
      </c>
      <c r="AD963" s="14" t="s">
        <v>3649</v>
      </c>
      <c r="AE963" s="14" t="s">
        <v>3640</v>
      </c>
      <c r="AF963" s="14" t="s">
        <v>3517</v>
      </c>
      <c r="AG963" s="14" t="s">
        <v>3518</v>
      </c>
      <c r="AH963" s="14" t="s">
        <v>3634</v>
      </c>
      <c r="AI963" s="14">
        <v>1</v>
      </c>
      <c r="AJ963" s="14" t="s">
        <v>3650</v>
      </c>
      <c r="AK963" s="14" t="s">
        <v>3633</v>
      </c>
      <c r="AL963" s="14" t="s">
        <v>3515</v>
      </c>
      <c r="AM963" s="14" t="s">
        <v>3631</v>
      </c>
      <c r="AN963" s="14" t="s">
        <v>3634</v>
      </c>
      <c r="AO963" s="14" t="s">
        <v>3527</v>
      </c>
      <c r="AP963" s="14" t="s">
        <v>3658</v>
      </c>
      <c r="AQ963" s="14" t="s">
        <v>3633</v>
      </c>
      <c r="AR963" s="70">
        <v>11.690772797611153</v>
      </c>
      <c r="AS963" s="14" t="s">
        <v>3672</v>
      </c>
      <c r="AT963" s="14" t="s">
        <v>3640</v>
      </c>
      <c r="AU963" s="14">
        <v>20.85</v>
      </c>
      <c r="AV963" s="14" t="s">
        <v>3673</v>
      </c>
      <c r="AW963" s="14" t="s">
        <v>3640</v>
      </c>
      <c r="AX963" s="14" t="s">
        <v>3516</v>
      </c>
      <c r="AY963" s="41" t="s">
        <v>3630</v>
      </c>
      <c r="AZ963" s="14" t="s">
        <v>3633</v>
      </c>
      <c r="BA963" s="48">
        <v>15.216235632183498</v>
      </c>
      <c r="BB963" s="43" t="s">
        <v>4633</v>
      </c>
      <c r="BC963" s="48" t="s">
        <v>3633</v>
      </c>
      <c r="BD963" s="48">
        <v>4.8002925171753219</v>
      </c>
      <c r="BE963" s="43" t="s">
        <v>4633</v>
      </c>
      <c r="BF963" s="48" t="s">
        <v>3633</v>
      </c>
      <c r="BG963" s="48">
        <v>0.39984531427559361</v>
      </c>
      <c r="BH963" s="43" t="s">
        <v>4633</v>
      </c>
      <c r="BI963" s="48" t="s">
        <v>3633</v>
      </c>
      <c r="BJ963" s="48">
        <v>0.18653964892235603</v>
      </c>
      <c r="BK963" s="43" t="s">
        <v>4633</v>
      </c>
      <c r="BL963" s="48" t="s">
        <v>3633</v>
      </c>
    </row>
    <row r="964" spans="1:64" x14ac:dyDescent="0.25">
      <c r="A964" s="41" t="s">
        <v>7</v>
      </c>
      <c r="B964" s="41" t="s">
        <v>8</v>
      </c>
      <c r="C964" s="41" t="s">
        <v>9</v>
      </c>
      <c r="D964" s="41" t="s">
        <v>10</v>
      </c>
      <c r="E964" s="41" t="s">
        <v>110</v>
      </c>
      <c r="F964" s="41" t="s">
        <v>2301</v>
      </c>
      <c r="G964" s="41" t="s">
        <v>2304</v>
      </c>
      <c r="H964" s="42" t="s">
        <v>2305</v>
      </c>
      <c r="I964" s="41">
        <v>2</v>
      </c>
      <c r="J964" s="41" t="s">
        <v>3630</v>
      </c>
      <c r="K964" s="41" t="s">
        <v>3633</v>
      </c>
      <c r="L964" s="14" t="s">
        <v>3517</v>
      </c>
      <c r="M964" s="14" t="s">
        <v>3631</v>
      </c>
      <c r="N964" s="14" t="s">
        <v>3518</v>
      </c>
      <c r="O964" s="14" t="s">
        <v>3634</v>
      </c>
      <c r="P964">
        <v>226</v>
      </c>
      <c r="Q964">
        <v>539</v>
      </c>
      <c r="R964" s="45" t="s">
        <v>3639</v>
      </c>
      <c r="S964" s="14" t="s">
        <v>3640</v>
      </c>
      <c r="T964" s="14">
        <v>19.333333329999999</v>
      </c>
      <c r="U964" s="43" t="s">
        <v>3648</v>
      </c>
      <c r="V964" s="43" t="s">
        <v>3633</v>
      </c>
      <c r="W964" s="14">
        <v>6.8305555560000002</v>
      </c>
      <c r="X964" s="43" t="s">
        <v>3648</v>
      </c>
      <c r="Y964" s="43" t="s">
        <v>3633</v>
      </c>
      <c r="Z964" s="14" t="s">
        <v>3515</v>
      </c>
      <c r="AA964" s="14" t="s">
        <v>3649</v>
      </c>
      <c r="AB964" s="14" t="s">
        <v>3640</v>
      </c>
      <c r="AC964" s="45" t="s">
        <v>3515</v>
      </c>
      <c r="AD964" s="14" t="s">
        <v>3649</v>
      </c>
      <c r="AE964" s="14" t="s">
        <v>3640</v>
      </c>
      <c r="AF964" s="14" t="s">
        <v>3517</v>
      </c>
      <c r="AG964" s="14" t="s">
        <v>3518</v>
      </c>
      <c r="AH964" s="14" t="s">
        <v>3634</v>
      </c>
      <c r="AI964" s="14">
        <v>2</v>
      </c>
      <c r="AJ964" s="14" t="s">
        <v>3650</v>
      </c>
      <c r="AK964" s="14" t="s">
        <v>3633</v>
      </c>
      <c r="AL964" s="14" t="s">
        <v>3515</v>
      </c>
      <c r="AM964" s="14" t="s">
        <v>3631</v>
      </c>
      <c r="AN964" s="14" t="s">
        <v>3634</v>
      </c>
      <c r="AO964" s="14" t="s">
        <v>3527</v>
      </c>
      <c r="AP964" s="14" t="s">
        <v>3658</v>
      </c>
      <c r="AQ964" s="14" t="s">
        <v>3633</v>
      </c>
      <c r="AR964" s="70">
        <v>11.568597518115622</v>
      </c>
      <c r="AS964" s="14" t="s">
        <v>3672</v>
      </c>
      <c r="AT964" s="14" t="s">
        <v>3640</v>
      </c>
      <c r="AU964" s="14">
        <v>14.5</v>
      </c>
      <c r="AV964" s="14" t="s">
        <v>3674</v>
      </c>
      <c r="AW964" s="14" t="s">
        <v>3675</v>
      </c>
      <c r="AX964" s="14" t="s">
        <v>3515</v>
      </c>
      <c r="AY964" s="41" t="s">
        <v>3630</v>
      </c>
      <c r="AZ964" s="14" t="s">
        <v>3633</v>
      </c>
      <c r="BA964" s="48">
        <v>18.166666666666515</v>
      </c>
      <c r="BB964" s="43" t="s">
        <v>4634</v>
      </c>
      <c r="BC964" s="48" t="s">
        <v>3633</v>
      </c>
      <c r="BD964" s="48">
        <v>6.5451388888889142</v>
      </c>
      <c r="BE964" s="43" t="s">
        <v>4634</v>
      </c>
      <c r="BF964" s="48" t="s">
        <v>3633</v>
      </c>
      <c r="BG964" s="48">
        <v>8.6044830079537685E-2</v>
      </c>
      <c r="BH964" s="43" t="s">
        <v>4634</v>
      </c>
      <c r="BI964" s="48" t="s">
        <v>3633</v>
      </c>
      <c r="BJ964" s="48">
        <v>3.4580960130187022E-2</v>
      </c>
      <c r="BK964" s="43" t="s">
        <v>4634</v>
      </c>
      <c r="BL964" s="48" t="s">
        <v>3633</v>
      </c>
    </row>
    <row r="965" spans="1:64" x14ac:dyDescent="0.25">
      <c r="A965" s="41" t="s">
        <v>7</v>
      </c>
      <c r="B965" s="41" t="s">
        <v>8</v>
      </c>
      <c r="C965" s="41" t="s">
        <v>9</v>
      </c>
      <c r="D965" s="41" t="s">
        <v>10</v>
      </c>
      <c r="E965" s="41" t="s">
        <v>110</v>
      </c>
      <c r="F965" s="41" t="s">
        <v>2301</v>
      </c>
      <c r="G965" s="41" t="s">
        <v>2306</v>
      </c>
      <c r="H965" s="42" t="s">
        <v>2307</v>
      </c>
      <c r="I965" s="41">
        <v>4</v>
      </c>
      <c r="J965" s="41" t="s">
        <v>3630</v>
      </c>
      <c r="K965" s="41" t="s">
        <v>3633</v>
      </c>
      <c r="L965" s="14" t="s">
        <v>3515</v>
      </c>
      <c r="M965" s="14" t="s">
        <v>3631</v>
      </c>
      <c r="N965" s="14" t="s">
        <v>3518</v>
      </c>
      <c r="O965" s="14" t="s">
        <v>3634</v>
      </c>
      <c r="P965">
        <v>0</v>
      </c>
      <c r="Q965">
        <v>1675</v>
      </c>
      <c r="R965" s="14" t="s">
        <v>3638</v>
      </c>
      <c r="S965" s="14" t="s">
        <v>3633</v>
      </c>
      <c r="T965" s="14">
        <v>18.875342710000002</v>
      </c>
      <c r="U965" s="43" t="s">
        <v>3648</v>
      </c>
      <c r="V965" s="43" t="s">
        <v>3633</v>
      </c>
      <c r="W965" s="14">
        <v>8.4968066439999994</v>
      </c>
      <c r="X965" s="43" t="s">
        <v>3648</v>
      </c>
      <c r="Y965" s="43" t="s">
        <v>3633</v>
      </c>
      <c r="Z965" s="14" t="s">
        <v>3515</v>
      </c>
      <c r="AA965" s="14" t="s">
        <v>3649</v>
      </c>
      <c r="AB965" s="14" t="s">
        <v>3640</v>
      </c>
      <c r="AC965" s="45" t="s">
        <v>3515</v>
      </c>
      <c r="AD965" s="14" t="s">
        <v>3649</v>
      </c>
      <c r="AE965" s="14" t="s">
        <v>3640</v>
      </c>
      <c r="AF965" s="14" t="s">
        <v>3517</v>
      </c>
      <c r="AG965" s="14" t="s">
        <v>3518</v>
      </c>
      <c r="AH965" s="14" t="s">
        <v>3634</v>
      </c>
      <c r="AI965" s="14">
        <v>2</v>
      </c>
      <c r="AJ965" s="14" t="s">
        <v>3650</v>
      </c>
      <c r="AK965" s="14" t="s">
        <v>3633</v>
      </c>
      <c r="AL965" s="14" t="s">
        <v>3515</v>
      </c>
      <c r="AM965" s="14" t="s">
        <v>3631</v>
      </c>
      <c r="AN965" s="14" t="s">
        <v>3634</v>
      </c>
      <c r="AO965" s="14" t="s">
        <v>3527</v>
      </c>
      <c r="AP965" s="14" t="s">
        <v>3658</v>
      </c>
      <c r="AQ965" s="14" t="s">
        <v>3633</v>
      </c>
      <c r="AR965" s="14">
        <v>21</v>
      </c>
      <c r="AS965" s="14" t="s">
        <v>3660</v>
      </c>
      <c r="AT965" s="14" t="s">
        <v>3640</v>
      </c>
      <c r="AU965" s="14">
        <v>27.2</v>
      </c>
      <c r="AV965" s="14" t="s">
        <v>3650</v>
      </c>
      <c r="AW965" s="14" t="s">
        <v>3633</v>
      </c>
      <c r="AX965" s="14" t="s">
        <v>3515</v>
      </c>
      <c r="AY965" s="41" t="s">
        <v>3630</v>
      </c>
      <c r="AZ965" s="14" t="s">
        <v>3633</v>
      </c>
      <c r="BA965" s="48">
        <v>27.643235294117673</v>
      </c>
      <c r="BB965" s="43" t="s">
        <v>4635</v>
      </c>
      <c r="BC965" s="48" t="s">
        <v>3633</v>
      </c>
      <c r="BD965" s="48">
        <v>0.50908535178780312</v>
      </c>
      <c r="BE965" s="43" t="s">
        <v>4635</v>
      </c>
      <c r="BF965" s="48" t="s">
        <v>3633</v>
      </c>
      <c r="BG965" s="48">
        <v>2.4968645755216727E-2</v>
      </c>
      <c r="BH965" s="43" t="s">
        <v>4635</v>
      </c>
      <c r="BI965" s="48" t="s">
        <v>3633</v>
      </c>
      <c r="BJ965" s="48">
        <v>0.11049463005640747</v>
      </c>
      <c r="BK965" s="43" t="s">
        <v>4635</v>
      </c>
      <c r="BL965" s="48" t="s">
        <v>3633</v>
      </c>
    </row>
    <row r="966" spans="1:64" x14ac:dyDescent="0.25">
      <c r="A966" s="41" t="s">
        <v>7</v>
      </c>
      <c r="B966" s="41" t="s">
        <v>8</v>
      </c>
      <c r="C966" s="41" t="s">
        <v>9</v>
      </c>
      <c r="D966" s="41" t="s">
        <v>10</v>
      </c>
      <c r="E966" s="41" t="s">
        <v>156</v>
      </c>
      <c r="F966" s="41" t="s">
        <v>2308</v>
      </c>
      <c r="G966" s="41" t="s">
        <v>2309</v>
      </c>
      <c r="H966" s="42" t="s">
        <v>2310</v>
      </c>
      <c r="I966" s="41">
        <v>1</v>
      </c>
      <c r="J966" s="41" t="s">
        <v>3630</v>
      </c>
      <c r="K966" s="41" t="s">
        <v>3633</v>
      </c>
      <c r="L966" s="14" t="s">
        <v>3517</v>
      </c>
      <c r="M966" s="14" t="s">
        <v>3631</v>
      </c>
      <c r="N966" s="14" t="s">
        <v>3518</v>
      </c>
      <c r="O966" s="14" t="s">
        <v>3634</v>
      </c>
      <c r="P966">
        <v>400</v>
      </c>
      <c r="Q966">
        <v>1400</v>
      </c>
      <c r="R966" s="14" t="s">
        <v>3638</v>
      </c>
      <c r="S966" s="14" t="s">
        <v>3633</v>
      </c>
      <c r="T966" s="14">
        <v>125.0802925</v>
      </c>
      <c r="U966" s="43" t="s">
        <v>3648</v>
      </c>
      <c r="V966" s="43" t="s">
        <v>3633</v>
      </c>
      <c r="W966" s="14">
        <v>1.308246271</v>
      </c>
      <c r="X966" s="43" t="s">
        <v>3648</v>
      </c>
      <c r="Y966" s="43" t="s">
        <v>3633</v>
      </c>
      <c r="Z966" s="14" t="s">
        <v>3515</v>
      </c>
      <c r="AA966" s="14" t="s">
        <v>3649</v>
      </c>
      <c r="AB966" s="14" t="s">
        <v>3640</v>
      </c>
      <c r="AC966" s="45" t="s">
        <v>3515</v>
      </c>
      <c r="AD966" s="14" t="s">
        <v>3649</v>
      </c>
      <c r="AE966" s="14" t="s">
        <v>3640</v>
      </c>
      <c r="AF966" s="14" t="s">
        <v>3517</v>
      </c>
      <c r="AG966" s="14" t="s">
        <v>3518</v>
      </c>
      <c r="AH966" s="14" t="s">
        <v>3634</v>
      </c>
      <c r="AI966" s="14">
        <v>2</v>
      </c>
      <c r="AJ966" s="14" t="s">
        <v>3650</v>
      </c>
      <c r="AK966" s="14" t="s">
        <v>3633</v>
      </c>
      <c r="AL966" s="14" t="s">
        <v>3515</v>
      </c>
      <c r="AM966" s="14" t="s">
        <v>3631</v>
      </c>
      <c r="AN966" s="14" t="s">
        <v>3634</v>
      </c>
      <c r="AO966" s="14" t="s">
        <v>3527</v>
      </c>
      <c r="AP966" s="14" t="s">
        <v>3658</v>
      </c>
      <c r="AQ966" s="14" t="s">
        <v>3633</v>
      </c>
      <c r="AR966" s="70">
        <v>4.9079104381285488</v>
      </c>
      <c r="AS966" s="14" t="s">
        <v>3672</v>
      </c>
      <c r="AT966" s="14" t="s">
        <v>3640</v>
      </c>
      <c r="AU966" s="14">
        <v>4.9499999999999993</v>
      </c>
      <c r="AV966" s="14" t="s">
        <v>3674</v>
      </c>
      <c r="AW966" s="14" t="s">
        <v>3675</v>
      </c>
      <c r="AX966" s="14" t="s">
        <v>3515</v>
      </c>
      <c r="AY966" s="41" t="s">
        <v>3630</v>
      </c>
      <c r="AZ966" s="14" t="s">
        <v>3633</v>
      </c>
      <c r="BA966" s="48">
        <v>14.768481182795711</v>
      </c>
      <c r="BB966" s="43" t="s">
        <v>4636</v>
      </c>
      <c r="BC966" s="48" t="s">
        <v>3633</v>
      </c>
      <c r="BD966" s="48">
        <v>2.8669665206960495</v>
      </c>
      <c r="BE966" s="43" t="s">
        <v>4636</v>
      </c>
      <c r="BF966" s="48" t="s">
        <v>3633</v>
      </c>
      <c r="BG966" s="48">
        <v>1.6939492580469693</v>
      </c>
      <c r="BH966" s="43" t="s">
        <v>4636</v>
      </c>
      <c r="BI966" s="48" t="s">
        <v>3633</v>
      </c>
      <c r="BJ966" s="48">
        <v>0.92981614242201005</v>
      </c>
      <c r="BK966" s="43" t="s">
        <v>4636</v>
      </c>
      <c r="BL966" s="48" t="s">
        <v>3633</v>
      </c>
    </row>
    <row r="967" spans="1:64" x14ac:dyDescent="0.25">
      <c r="A967" s="41" t="s">
        <v>7</v>
      </c>
      <c r="B967" s="41" t="s">
        <v>8</v>
      </c>
      <c r="C967" s="41" t="s">
        <v>9</v>
      </c>
      <c r="D967" s="41" t="s">
        <v>10</v>
      </c>
      <c r="E967" s="41" t="s">
        <v>86</v>
      </c>
      <c r="F967" s="41" t="s">
        <v>2311</v>
      </c>
      <c r="G967" s="41" t="s">
        <v>2312</v>
      </c>
      <c r="H967" s="42" t="s">
        <v>2313</v>
      </c>
      <c r="I967" s="41">
        <v>1</v>
      </c>
      <c r="J967" s="41" t="s">
        <v>3630</v>
      </c>
      <c r="K967" s="41" t="s">
        <v>3633</v>
      </c>
      <c r="L967" s="14" t="s">
        <v>3516</v>
      </c>
      <c r="M967" s="14" t="s">
        <v>3631</v>
      </c>
      <c r="N967" s="14" t="s">
        <v>5234</v>
      </c>
      <c r="O967" s="14" t="s">
        <v>3634</v>
      </c>
      <c r="P967">
        <v>1040</v>
      </c>
      <c r="Q967">
        <v>2270</v>
      </c>
      <c r="R967" s="14" t="s">
        <v>3638</v>
      </c>
      <c r="S967" s="14" t="s">
        <v>3633</v>
      </c>
      <c r="T967" s="14">
        <v>103.08333330000001</v>
      </c>
      <c r="U967" s="43" t="s">
        <v>3648</v>
      </c>
      <c r="V967" s="43" t="s">
        <v>3633</v>
      </c>
      <c r="W967" s="14">
        <v>1.5520833330000001</v>
      </c>
      <c r="X967" s="43" t="s">
        <v>3648</v>
      </c>
      <c r="Y967" s="43" t="s">
        <v>3633</v>
      </c>
      <c r="Z967" s="14" t="s">
        <v>3515</v>
      </c>
      <c r="AA967" s="14" t="s">
        <v>3649</v>
      </c>
      <c r="AB967" s="14" t="s">
        <v>3640</v>
      </c>
      <c r="AC967" s="45" t="s">
        <v>3515</v>
      </c>
      <c r="AD967" s="14" t="s">
        <v>3649</v>
      </c>
      <c r="AE967" s="14" t="s">
        <v>3640</v>
      </c>
      <c r="AF967" s="14" t="s">
        <v>3517</v>
      </c>
      <c r="AG967" s="14" t="s">
        <v>3518</v>
      </c>
      <c r="AH967" s="14" t="s">
        <v>3634</v>
      </c>
      <c r="AI967" s="14">
        <v>1</v>
      </c>
      <c r="AJ967" s="14" t="s">
        <v>3650</v>
      </c>
      <c r="AK967" s="14" t="s">
        <v>3633</v>
      </c>
      <c r="AL967" s="14" t="s">
        <v>3515</v>
      </c>
      <c r="AM967" s="14" t="s">
        <v>3631</v>
      </c>
      <c r="AN967" s="14" t="s">
        <v>3634</v>
      </c>
      <c r="AO967" s="14" t="s">
        <v>3527</v>
      </c>
      <c r="AP967" s="14" t="s">
        <v>3658</v>
      </c>
      <c r="AQ967" s="14" t="s">
        <v>3633</v>
      </c>
      <c r="AR967" s="14" t="s">
        <v>3517</v>
      </c>
      <c r="AS967" s="14" t="s">
        <v>3518</v>
      </c>
      <c r="AT967" s="14" t="s">
        <v>3634</v>
      </c>
      <c r="AU967" s="14" t="s">
        <v>3517</v>
      </c>
      <c r="AV967" s="14" t="s">
        <v>3518</v>
      </c>
      <c r="AW967" s="14" t="s">
        <v>3634</v>
      </c>
      <c r="AX967" s="14" t="s">
        <v>3515</v>
      </c>
      <c r="AY967" s="41" t="s">
        <v>3630</v>
      </c>
      <c r="AZ967" s="14" t="s">
        <v>3633</v>
      </c>
      <c r="BA967" s="48">
        <v>41.729166666666742</v>
      </c>
      <c r="BB967" s="43" t="s">
        <v>4637</v>
      </c>
      <c r="BC967" s="48" t="s">
        <v>3633</v>
      </c>
      <c r="BD967" s="48">
        <v>0.16406249999997513</v>
      </c>
      <c r="BE967" s="43" t="s">
        <v>4637</v>
      </c>
      <c r="BF967" s="48" t="s">
        <v>3633</v>
      </c>
      <c r="BG967" s="48">
        <v>2.06020328381548</v>
      </c>
      <c r="BH967" s="43" t="s">
        <v>4637</v>
      </c>
      <c r="BI967" s="48" t="s">
        <v>3633</v>
      </c>
      <c r="BJ967" s="48">
        <v>1.5884212530946482</v>
      </c>
      <c r="BK967" s="43" t="s">
        <v>4637</v>
      </c>
      <c r="BL967" s="48" t="s">
        <v>3633</v>
      </c>
    </row>
    <row r="968" spans="1:64" x14ac:dyDescent="0.25">
      <c r="A968" s="41" t="s">
        <v>7</v>
      </c>
      <c r="B968" s="41" t="s">
        <v>8</v>
      </c>
      <c r="C968" s="41" t="s">
        <v>9</v>
      </c>
      <c r="D968" s="41" t="s">
        <v>10</v>
      </c>
      <c r="E968" s="41" t="s">
        <v>86</v>
      </c>
      <c r="F968" s="41" t="s">
        <v>2311</v>
      </c>
      <c r="G968" s="41" t="s">
        <v>2314</v>
      </c>
      <c r="H968" s="42" t="s">
        <v>2315</v>
      </c>
      <c r="I968" s="41">
        <v>3</v>
      </c>
      <c r="J968" s="41" t="s">
        <v>3630</v>
      </c>
      <c r="K968" s="41" t="s">
        <v>3633</v>
      </c>
      <c r="L968" s="14" t="s">
        <v>3515</v>
      </c>
      <c r="M968" s="14" t="s">
        <v>3631</v>
      </c>
      <c r="N968" s="14" t="s">
        <v>3518</v>
      </c>
      <c r="O968" s="14" t="s">
        <v>3634</v>
      </c>
      <c r="P968">
        <v>0</v>
      </c>
      <c r="Q968">
        <v>2200</v>
      </c>
      <c r="R968" s="14" t="s">
        <v>3638</v>
      </c>
      <c r="S968" s="14" t="s">
        <v>3633</v>
      </c>
      <c r="T968" s="14">
        <v>94.430120029999998</v>
      </c>
      <c r="U968" s="43" t="s">
        <v>3648</v>
      </c>
      <c r="V968" s="43" t="s">
        <v>3633</v>
      </c>
      <c r="W968" s="14">
        <v>2.0337698509999997</v>
      </c>
      <c r="X968" s="43" t="s">
        <v>3648</v>
      </c>
      <c r="Y968" s="43" t="s">
        <v>3633</v>
      </c>
      <c r="Z968" s="14" t="s">
        <v>3515</v>
      </c>
      <c r="AA968" s="14" t="s">
        <v>3649</v>
      </c>
      <c r="AB968" s="14" t="s">
        <v>3640</v>
      </c>
      <c r="AC968" s="45" t="s">
        <v>3515</v>
      </c>
      <c r="AD968" s="14" t="s">
        <v>3649</v>
      </c>
      <c r="AE968" s="14" t="s">
        <v>3640</v>
      </c>
      <c r="AF968" s="14" t="s">
        <v>3517</v>
      </c>
      <c r="AG968" s="14" t="s">
        <v>3518</v>
      </c>
      <c r="AH968" s="14" t="s">
        <v>3634</v>
      </c>
      <c r="AI968" s="14">
        <v>1</v>
      </c>
      <c r="AJ968" s="14" t="s">
        <v>3650</v>
      </c>
      <c r="AK968" s="14" t="s">
        <v>3633</v>
      </c>
      <c r="AL968" s="14" t="s">
        <v>3515</v>
      </c>
      <c r="AM968" s="14" t="s">
        <v>3631</v>
      </c>
      <c r="AN968" s="14" t="s">
        <v>3634</v>
      </c>
      <c r="AO968" s="14" t="s">
        <v>3527</v>
      </c>
      <c r="AP968" s="14" t="s">
        <v>3658</v>
      </c>
      <c r="AQ968" s="14" t="s">
        <v>3633</v>
      </c>
      <c r="AR968" s="70">
        <v>8.9989709606163668</v>
      </c>
      <c r="AS968" s="14" t="s">
        <v>3672</v>
      </c>
      <c r="AT968" s="14" t="s">
        <v>3640</v>
      </c>
      <c r="AU968" s="14" t="s">
        <v>3517</v>
      </c>
      <c r="AV968" s="14" t="s">
        <v>3518</v>
      </c>
      <c r="AW968" s="14" t="s">
        <v>3634</v>
      </c>
      <c r="AX968" s="14" t="s">
        <v>3515</v>
      </c>
      <c r="AY968" s="41" t="s">
        <v>3630</v>
      </c>
      <c r="AZ968" s="14" t="s">
        <v>3633</v>
      </c>
      <c r="BA968" s="48">
        <v>8.9674558960072659</v>
      </c>
      <c r="BB968" s="43" t="s">
        <v>4638</v>
      </c>
      <c r="BC968" s="48" t="s">
        <v>3633</v>
      </c>
      <c r="BD968" s="48">
        <v>3.2677705057809732</v>
      </c>
      <c r="BE968" s="43" t="s">
        <v>4638</v>
      </c>
      <c r="BF968" s="48" t="s">
        <v>3633</v>
      </c>
      <c r="BG968" s="48">
        <v>1.2846452998506748</v>
      </c>
      <c r="BH968" s="43" t="s">
        <v>4638</v>
      </c>
      <c r="BI968" s="48" t="s">
        <v>3633</v>
      </c>
      <c r="BJ968" s="48">
        <v>1.017778341159387</v>
      </c>
      <c r="BK968" s="43" t="s">
        <v>4638</v>
      </c>
      <c r="BL968" s="48" t="s">
        <v>3633</v>
      </c>
    </row>
    <row r="969" spans="1:64" x14ac:dyDescent="0.25">
      <c r="A969" s="41" t="s">
        <v>7</v>
      </c>
      <c r="B969" s="41" t="s">
        <v>8</v>
      </c>
      <c r="C969" s="41" t="s">
        <v>9</v>
      </c>
      <c r="D969" s="41" t="s">
        <v>10</v>
      </c>
      <c r="E969" s="41" t="s">
        <v>54</v>
      </c>
      <c r="F969" s="41" t="s">
        <v>2316</v>
      </c>
      <c r="G969" s="41" t="s">
        <v>2096</v>
      </c>
      <c r="H969" s="42" t="s">
        <v>2317</v>
      </c>
      <c r="I969" s="41">
        <v>1</v>
      </c>
      <c r="J969" s="41" t="s">
        <v>3630</v>
      </c>
      <c r="K969" s="41" t="s">
        <v>3633</v>
      </c>
      <c r="L969" s="14" t="s">
        <v>3515</v>
      </c>
      <c r="M969" s="14" t="s">
        <v>3631</v>
      </c>
      <c r="N969" s="14" t="s">
        <v>5281</v>
      </c>
      <c r="O969" s="14" t="s">
        <v>3634</v>
      </c>
      <c r="P969">
        <v>7</v>
      </c>
      <c r="Q969">
        <v>1218</v>
      </c>
      <c r="R969" s="45" t="s">
        <v>3639</v>
      </c>
      <c r="S969" s="14" t="s">
        <v>3634</v>
      </c>
      <c r="T969" s="14">
        <v>46.891889569999996</v>
      </c>
      <c r="U969" s="43" t="s">
        <v>3648</v>
      </c>
      <c r="V969" s="43" t="s">
        <v>3633</v>
      </c>
      <c r="W969" s="14">
        <v>3.5056755829999999</v>
      </c>
      <c r="X969" s="43" t="s">
        <v>3648</v>
      </c>
      <c r="Y969" s="43" t="s">
        <v>3633</v>
      </c>
      <c r="Z969" s="14" t="s">
        <v>3516</v>
      </c>
      <c r="AA969" s="14" t="s">
        <v>3649</v>
      </c>
      <c r="AB969" s="14" t="s">
        <v>3640</v>
      </c>
      <c r="AC969" s="45" t="s">
        <v>3515</v>
      </c>
      <c r="AD969" s="14" t="s">
        <v>3649</v>
      </c>
      <c r="AE969" s="14" t="s">
        <v>3640</v>
      </c>
      <c r="AF969" s="14" t="s">
        <v>3517</v>
      </c>
      <c r="AG969" s="14" t="s">
        <v>3518</v>
      </c>
      <c r="AH969" s="14" t="s">
        <v>3634</v>
      </c>
      <c r="AI969" s="14">
        <v>2</v>
      </c>
      <c r="AJ969" s="14" t="s">
        <v>3650</v>
      </c>
      <c r="AK969" s="14" t="s">
        <v>3633</v>
      </c>
      <c r="AL969" s="14" t="s">
        <v>3515</v>
      </c>
      <c r="AM969" s="14" t="s">
        <v>3631</v>
      </c>
      <c r="AN969" s="14" t="s">
        <v>3634</v>
      </c>
      <c r="AO969" s="14" t="s">
        <v>3527</v>
      </c>
      <c r="AP969" s="14" t="s">
        <v>3658</v>
      </c>
      <c r="AQ969" s="14" t="s">
        <v>3633</v>
      </c>
      <c r="AR969" s="14">
        <v>17</v>
      </c>
      <c r="AS969" s="14" t="s">
        <v>3661</v>
      </c>
      <c r="AT969" s="14" t="s">
        <v>3633</v>
      </c>
      <c r="AU969" s="14">
        <v>23.9</v>
      </c>
      <c r="AV969" s="14" t="s">
        <v>3650</v>
      </c>
      <c r="AW969" s="14" t="s">
        <v>3633</v>
      </c>
      <c r="AX969" s="14" t="s">
        <v>3515</v>
      </c>
      <c r="AY969" s="41" t="s">
        <v>3630</v>
      </c>
      <c r="AZ969" s="14" t="s">
        <v>3633</v>
      </c>
      <c r="BA969" s="48">
        <v>0.89338235294098922</v>
      </c>
      <c r="BB969" s="43" t="s">
        <v>4639</v>
      </c>
      <c r="BC969" s="48" t="s">
        <v>3633</v>
      </c>
      <c r="BD969" s="48">
        <v>8.673466935793904</v>
      </c>
      <c r="BE969" s="43" t="s">
        <v>4639</v>
      </c>
      <c r="BF969" s="48" t="s">
        <v>3633</v>
      </c>
      <c r="BG969" s="48">
        <v>0.60635021288160185</v>
      </c>
      <c r="BH969" s="43" t="s">
        <v>4639</v>
      </c>
      <c r="BI969" s="48" t="s">
        <v>3633</v>
      </c>
      <c r="BJ969" s="48">
        <v>0.776370112778066</v>
      </c>
      <c r="BK969" s="43" t="s">
        <v>4639</v>
      </c>
      <c r="BL969" s="48" t="s">
        <v>3633</v>
      </c>
    </row>
    <row r="970" spans="1:64" x14ac:dyDescent="0.25">
      <c r="A970" s="41" t="s">
        <v>7</v>
      </c>
      <c r="B970" s="41" t="s">
        <v>8</v>
      </c>
      <c r="C970" s="41" t="s">
        <v>9</v>
      </c>
      <c r="D970" s="41" t="s">
        <v>10</v>
      </c>
      <c r="E970" s="41" t="s">
        <v>86</v>
      </c>
      <c r="F970" s="41" t="s">
        <v>2318</v>
      </c>
      <c r="G970" s="41" t="s">
        <v>56</v>
      </c>
      <c r="H970" s="42" t="s">
        <v>2319</v>
      </c>
      <c r="I970" s="41">
        <v>1</v>
      </c>
      <c r="J970" s="41" t="s">
        <v>3630</v>
      </c>
      <c r="K970" s="41" t="s">
        <v>3633</v>
      </c>
      <c r="L970" s="14" t="s">
        <v>3517</v>
      </c>
      <c r="M970" s="14" t="s">
        <v>3631</v>
      </c>
      <c r="N970" s="14" t="s">
        <v>3518</v>
      </c>
      <c r="O970" s="14" t="s">
        <v>3634</v>
      </c>
      <c r="P970" s="159">
        <v>0</v>
      </c>
      <c r="Q970" s="159">
        <v>900</v>
      </c>
      <c r="R970" s="14" t="s">
        <v>3638</v>
      </c>
      <c r="S970" s="14" t="s">
        <v>3633</v>
      </c>
      <c r="T970" s="14">
        <v>145.94158590000001</v>
      </c>
      <c r="U970" s="43" t="s">
        <v>3648</v>
      </c>
      <c r="V970" s="43" t="s">
        <v>3633</v>
      </c>
      <c r="W970" s="14">
        <v>0.94479615769999992</v>
      </c>
      <c r="X970" s="43" t="s">
        <v>3648</v>
      </c>
      <c r="Y970" s="43" t="s">
        <v>3633</v>
      </c>
      <c r="Z970" s="14" t="s">
        <v>3515</v>
      </c>
      <c r="AA970" s="14" t="s">
        <v>3649</v>
      </c>
      <c r="AB970" s="14" t="s">
        <v>3640</v>
      </c>
      <c r="AC970" s="45" t="s">
        <v>3515</v>
      </c>
      <c r="AD970" s="14" t="s">
        <v>3649</v>
      </c>
      <c r="AE970" s="14" t="s">
        <v>3640</v>
      </c>
      <c r="AF970" s="14" t="s">
        <v>3517</v>
      </c>
      <c r="AG970" s="14" t="s">
        <v>3518</v>
      </c>
      <c r="AH970" s="14" t="s">
        <v>3634</v>
      </c>
      <c r="AI970" s="14">
        <v>1</v>
      </c>
      <c r="AJ970" s="14" t="s">
        <v>3650</v>
      </c>
      <c r="AK970" s="14" t="s">
        <v>3633</v>
      </c>
      <c r="AL970" s="14" t="s">
        <v>3515</v>
      </c>
      <c r="AM970" s="14" t="s">
        <v>3631</v>
      </c>
      <c r="AN970" s="14" t="s">
        <v>3634</v>
      </c>
      <c r="AO970" s="14" t="s">
        <v>3527</v>
      </c>
      <c r="AP970" s="14" t="s">
        <v>3658</v>
      </c>
      <c r="AQ970" s="14" t="s">
        <v>3633</v>
      </c>
      <c r="AR970" s="70">
        <v>9.2303715814330012</v>
      </c>
      <c r="AS970" s="14" t="s">
        <v>3672</v>
      </c>
      <c r="AT970" s="14" t="s">
        <v>3640</v>
      </c>
      <c r="AU970" s="14" t="s">
        <v>3517</v>
      </c>
      <c r="AV970" s="14" t="s">
        <v>3518</v>
      </c>
      <c r="AW970" s="14" t="s">
        <v>3634</v>
      </c>
      <c r="AX970" s="14" t="s">
        <v>3515</v>
      </c>
      <c r="AY970" s="41" t="s">
        <v>3630</v>
      </c>
      <c r="AZ970" s="14" t="s">
        <v>3633</v>
      </c>
      <c r="BA970" s="48">
        <v>14.290778792491494</v>
      </c>
      <c r="BB970" s="43" t="s">
        <v>4640</v>
      </c>
      <c r="BC970" s="48" t="s">
        <v>3633</v>
      </c>
      <c r="BD970" s="48">
        <v>6.7924294713735058</v>
      </c>
      <c r="BE970" s="43" t="s">
        <v>4640</v>
      </c>
      <c r="BF970" s="48" t="s">
        <v>3633</v>
      </c>
      <c r="BG970" s="48">
        <v>0.72599724412484501</v>
      </c>
      <c r="BH970" s="43" t="s">
        <v>4640</v>
      </c>
      <c r="BI970" s="48" t="s">
        <v>3633</v>
      </c>
      <c r="BJ970" s="48">
        <v>5.716270886988585E-2</v>
      </c>
      <c r="BK970" s="43" t="s">
        <v>4640</v>
      </c>
      <c r="BL970" s="48" t="s">
        <v>3633</v>
      </c>
    </row>
    <row r="971" spans="1:64" x14ac:dyDescent="0.25">
      <c r="A971" s="41" t="s">
        <v>7</v>
      </c>
      <c r="B971" s="41" t="s">
        <v>8</v>
      </c>
      <c r="C971" s="41" t="s">
        <v>9</v>
      </c>
      <c r="D971" s="41" t="s">
        <v>10</v>
      </c>
      <c r="E971" s="41" t="s">
        <v>42</v>
      </c>
      <c r="F971" s="41" t="s">
        <v>2320</v>
      </c>
      <c r="G971" s="41" t="s">
        <v>1602</v>
      </c>
      <c r="H971" s="42" t="s">
        <v>2321</v>
      </c>
      <c r="I971" s="41">
        <v>2</v>
      </c>
      <c r="J971" s="41" t="s">
        <v>3630</v>
      </c>
      <c r="K971" s="41" t="s">
        <v>3633</v>
      </c>
      <c r="L971" s="14" t="s">
        <v>3517</v>
      </c>
      <c r="M971" s="14" t="s">
        <v>3631</v>
      </c>
      <c r="N971" s="14" t="s">
        <v>3518</v>
      </c>
      <c r="O971" s="14" t="s">
        <v>3634</v>
      </c>
      <c r="P971" s="159">
        <v>1254</v>
      </c>
      <c r="Q971" s="159">
        <v>1391</v>
      </c>
      <c r="R971" s="45" t="s">
        <v>3639</v>
      </c>
      <c r="S971" s="14" t="s">
        <v>3640</v>
      </c>
      <c r="T971" s="14">
        <v>82.6875</v>
      </c>
      <c r="U971" s="43" t="s">
        <v>3648</v>
      </c>
      <c r="V971" s="43" t="s">
        <v>3640</v>
      </c>
      <c r="W971" s="14">
        <v>0.85781249999999998</v>
      </c>
      <c r="X971" s="43" t="s">
        <v>3648</v>
      </c>
      <c r="Y971" s="43" t="s">
        <v>3640</v>
      </c>
      <c r="Z971" s="14" t="s">
        <v>3517</v>
      </c>
      <c r="AA971" s="14" t="s">
        <v>3649</v>
      </c>
      <c r="AB971" s="14" t="s">
        <v>3640</v>
      </c>
      <c r="AC971" s="45" t="s">
        <v>3517</v>
      </c>
      <c r="AD971" s="14" t="s">
        <v>3649</v>
      </c>
      <c r="AE971" s="14" t="s">
        <v>3640</v>
      </c>
      <c r="AF971" s="14" t="s">
        <v>3517</v>
      </c>
      <c r="AG971" s="14" t="s">
        <v>3518</v>
      </c>
      <c r="AH971" s="14" t="s">
        <v>3634</v>
      </c>
      <c r="AI971" s="14">
        <v>2</v>
      </c>
      <c r="AJ971" s="14" t="s">
        <v>3650</v>
      </c>
      <c r="AK971" s="14" t="s">
        <v>3633</v>
      </c>
      <c r="AL971" s="14" t="s">
        <v>3515</v>
      </c>
      <c r="AM971" s="14" t="s">
        <v>3631</v>
      </c>
      <c r="AN971" s="14" t="s">
        <v>3634</v>
      </c>
      <c r="AO971" s="14" t="s">
        <v>3527</v>
      </c>
      <c r="AP971" s="14" t="s">
        <v>3658</v>
      </c>
      <c r="AQ971" s="14" t="s">
        <v>3633</v>
      </c>
      <c r="AR971" s="70">
        <v>5.1088997073473799</v>
      </c>
      <c r="AS971" s="14" t="s">
        <v>3672</v>
      </c>
      <c r="AT971" s="14" t="s">
        <v>3640</v>
      </c>
      <c r="AU971" s="14">
        <v>7</v>
      </c>
      <c r="AV971" s="14" t="s">
        <v>3673</v>
      </c>
      <c r="AW971" s="14" t="s">
        <v>3640</v>
      </c>
      <c r="AX971" s="14" t="s">
        <v>3515</v>
      </c>
      <c r="AY971" s="41" t="s">
        <v>3630</v>
      </c>
      <c r="AZ971" s="14" t="s">
        <v>3633</v>
      </c>
      <c r="BA971" s="48">
        <v>9.140625</v>
      </c>
      <c r="BB971" s="43" t="s">
        <v>4641</v>
      </c>
      <c r="BC971" s="48" t="s">
        <v>3640</v>
      </c>
      <c r="BD971" s="48">
        <v>4.9388020833333481</v>
      </c>
      <c r="BE971" s="43" t="s">
        <v>4641</v>
      </c>
      <c r="BF971" s="48" t="s">
        <v>3640</v>
      </c>
      <c r="BG971" s="48">
        <v>8.2705385039513357E-2</v>
      </c>
      <c r="BH971" s="43" t="s">
        <v>4641</v>
      </c>
      <c r="BI971" s="48" t="s">
        <v>3640</v>
      </c>
      <c r="BJ971" s="48">
        <v>0.15061629802870127</v>
      </c>
      <c r="BK971" s="43" t="s">
        <v>4641</v>
      </c>
      <c r="BL971" s="48" t="s">
        <v>3640</v>
      </c>
    </row>
    <row r="972" spans="1:64" x14ac:dyDescent="0.25">
      <c r="A972" s="41" t="s">
        <v>7</v>
      </c>
      <c r="B972" s="41" t="s">
        <v>8</v>
      </c>
      <c r="C972" s="41" t="s">
        <v>9</v>
      </c>
      <c r="D972" s="41" t="s">
        <v>10</v>
      </c>
      <c r="E972" s="41" t="s">
        <v>95</v>
      </c>
      <c r="F972" s="41" t="s">
        <v>2322</v>
      </c>
      <c r="G972" s="41" t="s">
        <v>2323</v>
      </c>
      <c r="H972" s="42" t="s">
        <v>2324</v>
      </c>
      <c r="I972" s="41">
        <v>2</v>
      </c>
      <c r="J972" s="41" t="s">
        <v>3630</v>
      </c>
      <c r="K972" s="41" t="s">
        <v>3633</v>
      </c>
      <c r="L972" s="14" t="s">
        <v>3517</v>
      </c>
      <c r="M972" s="14" t="s">
        <v>3631</v>
      </c>
      <c r="N972" s="14" t="s">
        <v>3518</v>
      </c>
      <c r="O972" s="14" t="s">
        <v>3634</v>
      </c>
      <c r="P972" s="159">
        <v>150</v>
      </c>
      <c r="Q972" s="159">
        <v>1100</v>
      </c>
      <c r="R972" s="14" t="s">
        <v>3638</v>
      </c>
      <c r="S972" s="14" t="s">
        <v>3633</v>
      </c>
      <c r="T972" s="14">
        <v>165.77893119999999</v>
      </c>
      <c r="U972" s="43" t="s">
        <v>3648</v>
      </c>
      <c r="V972" s="43" t="s">
        <v>3633</v>
      </c>
      <c r="W972" s="14">
        <v>1.540799212</v>
      </c>
      <c r="X972" s="43" t="s">
        <v>3648</v>
      </c>
      <c r="Y972" s="43" t="s">
        <v>3633</v>
      </c>
      <c r="Z972" s="14" t="s">
        <v>3515</v>
      </c>
      <c r="AA972" s="14" t="s">
        <v>3649</v>
      </c>
      <c r="AB972" s="14" t="s">
        <v>3640</v>
      </c>
      <c r="AC972" s="45" t="s">
        <v>3515</v>
      </c>
      <c r="AD972" s="14" t="s">
        <v>3649</v>
      </c>
      <c r="AE972" s="14" t="s">
        <v>3640</v>
      </c>
      <c r="AF972" s="14" t="s">
        <v>3517</v>
      </c>
      <c r="AG972" s="14" t="s">
        <v>3518</v>
      </c>
      <c r="AH972" s="14" t="s">
        <v>3634</v>
      </c>
      <c r="AI972" s="14">
        <v>4</v>
      </c>
      <c r="AJ972" s="14" t="s">
        <v>3650</v>
      </c>
      <c r="AK972" s="14" t="s">
        <v>3633</v>
      </c>
      <c r="AL972" s="14" t="s">
        <v>3515</v>
      </c>
      <c r="AM972" s="14" t="s">
        <v>3631</v>
      </c>
      <c r="AN972" s="14" t="s">
        <v>3634</v>
      </c>
      <c r="AO972" s="14" t="s">
        <v>3527</v>
      </c>
      <c r="AP972" s="14" t="s">
        <v>3658</v>
      </c>
      <c r="AQ972" s="14" t="s">
        <v>3633</v>
      </c>
      <c r="AR972" s="14" t="s">
        <v>3517</v>
      </c>
      <c r="AS972" s="14" t="s">
        <v>3518</v>
      </c>
      <c r="AT972" s="14" t="s">
        <v>3634</v>
      </c>
      <c r="AU972" s="14">
        <v>5.8857142857142861</v>
      </c>
      <c r="AV972" s="14" t="s">
        <v>3673</v>
      </c>
      <c r="AW972" s="14" t="s">
        <v>3640</v>
      </c>
      <c r="AX972" s="14" t="s">
        <v>3515</v>
      </c>
      <c r="AY972" s="41" t="s">
        <v>3630</v>
      </c>
      <c r="AZ972" s="14" t="s">
        <v>3633</v>
      </c>
      <c r="BA972" s="48">
        <v>10.585784313725242</v>
      </c>
      <c r="BB972" s="43" t="s">
        <v>4642</v>
      </c>
      <c r="BC972" s="48" t="s">
        <v>3633</v>
      </c>
      <c r="BD972" s="48">
        <v>2.6726319204152205</v>
      </c>
      <c r="BE972" s="43" t="s">
        <v>4642</v>
      </c>
      <c r="BF972" s="48" t="s">
        <v>3633</v>
      </c>
      <c r="BG972" s="48">
        <v>1.0243139129915051</v>
      </c>
      <c r="BH972" s="43" t="s">
        <v>4642</v>
      </c>
      <c r="BI972" s="48" t="s">
        <v>3633</v>
      </c>
      <c r="BJ972" s="48">
        <v>1.13495625228816</v>
      </c>
      <c r="BK972" s="43" t="s">
        <v>4642</v>
      </c>
      <c r="BL972" s="48" t="s">
        <v>3633</v>
      </c>
    </row>
    <row r="973" spans="1:64" x14ac:dyDescent="0.25">
      <c r="A973" s="41" t="s">
        <v>7</v>
      </c>
      <c r="B973" s="41" t="s">
        <v>8</v>
      </c>
      <c r="C973" s="41" t="s">
        <v>9</v>
      </c>
      <c r="D973" s="41" t="s">
        <v>10</v>
      </c>
      <c r="E973" s="41" t="s">
        <v>95</v>
      </c>
      <c r="F973" s="41" t="s">
        <v>2322</v>
      </c>
      <c r="G973" s="41" t="s">
        <v>618</v>
      </c>
      <c r="H973" s="42" t="s">
        <v>2325</v>
      </c>
      <c r="I973" s="41">
        <v>2</v>
      </c>
      <c r="J973" s="41" t="s">
        <v>3630</v>
      </c>
      <c r="K973" s="41" t="s">
        <v>3633</v>
      </c>
      <c r="L973" s="14" t="s">
        <v>3515</v>
      </c>
      <c r="M973" s="14" t="s">
        <v>3631</v>
      </c>
      <c r="N973" s="14" t="s">
        <v>3518</v>
      </c>
      <c r="O973" s="14" t="s">
        <v>3634</v>
      </c>
      <c r="P973" s="61">
        <v>-1</v>
      </c>
      <c r="Q973" s="61">
        <v>1330</v>
      </c>
      <c r="R973" s="14" t="s">
        <v>3642</v>
      </c>
      <c r="S973" s="14" t="s">
        <v>3634</v>
      </c>
      <c r="T973" s="14">
        <v>111.73382119999999</v>
      </c>
      <c r="U973" s="43" t="s">
        <v>3648</v>
      </c>
      <c r="V973" s="43" t="s">
        <v>3633</v>
      </c>
      <c r="W973" s="14">
        <v>3.8547216499999997</v>
      </c>
      <c r="X973" s="43" t="s">
        <v>3648</v>
      </c>
      <c r="Y973" s="43" t="s">
        <v>3633</v>
      </c>
      <c r="Z973" s="14" t="s">
        <v>3515</v>
      </c>
      <c r="AA973" s="14" t="s">
        <v>3649</v>
      </c>
      <c r="AB973" s="14" t="s">
        <v>3640</v>
      </c>
      <c r="AC973" s="45" t="s">
        <v>3515</v>
      </c>
      <c r="AD973" s="14" t="s">
        <v>3649</v>
      </c>
      <c r="AE973" s="14" t="s">
        <v>3640</v>
      </c>
      <c r="AF973" s="14" t="s">
        <v>3517</v>
      </c>
      <c r="AG973" s="14" t="s">
        <v>3518</v>
      </c>
      <c r="AH973" s="14" t="s">
        <v>3634</v>
      </c>
      <c r="AI973" s="14">
        <v>4</v>
      </c>
      <c r="AJ973" s="14" t="s">
        <v>3650</v>
      </c>
      <c r="AK973" s="14" t="s">
        <v>3633</v>
      </c>
      <c r="AL973" s="14" t="s">
        <v>3515</v>
      </c>
      <c r="AM973" s="14" t="s">
        <v>3631</v>
      </c>
      <c r="AN973" s="14" t="s">
        <v>3634</v>
      </c>
      <c r="AO973" s="14" t="s">
        <v>3527</v>
      </c>
      <c r="AP973" s="14" t="s">
        <v>3658</v>
      </c>
      <c r="AQ973" s="14" t="s">
        <v>3633</v>
      </c>
      <c r="AR973" s="70">
        <v>9.386351017979484</v>
      </c>
      <c r="AS973" s="14" t="s">
        <v>3672</v>
      </c>
      <c r="AT973" s="14" t="s">
        <v>3640</v>
      </c>
      <c r="AU973" s="14">
        <v>5.8857142857142861</v>
      </c>
      <c r="AV973" s="14" t="s">
        <v>3673</v>
      </c>
      <c r="AW973" s="14" t="s">
        <v>3640</v>
      </c>
      <c r="AX973" s="14" t="s">
        <v>3515</v>
      </c>
      <c r="AY973" s="41" t="s">
        <v>3630</v>
      </c>
      <c r="AZ973" s="14" t="s">
        <v>3633</v>
      </c>
      <c r="BA973" s="48">
        <v>28.63001362191622</v>
      </c>
      <c r="BB973" s="43" t="s">
        <v>4643</v>
      </c>
      <c r="BC973" s="48" t="s">
        <v>3633</v>
      </c>
      <c r="BD973" s="48">
        <v>9.6889567205642493</v>
      </c>
      <c r="BE973" s="43" t="s">
        <v>4643</v>
      </c>
      <c r="BF973" s="48" t="s">
        <v>3633</v>
      </c>
      <c r="BG973" s="48">
        <v>0.28500342632506054</v>
      </c>
      <c r="BH973" s="43" t="s">
        <v>4643</v>
      </c>
      <c r="BI973" s="48" t="s">
        <v>3633</v>
      </c>
      <c r="BJ973" s="48">
        <v>0.1822946994464493</v>
      </c>
      <c r="BK973" s="43" t="s">
        <v>4643</v>
      </c>
      <c r="BL973" s="48" t="s">
        <v>3633</v>
      </c>
    </row>
    <row r="974" spans="1:64" x14ac:dyDescent="0.25">
      <c r="A974" s="41" t="s">
        <v>7</v>
      </c>
      <c r="B974" s="41" t="s">
        <v>8</v>
      </c>
      <c r="C974" s="41" t="s">
        <v>9</v>
      </c>
      <c r="D974" s="41" t="s">
        <v>10</v>
      </c>
      <c r="E974" s="41" t="s">
        <v>95</v>
      </c>
      <c r="F974" s="41" t="s">
        <v>2322</v>
      </c>
      <c r="G974" s="41" t="s">
        <v>2326</v>
      </c>
      <c r="H974" s="42" t="s">
        <v>2327</v>
      </c>
      <c r="I974" s="41">
        <v>2</v>
      </c>
      <c r="J974" s="41" t="s">
        <v>3630</v>
      </c>
      <c r="K974" s="41" t="s">
        <v>3633</v>
      </c>
      <c r="L974" s="14" t="s">
        <v>3515</v>
      </c>
      <c r="M974" s="14" t="s">
        <v>3631</v>
      </c>
      <c r="N974" s="14" t="s">
        <v>3518</v>
      </c>
      <c r="O974" s="14" t="s">
        <v>3634</v>
      </c>
      <c r="P974">
        <v>35</v>
      </c>
      <c r="Q974">
        <v>500</v>
      </c>
      <c r="R974" s="14" t="s">
        <v>3638</v>
      </c>
      <c r="S974" s="14" t="s">
        <v>3633</v>
      </c>
      <c r="T974" s="14">
        <v>118.8943989</v>
      </c>
      <c r="U974" s="43" t="s">
        <v>3648</v>
      </c>
      <c r="V974" s="43" t="s">
        <v>3633</v>
      </c>
      <c r="W974" s="14">
        <v>2.4938333909999999</v>
      </c>
      <c r="X974" s="43" t="s">
        <v>3648</v>
      </c>
      <c r="Y974" s="43" t="s">
        <v>3633</v>
      </c>
      <c r="Z974" s="14" t="s">
        <v>3515</v>
      </c>
      <c r="AA974" s="14" t="s">
        <v>3649</v>
      </c>
      <c r="AB974" s="14" t="s">
        <v>3640</v>
      </c>
      <c r="AC974" s="45" t="s">
        <v>3515</v>
      </c>
      <c r="AD974" s="14" t="s">
        <v>3649</v>
      </c>
      <c r="AE974" s="14" t="s">
        <v>3640</v>
      </c>
      <c r="AF974" s="14" t="s">
        <v>3517</v>
      </c>
      <c r="AG974" s="14" t="s">
        <v>3518</v>
      </c>
      <c r="AH974" s="14" t="s">
        <v>3634</v>
      </c>
      <c r="AI974" s="14">
        <v>4</v>
      </c>
      <c r="AJ974" s="14" t="s">
        <v>3650</v>
      </c>
      <c r="AK974" s="14" t="s">
        <v>3633</v>
      </c>
      <c r="AL974" s="14" t="s">
        <v>3515</v>
      </c>
      <c r="AM974" s="14" t="s">
        <v>3631</v>
      </c>
      <c r="AN974" s="14" t="s">
        <v>3634</v>
      </c>
      <c r="AO974" s="14" t="s">
        <v>3527</v>
      </c>
      <c r="AP974" s="14" t="s">
        <v>3658</v>
      </c>
      <c r="AQ974" s="14" t="s">
        <v>3633</v>
      </c>
      <c r="AR974" s="70">
        <v>11.869953018167472</v>
      </c>
      <c r="AS974" s="14" t="s">
        <v>3672</v>
      </c>
      <c r="AT974" s="14" t="s">
        <v>3640</v>
      </c>
      <c r="AU974" s="14">
        <v>5.8857142857142861</v>
      </c>
      <c r="AV974" s="14" t="s">
        <v>3673</v>
      </c>
      <c r="AW974" s="14" t="s">
        <v>3640</v>
      </c>
      <c r="AX974" s="14" t="s">
        <v>3515</v>
      </c>
      <c r="AY974" s="41" t="s">
        <v>3630</v>
      </c>
      <c r="AZ974" s="14" t="s">
        <v>3633</v>
      </c>
      <c r="BA974" s="48">
        <v>39.921266233766232</v>
      </c>
      <c r="BB974" s="43" t="s">
        <v>4644</v>
      </c>
      <c r="BC974" s="48" t="s">
        <v>3633</v>
      </c>
      <c r="BD974" s="48">
        <v>14.459788977306548</v>
      </c>
      <c r="BE974" s="43" t="s">
        <v>4644</v>
      </c>
      <c r="BF974" s="48" t="s">
        <v>3633</v>
      </c>
      <c r="BG974" s="48">
        <v>0.21428693386513661</v>
      </c>
      <c r="BH974" s="43" t="s">
        <v>4644</v>
      </c>
      <c r="BI974" s="48" t="s">
        <v>3633</v>
      </c>
      <c r="BJ974" s="48">
        <v>0.13453408133839959</v>
      </c>
      <c r="BK974" s="43" t="s">
        <v>4644</v>
      </c>
      <c r="BL974" s="48" t="s">
        <v>3633</v>
      </c>
    </row>
    <row r="975" spans="1:64" x14ac:dyDescent="0.25">
      <c r="A975" s="41" t="s">
        <v>7</v>
      </c>
      <c r="B975" s="41" t="s">
        <v>8</v>
      </c>
      <c r="C975" s="41" t="s">
        <v>9</v>
      </c>
      <c r="D975" s="41" t="s">
        <v>10</v>
      </c>
      <c r="E975" s="41" t="s">
        <v>95</v>
      </c>
      <c r="F975" s="41" t="s">
        <v>2322</v>
      </c>
      <c r="G975" s="41" t="s">
        <v>2328</v>
      </c>
      <c r="H975" s="42" t="s">
        <v>2329</v>
      </c>
      <c r="I975" s="41">
        <v>1</v>
      </c>
      <c r="J975" s="41" t="s">
        <v>3630</v>
      </c>
      <c r="K975" s="41" t="s">
        <v>3633</v>
      </c>
      <c r="L975" s="14" t="s">
        <v>3517</v>
      </c>
      <c r="M975" s="14" t="s">
        <v>3631</v>
      </c>
      <c r="N975" s="14" t="s">
        <v>3518</v>
      </c>
      <c r="O975" s="14" t="s">
        <v>3634</v>
      </c>
      <c r="P975">
        <v>800</v>
      </c>
      <c r="Q975">
        <v>1000</v>
      </c>
      <c r="R975" s="14" t="s">
        <v>3638</v>
      </c>
      <c r="S975" s="14" t="s">
        <v>3633</v>
      </c>
      <c r="T975" s="14">
        <v>50.708333330000002</v>
      </c>
      <c r="U975" s="43" t="s">
        <v>3648</v>
      </c>
      <c r="V975" s="43" t="s">
        <v>3633</v>
      </c>
      <c r="W975" s="14">
        <v>0.40034722220000002</v>
      </c>
      <c r="X975" s="43" t="s">
        <v>3648</v>
      </c>
      <c r="Y975" s="43" t="s">
        <v>3633</v>
      </c>
      <c r="Z975" s="14" t="s">
        <v>3515</v>
      </c>
      <c r="AA975" s="14" t="s">
        <v>3649</v>
      </c>
      <c r="AB975" s="14" t="s">
        <v>3640</v>
      </c>
      <c r="AC975" s="45" t="s">
        <v>3515</v>
      </c>
      <c r="AD975" s="14" t="s">
        <v>3649</v>
      </c>
      <c r="AE975" s="14" t="s">
        <v>3640</v>
      </c>
      <c r="AF975" s="14" t="s">
        <v>3517</v>
      </c>
      <c r="AG975" s="14" t="s">
        <v>3518</v>
      </c>
      <c r="AH975" s="14" t="s">
        <v>3634</v>
      </c>
      <c r="AI975" s="14">
        <v>4</v>
      </c>
      <c r="AJ975" s="14" t="s">
        <v>3650</v>
      </c>
      <c r="AK975" s="14" t="s">
        <v>3633</v>
      </c>
      <c r="AL975" s="14" t="s">
        <v>3515</v>
      </c>
      <c r="AM975" s="14" t="s">
        <v>3631</v>
      </c>
      <c r="AN975" s="14" t="s">
        <v>3634</v>
      </c>
      <c r="AO975" s="14" t="s">
        <v>3527</v>
      </c>
      <c r="AP975" s="14" t="s">
        <v>3658</v>
      </c>
      <c r="AQ975" s="14" t="s">
        <v>3633</v>
      </c>
      <c r="AR975" s="70">
        <v>8.5855613976973881</v>
      </c>
      <c r="AS975" s="14" t="s">
        <v>3672</v>
      </c>
      <c r="AT975" s="14" t="s">
        <v>3640</v>
      </c>
      <c r="AU975" s="14">
        <v>4</v>
      </c>
      <c r="AV975" s="14" t="s">
        <v>3674</v>
      </c>
      <c r="AW975" s="14" t="s">
        <v>3675</v>
      </c>
      <c r="AX975" s="14" t="s">
        <v>3515</v>
      </c>
      <c r="AY975" s="41" t="s">
        <v>3630</v>
      </c>
      <c r="AZ975" s="14" t="s">
        <v>3633</v>
      </c>
      <c r="BA975" s="48">
        <v>17.583333333333258</v>
      </c>
      <c r="BB975" s="43" t="s">
        <v>4645</v>
      </c>
      <c r="BC975" s="48" t="s">
        <v>3633</v>
      </c>
      <c r="BD975" s="48">
        <v>1.6684027777777777</v>
      </c>
      <c r="BE975" s="43" t="s">
        <v>4645</v>
      </c>
      <c r="BF975" s="48" t="s">
        <v>3633</v>
      </c>
      <c r="BG975" s="48">
        <v>9.4795455566034276E-2</v>
      </c>
      <c r="BH975" s="43" t="s">
        <v>4645</v>
      </c>
      <c r="BI975" s="48" t="s">
        <v>3633</v>
      </c>
      <c r="BJ975" s="48">
        <v>1.7115339986075917E-3</v>
      </c>
      <c r="BK975" s="43" t="s">
        <v>4645</v>
      </c>
      <c r="BL975" s="48" t="s">
        <v>3633</v>
      </c>
    </row>
    <row r="976" spans="1:64" x14ac:dyDescent="0.25">
      <c r="A976" s="41" t="s">
        <v>7</v>
      </c>
      <c r="B976" s="41" t="s">
        <v>8</v>
      </c>
      <c r="C976" s="41" t="s">
        <v>9</v>
      </c>
      <c r="D976" s="41" t="s">
        <v>10</v>
      </c>
      <c r="E976" s="41" t="s">
        <v>95</v>
      </c>
      <c r="F976" s="41" t="s">
        <v>2322</v>
      </c>
      <c r="G976" s="41" t="s">
        <v>2330</v>
      </c>
      <c r="H976" s="42" t="s">
        <v>2331</v>
      </c>
      <c r="I976" s="41">
        <v>1</v>
      </c>
      <c r="J976" s="41" t="s">
        <v>3630</v>
      </c>
      <c r="K976" s="41" t="s">
        <v>3633</v>
      </c>
      <c r="L976" s="14" t="s">
        <v>3517</v>
      </c>
      <c r="M976" s="14" t="s">
        <v>3631</v>
      </c>
      <c r="N976" s="14" t="s">
        <v>3518</v>
      </c>
      <c r="O976" s="14" t="s">
        <v>3634</v>
      </c>
      <c r="P976">
        <v>122</v>
      </c>
      <c r="Q976">
        <v>806</v>
      </c>
      <c r="R976" s="45" t="s">
        <v>3639</v>
      </c>
      <c r="S976" s="14" t="s">
        <v>3640</v>
      </c>
      <c r="T976" s="14">
        <v>130.94010420000001</v>
      </c>
      <c r="U976" s="43" t="s">
        <v>3648</v>
      </c>
      <c r="V976" s="43" t="s">
        <v>3634</v>
      </c>
      <c r="W976" s="14">
        <v>4.7420572920000001</v>
      </c>
      <c r="X976" s="43" t="s">
        <v>3648</v>
      </c>
      <c r="Y976" s="43" t="s">
        <v>3634</v>
      </c>
      <c r="Z976" s="14" t="s">
        <v>3515</v>
      </c>
      <c r="AA976" s="14" t="s">
        <v>3649</v>
      </c>
      <c r="AB976" s="14" t="s">
        <v>3640</v>
      </c>
      <c r="AC976" s="45" t="s">
        <v>3515</v>
      </c>
      <c r="AD976" s="14" t="s">
        <v>3649</v>
      </c>
      <c r="AE976" s="14" t="s">
        <v>3640</v>
      </c>
      <c r="AF976" s="14" t="s">
        <v>3517</v>
      </c>
      <c r="AG976" s="14" t="s">
        <v>3518</v>
      </c>
      <c r="AH976" s="14" t="s">
        <v>3634</v>
      </c>
      <c r="AI976" s="14">
        <v>4</v>
      </c>
      <c r="AJ976" s="14" t="s">
        <v>3650</v>
      </c>
      <c r="AK976" s="14" t="s">
        <v>3633</v>
      </c>
      <c r="AL976" s="14" t="s">
        <v>3515</v>
      </c>
      <c r="AM976" s="14" t="s">
        <v>3631</v>
      </c>
      <c r="AN976" s="14" t="s">
        <v>3634</v>
      </c>
      <c r="AO976" s="14" t="s">
        <v>3527</v>
      </c>
      <c r="AP976" s="14" t="s">
        <v>3658</v>
      </c>
      <c r="AQ976" s="14" t="s">
        <v>3633</v>
      </c>
      <c r="AR976" s="70">
        <v>8.5970296627530907</v>
      </c>
      <c r="AS976" s="14" t="s">
        <v>3672</v>
      </c>
      <c r="AT976" s="14" t="s">
        <v>3640</v>
      </c>
      <c r="AU976" s="14">
        <v>5.8857142857142861</v>
      </c>
      <c r="AV976" s="14" t="s">
        <v>3673</v>
      </c>
      <c r="AW976" s="14" t="s">
        <v>3640</v>
      </c>
      <c r="AX976" s="14" t="s">
        <v>3515</v>
      </c>
      <c r="AY976" s="41" t="s">
        <v>3630</v>
      </c>
      <c r="AZ976" s="14" t="s">
        <v>3633</v>
      </c>
      <c r="BA976" s="48">
        <v>46.080729166666515</v>
      </c>
      <c r="BB976" s="43" t="s">
        <v>4646</v>
      </c>
      <c r="BC976" s="48" t="s">
        <v>3634</v>
      </c>
      <c r="BD976" s="48">
        <v>22.282877604166671</v>
      </c>
      <c r="BE976" s="43" t="s">
        <v>4646</v>
      </c>
      <c r="BF976" s="48" t="s">
        <v>3634</v>
      </c>
      <c r="BG976" s="48">
        <v>0.1921530239695218</v>
      </c>
      <c r="BH976" s="43" t="s">
        <v>4646</v>
      </c>
      <c r="BI976" s="48" t="s">
        <v>3634</v>
      </c>
      <c r="BJ976" s="48">
        <v>0.19415120397436997</v>
      </c>
      <c r="BK976" s="43" t="s">
        <v>4646</v>
      </c>
      <c r="BL976" s="48" t="s">
        <v>3634</v>
      </c>
    </row>
    <row r="977" spans="1:64" x14ac:dyDescent="0.25">
      <c r="A977" s="41" t="s">
        <v>7</v>
      </c>
      <c r="B977" s="41" t="s">
        <v>8</v>
      </c>
      <c r="C977" s="41" t="s">
        <v>9</v>
      </c>
      <c r="D977" s="41" t="s">
        <v>10</v>
      </c>
      <c r="E977" s="41" t="s">
        <v>95</v>
      </c>
      <c r="F977" s="41" t="s">
        <v>2322</v>
      </c>
      <c r="G977" s="41" t="s">
        <v>2332</v>
      </c>
      <c r="H977" s="42" t="s">
        <v>2333</v>
      </c>
      <c r="I977" s="41">
        <v>1</v>
      </c>
      <c r="J977" s="41" t="s">
        <v>3630</v>
      </c>
      <c r="K977" s="41" t="s">
        <v>3633</v>
      </c>
      <c r="L977" s="14" t="s">
        <v>3517</v>
      </c>
      <c r="M977" s="14" t="s">
        <v>3631</v>
      </c>
      <c r="N977" s="14" t="s">
        <v>3518</v>
      </c>
      <c r="O977" s="14" t="s">
        <v>3634</v>
      </c>
      <c r="P977">
        <v>20</v>
      </c>
      <c r="Q977">
        <v>144</v>
      </c>
      <c r="R977" s="45" t="s">
        <v>3639</v>
      </c>
      <c r="S977" s="14" t="s">
        <v>3640</v>
      </c>
      <c r="T977" s="14">
        <v>91.836805560000002</v>
      </c>
      <c r="U977" s="43" t="s">
        <v>3648</v>
      </c>
      <c r="V977" s="43" t="s">
        <v>3633</v>
      </c>
      <c r="W977" s="14">
        <v>0.73472222220000005</v>
      </c>
      <c r="X977" s="43" t="s">
        <v>3648</v>
      </c>
      <c r="Y977" s="43" t="s">
        <v>3633</v>
      </c>
      <c r="Z977" s="14" t="s">
        <v>3515</v>
      </c>
      <c r="AA977" s="14" t="s">
        <v>3649</v>
      </c>
      <c r="AB977" s="14" t="s">
        <v>3640</v>
      </c>
      <c r="AC977" s="45" t="s">
        <v>3515</v>
      </c>
      <c r="AD977" s="14" t="s">
        <v>3649</v>
      </c>
      <c r="AE977" s="14" t="s">
        <v>3640</v>
      </c>
      <c r="AF977" s="14" t="s">
        <v>3517</v>
      </c>
      <c r="AG977" s="14" t="s">
        <v>3518</v>
      </c>
      <c r="AH977" s="14" t="s">
        <v>3634</v>
      </c>
      <c r="AI977" s="14">
        <v>4</v>
      </c>
      <c r="AJ977" s="14" t="s">
        <v>3650</v>
      </c>
      <c r="AK977" s="14" t="s">
        <v>3633</v>
      </c>
      <c r="AL977" s="14" t="s">
        <v>3515</v>
      </c>
      <c r="AM977" s="14" t="s">
        <v>3631</v>
      </c>
      <c r="AN977" s="14" t="s">
        <v>3634</v>
      </c>
      <c r="AO977" s="14" t="s">
        <v>3528</v>
      </c>
      <c r="AP977" s="14" t="s">
        <v>3658</v>
      </c>
      <c r="AQ977" s="14" t="s">
        <v>3633</v>
      </c>
      <c r="AR977" s="70">
        <v>8.4333445338864301</v>
      </c>
      <c r="AS977" s="14" t="s">
        <v>3672</v>
      </c>
      <c r="AT977" s="14" t="s">
        <v>3640</v>
      </c>
      <c r="AU977" s="14">
        <v>5.8857142857142861</v>
      </c>
      <c r="AV977" s="14" t="s">
        <v>3673</v>
      </c>
      <c r="AW977" s="14" t="s">
        <v>3640</v>
      </c>
      <c r="AX977" s="14" t="s">
        <v>3515</v>
      </c>
      <c r="AY977" s="41" t="s">
        <v>3630</v>
      </c>
      <c r="AZ977" s="14" t="s">
        <v>3633</v>
      </c>
      <c r="BA977" s="48">
        <v>4.5963541666665151</v>
      </c>
      <c r="BB977" s="43" t="s">
        <v>4647</v>
      </c>
      <c r="BC977" s="48" t="s">
        <v>3633</v>
      </c>
      <c r="BD977" s="48">
        <v>2.1880425347222117</v>
      </c>
      <c r="BE977" s="43" t="s">
        <v>4647</v>
      </c>
      <c r="BF977" s="48" t="s">
        <v>3633</v>
      </c>
      <c r="BG977" s="48">
        <v>0.30464584061418487</v>
      </c>
      <c r="BH977" s="43" t="s">
        <v>4647</v>
      </c>
      <c r="BI977" s="48" t="s">
        <v>3633</v>
      </c>
      <c r="BJ977" s="48">
        <v>0.21009640538917509</v>
      </c>
      <c r="BK977" s="43" t="s">
        <v>4647</v>
      </c>
      <c r="BL977" s="48" t="s">
        <v>3633</v>
      </c>
    </row>
    <row r="978" spans="1:64" x14ac:dyDescent="0.25">
      <c r="A978" s="41" t="s">
        <v>7</v>
      </c>
      <c r="B978" s="41" t="s">
        <v>8</v>
      </c>
      <c r="C978" s="41" t="s">
        <v>9</v>
      </c>
      <c r="D978" s="41" t="s">
        <v>10</v>
      </c>
      <c r="E978" s="41" t="s">
        <v>95</v>
      </c>
      <c r="F978" s="41" t="s">
        <v>2322</v>
      </c>
      <c r="G978" s="41" t="s">
        <v>2334</v>
      </c>
      <c r="H978" s="42" t="s">
        <v>2335</v>
      </c>
      <c r="I978" s="41">
        <v>1</v>
      </c>
      <c r="J978" s="41" t="s">
        <v>3630</v>
      </c>
      <c r="K978" s="41" t="s">
        <v>3633</v>
      </c>
      <c r="L978" s="14" t="s">
        <v>3517</v>
      </c>
      <c r="M978" s="14" t="s">
        <v>3631</v>
      </c>
      <c r="N978" s="14" t="s">
        <v>3518</v>
      </c>
      <c r="O978" s="14" t="s">
        <v>3634</v>
      </c>
      <c r="P978">
        <v>300</v>
      </c>
      <c r="Q978">
        <v>600</v>
      </c>
      <c r="R978" s="14" t="s">
        <v>3638</v>
      </c>
      <c r="S978" s="14" t="s">
        <v>3633</v>
      </c>
      <c r="T978" s="14">
        <v>73.480642799999998</v>
      </c>
      <c r="U978" s="43" t="s">
        <v>3648</v>
      </c>
      <c r="V978" s="43" t="s">
        <v>3633</v>
      </c>
      <c r="W978" s="14">
        <v>2.0459550769999999</v>
      </c>
      <c r="X978" s="43" t="s">
        <v>3648</v>
      </c>
      <c r="Y978" s="43" t="s">
        <v>3633</v>
      </c>
      <c r="Z978" s="14" t="s">
        <v>3515</v>
      </c>
      <c r="AA978" s="14" t="s">
        <v>3649</v>
      </c>
      <c r="AB978" s="14" t="s">
        <v>3640</v>
      </c>
      <c r="AC978" s="45" t="s">
        <v>3515</v>
      </c>
      <c r="AD978" s="14" t="s">
        <v>3649</v>
      </c>
      <c r="AE978" s="14" t="s">
        <v>3640</v>
      </c>
      <c r="AF978" s="14" t="s">
        <v>3517</v>
      </c>
      <c r="AG978" s="14" t="s">
        <v>3518</v>
      </c>
      <c r="AH978" s="14" t="s">
        <v>3634</v>
      </c>
      <c r="AI978" s="14">
        <v>4</v>
      </c>
      <c r="AJ978" s="14" t="s">
        <v>3650</v>
      </c>
      <c r="AK978" s="14" t="s">
        <v>3633</v>
      </c>
      <c r="AL978" s="14" t="s">
        <v>3515</v>
      </c>
      <c r="AM978" s="14" t="s">
        <v>3631</v>
      </c>
      <c r="AN978" s="14" t="s">
        <v>3634</v>
      </c>
      <c r="AO978" s="14" t="s">
        <v>3527</v>
      </c>
      <c r="AP978" s="14" t="s">
        <v>3658</v>
      </c>
      <c r="AQ978" s="14" t="s">
        <v>3633</v>
      </c>
      <c r="AR978" s="70">
        <v>11.274027193238483</v>
      </c>
      <c r="AS978" s="14" t="s">
        <v>3672</v>
      </c>
      <c r="AT978" s="14" t="s">
        <v>3640</v>
      </c>
      <c r="AU978" s="14">
        <v>5.8857142857142861</v>
      </c>
      <c r="AV978" s="14" t="s">
        <v>3673</v>
      </c>
      <c r="AW978" s="14" t="s">
        <v>3640</v>
      </c>
      <c r="AX978" s="14" t="s">
        <v>3515</v>
      </c>
      <c r="AY978" s="41" t="s">
        <v>3630</v>
      </c>
      <c r="AZ978" s="14" t="s">
        <v>3633</v>
      </c>
      <c r="BA978" s="48">
        <v>37.901182432432734</v>
      </c>
      <c r="BB978" s="43" t="s">
        <v>4648</v>
      </c>
      <c r="BC978" s="48" t="s">
        <v>3633</v>
      </c>
      <c r="BD978" s="48">
        <v>14.385979729729726</v>
      </c>
      <c r="BE978" s="43" t="s">
        <v>4648</v>
      </c>
      <c r="BF978" s="48" t="s">
        <v>3633</v>
      </c>
      <c r="BG978" s="48">
        <v>9.0214078616610363E-2</v>
      </c>
      <c r="BH978" s="43" t="s">
        <v>4648</v>
      </c>
      <c r="BI978" s="48" t="s">
        <v>3633</v>
      </c>
      <c r="BJ978" s="48">
        <v>0.31103037801752714</v>
      </c>
      <c r="BK978" s="43" t="s">
        <v>4648</v>
      </c>
      <c r="BL978" s="48" t="s">
        <v>3633</v>
      </c>
    </row>
    <row r="979" spans="1:64" x14ac:dyDescent="0.25">
      <c r="A979" s="41" t="s">
        <v>7</v>
      </c>
      <c r="B979" s="41" t="s">
        <v>8</v>
      </c>
      <c r="C979" s="41" t="s">
        <v>9</v>
      </c>
      <c r="D979" s="41" t="s">
        <v>10</v>
      </c>
      <c r="E979" s="41" t="s">
        <v>95</v>
      </c>
      <c r="F979" s="41" t="s">
        <v>2322</v>
      </c>
      <c r="G979" s="41" t="s">
        <v>2336</v>
      </c>
      <c r="H979" s="42" t="s">
        <v>2337</v>
      </c>
      <c r="I979" s="41">
        <v>2</v>
      </c>
      <c r="J979" s="41" t="s">
        <v>3630</v>
      </c>
      <c r="K979" s="41" t="s">
        <v>3633</v>
      </c>
      <c r="L979" s="14" t="s">
        <v>3515</v>
      </c>
      <c r="M979" s="14" t="s">
        <v>3631</v>
      </c>
      <c r="N979" s="14" t="s">
        <v>3518</v>
      </c>
      <c r="O979" s="14" t="s">
        <v>3634</v>
      </c>
      <c r="P979">
        <v>73</v>
      </c>
      <c r="Q979">
        <v>3977</v>
      </c>
      <c r="R979" s="45" t="s">
        <v>3639</v>
      </c>
      <c r="S979" s="14" t="s">
        <v>3634</v>
      </c>
      <c r="T979" s="14">
        <v>154.05119719999999</v>
      </c>
      <c r="U979" s="43" t="s">
        <v>3648</v>
      </c>
      <c r="V979" s="43" t="s">
        <v>3633</v>
      </c>
      <c r="W979" s="14">
        <v>6.0873293429999995</v>
      </c>
      <c r="X979" s="43" t="s">
        <v>3648</v>
      </c>
      <c r="Y979" s="43" t="s">
        <v>3633</v>
      </c>
      <c r="Z979" s="14" t="s">
        <v>3515</v>
      </c>
      <c r="AA979" s="14" t="s">
        <v>3649</v>
      </c>
      <c r="AB979" s="14" t="s">
        <v>3640</v>
      </c>
      <c r="AC979" s="45" t="s">
        <v>3515</v>
      </c>
      <c r="AD979" s="14" t="s">
        <v>3649</v>
      </c>
      <c r="AE979" s="14" t="s">
        <v>3640</v>
      </c>
      <c r="AF979" s="14" t="s">
        <v>3517</v>
      </c>
      <c r="AG979" s="14" t="s">
        <v>3518</v>
      </c>
      <c r="AH979" s="14" t="s">
        <v>3634</v>
      </c>
      <c r="AI979" s="14">
        <v>4</v>
      </c>
      <c r="AJ979" s="14" t="s">
        <v>3650</v>
      </c>
      <c r="AK979" s="14" t="s">
        <v>3633</v>
      </c>
      <c r="AL979" s="14" t="s">
        <v>3515</v>
      </c>
      <c r="AM979" s="14" t="s">
        <v>3631</v>
      </c>
      <c r="AN979" s="14" t="s">
        <v>3634</v>
      </c>
      <c r="AO979" s="14" t="s">
        <v>3527</v>
      </c>
      <c r="AP979" s="14" t="s">
        <v>3658</v>
      </c>
      <c r="AQ979" s="14" t="s">
        <v>3633</v>
      </c>
      <c r="AR979" s="70">
        <v>11.417477940267448</v>
      </c>
      <c r="AS979" s="14" t="s">
        <v>3672</v>
      </c>
      <c r="AT979" s="14" t="s">
        <v>3640</v>
      </c>
      <c r="AU979" s="14">
        <v>5.8857142857142861</v>
      </c>
      <c r="AV979" s="14" t="s">
        <v>3673</v>
      </c>
      <c r="AW979" s="14" t="s">
        <v>3640</v>
      </c>
      <c r="AX979" s="14" t="s">
        <v>3515</v>
      </c>
      <c r="AY979" s="41" t="s">
        <v>3630</v>
      </c>
      <c r="AZ979" s="14" t="s">
        <v>3633</v>
      </c>
      <c r="BA979" s="48">
        <v>31.509057971014258</v>
      </c>
      <c r="BB979" s="43" t="s">
        <v>4649</v>
      </c>
      <c r="BC979" s="48" t="s">
        <v>3633</v>
      </c>
      <c r="BD979" s="48">
        <v>6.7963794370930302</v>
      </c>
      <c r="BE979" s="43" t="s">
        <v>4649</v>
      </c>
      <c r="BF979" s="48" t="s">
        <v>3633</v>
      </c>
      <c r="BG979" s="48">
        <v>0.10233012872739095</v>
      </c>
      <c r="BH979" s="43" t="s">
        <v>4649</v>
      </c>
      <c r="BI979" s="48" t="s">
        <v>3633</v>
      </c>
      <c r="BJ979" s="48">
        <v>0.24309398935385043</v>
      </c>
      <c r="BK979" s="43" t="s">
        <v>4649</v>
      </c>
      <c r="BL979" s="48" t="s">
        <v>3633</v>
      </c>
    </row>
    <row r="980" spans="1:64" x14ac:dyDescent="0.25">
      <c r="A980" s="41" t="s">
        <v>7</v>
      </c>
      <c r="B980" s="41" t="s">
        <v>8</v>
      </c>
      <c r="C980" s="41" t="s">
        <v>9</v>
      </c>
      <c r="D980" s="41" t="s">
        <v>10</v>
      </c>
      <c r="E980" s="41" t="s">
        <v>95</v>
      </c>
      <c r="F980" s="41" t="s">
        <v>2322</v>
      </c>
      <c r="G980" s="41" t="s">
        <v>2338</v>
      </c>
      <c r="H980" s="42" t="s">
        <v>2339</v>
      </c>
      <c r="I980" s="41">
        <v>1</v>
      </c>
      <c r="J980" s="41" t="s">
        <v>3630</v>
      </c>
      <c r="K980" s="41" t="s">
        <v>3633</v>
      </c>
      <c r="L980" s="14" t="s">
        <v>3517</v>
      </c>
      <c r="M980" s="14" t="s">
        <v>3631</v>
      </c>
      <c r="N980" s="14" t="s">
        <v>3518</v>
      </c>
      <c r="O980" s="14" t="s">
        <v>3634</v>
      </c>
      <c r="P980">
        <v>1400</v>
      </c>
      <c r="Q980">
        <v>1900</v>
      </c>
      <c r="R980" s="14" t="s">
        <v>3638</v>
      </c>
      <c r="S980" s="14" t="s">
        <v>3633</v>
      </c>
      <c r="T980" s="14">
        <v>125.8777778</v>
      </c>
      <c r="U980" s="43" t="s">
        <v>3648</v>
      </c>
      <c r="V980" s="43" t="s">
        <v>3633</v>
      </c>
      <c r="W980" s="14">
        <v>3.4634444440000003</v>
      </c>
      <c r="X980" s="43" t="s">
        <v>3648</v>
      </c>
      <c r="Y980" s="43" t="s">
        <v>3633</v>
      </c>
      <c r="Z980" s="14" t="s">
        <v>3515</v>
      </c>
      <c r="AA980" s="14" t="s">
        <v>3649</v>
      </c>
      <c r="AB980" s="14" t="s">
        <v>3640</v>
      </c>
      <c r="AC980" s="45" t="s">
        <v>3515</v>
      </c>
      <c r="AD980" s="14" t="s">
        <v>3649</v>
      </c>
      <c r="AE980" s="14" t="s">
        <v>3640</v>
      </c>
      <c r="AF980" s="14" t="s">
        <v>3517</v>
      </c>
      <c r="AG980" s="14" t="s">
        <v>3518</v>
      </c>
      <c r="AH980" s="14" t="s">
        <v>3634</v>
      </c>
      <c r="AI980" s="14">
        <v>4</v>
      </c>
      <c r="AJ980" s="14" t="s">
        <v>3650</v>
      </c>
      <c r="AK980" s="14" t="s">
        <v>3633</v>
      </c>
      <c r="AL980" s="14" t="s">
        <v>3515</v>
      </c>
      <c r="AM980" s="14" t="s">
        <v>3631</v>
      </c>
      <c r="AN980" s="14" t="s">
        <v>3634</v>
      </c>
      <c r="AO980" s="14" t="s">
        <v>3527</v>
      </c>
      <c r="AP980" s="14" t="s">
        <v>3658</v>
      </c>
      <c r="AQ980" s="14" t="s">
        <v>3633</v>
      </c>
      <c r="AR980" s="14" t="s">
        <v>3517</v>
      </c>
      <c r="AS980" s="14" t="s">
        <v>3518</v>
      </c>
      <c r="AT980" s="14" t="s">
        <v>3634</v>
      </c>
      <c r="AU980" s="14">
        <v>5.8857142857142861</v>
      </c>
      <c r="AV980" s="14" t="s">
        <v>3673</v>
      </c>
      <c r="AW980" s="14" t="s">
        <v>3640</v>
      </c>
      <c r="AX980" s="14" t="s">
        <v>3515</v>
      </c>
      <c r="AY980" s="41" t="s">
        <v>3630</v>
      </c>
      <c r="AZ980" s="14" t="s">
        <v>3633</v>
      </c>
      <c r="BA980" s="48">
        <v>34.508333333333496</v>
      </c>
      <c r="BB980" s="43" t="s">
        <v>4650</v>
      </c>
      <c r="BC980" s="48" t="s">
        <v>3633</v>
      </c>
      <c r="BD980" s="48">
        <v>10.567083333333322</v>
      </c>
      <c r="BE980" s="43" t="s">
        <v>4650</v>
      </c>
      <c r="BF980" s="48" t="s">
        <v>3633</v>
      </c>
      <c r="BG980" s="48">
        <v>0.57758020240094954</v>
      </c>
      <c r="BH980" s="43" t="s">
        <v>4650</v>
      </c>
      <c r="BI980" s="48" t="s">
        <v>3633</v>
      </c>
      <c r="BJ980" s="48">
        <v>0.31060266091565736</v>
      </c>
      <c r="BK980" s="43" t="s">
        <v>4650</v>
      </c>
      <c r="BL980" s="48" t="s">
        <v>3633</v>
      </c>
    </row>
    <row r="981" spans="1:64" x14ac:dyDescent="0.25">
      <c r="A981" s="41" t="s">
        <v>7</v>
      </c>
      <c r="B981" s="41" t="s">
        <v>8</v>
      </c>
      <c r="C981" s="41" t="s">
        <v>9</v>
      </c>
      <c r="D981" s="41" t="s">
        <v>10</v>
      </c>
      <c r="E981" s="41" t="s">
        <v>95</v>
      </c>
      <c r="F981" s="41" t="s">
        <v>2322</v>
      </c>
      <c r="G981" s="41" t="s">
        <v>1289</v>
      </c>
      <c r="H981" s="42" t="s">
        <v>2340</v>
      </c>
      <c r="I981" s="41" t="s">
        <v>3508</v>
      </c>
      <c r="J981" s="41" t="s">
        <v>3630</v>
      </c>
      <c r="K981" s="41" t="s">
        <v>3633</v>
      </c>
      <c r="L981" s="14" t="s">
        <v>3517</v>
      </c>
      <c r="M981" s="14" t="s">
        <v>3631</v>
      </c>
      <c r="N981" s="14" t="s">
        <v>3518</v>
      </c>
      <c r="O981" s="14" t="s">
        <v>3634</v>
      </c>
      <c r="P981" s="61">
        <v>51</v>
      </c>
      <c r="Q981" s="61">
        <v>200</v>
      </c>
      <c r="R981" s="14" t="s">
        <v>3642</v>
      </c>
      <c r="S981" s="14" t="s">
        <v>3633</v>
      </c>
      <c r="T981" s="14">
        <v>90.455555559999993</v>
      </c>
      <c r="U981" s="43" t="s">
        <v>3648</v>
      </c>
      <c r="V981" s="43" t="s">
        <v>3640</v>
      </c>
      <c r="W981" s="14">
        <v>1.7733333330000001</v>
      </c>
      <c r="X981" s="43" t="s">
        <v>3648</v>
      </c>
      <c r="Y981" s="43" t="s">
        <v>3640</v>
      </c>
      <c r="Z981" s="14" t="s">
        <v>3517</v>
      </c>
      <c r="AA981" s="14" t="s">
        <v>3649</v>
      </c>
      <c r="AB981" s="14" t="s">
        <v>3640</v>
      </c>
      <c r="AC981" s="45" t="s">
        <v>3517</v>
      </c>
      <c r="AD981" s="14" t="s">
        <v>3649</v>
      </c>
      <c r="AE981" s="14" t="s">
        <v>3640</v>
      </c>
      <c r="AF981" s="14" t="s">
        <v>3517</v>
      </c>
      <c r="AG981" s="14" t="s">
        <v>3518</v>
      </c>
      <c r="AH981" s="14" t="s">
        <v>3634</v>
      </c>
      <c r="AI981" s="14">
        <v>4</v>
      </c>
      <c r="AJ981" s="14" t="s">
        <v>3650</v>
      </c>
      <c r="AK981" s="14" t="s">
        <v>3633</v>
      </c>
      <c r="AL981" s="14" t="s">
        <v>3515</v>
      </c>
      <c r="AM981" s="14" t="s">
        <v>3631</v>
      </c>
      <c r="AN981" s="14" t="s">
        <v>3634</v>
      </c>
      <c r="AO981" s="14" t="s">
        <v>3527</v>
      </c>
      <c r="AP981" s="14" t="s">
        <v>3658</v>
      </c>
      <c r="AQ981" s="14" t="s">
        <v>3633</v>
      </c>
      <c r="AR981" s="14" t="s">
        <v>3517</v>
      </c>
      <c r="AS981" s="14" t="s">
        <v>3518</v>
      </c>
      <c r="AT981" s="14" t="s">
        <v>3634</v>
      </c>
      <c r="AU981" s="14">
        <v>9</v>
      </c>
      <c r="AV981" s="14" t="s">
        <v>3674</v>
      </c>
      <c r="AW981" s="14" t="s">
        <v>3675</v>
      </c>
      <c r="AX981" s="14" t="s">
        <v>3515</v>
      </c>
      <c r="AY981" s="41" t="s">
        <v>3630</v>
      </c>
      <c r="AZ981" s="14" t="s">
        <v>3633</v>
      </c>
      <c r="BA981" s="48">
        <v>25.108333333333462</v>
      </c>
      <c r="BB981" s="43" t="s">
        <v>4651</v>
      </c>
      <c r="BC981" s="48" t="s">
        <v>3640</v>
      </c>
      <c r="BD981" s="48">
        <v>1.9431944444444262</v>
      </c>
      <c r="BE981" s="43" t="s">
        <v>4651</v>
      </c>
      <c r="BF981" s="48" t="s">
        <v>3640</v>
      </c>
      <c r="BG981" s="48">
        <v>0.20883360686418484</v>
      </c>
      <c r="BH981" s="43" t="s">
        <v>4651</v>
      </c>
      <c r="BI981" s="48" t="s">
        <v>3640</v>
      </c>
      <c r="BJ981" s="48">
        <v>0.12482376465500784</v>
      </c>
      <c r="BK981" s="43" t="s">
        <v>4651</v>
      </c>
      <c r="BL981" s="48" t="s">
        <v>3640</v>
      </c>
    </row>
    <row r="982" spans="1:64" x14ac:dyDescent="0.25">
      <c r="A982" s="41" t="s">
        <v>7</v>
      </c>
      <c r="B982" s="41" t="s">
        <v>8</v>
      </c>
      <c r="C982" s="41" t="s">
        <v>9</v>
      </c>
      <c r="D982" s="41" t="s">
        <v>10</v>
      </c>
      <c r="E982" s="41" t="s">
        <v>95</v>
      </c>
      <c r="F982" s="41" t="s">
        <v>2322</v>
      </c>
      <c r="G982" s="41" t="s">
        <v>2341</v>
      </c>
      <c r="H982" s="42" t="s">
        <v>2342</v>
      </c>
      <c r="I982" s="41">
        <v>1</v>
      </c>
      <c r="J982" s="41" t="s">
        <v>3630</v>
      </c>
      <c r="K982" s="41" t="s">
        <v>3633</v>
      </c>
      <c r="L982" s="14" t="s">
        <v>3517</v>
      </c>
      <c r="M982" s="14" t="s">
        <v>3631</v>
      </c>
      <c r="N982" s="14" t="s">
        <v>3518</v>
      </c>
      <c r="O982" s="14" t="s">
        <v>3634</v>
      </c>
      <c r="P982" s="62">
        <v>4</v>
      </c>
      <c r="Q982" s="62">
        <v>576</v>
      </c>
      <c r="R982" s="45" t="s">
        <v>3639</v>
      </c>
      <c r="S982" s="14" t="s">
        <v>3640</v>
      </c>
      <c r="T982" s="14">
        <v>144.88089859999999</v>
      </c>
      <c r="U982" s="43" t="s">
        <v>3648</v>
      </c>
      <c r="V982" s="43" t="s">
        <v>3633</v>
      </c>
      <c r="W982" s="14">
        <v>1.867762218</v>
      </c>
      <c r="X982" s="43" t="s">
        <v>3648</v>
      </c>
      <c r="Y982" s="43" t="s">
        <v>3633</v>
      </c>
      <c r="Z982" s="14" t="s">
        <v>3515</v>
      </c>
      <c r="AA982" s="14" t="s">
        <v>3649</v>
      </c>
      <c r="AB982" s="14" t="s">
        <v>3640</v>
      </c>
      <c r="AC982" s="45" t="s">
        <v>3515</v>
      </c>
      <c r="AD982" s="14" t="s">
        <v>3649</v>
      </c>
      <c r="AE982" s="14" t="s">
        <v>3640</v>
      </c>
      <c r="AF982" s="14" t="s">
        <v>3517</v>
      </c>
      <c r="AG982" s="14" t="s">
        <v>3518</v>
      </c>
      <c r="AH982" s="14" t="s">
        <v>3634</v>
      </c>
      <c r="AI982" s="14">
        <v>4</v>
      </c>
      <c r="AJ982" s="14" t="s">
        <v>3650</v>
      </c>
      <c r="AK982" s="14" t="s">
        <v>3633</v>
      </c>
      <c r="AL982" s="14" t="s">
        <v>3515</v>
      </c>
      <c r="AM982" s="14" t="s">
        <v>3631</v>
      </c>
      <c r="AN982" s="14" t="s">
        <v>3634</v>
      </c>
      <c r="AO982" s="14" t="s">
        <v>3527</v>
      </c>
      <c r="AP982" s="14" t="s">
        <v>3658</v>
      </c>
      <c r="AQ982" s="14" t="s">
        <v>3633</v>
      </c>
      <c r="AR982" s="70">
        <v>6.9959384528818411</v>
      </c>
      <c r="AS982" s="14" t="s">
        <v>3672</v>
      </c>
      <c r="AT982" s="14" t="s">
        <v>3640</v>
      </c>
      <c r="AU982" s="14">
        <v>4</v>
      </c>
      <c r="AV982" s="14" t="s">
        <v>3674</v>
      </c>
      <c r="AW982" s="14" t="s">
        <v>3675</v>
      </c>
      <c r="AX982" s="14" t="s">
        <v>3515</v>
      </c>
      <c r="AY982" s="41" t="s">
        <v>3630</v>
      </c>
      <c r="AZ982" s="14" t="s">
        <v>3633</v>
      </c>
      <c r="BA982" s="48">
        <v>25.823232323232048</v>
      </c>
      <c r="BB982" s="43" t="s">
        <v>4652</v>
      </c>
      <c r="BC982" s="48" t="s">
        <v>3633</v>
      </c>
      <c r="BD982" s="48">
        <v>8.9423663720538755</v>
      </c>
      <c r="BE982" s="43" t="s">
        <v>4652</v>
      </c>
      <c r="BF982" s="48" t="s">
        <v>3633</v>
      </c>
      <c r="BG982" s="48">
        <v>0.68141261954373178</v>
      </c>
      <c r="BH982" s="43" t="s">
        <v>4652</v>
      </c>
      <c r="BI982" s="48" t="s">
        <v>3633</v>
      </c>
      <c r="BJ982" s="48">
        <v>0.53947875642904652</v>
      </c>
      <c r="BK982" s="43" t="s">
        <v>4652</v>
      </c>
      <c r="BL982" s="48" t="s">
        <v>3633</v>
      </c>
    </row>
    <row r="983" spans="1:64" x14ac:dyDescent="0.25">
      <c r="A983" s="41" t="s">
        <v>7</v>
      </c>
      <c r="B983" s="41" t="s">
        <v>8</v>
      </c>
      <c r="C983" s="41" t="s">
        <v>9</v>
      </c>
      <c r="D983" s="41" t="s">
        <v>10</v>
      </c>
      <c r="E983" s="41" t="s">
        <v>95</v>
      </c>
      <c r="F983" s="41" t="s">
        <v>2322</v>
      </c>
      <c r="G983" s="41" t="s">
        <v>2343</v>
      </c>
      <c r="H983" s="42" t="s">
        <v>2344</v>
      </c>
      <c r="I983" s="41">
        <v>1</v>
      </c>
      <c r="J983" s="41" t="s">
        <v>3630</v>
      </c>
      <c r="K983" s="41" t="s">
        <v>3633</v>
      </c>
      <c r="L983" s="14" t="s">
        <v>3517</v>
      </c>
      <c r="M983" s="14" t="s">
        <v>3631</v>
      </c>
      <c r="N983" s="14" t="s">
        <v>3518</v>
      </c>
      <c r="O983" s="14" t="s">
        <v>3634</v>
      </c>
      <c r="P983" s="62">
        <v>800</v>
      </c>
      <c r="Q983" s="62">
        <v>1200</v>
      </c>
      <c r="R983" s="14" t="s">
        <v>3638</v>
      </c>
      <c r="S983" s="14" t="s">
        <v>3633</v>
      </c>
      <c r="T983" s="14">
        <v>51.697687100000003</v>
      </c>
      <c r="U983" s="43" t="s">
        <v>3648</v>
      </c>
      <c r="V983" s="43" t="s">
        <v>3633</v>
      </c>
      <c r="W983" s="14">
        <v>0.62799586779999994</v>
      </c>
      <c r="X983" s="43" t="s">
        <v>3648</v>
      </c>
      <c r="Y983" s="43" t="s">
        <v>3633</v>
      </c>
      <c r="Z983" s="14" t="s">
        <v>3515</v>
      </c>
      <c r="AA983" s="14" t="s">
        <v>3649</v>
      </c>
      <c r="AB983" s="14" t="s">
        <v>3640</v>
      </c>
      <c r="AC983" s="45" t="s">
        <v>3515</v>
      </c>
      <c r="AD983" s="14" t="s">
        <v>3649</v>
      </c>
      <c r="AE983" s="14" t="s">
        <v>3640</v>
      </c>
      <c r="AF983" s="14" t="s">
        <v>3517</v>
      </c>
      <c r="AG983" s="14" t="s">
        <v>3518</v>
      </c>
      <c r="AH983" s="14" t="s">
        <v>3634</v>
      </c>
      <c r="AI983" s="14">
        <v>4</v>
      </c>
      <c r="AJ983" s="14" t="s">
        <v>3650</v>
      </c>
      <c r="AK983" s="14" t="s">
        <v>3633</v>
      </c>
      <c r="AL983" s="14" t="s">
        <v>3515</v>
      </c>
      <c r="AM983" s="14" t="s">
        <v>3631</v>
      </c>
      <c r="AN983" s="14" t="s">
        <v>3634</v>
      </c>
      <c r="AO983" s="14" t="s">
        <v>3527</v>
      </c>
      <c r="AP983" s="14" t="s">
        <v>3658</v>
      </c>
      <c r="AQ983" s="14" t="s">
        <v>3633</v>
      </c>
      <c r="AR983" s="70">
        <v>8.5798096405195725</v>
      </c>
      <c r="AS983" s="14" t="s">
        <v>3672</v>
      </c>
      <c r="AT983" s="14" t="s">
        <v>3640</v>
      </c>
      <c r="AU983" s="14">
        <v>3.3</v>
      </c>
      <c r="AV983" s="14" t="s">
        <v>3650</v>
      </c>
      <c r="AW983" s="14" t="s">
        <v>3633</v>
      </c>
      <c r="AX983" s="14" t="s">
        <v>3515</v>
      </c>
      <c r="AY983" s="41" t="s">
        <v>3630</v>
      </c>
      <c r="AZ983" s="14" t="s">
        <v>3633</v>
      </c>
      <c r="BA983" s="48">
        <v>11.868371212121247</v>
      </c>
      <c r="BB983" s="43" t="s">
        <v>4653</v>
      </c>
      <c r="BC983" s="48" t="s">
        <v>3633</v>
      </c>
      <c r="BD983" s="48">
        <v>0.42015323691459994</v>
      </c>
      <c r="BE983" s="43" t="s">
        <v>4653</v>
      </c>
      <c r="BF983" s="48" t="s">
        <v>3633</v>
      </c>
      <c r="BG983" s="48">
        <v>9.0445773018395695E-2</v>
      </c>
      <c r="BH983" s="43" t="s">
        <v>4653</v>
      </c>
      <c r="BI983" s="48" t="s">
        <v>3633</v>
      </c>
      <c r="BJ983" s="48">
        <v>0.15325727640878434</v>
      </c>
      <c r="BK983" s="43" t="s">
        <v>4653</v>
      </c>
      <c r="BL983" s="48" t="s">
        <v>3633</v>
      </c>
    </row>
    <row r="984" spans="1:64" x14ac:dyDescent="0.25">
      <c r="A984" s="41" t="s">
        <v>7</v>
      </c>
      <c r="B984" s="41" t="s">
        <v>8</v>
      </c>
      <c r="C984" s="41" t="s">
        <v>9</v>
      </c>
      <c r="D984" s="41" t="s">
        <v>10</v>
      </c>
      <c r="E984" s="41" t="s">
        <v>95</v>
      </c>
      <c r="F984" s="41" t="s">
        <v>2322</v>
      </c>
      <c r="G984" s="41" t="s">
        <v>2345</v>
      </c>
      <c r="H984" s="42" t="s">
        <v>2346</v>
      </c>
      <c r="I984" s="41">
        <v>3</v>
      </c>
      <c r="J984" s="41" t="s">
        <v>3630</v>
      </c>
      <c r="K984" s="41" t="s">
        <v>3633</v>
      </c>
      <c r="L984" s="14" t="s">
        <v>3515</v>
      </c>
      <c r="M984" s="14" t="s">
        <v>3631</v>
      </c>
      <c r="N984" s="14" t="s">
        <v>3518</v>
      </c>
      <c r="O984" s="14" t="s">
        <v>3634</v>
      </c>
      <c r="P984" s="61">
        <v>13</v>
      </c>
      <c r="Q984" s="61">
        <v>1200</v>
      </c>
      <c r="R984" s="14" t="s">
        <v>3642</v>
      </c>
      <c r="S984" s="14" t="s">
        <v>3634</v>
      </c>
      <c r="T984" s="14">
        <v>95.824427729999996</v>
      </c>
      <c r="U984" s="43" t="s">
        <v>3648</v>
      </c>
      <c r="V984" s="43" t="s">
        <v>3633</v>
      </c>
      <c r="W984" s="14">
        <v>1.0753933039999999</v>
      </c>
      <c r="X984" s="43" t="s">
        <v>3648</v>
      </c>
      <c r="Y984" s="43" t="s">
        <v>3633</v>
      </c>
      <c r="Z984" s="14" t="s">
        <v>3515</v>
      </c>
      <c r="AA984" s="14" t="s">
        <v>3649</v>
      </c>
      <c r="AB984" s="14" t="s">
        <v>3640</v>
      </c>
      <c r="AC984" s="45" t="s">
        <v>3515</v>
      </c>
      <c r="AD984" s="14" t="s">
        <v>3649</v>
      </c>
      <c r="AE984" s="14" t="s">
        <v>3640</v>
      </c>
      <c r="AF984" s="14" t="s">
        <v>3517</v>
      </c>
      <c r="AG984" s="14" t="s">
        <v>3518</v>
      </c>
      <c r="AH984" s="14" t="s">
        <v>3634</v>
      </c>
      <c r="AI984" s="14">
        <v>4</v>
      </c>
      <c r="AJ984" s="14" t="s">
        <v>3650</v>
      </c>
      <c r="AK984" s="14" t="s">
        <v>3633</v>
      </c>
      <c r="AL984" s="14" t="s">
        <v>3515</v>
      </c>
      <c r="AM984" s="14" t="s">
        <v>3631</v>
      </c>
      <c r="AN984" s="14" t="s">
        <v>3634</v>
      </c>
      <c r="AO984" s="14" t="s">
        <v>3527</v>
      </c>
      <c r="AP984" s="14" t="s">
        <v>3658</v>
      </c>
      <c r="AQ984" s="14" t="s">
        <v>3633</v>
      </c>
      <c r="AR984" s="70">
        <v>8.695855395137869</v>
      </c>
      <c r="AS984" s="14" t="s">
        <v>3672</v>
      </c>
      <c r="AT984" s="14" t="s">
        <v>3640</v>
      </c>
      <c r="AU984" s="14">
        <v>2.2999999999999998</v>
      </c>
      <c r="AV984" s="14" t="s">
        <v>3650</v>
      </c>
      <c r="AW984" s="14" t="s">
        <v>3633</v>
      </c>
      <c r="AX984" s="14" t="s">
        <v>3515</v>
      </c>
      <c r="AY984" s="41" t="s">
        <v>3630</v>
      </c>
      <c r="AZ984" s="14" t="s">
        <v>3633</v>
      </c>
      <c r="BA984" s="48">
        <v>3.0503472222220012</v>
      </c>
      <c r="BB984" s="43" t="s">
        <v>4654</v>
      </c>
      <c r="BC984" s="48" t="s">
        <v>3633</v>
      </c>
      <c r="BD984" s="48">
        <v>4.2307393475651862</v>
      </c>
      <c r="BE984" s="43" t="s">
        <v>4654</v>
      </c>
      <c r="BF984" s="48" t="s">
        <v>3633</v>
      </c>
      <c r="BG984" s="48">
        <v>0.59234469776197862</v>
      </c>
      <c r="BH984" s="43" t="s">
        <v>4654</v>
      </c>
      <c r="BI984" s="48" t="s">
        <v>3633</v>
      </c>
      <c r="BJ984" s="48">
        <v>0.3889080460462172</v>
      </c>
      <c r="BK984" s="43" t="s">
        <v>4654</v>
      </c>
      <c r="BL984" s="48" t="s">
        <v>3633</v>
      </c>
    </row>
    <row r="985" spans="1:64" x14ac:dyDescent="0.25">
      <c r="A985" s="41" t="s">
        <v>7</v>
      </c>
      <c r="B985" s="41" t="s">
        <v>8</v>
      </c>
      <c r="C985" s="41" t="s">
        <v>9</v>
      </c>
      <c r="D985" s="41" t="s">
        <v>10</v>
      </c>
      <c r="E985" s="41" t="s">
        <v>95</v>
      </c>
      <c r="F985" s="41" t="s">
        <v>2322</v>
      </c>
      <c r="G985" s="41" t="s">
        <v>2347</v>
      </c>
      <c r="H985" s="42" t="s">
        <v>2348</v>
      </c>
      <c r="I985" s="41">
        <v>4</v>
      </c>
      <c r="J985" s="41" t="s">
        <v>3630</v>
      </c>
      <c r="K985" s="41" t="s">
        <v>3633</v>
      </c>
      <c r="L985" s="14" t="s">
        <v>3515</v>
      </c>
      <c r="M985" s="14" t="s">
        <v>3631</v>
      </c>
      <c r="N985" s="14" t="s">
        <v>3518</v>
      </c>
      <c r="O985" s="14" t="s">
        <v>3634</v>
      </c>
      <c r="P985">
        <v>10</v>
      </c>
      <c r="Q985">
        <v>2000</v>
      </c>
      <c r="R985" s="14" t="s">
        <v>3638</v>
      </c>
      <c r="S985" s="14" t="s">
        <v>3633</v>
      </c>
      <c r="T985" s="14">
        <v>92.327354119999995</v>
      </c>
      <c r="U985" s="43" t="s">
        <v>3648</v>
      </c>
      <c r="V985" s="43" t="s">
        <v>3633</v>
      </c>
      <c r="W985" s="14">
        <v>4.0689360260000003</v>
      </c>
      <c r="X985" s="43" t="s">
        <v>3648</v>
      </c>
      <c r="Y985" s="43" t="s">
        <v>3633</v>
      </c>
      <c r="Z985" s="14" t="s">
        <v>3515</v>
      </c>
      <c r="AA985" s="14" t="s">
        <v>3649</v>
      </c>
      <c r="AB985" s="14" t="s">
        <v>3640</v>
      </c>
      <c r="AC985" s="45" t="s">
        <v>3515</v>
      </c>
      <c r="AD985" s="14" t="s">
        <v>3649</v>
      </c>
      <c r="AE985" s="14" t="s">
        <v>3640</v>
      </c>
      <c r="AF985" s="14" t="s">
        <v>3517</v>
      </c>
      <c r="AG985" s="14" t="s">
        <v>3518</v>
      </c>
      <c r="AH985" s="14" t="s">
        <v>3634</v>
      </c>
      <c r="AI985" s="14">
        <v>4</v>
      </c>
      <c r="AJ985" s="14" t="s">
        <v>3650</v>
      </c>
      <c r="AK985" s="14" t="s">
        <v>3633</v>
      </c>
      <c r="AL985" s="14" t="s">
        <v>3515</v>
      </c>
      <c r="AM985" s="14" t="s">
        <v>3631</v>
      </c>
      <c r="AN985" s="14" t="s">
        <v>3634</v>
      </c>
      <c r="AO985" s="14" t="s">
        <v>3527</v>
      </c>
      <c r="AP985" s="14" t="s">
        <v>3658</v>
      </c>
      <c r="AQ985" s="14" t="s">
        <v>3633</v>
      </c>
      <c r="AR985" s="70">
        <v>10.476598285347409</v>
      </c>
      <c r="AS985" s="14" t="s">
        <v>3672</v>
      </c>
      <c r="AT985" s="14" t="s">
        <v>3640</v>
      </c>
      <c r="AU985" s="14">
        <v>7</v>
      </c>
      <c r="AV985" s="14" t="s">
        <v>3674</v>
      </c>
      <c r="AW985" s="14" t="s">
        <v>3675</v>
      </c>
      <c r="AX985" s="14" t="s">
        <v>3515</v>
      </c>
      <c r="AY985" s="41" t="s">
        <v>3630</v>
      </c>
      <c r="AZ985" s="14" t="s">
        <v>3633</v>
      </c>
      <c r="BA985" s="48">
        <v>17.135954411691728</v>
      </c>
      <c r="BB985" s="43" t="s">
        <v>4655</v>
      </c>
      <c r="BC985" s="48" t="s">
        <v>3633</v>
      </c>
      <c r="BD985" s="48">
        <v>9.2761921723867999</v>
      </c>
      <c r="BE985" s="43" t="s">
        <v>4655</v>
      </c>
      <c r="BF985" s="48" t="s">
        <v>3633</v>
      </c>
      <c r="BG985" s="48">
        <v>0.31542188639843871</v>
      </c>
      <c r="BH985" s="43" t="s">
        <v>4655</v>
      </c>
      <c r="BI985" s="48" t="s">
        <v>3633</v>
      </c>
      <c r="BJ985" s="48">
        <v>0.32341410374737523</v>
      </c>
      <c r="BK985" s="43" t="s">
        <v>4655</v>
      </c>
      <c r="BL985" s="48" t="s">
        <v>3633</v>
      </c>
    </row>
    <row r="986" spans="1:64" x14ac:dyDescent="0.25">
      <c r="A986" s="41" t="s">
        <v>7</v>
      </c>
      <c r="B986" s="41" t="s">
        <v>8</v>
      </c>
      <c r="C986" s="41" t="s">
        <v>9</v>
      </c>
      <c r="D986" s="41" t="s">
        <v>10</v>
      </c>
      <c r="E986" s="41" t="s">
        <v>95</v>
      </c>
      <c r="F986" s="41" t="s">
        <v>2322</v>
      </c>
      <c r="G986" s="41" t="s">
        <v>2349</v>
      </c>
      <c r="H986" s="42" t="s">
        <v>2350</v>
      </c>
      <c r="I986" s="41" t="s">
        <v>3508</v>
      </c>
      <c r="J986" s="41" t="s">
        <v>3630</v>
      </c>
      <c r="K986" s="41" t="s">
        <v>3633</v>
      </c>
      <c r="L986" s="14" t="s">
        <v>3517</v>
      </c>
      <c r="M986" s="14" t="s">
        <v>3631</v>
      </c>
      <c r="N986" s="14" t="s">
        <v>3518</v>
      </c>
      <c r="O986" s="14" t="s">
        <v>3634</v>
      </c>
      <c r="P986">
        <v>4</v>
      </c>
      <c r="Q986">
        <v>1723</v>
      </c>
      <c r="R986" s="45" t="s">
        <v>3639</v>
      </c>
      <c r="S986" s="14" t="s">
        <v>3634</v>
      </c>
      <c r="T986" s="14">
        <v>94.825025929999995</v>
      </c>
      <c r="U986" s="43" t="s">
        <v>3648</v>
      </c>
      <c r="V986" s="43" t="s">
        <v>3640</v>
      </c>
      <c r="W986" s="14">
        <v>1.532708196</v>
      </c>
      <c r="X986" s="43" t="s">
        <v>3648</v>
      </c>
      <c r="Y986" s="43" t="s">
        <v>3640</v>
      </c>
      <c r="Z986" s="14" t="s">
        <v>3517</v>
      </c>
      <c r="AA986" s="14" t="s">
        <v>3649</v>
      </c>
      <c r="AB986" s="14" t="s">
        <v>3640</v>
      </c>
      <c r="AC986" s="45" t="s">
        <v>3517</v>
      </c>
      <c r="AD986" s="14" t="s">
        <v>3649</v>
      </c>
      <c r="AE986" s="14" t="s">
        <v>3640</v>
      </c>
      <c r="AF986" s="14" t="s">
        <v>3517</v>
      </c>
      <c r="AG986" s="14" t="s">
        <v>3518</v>
      </c>
      <c r="AH986" s="14" t="s">
        <v>3634</v>
      </c>
      <c r="AI986" s="14">
        <v>4</v>
      </c>
      <c r="AJ986" s="14" t="s">
        <v>3650</v>
      </c>
      <c r="AK986" s="14" t="s">
        <v>3633</v>
      </c>
      <c r="AL986" s="14" t="s">
        <v>3515</v>
      </c>
      <c r="AM986" s="14" t="s">
        <v>3631</v>
      </c>
      <c r="AN986" s="14" t="s">
        <v>3634</v>
      </c>
      <c r="AO986" s="14" t="s">
        <v>3527</v>
      </c>
      <c r="AP986" s="14" t="s">
        <v>3658</v>
      </c>
      <c r="AQ986" s="14" t="s">
        <v>3633</v>
      </c>
      <c r="AR986" s="14" t="s">
        <v>3517</v>
      </c>
      <c r="AS986" s="14" t="s">
        <v>3518</v>
      </c>
      <c r="AT986" s="14" t="s">
        <v>3634</v>
      </c>
      <c r="AU986" s="14">
        <v>6</v>
      </c>
      <c r="AV986" s="14" t="s">
        <v>3674</v>
      </c>
      <c r="AW986" s="14" t="s">
        <v>3675</v>
      </c>
      <c r="AX986" s="14" t="s">
        <v>3515</v>
      </c>
      <c r="AY986" s="41" t="s">
        <v>3630</v>
      </c>
      <c r="AZ986" s="14" t="s">
        <v>3633</v>
      </c>
      <c r="BA986" s="48">
        <v>2.3794871794872279</v>
      </c>
      <c r="BB986" s="43" t="s">
        <v>4656</v>
      </c>
      <c r="BC986" s="48" t="s">
        <v>3640</v>
      </c>
      <c r="BD986" s="48">
        <v>5.2780696179414228</v>
      </c>
      <c r="BE986" s="43" t="s">
        <v>4656</v>
      </c>
      <c r="BF986" s="48" t="s">
        <v>3640</v>
      </c>
      <c r="BG986" s="48">
        <v>0.43285025327313187</v>
      </c>
      <c r="BH986" s="43" t="s">
        <v>4656</v>
      </c>
      <c r="BI986" s="48" t="s">
        <v>3640</v>
      </c>
      <c r="BJ986" s="48">
        <v>0.47207737823551688</v>
      </c>
      <c r="BK986" s="43" t="s">
        <v>4656</v>
      </c>
      <c r="BL986" s="48" t="s">
        <v>3640</v>
      </c>
    </row>
    <row r="987" spans="1:64" x14ac:dyDescent="0.25">
      <c r="A987" s="41" t="s">
        <v>7</v>
      </c>
      <c r="B987" s="41" t="s">
        <v>8</v>
      </c>
      <c r="C987" s="41" t="s">
        <v>9</v>
      </c>
      <c r="D987" s="41" t="s">
        <v>10</v>
      </c>
      <c r="E987" s="41" t="s">
        <v>95</v>
      </c>
      <c r="F987" s="41" t="s">
        <v>2322</v>
      </c>
      <c r="G987" s="41" t="s">
        <v>2351</v>
      </c>
      <c r="H987" s="42" t="s">
        <v>2352</v>
      </c>
      <c r="I987" s="41">
        <v>1</v>
      </c>
      <c r="J987" s="41" t="s">
        <v>3630</v>
      </c>
      <c r="K987" s="41" t="s">
        <v>3633</v>
      </c>
      <c r="L987" s="14" t="s">
        <v>3517</v>
      </c>
      <c r="M987" s="14" t="s">
        <v>3631</v>
      </c>
      <c r="N987" s="14" t="s">
        <v>3518</v>
      </c>
      <c r="O987" s="14" t="s">
        <v>3634</v>
      </c>
      <c r="P987">
        <v>49</v>
      </c>
      <c r="Q987">
        <v>1252</v>
      </c>
      <c r="R987" s="45" t="s">
        <v>3639</v>
      </c>
      <c r="S987" s="14" t="s">
        <v>3634</v>
      </c>
      <c r="T987" s="14">
        <v>111.73192659999999</v>
      </c>
      <c r="U987" s="43" t="s">
        <v>3648</v>
      </c>
      <c r="V987" s="43" t="s">
        <v>3633</v>
      </c>
      <c r="W987" s="14">
        <v>3.3672162640000005</v>
      </c>
      <c r="X987" s="43" t="s">
        <v>3648</v>
      </c>
      <c r="Y987" s="43" t="s">
        <v>3633</v>
      </c>
      <c r="Z987" s="14" t="s">
        <v>3515</v>
      </c>
      <c r="AA987" s="14" t="s">
        <v>3649</v>
      </c>
      <c r="AB987" s="14" t="s">
        <v>3640</v>
      </c>
      <c r="AC987" s="45" t="s">
        <v>3515</v>
      </c>
      <c r="AD987" s="14" t="s">
        <v>3649</v>
      </c>
      <c r="AE987" s="14" t="s">
        <v>3640</v>
      </c>
      <c r="AF987" s="14" t="s">
        <v>3517</v>
      </c>
      <c r="AG987" s="14" t="s">
        <v>3518</v>
      </c>
      <c r="AH987" s="14" t="s">
        <v>3634</v>
      </c>
      <c r="AI987" s="14">
        <v>4</v>
      </c>
      <c r="AJ987" s="14" t="s">
        <v>3650</v>
      </c>
      <c r="AK987" s="14" t="s">
        <v>3633</v>
      </c>
      <c r="AL987" s="14" t="s">
        <v>3515</v>
      </c>
      <c r="AM987" s="14" t="s">
        <v>3631</v>
      </c>
      <c r="AN987" s="14" t="s">
        <v>3634</v>
      </c>
      <c r="AO987" s="14" t="s">
        <v>3527</v>
      </c>
      <c r="AP987" s="14" t="s">
        <v>3658</v>
      </c>
      <c r="AQ987" s="14" t="s">
        <v>3633</v>
      </c>
      <c r="AR987" s="70">
        <v>8.4747588309729878</v>
      </c>
      <c r="AS987" s="14" t="s">
        <v>3672</v>
      </c>
      <c r="AT987" s="14" t="s">
        <v>3640</v>
      </c>
      <c r="AU987" s="14">
        <v>5.8857142857142861</v>
      </c>
      <c r="AV987" s="14" t="s">
        <v>3673</v>
      </c>
      <c r="AW987" s="14" t="s">
        <v>3640</v>
      </c>
      <c r="AX987" s="14" t="s">
        <v>3515</v>
      </c>
      <c r="AY987" s="41" t="s">
        <v>3630</v>
      </c>
      <c r="AZ987" s="14" t="s">
        <v>3633</v>
      </c>
      <c r="BA987" s="48">
        <v>40.681623931624017</v>
      </c>
      <c r="BB987" s="43" t="s">
        <v>4657</v>
      </c>
      <c r="BC987" s="48" t="s">
        <v>3633</v>
      </c>
      <c r="BD987" s="48">
        <v>12.256633262793102</v>
      </c>
      <c r="BE987" s="43" t="s">
        <v>4657</v>
      </c>
      <c r="BF987" s="48" t="s">
        <v>3633</v>
      </c>
      <c r="BG987" s="48">
        <v>0.52984756677937073</v>
      </c>
      <c r="BH987" s="43" t="s">
        <v>4657</v>
      </c>
      <c r="BI987" s="48" t="s">
        <v>3633</v>
      </c>
      <c r="BJ987" s="48">
        <v>0.45033687737425826</v>
      </c>
      <c r="BK987" s="43" t="s">
        <v>4657</v>
      </c>
      <c r="BL987" s="48" t="s">
        <v>3633</v>
      </c>
    </row>
    <row r="988" spans="1:64" x14ac:dyDescent="0.25">
      <c r="A988" s="41" t="s">
        <v>7</v>
      </c>
      <c r="B988" s="41" t="s">
        <v>8</v>
      </c>
      <c r="C988" s="41" t="s">
        <v>9</v>
      </c>
      <c r="D988" s="41" t="s">
        <v>10</v>
      </c>
      <c r="E988" s="41" t="s">
        <v>95</v>
      </c>
      <c r="F988" s="41" t="s">
        <v>2322</v>
      </c>
      <c r="G988" s="41" t="s">
        <v>2353</v>
      </c>
      <c r="H988" s="42" t="s">
        <v>2354</v>
      </c>
      <c r="I988" s="41">
        <v>1</v>
      </c>
      <c r="J988" s="41" t="s">
        <v>3630</v>
      </c>
      <c r="K988" s="41" t="s">
        <v>3633</v>
      </c>
      <c r="L988" s="14" t="s">
        <v>3517</v>
      </c>
      <c r="M988" s="14" t="s">
        <v>3631</v>
      </c>
      <c r="N988" s="14" t="s">
        <v>3518</v>
      </c>
      <c r="O988" s="14" t="s">
        <v>3634</v>
      </c>
      <c r="P988">
        <v>41</v>
      </c>
      <c r="Q988">
        <v>144</v>
      </c>
      <c r="R988" s="45" t="s">
        <v>3639</v>
      </c>
      <c r="S988" s="14" t="s">
        <v>3640</v>
      </c>
      <c r="T988" s="14">
        <v>91.836805560000002</v>
      </c>
      <c r="U988" s="43" t="s">
        <v>3648</v>
      </c>
      <c r="V988" s="43" t="s">
        <v>3633</v>
      </c>
      <c r="W988" s="14">
        <v>0.73472222220000005</v>
      </c>
      <c r="X988" s="43" t="s">
        <v>3648</v>
      </c>
      <c r="Y988" s="43" t="s">
        <v>3633</v>
      </c>
      <c r="Z988" s="14" t="s">
        <v>3515</v>
      </c>
      <c r="AA988" s="14" t="s">
        <v>3649</v>
      </c>
      <c r="AB988" s="14" t="s">
        <v>3640</v>
      </c>
      <c r="AC988" s="45" t="s">
        <v>3515</v>
      </c>
      <c r="AD988" s="14" t="s">
        <v>3649</v>
      </c>
      <c r="AE988" s="14" t="s">
        <v>3640</v>
      </c>
      <c r="AF988" s="14" t="s">
        <v>3517</v>
      </c>
      <c r="AG988" s="14" t="s">
        <v>3518</v>
      </c>
      <c r="AH988" s="14" t="s">
        <v>3634</v>
      </c>
      <c r="AI988" s="14">
        <v>4</v>
      </c>
      <c r="AJ988" s="14" t="s">
        <v>3650</v>
      </c>
      <c r="AK988" s="14" t="s">
        <v>3633</v>
      </c>
      <c r="AL988" s="14" t="s">
        <v>3515</v>
      </c>
      <c r="AM988" s="14" t="s">
        <v>3631</v>
      </c>
      <c r="AN988" s="14" t="s">
        <v>3634</v>
      </c>
      <c r="AO988" s="14" t="s">
        <v>3528</v>
      </c>
      <c r="AP988" s="14" t="s">
        <v>3658</v>
      </c>
      <c r="AQ988" s="14" t="s">
        <v>3633</v>
      </c>
      <c r="AR988" s="14">
        <v>8</v>
      </c>
      <c r="AS988" s="14" t="s">
        <v>3671</v>
      </c>
      <c r="AT988" s="14" t="s">
        <v>3640</v>
      </c>
      <c r="AU988" s="14">
        <v>5.8857142857142861</v>
      </c>
      <c r="AV988" s="14" t="s">
        <v>3673</v>
      </c>
      <c r="AW988" s="14" t="s">
        <v>3640</v>
      </c>
      <c r="AX988" s="14" t="s">
        <v>3515</v>
      </c>
      <c r="AY988" s="41" t="s">
        <v>3630</v>
      </c>
      <c r="AZ988" s="14" t="s">
        <v>3633</v>
      </c>
      <c r="BA988" s="48">
        <v>4.5963541666665151</v>
      </c>
      <c r="BB988" s="43" t="s">
        <v>4658</v>
      </c>
      <c r="BC988" s="48" t="s">
        <v>3633</v>
      </c>
      <c r="BD988" s="48">
        <v>2.1880425347222117</v>
      </c>
      <c r="BE988" s="43" t="s">
        <v>4658</v>
      </c>
      <c r="BF988" s="48" t="s">
        <v>3633</v>
      </c>
      <c r="BG988" s="48">
        <v>0.30464584061418487</v>
      </c>
      <c r="BH988" s="43" t="s">
        <v>4658</v>
      </c>
      <c r="BI988" s="48" t="s">
        <v>3633</v>
      </c>
      <c r="BJ988" s="48">
        <v>0.21009640538917509</v>
      </c>
      <c r="BK988" s="43" t="s">
        <v>4658</v>
      </c>
      <c r="BL988" s="48" t="s">
        <v>3633</v>
      </c>
    </row>
    <row r="989" spans="1:64" x14ac:dyDescent="0.25">
      <c r="A989" s="41" t="s">
        <v>7</v>
      </c>
      <c r="B989" s="41" t="s">
        <v>8</v>
      </c>
      <c r="C989" s="41" t="s">
        <v>9</v>
      </c>
      <c r="D989" s="41" t="s">
        <v>10</v>
      </c>
      <c r="E989" s="41" t="s">
        <v>11</v>
      </c>
      <c r="F989" s="41" t="s">
        <v>2355</v>
      </c>
      <c r="G989" s="41" t="s">
        <v>2356</v>
      </c>
      <c r="H989" s="42" t="s">
        <v>2357</v>
      </c>
      <c r="I989" s="41">
        <v>2</v>
      </c>
      <c r="J989" s="41" t="s">
        <v>3630</v>
      </c>
      <c r="K989" s="41" t="s">
        <v>3633</v>
      </c>
      <c r="L989" s="14" t="s">
        <v>3515</v>
      </c>
      <c r="M989" s="14" t="s">
        <v>3631</v>
      </c>
      <c r="N989" s="14" t="s">
        <v>3518</v>
      </c>
      <c r="O989" s="14" t="s">
        <v>3634</v>
      </c>
      <c r="P989" s="159">
        <v>288</v>
      </c>
      <c r="Q989" s="159">
        <v>544</v>
      </c>
      <c r="R989" s="45" t="s">
        <v>3639</v>
      </c>
      <c r="S989" s="14" t="s">
        <v>3640</v>
      </c>
      <c r="T989" s="14">
        <v>18.885416670000001</v>
      </c>
      <c r="U989" s="43" t="s">
        <v>3648</v>
      </c>
      <c r="V989" s="43" t="s">
        <v>3633</v>
      </c>
      <c r="W989" s="14">
        <v>2.858333333</v>
      </c>
      <c r="X989" s="43" t="s">
        <v>3648</v>
      </c>
      <c r="Y989" s="43" t="s">
        <v>3633</v>
      </c>
      <c r="Z989" s="14" t="s">
        <v>3515</v>
      </c>
      <c r="AA989" s="14" t="s">
        <v>3649</v>
      </c>
      <c r="AB989" s="14" t="s">
        <v>3640</v>
      </c>
      <c r="AC989" s="45" t="s">
        <v>3515</v>
      </c>
      <c r="AD989" s="14" t="s">
        <v>3649</v>
      </c>
      <c r="AE989" s="14" t="s">
        <v>3640</v>
      </c>
      <c r="AF989" s="14" t="s">
        <v>3651</v>
      </c>
      <c r="AG989" s="14" t="s">
        <v>3653</v>
      </c>
      <c r="AH989" s="14" t="s">
        <v>3640</v>
      </c>
      <c r="AI989" s="14">
        <v>2</v>
      </c>
      <c r="AJ989" s="14" t="s">
        <v>3650</v>
      </c>
      <c r="AK989" s="14" t="s">
        <v>3633</v>
      </c>
      <c r="AL989" s="14" t="s">
        <v>3515</v>
      </c>
      <c r="AM989" s="14" t="s">
        <v>3631</v>
      </c>
      <c r="AN989" s="14" t="s">
        <v>3634</v>
      </c>
      <c r="AO989" s="14" t="s">
        <v>3527</v>
      </c>
      <c r="AP989" s="14" t="s">
        <v>3658</v>
      </c>
      <c r="AQ989" s="14" t="s">
        <v>3633</v>
      </c>
      <c r="AR989" s="70">
        <v>4.812610967745341</v>
      </c>
      <c r="AS989" s="14" t="s">
        <v>3672</v>
      </c>
      <c r="AT989" s="14" t="s">
        <v>3640</v>
      </c>
      <c r="AU989" s="14">
        <v>5.75</v>
      </c>
      <c r="AV989" s="14" t="s">
        <v>3650</v>
      </c>
      <c r="AW989" s="14" t="s">
        <v>3633</v>
      </c>
      <c r="AX989" s="14" t="s">
        <v>3516</v>
      </c>
      <c r="AY989" s="41" t="s">
        <v>3630</v>
      </c>
      <c r="AZ989" s="14" t="s">
        <v>3633</v>
      </c>
      <c r="BA989" s="48">
        <v>2.9791666666667425</v>
      </c>
      <c r="BB989" s="43" t="s">
        <v>4659</v>
      </c>
      <c r="BC989" s="48" t="s">
        <v>3633</v>
      </c>
      <c r="BD989" s="48">
        <v>12.93055555555555</v>
      </c>
      <c r="BE989" s="43" t="s">
        <v>4659</v>
      </c>
      <c r="BF989" s="48" t="s">
        <v>3633</v>
      </c>
      <c r="BG989" s="48">
        <v>0.56384709231394969</v>
      </c>
      <c r="BH989" s="43" t="s">
        <v>4659</v>
      </c>
      <c r="BI989" s="48" t="s">
        <v>3633</v>
      </c>
      <c r="BJ989" s="48">
        <v>0.30143117100280281</v>
      </c>
      <c r="BK989" s="43" t="s">
        <v>4659</v>
      </c>
      <c r="BL989" s="48" t="s">
        <v>3633</v>
      </c>
    </row>
    <row r="990" spans="1:64" x14ac:dyDescent="0.25">
      <c r="A990" s="41" t="s">
        <v>7</v>
      </c>
      <c r="B990" s="41" t="s">
        <v>8</v>
      </c>
      <c r="C990" s="41" t="s">
        <v>9</v>
      </c>
      <c r="D990" s="41" t="s">
        <v>10</v>
      </c>
      <c r="E990" s="41" t="s">
        <v>11</v>
      </c>
      <c r="F990" s="41" t="s">
        <v>2355</v>
      </c>
      <c r="G990" s="41" t="s">
        <v>2358</v>
      </c>
      <c r="H990" s="42" t="s">
        <v>2359</v>
      </c>
      <c r="I990" s="41">
        <v>2</v>
      </c>
      <c r="J990" s="41" t="s">
        <v>3630</v>
      </c>
      <c r="K990" s="41" t="s">
        <v>3633</v>
      </c>
      <c r="L990" s="14" t="s">
        <v>3515</v>
      </c>
      <c r="M990" s="14" t="s">
        <v>3631</v>
      </c>
      <c r="N990" s="14" t="s">
        <v>3518</v>
      </c>
      <c r="O990" s="14" t="s">
        <v>3634</v>
      </c>
      <c r="P990">
        <v>8</v>
      </c>
      <c r="Q990">
        <v>8</v>
      </c>
      <c r="R990" s="45" t="s">
        <v>3639</v>
      </c>
      <c r="S990" s="14" t="s">
        <v>3640</v>
      </c>
      <c r="T990" s="14">
        <v>19.25</v>
      </c>
      <c r="U990" s="43" t="s">
        <v>3648</v>
      </c>
      <c r="V990" s="43" t="s">
        <v>3634</v>
      </c>
      <c r="W990" s="14">
        <v>2.3833333329999999</v>
      </c>
      <c r="X990" s="43" t="s">
        <v>3648</v>
      </c>
      <c r="Y990" s="43" t="s">
        <v>3634</v>
      </c>
      <c r="Z990" s="14" t="s">
        <v>3515</v>
      </c>
      <c r="AA990" s="14" t="s">
        <v>3649</v>
      </c>
      <c r="AB990" s="14" t="s">
        <v>3640</v>
      </c>
      <c r="AC990" s="45" t="s">
        <v>3515</v>
      </c>
      <c r="AD990" s="14" t="s">
        <v>3649</v>
      </c>
      <c r="AE990" s="14" t="s">
        <v>3640</v>
      </c>
      <c r="AF990" s="14" t="s">
        <v>3651</v>
      </c>
      <c r="AG990" s="14" t="s">
        <v>3653</v>
      </c>
      <c r="AH990" s="14" t="s">
        <v>3640</v>
      </c>
      <c r="AI990" s="14">
        <v>2</v>
      </c>
      <c r="AJ990" s="14" t="s">
        <v>3650</v>
      </c>
      <c r="AK990" s="14" t="s">
        <v>3633</v>
      </c>
      <c r="AL990" s="14" t="s">
        <v>3515</v>
      </c>
      <c r="AM990" s="14" t="s">
        <v>3631</v>
      </c>
      <c r="AN990" s="14" t="s">
        <v>3634</v>
      </c>
      <c r="AO990" s="14" t="s">
        <v>3528</v>
      </c>
      <c r="AP990" s="14" t="s">
        <v>3658</v>
      </c>
      <c r="AQ990" s="14" t="s">
        <v>3633</v>
      </c>
      <c r="AR990" s="70">
        <v>8.0500617148620783</v>
      </c>
      <c r="AS990" s="14" t="s">
        <v>3672</v>
      </c>
      <c r="AT990" s="14" t="s">
        <v>3640</v>
      </c>
      <c r="AU990" s="14">
        <v>3.7749999999999999</v>
      </c>
      <c r="AV990" s="14" t="s">
        <v>3673</v>
      </c>
      <c r="AW990" s="14" t="s">
        <v>3640</v>
      </c>
      <c r="AX990" s="14" t="s">
        <v>3515</v>
      </c>
      <c r="AY990" s="41" t="s">
        <v>3630</v>
      </c>
      <c r="AZ990" s="14" t="s">
        <v>3633</v>
      </c>
      <c r="BA990" s="48" t="s">
        <v>3518</v>
      </c>
      <c r="BB990" s="43" t="s">
        <v>4660</v>
      </c>
      <c r="BC990" s="48" t="s">
        <v>3634</v>
      </c>
      <c r="BD990" s="48" t="s">
        <v>3518</v>
      </c>
      <c r="BE990" s="43" t="s">
        <v>4660</v>
      </c>
      <c r="BF990" s="48" t="s">
        <v>3634</v>
      </c>
      <c r="BG990" s="48" t="s">
        <v>3518</v>
      </c>
      <c r="BH990" s="43" t="s">
        <v>4660</v>
      </c>
      <c r="BI990" s="48" t="s">
        <v>3634</v>
      </c>
      <c r="BJ990" s="48" t="s">
        <v>3518</v>
      </c>
      <c r="BK990" s="43" t="s">
        <v>4660</v>
      </c>
      <c r="BL990" s="48" t="s">
        <v>3634</v>
      </c>
    </row>
    <row r="991" spans="1:64" x14ac:dyDescent="0.25">
      <c r="A991" s="41" t="s">
        <v>7</v>
      </c>
      <c r="B991" s="41" t="s">
        <v>8</v>
      </c>
      <c r="C991" s="41" t="s">
        <v>9</v>
      </c>
      <c r="D991" s="41" t="s">
        <v>10</v>
      </c>
      <c r="E991" s="41" t="s">
        <v>11</v>
      </c>
      <c r="F991" s="41" t="s">
        <v>2355</v>
      </c>
      <c r="G991" s="41" t="s">
        <v>2360</v>
      </c>
      <c r="H991" s="42" t="s">
        <v>2361</v>
      </c>
      <c r="I991" s="41">
        <v>3</v>
      </c>
      <c r="J991" s="41" t="s">
        <v>3630</v>
      </c>
      <c r="K991" s="41" t="s">
        <v>3633</v>
      </c>
      <c r="L991" s="14" t="s">
        <v>3515</v>
      </c>
      <c r="M991" s="14" t="s">
        <v>3631</v>
      </c>
      <c r="N991" s="14" t="s">
        <v>5210</v>
      </c>
      <c r="O991" s="14" t="s">
        <v>3634</v>
      </c>
      <c r="P991">
        <v>0</v>
      </c>
      <c r="Q991">
        <v>700</v>
      </c>
      <c r="R991" s="14" t="s">
        <v>3638</v>
      </c>
      <c r="S991" s="14" t="s">
        <v>3633</v>
      </c>
      <c r="T991" s="14">
        <v>12.15944444</v>
      </c>
      <c r="U991" s="43" t="s">
        <v>3648</v>
      </c>
      <c r="V991" s="43" t="s">
        <v>3633</v>
      </c>
      <c r="W991" s="14">
        <v>2.6188888889999999</v>
      </c>
      <c r="X991" s="43" t="s">
        <v>3648</v>
      </c>
      <c r="Y991" s="43" t="s">
        <v>3633</v>
      </c>
      <c r="Z991" s="14" t="s">
        <v>3515</v>
      </c>
      <c r="AA991" s="14" t="s">
        <v>3649</v>
      </c>
      <c r="AB991" s="14" t="s">
        <v>3640</v>
      </c>
      <c r="AC991" s="45" t="s">
        <v>3515</v>
      </c>
      <c r="AD991" s="14" t="s">
        <v>3649</v>
      </c>
      <c r="AE991" s="14" t="s">
        <v>3640</v>
      </c>
      <c r="AF991" s="14" t="s">
        <v>3651</v>
      </c>
      <c r="AG991" s="14" t="s">
        <v>3653</v>
      </c>
      <c r="AH991" s="14" t="s">
        <v>3640</v>
      </c>
      <c r="AI991" s="14">
        <v>3</v>
      </c>
      <c r="AJ991" s="14" t="s">
        <v>3650</v>
      </c>
      <c r="AK991" s="14" t="s">
        <v>3633</v>
      </c>
      <c r="AL991" s="14" t="s">
        <v>3515</v>
      </c>
      <c r="AM991" s="14" t="s">
        <v>3631</v>
      </c>
      <c r="AN991" s="14" t="s">
        <v>3634</v>
      </c>
      <c r="AO991" s="14" t="s">
        <v>3528</v>
      </c>
      <c r="AP991" s="14" t="s">
        <v>3658</v>
      </c>
      <c r="AQ991" s="14" t="s">
        <v>3633</v>
      </c>
      <c r="AR991" s="14">
        <v>30</v>
      </c>
      <c r="AS991" s="14" t="s">
        <v>3671</v>
      </c>
      <c r="AT991" s="14" t="s">
        <v>3640</v>
      </c>
      <c r="AU991" s="14">
        <v>2.5</v>
      </c>
      <c r="AV991" s="14" t="s">
        <v>3650</v>
      </c>
      <c r="AW991" s="14" t="s">
        <v>3633</v>
      </c>
      <c r="AX991" s="14" t="s">
        <v>3515</v>
      </c>
      <c r="AY991" s="41" t="s">
        <v>3630</v>
      </c>
      <c r="AZ991" s="14" t="s">
        <v>3633</v>
      </c>
      <c r="BA991" s="48">
        <v>3.4250000000000824</v>
      </c>
      <c r="BB991" s="43" t="s">
        <v>4661</v>
      </c>
      <c r="BC991" s="48" t="s">
        <v>3633</v>
      </c>
      <c r="BD991" s="48">
        <v>9.3572222222222248</v>
      </c>
      <c r="BE991" s="43" t="s">
        <v>4661</v>
      </c>
      <c r="BF991" s="48" t="s">
        <v>3633</v>
      </c>
      <c r="BG991" s="48">
        <v>4.1712019903592891E-2</v>
      </c>
      <c r="BH991" s="43" t="s">
        <v>4661</v>
      </c>
      <c r="BI991" s="48" t="s">
        <v>3633</v>
      </c>
      <c r="BJ991" s="48">
        <v>0.17434234496829917</v>
      </c>
      <c r="BK991" s="43" t="s">
        <v>4661</v>
      </c>
      <c r="BL991" s="48" t="s">
        <v>3633</v>
      </c>
    </row>
    <row r="992" spans="1:64" x14ac:dyDescent="0.25">
      <c r="A992" s="41" t="s">
        <v>7</v>
      </c>
      <c r="B992" s="41" t="s">
        <v>8</v>
      </c>
      <c r="C992" s="41" t="s">
        <v>9</v>
      </c>
      <c r="D992" s="41" t="s">
        <v>10</v>
      </c>
      <c r="E992" s="41" t="s">
        <v>11</v>
      </c>
      <c r="F992" s="41" t="s">
        <v>2355</v>
      </c>
      <c r="G992" s="41" t="s">
        <v>2362</v>
      </c>
      <c r="H992" s="42" t="s">
        <v>2363</v>
      </c>
      <c r="I992" s="41">
        <v>1</v>
      </c>
      <c r="J992" s="41" t="s">
        <v>3630</v>
      </c>
      <c r="K992" s="41" t="s">
        <v>3633</v>
      </c>
      <c r="L992" s="14" t="s">
        <v>3515</v>
      </c>
      <c r="M992" s="14" t="s">
        <v>3631</v>
      </c>
      <c r="N992" s="14" t="s">
        <v>3518</v>
      </c>
      <c r="O992" s="14" t="s">
        <v>3634</v>
      </c>
      <c r="P992">
        <v>3</v>
      </c>
      <c r="Q992">
        <v>27</v>
      </c>
      <c r="R992" s="45" t="s">
        <v>3639</v>
      </c>
      <c r="S992" s="14" t="s">
        <v>3640</v>
      </c>
      <c r="T992" s="14">
        <v>31.083333329999999</v>
      </c>
      <c r="U992" s="43" t="s">
        <v>3648</v>
      </c>
      <c r="V992" s="43" t="s">
        <v>3634</v>
      </c>
      <c r="W992" s="14">
        <v>2.8388888890000001</v>
      </c>
      <c r="X992" s="43" t="s">
        <v>3648</v>
      </c>
      <c r="Y992" s="43" t="s">
        <v>3634</v>
      </c>
      <c r="Z992" s="14" t="s">
        <v>3515</v>
      </c>
      <c r="AA992" s="14" t="s">
        <v>3649</v>
      </c>
      <c r="AB992" s="14" t="s">
        <v>3640</v>
      </c>
      <c r="AC992" s="45" t="s">
        <v>3515</v>
      </c>
      <c r="AD992" s="14" t="s">
        <v>3649</v>
      </c>
      <c r="AE992" s="14" t="s">
        <v>3640</v>
      </c>
      <c r="AF992" s="14" t="s">
        <v>3651</v>
      </c>
      <c r="AG992" s="14" t="s">
        <v>3653</v>
      </c>
      <c r="AH992" s="14" t="s">
        <v>3640</v>
      </c>
      <c r="AI992" s="14">
        <v>2</v>
      </c>
      <c r="AJ992" s="14" t="s">
        <v>3650</v>
      </c>
      <c r="AK992" s="14" t="s">
        <v>3633</v>
      </c>
      <c r="AL992" s="14" t="s">
        <v>3515</v>
      </c>
      <c r="AM992" s="14" t="s">
        <v>3631</v>
      </c>
      <c r="AN992" s="14" t="s">
        <v>3634</v>
      </c>
      <c r="AO992" s="14" t="s">
        <v>3528</v>
      </c>
      <c r="AP992" s="14" t="s">
        <v>3658</v>
      </c>
      <c r="AQ992" s="14" t="s">
        <v>3633</v>
      </c>
      <c r="AR992" s="70">
        <v>6.0612262667212446</v>
      </c>
      <c r="AS992" s="14" t="s">
        <v>3672</v>
      </c>
      <c r="AT992" s="14" t="s">
        <v>3640</v>
      </c>
      <c r="AU992" s="14">
        <v>3.3</v>
      </c>
      <c r="AV992" s="14" t="s">
        <v>3650</v>
      </c>
      <c r="AW992" s="14" t="s">
        <v>3633</v>
      </c>
      <c r="AX992" s="14" t="s">
        <v>3515</v>
      </c>
      <c r="AY992" s="41" t="s">
        <v>3630</v>
      </c>
      <c r="AZ992" s="14" t="s">
        <v>3633</v>
      </c>
      <c r="BA992" s="48" t="s">
        <v>3518</v>
      </c>
      <c r="BB992" s="43" t="s">
        <v>4662</v>
      </c>
      <c r="BC992" s="48" t="s">
        <v>3634</v>
      </c>
      <c r="BD992" s="48" t="s">
        <v>3518</v>
      </c>
      <c r="BE992" s="43" t="s">
        <v>4662</v>
      </c>
      <c r="BF992" s="48" t="s">
        <v>3634</v>
      </c>
      <c r="BG992" s="48" t="s">
        <v>3518</v>
      </c>
      <c r="BH992" s="43" t="s">
        <v>4662</v>
      </c>
      <c r="BI992" s="48" t="s">
        <v>3634</v>
      </c>
      <c r="BJ992" s="48" t="s">
        <v>3518</v>
      </c>
      <c r="BK992" s="43" t="s">
        <v>4662</v>
      </c>
      <c r="BL992" s="48" t="s">
        <v>3634</v>
      </c>
    </row>
    <row r="993" spans="1:64" x14ac:dyDescent="0.25">
      <c r="A993" s="41" t="s">
        <v>7</v>
      </c>
      <c r="B993" s="41" t="s">
        <v>8</v>
      </c>
      <c r="C993" s="41" t="s">
        <v>9</v>
      </c>
      <c r="D993" s="41" t="s">
        <v>10</v>
      </c>
      <c r="E993" s="41" t="s">
        <v>11</v>
      </c>
      <c r="F993" s="41" t="s">
        <v>2355</v>
      </c>
      <c r="G993" s="41" t="s">
        <v>2364</v>
      </c>
      <c r="H993" s="42" t="s">
        <v>2365</v>
      </c>
      <c r="I993" s="41">
        <v>1</v>
      </c>
      <c r="J993" s="41" t="s">
        <v>3630</v>
      </c>
      <c r="K993" s="41" t="s">
        <v>3633</v>
      </c>
      <c r="L993" s="14" t="s">
        <v>3516</v>
      </c>
      <c r="M993" s="14" t="s">
        <v>3631</v>
      </c>
      <c r="N993" s="14" t="s">
        <v>5205</v>
      </c>
      <c r="O993" s="14" t="s">
        <v>3634</v>
      </c>
      <c r="P993" s="159">
        <v>200</v>
      </c>
      <c r="Q993" s="159">
        <v>1000</v>
      </c>
      <c r="R993" s="14" t="s">
        <v>3638</v>
      </c>
      <c r="S993" s="14" t="s">
        <v>3633</v>
      </c>
      <c r="T993" s="14">
        <v>27.57986111</v>
      </c>
      <c r="U993" s="43" t="s">
        <v>3648</v>
      </c>
      <c r="V993" s="43" t="s">
        <v>3633</v>
      </c>
      <c r="W993" s="14">
        <v>3.7513888889999998</v>
      </c>
      <c r="X993" s="43" t="s">
        <v>3648</v>
      </c>
      <c r="Y993" s="43" t="s">
        <v>3633</v>
      </c>
      <c r="Z993" s="14" t="s">
        <v>3515</v>
      </c>
      <c r="AA993" s="14" t="s">
        <v>3649</v>
      </c>
      <c r="AB993" s="14" t="s">
        <v>3640</v>
      </c>
      <c r="AC993" s="45" t="s">
        <v>3515</v>
      </c>
      <c r="AD993" s="14" t="s">
        <v>3649</v>
      </c>
      <c r="AE993" s="14" t="s">
        <v>3640</v>
      </c>
      <c r="AF993" s="14" t="s">
        <v>3651</v>
      </c>
      <c r="AG993" s="14" t="s">
        <v>3653</v>
      </c>
      <c r="AH993" s="14" t="s">
        <v>3640</v>
      </c>
      <c r="AI993" s="14">
        <v>1</v>
      </c>
      <c r="AJ993" s="14" t="s">
        <v>3650</v>
      </c>
      <c r="AK993" s="14" t="s">
        <v>3633</v>
      </c>
      <c r="AL993" s="14" t="s">
        <v>3515</v>
      </c>
      <c r="AM993" s="14" t="s">
        <v>3631</v>
      </c>
      <c r="AN993" s="14" t="s">
        <v>3634</v>
      </c>
      <c r="AO993" s="14" t="s">
        <v>3528</v>
      </c>
      <c r="AP993" s="14" t="s">
        <v>3658</v>
      </c>
      <c r="AQ993" s="14" t="s">
        <v>3633</v>
      </c>
      <c r="AR993" s="14">
        <v>44</v>
      </c>
      <c r="AS993" s="14" t="s">
        <v>3660</v>
      </c>
      <c r="AT993" s="14" t="s">
        <v>3640</v>
      </c>
      <c r="AU993" s="14">
        <v>2.2999999999999998</v>
      </c>
      <c r="AV993" s="14" t="s">
        <v>3650</v>
      </c>
      <c r="AW993" s="14" t="s">
        <v>3633</v>
      </c>
      <c r="AX993" s="14" t="s">
        <v>3515</v>
      </c>
      <c r="AY993" s="41" t="s">
        <v>3630</v>
      </c>
      <c r="AZ993" s="14" t="s">
        <v>3633</v>
      </c>
      <c r="BA993" s="48">
        <v>1.6666666666667567</v>
      </c>
      <c r="BB993" s="43" t="s">
        <v>4663</v>
      </c>
      <c r="BC993" s="48" t="s">
        <v>3633</v>
      </c>
      <c r="BD993" s="48">
        <v>10.957079475308632</v>
      </c>
      <c r="BE993" s="43" t="s">
        <v>4663</v>
      </c>
      <c r="BF993" s="48" t="s">
        <v>3633</v>
      </c>
      <c r="BG993" s="48">
        <v>0.23908351319940158</v>
      </c>
      <c r="BH993" s="43" t="s">
        <v>4663</v>
      </c>
      <c r="BI993" s="48" t="s">
        <v>3633</v>
      </c>
      <c r="BJ993" s="48">
        <v>1.2303690765492084</v>
      </c>
      <c r="BK993" s="43" t="s">
        <v>4663</v>
      </c>
      <c r="BL993" s="48" t="s">
        <v>3633</v>
      </c>
    </row>
    <row r="994" spans="1:64" x14ac:dyDescent="0.25">
      <c r="A994" s="41" t="s">
        <v>7</v>
      </c>
      <c r="B994" s="41" t="s">
        <v>8</v>
      </c>
      <c r="C994" s="41" t="s">
        <v>9</v>
      </c>
      <c r="D994" s="41" t="s">
        <v>10</v>
      </c>
      <c r="E994" s="41" t="s">
        <v>11</v>
      </c>
      <c r="F994" s="41" t="s">
        <v>2355</v>
      </c>
      <c r="G994" s="41" t="s">
        <v>2366</v>
      </c>
      <c r="H994" s="42" t="s">
        <v>2367</v>
      </c>
      <c r="I994" s="41">
        <v>2</v>
      </c>
      <c r="J994" s="41" t="s">
        <v>3630</v>
      </c>
      <c r="K994" s="41" t="s">
        <v>3633</v>
      </c>
      <c r="L994" s="14" t="s">
        <v>3515</v>
      </c>
      <c r="M994" s="14" t="s">
        <v>3631</v>
      </c>
      <c r="N994" s="14" t="s">
        <v>3518</v>
      </c>
      <c r="O994" s="14" t="s">
        <v>3634</v>
      </c>
      <c r="P994">
        <v>43</v>
      </c>
      <c r="Q994">
        <v>128</v>
      </c>
      <c r="R994" s="45" t="s">
        <v>3639</v>
      </c>
      <c r="S994" s="14" t="s">
        <v>3640</v>
      </c>
      <c r="T994" s="14">
        <v>33.666666669999998</v>
      </c>
      <c r="U994" s="43" t="s">
        <v>3648</v>
      </c>
      <c r="V994" s="43" t="s">
        <v>3633</v>
      </c>
      <c r="W994" s="14">
        <v>2.8416666670000001</v>
      </c>
      <c r="X994" s="43" t="s">
        <v>3648</v>
      </c>
      <c r="Y994" s="43" t="s">
        <v>3633</v>
      </c>
      <c r="Z994" s="14" t="s">
        <v>3515</v>
      </c>
      <c r="AA994" s="14" t="s">
        <v>3649</v>
      </c>
      <c r="AB994" s="14" t="s">
        <v>3640</v>
      </c>
      <c r="AC994" s="45" t="s">
        <v>3515</v>
      </c>
      <c r="AD994" s="14" t="s">
        <v>3649</v>
      </c>
      <c r="AE994" s="14" t="s">
        <v>3640</v>
      </c>
      <c r="AF994" s="14" t="s">
        <v>3651</v>
      </c>
      <c r="AG994" s="14" t="s">
        <v>3653</v>
      </c>
      <c r="AH994" s="14" t="s">
        <v>3640</v>
      </c>
      <c r="AI994" s="14">
        <v>3</v>
      </c>
      <c r="AJ994" s="14" t="s">
        <v>3650</v>
      </c>
      <c r="AK994" s="14" t="s">
        <v>3633</v>
      </c>
      <c r="AL994" s="14" t="s">
        <v>3515</v>
      </c>
      <c r="AM994" s="14" t="s">
        <v>3631</v>
      </c>
      <c r="AN994" s="14" t="s">
        <v>3634</v>
      </c>
      <c r="AO994" s="14" t="s">
        <v>3527</v>
      </c>
      <c r="AP994" s="14" t="s">
        <v>3658</v>
      </c>
      <c r="AQ994" s="14" t="s">
        <v>3633</v>
      </c>
      <c r="AR994" s="14">
        <v>12</v>
      </c>
      <c r="AS994" s="14" t="s">
        <v>3661</v>
      </c>
      <c r="AT994" s="14" t="s">
        <v>3633</v>
      </c>
      <c r="AU994" s="14">
        <v>3.7</v>
      </c>
      <c r="AV994" s="14" t="s">
        <v>3650</v>
      </c>
      <c r="AW994" s="14" t="s">
        <v>3633</v>
      </c>
      <c r="AX994" s="14" t="s">
        <v>3516</v>
      </c>
      <c r="AY994" s="41" t="s">
        <v>3630</v>
      </c>
      <c r="AZ994" s="14" t="s">
        <v>3633</v>
      </c>
      <c r="BA994" s="48">
        <v>8.5625</v>
      </c>
      <c r="BB994" s="43" t="s">
        <v>4664</v>
      </c>
      <c r="BC994" s="48" t="s">
        <v>3633</v>
      </c>
      <c r="BD994" s="48">
        <v>0.85416666666667496</v>
      </c>
      <c r="BE994" s="43" t="s">
        <v>4664</v>
      </c>
      <c r="BF994" s="48" t="s">
        <v>3633</v>
      </c>
      <c r="BG994" s="48">
        <v>0.7007410636442869</v>
      </c>
      <c r="BH994" s="43" t="s">
        <v>4664</v>
      </c>
      <c r="BI994" s="48" t="s">
        <v>3633</v>
      </c>
      <c r="BJ994" s="48">
        <v>0.10577889447236137</v>
      </c>
      <c r="BK994" s="43" t="s">
        <v>4664</v>
      </c>
      <c r="BL994" s="48" t="s">
        <v>3633</v>
      </c>
    </row>
    <row r="995" spans="1:64" x14ac:dyDescent="0.25">
      <c r="A995" s="41" t="s">
        <v>7</v>
      </c>
      <c r="B995" s="41" t="s">
        <v>8</v>
      </c>
      <c r="C995" s="41" t="s">
        <v>9</v>
      </c>
      <c r="D995" s="41" t="s">
        <v>10</v>
      </c>
      <c r="E995" s="41" t="s">
        <v>11</v>
      </c>
      <c r="F995" s="41" t="s">
        <v>2355</v>
      </c>
      <c r="G995" s="41" t="s">
        <v>2368</v>
      </c>
      <c r="H995" s="42" t="s">
        <v>2369</v>
      </c>
      <c r="I995" s="41">
        <v>4</v>
      </c>
      <c r="J995" s="41" t="s">
        <v>3630</v>
      </c>
      <c r="K995" s="41" t="s">
        <v>3633</v>
      </c>
      <c r="L995" s="14" t="s">
        <v>3515</v>
      </c>
      <c r="M995" s="14" t="s">
        <v>3631</v>
      </c>
      <c r="N995" s="14" t="s">
        <v>3518</v>
      </c>
      <c r="O995" s="14" t="s">
        <v>3634</v>
      </c>
      <c r="P995">
        <v>13</v>
      </c>
      <c r="Q995">
        <v>743</v>
      </c>
      <c r="R995" s="45" t="s">
        <v>3639</v>
      </c>
      <c r="S995" s="14" t="s">
        <v>3640</v>
      </c>
      <c r="T995" s="14">
        <v>52.183478600000001</v>
      </c>
      <c r="U995" s="43" t="s">
        <v>3648</v>
      </c>
      <c r="V995" s="43" t="s">
        <v>3633</v>
      </c>
      <c r="W995" s="14">
        <v>2.9419394839999997</v>
      </c>
      <c r="X995" s="43" t="s">
        <v>3648</v>
      </c>
      <c r="Y995" s="43" t="s">
        <v>3633</v>
      </c>
      <c r="Z995" s="14" t="s">
        <v>3515</v>
      </c>
      <c r="AA995" s="14" t="s">
        <v>3649</v>
      </c>
      <c r="AB995" s="14" t="s">
        <v>3640</v>
      </c>
      <c r="AC995" s="45" t="s">
        <v>3515</v>
      </c>
      <c r="AD995" s="14" t="s">
        <v>3649</v>
      </c>
      <c r="AE995" s="14" t="s">
        <v>3640</v>
      </c>
      <c r="AF995" s="14" t="s">
        <v>3651</v>
      </c>
      <c r="AG995" s="14" t="s">
        <v>3653</v>
      </c>
      <c r="AH995" s="14" t="s">
        <v>3640</v>
      </c>
      <c r="AI995" s="14">
        <v>2</v>
      </c>
      <c r="AJ995" s="14" t="s">
        <v>3650</v>
      </c>
      <c r="AK995" s="14" t="s">
        <v>3633</v>
      </c>
      <c r="AL995" s="14" t="s">
        <v>3515</v>
      </c>
      <c r="AM995" s="14" t="s">
        <v>3631</v>
      </c>
      <c r="AN995" s="14" t="s">
        <v>3634</v>
      </c>
      <c r="AO995" s="14" t="s">
        <v>3527</v>
      </c>
      <c r="AP995" s="14" t="s">
        <v>3658</v>
      </c>
      <c r="AQ995" s="14" t="s">
        <v>3633</v>
      </c>
      <c r="AR995" s="14">
        <v>9.3000000000000007</v>
      </c>
      <c r="AS995" s="14" t="s">
        <v>3663</v>
      </c>
      <c r="AT995" s="14" t="s">
        <v>3640</v>
      </c>
      <c r="AU995" s="14">
        <v>5.0999999999999996</v>
      </c>
      <c r="AV995" s="14" t="s">
        <v>3650</v>
      </c>
      <c r="AW995" s="14" t="s">
        <v>3633</v>
      </c>
      <c r="AX995" s="14" t="s">
        <v>3515</v>
      </c>
      <c r="AY995" s="41" t="s">
        <v>3630</v>
      </c>
      <c r="AZ995" s="14" t="s">
        <v>3633</v>
      </c>
      <c r="BA995" s="48">
        <v>2.7328869047620117</v>
      </c>
      <c r="BB995" s="43" t="s">
        <v>4665</v>
      </c>
      <c r="BC995" s="48" t="s">
        <v>3633</v>
      </c>
      <c r="BD995" s="48">
        <v>1.219556051587297</v>
      </c>
      <c r="BE995" s="43" t="s">
        <v>4665</v>
      </c>
      <c r="BF995" s="48" t="s">
        <v>3633</v>
      </c>
      <c r="BG995" s="48">
        <v>0.43651281893541899</v>
      </c>
      <c r="BH995" s="43" t="s">
        <v>4665</v>
      </c>
      <c r="BI995" s="48" t="s">
        <v>3633</v>
      </c>
      <c r="BJ995" s="48">
        <v>1.5004984705871902</v>
      </c>
      <c r="BK995" s="43" t="s">
        <v>4665</v>
      </c>
      <c r="BL995" s="48" t="s">
        <v>3633</v>
      </c>
    </row>
    <row r="996" spans="1:64" x14ac:dyDescent="0.25">
      <c r="A996" s="41" t="s">
        <v>7</v>
      </c>
      <c r="B996" s="41" t="s">
        <v>8</v>
      </c>
      <c r="C996" s="41" t="s">
        <v>9</v>
      </c>
      <c r="D996" s="41" t="s">
        <v>10</v>
      </c>
      <c r="E996" s="41" t="s">
        <v>86</v>
      </c>
      <c r="F996" s="41" t="s">
        <v>2370</v>
      </c>
      <c r="G996" s="41" t="s">
        <v>2371</v>
      </c>
      <c r="H996" s="42" t="s">
        <v>2372</v>
      </c>
      <c r="I996" s="41">
        <v>1</v>
      </c>
      <c r="J996" s="41" t="s">
        <v>3630</v>
      </c>
      <c r="K996" s="41" t="s">
        <v>3633</v>
      </c>
      <c r="L996" s="14" t="s">
        <v>3515</v>
      </c>
      <c r="M996" s="14" t="s">
        <v>3631</v>
      </c>
      <c r="N996" s="14" t="s">
        <v>5232</v>
      </c>
      <c r="O996" s="14" t="s">
        <v>3634</v>
      </c>
      <c r="P996">
        <v>1690</v>
      </c>
      <c r="Q996">
        <v>1690</v>
      </c>
      <c r="R996" s="14" t="s">
        <v>3638</v>
      </c>
      <c r="S996" s="14" t="s">
        <v>3633</v>
      </c>
      <c r="T996" s="14">
        <v>52.944444439999998</v>
      </c>
      <c r="U996" s="43" t="s">
        <v>3648</v>
      </c>
      <c r="V996" s="43" t="s">
        <v>3634</v>
      </c>
      <c r="W996" s="14">
        <v>1.8388888890000001</v>
      </c>
      <c r="X996" s="43" t="s">
        <v>3648</v>
      </c>
      <c r="Y996" s="43" t="s">
        <v>3634</v>
      </c>
      <c r="Z996" s="14" t="s">
        <v>3515</v>
      </c>
      <c r="AA996" s="14" t="s">
        <v>3649</v>
      </c>
      <c r="AB996" s="14" t="s">
        <v>3640</v>
      </c>
      <c r="AC996" s="45" t="s">
        <v>3515</v>
      </c>
      <c r="AD996" s="14" t="s">
        <v>3649</v>
      </c>
      <c r="AE996" s="14" t="s">
        <v>3640</v>
      </c>
      <c r="AF996" s="14" t="s">
        <v>3517</v>
      </c>
      <c r="AG996" s="14" t="s">
        <v>3518</v>
      </c>
      <c r="AH996" s="14" t="s">
        <v>3634</v>
      </c>
      <c r="AI996" s="14" t="s">
        <v>3517</v>
      </c>
      <c r="AJ996" s="14" t="s">
        <v>3650</v>
      </c>
      <c r="AK996" s="14" t="s">
        <v>3633</v>
      </c>
      <c r="AL996" s="14" t="s">
        <v>3515</v>
      </c>
      <c r="AM996" s="14" t="s">
        <v>3631</v>
      </c>
      <c r="AN996" s="14" t="s">
        <v>3634</v>
      </c>
      <c r="AO996" s="14" t="s">
        <v>3527</v>
      </c>
      <c r="AP996" s="14" t="s">
        <v>3658</v>
      </c>
      <c r="AQ996" s="14" t="s">
        <v>3633</v>
      </c>
      <c r="AR996" s="70">
        <v>7.497771719642139</v>
      </c>
      <c r="AS996" s="14" t="s">
        <v>3672</v>
      </c>
      <c r="AT996" s="14" t="s">
        <v>3640</v>
      </c>
      <c r="AU996" s="14" t="s">
        <v>3517</v>
      </c>
      <c r="AV996" s="14" t="s">
        <v>3518</v>
      </c>
      <c r="AW996" s="14" t="s">
        <v>3634</v>
      </c>
      <c r="AX996" s="14" t="s">
        <v>3515</v>
      </c>
      <c r="AY996" s="41" t="s">
        <v>3630</v>
      </c>
      <c r="AZ996" s="14" t="s">
        <v>3633</v>
      </c>
      <c r="BA996" s="48">
        <v>10.847222222222257</v>
      </c>
      <c r="BB996" s="43" t="s">
        <v>4666</v>
      </c>
      <c r="BC996" s="48" t="s">
        <v>3634</v>
      </c>
      <c r="BD996" s="48">
        <v>1.0883487654320732</v>
      </c>
      <c r="BE996" s="43" t="s">
        <v>4666</v>
      </c>
      <c r="BF996" s="48" t="s">
        <v>3634</v>
      </c>
      <c r="BG996" s="48">
        <v>2.1306585719941951</v>
      </c>
      <c r="BH996" s="43" t="s">
        <v>4666</v>
      </c>
      <c r="BI996" s="48" t="s">
        <v>3634</v>
      </c>
      <c r="BJ996" s="48">
        <v>1.1342182020004019</v>
      </c>
      <c r="BK996" s="43" t="s">
        <v>4666</v>
      </c>
      <c r="BL996" s="48" t="s">
        <v>3634</v>
      </c>
    </row>
    <row r="997" spans="1:64" x14ac:dyDescent="0.25">
      <c r="A997" s="41" t="s">
        <v>7</v>
      </c>
      <c r="B997" s="41" t="s">
        <v>8</v>
      </c>
      <c r="C997" s="41" t="s">
        <v>9</v>
      </c>
      <c r="D997" s="41" t="s">
        <v>10</v>
      </c>
      <c r="E997" s="41" t="s">
        <v>95</v>
      </c>
      <c r="F997" s="41" t="s">
        <v>2373</v>
      </c>
      <c r="G997" s="41" t="s">
        <v>2374</v>
      </c>
      <c r="H997" s="42" t="s">
        <v>2376</v>
      </c>
      <c r="I997" s="41">
        <v>2</v>
      </c>
      <c r="J997" s="41" t="s">
        <v>3630</v>
      </c>
      <c r="K997" s="41" t="s">
        <v>3633</v>
      </c>
      <c r="L997" s="14" t="s">
        <v>3517</v>
      </c>
      <c r="M997" s="14" t="s">
        <v>3631</v>
      </c>
      <c r="N997" s="14" t="s">
        <v>3518</v>
      </c>
      <c r="O997" s="14" t="s">
        <v>3634</v>
      </c>
      <c r="P997">
        <v>0</v>
      </c>
      <c r="Q997">
        <v>1000</v>
      </c>
      <c r="R997" s="14" t="s">
        <v>3638</v>
      </c>
      <c r="S997" s="14" t="s">
        <v>3633</v>
      </c>
      <c r="T997" s="14">
        <v>48.316096440000003</v>
      </c>
      <c r="U997" s="43" t="s">
        <v>3648</v>
      </c>
      <c r="V997" s="43" t="s">
        <v>3633</v>
      </c>
      <c r="W997" s="14">
        <v>10.24340164</v>
      </c>
      <c r="X997" s="43" t="s">
        <v>3648</v>
      </c>
      <c r="Y997" s="43" t="s">
        <v>3633</v>
      </c>
      <c r="Z997" s="14" t="s">
        <v>3515</v>
      </c>
      <c r="AA997" s="14" t="s">
        <v>3649</v>
      </c>
      <c r="AB997" s="14" t="s">
        <v>3640</v>
      </c>
      <c r="AC997" s="45" t="s">
        <v>3515</v>
      </c>
      <c r="AD997" s="14" t="s">
        <v>3649</v>
      </c>
      <c r="AE997" s="14" t="s">
        <v>3640</v>
      </c>
      <c r="AF997" s="14" t="s">
        <v>3517</v>
      </c>
      <c r="AG997" s="14" t="s">
        <v>3518</v>
      </c>
      <c r="AH997" s="14" t="s">
        <v>3634</v>
      </c>
      <c r="AI997" s="14">
        <v>4</v>
      </c>
      <c r="AJ997" s="14" t="s">
        <v>3650</v>
      </c>
      <c r="AK997" s="14" t="s">
        <v>3633</v>
      </c>
      <c r="AL997" s="14" t="s">
        <v>3515</v>
      </c>
      <c r="AM997" s="14" t="s">
        <v>3631</v>
      </c>
      <c r="AN997" s="14" t="s">
        <v>3634</v>
      </c>
      <c r="AO997" s="14" t="s">
        <v>3527</v>
      </c>
      <c r="AP997" s="14" t="s">
        <v>3658</v>
      </c>
      <c r="AQ997" s="14" t="s">
        <v>3633</v>
      </c>
      <c r="AR997" s="70">
        <v>10.878894494305452</v>
      </c>
      <c r="AS997" s="14" t="s">
        <v>3672</v>
      </c>
      <c r="AT997" s="14" t="s">
        <v>3640</v>
      </c>
      <c r="AU997" s="14">
        <v>16.071428571428573</v>
      </c>
      <c r="AV997" s="14" t="s">
        <v>3673</v>
      </c>
      <c r="AW997" s="14" t="s">
        <v>3640</v>
      </c>
      <c r="AX997" s="14" t="s">
        <v>3515</v>
      </c>
      <c r="AY997" s="41" t="s">
        <v>3630</v>
      </c>
      <c r="AZ997" s="14" t="s">
        <v>3633</v>
      </c>
      <c r="BA997" s="48">
        <v>44.789340855106744</v>
      </c>
      <c r="BB997" s="43" t="s">
        <v>4667</v>
      </c>
      <c r="BC997" s="48" t="s">
        <v>3633</v>
      </c>
      <c r="BD997" s="48">
        <v>7.8424751938510866</v>
      </c>
      <c r="BE997" s="43" t="s">
        <v>4667</v>
      </c>
      <c r="BF997" s="48" t="s">
        <v>3633</v>
      </c>
      <c r="BG997" s="48">
        <v>6.0306922000323525E-2</v>
      </c>
      <c r="BH997" s="43" t="s">
        <v>4667</v>
      </c>
      <c r="BI997" s="48" t="s">
        <v>3633</v>
      </c>
      <c r="BJ997" s="48">
        <v>7.7312509388978781E-3</v>
      </c>
      <c r="BK997" s="43" t="s">
        <v>4667</v>
      </c>
      <c r="BL997" s="48" t="s">
        <v>3633</v>
      </c>
    </row>
    <row r="998" spans="1:64" x14ac:dyDescent="0.25">
      <c r="A998" s="41" t="s">
        <v>7</v>
      </c>
      <c r="B998" s="41" t="s">
        <v>8</v>
      </c>
      <c r="C998" s="41" t="s">
        <v>9</v>
      </c>
      <c r="D998" s="41" t="s">
        <v>10</v>
      </c>
      <c r="E998" s="41" t="s">
        <v>95</v>
      </c>
      <c r="F998" s="41" t="s">
        <v>2377</v>
      </c>
      <c r="G998" s="41" t="s">
        <v>2378</v>
      </c>
      <c r="H998" s="42" t="s">
        <v>2379</v>
      </c>
      <c r="I998" s="41">
        <v>5</v>
      </c>
      <c r="J998" s="41" t="s">
        <v>3630</v>
      </c>
      <c r="K998" s="41" t="s">
        <v>3633</v>
      </c>
      <c r="L998" s="14" t="s">
        <v>3515</v>
      </c>
      <c r="M998" s="14" t="s">
        <v>3631</v>
      </c>
      <c r="N998" s="14" t="s">
        <v>5282</v>
      </c>
      <c r="O998" s="14" t="s">
        <v>3634</v>
      </c>
      <c r="P998">
        <v>-7</v>
      </c>
      <c r="Q998">
        <v>1438</v>
      </c>
      <c r="R998" s="45" t="s">
        <v>3639</v>
      </c>
      <c r="S998" s="14" t="s">
        <v>3634</v>
      </c>
      <c r="T998" s="14">
        <v>26.000836620000001</v>
      </c>
      <c r="U998" s="43" t="s">
        <v>3648</v>
      </c>
      <c r="V998" s="43" t="s">
        <v>3633</v>
      </c>
      <c r="W998" s="14">
        <v>6.8804055689999997</v>
      </c>
      <c r="X998" s="43" t="s">
        <v>3648</v>
      </c>
      <c r="Y998" s="43" t="s">
        <v>3633</v>
      </c>
      <c r="Z998" s="14" t="s">
        <v>3515</v>
      </c>
      <c r="AA998" s="14" t="s">
        <v>3649</v>
      </c>
      <c r="AB998" s="14" t="s">
        <v>3640</v>
      </c>
      <c r="AC998" s="45" t="s">
        <v>3515</v>
      </c>
      <c r="AD998" s="14" t="s">
        <v>3649</v>
      </c>
      <c r="AE998" s="14" t="s">
        <v>3640</v>
      </c>
      <c r="AF998" s="14" t="s">
        <v>3517</v>
      </c>
      <c r="AG998" s="14" t="s">
        <v>3518</v>
      </c>
      <c r="AH998" s="14" t="s">
        <v>3634</v>
      </c>
      <c r="AI998" s="14">
        <v>2</v>
      </c>
      <c r="AJ998" s="14" t="s">
        <v>3650</v>
      </c>
      <c r="AK998" s="14" t="s">
        <v>3633</v>
      </c>
      <c r="AL998" s="14" t="s">
        <v>3515</v>
      </c>
      <c r="AM998" s="14" t="s">
        <v>3631</v>
      </c>
      <c r="AN998" s="14" t="s">
        <v>3634</v>
      </c>
      <c r="AO998" s="14" t="s">
        <v>3527</v>
      </c>
      <c r="AP998" s="14" t="s">
        <v>3658</v>
      </c>
      <c r="AQ998" s="14" t="s">
        <v>3633</v>
      </c>
      <c r="AR998" s="14">
        <v>7.2</v>
      </c>
      <c r="AS998" s="14" t="s">
        <v>3660</v>
      </c>
      <c r="AT998" s="14" t="s">
        <v>3640</v>
      </c>
      <c r="AU998" s="14">
        <v>9</v>
      </c>
      <c r="AV998" s="14" t="s">
        <v>3650</v>
      </c>
      <c r="AW998" s="14" t="s">
        <v>3633</v>
      </c>
      <c r="AX998" s="14" t="s">
        <v>3515</v>
      </c>
      <c r="AY998" s="41" t="s">
        <v>3630</v>
      </c>
      <c r="AZ998" s="14" t="s">
        <v>3633</v>
      </c>
      <c r="BA998" s="48">
        <v>23.173737533045028</v>
      </c>
      <c r="BB998" s="43" t="s">
        <v>4668</v>
      </c>
      <c r="BC998" s="48" t="s">
        <v>3633</v>
      </c>
      <c r="BD998" s="48">
        <v>7.0710595545440924</v>
      </c>
      <c r="BE998" s="43" t="s">
        <v>4668</v>
      </c>
      <c r="BF998" s="48" t="s">
        <v>3633</v>
      </c>
      <c r="BG998" s="48">
        <v>0.15415483152412071</v>
      </c>
      <c r="BH998" s="43" t="s">
        <v>4668</v>
      </c>
      <c r="BI998" s="48" t="s">
        <v>3633</v>
      </c>
      <c r="BJ998" s="48">
        <v>8.9220475899816992E-2</v>
      </c>
      <c r="BK998" s="43" t="s">
        <v>4668</v>
      </c>
      <c r="BL998" s="48" t="s">
        <v>3633</v>
      </c>
    </row>
    <row r="999" spans="1:64" x14ac:dyDescent="0.25">
      <c r="A999" s="41" t="s">
        <v>7</v>
      </c>
      <c r="B999" s="41" t="s">
        <v>8</v>
      </c>
      <c r="C999" s="41" t="s">
        <v>9</v>
      </c>
      <c r="D999" s="41" t="s">
        <v>10</v>
      </c>
      <c r="E999" s="41" t="s">
        <v>11</v>
      </c>
      <c r="F999" s="41" t="s">
        <v>2380</v>
      </c>
      <c r="G999" s="41" t="s">
        <v>2381</v>
      </c>
      <c r="H999" s="42" t="s">
        <v>2382</v>
      </c>
      <c r="I999" s="41">
        <v>1</v>
      </c>
      <c r="J999" s="41" t="s">
        <v>3630</v>
      </c>
      <c r="K999" s="41" t="s">
        <v>3633</v>
      </c>
      <c r="L999" s="14" t="s">
        <v>3516</v>
      </c>
      <c r="M999" s="14" t="s">
        <v>3631</v>
      </c>
      <c r="N999" s="14" t="s">
        <v>5242</v>
      </c>
      <c r="O999" s="14" t="s">
        <v>3634</v>
      </c>
      <c r="P999">
        <v>1</v>
      </c>
      <c r="Q999">
        <v>460</v>
      </c>
      <c r="R999" s="45" t="s">
        <v>3639</v>
      </c>
      <c r="S999" s="14" t="s">
        <v>3640</v>
      </c>
      <c r="T999" s="14">
        <v>16.288580249999999</v>
      </c>
      <c r="U999" s="43" t="s">
        <v>3648</v>
      </c>
      <c r="V999" s="43" t="s">
        <v>3633</v>
      </c>
      <c r="W999" s="14">
        <v>4.4555555560000002</v>
      </c>
      <c r="X999" s="43" t="s">
        <v>3648</v>
      </c>
      <c r="Y999" s="43" t="s">
        <v>3633</v>
      </c>
      <c r="Z999" s="14" t="s">
        <v>3515</v>
      </c>
      <c r="AA999" s="14" t="s">
        <v>3649</v>
      </c>
      <c r="AB999" s="14" t="s">
        <v>3640</v>
      </c>
      <c r="AC999" s="45" t="s">
        <v>3515</v>
      </c>
      <c r="AD999" s="14" t="s">
        <v>3649</v>
      </c>
      <c r="AE999" s="14" t="s">
        <v>3640</v>
      </c>
      <c r="AF999" s="14" t="s">
        <v>3651</v>
      </c>
      <c r="AG999" s="14" t="s">
        <v>3653</v>
      </c>
      <c r="AH999" s="14" t="s">
        <v>3640</v>
      </c>
      <c r="AI999" s="14">
        <v>2</v>
      </c>
      <c r="AJ999" s="14" t="s">
        <v>3650</v>
      </c>
      <c r="AK999" s="14" t="s">
        <v>3633</v>
      </c>
      <c r="AL999" s="14" t="s">
        <v>3515</v>
      </c>
      <c r="AM999" s="14" t="s">
        <v>3631</v>
      </c>
      <c r="AN999" s="14" t="s">
        <v>3634</v>
      </c>
      <c r="AO999" s="14" t="s">
        <v>3527</v>
      </c>
      <c r="AP999" s="14" t="s">
        <v>3658</v>
      </c>
      <c r="AQ999" s="14" t="s">
        <v>3633</v>
      </c>
      <c r="AR999" s="70">
        <v>5.5739327346465997</v>
      </c>
      <c r="AS999" s="14" t="s">
        <v>3672</v>
      </c>
      <c r="AT999" s="14" t="s">
        <v>3640</v>
      </c>
      <c r="AU999" s="14">
        <v>7.6</v>
      </c>
      <c r="AV999" s="14" t="s">
        <v>3673</v>
      </c>
      <c r="AW999" s="14" t="s">
        <v>3640</v>
      </c>
      <c r="AX999" s="14" t="s">
        <v>3515</v>
      </c>
      <c r="AY999" s="41" t="s">
        <v>3630</v>
      </c>
      <c r="AZ999" s="14" t="s">
        <v>3633</v>
      </c>
      <c r="BA999" s="48">
        <v>31.822916666666515</v>
      </c>
      <c r="BB999" s="43" t="s">
        <v>4669</v>
      </c>
      <c r="BC999" s="48" t="s">
        <v>3633</v>
      </c>
      <c r="BD999" s="48">
        <v>10.58270640432103</v>
      </c>
      <c r="BE999" s="43" t="s">
        <v>4669</v>
      </c>
      <c r="BF999" s="48" t="s">
        <v>3633</v>
      </c>
      <c r="BG999" s="48">
        <v>0.42678118839763524</v>
      </c>
      <c r="BH999" s="43" t="s">
        <v>4669</v>
      </c>
      <c r="BI999" s="48" t="s">
        <v>3633</v>
      </c>
      <c r="BJ999" s="48">
        <v>0.48588826109350924</v>
      </c>
      <c r="BK999" s="43" t="s">
        <v>4669</v>
      </c>
      <c r="BL999" s="48" t="s">
        <v>3633</v>
      </c>
    </row>
    <row r="1000" spans="1:64" x14ac:dyDescent="0.25">
      <c r="A1000" s="41" t="s">
        <v>7</v>
      </c>
      <c r="B1000" s="41" t="s">
        <v>8</v>
      </c>
      <c r="C1000" s="41" t="s">
        <v>9</v>
      </c>
      <c r="D1000" s="41" t="s">
        <v>10</v>
      </c>
      <c r="E1000" s="41" t="s">
        <v>54</v>
      </c>
      <c r="F1000" s="41" t="s">
        <v>2383</v>
      </c>
      <c r="G1000" s="41" t="s">
        <v>2384</v>
      </c>
      <c r="H1000" s="42" t="s">
        <v>2385</v>
      </c>
      <c r="I1000" s="41">
        <v>6</v>
      </c>
      <c r="J1000" s="41" t="s">
        <v>3630</v>
      </c>
      <c r="K1000" s="41" t="s">
        <v>3633</v>
      </c>
      <c r="L1000" s="14" t="s">
        <v>3515</v>
      </c>
      <c r="M1000" s="14" t="s">
        <v>3631</v>
      </c>
      <c r="N1000" s="14" t="s">
        <v>3518</v>
      </c>
      <c r="O1000" s="14" t="s">
        <v>3634</v>
      </c>
      <c r="P1000" s="61">
        <v>-1</v>
      </c>
      <c r="Q1000" s="61">
        <v>2000</v>
      </c>
      <c r="R1000" s="14" t="s">
        <v>3642</v>
      </c>
      <c r="S1000" s="14" t="s">
        <v>3634</v>
      </c>
      <c r="T1000" s="14">
        <v>107.086569</v>
      </c>
      <c r="U1000" s="43" t="s">
        <v>3648</v>
      </c>
      <c r="V1000" s="43" t="s">
        <v>3633</v>
      </c>
      <c r="W1000" s="14">
        <v>3.1296245740000002</v>
      </c>
      <c r="X1000" s="43" t="s">
        <v>3648</v>
      </c>
      <c r="Y1000" s="43" t="s">
        <v>3633</v>
      </c>
      <c r="Z1000" s="14" t="s">
        <v>3515</v>
      </c>
      <c r="AA1000" s="14" t="s">
        <v>3649</v>
      </c>
      <c r="AB1000" s="14" t="s">
        <v>3640</v>
      </c>
      <c r="AC1000" s="45" t="s">
        <v>3515</v>
      </c>
      <c r="AD1000" s="14" t="s">
        <v>3649</v>
      </c>
      <c r="AE1000" s="14" t="s">
        <v>3640</v>
      </c>
      <c r="AF1000" s="14" t="s">
        <v>3517</v>
      </c>
      <c r="AG1000" s="14" t="s">
        <v>3518</v>
      </c>
      <c r="AH1000" s="14" t="s">
        <v>3634</v>
      </c>
      <c r="AI1000" s="14">
        <v>1</v>
      </c>
      <c r="AJ1000" s="14" t="s">
        <v>3650</v>
      </c>
      <c r="AK1000" s="14" t="s">
        <v>3633</v>
      </c>
      <c r="AL1000" s="14" t="s">
        <v>3515</v>
      </c>
      <c r="AM1000" s="14" t="s">
        <v>3631</v>
      </c>
      <c r="AN1000" s="14" t="s">
        <v>3634</v>
      </c>
      <c r="AO1000" s="14" t="s">
        <v>3527</v>
      </c>
      <c r="AP1000" s="14" t="s">
        <v>3658</v>
      </c>
      <c r="AQ1000" s="14" t="s">
        <v>3633</v>
      </c>
      <c r="AR1000" s="14">
        <v>22.5</v>
      </c>
      <c r="AS1000" s="14" t="s">
        <v>3660</v>
      </c>
      <c r="AT1000" s="14" t="s">
        <v>3640</v>
      </c>
      <c r="AU1000" s="14">
        <v>62.699999999999996</v>
      </c>
      <c r="AV1000" s="14" t="s">
        <v>3674</v>
      </c>
      <c r="AW1000" s="14" t="s">
        <v>3675</v>
      </c>
      <c r="AX1000" s="14" t="s">
        <v>3515</v>
      </c>
      <c r="AY1000" s="41" t="s">
        <v>3630</v>
      </c>
      <c r="AZ1000" s="14" t="s">
        <v>3633</v>
      </c>
      <c r="BA1000" s="48">
        <v>19.099700084971261</v>
      </c>
      <c r="BB1000" s="43" t="s">
        <v>4670</v>
      </c>
      <c r="BC1000" s="48" t="s">
        <v>3633</v>
      </c>
      <c r="BD1000" s="48">
        <v>7.9333466965450583</v>
      </c>
      <c r="BE1000" s="43" t="s">
        <v>4670</v>
      </c>
      <c r="BF1000" s="48" t="s">
        <v>3633</v>
      </c>
      <c r="BG1000" s="48">
        <v>9.9780349804497681E-2</v>
      </c>
      <c r="BH1000" s="43" t="s">
        <v>4670</v>
      </c>
      <c r="BI1000" s="48" t="s">
        <v>3633</v>
      </c>
      <c r="BJ1000" s="48">
        <v>7.3622323758747679E-2</v>
      </c>
      <c r="BK1000" s="43" t="s">
        <v>4670</v>
      </c>
      <c r="BL1000" s="48" t="s">
        <v>3633</v>
      </c>
    </row>
    <row r="1001" spans="1:64" x14ac:dyDescent="0.25">
      <c r="A1001" s="41" t="s">
        <v>7</v>
      </c>
      <c r="B1001" s="41" t="s">
        <v>8</v>
      </c>
      <c r="C1001" s="41" t="s">
        <v>9</v>
      </c>
      <c r="D1001" s="41" t="s">
        <v>10</v>
      </c>
      <c r="E1001" s="41" t="s">
        <v>15</v>
      </c>
      <c r="F1001" s="41" t="s">
        <v>2386</v>
      </c>
      <c r="G1001" s="41" t="s">
        <v>2387</v>
      </c>
      <c r="H1001" s="42" t="s">
        <v>2388</v>
      </c>
      <c r="I1001" s="41">
        <v>1</v>
      </c>
      <c r="J1001" s="41" t="s">
        <v>3630</v>
      </c>
      <c r="K1001" s="41" t="s">
        <v>3633</v>
      </c>
      <c r="L1001" s="14" t="s">
        <v>3516</v>
      </c>
      <c r="M1001" s="14" t="s">
        <v>3631</v>
      </c>
      <c r="N1001" s="14" t="s">
        <v>5242</v>
      </c>
      <c r="O1001" s="14" t="s">
        <v>3634</v>
      </c>
      <c r="P1001" s="159">
        <v>13</v>
      </c>
      <c r="Q1001" s="159">
        <v>13</v>
      </c>
      <c r="R1001" s="45" t="s">
        <v>3639</v>
      </c>
      <c r="S1001" s="14" t="s">
        <v>3640</v>
      </c>
      <c r="T1001" s="14">
        <v>120.3888889</v>
      </c>
      <c r="U1001" s="43" t="s">
        <v>3648</v>
      </c>
      <c r="V1001" s="43" t="s">
        <v>3633</v>
      </c>
      <c r="W1001" s="14">
        <v>2.0499999999999998</v>
      </c>
      <c r="X1001" s="43" t="s">
        <v>3648</v>
      </c>
      <c r="Y1001" s="43" t="s">
        <v>3633</v>
      </c>
      <c r="Z1001" s="14" t="s">
        <v>3515</v>
      </c>
      <c r="AA1001" s="14" t="s">
        <v>3649</v>
      </c>
      <c r="AB1001" s="14" t="s">
        <v>3640</v>
      </c>
      <c r="AC1001" s="45" t="s">
        <v>3515</v>
      </c>
      <c r="AD1001" s="14" t="s">
        <v>3649</v>
      </c>
      <c r="AE1001" s="14" t="s">
        <v>3640</v>
      </c>
      <c r="AF1001" s="14" t="s">
        <v>3652</v>
      </c>
      <c r="AG1001" s="14" t="s">
        <v>3653</v>
      </c>
      <c r="AH1001" s="14" t="s">
        <v>3640</v>
      </c>
      <c r="AI1001" s="14">
        <v>2</v>
      </c>
      <c r="AJ1001" s="14" t="s">
        <v>3650</v>
      </c>
      <c r="AK1001" s="14" t="s">
        <v>3633</v>
      </c>
      <c r="AL1001" s="14" t="s">
        <v>3515</v>
      </c>
      <c r="AM1001" s="14" t="s">
        <v>3631</v>
      </c>
      <c r="AN1001" s="14" t="s">
        <v>3634</v>
      </c>
      <c r="AO1001" s="14" t="s">
        <v>3527</v>
      </c>
      <c r="AP1001" s="14" t="s">
        <v>3658</v>
      </c>
      <c r="AQ1001" s="14" t="s">
        <v>3633</v>
      </c>
      <c r="AR1001" s="70">
        <v>8.2595396931740215</v>
      </c>
      <c r="AS1001" s="14" t="s">
        <v>3672</v>
      </c>
      <c r="AT1001" s="14" t="s">
        <v>3640</v>
      </c>
      <c r="AU1001" s="14" t="s">
        <v>3517</v>
      </c>
      <c r="AV1001" s="14" t="s">
        <v>3518</v>
      </c>
      <c r="AW1001" s="14" t="s">
        <v>3634</v>
      </c>
      <c r="AX1001" s="14" t="s">
        <v>3516</v>
      </c>
      <c r="AY1001" s="41" t="s">
        <v>3630</v>
      </c>
      <c r="AZ1001" s="14" t="s">
        <v>3633</v>
      </c>
      <c r="BA1001" s="48">
        <v>60.666666666667027</v>
      </c>
      <c r="BB1001" s="43" t="s">
        <v>4671</v>
      </c>
      <c r="BC1001" s="48" t="s">
        <v>3633</v>
      </c>
      <c r="BD1001" s="48">
        <v>4.753472222222225</v>
      </c>
      <c r="BE1001" s="43" t="s">
        <v>4671</v>
      </c>
      <c r="BF1001" s="48" t="s">
        <v>3633</v>
      </c>
      <c r="BG1001" s="48">
        <v>9.159569339546908E-2</v>
      </c>
      <c r="BH1001" s="43" t="s">
        <v>4671</v>
      </c>
      <c r="BI1001" s="48" t="s">
        <v>3633</v>
      </c>
      <c r="BJ1001" s="48">
        <v>0.89164547540780181</v>
      </c>
      <c r="BK1001" s="43" t="s">
        <v>4671</v>
      </c>
      <c r="BL1001" s="48" t="s">
        <v>3633</v>
      </c>
    </row>
    <row r="1002" spans="1:64" x14ac:dyDescent="0.25">
      <c r="A1002" s="41" t="s">
        <v>7</v>
      </c>
      <c r="B1002" s="41" t="s">
        <v>8</v>
      </c>
      <c r="C1002" s="41" t="s">
        <v>9</v>
      </c>
      <c r="D1002" s="41" t="s">
        <v>10</v>
      </c>
      <c r="E1002" s="41" t="s">
        <v>15</v>
      </c>
      <c r="F1002" s="41" t="s">
        <v>2386</v>
      </c>
      <c r="G1002" s="41" t="s">
        <v>2389</v>
      </c>
      <c r="H1002" s="42" t="s">
        <v>2390</v>
      </c>
      <c r="I1002" s="41">
        <v>1</v>
      </c>
      <c r="J1002" s="41" t="s">
        <v>3630</v>
      </c>
      <c r="K1002" s="41" t="s">
        <v>3633</v>
      </c>
      <c r="L1002" s="14" t="s">
        <v>3516</v>
      </c>
      <c r="M1002" s="14" t="s">
        <v>3631</v>
      </c>
      <c r="N1002" s="14" t="s">
        <v>5234</v>
      </c>
      <c r="O1002" s="14" t="s">
        <v>3634</v>
      </c>
      <c r="P1002" s="159">
        <v>347</v>
      </c>
      <c r="Q1002" s="159">
        <v>650</v>
      </c>
      <c r="R1002" s="45" t="s">
        <v>3639</v>
      </c>
      <c r="S1002" s="14" t="s">
        <v>3640</v>
      </c>
      <c r="T1002" s="14">
        <v>104.44444439999999</v>
      </c>
      <c r="U1002" s="43" t="s">
        <v>3648</v>
      </c>
      <c r="V1002" s="43" t="s">
        <v>3633</v>
      </c>
      <c r="W1002" s="14">
        <v>2.7919753090000001</v>
      </c>
      <c r="X1002" s="43" t="s">
        <v>3648</v>
      </c>
      <c r="Y1002" s="43" t="s">
        <v>3633</v>
      </c>
      <c r="Z1002" s="14" t="s">
        <v>3515</v>
      </c>
      <c r="AA1002" s="14" t="s">
        <v>3649</v>
      </c>
      <c r="AB1002" s="14" t="s">
        <v>3640</v>
      </c>
      <c r="AC1002" s="45" t="s">
        <v>3515</v>
      </c>
      <c r="AD1002" s="14" t="s">
        <v>3649</v>
      </c>
      <c r="AE1002" s="14" t="s">
        <v>3640</v>
      </c>
      <c r="AF1002" s="14" t="s">
        <v>3652</v>
      </c>
      <c r="AG1002" s="14" t="s">
        <v>3653</v>
      </c>
      <c r="AH1002" s="14" t="s">
        <v>3640</v>
      </c>
      <c r="AI1002" s="14">
        <v>2</v>
      </c>
      <c r="AJ1002" s="14" t="s">
        <v>3650</v>
      </c>
      <c r="AK1002" s="14" t="s">
        <v>3633</v>
      </c>
      <c r="AL1002" s="14" t="s">
        <v>3515</v>
      </c>
      <c r="AM1002" s="14" t="s">
        <v>3631</v>
      </c>
      <c r="AN1002" s="14" t="s">
        <v>3634</v>
      </c>
      <c r="AO1002" s="14" t="s">
        <v>3528</v>
      </c>
      <c r="AP1002" s="14" t="s">
        <v>3658</v>
      </c>
      <c r="AQ1002" s="14" t="s">
        <v>3633</v>
      </c>
      <c r="AR1002" s="70">
        <v>9.2672800097884878</v>
      </c>
      <c r="AS1002" s="14" t="s">
        <v>3672</v>
      </c>
      <c r="AT1002" s="14" t="s">
        <v>3640</v>
      </c>
      <c r="AU1002" s="14" t="s">
        <v>3517</v>
      </c>
      <c r="AV1002" s="14" t="s">
        <v>3518</v>
      </c>
      <c r="AW1002" s="14" t="s">
        <v>3634</v>
      </c>
      <c r="AX1002" s="14" t="s">
        <v>3515</v>
      </c>
      <c r="AY1002" s="41" t="s">
        <v>3630</v>
      </c>
      <c r="AZ1002" s="14" t="s">
        <v>3633</v>
      </c>
      <c r="BA1002" s="48">
        <v>14.868055555555259</v>
      </c>
      <c r="BB1002" s="43" t="s">
        <v>4672</v>
      </c>
      <c r="BC1002" s="48" t="s">
        <v>3633</v>
      </c>
      <c r="BD1002" s="48">
        <v>0.34567901234567699</v>
      </c>
      <c r="BE1002" s="43" t="s">
        <v>4672</v>
      </c>
      <c r="BF1002" s="48" t="s">
        <v>3633</v>
      </c>
      <c r="BG1002" s="48">
        <v>0.17662630245001396</v>
      </c>
      <c r="BH1002" s="43" t="s">
        <v>4672</v>
      </c>
      <c r="BI1002" s="48" t="s">
        <v>3633</v>
      </c>
      <c r="BJ1002" s="48">
        <v>2.6080045039814813E-3</v>
      </c>
      <c r="BK1002" s="43" t="s">
        <v>4672</v>
      </c>
      <c r="BL1002" s="48" t="s">
        <v>3633</v>
      </c>
    </row>
    <row r="1003" spans="1:64" x14ac:dyDescent="0.25">
      <c r="A1003" s="41" t="s">
        <v>7</v>
      </c>
      <c r="B1003" s="41" t="s">
        <v>8</v>
      </c>
      <c r="C1003" s="41" t="s">
        <v>9</v>
      </c>
      <c r="D1003" s="41" t="s">
        <v>10</v>
      </c>
      <c r="E1003" s="41" t="s">
        <v>15</v>
      </c>
      <c r="F1003" s="41" t="s">
        <v>2386</v>
      </c>
      <c r="G1003" s="41" t="s">
        <v>2391</v>
      </c>
      <c r="H1003" s="42" t="s">
        <v>2392</v>
      </c>
      <c r="I1003" s="41">
        <v>1</v>
      </c>
      <c r="J1003" s="41" t="s">
        <v>3630</v>
      </c>
      <c r="K1003" s="41" t="s">
        <v>3633</v>
      </c>
      <c r="L1003" s="14" t="s">
        <v>3515</v>
      </c>
      <c r="M1003" s="14" t="s">
        <v>3631</v>
      </c>
      <c r="N1003" s="14" t="s">
        <v>3518</v>
      </c>
      <c r="O1003" s="14" t="s">
        <v>3634</v>
      </c>
      <c r="P1003">
        <v>500</v>
      </c>
      <c r="Q1003">
        <v>2000</v>
      </c>
      <c r="R1003" s="14" t="s">
        <v>3638</v>
      </c>
      <c r="S1003" s="14" t="s">
        <v>3633</v>
      </c>
      <c r="T1003" s="14">
        <v>103.7348133</v>
      </c>
      <c r="U1003" s="43" t="s">
        <v>3648</v>
      </c>
      <c r="V1003" s="43" t="s">
        <v>3633</v>
      </c>
      <c r="W1003" s="14">
        <v>4.2673998730000005</v>
      </c>
      <c r="X1003" s="43" t="s">
        <v>3648</v>
      </c>
      <c r="Y1003" s="43" t="s">
        <v>3633</v>
      </c>
      <c r="Z1003" s="14" t="s">
        <v>3515</v>
      </c>
      <c r="AA1003" s="14" t="s">
        <v>3649</v>
      </c>
      <c r="AB1003" s="14" t="s">
        <v>3640</v>
      </c>
      <c r="AC1003" s="45" t="s">
        <v>3515</v>
      </c>
      <c r="AD1003" s="14" t="s">
        <v>3649</v>
      </c>
      <c r="AE1003" s="14" t="s">
        <v>3640</v>
      </c>
      <c r="AF1003" s="14" t="s">
        <v>3652</v>
      </c>
      <c r="AG1003" s="14" t="s">
        <v>3653</v>
      </c>
      <c r="AH1003" s="14" t="s">
        <v>3640</v>
      </c>
      <c r="AI1003" s="14">
        <v>2</v>
      </c>
      <c r="AJ1003" s="14" t="s">
        <v>3650</v>
      </c>
      <c r="AK1003" s="14" t="s">
        <v>3633</v>
      </c>
      <c r="AL1003" s="14" t="s">
        <v>3515</v>
      </c>
      <c r="AM1003" s="14" t="s">
        <v>3631</v>
      </c>
      <c r="AN1003" s="14" t="s">
        <v>3634</v>
      </c>
      <c r="AO1003" s="14" t="s">
        <v>3527</v>
      </c>
      <c r="AP1003" s="14" t="s">
        <v>3658</v>
      </c>
      <c r="AQ1003" s="14" t="s">
        <v>3633</v>
      </c>
      <c r="AR1003" s="70">
        <v>9.2755146746924826</v>
      </c>
      <c r="AS1003" s="14" t="s">
        <v>3672</v>
      </c>
      <c r="AT1003" s="14" t="s">
        <v>3640</v>
      </c>
      <c r="AU1003" s="14" t="s">
        <v>3517</v>
      </c>
      <c r="AV1003" s="14" t="s">
        <v>3518</v>
      </c>
      <c r="AW1003" s="14" t="s">
        <v>3634</v>
      </c>
      <c r="AX1003" s="14" t="s">
        <v>3515</v>
      </c>
      <c r="AY1003" s="41" t="s">
        <v>3630</v>
      </c>
      <c r="AZ1003" s="14" t="s">
        <v>3633</v>
      </c>
      <c r="BA1003" s="48">
        <v>19.701478494623501</v>
      </c>
      <c r="BB1003" s="43" t="s">
        <v>4673</v>
      </c>
      <c r="BC1003" s="48" t="s">
        <v>3633</v>
      </c>
      <c r="BD1003" s="48">
        <v>6.4356314313793561</v>
      </c>
      <c r="BE1003" s="43" t="s">
        <v>4673</v>
      </c>
      <c r="BF1003" s="48" t="s">
        <v>3633</v>
      </c>
      <c r="BG1003" s="48">
        <v>0.24082315000218213</v>
      </c>
      <c r="BH1003" s="43" t="s">
        <v>4673</v>
      </c>
      <c r="BI1003" s="48" t="s">
        <v>3633</v>
      </c>
      <c r="BJ1003" s="48">
        <v>0.16948654647273254</v>
      </c>
      <c r="BK1003" s="43" t="s">
        <v>4673</v>
      </c>
      <c r="BL1003" s="48" t="s">
        <v>3633</v>
      </c>
    </row>
    <row r="1004" spans="1:64" x14ac:dyDescent="0.25">
      <c r="A1004" s="41" t="s">
        <v>7</v>
      </c>
      <c r="B1004" s="41" t="s">
        <v>8</v>
      </c>
      <c r="C1004" s="41" t="s">
        <v>9</v>
      </c>
      <c r="D1004" s="41" t="s">
        <v>10</v>
      </c>
      <c r="E1004" s="41" t="s">
        <v>15</v>
      </c>
      <c r="F1004" s="41" t="s">
        <v>2386</v>
      </c>
      <c r="G1004" s="41" t="s">
        <v>2393</v>
      </c>
      <c r="H1004" s="42" t="s">
        <v>2394</v>
      </c>
      <c r="I1004" s="41">
        <v>1</v>
      </c>
      <c r="J1004" s="41" t="s">
        <v>3630</v>
      </c>
      <c r="K1004" s="41" t="s">
        <v>3633</v>
      </c>
      <c r="L1004" s="14" t="s">
        <v>3517</v>
      </c>
      <c r="M1004" s="14" t="s">
        <v>3631</v>
      </c>
      <c r="N1004" s="14" t="s">
        <v>3518</v>
      </c>
      <c r="O1004" s="14" t="s">
        <v>3634</v>
      </c>
      <c r="P1004">
        <v>1600</v>
      </c>
      <c r="Q1004">
        <v>1600</v>
      </c>
      <c r="R1004" s="14" t="s">
        <v>3638</v>
      </c>
      <c r="S1004" s="14" t="s">
        <v>3633</v>
      </c>
      <c r="T1004" s="14">
        <v>45.416666669999998</v>
      </c>
      <c r="U1004" s="43" t="s">
        <v>3648</v>
      </c>
      <c r="V1004" s="43" t="s">
        <v>3633</v>
      </c>
      <c r="W1004" s="14">
        <v>0.25</v>
      </c>
      <c r="X1004" s="43" t="s">
        <v>3648</v>
      </c>
      <c r="Y1004" s="43" t="s">
        <v>3633</v>
      </c>
      <c r="Z1004" s="14" t="s">
        <v>3515</v>
      </c>
      <c r="AA1004" s="14" t="s">
        <v>3649</v>
      </c>
      <c r="AB1004" s="14" t="s">
        <v>3640</v>
      </c>
      <c r="AC1004" s="45" t="s">
        <v>3515</v>
      </c>
      <c r="AD1004" s="14" t="s">
        <v>3649</v>
      </c>
      <c r="AE1004" s="14" t="s">
        <v>3640</v>
      </c>
      <c r="AF1004" s="14" t="s">
        <v>3652</v>
      </c>
      <c r="AG1004" s="14" t="s">
        <v>3653</v>
      </c>
      <c r="AH1004" s="14" t="s">
        <v>3640</v>
      </c>
      <c r="AI1004" s="14">
        <v>2</v>
      </c>
      <c r="AJ1004" s="14" t="s">
        <v>3650</v>
      </c>
      <c r="AK1004" s="14" t="s">
        <v>3633</v>
      </c>
      <c r="AL1004" s="14" t="s">
        <v>3515</v>
      </c>
      <c r="AM1004" s="14" t="s">
        <v>3631</v>
      </c>
      <c r="AN1004" s="14" t="s">
        <v>3634</v>
      </c>
      <c r="AO1004" s="14" t="s">
        <v>3527</v>
      </c>
      <c r="AP1004" s="14" t="s">
        <v>3658</v>
      </c>
      <c r="AQ1004" s="14" t="s">
        <v>3633</v>
      </c>
      <c r="AR1004" s="70">
        <v>8.1892357410188925</v>
      </c>
      <c r="AS1004" s="14" t="s">
        <v>3672</v>
      </c>
      <c r="AT1004" s="14" t="s">
        <v>3640</v>
      </c>
      <c r="AU1004" s="14">
        <v>4.5</v>
      </c>
      <c r="AV1004" s="14" t="s">
        <v>3674</v>
      </c>
      <c r="AW1004" s="14" t="s">
        <v>3675</v>
      </c>
      <c r="AX1004" s="14" t="s">
        <v>3515</v>
      </c>
      <c r="AY1004" s="41" t="s">
        <v>3630</v>
      </c>
      <c r="AZ1004" s="14" t="s">
        <v>3633</v>
      </c>
      <c r="BA1004" s="48">
        <v>19</v>
      </c>
      <c r="BB1004" s="43" t="s">
        <v>4674</v>
      </c>
      <c r="BC1004" s="48" t="s">
        <v>3633</v>
      </c>
      <c r="BD1004" s="48">
        <v>1.2743055555555554</v>
      </c>
      <c r="BE1004" s="43" t="s">
        <v>4674</v>
      </c>
      <c r="BF1004" s="48" t="s">
        <v>3633</v>
      </c>
      <c r="BG1004" s="48">
        <v>0.22901678657074256</v>
      </c>
      <c r="BH1004" s="43" t="s">
        <v>4674</v>
      </c>
      <c r="BI1004" s="48" t="s">
        <v>3633</v>
      </c>
      <c r="BJ1004" s="48">
        <v>0.19838375169849187</v>
      </c>
      <c r="BK1004" s="43" t="s">
        <v>4674</v>
      </c>
      <c r="BL1004" s="48" t="s">
        <v>3633</v>
      </c>
    </row>
    <row r="1005" spans="1:64" x14ac:dyDescent="0.25">
      <c r="A1005" s="41" t="s">
        <v>7</v>
      </c>
      <c r="B1005" s="41" t="s">
        <v>8</v>
      </c>
      <c r="C1005" s="41" t="s">
        <v>9</v>
      </c>
      <c r="D1005" s="41" t="s">
        <v>10</v>
      </c>
      <c r="E1005" s="41" t="s">
        <v>42</v>
      </c>
      <c r="F1005" s="41" t="s">
        <v>2395</v>
      </c>
      <c r="G1005" s="41" t="s">
        <v>2396</v>
      </c>
      <c r="H1005" s="42" t="s">
        <v>2397</v>
      </c>
      <c r="I1005" s="41">
        <v>1</v>
      </c>
      <c r="J1005" s="41" t="s">
        <v>3630</v>
      </c>
      <c r="K1005" s="41" t="s">
        <v>3633</v>
      </c>
      <c r="L1005" s="14" t="s">
        <v>3515</v>
      </c>
      <c r="M1005" s="14" t="s">
        <v>3631</v>
      </c>
      <c r="N1005" s="14" t="s">
        <v>3518</v>
      </c>
      <c r="O1005" s="14" t="s">
        <v>3634</v>
      </c>
      <c r="P1005">
        <v>150</v>
      </c>
      <c r="Q1005">
        <v>1350</v>
      </c>
      <c r="R1005" s="14" t="s">
        <v>3638</v>
      </c>
      <c r="S1005" s="14" t="s">
        <v>3633</v>
      </c>
      <c r="T1005" s="14">
        <v>1.0786111110000001</v>
      </c>
      <c r="U1005" s="43" t="s">
        <v>3648</v>
      </c>
      <c r="V1005" s="43" t="s">
        <v>3640</v>
      </c>
      <c r="W1005" s="14">
        <v>4.1174999999999997</v>
      </c>
      <c r="X1005" s="43" t="s">
        <v>3648</v>
      </c>
      <c r="Y1005" s="43" t="s">
        <v>3640</v>
      </c>
      <c r="Z1005" s="14" t="s">
        <v>3515</v>
      </c>
      <c r="AA1005" s="14" t="s">
        <v>3649</v>
      </c>
      <c r="AB1005" s="14" t="s">
        <v>3640</v>
      </c>
      <c r="AC1005" s="45" t="s">
        <v>3515</v>
      </c>
      <c r="AD1005" s="14" t="s">
        <v>3649</v>
      </c>
      <c r="AE1005" s="14" t="s">
        <v>3640</v>
      </c>
      <c r="AF1005" s="14" t="s">
        <v>3517</v>
      </c>
      <c r="AG1005" s="14" t="s">
        <v>3518</v>
      </c>
      <c r="AH1005" s="14" t="s">
        <v>3634</v>
      </c>
      <c r="AI1005" s="14">
        <v>2</v>
      </c>
      <c r="AJ1005" s="14" t="s">
        <v>3650</v>
      </c>
      <c r="AK1005" s="14" t="s">
        <v>3633</v>
      </c>
      <c r="AL1005" s="14" t="s">
        <v>3515</v>
      </c>
      <c r="AM1005" s="14" t="s">
        <v>3631</v>
      </c>
      <c r="AN1005" s="14" t="s">
        <v>3634</v>
      </c>
      <c r="AO1005" s="14" t="s">
        <v>3527</v>
      </c>
      <c r="AP1005" s="14" t="s">
        <v>3658</v>
      </c>
      <c r="AQ1005" s="14" t="s">
        <v>3633</v>
      </c>
      <c r="AR1005" s="70">
        <v>2.7925885006852762</v>
      </c>
      <c r="AS1005" s="14" t="s">
        <v>3672</v>
      </c>
      <c r="AT1005" s="14" t="s">
        <v>3640</v>
      </c>
      <c r="AU1005" s="14">
        <v>20.7</v>
      </c>
      <c r="AV1005" s="14" t="s">
        <v>3674</v>
      </c>
      <c r="AW1005" s="14" t="s">
        <v>3675</v>
      </c>
      <c r="AX1005" s="14" t="s">
        <v>3515</v>
      </c>
      <c r="AY1005" s="41" t="s">
        <v>3630</v>
      </c>
      <c r="AZ1005" s="14" t="s">
        <v>3633</v>
      </c>
      <c r="BA1005" s="48">
        <v>3.1187500000002615</v>
      </c>
      <c r="BB1005" s="43" t="s">
        <v>4675</v>
      </c>
      <c r="BC1005" s="48" t="s">
        <v>3640</v>
      </c>
      <c r="BD1005" s="48">
        <v>12.498506944444415</v>
      </c>
      <c r="BE1005" s="43" t="s">
        <v>4675</v>
      </c>
      <c r="BF1005" s="48" t="s">
        <v>3640</v>
      </c>
      <c r="BG1005" s="48">
        <v>0.54270462633452055</v>
      </c>
      <c r="BH1005" s="43" t="s">
        <v>4675</v>
      </c>
      <c r="BI1005" s="48" t="s">
        <v>3640</v>
      </c>
      <c r="BJ1005" s="48">
        <v>0.45110965278606374</v>
      </c>
      <c r="BK1005" s="43" t="s">
        <v>4675</v>
      </c>
      <c r="BL1005" s="48" t="s">
        <v>3640</v>
      </c>
    </row>
    <row r="1006" spans="1:64" x14ac:dyDescent="0.25">
      <c r="A1006" s="41" t="s">
        <v>7</v>
      </c>
      <c r="B1006" s="41" t="s">
        <v>8</v>
      </c>
      <c r="C1006" s="41" t="s">
        <v>9</v>
      </c>
      <c r="D1006" s="41" t="s">
        <v>10</v>
      </c>
      <c r="E1006" s="41" t="s">
        <v>42</v>
      </c>
      <c r="F1006" s="41" t="s">
        <v>2395</v>
      </c>
      <c r="G1006" s="41" t="s">
        <v>2398</v>
      </c>
      <c r="H1006" s="42" t="s">
        <v>2399</v>
      </c>
      <c r="I1006" s="41">
        <v>3</v>
      </c>
      <c r="J1006" s="41" t="s">
        <v>3630</v>
      </c>
      <c r="K1006" s="41" t="s">
        <v>3633</v>
      </c>
      <c r="L1006" s="14" t="s">
        <v>3515</v>
      </c>
      <c r="M1006" s="14" t="s">
        <v>3631</v>
      </c>
      <c r="N1006" s="14" t="s">
        <v>3518</v>
      </c>
      <c r="O1006" s="14" t="s">
        <v>3634</v>
      </c>
      <c r="P1006">
        <v>200</v>
      </c>
      <c r="Q1006">
        <v>700</v>
      </c>
      <c r="R1006" s="14" t="s">
        <v>3638</v>
      </c>
      <c r="S1006" s="14" t="s">
        <v>3633</v>
      </c>
      <c r="T1006" s="14">
        <v>77.801320829999995</v>
      </c>
      <c r="U1006" s="43" t="s">
        <v>3648</v>
      </c>
      <c r="V1006" s="43" t="s">
        <v>3633</v>
      </c>
      <c r="W1006" s="14">
        <v>4.5874661940000001</v>
      </c>
      <c r="X1006" s="43" t="s">
        <v>3648</v>
      </c>
      <c r="Y1006" s="43" t="s">
        <v>3633</v>
      </c>
      <c r="Z1006" s="14" t="s">
        <v>3515</v>
      </c>
      <c r="AA1006" s="14" t="s">
        <v>3649</v>
      </c>
      <c r="AB1006" s="14" t="s">
        <v>3640</v>
      </c>
      <c r="AC1006" s="45" t="s">
        <v>3515</v>
      </c>
      <c r="AD1006" s="14" t="s">
        <v>3649</v>
      </c>
      <c r="AE1006" s="14" t="s">
        <v>3640</v>
      </c>
      <c r="AF1006" s="14" t="s">
        <v>3517</v>
      </c>
      <c r="AG1006" s="14" t="s">
        <v>3518</v>
      </c>
      <c r="AH1006" s="14" t="s">
        <v>3634</v>
      </c>
      <c r="AI1006" s="14">
        <v>2</v>
      </c>
      <c r="AJ1006" s="14" t="s">
        <v>3650</v>
      </c>
      <c r="AK1006" s="14" t="s">
        <v>3633</v>
      </c>
      <c r="AL1006" s="14" t="s">
        <v>3515</v>
      </c>
      <c r="AM1006" s="14" t="s">
        <v>3631</v>
      </c>
      <c r="AN1006" s="14" t="s">
        <v>3634</v>
      </c>
      <c r="AO1006" s="14" t="s">
        <v>3527</v>
      </c>
      <c r="AP1006" s="14" t="s">
        <v>3658</v>
      </c>
      <c r="AQ1006" s="14" t="s">
        <v>3633</v>
      </c>
      <c r="AR1006" s="70">
        <v>3.4812774450402459</v>
      </c>
      <c r="AS1006" s="14" t="s">
        <v>3672</v>
      </c>
      <c r="AT1006" s="14" t="s">
        <v>3640</v>
      </c>
      <c r="AU1006" s="14">
        <v>18.45</v>
      </c>
      <c r="AV1006" s="14" t="s">
        <v>3674</v>
      </c>
      <c r="AW1006" s="14" t="s">
        <v>3675</v>
      </c>
      <c r="AX1006" s="14" t="s">
        <v>3515</v>
      </c>
      <c r="AY1006" s="41" t="s">
        <v>3630</v>
      </c>
      <c r="AZ1006" s="14" t="s">
        <v>3633</v>
      </c>
      <c r="BA1006" s="48">
        <v>21.719081858407549</v>
      </c>
      <c r="BB1006" s="43" t="s">
        <v>4676</v>
      </c>
      <c r="BC1006" s="48" t="s">
        <v>3633</v>
      </c>
      <c r="BD1006" s="48">
        <v>12.819245613562749</v>
      </c>
      <c r="BE1006" s="43" t="s">
        <v>4676</v>
      </c>
      <c r="BF1006" s="48" t="s">
        <v>3633</v>
      </c>
      <c r="BG1006" s="48">
        <v>0.37762159677204604</v>
      </c>
      <c r="BH1006" s="43" t="s">
        <v>4676</v>
      </c>
      <c r="BI1006" s="48" t="s">
        <v>3633</v>
      </c>
      <c r="BJ1006" s="48">
        <v>0.37151194314697</v>
      </c>
      <c r="BK1006" s="43" t="s">
        <v>4676</v>
      </c>
      <c r="BL1006" s="48" t="s">
        <v>3633</v>
      </c>
    </row>
    <row r="1007" spans="1:64" x14ac:dyDescent="0.25">
      <c r="A1007" s="41" t="s">
        <v>7</v>
      </c>
      <c r="B1007" s="41" t="s">
        <v>8</v>
      </c>
      <c r="C1007" s="41" t="s">
        <v>9</v>
      </c>
      <c r="D1007" s="41" t="s">
        <v>10</v>
      </c>
      <c r="E1007" s="41" t="s">
        <v>42</v>
      </c>
      <c r="F1007" s="41" t="s">
        <v>2395</v>
      </c>
      <c r="G1007" s="41" t="s">
        <v>2400</v>
      </c>
      <c r="H1007" s="42" t="s">
        <v>2401</v>
      </c>
      <c r="I1007" s="41">
        <v>2</v>
      </c>
      <c r="J1007" s="41" t="s">
        <v>3630</v>
      </c>
      <c r="K1007" s="41" t="s">
        <v>3633</v>
      </c>
      <c r="L1007" s="14" t="s">
        <v>3517</v>
      </c>
      <c r="M1007" s="14" t="s">
        <v>3631</v>
      </c>
      <c r="N1007" s="14" t="s">
        <v>3518</v>
      </c>
      <c r="O1007" s="14" t="s">
        <v>3634</v>
      </c>
      <c r="P1007">
        <v>200</v>
      </c>
      <c r="Q1007">
        <v>500</v>
      </c>
      <c r="R1007" s="14" t="s">
        <v>3638</v>
      </c>
      <c r="S1007" s="14" t="s">
        <v>3633</v>
      </c>
      <c r="T1007" s="14">
        <v>97.544861449999999</v>
      </c>
      <c r="U1007" s="43" t="s">
        <v>3648</v>
      </c>
      <c r="V1007" s="43" t="s">
        <v>3633</v>
      </c>
      <c r="W1007" s="14">
        <v>4.0704208089999998</v>
      </c>
      <c r="X1007" s="43" t="s">
        <v>3648</v>
      </c>
      <c r="Y1007" s="43" t="s">
        <v>3633</v>
      </c>
      <c r="Z1007" s="14" t="s">
        <v>3515</v>
      </c>
      <c r="AA1007" s="14" t="s">
        <v>3649</v>
      </c>
      <c r="AB1007" s="14" t="s">
        <v>3640</v>
      </c>
      <c r="AC1007" s="45" t="s">
        <v>3515</v>
      </c>
      <c r="AD1007" s="14" t="s">
        <v>3649</v>
      </c>
      <c r="AE1007" s="14" t="s">
        <v>3640</v>
      </c>
      <c r="AF1007" s="14" t="s">
        <v>3517</v>
      </c>
      <c r="AG1007" s="14" t="s">
        <v>3518</v>
      </c>
      <c r="AH1007" s="14" t="s">
        <v>3634</v>
      </c>
      <c r="AI1007" s="14">
        <v>2</v>
      </c>
      <c r="AJ1007" s="14" t="s">
        <v>3650</v>
      </c>
      <c r="AK1007" s="14" t="s">
        <v>3633</v>
      </c>
      <c r="AL1007" s="14" t="s">
        <v>3515</v>
      </c>
      <c r="AM1007" s="14" t="s">
        <v>3631</v>
      </c>
      <c r="AN1007" s="14" t="s">
        <v>3634</v>
      </c>
      <c r="AO1007" s="14" t="s">
        <v>3527</v>
      </c>
      <c r="AP1007" s="14" t="s">
        <v>3658</v>
      </c>
      <c r="AQ1007" s="14" t="s">
        <v>3633</v>
      </c>
      <c r="AR1007" s="70">
        <v>4.1892224671977489</v>
      </c>
      <c r="AS1007" s="14" t="s">
        <v>3672</v>
      </c>
      <c r="AT1007" s="14" t="s">
        <v>3640</v>
      </c>
      <c r="AU1007" s="14">
        <v>16.2</v>
      </c>
      <c r="AV1007" s="14" t="s">
        <v>3674</v>
      </c>
      <c r="AW1007" s="14" t="s">
        <v>3675</v>
      </c>
      <c r="AX1007" s="14" t="s">
        <v>3515</v>
      </c>
      <c r="AY1007" s="41" t="s">
        <v>3630</v>
      </c>
      <c r="AZ1007" s="14" t="s">
        <v>3633</v>
      </c>
      <c r="BA1007" s="48">
        <v>20.427500000000236</v>
      </c>
      <c r="BB1007" s="43" t="s">
        <v>4677</v>
      </c>
      <c r="BC1007" s="48" t="s">
        <v>3633</v>
      </c>
      <c r="BD1007" s="48">
        <v>10.655133401920473</v>
      </c>
      <c r="BE1007" s="43" t="s">
        <v>4677</v>
      </c>
      <c r="BF1007" s="48" t="s">
        <v>3633</v>
      </c>
      <c r="BG1007" s="48">
        <v>0.38160650534880425</v>
      </c>
      <c r="BH1007" s="43" t="s">
        <v>4677</v>
      </c>
      <c r="BI1007" s="48" t="s">
        <v>3633</v>
      </c>
      <c r="BJ1007" s="48">
        <v>0.39730732184468637</v>
      </c>
      <c r="BK1007" s="43" t="s">
        <v>4677</v>
      </c>
      <c r="BL1007" s="48" t="s">
        <v>3633</v>
      </c>
    </row>
    <row r="1008" spans="1:64" x14ac:dyDescent="0.25">
      <c r="A1008" s="41" t="s">
        <v>7</v>
      </c>
      <c r="B1008" s="41" t="s">
        <v>8</v>
      </c>
      <c r="C1008" s="41" t="s">
        <v>9</v>
      </c>
      <c r="D1008" s="41" t="s">
        <v>10</v>
      </c>
      <c r="E1008" s="41" t="s">
        <v>110</v>
      </c>
      <c r="F1008" s="41" t="s">
        <v>2402</v>
      </c>
      <c r="G1008" s="41" t="s">
        <v>2403</v>
      </c>
      <c r="H1008" s="42" t="s">
        <v>2404</v>
      </c>
      <c r="I1008" s="41">
        <v>1</v>
      </c>
      <c r="J1008" s="41" t="s">
        <v>3630</v>
      </c>
      <c r="K1008" s="41" t="s">
        <v>3633</v>
      </c>
      <c r="L1008" s="14" t="s">
        <v>3516</v>
      </c>
      <c r="M1008" s="14" t="s">
        <v>3631</v>
      </c>
      <c r="N1008" s="14" t="s">
        <v>5283</v>
      </c>
      <c r="O1008" s="14" t="s">
        <v>3634</v>
      </c>
      <c r="P1008">
        <v>800</v>
      </c>
      <c r="Q1008">
        <v>1000</v>
      </c>
      <c r="R1008" s="14" t="s">
        <v>3638</v>
      </c>
      <c r="S1008" s="14" t="s">
        <v>3633</v>
      </c>
      <c r="T1008" s="14">
        <v>57.777777780000001</v>
      </c>
      <c r="U1008" s="43" t="s">
        <v>3648</v>
      </c>
      <c r="V1008" s="43" t="s">
        <v>3633</v>
      </c>
      <c r="W1008" s="14">
        <v>0.2944444444</v>
      </c>
      <c r="X1008" s="43" t="s">
        <v>3648</v>
      </c>
      <c r="Y1008" s="43" t="s">
        <v>3633</v>
      </c>
      <c r="Z1008" s="14" t="s">
        <v>3515</v>
      </c>
      <c r="AA1008" s="14" t="s">
        <v>3649</v>
      </c>
      <c r="AB1008" s="14" t="s">
        <v>3640</v>
      </c>
      <c r="AC1008" s="45" t="s">
        <v>3515</v>
      </c>
      <c r="AD1008" s="14" t="s">
        <v>3649</v>
      </c>
      <c r="AE1008" s="14" t="s">
        <v>3640</v>
      </c>
      <c r="AF1008" s="14" t="s">
        <v>3517</v>
      </c>
      <c r="AG1008" s="14" t="s">
        <v>3518</v>
      </c>
      <c r="AH1008" s="14" t="s">
        <v>3634</v>
      </c>
      <c r="AI1008" s="14">
        <v>4</v>
      </c>
      <c r="AJ1008" s="14" t="s">
        <v>3650</v>
      </c>
      <c r="AK1008" s="14" t="s">
        <v>3633</v>
      </c>
      <c r="AL1008" s="14" t="s">
        <v>3515</v>
      </c>
      <c r="AM1008" s="14" t="s">
        <v>3631</v>
      </c>
      <c r="AN1008" s="14" t="s">
        <v>3634</v>
      </c>
      <c r="AO1008" s="14" t="s">
        <v>3528</v>
      </c>
      <c r="AP1008" s="14" t="s">
        <v>3658</v>
      </c>
      <c r="AQ1008" s="14" t="s">
        <v>3633</v>
      </c>
      <c r="AR1008" s="14" t="s">
        <v>3517</v>
      </c>
      <c r="AS1008" s="14" t="s">
        <v>3518</v>
      </c>
      <c r="AT1008" s="14" t="s">
        <v>3634</v>
      </c>
      <c r="AU1008" s="14">
        <v>18</v>
      </c>
      <c r="AV1008" s="14" t="s">
        <v>3674</v>
      </c>
      <c r="AW1008" s="14" t="s">
        <v>3675</v>
      </c>
      <c r="AX1008" s="14" t="s">
        <v>3515</v>
      </c>
      <c r="AY1008" s="41" t="s">
        <v>3630</v>
      </c>
      <c r="AZ1008" s="14" t="s">
        <v>3633</v>
      </c>
      <c r="BA1008" s="48">
        <v>1.9791666666667425</v>
      </c>
      <c r="BB1008" s="43" t="s">
        <v>4678</v>
      </c>
      <c r="BC1008" s="48" t="s">
        <v>3633</v>
      </c>
      <c r="BD1008" s="48">
        <v>0.74305555555555269</v>
      </c>
      <c r="BE1008" s="43" t="s">
        <v>4678</v>
      </c>
      <c r="BF1008" s="48" t="s">
        <v>3633</v>
      </c>
      <c r="BG1008" s="48">
        <v>0.17193096711168995</v>
      </c>
      <c r="BH1008" s="43" t="s">
        <v>4678</v>
      </c>
      <c r="BI1008" s="48" t="s">
        <v>3633</v>
      </c>
      <c r="BJ1008" s="48">
        <v>0.18557575115256175</v>
      </c>
      <c r="BK1008" s="43" t="s">
        <v>4678</v>
      </c>
      <c r="BL1008" s="48" t="s">
        <v>3633</v>
      </c>
    </row>
    <row r="1009" spans="1:64" x14ac:dyDescent="0.25">
      <c r="A1009" s="41" t="s">
        <v>7</v>
      </c>
      <c r="B1009" s="41" t="s">
        <v>8</v>
      </c>
      <c r="C1009" s="41" t="s">
        <v>9</v>
      </c>
      <c r="D1009" s="41" t="s">
        <v>10</v>
      </c>
      <c r="E1009" s="41" t="s">
        <v>110</v>
      </c>
      <c r="F1009" s="41" t="s">
        <v>2402</v>
      </c>
      <c r="G1009" s="41" t="s">
        <v>2405</v>
      </c>
      <c r="H1009" s="42" t="s">
        <v>2406</v>
      </c>
      <c r="I1009" s="41">
        <v>1</v>
      </c>
      <c r="J1009" s="41" t="s">
        <v>3630</v>
      </c>
      <c r="K1009" s="41" t="s">
        <v>3633</v>
      </c>
      <c r="L1009" s="14" t="s">
        <v>3517</v>
      </c>
      <c r="M1009" s="14" t="s">
        <v>3631</v>
      </c>
      <c r="N1009" s="14" t="s">
        <v>3518</v>
      </c>
      <c r="O1009" s="14" t="s">
        <v>3634</v>
      </c>
      <c r="P1009">
        <v>-1</v>
      </c>
      <c r="Q1009">
        <v>1092</v>
      </c>
      <c r="R1009" s="45" t="s">
        <v>3639</v>
      </c>
      <c r="S1009" s="14" t="s">
        <v>3634</v>
      </c>
      <c r="T1009" s="14">
        <v>77.340461489999996</v>
      </c>
      <c r="U1009" s="43" t="s">
        <v>3648</v>
      </c>
      <c r="V1009" s="43" t="s">
        <v>3633</v>
      </c>
      <c r="W1009" s="14">
        <v>5.3248138349999996</v>
      </c>
      <c r="X1009" s="43" t="s">
        <v>3648</v>
      </c>
      <c r="Y1009" s="43" t="s">
        <v>3633</v>
      </c>
      <c r="Z1009" s="14" t="s">
        <v>3515</v>
      </c>
      <c r="AA1009" s="14" t="s">
        <v>3649</v>
      </c>
      <c r="AB1009" s="14" t="s">
        <v>3640</v>
      </c>
      <c r="AC1009" s="45" t="s">
        <v>3515</v>
      </c>
      <c r="AD1009" s="14" t="s">
        <v>3649</v>
      </c>
      <c r="AE1009" s="14" t="s">
        <v>3640</v>
      </c>
      <c r="AF1009" s="14" t="s">
        <v>3517</v>
      </c>
      <c r="AG1009" s="14" t="s">
        <v>3518</v>
      </c>
      <c r="AH1009" s="14" t="s">
        <v>3634</v>
      </c>
      <c r="AI1009" s="14">
        <v>1</v>
      </c>
      <c r="AJ1009" s="14" t="s">
        <v>3650</v>
      </c>
      <c r="AK1009" s="14" t="s">
        <v>3633</v>
      </c>
      <c r="AL1009" s="14" t="s">
        <v>3515</v>
      </c>
      <c r="AM1009" s="14" t="s">
        <v>3631</v>
      </c>
      <c r="AN1009" s="14" t="s">
        <v>3634</v>
      </c>
      <c r="AO1009" s="14" t="s">
        <v>3527</v>
      </c>
      <c r="AP1009" s="14" t="s">
        <v>3658</v>
      </c>
      <c r="AQ1009" s="14" t="s">
        <v>3633</v>
      </c>
      <c r="AR1009" s="14" t="s">
        <v>3517</v>
      </c>
      <c r="AS1009" s="14" t="s">
        <v>3518</v>
      </c>
      <c r="AT1009" s="14" t="s">
        <v>3634</v>
      </c>
      <c r="AU1009" s="14">
        <v>13.5</v>
      </c>
      <c r="AV1009" s="14" t="s">
        <v>3674</v>
      </c>
      <c r="AW1009" s="14" t="s">
        <v>3675</v>
      </c>
      <c r="AX1009" s="14" t="s">
        <v>3515</v>
      </c>
      <c r="AY1009" s="41" t="s">
        <v>3630</v>
      </c>
      <c r="AZ1009" s="14" t="s">
        <v>3633</v>
      </c>
      <c r="BA1009" s="48">
        <v>25.686177248677467</v>
      </c>
      <c r="BB1009" s="43" t="s">
        <v>4679</v>
      </c>
      <c r="BC1009" s="48" t="s">
        <v>3633</v>
      </c>
      <c r="BD1009" s="48">
        <v>0.71218785868254741</v>
      </c>
      <c r="BE1009" s="43" t="s">
        <v>4679</v>
      </c>
      <c r="BF1009" s="48" t="s">
        <v>3633</v>
      </c>
      <c r="BG1009" s="48">
        <v>0.40467264650271495</v>
      </c>
      <c r="BH1009" s="43" t="s">
        <v>4679</v>
      </c>
      <c r="BI1009" s="48" t="s">
        <v>3633</v>
      </c>
      <c r="BJ1009" s="48">
        <v>0.36693172615846975</v>
      </c>
      <c r="BK1009" s="43" t="s">
        <v>4679</v>
      </c>
      <c r="BL1009" s="48" t="s">
        <v>3633</v>
      </c>
    </row>
    <row r="1010" spans="1:64" x14ac:dyDescent="0.25">
      <c r="A1010" s="41" t="s">
        <v>7</v>
      </c>
      <c r="B1010" s="41" t="s">
        <v>8</v>
      </c>
      <c r="C1010" s="41" t="s">
        <v>9</v>
      </c>
      <c r="D1010" s="41" t="s">
        <v>10</v>
      </c>
      <c r="E1010" s="41" t="s">
        <v>110</v>
      </c>
      <c r="F1010" s="41" t="s">
        <v>2402</v>
      </c>
      <c r="G1010" s="41" t="s">
        <v>2407</v>
      </c>
      <c r="H1010" s="42" t="s">
        <v>2408</v>
      </c>
      <c r="I1010" s="41" t="s">
        <v>3508</v>
      </c>
      <c r="J1010" s="41" t="s">
        <v>3630</v>
      </c>
      <c r="K1010" s="41" t="s">
        <v>3633</v>
      </c>
      <c r="L1010" s="14" t="s">
        <v>3517</v>
      </c>
      <c r="M1010" s="14" t="s">
        <v>3631</v>
      </c>
      <c r="N1010" s="14" t="s">
        <v>3518</v>
      </c>
      <c r="O1010" s="14" t="s">
        <v>3634</v>
      </c>
      <c r="P1010">
        <v>242</v>
      </c>
      <c r="Q1010">
        <v>1138</v>
      </c>
      <c r="R1010" s="45" t="s">
        <v>3639</v>
      </c>
      <c r="S1010" s="14" t="s">
        <v>3634</v>
      </c>
      <c r="T1010" s="14">
        <v>70.632352940000004</v>
      </c>
      <c r="U1010" s="43" t="s">
        <v>3648</v>
      </c>
      <c r="V1010" s="43" t="s">
        <v>3640</v>
      </c>
      <c r="W1010" s="14">
        <v>2.3322664360000003</v>
      </c>
      <c r="X1010" s="43" t="s">
        <v>3648</v>
      </c>
      <c r="Y1010" s="43" t="s">
        <v>3640</v>
      </c>
      <c r="Z1010" s="14" t="s">
        <v>3517</v>
      </c>
      <c r="AA1010" s="14" t="s">
        <v>3649</v>
      </c>
      <c r="AB1010" s="14" t="s">
        <v>3640</v>
      </c>
      <c r="AC1010" s="45" t="s">
        <v>3517</v>
      </c>
      <c r="AD1010" s="14" t="s">
        <v>3649</v>
      </c>
      <c r="AE1010" s="14" t="s">
        <v>3640</v>
      </c>
      <c r="AF1010" s="14" t="s">
        <v>3517</v>
      </c>
      <c r="AG1010" s="14" t="s">
        <v>3518</v>
      </c>
      <c r="AH1010" s="14" t="s">
        <v>3634</v>
      </c>
      <c r="AI1010" s="14">
        <v>4</v>
      </c>
      <c r="AJ1010" s="14" t="s">
        <v>3650</v>
      </c>
      <c r="AK1010" s="14" t="s">
        <v>3633</v>
      </c>
      <c r="AL1010" s="14" t="s">
        <v>3515</v>
      </c>
      <c r="AM1010" s="14" t="s">
        <v>3631</v>
      </c>
      <c r="AN1010" s="14" t="s">
        <v>3634</v>
      </c>
      <c r="AO1010" s="14" t="s">
        <v>3527</v>
      </c>
      <c r="AP1010" s="14" t="s">
        <v>3658</v>
      </c>
      <c r="AQ1010" s="14" t="s">
        <v>3633</v>
      </c>
      <c r="AR1010" s="70">
        <v>10.159273617999252</v>
      </c>
      <c r="AS1010" s="14" t="s">
        <v>3672</v>
      </c>
      <c r="AT1010" s="14" t="s">
        <v>3640</v>
      </c>
      <c r="AU1010" s="14">
        <v>12.375</v>
      </c>
      <c r="AV1010" s="14" t="s">
        <v>3674</v>
      </c>
      <c r="AW1010" s="14" t="s">
        <v>3675</v>
      </c>
      <c r="AX1010" s="14" t="s">
        <v>3515</v>
      </c>
      <c r="AY1010" s="41" t="s">
        <v>3630</v>
      </c>
      <c r="AZ1010" s="14" t="s">
        <v>3633</v>
      </c>
      <c r="BA1010" s="48">
        <v>38.525735294118022</v>
      </c>
      <c r="BB1010" s="43" t="s">
        <v>4680</v>
      </c>
      <c r="BC1010" s="48" t="s">
        <v>3640</v>
      </c>
      <c r="BD1010" s="48">
        <v>10.820922241445594</v>
      </c>
      <c r="BE1010" s="43" t="s">
        <v>4680</v>
      </c>
      <c r="BF1010" s="48" t="s">
        <v>3640</v>
      </c>
      <c r="BG1010" s="48">
        <v>9.599281649609652E-2</v>
      </c>
      <c r="BH1010" s="43" t="s">
        <v>4680</v>
      </c>
      <c r="BI1010" s="48" t="s">
        <v>3640</v>
      </c>
      <c r="BJ1010" s="48">
        <v>0.31827610612095153</v>
      </c>
      <c r="BK1010" s="43" t="s">
        <v>4680</v>
      </c>
      <c r="BL1010" s="48" t="s">
        <v>3640</v>
      </c>
    </row>
    <row r="1011" spans="1:64" x14ac:dyDescent="0.25">
      <c r="A1011" s="41" t="s">
        <v>7</v>
      </c>
      <c r="B1011" s="41" t="s">
        <v>8</v>
      </c>
      <c r="C1011" s="41" t="s">
        <v>9</v>
      </c>
      <c r="D1011" s="41" t="s">
        <v>10</v>
      </c>
      <c r="E1011" s="41" t="s">
        <v>2409</v>
      </c>
      <c r="F1011" s="41" t="s">
        <v>2410</v>
      </c>
      <c r="G1011" s="41" t="s">
        <v>2411</v>
      </c>
      <c r="H1011" s="42" t="s">
        <v>2412</v>
      </c>
      <c r="I1011" s="41">
        <v>3</v>
      </c>
      <c r="J1011" s="41" t="s">
        <v>3630</v>
      </c>
      <c r="K1011" s="41" t="s">
        <v>3633</v>
      </c>
      <c r="L1011" s="14" t="s">
        <v>3515</v>
      </c>
      <c r="M1011" s="14" t="s">
        <v>3631</v>
      </c>
      <c r="N1011" s="14" t="s">
        <v>3518</v>
      </c>
      <c r="O1011" s="14" t="s">
        <v>3634</v>
      </c>
      <c r="P1011" s="61">
        <v>15</v>
      </c>
      <c r="Q1011" s="61">
        <v>2050</v>
      </c>
      <c r="R1011" s="14" t="s">
        <v>3642</v>
      </c>
      <c r="S1011" s="14" t="s">
        <v>3634</v>
      </c>
      <c r="T1011" s="14">
        <v>65.602639310000001</v>
      </c>
      <c r="U1011" s="43" t="s">
        <v>3648</v>
      </c>
      <c r="V1011" s="43" t="s">
        <v>3633</v>
      </c>
      <c r="W1011" s="14">
        <v>3.1505528819999999</v>
      </c>
      <c r="X1011" s="43" t="s">
        <v>3648</v>
      </c>
      <c r="Y1011" s="43" t="s">
        <v>3633</v>
      </c>
      <c r="Z1011" s="14" t="s">
        <v>3516</v>
      </c>
      <c r="AA1011" s="14" t="s">
        <v>3649</v>
      </c>
      <c r="AB1011" s="14" t="s">
        <v>3640</v>
      </c>
      <c r="AC1011" s="45" t="s">
        <v>3515</v>
      </c>
      <c r="AD1011" s="14" t="s">
        <v>3649</v>
      </c>
      <c r="AE1011" s="14" t="s">
        <v>3640</v>
      </c>
      <c r="AF1011" s="14" t="s">
        <v>3517</v>
      </c>
      <c r="AG1011" s="14" t="s">
        <v>3518</v>
      </c>
      <c r="AH1011" s="14" t="s">
        <v>3634</v>
      </c>
      <c r="AI1011" s="14">
        <v>2</v>
      </c>
      <c r="AJ1011" s="14" t="s">
        <v>3650</v>
      </c>
      <c r="AK1011" s="14" t="s">
        <v>3633</v>
      </c>
      <c r="AL1011" s="14" t="s">
        <v>3515</v>
      </c>
      <c r="AM1011" s="14" t="s">
        <v>3631</v>
      </c>
      <c r="AN1011" s="14" t="s">
        <v>3634</v>
      </c>
      <c r="AO1011" s="14" t="s">
        <v>3527</v>
      </c>
      <c r="AP1011" s="14" t="s">
        <v>3658</v>
      </c>
      <c r="AQ1011" s="14" t="s">
        <v>3633</v>
      </c>
      <c r="AR1011" s="70">
        <v>27.157453939784112</v>
      </c>
      <c r="AS1011" s="14" t="s">
        <v>3672</v>
      </c>
      <c r="AT1011" s="14" t="s">
        <v>3640</v>
      </c>
      <c r="AU1011" s="14">
        <v>10</v>
      </c>
      <c r="AV1011" s="14" t="s">
        <v>3650</v>
      </c>
      <c r="AW1011" s="14" t="s">
        <v>3633</v>
      </c>
      <c r="AX1011" s="14" t="s">
        <v>3515</v>
      </c>
      <c r="AY1011" s="41" t="s">
        <v>3630</v>
      </c>
      <c r="AZ1011" s="14" t="s">
        <v>3633</v>
      </c>
      <c r="BA1011" s="48">
        <v>2.1247306034485121</v>
      </c>
      <c r="BB1011" s="43" t="s">
        <v>4681</v>
      </c>
      <c r="BC1011" s="48" t="s">
        <v>3633</v>
      </c>
      <c r="BD1011" s="48">
        <v>1.3576919811690722</v>
      </c>
      <c r="BE1011" s="43" t="s">
        <v>4681</v>
      </c>
      <c r="BF1011" s="48" t="s">
        <v>3633</v>
      </c>
      <c r="BG1011" s="48">
        <v>0.35139827465793222</v>
      </c>
      <c r="BH1011" s="43" t="s">
        <v>4681</v>
      </c>
      <c r="BI1011" s="48" t="s">
        <v>3633</v>
      </c>
      <c r="BJ1011" s="48">
        <v>9.1630656086537379E-2</v>
      </c>
      <c r="BK1011" s="43" t="s">
        <v>4681</v>
      </c>
      <c r="BL1011" s="48" t="s">
        <v>3633</v>
      </c>
    </row>
    <row r="1012" spans="1:64" x14ac:dyDescent="0.25">
      <c r="A1012" s="41" t="s">
        <v>7</v>
      </c>
      <c r="B1012" s="41" t="s">
        <v>8</v>
      </c>
      <c r="C1012" s="41" t="s">
        <v>9</v>
      </c>
      <c r="D1012" s="41" t="s">
        <v>10</v>
      </c>
      <c r="E1012" s="41" t="s">
        <v>2293</v>
      </c>
      <c r="F1012" s="41" t="s">
        <v>2413</v>
      </c>
      <c r="G1012" s="41" t="s">
        <v>384</v>
      </c>
      <c r="H1012" s="42" t="s">
        <v>2414</v>
      </c>
      <c r="I1012" s="41">
        <v>2</v>
      </c>
      <c r="J1012" s="41" t="s">
        <v>3630</v>
      </c>
      <c r="K1012" s="41" t="s">
        <v>3633</v>
      </c>
      <c r="L1012" s="14" t="s">
        <v>3517</v>
      </c>
      <c r="M1012" s="14" t="s">
        <v>3631</v>
      </c>
      <c r="N1012" s="14" t="s">
        <v>3518</v>
      </c>
      <c r="O1012" s="14" t="s">
        <v>3634</v>
      </c>
      <c r="P1012" s="61">
        <v>500</v>
      </c>
      <c r="Q1012" s="61" t="s">
        <v>3643</v>
      </c>
      <c r="R1012" s="14" t="s">
        <v>3638</v>
      </c>
      <c r="S1012" s="14" t="s">
        <v>3633</v>
      </c>
      <c r="T1012" s="14">
        <v>108.92708330000001</v>
      </c>
      <c r="U1012" s="43" t="s">
        <v>3648</v>
      </c>
      <c r="V1012" s="43" t="s">
        <v>3634</v>
      </c>
      <c r="W1012" s="14">
        <v>1.7546875</v>
      </c>
      <c r="X1012" s="43" t="s">
        <v>3648</v>
      </c>
      <c r="Y1012" s="43" t="s">
        <v>3634</v>
      </c>
      <c r="Z1012" s="14" t="s">
        <v>3515</v>
      </c>
      <c r="AA1012" s="14" t="s">
        <v>3649</v>
      </c>
      <c r="AB1012" s="14" t="s">
        <v>3640</v>
      </c>
      <c r="AC1012" s="45" t="s">
        <v>3515</v>
      </c>
      <c r="AD1012" s="14" t="s">
        <v>3649</v>
      </c>
      <c r="AE1012" s="14" t="s">
        <v>3640</v>
      </c>
      <c r="AF1012" s="14" t="s">
        <v>3517</v>
      </c>
      <c r="AG1012" s="14" t="s">
        <v>3518</v>
      </c>
      <c r="AH1012" s="14" t="s">
        <v>3634</v>
      </c>
      <c r="AI1012" s="14" t="s">
        <v>3517</v>
      </c>
      <c r="AJ1012" s="14" t="s">
        <v>3650</v>
      </c>
      <c r="AK1012" s="14" t="s">
        <v>3633</v>
      </c>
      <c r="AL1012" s="14" t="s">
        <v>3515</v>
      </c>
      <c r="AM1012" s="14" t="s">
        <v>3631</v>
      </c>
      <c r="AN1012" s="14" t="s">
        <v>3634</v>
      </c>
      <c r="AO1012" s="14" t="s">
        <v>3527</v>
      </c>
      <c r="AP1012" s="14" t="s">
        <v>3658</v>
      </c>
      <c r="AQ1012" s="14" t="s">
        <v>3633</v>
      </c>
      <c r="AR1012" s="70">
        <v>8.8362930096175649</v>
      </c>
      <c r="AS1012" s="14" t="s">
        <v>3672</v>
      </c>
      <c r="AT1012" s="14" t="s">
        <v>3640</v>
      </c>
      <c r="AU1012" s="14">
        <v>1.6500000000000001</v>
      </c>
      <c r="AV1012" s="14" t="s">
        <v>3673</v>
      </c>
      <c r="AW1012" s="14" t="s">
        <v>3640</v>
      </c>
      <c r="AX1012" s="14" t="s">
        <v>3515</v>
      </c>
      <c r="AY1012" s="41" t="s">
        <v>3630</v>
      </c>
      <c r="AZ1012" s="14" t="s">
        <v>3633</v>
      </c>
      <c r="BA1012" s="48">
        <v>7.2916666666515084E-2</v>
      </c>
      <c r="BB1012" s="43" t="s">
        <v>4682</v>
      </c>
      <c r="BC1012" s="48" t="s">
        <v>3634</v>
      </c>
      <c r="BD1012" s="48">
        <v>2.3504774305555252</v>
      </c>
      <c r="BE1012" s="43" t="s">
        <v>4682</v>
      </c>
      <c r="BF1012" s="48" t="s">
        <v>3634</v>
      </c>
      <c r="BG1012" s="48">
        <v>6.9493454752420053E-2</v>
      </c>
      <c r="BH1012" s="43" t="s">
        <v>4682</v>
      </c>
      <c r="BI1012" s="48" t="s">
        <v>3634</v>
      </c>
      <c r="BJ1012" s="48">
        <v>4.9622640623312536E-2</v>
      </c>
      <c r="BK1012" s="43" t="s">
        <v>4682</v>
      </c>
      <c r="BL1012" s="48" t="s">
        <v>3634</v>
      </c>
    </row>
    <row r="1013" spans="1:64" x14ac:dyDescent="0.25">
      <c r="A1013" s="41" t="s">
        <v>7</v>
      </c>
      <c r="B1013" s="41" t="s">
        <v>8</v>
      </c>
      <c r="C1013" s="41" t="s">
        <v>9</v>
      </c>
      <c r="D1013" s="41" t="s">
        <v>10</v>
      </c>
      <c r="E1013" s="41" t="s">
        <v>142</v>
      </c>
      <c r="F1013" s="41" t="s">
        <v>2415</v>
      </c>
      <c r="G1013" s="41" t="s">
        <v>376</v>
      </c>
      <c r="H1013" s="42" t="s">
        <v>2416</v>
      </c>
      <c r="I1013" s="41">
        <v>5</v>
      </c>
      <c r="J1013" s="41" t="s">
        <v>3630</v>
      </c>
      <c r="K1013" s="41" t="s">
        <v>3633</v>
      </c>
      <c r="L1013" s="14" t="s">
        <v>3515</v>
      </c>
      <c r="M1013" s="14" t="s">
        <v>3631</v>
      </c>
      <c r="N1013" s="14" t="s">
        <v>3518</v>
      </c>
      <c r="O1013" s="14" t="s">
        <v>3634</v>
      </c>
      <c r="P1013">
        <v>600</v>
      </c>
      <c r="Q1013">
        <v>2600</v>
      </c>
      <c r="R1013" s="14" t="s">
        <v>3638</v>
      </c>
      <c r="S1013" s="14" t="s">
        <v>3633</v>
      </c>
      <c r="T1013" s="14">
        <v>98.627484699999997</v>
      </c>
      <c r="U1013" s="43" t="s">
        <v>3648</v>
      </c>
      <c r="V1013" s="43" t="s">
        <v>3633</v>
      </c>
      <c r="W1013" s="14">
        <v>4.7881862079999999</v>
      </c>
      <c r="X1013" s="43" t="s">
        <v>3648</v>
      </c>
      <c r="Y1013" s="43" t="s">
        <v>3633</v>
      </c>
      <c r="Z1013" s="14" t="s">
        <v>3515</v>
      </c>
      <c r="AA1013" s="14" t="s">
        <v>3649</v>
      </c>
      <c r="AB1013" s="14" t="s">
        <v>3640</v>
      </c>
      <c r="AC1013" s="45" t="s">
        <v>3515</v>
      </c>
      <c r="AD1013" s="14" t="s">
        <v>3649</v>
      </c>
      <c r="AE1013" s="14" t="s">
        <v>3640</v>
      </c>
      <c r="AF1013" s="14" t="s">
        <v>3517</v>
      </c>
      <c r="AG1013" s="14" t="s">
        <v>3518</v>
      </c>
      <c r="AH1013" s="14" t="s">
        <v>3634</v>
      </c>
      <c r="AI1013" s="14">
        <v>1</v>
      </c>
      <c r="AJ1013" s="14" t="s">
        <v>3650</v>
      </c>
      <c r="AK1013" s="14" t="s">
        <v>3633</v>
      </c>
      <c r="AL1013" s="14" t="s">
        <v>3515</v>
      </c>
      <c r="AM1013" s="14" t="s">
        <v>3631</v>
      </c>
      <c r="AN1013" s="14" t="s">
        <v>3634</v>
      </c>
      <c r="AO1013" s="14" t="s">
        <v>3527</v>
      </c>
      <c r="AP1013" s="14" t="s">
        <v>3658</v>
      </c>
      <c r="AQ1013" s="14" t="s">
        <v>3633</v>
      </c>
      <c r="AR1013" s="14">
        <v>3.9</v>
      </c>
      <c r="AS1013" s="14" t="s">
        <v>3660</v>
      </c>
      <c r="AT1013" s="14" t="s">
        <v>3640</v>
      </c>
      <c r="AU1013" s="14">
        <v>28.75</v>
      </c>
      <c r="AV1013" s="14" t="s">
        <v>3650</v>
      </c>
      <c r="AW1013" s="14" t="s">
        <v>3633</v>
      </c>
      <c r="AX1013" s="14" t="s">
        <v>3515</v>
      </c>
      <c r="AY1013" s="41" t="s">
        <v>3630</v>
      </c>
      <c r="AZ1013" s="14" t="s">
        <v>3633</v>
      </c>
      <c r="BA1013" s="48">
        <v>27.62921599669599</v>
      </c>
      <c r="BB1013" s="43" t="s">
        <v>4683</v>
      </c>
      <c r="BC1013" s="48" t="s">
        <v>3633</v>
      </c>
      <c r="BD1013" s="48">
        <v>12.503438132576377</v>
      </c>
      <c r="BE1013" s="43" t="s">
        <v>4683</v>
      </c>
      <c r="BF1013" s="48" t="s">
        <v>3633</v>
      </c>
      <c r="BG1013" s="48">
        <v>0.13528296408852344</v>
      </c>
      <c r="BH1013" s="43" t="s">
        <v>4683</v>
      </c>
      <c r="BI1013" s="48" t="s">
        <v>3633</v>
      </c>
      <c r="BJ1013" s="48">
        <v>0.11642770135126192</v>
      </c>
      <c r="BK1013" s="43" t="s">
        <v>4683</v>
      </c>
      <c r="BL1013" s="48" t="s">
        <v>3633</v>
      </c>
    </row>
    <row r="1014" spans="1:64" x14ac:dyDescent="0.25">
      <c r="A1014" s="41" t="s">
        <v>7</v>
      </c>
      <c r="B1014" s="41" t="s">
        <v>8</v>
      </c>
      <c r="C1014" s="41" t="s">
        <v>9</v>
      </c>
      <c r="D1014" s="41" t="s">
        <v>10</v>
      </c>
      <c r="E1014" s="41" t="s">
        <v>1228</v>
      </c>
      <c r="F1014" s="41" t="s">
        <v>2417</v>
      </c>
      <c r="G1014" s="41" t="s">
        <v>2418</v>
      </c>
      <c r="H1014" s="42" t="s">
        <v>2419</v>
      </c>
      <c r="I1014" s="41">
        <v>3</v>
      </c>
      <c r="J1014" s="41" t="s">
        <v>3630</v>
      </c>
      <c r="K1014" s="41" t="s">
        <v>3633</v>
      </c>
      <c r="L1014" s="14" t="s">
        <v>3515</v>
      </c>
      <c r="M1014" s="14" t="s">
        <v>3631</v>
      </c>
      <c r="N1014" s="14" t="s">
        <v>3518</v>
      </c>
      <c r="O1014" s="14" t="s">
        <v>3634</v>
      </c>
      <c r="P1014">
        <v>0</v>
      </c>
      <c r="Q1014">
        <v>1100</v>
      </c>
      <c r="R1014" s="14" t="s">
        <v>3638</v>
      </c>
      <c r="S1014" s="14" t="s">
        <v>3633</v>
      </c>
      <c r="T1014" s="14">
        <v>115.6773805</v>
      </c>
      <c r="U1014" s="43" t="s">
        <v>3648</v>
      </c>
      <c r="V1014" s="43" t="s">
        <v>3633</v>
      </c>
      <c r="W1014" s="14">
        <v>1.44867426</v>
      </c>
      <c r="X1014" s="43" t="s">
        <v>3648</v>
      </c>
      <c r="Y1014" s="43" t="s">
        <v>3633</v>
      </c>
      <c r="Z1014" s="14" t="s">
        <v>3515</v>
      </c>
      <c r="AA1014" s="14" t="s">
        <v>3649</v>
      </c>
      <c r="AB1014" s="14" t="s">
        <v>3640</v>
      </c>
      <c r="AC1014" s="45" t="s">
        <v>3515</v>
      </c>
      <c r="AD1014" s="14" t="s">
        <v>3649</v>
      </c>
      <c r="AE1014" s="14" t="s">
        <v>3640</v>
      </c>
      <c r="AF1014" s="14" t="s">
        <v>3517</v>
      </c>
      <c r="AG1014" s="14" t="s">
        <v>3518</v>
      </c>
      <c r="AH1014" s="14" t="s">
        <v>3634</v>
      </c>
      <c r="AI1014" s="14">
        <v>4</v>
      </c>
      <c r="AJ1014" s="14" t="s">
        <v>3650</v>
      </c>
      <c r="AK1014" s="14" t="s">
        <v>3633</v>
      </c>
      <c r="AL1014" s="14" t="s">
        <v>3515</v>
      </c>
      <c r="AM1014" s="14" t="s">
        <v>3631</v>
      </c>
      <c r="AN1014" s="14" t="s">
        <v>3634</v>
      </c>
      <c r="AO1014" s="14" t="s">
        <v>3527</v>
      </c>
      <c r="AP1014" s="14" t="s">
        <v>3658</v>
      </c>
      <c r="AQ1014" s="14" t="s">
        <v>3633</v>
      </c>
      <c r="AR1014" s="14" t="s">
        <v>3517</v>
      </c>
      <c r="AS1014" s="14" t="s">
        <v>3518</v>
      </c>
      <c r="AT1014" s="14" t="s">
        <v>3634</v>
      </c>
      <c r="AU1014" s="14" t="s">
        <v>3517</v>
      </c>
      <c r="AV1014" s="14" t="s">
        <v>3518</v>
      </c>
      <c r="AW1014" s="14" t="s">
        <v>3634</v>
      </c>
      <c r="AX1014" s="14" t="s">
        <v>3515</v>
      </c>
      <c r="AY1014" s="41" t="s">
        <v>3630</v>
      </c>
      <c r="AZ1014" s="14" t="s">
        <v>3633</v>
      </c>
      <c r="BA1014" s="48">
        <v>3.5954176334104773</v>
      </c>
      <c r="BB1014" s="43" t="s">
        <v>4684</v>
      </c>
      <c r="BC1014" s="48" t="s">
        <v>3633</v>
      </c>
      <c r="BD1014" s="48">
        <v>2.4457177352739752</v>
      </c>
      <c r="BE1014" s="43" t="s">
        <v>4684</v>
      </c>
      <c r="BF1014" s="48" t="s">
        <v>3633</v>
      </c>
      <c r="BG1014" s="48">
        <v>0.16132045834304651</v>
      </c>
      <c r="BH1014" s="43" t="s">
        <v>4684</v>
      </c>
      <c r="BI1014" s="48" t="s">
        <v>3633</v>
      </c>
      <c r="BJ1014" s="48">
        <v>0.28170218603117098</v>
      </c>
      <c r="BK1014" s="43" t="s">
        <v>4684</v>
      </c>
      <c r="BL1014" s="48" t="s">
        <v>3633</v>
      </c>
    </row>
    <row r="1015" spans="1:64" x14ac:dyDescent="0.25">
      <c r="A1015" s="41" t="s">
        <v>7</v>
      </c>
      <c r="B1015" s="41" t="s">
        <v>8</v>
      </c>
      <c r="C1015" s="41" t="s">
        <v>9</v>
      </c>
      <c r="D1015" s="41" t="s">
        <v>10</v>
      </c>
      <c r="E1015" s="41" t="s">
        <v>86</v>
      </c>
      <c r="F1015" s="41" t="s">
        <v>2420</v>
      </c>
      <c r="G1015" s="41" t="s">
        <v>2421</v>
      </c>
      <c r="H1015" s="42" t="s">
        <v>2422</v>
      </c>
      <c r="I1015" s="41">
        <v>1</v>
      </c>
      <c r="J1015" s="41" t="s">
        <v>3630</v>
      </c>
      <c r="K1015" s="41" t="s">
        <v>3633</v>
      </c>
      <c r="L1015" s="14" t="s">
        <v>3517</v>
      </c>
      <c r="M1015" s="14" t="s">
        <v>3631</v>
      </c>
      <c r="N1015" s="14" t="s">
        <v>3518</v>
      </c>
      <c r="O1015" s="14" t="s">
        <v>3634</v>
      </c>
      <c r="P1015">
        <v>1200</v>
      </c>
      <c r="Q1015">
        <v>2750</v>
      </c>
      <c r="R1015" s="14" t="s">
        <v>3638</v>
      </c>
      <c r="S1015" s="14" t="s">
        <v>3633</v>
      </c>
      <c r="T1015" s="14">
        <v>73.739520299999995</v>
      </c>
      <c r="U1015" s="43" t="s">
        <v>3648</v>
      </c>
      <c r="V1015" s="43" t="s">
        <v>3633</v>
      </c>
      <c r="W1015" s="14">
        <v>2.1006140719999999</v>
      </c>
      <c r="X1015" s="43" t="s">
        <v>3648</v>
      </c>
      <c r="Y1015" s="43" t="s">
        <v>3633</v>
      </c>
      <c r="Z1015" s="14" t="s">
        <v>3515</v>
      </c>
      <c r="AA1015" s="14" t="s">
        <v>3649</v>
      </c>
      <c r="AB1015" s="14" t="s">
        <v>3640</v>
      </c>
      <c r="AC1015" s="45" t="s">
        <v>3515</v>
      </c>
      <c r="AD1015" s="14" t="s">
        <v>3649</v>
      </c>
      <c r="AE1015" s="14" t="s">
        <v>3640</v>
      </c>
      <c r="AF1015" s="14" t="s">
        <v>3517</v>
      </c>
      <c r="AG1015" s="14" t="s">
        <v>3518</v>
      </c>
      <c r="AH1015" s="14" t="s">
        <v>3634</v>
      </c>
      <c r="AI1015" s="14">
        <v>2</v>
      </c>
      <c r="AJ1015" s="14" t="s">
        <v>3650</v>
      </c>
      <c r="AK1015" s="14" t="s">
        <v>3633</v>
      </c>
      <c r="AL1015" s="14" t="s">
        <v>3515</v>
      </c>
      <c r="AM1015" s="14" t="s">
        <v>3631</v>
      </c>
      <c r="AN1015" s="14" t="s">
        <v>3634</v>
      </c>
      <c r="AO1015" s="14" t="s">
        <v>3527</v>
      </c>
      <c r="AP1015" s="14" t="s">
        <v>3658</v>
      </c>
      <c r="AQ1015" s="14" t="s">
        <v>3633</v>
      </c>
      <c r="AR1015" s="14">
        <v>8</v>
      </c>
      <c r="AS1015" s="14" t="s">
        <v>3671</v>
      </c>
      <c r="AT1015" s="14" t="s">
        <v>3640</v>
      </c>
      <c r="AU1015" s="14">
        <v>9.6000000000000014</v>
      </c>
      <c r="AV1015" s="14" t="s">
        <v>3673</v>
      </c>
      <c r="AW1015" s="14" t="s">
        <v>3640</v>
      </c>
      <c r="AX1015" s="14" t="s">
        <v>3515</v>
      </c>
      <c r="AY1015" s="41" t="s">
        <v>3630</v>
      </c>
      <c r="AZ1015" s="14" t="s">
        <v>3633</v>
      </c>
      <c r="BA1015" s="48">
        <v>17.423835125447738</v>
      </c>
      <c r="BB1015" s="43" t="s">
        <v>4685</v>
      </c>
      <c r="BC1015" s="48" t="s">
        <v>3633</v>
      </c>
      <c r="BD1015" s="48">
        <v>0.24001409925360306</v>
      </c>
      <c r="BE1015" s="43" t="s">
        <v>4685</v>
      </c>
      <c r="BF1015" s="48" t="s">
        <v>3633</v>
      </c>
      <c r="BG1015" s="48">
        <v>0.32035391368096494</v>
      </c>
      <c r="BH1015" s="43" t="s">
        <v>4685</v>
      </c>
      <c r="BI1015" s="48" t="s">
        <v>3633</v>
      </c>
      <c r="BJ1015" s="48">
        <v>0.39149633735077394</v>
      </c>
      <c r="BK1015" s="43" t="s">
        <v>4685</v>
      </c>
      <c r="BL1015" s="48" t="s">
        <v>3633</v>
      </c>
    </row>
    <row r="1016" spans="1:64" x14ac:dyDescent="0.25">
      <c r="A1016" s="41" t="s">
        <v>7</v>
      </c>
      <c r="B1016" s="41" t="s">
        <v>8</v>
      </c>
      <c r="C1016" s="41" t="s">
        <v>9</v>
      </c>
      <c r="D1016" s="41" t="s">
        <v>10</v>
      </c>
      <c r="E1016" s="41" t="s">
        <v>86</v>
      </c>
      <c r="F1016" s="41" t="s">
        <v>2420</v>
      </c>
      <c r="G1016" s="41" t="s">
        <v>2423</v>
      </c>
      <c r="H1016" s="42" t="s">
        <v>2424</v>
      </c>
      <c r="I1016" s="41">
        <v>2</v>
      </c>
      <c r="J1016" s="41" t="s">
        <v>3630</v>
      </c>
      <c r="K1016" s="41" t="s">
        <v>3633</v>
      </c>
      <c r="L1016" s="14" t="s">
        <v>3515</v>
      </c>
      <c r="M1016" s="14" t="s">
        <v>3631</v>
      </c>
      <c r="N1016" s="14" t="s">
        <v>3518</v>
      </c>
      <c r="O1016" s="14" t="s">
        <v>3634</v>
      </c>
      <c r="P1016">
        <v>0</v>
      </c>
      <c r="Q1016">
        <v>1500</v>
      </c>
      <c r="R1016" s="14" t="s">
        <v>3638</v>
      </c>
      <c r="S1016" s="14" t="s">
        <v>3633</v>
      </c>
      <c r="T1016" s="14">
        <v>62.667507049999998</v>
      </c>
      <c r="U1016" s="43" t="s">
        <v>3648</v>
      </c>
      <c r="V1016" s="43" t="s">
        <v>3633</v>
      </c>
      <c r="W1016" s="14">
        <v>0.91996791360000008</v>
      </c>
      <c r="X1016" s="43" t="s">
        <v>3648</v>
      </c>
      <c r="Y1016" s="43" t="s">
        <v>3633</v>
      </c>
      <c r="Z1016" s="14" t="s">
        <v>3515</v>
      </c>
      <c r="AA1016" s="14" t="s">
        <v>3649</v>
      </c>
      <c r="AB1016" s="14" t="s">
        <v>3640</v>
      </c>
      <c r="AC1016" s="45" t="s">
        <v>3515</v>
      </c>
      <c r="AD1016" s="14" t="s">
        <v>3649</v>
      </c>
      <c r="AE1016" s="14" t="s">
        <v>3640</v>
      </c>
      <c r="AF1016" s="14" t="s">
        <v>3517</v>
      </c>
      <c r="AG1016" s="14" t="s">
        <v>3518</v>
      </c>
      <c r="AH1016" s="14" t="s">
        <v>3634</v>
      </c>
      <c r="AI1016" s="14">
        <v>3</v>
      </c>
      <c r="AJ1016" s="14" t="s">
        <v>3650</v>
      </c>
      <c r="AK1016" s="14" t="s">
        <v>3633</v>
      </c>
      <c r="AL1016" s="14" t="s">
        <v>3515</v>
      </c>
      <c r="AM1016" s="14" t="s">
        <v>3631</v>
      </c>
      <c r="AN1016" s="14" t="s">
        <v>3634</v>
      </c>
      <c r="AO1016" s="14" t="s">
        <v>3527</v>
      </c>
      <c r="AP1016" s="14" t="s">
        <v>3658</v>
      </c>
      <c r="AQ1016" s="14" t="s">
        <v>3633</v>
      </c>
      <c r="AR1016" s="70">
        <v>11.149489824771342</v>
      </c>
      <c r="AS1016" s="14" t="s">
        <v>3672</v>
      </c>
      <c r="AT1016" s="14" t="s">
        <v>3640</v>
      </c>
      <c r="AU1016" s="14">
        <v>9.6000000000000014</v>
      </c>
      <c r="AV1016" s="14" t="s">
        <v>3673</v>
      </c>
      <c r="AW1016" s="14" t="s">
        <v>3640</v>
      </c>
      <c r="AX1016" s="14" t="s">
        <v>3515</v>
      </c>
      <c r="AY1016" s="41" t="s">
        <v>3630</v>
      </c>
      <c r="AZ1016" s="14" t="s">
        <v>3633</v>
      </c>
      <c r="BA1016" s="48">
        <v>33.400873320004507</v>
      </c>
      <c r="BB1016" s="43" t="s">
        <v>4686</v>
      </c>
      <c r="BC1016" s="48" t="s">
        <v>3633</v>
      </c>
      <c r="BD1016" s="48">
        <v>26.987692700832348</v>
      </c>
      <c r="BE1016" s="43" t="s">
        <v>4686</v>
      </c>
      <c r="BF1016" s="48" t="s">
        <v>3633</v>
      </c>
      <c r="BG1016" s="48">
        <v>0.37601014129150107</v>
      </c>
      <c r="BH1016" s="43" t="s">
        <v>4686</v>
      </c>
      <c r="BI1016" s="48" t="s">
        <v>3633</v>
      </c>
      <c r="BJ1016" s="48">
        <v>0.22605322856474783</v>
      </c>
      <c r="BK1016" s="43" t="s">
        <v>4686</v>
      </c>
      <c r="BL1016" s="48" t="s">
        <v>3633</v>
      </c>
    </row>
    <row r="1017" spans="1:64" x14ac:dyDescent="0.25">
      <c r="A1017" s="41" t="s">
        <v>7</v>
      </c>
      <c r="B1017" s="41" t="s">
        <v>8</v>
      </c>
      <c r="C1017" s="41" t="s">
        <v>9</v>
      </c>
      <c r="D1017" s="41" t="s">
        <v>10</v>
      </c>
      <c r="E1017" s="41" t="s">
        <v>86</v>
      </c>
      <c r="F1017" s="41" t="s">
        <v>2420</v>
      </c>
      <c r="G1017" s="41" t="s">
        <v>2425</v>
      </c>
      <c r="H1017" s="42" t="s">
        <v>2426</v>
      </c>
      <c r="I1017" s="41">
        <v>1</v>
      </c>
      <c r="J1017" s="41" t="s">
        <v>3630</v>
      </c>
      <c r="K1017" s="41" t="s">
        <v>3633</v>
      </c>
      <c r="L1017" s="14" t="s">
        <v>3517</v>
      </c>
      <c r="M1017" s="14" t="s">
        <v>3631</v>
      </c>
      <c r="N1017" s="14" t="s">
        <v>3518</v>
      </c>
      <c r="O1017" s="14" t="s">
        <v>3634</v>
      </c>
      <c r="P1017">
        <v>240</v>
      </c>
      <c r="Q1017">
        <v>1050</v>
      </c>
      <c r="R1017" s="14" t="s">
        <v>3638</v>
      </c>
      <c r="S1017" s="14" t="s">
        <v>3633</v>
      </c>
      <c r="T1017" s="14">
        <v>82.201745389999999</v>
      </c>
      <c r="U1017" s="43" t="s">
        <v>3648</v>
      </c>
      <c r="V1017" s="43" t="s">
        <v>3633</v>
      </c>
      <c r="W1017" s="14">
        <v>0.65258506939999994</v>
      </c>
      <c r="X1017" s="43" t="s">
        <v>3648</v>
      </c>
      <c r="Y1017" s="43" t="s">
        <v>3633</v>
      </c>
      <c r="Z1017" s="14" t="s">
        <v>3515</v>
      </c>
      <c r="AA1017" s="14" t="s">
        <v>3649</v>
      </c>
      <c r="AB1017" s="14" t="s">
        <v>3640</v>
      </c>
      <c r="AC1017" s="45" t="s">
        <v>3515</v>
      </c>
      <c r="AD1017" s="14" t="s">
        <v>3649</v>
      </c>
      <c r="AE1017" s="14" t="s">
        <v>3640</v>
      </c>
      <c r="AF1017" s="14" t="s">
        <v>3517</v>
      </c>
      <c r="AG1017" s="14" t="s">
        <v>3518</v>
      </c>
      <c r="AH1017" s="14" t="s">
        <v>3634</v>
      </c>
      <c r="AI1017" s="14">
        <v>1</v>
      </c>
      <c r="AJ1017" s="14" t="s">
        <v>3650</v>
      </c>
      <c r="AK1017" s="14" t="s">
        <v>3633</v>
      </c>
      <c r="AL1017" s="14" t="s">
        <v>3515</v>
      </c>
      <c r="AM1017" s="14" t="s">
        <v>3631</v>
      </c>
      <c r="AN1017" s="14" t="s">
        <v>3634</v>
      </c>
      <c r="AO1017" s="14" t="s">
        <v>3527</v>
      </c>
      <c r="AP1017" s="14" t="s">
        <v>3658</v>
      </c>
      <c r="AQ1017" s="14" t="s">
        <v>3633</v>
      </c>
      <c r="AR1017" s="70">
        <v>11.360168489215067</v>
      </c>
      <c r="AS1017" s="14" t="s">
        <v>3672</v>
      </c>
      <c r="AT1017" s="14" t="s">
        <v>3640</v>
      </c>
      <c r="AU1017" s="14">
        <v>9.6000000000000014</v>
      </c>
      <c r="AV1017" s="14" t="s">
        <v>3673</v>
      </c>
      <c r="AW1017" s="14" t="s">
        <v>3640</v>
      </c>
      <c r="AX1017" s="14" t="s">
        <v>3515</v>
      </c>
      <c r="AY1017" s="41" t="s">
        <v>3630</v>
      </c>
      <c r="AZ1017" s="14" t="s">
        <v>3633</v>
      </c>
      <c r="BA1017" s="48">
        <v>7.7467013888895053</v>
      </c>
      <c r="BB1017" s="43" t="s">
        <v>4687</v>
      </c>
      <c r="BC1017" s="48" t="s">
        <v>3633</v>
      </c>
      <c r="BD1017" s="48">
        <v>10.65715993622203</v>
      </c>
      <c r="BE1017" s="43" t="s">
        <v>4687</v>
      </c>
      <c r="BF1017" s="48" t="s">
        <v>3633</v>
      </c>
      <c r="BG1017" s="48">
        <v>2.0046820080213958</v>
      </c>
      <c r="BH1017" s="43" t="s">
        <v>4687</v>
      </c>
      <c r="BI1017" s="48" t="s">
        <v>3633</v>
      </c>
      <c r="BJ1017" s="48">
        <v>0.71256283222494554</v>
      </c>
      <c r="BK1017" s="43" t="s">
        <v>4687</v>
      </c>
      <c r="BL1017" s="48" t="s">
        <v>3633</v>
      </c>
    </row>
    <row r="1018" spans="1:64" x14ac:dyDescent="0.25">
      <c r="A1018" s="41" t="s">
        <v>7</v>
      </c>
      <c r="B1018" s="41" t="s">
        <v>8</v>
      </c>
      <c r="C1018" s="41" t="s">
        <v>9</v>
      </c>
      <c r="D1018" s="41" t="s">
        <v>10</v>
      </c>
      <c r="E1018" s="41" t="s">
        <v>95</v>
      </c>
      <c r="F1018" s="41" t="s">
        <v>2420</v>
      </c>
      <c r="G1018" s="41" t="s">
        <v>2427</v>
      </c>
      <c r="H1018" s="42" t="s">
        <v>2429</v>
      </c>
      <c r="I1018" s="41">
        <v>2</v>
      </c>
      <c r="J1018" s="41" t="s">
        <v>3630</v>
      </c>
      <c r="K1018" s="41" t="s">
        <v>3633</v>
      </c>
      <c r="L1018" s="14" t="s">
        <v>3515</v>
      </c>
      <c r="M1018" s="14" t="s">
        <v>3631</v>
      </c>
      <c r="N1018" s="14" t="s">
        <v>5284</v>
      </c>
      <c r="O1018" s="14" t="s">
        <v>3634</v>
      </c>
      <c r="P1018">
        <v>0</v>
      </c>
      <c r="Q1018">
        <v>2000</v>
      </c>
      <c r="R1018" s="14" t="s">
        <v>3638</v>
      </c>
      <c r="S1018" s="14" t="s">
        <v>3633</v>
      </c>
      <c r="T1018" s="14">
        <v>96.625906240000006</v>
      </c>
      <c r="U1018" s="43" t="s">
        <v>3648</v>
      </c>
      <c r="V1018" s="43" t="s">
        <v>3633</v>
      </c>
      <c r="W1018" s="14">
        <v>1.0180411899999999</v>
      </c>
      <c r="X1018" s="43" t="s">
        <v>3648</v>
      </c>
      <c r="Y1018" s="43" t="s">
        <v>3633</v>
      </c>
      <c r="Z1018" s="14" t="s">
        <v>3515</v>
      </c>
      <c r="AA1018" s="14" t="s">
        <v>3649</v>
      </c>
      <c r="AB1018" s="14" t="s">
        <v>3640</v>
      </c>
      <c r="AC1018" s="45" t="s">
        <v>3515</v>
      </c>
      <c r="AD1018" s="14" t="s">
        <v>3649</v>
      </c>
      <c r="AE1018" s="14" t="s">
        <v>3640</v>
      </c>
      <c r="AF1018" s="14" t="s">
        <v>3517</v>
      </c>
      <c r="AG1018" s="14" t="s">
        <v>3518</v>
      </c>
      <c r="AH1018" s="14" t="s">
        <v>3634</v>
      </c>
      <c r="AI1018" s="14">
        <v>3</v>
      </c>
      <c r="AJ1018" s="14" t="s">
        <v>3650</v>
      </c>
      <c r="AK1018" s="14" t="s">
        <v>3633</v>
      </c>
      <c r="AL1018" s="14" t="s">
        <v>3515</v>
      </c>
      <c r="AM1018" s="14" t="s">
        <v>3631</v>
      </c>
      <c r="AN1018" s="14" t="s">
        <v>3634</v>
      </c>
      <c r="AO1018" s="14" t="s">
        <v>3527</v>
      </c>
      <c r="AP1018" s="14" t="s">
        <v>3658</v>
      </c>
      <c r="AQ1018" s="14" t="s">
        <v>3633</v>
      </c>
      <c r="AR1018" s="70">
        <v>11.080989067688927</v>
      </c>
      <c r="AS1018" s="14" t="s">
        <v>3672</v>
      </c>
      <c r="AT1018" s="14" t="s">
        <v>3640</v>
      </c>
      <c r="AU1018" s="14">
        <v>12</v>
      </c>
      <c r="AV1018" s="14" t="s">
        <v>3673</v>
      </c>
      <c r="AW1018" s="14" t="s">
        <v>3640</v>
      </c>
      <c r="AX1018" s="14" t="s">
        <v>3515</v>
      </c>
      <c r="AY1018" s="41" t="s">
        <v>3630</v>
      </c>
      <c r="AZ1018" s="14" t="s">
        <v>3633</v>
      </c>
      <c r="BA1018" s="48">
        <v>5.8974499478127882</v>
      </c>
      <c r="BB1018" s="43" t="s">
        <v>4688</v>
      </c>
      <c r="BC1018" s="48" t="s">
        <v>3633</v>
      </c>
      <c r="BD1018" s="48">
        <v>10.792924670703123</v>
      </c>
      <c r="BE1018" s="43" t="s">
        <v>4688</v>
      </c>
      <c r="BF1018" s="48" t="s">
        <v>3633</v>
      </c>
      <c r="BG1018" s="48">
        <v>0.72321689165247549</v>
      </c>
      <c r="BH1018" s="43" t="s">
        <v>4688</v>
      </c>
      <c r="BI1018" s="48" t="s">
        <v>3633</v>
      </c>
      <c r="BJ1018" s="48">
        <v>0.12910661132397522</v>
      </c>
      <c r="BK1018" s="43" t="s">
        <v>4688</v>
      </c>
      <c r="BL1018" s="48" t="s">
        <v>3633</v>
      </c>
    </row>
    <row r="1019" spans="1:64" x14ac:dyDescent="0.25">
      <c r="A1019" s="41" t="s">
        <v>7</v>
      </c>
      <c r="B1019" s="41" t="s">
        <v>8</v>
      </c>
      <c r="C1019" s="41" t="s">
        <v>9</v>
      </c>
      <c r="D1019" s="41" t="s">
        <v>10</v>
      </c>
      <c r="E1019" s="41" t="s">
        <v>106</v>
      </c>
      <c r="F1019" s="41" t="s">
        <v>2430</v>
      </c>
      <c r="G1019" s="41" t="s">
        <v>2431</v>
      </c>
      <c r="H1019" s="42" t="s">
        <v>2432</v>
      </c>
      <c r="I1019" s="41">
        <v>3</v>
      </c>
      <c r="J1019" s="41" t="s">
        <v>3630</v>
      </c>
      <c r="K1019" s="41" t="s">
        <v>3633</v>
      </c>
      <c r="L1019" s="14" t="s">
        <v>3515</v>
      </c>
      <c r="M1019" s="14" t="s">
        <v>3631</v>
      </c>
      <c r="N1019" s="14" t="s">
        <v>3518</v>
      </c>
      <c r="O1019" s="14" t="s">
        <v>3634</v>
      </c>
      <c r="P1019">
        <v>188</v>
      </c>
      <c r="Q1019">
        <v>1579</v>
      </c>
      <c r="R1019" s="45" t="s">
        <v>3639</v>
      </c>
      <c r="S1019" s="14" t="s">
        <v>3634</v>
      </c>
      <c r="T1019" s="14">
        <v>17.35012476</v>
      </c>
      <c r="U1019" s="43" t="s">
        <v>3648</v>
      </c>
      <c r="V1019" s="43" t="s">
        <v>3633</v>
      </c>
      <c r="W1019" s="14">
        <v>2.2804290009999999</v>
      </c>
      <c r="X1019" s="43" t="s">
        <v>3648</v>
      </c>
      <c r="Y1019" s="43" t="s">
        <v>3633</v>
      </c>
      <c r="Z1019" s="14" t="s">
        <v>3515</v>
      </c>
      <c r="AA1019" s="14" t="s">
        <v>3649</v>
      </c>
      <c r="AB1019" s="14" t="s">
        <v>3640</v>
      </c>
      <c r="AC1019" s="45" t="s">
        <v>3515</v>
      </c>
      <c r="AD1019" s="14" t="s">
        <v>3649</v>
      </c>
      <c r="AE1019" s="14" t="s">
        <v>3640</v>
      </c>
      <c r="AF1019" s="14" t="s">
        <v>3517</v>
      </c>
      <c r="AG1019" s="14" t="s">
        <v>3518</v>
      </c>
      <c r="AH1019" s="14" t="s">
        <v>3634</v>
      </c>
      <c r="AI1019" s="14">
        <v>2</v>
      </c>
      <c r="AJ1019" s="14" t="s">
        <v>3650</v>
      </c>
      <c r="AK1019" s="14" t="s">
        <v>3633</v>
      </c>
      <c r="AL1019" s="14" t="s">
        <v>3515</v>
      </c>
      <c r="AM1019" s="14" t="s">
        <v>3631</v>
      </c>
      <c r="AN1019" s="14" t="s">
        <v>3634</v>
      </c>
      <c r="AO1019" s="14" t="s">
        <v>3527</v>
      </c>
      <c r="AP1019" s="14" t="s">
        <v>3658</v>
      </c>
      <c r="AQ1019" s="14" t="s">
        <v>3633</v>
      </c>
      <c r="AR1019" s="70">
        <v>5.6823211360930337</v>
      </c>
      <c r="AS1019" s="14" t="s">
        <v>3672</v>
      </c>
      <c r="AT1019" s="14" t="s">
        <v>3640</v>
      </c>
      <c r="AU1019" s="14">
        <v>30</v>
      </c>
      <c r="AV1019" s="14" t="s">
        <v>3674</v>
      </c>
      <c r="AW1019" s="14" t="s">
        <v>3675</v>
      </c>
      <c r="AX1019" s="14" t="s">
        <v>3515</v>
      </c>
      <c r="AY1019" s="41" t="s">
        <v>3630</v>
      </c>
      <c r="AZ1019" s="14" t="s">
        <v>3633</v>
      </c>
      <c r="BA1019" s="48">
        <v>17.60545722713826</v>
      </c>
      <c r="BB1019" s="43" t="s">
        <v>4689</v>
      </c>
      <c r="BC1019" s="48" t="s">
        <v>3633</v>
      </c>
      <c r="BD1019" s="48">
        <v>1.6167552057500032</v>
      </c>
      <c r="BE1019" s="43" t="s">
        <v>4689</v>
      </c>
      <c r="BF1019" s="48" t="s">
        <v>3633</v>
      </c>
      <c r="BG1019" s="48">
        <v>0.58126128792490517</v>
      </c>
      <c r="BH1019" s="43" t="s">
        <v>4689</v>
      </c>
      <c r="BI1019" s="48" t="s">
        <v>3633</v>
      </c>
      <c r="BJ1019" s="48">
        <v>0.5206533520945934</v>
      </c>
      <c r="BK1019" s="43" t="s">
        <v>4689</v>
      </c>
      <c r="BL1019" s="48" t="s">
        <v>3633</v>
      </c>
    </row>
    <row r="1020" spans="1:64" x14ac:dyDescent="0.25">
      <c r="A1020" s="41" t="s">
        <v>7</v>
      </c>
      <c r="B1020" s="41" t="s">
        <v>8</v>
      </c>
      <c r="C1020" s="41" t="s">
        <v>9</v>
      </c>
      <c r="D1020" s="41" t="s">
        <v>10</v>
      </c>
      <c r="E1020" s="41" t="s">
        <v>106</v>
      </c>
      <c r="F1020" s="41" t="s">
        <v>2430</v>
      </c>
      <c r="G1020" s="41" t="s">
        <v>1124</v>
      </c>
      <c r="H1020" s="42" t="s">
        <v>2433</v>
      </c>
      <c r="I1020" s="41">
        <v>1</v>
      </c>
      <c r="J1020" s="41" t="s">
        <v>3630</v>
      </c>
      <c r="K1020" s="41" t="s">
        <v>3633</v>
      </c>
      <c r="L1020" s="14" t="s">
        <v>3515</v>
      </c>
      <c r="M1020" s="14" t="s">
        <v>3631</v>
      </c>
      <c r="N1020" s="14" t="s">
        <v>3518</v>
      </c>
      <c r="O1020" s="14" t="s">
        <v>3634</v>
      </c>
      <c r="P1020">
        <v>62</v>
      </c>
      <c r="Q1020">
        <v>1128</v>
      </c>
      <c r="R1020" s="45" t="s">
        <v>3639</v>
      </c>
      <c r="S1020" s="14" t="s">
        <v>3634</v>
      </c>
      <c r="T1020" s="14">
        <v>8.6286884060000002</v>
      </c>
      <c r="U1020" s="43" t="s">
        <v>3648</v>
      </c>
      <c r="V1020" s="43" t="s">
        <v>3633</v>
      </c>
      <c r="W1020" s="14">
        <v>3.6408898460000003</v>
      </c>
      <c r="X1020" s="43" t="s">
        <v>3648</v>
      </c>
      <c r="Y1020" s="43" t="s">
        <v>3633</v>
      </c>
      <c r="Z1020" s="14" t="s">
        <v>3515</v>
      </c>
      <c r="AA1020" s="14" t="s">
        <v>3649</v>
      </c>
      <c r="AB1020" s="14" t="s">
        <v>3640</v>
      </c>
      <c r="AC1020" s="45" t="s">
        <v>3515</v>
      </c>
      <c r="AD1020" s="14" t="s">
        <v>3649</v>
      </c>
      <c r="AE1020" s="14" t="s">
        <v>3640</v>
      </c>
      <c r="AF1020" s="14" t="s">
        <v>3517</v>
      </c>
      <c r="AG1020" s="14" t="s">
        <v>3518</v>
      </c>
      <c r="AH1020" s="14" t="s">
        <v>3634</v>
      </c>
      <c r="AI1020" s="14">
        <v>2</v>
      </c>
      <c r="AJ1020" s="14" t="s">
        <v>3650</v>
      </c>
      <c r="AK1020" s="14" t="s">
        <v>3633</v>
      </c>
      <c r="AL1020" s="14" t="s">
        <v>3515</v>
      </c>
      <c r="AM1020" s="14" t="s">
        <v>3631</v>
      </c>
      <c r="AN1020" s="14" t="s">
        <v>3634</v>
      </c>
      <c r="AO1020" s="14" t="s">
        <v>3527</v>
      </c>
      <c r="AP1020" s="14" t="s">
        <v>3658</v>
      </c>
      <c r="AQ1020" s="14" t="s">
        <v>3633</v>
      </c>
      <c r="AR1020" s="70">
        <v>4.9501013488478049</v>
      </c>
      <c r="AS1020" s="14" t="s">
        <v>3672</v>
      </c>
      <c r="AT1020" s="14" t="s">
        <v>3640</v>
      </c>
      <c r="AU1020" s="14">
        <v>3</v>
      </c>
      <c r="AV1020" s="14" t="s">
        <v>3674</v>
      </c>
      <c r="AW1020" s="14" t="s">
        <v>3675</v>
      </c>
      <c r="AX1020" s="14" t="s">
        <v>3515</v>
      </c>
      <c r="AY1020" s="41" t="s">
        <v>3630</v>
      </c>
      <c r="AZ1020" s="14" t="s">
        <v>3633</v>
      </c>
      <c r="BA1020" s="48">
        <v>9.0016741071427759</v>
      </c>
      <c r="BB1020" s="43" t="s">
        <v>4690</v>
      </c>
      <c r="BC1020" s="48" t="s">
        <v>3633</v>
      </c>
      <c r="BD1020" s="48">
        <v>11.673352853511176</v>
      </c>
      <c r="BE1020" s="43" t="s">
        <v>4690</v>
      </c>
      <c r="BF1020" s="48" t="s">
        <v>3633</v>
      </c>
      <c r="BG1020" s="48">
        <v>0.22637051039697773</v>
      </c>
      <c r="BH1020" s="43" t="s">
        <v>4690</v>
      </c>
      <c r="BI1020" s="48" t="s">
        <v>3633</v>
      </c>
      <c r="BJ1020" s="48">
        <v>0.29535472698513909</v>
      </c>
      <c r="BK1020" s="43" t="s">
        <v>4690</v>
      </c>
      <c r="BL1020" s="48" t="s">
        <v>3633</v>
      </c>
    </row>
    <row r="1021" spans="1:64" x14ac:dyDescent="0.25">
      <c r="A1021" s="41" t="s">
        <v>7</v>
      </c>
      <c r="B1021" s="41" t="s">
        <v>8</v>
      </c>
      <c r="C1021" s="41" t="s">
        <v>9</v>
      </c>
      <c r="D1021" s="41" t="s">
        <v>10</v>
      </c>
      <c r="E1021" s="41" t="s">
        <v>106</v>
      </c>
      <c r="F1021" s="41" t="s">
        <v>2430</v>
      </c>
      <c r="G1021" s="41" t="s">
        <v>1206</v>
      </c>
      <c r="H1021" s="42" t="s">
        <v>2434</v>
      </c>
      <c r="I1021" s="41">
        <v>3</v>
      </c>
      <c r="J1021" s="41" t="s">
        <v>3630</v>
      </c>
      <c r="K1021" s="41" t="s">
        <v>3633</v>
      </c>
      <c r="L1021" s="14" t="s">
        <v>3515</v>
      </c>
      <c r="M1021" s="14" t="s">
        <v>3631</v>
      </c>
      <c r="N1021" s="14" t="s">
        <v>5237</v>
      </c>
      <c r="O1021" s="14" t="s">
        <v>3634</v>
      </c>
      <c r="P1021" s="159">
        <v>7</v>
      </c>
      <c r="Q1021" s="159">
        <v>1870</v>
      </c>
      <c r="R1021" s="45" t="s">
        <v>3639</v>
      </c>
      <c r="S1021" s="14" t="s">
        <v>3634</v>
      </c>
      <c r="T1021" s="14">
        <v>31.541752379999998</v>
      </c>
      <c r="U1021" s="43" t="s">
        <v>3648</v>
      </c>
      <c r="V1021" s="43" t="s">
        <v>3633</v>
      </c>
      <c r="W1021" s="14">
        <v>3.3692936359999996</v>
      </c>
      <c r="X1021" s="43" t="s">
        <v>3648</v>
      </c>
      <c r="Y1021" s="43" t="s">
        <v>3633</v>
      </c>
      <c r="Z1021" s="14" t="s">
        <v>3515</v>
      </c>
      <c r="AA1021" s="14" t="s">
        <v>3649</v>
      </c>
      <c r="AB1021" s="14" t="s">
        <v>3640</v>
      </c>
      <c r="AC1021" s="45" t="s">
        <v>3515</v>
      </c>
      <c r="AD1021" s="14" t="s">
        <v>3649</v>
      </c>
      <c r="AE1021" s="14" t="s">
        <v>3640</v>
      </c>
      <c r="AF1021" s="14" t="s">
        <v>3517</v>
      </c>
      <c r="AG1021" s="14" t="s">
        <v>3518</v>
      </c>
      <c r="AH1021" s="14" t="s">
        <v>3634</v>
      </c>
      <c r="AI1021" s="14">
        <v>2</v>
      </c>
      <c r="AJ1021" s="14" t="s">
        <v>3650</v>
      </c>
      <c r="AK1021" s="14" t="s">
        <v>3633</v>
      </c>
      <c r="AL1021" s="14" t="s">
        <v>3515</v>
      </c>
      <c r="AM1021" s="14" t="s">
        <v>3631</v>
      </c>
      <c r="AN1021" s="14" t="s">
        <v>3634</v>
      </c>
      <c r="AO1021" s="14" t="s">
        <v>3527</v>
      </c>
      <c r="AP1021" s="14" t="s">
        <v>3658</v>
      </c>
      <c r="AQ1021" s="14" t="s">
        <v>3633</v>
      </c>
      <c r="AR1021" s="14">
        <v>3.2</v>
      </c>
      <c r="AS1021" s="14" t="s">
        <v>3660</v>
      </c>
      <c r="AT1021" s="14" t="s">
        <v>3640</v>
      </c>
      <c r="AU1021" s="14">
        <v>6</v>
      </c>
      <c r="AV1021" s="14" t="s">
        <v>3650</v>
      </c>
      <c r="AW1021" s="14" t="s">
        <v>3633</v>
      </c>
      <c r="AX1021" s="14" t="s">
        <v>3515</v>
      </c>
      <c r="AY1021" s="41" t="s">
        <v>3630</v>
      </c>
      <c r="AZ1021" s="14" t="s">
        <v>3633</v>
      </c>
      <c r="BA1021" s="48">
        <v>20.16835983509975</v>
      </c>
      <c r="BB1021" s="43" t="s">
        <v>4691</v>
      </c>
      <c r="BC1021" s="48" t="s">
        <v>3633</v>
      </c>
      <c r="BD1021" s="48">
        <v>1.3278257452473312</v>
      </c>
      <c r="BE1021" s="43" t="s">
        <v>4691</v>
      </c>
      <c r="BF1021" s="48" t="s">
        <v>3633</v>
      </c>
      <c r="BG1021" s="48">
        <v>0.32685120974877202</v>
      </c>
      <c r="BH1021" s="43" t="s">
        <v>4691</v>
      </c>
      <c r="BI1021" s="48" t="s">
        <v>3633</v>
      </c>
      <c r="BJ1021" s="48">
        <v>0.31420918327409958</v>
      </c>
      <c r="BK1021" s="43" t="s">
        <v>4691</v>
      </c>
      <c r="BL1021" s="48" t="s">
        <v>3633</v>
      </c>
    </row>
    <row r="1022" spans="1:64" x14ac:dyDescent="0.25">
      <c r="A1022" s="41" t="s">
        <v>7</v>
      </c>
      <c r="B1022" s="41" t="s">
        <v>8</v>
      </c>
      <c r="C1022" s="41" t="s">
        <v>9</v>
      </c>
      <c r="D1022" s="41" t="s">
        <v>10</v>
      </c>
      <c r="E1022" s="41" t="s">
        <v>106</v>
      </c>
      <c r="F1022" s="41" t="s">
        <v>2430</v>
      </c>
      <c r="G1022" s="41" t="s">
        <v>2435</v>
      </c>
      <c r="H1022" s="42" t="s">
        <v>2436</v>
      </c>
      <c r="I1022" s="41">
        <v>2</v>
      </c>
      <c r="J1022" s="41" t="s">
        <v>3630</v>
      </c>
      <c r="K1022" s="41" t="s">
        <v>3633</v>
      </c>
      <c r="L1022" s="14" t="s">
        <v>3516</v>
      </c>
      <c r="M1022" s="14" t="s">
        <v>3631</v>
      </c>
      <c r="N1022" s="14" t="s">
        <v>5285</v>
      </c>
      <c r="O1022" s="14" t="s">
        <v>3634</v>
      </c>
      <c r="P1022">
        <v>987</v>
      </c>
      <c r="Q1022">
        <v>1064</v>
      </c>
      <c r="R1022" s="45" t="s">
        <v>3639</v>
      </c>
      <c r="S1022" s="14" t="s">
        <v>3634</v>
      </c>
      <c r="T1022" s="14">
        <v>38.559606479999999</v>
      </c>
      <c r="U1022" s="43" t="s">
        <v>3648</v>
      </c>
      <c r="V1022" s="43" t="s">
        <v>3633</v>
      </c>
      <c r="W1022" s="14">
        <v>3.2740740740000001</v>
      </c>
      <c r="X1022" s="43" t="s">
        <v>3648</v>
      </c>
      <c r="Y1022" s="43" t="s">
        <v>3633</v>
      </c>
      <c r="Z1022" s="14" t="s">
        <v>3515</v>
      </c>
      <c r="AA1022" s="14" t="s">
        <v>3649</v>
      </c>
      <c r="AB1022" s="14" t="s">
        <v>3640</v>
      </c>
      <c r="AC1022" s="45" t="s">
        <v>3515</v>
      </c>
      <c r="AD1022" s="14" t="s">
        <v>3649</v>
      </c>
      <c r="AE1022" s="14" t="s">
        <v>3640</v>
      </c>
      <c r="AF1022" s="14" t="s">
        <v>3517</v>
      </c>
      <c r="AG1022" s="14" t="s">
        <v>3518</v>
      </c>
      <c r="AH1022" s="14" t="s">
        <v>3634</v>
      </c>
      <c r="AI1022" s="14">
        <v>2</v>
      </c>
      <c r="AJ1022" s="14" t="s">
        <v>3650</v>
      </c>
      <c r="AK1022" s="14" t="s">
        <v>3633</v>
      </c>
      <c r="AL1022" s="14" t="s">
        <v>3515</v>
      </c>
      <c r="AM1022" s="14" t="s">
        <v>3631</v>
      </c>
      <c r="AN1022" s="14" t="s">
        <v>3634</v>
      </c>
      <c r="AO1022" s="14" t="s">
        <v>3527</v>
      </c>
      <c r="AP1022" s="14" t="s">
        <v>3658</v>
      </c>
      <c r="AQ1022" s="14" t="s">
        <v>3633</v>
      </c>
      <c r="AR1022" s="70">
        <v>5.9640160425421014</v>
      </c>
      <c r="AS1022" s="14" t="s">
        <v>3672</v>
      </c>
      <c r="AT1022" s="14" t="s">
        <v>3640</v>
      </c>
      <c r="AU1022" s="14">
        <v>3.75</v>
      </c>
      <c r="AV1022" s="14" t="s">
        <v>3673</v>
      </c>
      <c r="AW1022" s="14" t="s">
        <v>3640</v>
      </c>
      <c r="AX1022" s="14" t="s">
        <v>3515</v>
      </c>
      <c r="AY1022" s="41" t="s">
        <v>3630</v>
      </c>
      <c r="AZ1022" s="14" t="s">
        <v>3633</v>
      </c>
      <c r="BA1022" s="48">
        <v>19.837673611111228</v>
      </c>
      <c r="BB1022" s="43" t="s">
        <v>4692</v>
      </c>
      <c r="BC1022" s="48" t="s">
        <v>3633</v>
      </c>
      <c r="BD1022" s="48">
        <v>6.202570408950649</v>
      </c>
      <c r="BE1022" s="43" t="s">
        <v>4692</v>
      </c>
      <c r="BF1022" s="48" t="s">
        <v>3633</v>
      </c>
      <c r="BG1022" s="48">
        <v>0.52373938108722462</v>
      </c>
      <c r="BH1022" s="43" t="s">
        <v>4692</v>
      </c>
      <c r="BI1022" s="48" t="s">
        <v>3633</v>
      </c>
      <c r="BJ1022" s="48">
        <v>0.48634044490297224</v>
      </c>
      <c r="BK1022" s="43" t="s">
        <v>4692</v>
      </c>
      <c r="BL1022" s="48" t="s">
        <v>3633</v>
      </c>
    </row>
    <row r="1023" spans="1:64" x14ac:dyDescent="0.25">
      <c r="A1023" s="41" t="s">
        <v>7</v>
      </c>
      <c r="B1023" s="41" t="s">
        <v>8</v>
      </c>
      <c r="C1023" s="41" t="s">
        <v>9</v>
      </c>
      <c r="D1023" s="41" t="s">
        <v>10</v>
      </c>
      <c r="E1023" s="41" t="s">
        <v>106</v>
      </c>
      <c r="F1023" s="41" t="s">
        <v>2430</v>
      </c>
      <c r="G1023" s="41" t="s">
        <v>2437</v>
      </c>
      <c r="H1023" s="42" t="s">
        <v>2438</v>
      </c>
      <c r="I1023" s="41">
        <v>2</v>
      </c>
      <c r="J1023" s="41" t="s">
        <v>3630</v>
      </c>
      <c r="K1023" s="41" t="s">
        <v>3633</v>
      </c>
      <c r="L1023" s="14" t="s">
        <v>3517</v>
      </c>
      <c r="M1023" s="14" t="s">
        <v>3631</v>
      </c>
      <c r="N1023" s="14" t="s">
        <v>3518</v>
      </c>
      <c r="O1023" s="14" t="s">
        <v>3634</v>
      </c>
      <c r="P1023">
        <v>6</v>
      </c>
      <c r="Q1023">
        <v>2297</v>
      </c>
      <c r="R1023" s="45" t="s">
        <v>3639</v>
      </c>
      <c r="S1023" s="14" t="s">
        <v>3634</v>
      </c>
      <c r="T1023" s="14">
        <v>40.164713480000003</v>
      </c>
      <c r="U1023" s="43" t="s">
        <v>3648</v>
      </c>
      <c r="V1023" s="43" t="s">
        <v>3633</v>
      </c>
      <c r="W1023" s="14">
        <v>3.7366979110000003</v>
      </c>
      <c r="X1023" s="43" t="s">
        <v>3648</v>
      </c>
      <c r="Y1023" s="43" t="s">
        <v>3633</v>
      </c>
      <c r="Z1023" s="14" t="s">
        <v>3515</v>
      </c>
      <c r="AA1023" s="14" t="s">
        <v>3649</v>
      </c>
      <c r="AB1023" s="14" t="s">
        <v>3640</v>
      </c>
      <c r="AC1023" s="45" t="s">
        <v>3515</v>
      </c>
      <c r="AD1023" s="14" t="s">
        <v>3649</v>
      </c>
      <c r="AE1023" s="14" t="s">
        <v>3640</v>
      </c>
      <c r="AF1023" s="14" t="s">
        <v>3517</v>
      </c>
      <c r="AG1023" s="14" t="s">
        <v>3518</v>
      </c>
      <c r="AH1023" s="14" t="s">
        <v>3634</v>
      </c>
      <c r="AI1023" s="14">
        <v>2</v>
      </c>
      <c r="AJ1023" s="14" t="s">
        <v>3650</v>
      </c>
      <c r="AK1023" s="14" t="s">
        <v>3633</v>
      </c>
      <c r="AL1023" s="14" t="s">
        <v>3515</v>
      </c>
      <c r="AM1023" s="14" t="s">
        <v>3631</v>
      </c>
      <c r="AN1023" s="14" t="s">
        <v>3634</v>
      </c>
      <c r="AO1023" s="14" t="s">
        <v>3527</v>
      </c>
      <c r="AP1023" s="14" t="s">
        <v>3658</v>
      </c>
      <c r="AQ1023" s="14" t="s">
        <v>3633</v>
      </c>
      <c r="AR1023" s="70">
        <v>5.8941324470191052</v>
      </c>
      <c r="AS1023" s="14" t="s">
        <v>3672</v>
      </c>
      <c r="AT1023" s="14" t="s">
        <v>3640</v>
      </c>
      <c r="AU1023" s="14">
        <v>3.75</v>
      </c>
      <c r="AV1023" s="14" t="s">
        <v>3673</v>
      </c>
      <c r="AW1023" s="14" t="s">
        <v>3640</v>
      </c>
      <c r="AX1023" s="14" t="s">
        <v>3515</v>
      </c>
      <c r="AY1023" s="41" t="s">
        <v>3630</v>
      </c>
      <c r="AZ1023" s="14" t="s">
        <v>3633</v>
      </c>
      <c r="BA1023" s="48">
        <v>24.396429636255021</v>
      </c>
      <c r="BB1023" s="43" t="s">
        <v>4693</v>
      </c>
      <c r="BC1023" s="48" t="s">
        <v>3633</v>
      </c>
      <c r="BD1023" s="48">
        <v>0.78755329435139743</v>
      </c>
      <c r="BE1023" s="43" t="s">
        <v>4693</v>
      </c>
      <c r="BF1023" s="48" t="s">
        <v>3633</v>
      </c>
      <c r="BG1023" s="48">
        <v>0.44066283979654369</v>
      </c>
      <c r="BH1023" s="43" t="s">
        <v>4693</v>
      </c>
      <c r="BI1023" s="48" t="s">
        <v>3633</v>
      </c>
      <c r="BJ1023" s="48">
        <v>0.30114481966495765</v>
      </c>
      <c r="BK1023" s="43" t="s">
        <v>4693</v>
      </c>
      <c r="BL1023" s="48" t="s">
        <v>3633</v>
      </c>
    </row>
    <row r="1024" spans="1:64" x14ac:dyDescent="0.25">
      <c r="A1024" s="41" t="s">
        <v>7</v>
      </c>
      <c r="B1024" s="41" t="s">
        <v>8</v>
      </c>
      <c r="C1024" s="41" t="s">
        <v>9</v>
      </c>
      <c r="D1024" s="41" t="s">
        <v>10</v>
      </c>
      <c r="E1024" s="41" t="s">
        <v>11</v>
      </c>
      <c r="F1024" s="41" t="s">
        <v>2439</v>
      </c>
      <c r="G1024" s="41" t="s">
        <v>2440</v>
      </c>
      <c r="H1024" s="42" t="s">
        <v>2441</v>
      </c>
      <c r="I1024" s="41" t="s">
        <v>3508</v>
      </c>
      <c r="J1024" s="41" t="s">
        <v>3630</v>
      </c>
      <c r="K1024" s="41" t="s">
        <v>3633</v>
      </c>
      <c r="L1024" s="14" t="s">
        <v>3517</v>
      </c>
      <c r="M1024" s="14" t="s">
        <v>3631</v>
      </c>
      <c r="N1024" s="14" t="s">
        <v>3518</v>
      </c>
      <c r="O1024" s="14" t="s">
        <v>3634</v>
      </c>
      <c r="P1024">
        <v>20</v>
      </c>
      <c r="Q1024">
        <v>1714</v>
      </c>
      <c r="R1024" s="45" t="s">
        <v>3639</v>
      </c>
      <c r="S1024" s="14" t="s">
        <v>3634</v>
      </c>
      <c r="T1024" s="14">
        <v>72.25567977</v>
      </c>
      <c r="U1024" s="43" t="s">
        <v>3648</v>
      </c>
      <c r="V1024" s="43" t="s">
        <v>3640</v>
      </c>
      <c r="W1024" s="14">
        <v>1.4813649449999999</v>
      </c>
      <c r="X1024" s="43" t="s">
        <v>3648</v>
      </c>
      <c r="Y1024" s="43" t="s">
        <v>3640</v>
      </c>
      <c r="Z1024" s="14" t="s">
        <v>3517</v>
      </c>
      <c r="AA1024" s="14" t="s">
        <v>3649</v>
      </c>
      <c r="AB1024" s="14" t="s">
        <v>3640</v>
      </c>
      <c r="AC1024" s="45" t="s">
        <v>3517</v>
      </c>
      <c r="AD1024" s="14" t="s">
        <v>3649</v>
      </c>
      <c r="AE1024" s="14" t="s">
        <v>3640</v>
      </c>
      <c r="AF1024" s="14" t="s">
        <v>3651</v>
      </c>
      <c r="AG1024" s="14" t="s">
        <v>3653</v>
      </c>
      <c r="AH1024" s="14" t="s">
        <v>3640</v>
      </c>
      <c r="AI1024" s="14">
        <v>2</v>
      </c>
      <c r="AJ1024" s="14" t="s">
        <v>3650</v>
      </c>
      <c r="AK1024" s="14" t="s">
        <v>3633</v>
      </c>
      <c r="AL1024" s="14" t="s">
        <v>3515</v>
      </c>
      <c r="AM1024" s="14" t="s">
        <v>3631</v>
      </c>
      <c r="AN1024" s="14" t="s">
        <v>3634</v>
      </c>
      <c r="AO1024" s="14" t="s">
        <v>3527</v>
      </c>
      <c r="AP1024" s="14" t="s">
        <v>3658</v>
      </c>
      <c r="AQ1024" s="14" t="s">
        <v>3633</v>
      </c>
      <c r="AR1024" s="70">
        <v>2.4404585062855406</v>
      </c>
      <c r="AS1024" s="14" t="s">
        <v>3672</v>
      </c>
      <c r="AT1024" s="14" t="s">
        <v>3640</v>
      </c>
      <c r="AU1024" s="14">
        <v>5.5350000000000001</v>
      </c>
      <c r="AV1024" s="14" t="s">
        <v>3673</v>
      </c>
      <c r="AW1024" s="14" t="s">
        <v>3640</v>
      </c>
      <c r="AX1024" s="14" t="s">
        <v>3515</v>
      </c>
      <c r="AY1024" s="41" t="s">
        <v>3630</v>
      </c>
      <c r="AZ1024" s="14" t="s">
        <v>3633</v>
      </c>
      <c r="BA1024" s="48">
        <v>13.584002057613276</v>
      </c>
      <c r="BB1024" s="43" t="s">
        <v>4694</v>
      </c>
      <c r="BC1024" s="48" t="s">
        <v>3640</v>
      </c>
      <c r="BD1024" s="48">
        <v>0.55278032465620086</v>
      </c>
      <c r="BE1024" s="43" t="s">
        <v>4694</v>
      </c>
      <c r="BF1024" s="48" t="s">
        <v>3640</v>
      </c>
      <c r="BG1024" s="48">
        <v>9.6325751914383209E-2</v>
      </c>
      <c r="BH1024" s="43" t="s">
        <v>4694</v>
      </c>
      <c r="BI1024" s="48" t="s">
        <v>3640</v>
      </c>
      <c r="BJ1024" s="48">
        <v>2.5875721445466808E-3</v>
      </c>
      <c r="BK1024" s="43" t="s">
        <v>4694</v>
      </c>
      <c r="BL1024" s="48" t="s">
        <v>3640</v>
      </c>
    </row>
    <row r="1025" spans="1:64" x14ac:dyDescent="0.25">
      <c r="A1025" s="41" t="s">
        <v>7</v>
      </c>
      <c r="B1025" s="41" t="s">
        <v>8</v>
      </c>
      <c r="C1025" s="41" t="s">
        <v>9</v>
      </c>
      <c r="D1025" s="41" t="s">
        <v>10</v>
      </c>
      <c r="E1025" s="41" t="s">
        <v>11</v>
      </c>
      <c r="F1025" s="41" t="s">
        <v>2439</v>
      </c>
      <c r="G1025" s="41" t="s">
        <v>2442</v>
      </c>
      <c r="H1025" s="42" t="s">
        <v>2443</v>
      </c>
      <c r="I1025" s="41">
        <v>2</v>
      </c>
      <c r="J1025" s="41" t="s">
        <v>3630</v>
      </c>
      <c r="K1025" s="41" t="s">
        <v>3633</v>
      </c>
      <c r="L1025" s="14" t="s">
        <v>3515</v>
      </c>
      <c r="M1025" s="14" t="s">
        <v>3631</v>
      </c>
      <c r="N1025" s="14" t="s">
        <v>3518</v>
      </c>
      <c r="O1025" s="14" t="s">
        <v>3634</v>
      </c>
      <c r="P1025">
        <v>2895</v>
      </c>
      <c r="Q1025">
        <v>2895</v>
      </c>
      <c r="R1025" s="14" t="s">
        <v>3638</v>
      </c>
      <c r="S1025" s="14" t="s">
        <v>3633</v>
      </c>
      <c r="T1025" s="14">
        <v>37.541666669999998</v>
      </c>
      <c r="U1025" s="43" t="s">
        <v>3648</v>
      </c>
      <c r="V1025" s="43" t="s">
        <v>3633</v>
      </c>
      <c r="W1025" s="14">
        <v>0.31666666669999999</v>
      </c>
      <c r="X1025" s="43" t="s">
        <v>3648</v>
      </c>
      <c r="Y1025" s="43" t="s">
        <v>3633</v>
      </c>
      <c r="Z1025" s="14" t="s">
        <v>3516</v>
      </c>
      <c r="AA1025" s="14" t="s">
        <v>3649</v>
      </c>
      <c r="AB1025" s="14" t="s">
        <v>3640</v>
      </c>
      <c r="AC1025" s="45" t="s">
        <v>3515</v>
      </c>
      <c r="AD1025" s="14" t="s">
        <v>3649</v>
      </c>
      <c r="AE1025" s="14" t="s">
        <v>3640</v>
      </c>
      <c r="AF1025" s="14" t="s">
        <v>3651</v>
      </c>
      <c r="AG1025" s="14" t="s">
        <v>3653</v>
      </c>
      <c r="AH1025" s="14" t="s">
        <v>3640</v>
      </c>
      <c r="AI1025" s="14">
        <v>2</v>
      </c>
      <c r="AJ1025" s="14" t="s">
        <v>3650</v>
      </c>
      <c r="AK1025" s="14" t="s">
        <v>3633</v>
      </c>
      <c r="AL1025" s="14" t="s">
        <v>3515</v>
      </c>
      <c r="AM1025" s="14" t="s">
        <v>3631</v>
      </c>
      <c r="AN1025" s="14" t="s">
        <v>3634</v>
      </c>
      <c r="AO1025" s="14" t="s">
        <v>3528</v>
      </c>
      <c r="AP1025" s="14" t="s">
        <v>3658</v>
      </c>
      <c r="AQ1025" s="14" t="s">
        <v>3633</v>
      </c>
      <c r="AR1025" s="70">
        <v>3.5513469911020268</v>
      </c>
      <c r="AS1025" s="14" t="s">
        <v>3672</v>
      </c>
      <c r="AT1025" s="14" t="s">
        <v>3640</v>
      </c>
      <c r="AU1025" s="14">
        <v>8.1000000000000014</v>
      </c>
      <c r="AV1025" s="14" t="s">
        <v>3674</v>
      </c>
      <c r="AW1025" s="14" t="s">
        <v>3675</v>
      </c>
      <c r="AX1025" s="14" t="s">
        <v>3515</v>
      </c>
      <c r="AY1025" s="41" t="s">
        <v>3630</v>
      </c>
      <c r="AZ1025" s="14" t="s">
        <v>3633</v>
      </c>
      <c r="BA1025" s="48">
        <v>26.5</v>
      </c>
      <c r="BB1025" s="43" t="s">
        <v>4695</v>
      </c>
      <c r="BC1025" s="48" t="s">
        <v>3633</v>
      </c>
      <c r="BD1025" s="48">
        <v>3.6006944444444375</v>
      </c>
      <c r="BE1025" s="43" t="s">
        <v>4695</v>
      </c>
      <c r="BF1025" s="48" t="s">
        <v>3633</v>
      </c>
      <c r="BG1025" s="48">
        <v>4.4541926775770763E-2</v>
      </c>
      <c r="BH1025" s="43" t="s">
        <v>4695</v>
      </c>
      <c r="BI1025" s="48" t="s">
        <v>3633</v>
      </c>
      <c r="BJ1025" s="48">
        <v>0.33270153408754394</v>
      </c>
      <c r="BK1025" s="43" t="s">
        <v>4695</v>
      </c>
      <c r="BL1025" s="48" t="s">
        <v>3633</v>
      </c>
    </row>
    <row r="1026" spans="1:64" x14ac:dyDescent="0.25">
      <c r="A1026" s="41" t="s">
        <v>7</v>
      </c>
      <c r="B1026" s="41" t="s">
        <v>8</v>
      </c>
      <c r="C1026" s="41" t="s">
        <v>9</v>
      </c>
      <c r="D1026" s="41" t="s">
        <v>10</v>
      </c>
      <c r="E1026" s="41" t="s">
        <v>11</v>
      </c>
      <c r="F1026" s="41" t="s">
        <v>2439</v>
      </c>
      <c r="G1026" s="41" t="s">
        <v>2444</v>
      </c>
      <c r="H1026" s="42" t="s">
        <v>2445</v>
      </c>
      <c r="I1026" s="41" t="s">
        <v>3508</v>
      </c>
      <c r="J1026" s="41" t="s">
        <v>3630</v>
      </c>
      <c r="K1026" s="41" t="s">
        <v>3633</v>
      </c>
      <c r="L1026" s="14" t="s">
        <v>3517</v>
      </c>
      <c r="M1026" s="14" t="s">
        <v>3631</v>
      </c>
      <c r="N1026" s="14" t="s">
        <v>3518</v>
      </c>
      <c r="O1026" s="14" t="s">
        <v>3634</v>
      </c>
      <c r="P1026">
        <v>1128</v>
      </c>
      <c r="Q1026">
        <v>2248</v>
      </c>
      <c r="R1026" s="45" t="s">
        <v>3639</v>
      </c>
      <c r="S1026" s="14" t="s">
        <v>3640</v>
      </c>
      <c r="T1026" s="14">
        <v>49.08362168</v>
      </c>
      <c r="U1026" s="43" t="s">
        <v>3648</v>
      </c>
      <c r="V1026" s="43" t="s">
        <v>3640</v>
      </c>
      <c r="W1026" s="14">
        <v>1.3666089969999999</v>
      </c>
      <c r="X1026" s="43" t="s">
        <v>3648</v>
      </c>
      <c r="Y1026" s="43" t="s">
        <v>3640</v>
      </c>
      <c r="Z1026" s="14" t="s">
        <v>3517</v>
      </c>
      <c r="AA1026" s="14" t="s">
        <v>3649</v>
      </c>
      <c r="AB1026" s="14" t="s">
        <v>3640</v>
      </c>
      <c r="AC1026" s="45" t="s">
        <v>3517</v>
      </c>
      <c r="AD1026" s="14" t="s">
        <v>3649</v>
      </c>
      <c r="AE1026" s="14" t="s">
        <v>3640</v>
      </c>
      <c r="AF1026" s="14" t="s">
        <v>3651</v>
      </c>
      <c r="AG1026" s="14" t="s">
        <v>3653</v>
      </c>
      <c r="AH1026" s="14" t="s">
        <v>3640</v>
      </c>
      <c r="AI1026" s="14">
        <v>2</v>
      </c>
      <c r="AJ1026" s="14" t="s">
        <v>3650</v>
      </c>
      <c r="AK1026" s="14" t="s">
        <v>3633</v>
      </c>
      <c r="AL1026" s="14" t="s">
        <v>3515</v>
      </c>
      <c r="AM1026" s="14" t="s">
        <v>3631</v>
      </c>
      <c r="AN1026" s="14" t="s">
        <v>3634</v>
      </c>
      <c r="AO1026" s="14" t="s">
        <v>3527</v>
      </c>
      <c r="AP1026" s="14" t="s">
        <v>3658</v>
      </c>
      <c r="AQ1026" s="14" t="s">
        <v>3633</v>
      </c>
      <c r="AR1026" s="70">
        <v>4.1015265000082106</v>
      </c>
      <c r="AS1026" s="14" t="s">
        <v>3672</v>
      </c>
      <c r="AT1026" s="14" t="s">
        <v>3640</v>
      </c>
      <c r="AU1026" s="14">
        <v>4.0999999999999996</v>
      </c>
      <c r="AV1026" s="14" t="s">
        <v>3674</v>
      </c>
      <c r="AW1026" s="14" t="s">
        <v>3675</v>
      </c>
      <c r="AX1026" s="14" t="s">
        <v>3515</v>
      </c>
      <c r="AY1026" s="41" t="s">
        <v>3630</v>
      </c>
      <c r="AZ1026" s="14" t="s">
        <v>3633</v>
      </c>
      <c r="BA1026" s="48">
        <v>1.0980392156864696</v>
      </c>
      <c r="BB1026" s="43" t="s">
        <v>4696</v>
      </c>
      <c r="BC1026" s="48" t="s">
        <v>3640</v>
      </c>
      <c r="BD1026" s="48">
        <v>10.884623702422189</v>
      </c>
      <c r="BE1026" s="43" t="s">
        <v>4696</v>
      </c>
      <c r="BF1026" s="48" t="s">
        <v>3640</v>
      </c>
      <c r="BG1026" s="48">
        <v>6.5717021785970123E-2</v>
      </c>
      <c r="BH1026" s="43" t="s">
        <v>4696</v>
      </c>
      <c r="BI1026" s="48" t="s">
        <v>3640</v>
      </c>
      <c r="BJ1026" s="48">
        <v>0.33320802785955139</v>
      </c>
      <c r="BK1026" s="43" t="s">
        <v>4696</v>
      </c>
      <c r="BL1026" s="48" t="s">
        <v>3640</v>
      </c>
    </row>
    <row r="1027" spans="1:64" x14ac:dyDescent="0.25">
      <c r="A1027" s="41" t="s">
        <v>7</v>
      </c>
      <c r="B1027" s="41" t="s">
        <v>8</v>
      </c>
      <c r="C1027" s="41" t="s">
        <v>9</v>
      </c>
      <c r="D1027" s="41" t="s">
        <v>10</v>
      </c>
      <c r="E1027" s="41" t="s">
        <v>11</v>
      </c>
      <c r="F1027" s="41" t="s">
        <v>2439</v>
      </c>
      <c r="G1027" s="41" t="s">
        <v>2446</v>
      </c>
      <c r="H1027" s="42" t="s">
        <v>2447</v>
      </c>
      <c r="I1027" s="41">
        <v>1</v>
      </c>
      <c r="J1027" s="41" t="s">
        <v>3630</v>
      </c>
      <c r="K1027" s="41" t="s">
        <v>3633</v>
      </c>
      <c r="L1027" s="14" t="s">
        <v>3515</v>
      </c>
      <c r="M1027" s="14" t="s">
        <v>3631</v>
      </c>
      <c r="N1027" s="14" t="s">
        <v>3518</v>
      </c>
      <c r="O1027" s="14" t="s">
        <v>3634</v>
      </c>
      <c r="P1027">
        <v>0</v>
      </c>
      <c r="Q1027">
        <v>1200</v>
      </c>
      <c r="R1027" s="14" t="s">
        <v>3638</v>
      </c>
      <c r="S1027" s="14" t="s">
        <v>3633</v>
      </c>
      <c r="T1027" s="14">
        <v>77.530437509999999</v>
      </c>
      <c r="U1027" s="43" t="s">
        <v>3648</v>
      </c>
      <c r="V1027" s="43" t="s">
        <v>3633</v>
      </c>
      <c r="W1027" s="14">
        <v>1.5064071299999999</v>
      </c>
      <c r="X1027" s="43" t="s">
        <v>3648</v>
      </c>
      <c r="Y1027" s="43" t="s">
        <v>3633</v>
      </c>
      <c r="Z1027" s="14" t="s">
        <v>3515</v>
      </c>
      <c r="AA1027" s="14" t="s">
        <v>3649</v>
      </c>
      <c r="AB1027" s="14" t="s">
        <v>3640</v>
      </c>
      <c r="AC1027" s="45" t="s">
        <v>3515</v>
      </c>
      <c r="AD1027" s="14" t="s">
        <v>3649</v>
      </c>
      <c r="AE1027" s="14" t="s">
        <v>3640</v>
      </c>
      <c r="AF1027" s="14" t="s">
        <v>3651</v>
      </c>
      <c r="AG1027" s="14" t="s">
        <v>3653</v>
      </c>
      <c r="AH1027" s="14" t="s">
        <v>3640</v>
      </c>
      <c r="AI1027" s="14">
        <v>2</v>
      </c>
      <c r="AJ1027" s="14" t="s">
        <v>3650</v>
      </c>
      <c r="AK1027" s="14" t="s">
        <v>3633</v>
      </c>
      <c r="AL1027" s="14" t="s">
        <v>3515</v>
      </c>
      <c r="AM1027" s="14" t="s">
        <v>3631</v>
      </c>
      <c r="AN1027" s="14" t="s">
        <v>3634</v>
      </c>
      <c r="AO1027" s="14" t="s">
        <v>3527</v>
      </c>
      <c r="AP1027" s="14" t="s">
        <v>3658</v>
      </c>
      <c r="AQ1027" s="14" t="s">
        <v>3633</v>
      </c>
      <c r="AR1027" s="70">
        <v>2.719715290492013</v>
      </c>
      <c r="AS1027" s="14" t="s">
        <v>3672</v>
      </c>
      <c r="AT1027" s="14" t="s">
        <v>3640</v>
      </c>
      <c r="AU1027" s="14">
        <v>3.74</v>
      </c>
      <c r="AV1027" s="14" t="s">
        <v>3650</v>
      </c>
      <c r="AW1027" s="14" t="s">
        <v>3633</v>
      </c>
      <c r="AX1027" s="14" t="s">
        <v>3515</v>
      </c>
      <c r="AY1027" s="41" t="s">
        <v>3630</v>
      </c>
      <c r="AZ1027" s="14" t="s">
        <v>3633</v>
      </c>
      <c r="BA1027" s="48">
        <v>27.111541207670257</v>
      </c>
      <c r="BB1027" s="43" t="s">
        <v>4697</v>
      </c>
      <c r="BC1027" s="48" t="s">
        <v>3633</v>
      </c>
      <c r="BD1027" s="48">
        <v>1.1631643750766791</v>
      </c>
      <c r="BE1027" s="43" t="s">
        <v>4697</v>
      </c>
      <c r="BF1027" s="48" t="s">
        <v>3633</v>
      </c>
      <c r="BG1027" s="48">
        <v>0.1785938175406509</v>
      </c>
      <c r="BH1027" s="43" t="s">
        <v>4697</v>
      </c>
      <c r="BI1027" s="48" t="s">
        <v>3633</v>
      </c>
      <c r="BJ1027" s="48">
        <v>0.16283084323952071</v>
      </c>
      <c r="BK1027" s="43" t="s">
        <v>4697</v>
      </c>
      <c r="BL1027" s="48" t="s">
        <v>3633</v>
      </c>
    </row>
    <row r="1028" spans="1:64" x14ac:dyDescent="0.25">
      <c r="A1028" s="41" t="s">
        <v>7</v>
      </c>
      <c r="B1028" s="41" t="s">
        <v>8</v>
      </c>
      <c r="C1028" s="41" t="s">
        <v>9</v>
      </c>
      <c r="D1028" s="41" t="s">
        <v>31</v>
      </c>
      <c r="E1028" s="41" t="s">
        <v>595</v>
      </c>
      <c r="F1028" s="41" t="s">
        <v>2448</v>
      </c>
      <c r="G1028" s="41" t="s">
        <v>2449</v>
      </c>
      <c r="H1028" s="42" t="s">
        <v>2450</v>
      </c>
      <c r="I1028" s="41">
        <v>1</v>
      </c>
      <c r="J1028" s="41" t="s">
        <v>3630</v>
      </c>
      <c r="K1028" s="41" t="s">
        <v>3633</v>
      </c>
      <c r="L1028" s="14" t="s">
        <v>3515</v>
      </c>
      <c r="M1028" s="14" t="s">
        <v>3631</v>
      </c>
      <c r="N1028" s="14" t="s">
        <v>3518</v>
      </c>
      <c r="O1028" s="14" t="s">
        <v>3634</v>
      </c>
      <c r="P1028">
        <v>2</v>
      </c>
      <c r="Q1028">
        <v>900</v>
      </c>
      <c r="R1028" s="45" t="s">
        <v>3639</v>
      </c>
      <c r="S1028" s="14" t="s">
        <v>3640</v>
      </c>
      <c r="T1028" s="14">
        <v>113.0360841</v>
      </c>
      <c r="U1028" s="43" t="s">
        <v>3648</v>
      </c>
      <c r="V1028" s="43" t="s">
        <v>3633</v>
      </c>
      <c r="W1028" s="14">
        <v>4.3442345690000002</v>
      </c>
      <c r="X1028" s="43" t="s">
        <v>3648</v>
      </c>
      <c r="Y1028" s="43" t="s">
        <v>3633</v>
      </c>
      <c r="Z1028" s="14" t="s">
        <v>3515</v>
      </c>
      <c r="AA1028" s="14" t="s">
        <v>3649</v>
      </c>
      <c r="AB1028" s="14" t="s">
        <v>3640</v>
      </c>
      <c r="AC1028" s="45" t="s">
        <v>3515</v>
      </c>
      <c r="AD1028" s="14" t="s">
        <v>3649</v>
      </c>
      <c r="AE1028" s="14" t="s">
        <v>3640</v>
      </c>
      <c r="AF1028" s="14" t="s">
        <v>3517</v>
      </c>
      <c r="AG1028" s="14" t="s">
        <v>3518</v>
      </c>
      <c r="AH1028" s="14" t="s">
        <v>3634</v>
      </c>
      <c r="AI1028" s="14">
        <v>1</v>
      </c>
      <c r="AJ1028" s="14" t="s">
        <v>3650</v>
      </c>
      <c r="AK1028" s="14" t="s">
        <v>3633</v>
      </c>
      <c r="AL1028" s="14" t="s">
        <v>3515</v>
      </c>
      <c r="AM1028" s="14" t="s">
        <v>3631</v>
      </c>
      <c r="AN1028" s="14" t="s">
        <v>3634</v>
      </c>
      <c r="AO1028" s="14" t="s">
        <v>3527</v>
      </c>
      <c r="AP1028" s="14" t="s">
        <v>3658</v>
      </c>
      <c r="AQ1028" s="14" t="s">
        <v>3633</v>
      </c>
      <c r="AR1028" s="14" t="s">
        <v>3517</v>
      </c>
      <c r="AS1028" s="14" t="s">
        <v>3518</v>
      </c>
      <c r="AT1028" s="14" t="s">
        <v>3634</v>
      </c>
      <c r="AU1028" s="14" t="s">
        <v>3517</v>
      </c>
      <c r="AV1028" s="14" t="s">
        <v>3518</v>
      </c>
      <c r="AW1028" s="14" t="s">
        <v>3634</v>
      </c>
      <c r="AX1028" s="14" t="s">
        <v>3515</v>
      </c>
      <c r="AY1028" s="41" t="s">
        <v>3630</v>
      </c>
      <c r="AZ1028" s="14" t="s">
        <v>3633</v>
      </c>
      <c r="BA1028" s="48">
        <v>16.323678861788778</v>
      </c>
      <c r="BB1028" s="43" t="s">
        <v>4698</v>
      </c>
      <c r="BC1028" s="48" t="s">
        <v>3633</v>
      </c>
      <c r="BD1028" s="48">
        <v>12.404221094421317</v>
      </c>
      <c r="BE1028" s="43" t="s">
        <v>4698</v>
      </c>
      <c r="BF1028" s="48" t="s">
        <v>3633</v>
      </c>
      <c r="BG1028" s="48">
        <v>0.51996604807284197</v>
      </c>
      <c r="BH1028" s="43" t="s">
        <v>4698</v>
      </c>
      <c r="BI1028" s="48" t="s">
        <v>3633</v>
      </c>
      <c r="BJ1028" s="48">
        <v>0.44565200654829124</v>
      </c>
      <c r="BK1028" s="43" t="s">
        <v>4698</v>
      </c>
      <c r="BL1028" s="48" t="s">
        <v>3633</v>
      </c>
    </row>
    <row r="1029" spans="1:64" x14ac:dyDescent="0.25">
      <c r="A1029" s="41" t="s">
        <v>7</v>
      </c>
      <c r="B1029" s="41" t="s">
        <v>8</v>
      </c>
      <c r="C1029" s="41" t="s">
        <v>9</v>
      </c>
      <c r="D1029" s="41" t="s">
        <v>10</v>
      </c>
      <c r="E1029" s="41" t="s">
        <v>11</v>
      </c>
      <c r="F1029" s="41" t="s">
        <v>2451</v>
      </c>
      <c r="G1029" s="41" t="s">
        <v>2452</v>
      </c>
      <c r="H1029" s="42" t="s">
        <v>2454</v>
      </c>
      <c r="I1029" s="41">
        <v>2</v>
      </c>
      <c r="J1029" s="41" t="s">
        <v>3630</v>
      </c>
      <c r="K1029" s="41" t="s">
        <v>3633</v>
      </c>
      <c r="L1029" s="14" t="s">
        <v>3515</v>
      </c>
      <c r="M1029" s="14" t="s">
        <v>3631</v>
      </c>
      <c r="N1029" s="14" t="s">
        <v>3518</v>
      </c>
      <c r="O1029" s="14" t="s">
        <v>3634</v>
      </c>
      <c r="P1029">
        <v>40</v>
      </c>
      <c r="Q1029">
        <v>682</v>
      </c>
      <c r="R1029" s="45" t="s">
        <v>3639</v>
      </c>
      <c r="S1029" s="14" t="s">
        <v>3640</v>
      </c>
      <c r="T1029" s="14">
        <v>82.915813900000003</v>
      </c>
      <c r="U1029" s="43" t="s">
        <v>3648</v>
      </c>
      <c r="V1029" s="43" t="s">
        <v>3633</v>
      </c>
      <c r="W1029" s="14">
        <v>0.67940140820000006</v>
      </c>
      <c r="X1029" s="43" t="s">
        <v>3648</v>
      </c>
      <c r="Y1029" s="43" t="s">
        <v>3633</v>
      </c>
      <c r="Z1029" s="14" t="s">
        <v>3515</v>
      </c>
      <c r="AA1029" s="14" t="s">
        <v>3649</v>
      </c>
      <c r="AB1029" s="14" t="s">
        <v>3640</v>
      </c>
      <c r="AC1029" s="45" t="s">
        <v>3515</v>
      </c>
      <c r="AD1029" s="14" t="s">
        <v>3649</v>
      </c>
      <c r="AE1029" s="14" t="s">
        <v>3640</v>
      </c>
      <c r="AF1029" s="14" t="s">
        <v>3651</v>
      </c>
      <c r="AG1029" s="14" t="s">
        <v>3653</v>
      </c>
      <c r="AH1029" s="14" t="s">
        <v>3640</v>
      </c>
      <c r="AI1029" s="14">
        <v>2</v>
      </c>
      <c r="AJ1029" s="14" t="s">
        <v>3650</v>
      </c>
      <c r="AK1029" s="14" t="s">
        <v>3633</v>
      </c>
      <c r="AL1029" s="14" t="s">
        <v>3515</v>
      </c>
      <c r="AM1029" s="14" t="s">
        <v>3631</v>
      </c>
      <c r="AN1029" s="14" t="s">
        <v>3634</v>
      </c>
      <c r="AO1029" s="14" t="s">
        <v>3527</v>
      </c>
      <c r="AP1029" s="14" t="s">
        <v>3658</v>
      </c>
      <c r="AQ1029" s="14" t="s">
        <v>3633</v>
      </c>
      <c r="AR1029" s="70">
        <v>3.6065038714516668</v>
      </c>
      <c r="AS1029" s="14" t="s">
        <v>3672</v>
      </c>
      <c r="AT1029" s="14" t="s">
        <v>3640</v>
      </c>
      <c r="AU1029" s="14" t="s">
        <v>3517</v>
      </c>
      <c r="AV1029" s="14" t="s">
        <v>3518</v>
      </c>
      <c r="AW1029" s="14" t="s">
        <v>3634</v>
      </c>
      <c r="AX1029" s="14" t="s">
        <v>3515</v>
      </c>
      <c r="AY1029" s="41" t="s">
        <v>3630</v>
      </c>
      <c r="AZ1029" s="14" t="s">
        <v>3633</v>
      </c>
      <c r="BA1029" s="48">
        <v>16.714040154015265</v>
      </c>
      <c r="BB1029" s="43" t="s">
        <v>4699</v>
      </c>
      <c r="BC1029" s="48" t="s">
        <v>3633</v>
      </c>
      <c r="BD1029" s="48">
        <v>10.237881808670426</v>
      </c>
      <c r="BE1029" s="43" t="s">
        <v>4699</v>
      </c>
      <c r="BF1029" s="48" t="s">
        <v>3633</v>
      </c>
      <c r="BG1029" s="48">
        <v>1.0553629262403363</v>
      </c>
      <c r="BH1029" s="43" t="s">
        <v>4699</v>
      </c>
      <c r="BI1029" s="48" t="s">
        <v>3633</v>
      </c>
      <c r="BJ1029" s="48">
        <v>0.67721474362957523</v>
      </c>
      <c r="BK1029" s="43" t="s">
        <v>4699</v>
      </c>
      <c r="BL1029" s="48" t="s">
        <v>3633</v>
      </c>
    </row>
    <row r="1030" spans="1:64" x14ac:dyDescent="0.25">
      <c r="A1030" s="41" t="s">
        <v>7</v>
      </c>
      <c r="B1030" s="41" t="s">
        <v>8</v>
      </c>
      <c r="C1030" s="41" t="s">
        <v>9</v>
      </c>
      <c r="D1030" s="41" t="s">
        <v>10</v>
      </c>
      <c r="E1030" s="41" t="s">
        <v>11</v>
      </c>
      <c r="F1030" s="41" t="s">
        <v>2455</v>
      </c>
      <c r="G1030" s="41" t="s">
        <v>2456</v>
      </c>
      <c r="H1030" s="42" t="s">
        <v>2457</v>
      </c>
      <c r="I1030" s="41">
        <v>1</v>
      </c>
      <c r="J1030" s="41" t="s">
        <v>3630</v>
      </c>
      <c r="K1030" s="41" t="s">
        <v>3633</v>
      </c>
      <c r="L1030" s="14" t="s">
        <v>3517</v>
      </c>
      <c r="M1030" s="14" t="s">
        <v>3631</v>
      </c>
      <c r="N1030" s="14" t="s">
        <v>3518</v>
      </c>
      <c r="O1030" s="14" t="s">
        <v>3634</v>
      </c>
      <c r="P1030">
        <v>50</v>
      </c>
      <c r="Q1030">
        <v>697</v>
      </c>
      <c r="R1030" s="45" t="s">
        <v>3639</v>
      </c>
      <c r="S1030" s="14" t="s">
        <v>3640</v>
      </c>
      <c r="T1030" s="14">
        <v>80.359960549999997</v>
      </c>
      <c r="U1030" s="43" t="s">
        <v>3648</v>
      </c>
      <c r="V1030" s="43" t="s">
        <v>3633</v>
      </c>
      <c r="W1030" s="14">
        <v>2.021856509</v>
      </c>
      <c r="X1030" s="43" t="s">
        <v>3648</v>
      </c>
      <c r="Y1030" s="43" t="s">
        <v>3633</v>
      </c>
      <c r="Z1030" s="14" t="s">
        <v>3515</v>
      </c>
      <c r="AA1030" s="14" t="s">
        <v>3649</v>
      </c>
      <c r="AB1030" s="14" t="s">
        <v>3640</v>
      </c>
      <c r="AC1030" s="45" t="s">
        <v>3515</v>
      </c>
      <c r="AD1030" s="14" t="s">
        <v>3649</v>
      </c>
      <c r="AE1030" s="14" t="s">
        <v>3640</v>
      </c>
      <c r="AF1030" s="14" t="s">
        <v>3651</v>
      </c>
      <c r="AG1030" s="14" t="s">
        <v>3653</v>
      </c>
      <c r="AH1030" s="14" t="s">
        <v>3640</v>
      </c>
      <c r="AI1030" s="14">
        <v>2</v>
      </c>
      <c r="AJ1030" s="14" t="s">
        <v>3650</v>
      </c>
      <c r="AK1030" s="14" t="s">
        <v>3633</v>
      </c>
      <c r="AL1030" s="14" t="s">
        <v>3515</v>
      </c>
      <c r="AM1030" s="14" t="s">
        <v>3631</v>
      </c>
      <c r="AN1030" s="14" t="s">
        <v>3634</v>
      </c>
      <c r="AO1030" s="14" t="s">
        <v>3527</v>
      </c>
      <c r="AP1030" s="14" t="s">
        <v>3658</v>
      </c>
      <c r="AQ1030" s="14" t="s">
        <v>3633</v>
      </c>
      <c r="AR1030" s="14">
        <v>2.2999999999999998</v>
      </c>
      <c r="AS1030" s="14" t="s">
        <v>3663</v>
      </c>
      <c r="AT1030" s="14" t="s">
        <v>3640</v>
      </c>
      <c r="AU1030" s="14">
        <v>3.375</v>
      </c>
      <c r="AV1030" s="14" t="s">
        <v>3674</v>
      </c>
      <c r="AW1030" s="14" t="s">
        <v>3675</v>
      </c>
      <c r="AX1030" s="14" t="s">
        <v>3515</v>
      </c>
      <c r="AY1030" s="41" t="s">
        <v>3630</v>
      </c>
      <c r="AZ1030" s="14" t="s">
        <v>3633</v>
      </c>
      <c r="BA1030" s="48">
        <v>4.2708333333335133</v>
      </c>
      <c r="BB1030" s="43" t="s">
        <v>4700</v>
      </c>
      <c r="BC1030" s="48" t="s">
        <v>3633</v>
      </c>
      <c r="BD1030" s="48">
        <v>0.70154811801445049</v>
      </c>
      <c r="BE1030" s="43" t="s">
        <v>4700</v>
      </c>
      <c r="BF1030" s="48" t="s">
        <v>3633</v>
      </c>
      <c r="BG1030" s="48">
        <v>0.86845375601350816</v>
      </c>
      <c r="BH1030" s="43" t="s">
        <v>4700</v>
      </c>
      <c r="BI1030" s="48" t="s">
        <v>3633</v>
      </c>
      <c r="BJ1030" s="48">
        <v>0.14093068032809314</v>
      </c>
      <c r="BK1030" s="43" t="s">
        <v>4700</v>
      </c>
      <c r="BL1030" s="48" t="s">
        <v>3633</v>
      </c>
    </row>
    <row r="1031" spans="1:64" x14ac:dyDescent="0.25">
      <c r="A1031" s="41" t="s">
        <v>7</v>
      </c>
      <c r="B1031" s="41" t="s">
        <v>8</v>
      </c>
      <c r="C1031" s="41" t="s">
        <v>9</v>
      </c>
      <c r="D1031" s="41" t="s">
        <v>10</v>
      </c>
      <c r="E1031" s="41" t="s">
        <v>11</v>
      </c>
      <c r="F1031" s="41" t="s">
        <v>2455</v>
      </c>
      <c r="G1031" s="41" t="s">
        <v>2458</v>
      </c>
      <c r="H1031" s="42" t="s">
        <v>2459</v>
      </c>
      <c r="I1031" s="41">
        <v>1</v>
      </c>
      <c r="J1031" s="41" t="s">
        <v>3630</v>
      </c>
      <c r="K1031" s="41" t="s">
        <v>3633</v>
      </c>
      <c r="L1031" s="14" t="s">
        <v>3516</v>
      </c>
      <c r="M1031" s="14" t="s">
        <v>3631</v>
      </c>
      <c r="N1031" s="14" t="s">
        <v>5215</v>
      </c>
      <c r="O1031" s="14" t="s">
        <v>3634</v>
      </c>
      <c r="P1031">
        <v>32</v>
      </c>
      <c r="Q1031">
        <v>32</v>
      </c>
      <c r="R1031" s="45" t="s">
        <v>3639</v>
      </c>
      <c r="S1031" s="14" t="s">
        <v>3640</v>
      </c>
      <c r="T1031" s="14">
        <v>90</v>
      </c>
      <c r="U1031" s="43" t="s">
        <v>3648</v>
      </c>
      <c r="V1031" s="43" t="s">
        <v>3634</v>
      </c>
      <c r="W1031" s="14">
        <v>1.109722222</v>
      </c>
      <c r="X1031" s="43" t="s">
        <v>3648</v>
      </c>
      <c r="Y1031" s="43" t="s">
        <v>3634</v>
      </c>
      <c r="Z1031" s="14" t="s">
        <v>3515</v>
      </c>
      <c r="AA1031" s="14" t="s">
        <v>3649</v>
      </c>
      <c r="AB1031" s="14" t="s">
        <v>3640</v>
      </c>
      <c r="AC1031" s="45" t="s">
        <v>3515</v>
      </c>
      <c r="AD1031" s="14" t="s">
        <v>3649</v>
      </c>
      <c r="AE1031" s="14" t="s">
        <v>3640</v>
      </c>
      <c r="AF1031" s="14" t="s">
        <v>3651</v>
      </c>
      <c r="AG1031" s="14" t="s">
        <v>3653</v>
      </c>
      <c r="AH1031" s="14" t="s">
        <v>3640</v>
      </c>
      <c r="AI1031" s="14">
        <v>2</v>
      </c>
      <c r="AJ1031" s="14" t="s">
        <v>3650</v>
      </c>
      <c r="AK1031" s="14" t="s">
        <v>3633</v>
      </c>
      <c r="AL1031" s="14" t="s">
        <v>3515</v>
      </c>
      <c r="AM1031" s="14" t="s">
        <v>3631</v>
      </c>
      <c r="AN1031" s="14" t="s">
        <v>3634</v>
      </c>
      <c r="AO1031" s="14" t="s">
        <v>3527</v>
      </c>
      <c r="AP1031" s="14" t="s">
        <v>3658</v>
      </c>
      <c r="AQ1031" s="14" t="s">
        <v>3633</v>
      </c>
      <c r="AR1031" s="70">
        <v>2.9978795020711448</v>
      </c>
      <c r="AS1031" s="14" t="s">
        <v>3672</v>
      </c>
      <c r="AT1031" s="14" t="s">
        <v>3640</v>
      </c>
      <c r="AU1031" s="14" t="s">
        <v>3517</v>
      </c>
      <c r="AV1031" s="14" t="s">
        <v>3518</v>
      </c>
      <c r="AW1031" s="14" t="s">
        <v>3634</v>
      </c>
      <c r="AX1031" s="14" t="s">
        <v>3516</v>
      </c>
      <c r="AY1031" s="41" t="s">
        <v>3630</v>
      </c>
      <c r="AZ1031" s="14" t="s">
        <v>3633</v>
      </c>
      <c r="BA1031" s="48">
        <v>9.3958333333332575</v>
      </c>
      <c r="BB1031" s="43" t="s">
        <v>4701</v>
      </c>
      <c r="BC1031" s="48" t="s">
        <v>3634</v>
      </c>
      <c r="BD1031" s="48">
        <v>2.1076388888888964</v>
      </c>
      <c r="BE1031" s="43" t="s">
        <v>4701</v>
      </c>
      <c r="BF1031" s="48" t="s">
        <v>3634</v>
      </c>
      <c r="BG1031" s="48">
        <v>9.0928540864357421E-2</v>
      </c>
      <c r="BH1031" s="43" t="s">
        <v>4701</v>
      </c>
      <c r="BI1031" s="48" t="s">
        <v>3634</v>
      </c>
      <c r="BJ1031" s="48">
        <v>0.22331641868065827</v>
      </c>
      <c r="BK1031" s="43" t="s">
        <v>4701</v>
      </c>
      <c r="BL1031" s="48" t="s">
        <v>3634</v>
      </c>
    </row>
    <row r="1032" spans="1:64" x14ac:dyDescent="0.25">
      <c r="A1032" s="41" t="s">
        <v>7</v>
      </c>
      <c r="B1032" s="41" t="s">
        <v>8</v>
      </c>
      <c r="C1032" s="41" t="s">
        <v>9</v>
      </c>
      <c r="D1032" s="41" t="s">
        <v>10</v>
      </c>
      <c r="E1032" s="41" t="s">
        <v>23</v>
      </c>
      <c r="F1032" s="41" t="s">
        <v>2460</v>
      </c>
      <c r="G1032" s="41" t="s">
        <v>2461</v>
      </c>
      <c r="H1032" s="42" t="s">
        <v>2463</v>
      </c>
      <c r="I1032" s="41">
        <v>3</v>
      </c>
      <c r="J1032" s="41" t="s">
        <v>3630</v>
      </c>
      <c r="K1032" s="41" t="s">
        <v>3633</v>
      </c>
      <c r="L1032" s="14" t="s">
        <v>3515</v>
      </c>
      <c r="M1032" s="14" t="s">
        <v>3631</v>
      </c>
      <c r="N1032" s="14" t="s">
        <v>3518</v>
      </c>
      <c r="O1032" s="14" t="s">
        <v>3634</v>
      </c>
      <c r="P1032">
        <v>900</v>
      </c>
      <c r="Q1032">
        <v>2500</v>
      </c>
      <c r="R1032" s="14" t="s">
        <v>3638</v>
      </c>
      <c r="S1032" s="14" t="s">
        <v>3633</v>
      </c>
      <c r="T1032" s="14">
        <v>17.441961630000002</v>
      </c>
      <c r="U1032" s="43" t="s">
        <v>3648</v>
      </c>
      <c r="V1032" s="43" t="s">
        <v>3633</v>
      </c>
      <c r="W1032" s="14">
        <v>7.3159325629999996</v>
      </c>
      <c r="X1032" s="43" t="s">
        <v>3648</v>
      </c>
      <c r="Y1032" s="43" t="s">
        <v>3633</v>
      </c>
      <c r="Z1032" s="14" t="s">
        <v>3515</v>
      </c>
      <c r="AA1032" s="14" t="s">
        <v>3649</v>
      </c>
      <c r="AB1032" s="14" t="s">
        <v>3640</v>
      </c>
      <c r="AC1032" s="45" t="s">
        <v>3515</v>
      </c>
      <c r="AD1032" s="14" t="s">
        <v>3649</v>
      </c>
      <c r="AE1032" s="14" t="s">
        <v>3640</v>
      </c>
      <c r="AF1032" s="14" t="s">
        <v>3517</v>
      </c>
      <c r="AG1032" s="14" t="s">
        <v>3518</v>
      </c>
      <c r="AH1032" s="14" t="s">
        <v>3634</v>
      </c>
      <c r="AI1032" s="14">
        <v>2</v>
      </c>
      <c r="AJ1032" s="14" t="s">
        <v>3650</v>
      </c>
      <c r="AK1032" s="14" t="s">
        <v>3633</v>
      </c>
      <c r="AL1032" s="14" t="s">
        <v>3515</v>
      </c>
      <c r="AM1032" s="14" t="s">
        <v>3631</v>
      </c>
      <c r="AN1032" s="14" t="s">
        <v>3634</v>
      </c>
      <c r="AO1032" s="14" t="s">
        <v>3527</v>
      </c>
      <c r="AP1032" s="14" t="s">
        <v>3658</v>
      </c>
      <c r="AQ1032" s="14" t="s">
        <v>3633</v>
      </c>
      <c r="AR1032" s="70">
        <v>6.7079697201991859</v>
      </c>
      <c r="AS1032" s="14" t="s">
        <v>3672</v>
      </c>
      <c r="AT1032" s="14" t="s">
        <v>3640</v>
      </c>
      <c r="AU1032" s="14">
        <v>9.25</v>
      </c>
      <c r="AV1032" s="14" t="s">
        <v>3674</v>
      </c>
      <c r="AW1032" s="14" t="s">
        <v>3675</v>
      </c>
      <c r="AX1032" s="14" t="s">
        <v>3515</v>
      </c>
      <c r="AY1032" s="41" t="s">
        <v>3630</v>
      </c>
      <c r="AZ1032" s="14" t="s">
        <v>3633</v>
      </c>
      <c r="BA1032" s="48">
        <v>11.767784552845768</v>
      </c>
      <c r="BB1032" s="43" t="s">
        <v>4702</v>
      </c>
      <c r="BC1032" s="48" t="s">
        <v>3633</v>
      </c>
      <c r="BD1032" s="48">
        <v>7.0265978212373597</v>
      </c>
      <c r="BE1032" s="43" t="s">
        <v>4702</v>
      </c>
      <c r="BF1032" s="48" t="s">
        <v>3633</v>
      </c>
      <c r="BG1032" s="48">
        <v>0.49431196674688266</v>
      </c>
      <c r="BH1032" s="43" t="s">
        <v>4702</v>
      </c>
      <c r="BI1032" s="48" t="s">
        <v>3633</v>
      </c>
      <c r="BJ1032" s="48">
        <v>0.53210571656617611</v>
      </c>
      <c r="BK1032" s="43" t="s">
        <v>4702</v>
      </c>
      <c r="BL1032" s="48" t="s">
        <v>3633</v>
      </c>
    </row>
    <row r="1033" spans="1:64" x14ac:dyDescent="0.25">
      <c r="A1033" s="41" t="s">
        <v>7</v>
      </c>
      <c r="B1033" s="41" t="s">
        <v>8</v>
      </c>
      <c r="C1033" s="41" t="s">
        <v>9</v>
      </c>
      <c r="D1033" s="41" t="s">
        <v>10</v>
      </c>
      <c r="E1033" s="41" t="s">
        <v>23</v>
      </c>
      <c r="F1033" s="41" t="s">
        <v>2460</v>
      </c>
      <c r="G1033" s="41" t="s">
        <v>2464</v>
      </c>
      <c r="H1033" s="42" t="s">
        <v>2466</v>
      </c>
      <c r="I1033" s="41">
        <v>1</v>
      </c>
      <c r="J1033" s="41" t="s">
        <v>3630</v>
      </c>
      <c r="K1033" s="41" t="s">
        <v>3633</v>
      </c>
      <c r="L1033" s="14" t="s">
        <v>3515</v>
      </c>
      <c r="M1033" s="14" t="s">
        <v>3631</v>
      </c>
      <c r="N1033" s="14" t="s">
        <v>3518</v>
      </c>
      <c r="O1033" s="14" t="s">
        <v>3634</v>
      </c>
      <c r="P1033">
        <v>457</v>
      </c>
      <c r="Q1033">
        <v>3400</v>
      </c>
      <c r="R1033" s="14" t="s">
        <v>3638</v>
      </c>
      <c r="S1033" s="14" t="s">
        <v>3633</v>
      </c>
      <c r="T1033" s="14">
        <v>32.186993209999997</v>
      </c>
      <c r="U1033" s="43" t="s">
        <v>3648</v>
      </c>
      <c r="V1033" s="43" t="s">
        <v>3633</v>
      </c>
      <c r="W1033" s="14">
        <v>8.0435669149999995</v>
      </c>
      <c r="X1033" s="43" t="s">
        <v>3648</v>
      </c>
      <c r="Y1033" s="43" t="s">
        <v>3633</v>
      </c>
      <c r="Z1033" s="14" t="s">
        <v>3515</v>
      </c>
      <c r="AA1033" s="14" t="s">
        <v>3649</v>
      </c>
      <c r="AB1033" s="14" t="s">
        <v>3640</v>
      </c>
      <c r="AC1033" s="45" t="s">
        <v>3515</v>
      </c>
      <c r="AD1033" s="14" t="s">
        <v>3649</v>
      </c>
      <c r="AE1033" s="14" t="s">
        <v>3640</v>
      </c>
      <c r="AF1033" s="14" t="s">
        <v>3517</v>
      </c>
      <c r="AG1033" s="14" t="s">
        <v>3518</v>
      </c>
      <c r="AH1033" s="14" t="s">
        <v>3634</v>
      </c>
      <c r="AI1033" s="14">
        <v>2</v>
      </c>
      <c r="AJ1033" s="14" t="s">
        <v>3650</v>
      </c>
      <c r="AK1033" s="14" t="s">
        <v>3633</v>
      </c>
      <c r="AL1033" s="14" t="s">
        <v>3515</v>
      </c>
      <c r="AM1033" s="14" t="s">
        <v>3631</v>
      </c>
      <c r="AN1033" s="14" t="s">
        <v>3634</v>
      </c>
      <c r="AO1033" s="14" t="s">
        <v>3527</v>
      </c>
      <c r="AP1033" s="14" t="s">
        <v>3658</v>
      </c>
      <c r="AQ1033" s="14" t="s">
        <v>3633</v>
      </c>
      <c r="AR1033" s="14">
        <v>4</v>
      </c>
      <c r="AS1033" s="14" t="s">
        <v>3660</v>
      </c>
      <c r="AT1033" s="14" t="s">
        <v>3640</v>
      </c>
      <c r="AU1033" s="14">
        <v>20</v>
      </c>
      <c r="AV1033" s="14" t="s">
        <v>3650</v>
      </c>
      <c r="AW1033" s="14" t="s">
        <v>3633</v>
      </c>
      <c r="AX1033" s="14" t="s">
        <v>3515</v>
      </c>
      <c r="AY1033" s="41" t="s">
        <v>3630</v>
      </c>
      <c r="AZ1033" s="14" t="s">
        <v>3633</v>
      </c>
      <c r="BA1033" s="48">
        <v>86.051816239316253</v>
      </c>
      <c r="BB1033" s="43" t="s">
        <v>4703</v>
      </c>
      <c r="BC1033" s="48" t="s">
        <v>3633</v>
      </c>
      <c r="BD1033" s="48">
        <v>2.941951566951559</v>
      </c>
      <c r="BE1033" s="43" t="s">
        <v>4703</v>
      </c>
      <c r="BF1033" s="48" t="s">
        <v>3633</v>
      </c>
      <c r="BG1033" s="48">
        <v>0.19616243336985811</v>
      </c>
      <c r="BH1033" s="43" t="s">
        <v>4703</v>
      </c>
      <c r="BI1033" s="48" t="s">
        <v>3633</v>
      </c>
      <c r="BJ1033" s="48">
        <v>0.2033330309494375</v>
      </c>
      <c r="BK1033" s="43" t="s">
        <v>4703</v>
      </c>
      <c r="BL1033" s="48" t="s">
        <v>3633</v>
      </c>
    </row>
    <row r="1034" spans="1:64" x14ac:dyDescent="0.25">
      <c r="A1034" s="41" t="s">
        <v>7</v>
      </c>
      <c r="B1034" s="41" t="s">
        <v>8</v>
      </c>
      <c r="C1034" s="41" t="s">
        <v>9</v>
      </c>
      <c r="D1034" s="41" t="s">
        <v>10</v>
      </c>
      <c r="E1034" s="41" t="s">
        <v>23</v>
      </c>
      <c r="F1034" s="41" t="s">
        <v>2460</v>
      </c>
      <c r="G1034" s="41" t="s">
        <v>2400</v>
      </c>
      <c r="H1034" s="42" t="s">
        <v>2468</v>
      </c>
      <c r="I1034" s="41">
        <v>3</v>
      </c>
      <c r="J1034" s="41" t="s">
        <v>3630</v>
      </c>
      <c r="K1034" s="41" t="s">
        <v>3633</v>
      </c>
      <c r="L1034" s="14" t="s">
        <v>3515</v>
      </c>
      <c r="M1034" s="14" t="s">
        <v>3631</v>
      </c>
      <c r="N1034" s="14" t="s">
        <v>3518</v>
      </c>
      <c r="O1034" s="14" t="s">
        <v>3634</v>
      </c>
      <c r="P1034">
        <v>136</v>
      </c>
      <c r="Q1034">
        <v>3803</v>
      </c>
      <c r="R1034" s="45" t="s">
        <v>3639</v>
      </c>
      <c r="S1034" s="14" t="s">
        <v>3634</v>
      </c>
      <c r="T1034" s="14">
        <v>13.48163576</v>
      </c>
      <c r="U1034" s="43" t="s">
        <v>3648</v>
      </c>
      <c r="V1034" s="43" t="s">
        <v>3633</v>
      </c>
      <c r="W1034" s="14">
        <v>8.4592055329999987</v>
      </c>
      <c r="X1034" s="43" t="s">
        <v>3648</v>
      </c>
      <c r="Y1034" s="43" t="s">
        <v>3633</v>
      </c>
      <c r="Z1034" s="14" t="s">
        <v>3515</v>
      </c>
      <c r="AA1034" s="14" t="s">
        <v>3649</v>
      </c>
      <c r="AB1034" s="14" t="s">
        <v>3640</v>
      </c>
      <c r="AC1034" s="45" t="s">
        <v>3515</v>
      </c>
      <c r="AD1034" s="14" t="s">
        <v>3649</v>
      </c>
      <c r="AE1034" s="14" t="s">
        <v>3640</v>
      </c>
      <c r="AF1034" s="14" t="s">
        <v>3517</v>
      </c>
      <c r="AG1034" s="14" t="s">
        <v>3518</v>
      </c>
      <c r="AH1034" s="14" t="s">
        <v>3634</v>
      </c>
      <c r="AI1034" s="14">
        <v>2</v>
      </c>
      <c r="AJ1034" s="14" t="s">
        <v>3650</v>
      </c>
      <c r="AK1034" s="14" t="s">
        <v>3633</v>
      </c>
      <c r="AL1034" s="14" t="s">
        <v>3515</v>
      </c>
      <c r="AM1034" s="14" t="s">
        <v>3631</v>
      </c>
      <c r="AN1034" s="14" t="s">
        <v>3634</v>
      </c>
      <c r="AO1034" s="14" t="s">
        <v>3527</v>
      </c>
      <c r="AP1034" s="14" t="s">
        <v>3658</v>
      </c>
      <c r="AQ1034" s="14" t="s">
        <v>3633</v>
      </c>
      <c r="AR1034" s="70">
        <v>6.643417268961282</v>
      </c>
      <c r="AS1034" s="14" t="s">
        <v>3672</v>
      </c>
      <c r="AT1034" s="14" t="s">
        <v>3640</v>
      </c>
      <c r="AU1034" s="14">
        <v>9.25</v>
      </c>
      <c r="AV1034" s="14" t="s">
        <v>3674</v>
      </c>
      <c r="AW1034" s="14" t="s">
        <v>3675</v>
      </c>
      <c r="AX1034" s="14" t="s">
        <v>3515</v>
      </c>
      <c r="AY1034" s="41" t="s">
        <v>3630</v>
      </c>
      <c r="AZ1034" s="14" t="s">
        <v>3633</v>
      </c>
      <c r="BA1034" s="48">
        <v>33.261581771463284</v>
      </c>
      <c r="BB1034" s="43" t="s">
        <v>4704</v>
      </c>
      <c r="BC1034" s="48" t="s">
        <v>3633</v>
      </c>
      <c r="BD1034" s="48">
        <v>7.2535767395359585</v>
      </c>
      <c r="BE1034" s="43" t="s">
        <v>4704</v>
      </c>
      <c r="BF1034" s="48" t="s">
        <v>3633</v>
      </c>
      <c r="BG1034" s="48">
        <v>0.17739077448179685</v>
      </c>
      <c r="BH1034" s="43" t="s">
        <v>4704</v>
      </c>
      <c r="BI1034" s="48" t="s">
        <v>3633</v>
      </c>
      <c r="BJ1034" s="48">
        <v>0.27507409979525166</v>
      </c>
      <c r="BK1034" s="43" t="s">
        <v>4704</v>
      </c>
      <c r="BL1034" s="48" t="s">
        <v>3633</v>
      </c>
    </row>
    <row r="1035" spans="1:64" x14ac:dyDescent="0.25">
      <c r="A1035" s="41" t="s">
        <v>7</v>
      </c>
      <c r="B1035" s="41" t="s">
        <v>8</v>
      </c>
      <c r="C1035" s="41" t="s">
        <v>9</v>
      </c>
      <c r="D1035" s="41" t="s">
        <v>10</v>
      </c>
      <c r="E1035" s="41" t="s">
        <v>54</v>
      </c>
      <c r="F1035" s="41" t="s">
        <v>2469</v>
      </c>
      <c r="G1035" s="41" t="s">
        <v>2470</v>
      </c>
      <c r="H1035" s="42" t="s">
        <v>2471</v>
      </c>
      <c r="I1035" s="41">
        <v>1</v>
      </c>
      <c r="J1035" s="41" t="s">
        <v>3630</v>
      </c>
      <c r="K1035" s="41" t="s">
        <v>3633</v>
      </c>
      <c r="L1035" s="14" t="s">
        <v>3515</v>
      </c>
      <c r="M1035" s="14" t="s">
        <v>3631</v>
      </c>
      <c r="N1035" s="14" t="s">
        <v>5286</v>
      </c>
      <c r="O1035" s="14" t="s">
        <v>3634</v>
      </c>
      <c r="P1035" s="61">
        <v>20</v>
      </c>
      <c r="Q1035" s="61">
        <v>650</v>
      </c>
      <c r="R1035" s="14" t="s">
        <v>3642</v>
      </c>
      <c r="S1035" s="14" t="s">
        <v>3633</v>
      </c>
      <c r="T1035" s="14">
        <v>46.245370370000003</v>
      </c>
      <c r="U1035" s="43" t="s">
        <v>3648</v>
      </c>
      <c r="V1035" s="43" t="s">
        <v>3633</v>
      </c>
      <c r="W1035" s="14">
        <v>0.34305555560000001</v>
      </c>
      <c r="X1035" s="43" t="s">
        <v>3648</v>
      </c>
      <c r="Y1035" s="43" t="s">
        <v>3633</v>
      </c>
      <c r="Z1035" s="14" t="s">
        <v>3515</v>
      </c>
      <c r="AA1035" s="14" t="s">
        <v>3649</v>
      </c>
      <c r="AB1035" s="14" t="s">
        <v>3640</v>
      </c>
      <c r="AC1035" s="45" t="s">
        <v>3515</v>
      </c>
      <c r="AD1035" s="14" t="s">
        <v>3649</v>
      </c>
      <c r="AE1035" s="14" t="s">
        <v>3640</v>
      </c>
      <c r="AF1035" s="14" t="s">
        <v>3517</v>
      </c>
      <c r="AG1035" s="14" t="s">
        <v>3518</v>
      </c>
      <c r="AH1035" s="14" t="s">
        <v>3634</v>
      </c>
      <c r="AI1035" s="14">
        <v>1</v>
      </c>
      <c r="AJ1035" s="14" t="s">
        <v>3650</v>
      </c>
      <c r="AK1035" s="14" t="s">
        <v>3633</v>
      </c>
      <c r="AL1035" s="14" t="s">
        <v>3515</v>
      </c>
      <c r="AM1035" s="14" t="s">
        <v>3631</v>
      </c>
      <c r="AN1035" s="14" t="s">
        <v>3634</v>
      </c>
      <c r="AO1035" s="14" t="s">
        <v>3527</v>
      </c>
      <c r="AP1035" s="14" t="s">
        <v>3658</v>
      </c>
      <c r="AQ1035" s="14" t="s">
        <v>3633</v>
      </c>
      <c r="AR1035" s="70">
        <v>10.629481653285147</v>
      </c>
      <c r="AS1035" s="14" t="s">
        <v>3672</v>
      </c>
      <c r="AT1035" s="14" t="s">
        <v>3640</v>
      </c>
      <c r="AU1035" s="14">
        <v>8</v>
      </c>
      <c r="AV1035" s="14" t="s">
        <v>3650</v>
      </c>
      <c r="AW1035" s="14" t="s">
        <v>3633</v>
      </c>
      <c r="AX1035" s="14" t="s">
        <v>3515</v>
      </c>
      <c r="AY1035" s="41" t="s">
        <v>3630</v>
      </c>
      <c r="AZ1035" s="14" t="s">
        <v>3633</v>
      </c>
      <c r="BA1035" s="48">
        <v>1.0937499999999432</v>
      </c>
      <c r="BB1035" s="43" t="s">
        <v>4705</v>
      </c>
      <c r="BC1035" s="48" t="s">
        <v>3633</v>
      </c>
      <c r="BD1035" s="48">
        <v>5.4398148148150138E-2</v>
      </c>
      <c r="BE1035" s="43" t="s">
        <v>4705</v>
      </c>
      <c r="BF1035" s="48" t="s">
        <v>3633</v>
      </c>
      <c r="BG1035" s="48">
        <v>0.13447281944304257</v>
      </c>
      <c r="BH1035" s="43" t="s">
        <v>4705</v>
      </c>
      <c r="BI1035" s="48" t="s">
        <v>3633</v>
      </c>
      <c r="BJ1035" s="48">
        <v>0.3441904125900116</v>
      </c>
      <c r="BK1035" s="43" t="s">
        <v>4705</v>
      </c>
      <c r="BL1035" s="48" t="s">
        <v>3633</v>
      </c>
    </row>
    <row r="1036" spans="1:64" x14ac:dyDescent="0.25">
      <c r="A1036" s="41" t="s">
        <v>7</v>
      </c>
      <c r="B1036" s="41" t="s">
        <v>8</v>
      </c>
      <c r="C1036" s="41" t="s">
        <v>9</v>
      </c>
      <c r="D1036" s="41" t="s">
        <v>10</v>
      </c>
      <c r="E1036" s="41" t="s">
        <v>110</v>
      </c>
      <c r="F1036" s="41" t="s">
        <v>2472</v>
      </c>
      <c r="G1036" s="41" t="s">
        <v>2473</v>
      </c>
      <c r="H1036" s="42" t="s">
        <v>2474</v>
      </c>
      <c r="I1036" s="41">
        <v>2</v>
      </c>
      <c r="J1036" s="41" t="s">
        <v>3630</v>
      </c>
      <c r="K1036" s="41" t="s">
        <v>3633</v>
      </c>
      <c r="L1036" s="14" t="s">
        <v>3517</v>
      </c>
      <c r="M1036" s="14" t="s">
        <v>3631</v>
      </c>
      <c r="N1036" s="14" t="s">
        <v>3518</v>
      </c>
      <c r="O1036" s="14" t="s">
        <v>3634</v>
      </c>
      <c r="P1036">
        <v>475</v>
      </c>
      <c r="Q1036">
        <v>1400</v>
      </c>
      <c r="R1036" s="14" t="s">
        <v>3638</v>
      </c>
      <c r="S1036" s="14" t="s">
        <v>3633</v>
      </c>
      <c r="T1036" s="14">
        <v>90.285559590000005</v>
      </c>
      <c r="U1036" s="43" t="s">
        <v>3648</v>
      </c>
      <c r="V1036" s="43" t="s">
        <v>3633</v>
      </c>
      <c r="W1036" s="14">
        <v>2.7936673079999998</v>
      </c>
      <c r="X1036" s="43" t="s">
        <v>3648</v>
      </c>
      <c r="Y1036" s="43" t="s">
        <v>3633</v>
      </c>
      <c r="Z1036" s="14" t="s">
        <v>3515</v>
      </c>
      <c r="AA1036" s="14" t="s">
        <v>3649</v>
      </c>
      <c r="AB1036" s="14" t="s">
        <v>3640</v>
      </c>
      <c r="AC1036" s="45" t="s">
        <v>3515</v>
      </c>
      <c r="AD1036" s="14" t="s">
        <v>3649</v>
      </c>
      <c r="AE1036" s="14" t="s">
        <v>3640</v>
      </c>
      <c r="AF1036" s="14" t="s">
        <v>3517</v>
      </c>
      <c r="AG1036" s="14" t="s">
        <v>3518</v>
      </c>
      <c r="AH1036" s="14" t="s">
        <v>3634</v>
      </c>
      <c r="AI1036" s="14">
        <v>1</v>
      </c>
      <c r="AJ1036" s="14" t="s">
        <v>3650</v>
      </c>
      <c r="AK1036" s="14" t="s">
        <v>3633</v>
      </c>
      <c r="AL1036" s="14" t="s">
        <v>3515</v>
      </c>
      <c r="AM1036" s="14" t="s">
        <v>3631</v>
      </c>
      <c r="AN1036" s="14" t="s">
        <v>3634</v>
      </c>
      <c r="AO1036" s="14" t="s">
        <v>3527</v>
      </c>
      <c r="AP1036" s="14" t="s">
        <v>3658</v>
      </c>
      <c r="AQ1036" s="14" t="s">
        <v>3633</v>
      </c>
      <c r="AR1036" s="14" t="s">
        <v>3517</v>
      </c>
      <c r="AS1036" s="14" t="s">
        <v>3518</v>
      </c>
      <c r="AT1036" s="14" t="s">
        <v>3634</v>
      </c>
      <c r="AU1036" s="14" t="s">
        <v>3517</v>
      </c>
      <c r="AV1036" s="14" t="s">
        <v>3518</v>
      </c>
      <c r="AW1036" s="14" t="s">
        <v>3634</v>
      </c>
      <c r="AX1036" s="14" t="s">
        <v>3515</v>
      </c>
      <c r="AY1036" s="41" t="s">
        <v>3630</v>
      </c>
      <c r="AZ1036" s="14" t="s">
        <v>3633</v>
      </c>
      <c r="BA1036" s="48">
        <v>36.498460591133522</v>
      </c>
      <c r="BB1036" s="43" t="s">
        <v>4706</v>
      </c>
      <c r="BC1036" s="48" t="s">
        <v>3633</v>
      </c>
      <c r="BD1036" s="48">
        <v>13.798450345258978</v>
      </c>
      <c r="BE1036" s="43" t="s">
        <v>4706</v>
      </c>
      <c r="BF1036" s="48" t="s">
        <v>3633</v>
      </c>
      <c r="BG1036" s="48">
        <v>0.31108252580414381</v>
      </c>
      <c r="BH1036" s="43" t="s">
        <v>4706</v>
      </c>
      <c r="BI1036" s="48" t="s">
        <v>3633</v>
      </c>
      <c r="BJ1036" s="48">
        <v>6.8599750381182672E-5</v>
      </c>
      <c r="BK1036" s="43" t="s">
        <v>4706</v>
      </c>
      <c r="BL1036" s="48" t="s">
        <v>3633</v>
      </c>
    </row>
    <row r="1037" spans="1:64" x14ac:dyDescent="0.25">
      <c r="A1037" s="41" t="s">
        <v>7</v>
      </c>
      <c r="B1037" s="41" t="s">
        <v>8</v>
      </c>
      <c r="C1037" s="41" t="s">
        <v>9</v>
      </c>
      <c r="D1037" s="41" t="s">
        <v>10</v>
      </c>
      <c r="E1037" s="41" t="s">
        <v>446</v>
      </c>
      <c r="F1037" s="41" t="s">
        <v>2475</v>
      </c>
      <c r="G1037" s="41" t="s">
        <v>2253</v>
      </c>
      <c r="H1037" s="42" t="s">
        <v>2476</v>
      </c>
      <c r="I1037" s="41">
        <v>2</v>
      </c>
      <c r="J1037" s="41" t="s">
        <v>3630</v>
      </c>
      <c r="K1037" s="41" t="s">
        <v>3633</v>
      </c>
      <c r="L1037" s="14" t="s">
        <v>3515</v>
      </c>
      <c r="M1037" s="14" t="s">
        <v>3631</v>
      </c>
      <c r="N1037" s="14" t="s">
        <v>3518</v>
      </c>
      <c r="O1037" s="14" t="s">
        <v>3634</v>
      </c>
      <c r="P1037">
        <v>313</v>
      </c>
      <c r="Q1037">
        <v>1360</v>
      </c>
      <c r="R1037" s="14" t="s">
        <v>3638</v>
      </c>
      <c r="S1037" s="14" t="s">
        <v>3633</v>
      </c>
      <c r="T1037" s="14">
        <v>66.482051900000002</v>
      </c>
      <c r="U1037" s="43" t="s">
        <v>3648</v>
      </c>
      <c r="V1037" s="43" t="s">
        <v>3633</v>
      </c>
      <c r="W1037" s="14">
        <v>6.3110754880000002</v>
      </c>
      <c r="X1037" s="43" t="s">
        <v>3648</v>
      </c>
      <c r="Y1037" s="43" t="s">
        <v>3633</v>
      </c>
      <c r="Z1037" s="14" t="s">
        <v>3515</v>
      </c>
      <c r="AA1037" s="14" t="s">
        <v>3649</v>
      </c>
      <c r="AB1037" s="14" t="s">
        <v>3640</v>
      </c>
      <c r="AC1037" s="45" t="s">
        <v>3515</v>
      </c>
      <c r="AD1037" s="14" t="s">
        <v>3649</v>
      </c>
      <c r="AE1037" s="14" t="s">
        <v>3640</v>
      </c>
      <c r="AF1037" s="14" t="s">
        <v>3517</v>
      </c>
      <c r="AG1037" s="14" t="s">
        <v>3518</v>
      </c>
      <c r="AH1037" s="14" t="s">
        <v>3634</v>
      </c>
      <c r="AI1037" s="14">
        <v>1</v>
      </c>
      <c r="AJ1037" s="14" t="s">
        <v>3650</v>
      </c>
      <c r="AK1037" s="14" t="s">
        <v>3633</v>
      </c>
      <c r="AL1037" s="14" t="s">
        <v>3515</v>
      </c>
      <c r="AM1037" s="14" t="s">
        <v>3631</v>
      </c>
      <c r="AN1037" s="14" t="s">
        <v>3634</v>
      </c>
      <c r="AO1037" s="14" t="s">
        <v>3527</v>
      </c>
      <c r="AP1037" s="14" t="s">
        <v>3658</v>
      </c>
      <c r="AQ1037" s="14" t="s">
        <v>3633</v>
      </c>
      <c r="AR1037" s="14" t="s">
        <v>3517</v>
      </c>
      <c r="AS1037" s="14" t="s">
        <v>3518</v>
      </c>
      <c r="AT1037" s="14" t="s">
        <v>3634</v>
      </c>
      <c r="AU1037" s="14" t="s">
        <v>3517</v>
      </c>
      <c r="AV1037" s="14" t="s">
        <v>3518</v>
      </c>
      <c r="AW1037" s="14" t="s">
        <v>3634</v>
      </c>
      <c r="AX1037" s="14" t="s">
        <v>3515</v>
      </c>
      <c r="AY1037" s="41" t="s">
        <v>3630</v>
      </c>
      <c r="AZ1037" s="14" t="s">
        <v>3633</v>
      </c>
      <c r="BA1037" s="48">
        <v>29.408269643336013</v>
      </c>
      <c r="BB1037" s="43" t="s">
        <v>4707</v>
      </c>
      <c r="BC1037" s="48" t="s">
        <v>3633</v>
      </c>
      <c r="BD1037" s="48">
        <v>4.6211039036805701</v>
      </c>
      <c r="BE1037" s="43" t="s">
        <v>4707</v>
      </c>
      <c r="BF1037" s="48" t="s">
        <v>3633</v>
      </c>
      <c r="BG1037" s="48">
        <v>0.1037251986450754</v>
      </c>
      <c r="BH1037" s="43" t="s">
        <v>4707</v>
      </c>
      <c r="BI1037" s="48" t="s">
        <v>3633</v>
      </c>
      <c r="BJ1037" s="48">
        <v>3.8972322397228171E-2</v>
      </c>
      <c r="BK1037" s="43" t="s">
        <v>4707</v>
      </c>
      <c r="BL1037" s="48" t="s">
        <v>3633</v>
      </c>
    </row>
    <row r="1038" spans="1:64" x14ac:dyDescent="0.25">
      <c r="A1038" s="41" t="s">
        <v>7</v>
      </c>
      <c r="B1038" s="41" t="s">
        <v>8</v>
      </c>
      <c r="C1038" s="41" t="s">
        <v>9</v>
      </c>
      <c r="D1038" s="41" t="s">
        <v>10</v>
      </c>
      <c r="E1038" s="41" t="s">
        <v>142</v>
      </c>
      <c r="F1038" s="41" t="s">
        <v>2477</v>
      </c>
      <c r="G1038" s="41" t="s">
        <v>2478</v>
      </c>
      <c r="H1038" s="42" t="s">
        <v>2479</v>
      </c>
      <c r="I1038" s="41">
        <v>2</v>
      </c>
      <c r="J1038" s="41" t="s">
        <v>3630</v>
      </c>
      <c r="K1038" s="41" t="s">
        <v>3633</v>
      </c>
      <c r="L1038" s="14" t="s">
        <v>3517</v>
      </c>
      <c r="M1038" s="14" t="s">
        <v>3631</v>
      </c>
      <c r="N1038" s="14" t="s">
        <v>3518</v>
      </c>
      <c r="O1038" s="14" t="s">
        <v>3634</v>
      </c>
      <c r="P1038">
        <v>200</v>
      </c>
      <c r="Q1038">
        <v>1178</v>
      </c>
      <c r="R1038" s="14" t="s">
        <v>3638</v>
      </c>
      <c r="S1038" s="14" t="s">
        <v>3633</v>
      </c>
      <c r="T1038" s="14">
        <v>64.420491299999995</v>
      </c>
      <c r="U1038" s="43" t="s">
        <v>3648</v>
      </c>
      <c r="V1038" s="43" t="s">
        <v>3633</v>
      </c>
      <c r="W1038" s="14">
        <v>1.2589614760000001</v>
      </c>
      <c r="X1038" s="43" t="s">
        <v>3648</v>
      </c>
      <c r="Y1038" s="43" t="s">
        <v>3633</v>
      </c>
      <c r="Z1038" s="14" t="s">
        <v>3515</v>
      </c>
      <c r="AA1038" s="14" t="s">
        <v>3649</v>
      </c>
      <c r="AB1038" s="14" t="s">
        <v>3640</v>
      </c>
      <c r="AC1038" s="45" t="s">
        <v>3515</v>
      </c>
      <c r="AD1038" s="14" t="s">
        <v>3649</v>
      </c>
      <c r="AE1038" s="14" t="s">
        <v>3640</v>
      </c>
      <c r="AF1038" s="14" t="s">
        <v>3517</v>
      </c>
      <c r="AG1038" s="14" t="s">
        <v>3518</v>
      </c>
      <c r="AH1038" s="14" t="s">
        <v>3634</v>
      </c>
      <c r="AI1038" s="14">
        <v>3</v>
      </c>
      <c r="AJ1038" s="14" t="s">
        <v>3650</v>
      </c>
      <c r="AK1038" s="14" t="s">
        <v>3633</v>
      </c>
      <c r="AL1038" s="14" t="s">
        <v>3515</v>
      </c>
      <c r="AM1038" s="14" t="s">
        <v>3631</v>
      </c>
      <c r="AN1038" s="14" t="s">
        <v>3634</v>
      </c>
      <c r="AO1038" s="14" t="s">
        <v>3527</v>
      </c>
      <c r="AP1038" s="14" t="s">
        <v>3658</v>
      </c>
      <c r="AQ1038" s="14" t="s">
        <v>3633</v>
      </c>
      <c r="AR1038" s="70">
        <v>14.493255470004613</v>
      </c>
      <c r="AS1038" s="14" t="s">
        <v>3672</v>
      </c>
      <c r="AT1038" s="14" t="s">
        <v>3640</v>
      </c>
      <c r="AU1038" s="14" t="s">
        <v>3517</v>
      </c>
      <c r="AV1038" s="14" t="s">
        <v>3518</v>
      </c>
      <c r="AW1038" s="14" t="s">
        <v>3634</v>
      </c>
      <c r="AX1038" s="14" t="s">
        <v>3515</v>
      </c>
      <c r="AY1038" s="41" t="s">
        <v>3630</v>
      </c>
      <c r="AZ1038" s="14" t="s">
        <v>3633</v>
      </c>
      <c r="BA1038" s="48">
        <v>5.5380605822187476</v>
      </c>
      <c r="BB1038" s="43" t="s">
        <v>4708</v>
      </c>
      <c r="BC1038" s="48" t="s">
        <v>3633</v>
      </c>
      <c r="BD1038" s="48">
        <v>0.30934379915452581</v>
      </c>
      <c r="BE1038" s="43" t="s">
        <v>4708</v>
      </c>
      <c r="BF1038" s="48" t="s">
        <v>3633</v>
      </c>
      <c r="BG1038" s="48">
        <v>8.8270807721684292E-3</v>
      </c>
      <c r="BH1038" s="43" t="s">
        <v>4708</v>
      </c>
      <c r="BI1038" s="48" t="s">
        <v>3633</v>
      </c>
      <c r="BJ1038" s="48">
        <v>0.30177546764747543</v>
      </c>
      <c r="BK1038" s="43" t="s">
        <v>4708</v>
      </c>
      <c r="BL1038" s="48" t="s">
        <v>3633</v>
      </c>
    </row>
    <row r="1039" spans="1:64" x14ac:dyDescent="0.25">
      <c r="A1039" s="41" t="s">
        <v>7</v>
      </c>
      <c r="B1039" s="41" t="s">
        <v>8</v>
      </c>
      <c r="C1039" s="41" t="s">
        <v>9</v>
      </c>
      <c r="D1039" s="41" t="s">
        <v>10</v>
      </c>
      <c r="E1039" s="41" t="s">
        <v>42</v>
      </c>
      <c r="F1039" s="41" t="s">
        <v>2480</v>
      </c>
      <c r="G1039" s="41" t="s">
        <v>2481</v>
      </c>
      <c r="H1039" s="42" t="s">
        <v>2482</v>
      </c>
      <c r="I1039" s="41">
        <v>4</v>
      </c>
      <c r="J1039" s="41" t="s">
        <v>3630</v>
      </c>
      <c r="K1039" s="41" t="s">
        <v>3633</v>
      </c>
      <c r="L1039" s="14" t="s">
        <v>3517</v>
      </c>
      <c r="M1039" s="14" t="s">
        <v>3631</v>
      </c>
      <c r="N1039" s="14" t="s">
        <v>3518</v>
      </c>
      <c r="O1039" s="14" t="s">
        <v>3634</v>
      </c>
      <c r="P1039" s="159">
        <v>800</v>
      </c>
      <c r="Q1039" s="159">
        <v>2400</v>
      </c>
      <c r="R1039" s="14" t="s">
        <v>3638</v>
      </c>
      <c r="S1039" s="14" t="s">
        <v>3633</v>
      </c>
      <c r="T1039" s="14">
        <v>15.64574775</v>
      </c>
      <c r="U1039" s="43" t="s">
        <v>3648</v>
      </c>
      <c r="V1039" s="43" t="s">
        <v>3633</v>
      </c>
      <c r="W1039" s="14">
        <v>6.9290369949999997</v>
      </c>
      <c r="X1039" s="43" t="s">
        <v>3648</v>
      </c>
      <c r="Y1039" s="43" t="s">
        <v>3633</v>
      </c>
      <c r="Z1039" s="14" t="s">
        <v>3515</v>
      </c>
      <c r="AA1039" s="14" t="s">
        <v>3649</v>
      </c>
      <c r="AB1039" s="14" t="s">
        <v>3640</v>
      </c>
      <c r="AC1039" s="45" t="s">
        <v>3515</v>
      </c>
      <c r="AD1039" s="14" t="s">
        <v>3649</v>
      </c>
      <c r="AE1039" s="14" t="s">
        <v>3640</v>
      </c>
      <c r="AF1039" s="14" t="s">
        <v>3517</v>
      </c>
      <c r="AG1039" s="14" t="s">
        <v>3518</v>
      </c>
      <c r="AH1039" s="14" t="s">
        <v>3634</v>
      </c>
      <c r="AI1039" s="14" t="s">
        <v>3517</v>
      </c>
      <c r="AJ1039" s="14" t="s">
        <v>3650</v>
      </c>
      <c r="AK1039" s="14" t="s">
        <v>3633</v>
      </c>
      <c r="AL1039" s="14" t="s">
        <v>3515</v>
      </c>
      <c r="AM1039" s="14" t="s">
        <v>3631</v>
      </c>
      <c r="AN1039" s="14" t="s">
        <v>3634</v>
      </c>
      <c r="AO1039" s="14" t="s">
        <v>3527</v>
      </c>
      <c r="AP1039" s="14" t="s">
        <v>3658</v>
      </c>
      <c r="AQ1039" s="14" t="s">
        <v>3633</v>
      </c>
      <c r="AR1039" s="14">
        <v>8</v>
      </c>
      <c r="AS1039" s="14" t="s">
        <v>3661</v>
      </c>
      <c r="AT1039" s="14" t="s">
        <v>3633</v>
      </c>
      <c r="AU1039" s="14">
        <v>6</v>
      </c>
      <c r="AV1039" s="14" t="s">
        <v>3650</v>
      </c>
      <c r="AW1039" s="14" t="s">
        <v>3633</v>
      </c>
      <c r="AX1039" s="14" t="s">
        <v>3515</v>
      </c>
      <c r="AY1039" s="41" t="s">
        <v>3630</v>
      </c>
      <c r="AZ1039" s="14" t="s">
        <v>3633</v>
      </c>
      <c r="BA1039" s="48">
        <v>16.987596086652417</v>
      </c>
      <c r="BB1039" s="43" t="s">
        <v>4709</v>
      </c>
      <c r="BC1039" s="48" t="s">
        <v>3633</v>
      </c>
      <c r="BD1039" s="48">
        <v>6.1598942965939614</v>
      </c>
      <c r="BE1039" s="43" t="s">
        <v>4709</v>
      </c>
      <c r="BF1039" s="48" t="s">
        <v>3633</v>
      </c>
      <c r="BG1039" s="48">
        <v>0.28770497053985011</v>
      </c>
      <c r="BH1039" s="43" t="s">
        <v>4709</v>
      </c>
      <c r="BI1039" s="48" t="s">
        <v>3633</v>
      </c>
      <c r="BJ1039" s="48">
        <v>0.29519331960208889</v>
      </c>
      <c r="BK1039" s="43" t="s">
        <v>4709</v>
      </c>
      <c r="BL1039" s="48" t="s">
        <v>3633</v>
      </c>
    </row>
    <row r="1040" spans="1:64" x14ac:dyDescent="0.25">
      <c r="A1040" s="41" t="s">
        <v>7</v>
      </c>
      <c r="B1040" s="41" t="s">
        <v>8</v>
      </c>
      <c r="C1040" s="41" t="s">
        <v>9</v>
      </c>
      <c r="D1040" s="41" t="s">
        <v>10</v>
      </c>
      <c r="E1040" s="41" t="s">
        <v>42</v>
      </c>
      <c r="F1040" s="41" t="s">
        <v>2483</v>
      </c>
      <c r="G1040" s="41" t="s">
        <v>2484</v>
      </c>
      <c r="H1040" s="42" t="s">
        <v>2485</v>
      </c>
      <c r="I1040" s="41">
        <v>1</v>
      </c>
      <c r="J1040" s="41" t="s">
        <v>3630</v>
      </c>
      <c r="K1040" s="41" t="s">
        <v>3633</v>
      </c>
      <c r="L1040" s="14" t="s">
        <v>3515</v>
      </c>
      <c r="M1040" s="14" t="s">
        <v>3631</v>
      </c>
      <c r="N1040" s="14" t="s">
        <v>3518</v>
      </c>
      <c r="O1040" s="14" t="s">
        <v>3634</v>
      </c>
      <c r="P1040">
        <v>338</v>
      </c>
      <c r="Q1040">
        <v>1425</v>
      </c>
      <c r="R1040" s="45" t="s">
        <v>3639</v>
      </c>
      <c r="S1040" s="14" t="s">
        <v>3634</v>
      </c>
      <c r="T1040" s="14">
        <v>10.31792529</v>
      </c>
      <c r="U1040" s="43" t="s">
        <v>3648</v>
      </c>
      <c r="V1040" s="43" t="s">
        <v>3633</v>
      </c>
      <c r="W1040" s="14">
        <v>2.0796396760000002</v>
      </c>
      <c r="X1040" s="43" t="s">
        <v>3648</v>
      </c>
      <c r="Y1040" s="43" t="s">
        <v>3633</v>
      </c>
      <c r="Z1040" s="14" t="s">
        <v>3515</v>
      </c>
      <c r="AA1040" s="14" t="s">
        <v>3649</v>
      </c>
      <c r="AB1040" s="14" t="s">
        <v>3640</v>
      </c>
      <c r="AC1040" s="45" t="s">
        <v>3515</v>
      </c>
      <c r="AD1040" s="14" t="s">
        <v>3649</v>
      </c>
      <c r="AE1040" s="14" t="s">
        <v>3640</v>
      </c>
      <c r="AF1040" s="14" t="s">
        <v>3517</v>
      </c>
      <c r="AG1040" s="14" t="s">
        <v>3518</v>
      </c>
      <c r="AH1040" s="14" t="s">
        <v>3634</v>
      </c>
      <c r="AI1040" s="14">
        <v>2</v>
      </c>
      <c r="AJ1040" s="14" t="s">
        <v>3650</v>
      </c>
      <c r="AK1040" s="14" t="s">
        <v>3633</v>
      </c>
      <c r="AL1040" s="14" t="s">
        <v>3515</v>
      </c>
      <c r="AM1040" s="14" t="s">
        <v>3631</v>
      </c>
      <c r="AN1040" s="14" t="s">
        <v>3634</v>
      </c>
      <c r="AO1040" s="14" t="s">
        <v>3527</v>
      </c>
      <c r="AP1040" s="14" t="s">
        <v>3658</v>
      </c>
      <c r="AQ1040" s="14" t="s">
        <v>3633</v>
      </c>
      <c r="AR1040" s="70">
        <v>3.619474676803498</v>
      </c>
      <c r="AS1040" s="14" t="s">
        <v>3672</v>
      </c>
      <c r="AT1040" s="14" t="s">
        <v>3640</v>
      </c>
      <c r="AU1040" s="14" t="s">
        <v>3517</v>
      </c>
      <c r="AV1040" s="14" t="s">
        <v>3518</v>
      </c>
      <c r="AW1040" s="14" t="s">
        <v>3634</v>
      </c>
      <c r="AX1040" s="14" t="s">
        <v>3515</v>
      </c>
      <c r="AY1040" s="41" t="s">
        <v>3630</v>
      </c>
      <c r="AZ1040" s="14" t="s">
        <v>3633</v>
      </c>
      <c r="BA1040" s="48">
        <v>37.940403005464731</v>
      </c>
      <c r="BB1040" s="43" t="s">
        <v>4710</v>
      </c>
      <c r="BC1040" s="48" t="s">
        <v>3633</v>
      </c>
      <c r="BD1040" s="48">
        <v>0.87835767901399819</v>
      </c>
      <c r="BE1040" s="43" t="s">
        <v>4710</v>
      </c>
      <c r="BF1040" s="48" t="s">
        <v>3633</v>
      </c>
      <c r="BG1040" s="48">
        <v>0.63303652529056498</v>
      </c>
      <c r="BH1040" s="43" t="s">
        <v>4710</v>
      </c>
      <c r="BI1040" s="48" t="s">
        <v>3633</v>
      </c>
      <c r="BJ1040" s="48">
        <v>0.62260235633505279</v>
      </c>
      <c r="BK1040" s="43" t="s">
        <v>4710</v>
      </c>
      <c r="BL1040" s="48" t="s">
        <v>3633</v>
      </c>
    </row>
    <row r="1041" spans="1:64" x14ac:dyDescent="0.25">
      <c r="A1041" s="41" t="s">
        <v>7</v>
      </c>
      <c r="B1041" s="41" t="s">
        <v>8</v>
      </c>
      <c r="C1041" s="41" t="s">
        <v>9</v>
      </c>
      <c r="D1041" s="41" t="s">
        <v>10</v>
      </c>
      <c r="E1041" s="41" t="s">
        <v>42</v>
      </c>
      <c r="F1041" s="41" t="s">
        <v>2483</v>
      </c>
      <c r="G1041" s="41" t="s">
        <v>2486</v>
      </c>
      <c r="H1041" s="42" t="s">
        <v>2487</v>
      </c>
      <c r="I1041" s="41">
        <v>2</v>
      </c>
      <c r="J1041" s="41" t="s">
        <v>3630</v>
      </c>
      <c r="K1041" s="41" t="s">
        <v>3633</v>
      </c>
      <c r="L1041" s="14" t="s">
        <v>3515</v>
      </c>
      <c r="M1041" s="14" t="s">
        <v>3631</v>
      </c>
      <c r="N1041" s="14" t="s">
        <v>3518</v>
      </c>
      <c r="O1041" s="14" t="s">
        <v>3634</v>
      </c>
      <c r="P1041">
        <v>662</v>
      </c>
      <c r="Q1041">
        <v>1636</v>
      </c>
      <c r="R1041" s="45" t="s">
        <v>3639</v>
      </c>
      <c r="S1041" s="14" t="s">
        <v>3634</v>
      </c>
      <c r="T1041" s="14">
        <v>11.24916413</v>
      </c>
      <c r="U1041" s="43" t="s">
        <v>3648</v>
      </c>
      <c r="V1041" s="43" t="s">
        <v>3633</v>
      </c>
      <c r="W1041" s="14">
        <v>4.9966051790000003</v>
      </c>
      <c r="X1041" s="43" t="s">
        <v>3648</v>
      </c>
      <c r="Y1041" s="43" t="s">
        <v>3633</v>
      </c>
      <c r="Z1041" s="14" t="s">
        <v>3515</v>
      </c>
      <c r="AA1041" s="14" t="s">
        <v>3649</v>
      </c>
      <c r="AB1041" s="14" t="s">
        <v>3640</v>
      </c>
      <c r="AC1041" s="45" t="s">
        <v>3515</v>
      </c>
      <c r="AD1041" s="14" t="s">
        <v>3649</v>
      </c>
      <c r="AE1041" s="14" t="s">
        <v>3640</v>
      </c>
      <c r="AF1041" s="14" t="s">
        <v>3517</v>
      </c>
      <c r="AG1041" s="14" t="s">
        <v>3518</v>
      </c>
      <c r="AH1041" s="14" t="s">
        <v>3634</v>
      </c>
      <c r="AI1041" s="14">
        <v>2</v>
      </c>
      <c r="AJ1041" s="14" t="s">
        <v>3650</v>
      </c>
      <c r="AK1041" s="14" t="s">
        <v>3633</v>
      </c>
      <c r="AL1041" s="14" t="s">
        <v>3515</v>
      </c>
      <c r="AM1041" s="14" t="s">
        <v>3631</v>
      </c>
      <c r="AN1041" s="14" t="s">
        <v>3634</v>
      </c>
      <c r="AO1041" s="14" t="s">
        <v>3528</v>
      </c>
      <c r="AP1041" s="14" t="s">
        <v>3658</v>
      </c>
      <c r="AQ1041" s="14" t="s">
        <v>3633</v>
      </c>
      <c r="AR1041" s="70">
        <v>4.1043234545351845</v>
      </c>
      <c r="AS1041" s="14" t="s">
        <v>3672</v>
      </c>
      <c r="AT1041" s="14" t="s">
        <v>3640</v>
      </c>
      <c r="AU1041" s="14" t="s">
        <v>3517</v>
      </c>
      <c r="AV1041" s="14" t="s">
        <v>3518</v>
      </c>
      <c r="AW1041" s="14" t="s">
        <v>3634</v>
      </c>
      <c r="AX1041" s="14" t="s">
        <v>3515</v>
      </c>
      <c r="AY1041" s="41" t="s">
        <v>3630</v>
      </c>
      <c r="AZ1041" s="14" t="s">
        <v>3633</v>
      </c>
      <c r="BA1041" s="48">
        <v>33.710514440433258</v>
      </c>
      <c r="BB1041" s="43" t="s">
        <v>4711</v>
      </c>
      <c r="BC1041" s="48" t="s">
        <v>3633</v>
      </c>
      <c r="BD1041" s="48">
        <v>3.7741792881982761</v>
      </c>
      <c r="BE1041" s="43" t="s">
        <v>4711</v>
      </c>
      <c r="BF1041" s="48" t="s">
        <v>3633</v>
      </c>
      <c r="BG1041" s="48">
        <v>0.57844777401290892</v>
      </c>
      <c r="BH1041" s="43" t="s">
        <v>4711</v>
      </c>
      <c r="BI1041" s="48" t="s">
        <v>3633</v>
      </c>
      <c r="BJ1041" s="48">
        <v>0.52699929938660872</v>
      </c>
      <c r="BK1041" s="43" t="s">
        <v>4711</v>
      </c>
      <c r="BL1041" s="48" t="s">
        <v>3633</v>
      </c>
    </row>
    <row r="1042" spans="1:64" x14ac:dyDescent="0.25">
      <c r="A1042" s="41" t="s">
        <v>7</v>
      </c>
      <c r="B1042" s="41" t="s">
        <v>8</v>
      </c>
      <c r="C1042" s="41" t="s">
        <v>9</v>
      </c>
      <c r="D1042" s="41" t="s">
        <v>10</v>
      </c>
      <c r="E1042" s="41" t="s">
        <v>54</v>
      </c>
      <c r="F1042" s="41" t="s">
        <v>2488</v>
      </c>
      <c r="G1042" s="41" t="s">
        <v>2489</v>
      </c>
      <c r="H1042" s="42" t="s">
        <v>2490</v>
      </c>
      <c r="I1042" s="41">
        <v>2</v>
      </c>
      <c r="J1042" s="41" t="s">
        <v>3630</v>
      </c>
      <c r="K1042" s="41" t="s">
        <v>3633</v>
      </c>
      <c r="L1042" s="14" t="s">
        <v>3517</v>
      </c>
      <c r="M1042" s="14" t="s">
        <v>3631</v>
      </c>
      <c r="N1042" s="14" t="s">
        <v>3518</v>
      </c>
      <c r="O1042" s="14" t="s">
        <v>3634</v>
      </c>
      <c r="P1042">
        <v>-10</v>
      </c>
      <c r="Q1042">
        <v>0</v>
      </c>
      <c r="R1042" s="14" t="s">
        <v>3638</v>
      </c>
      <c r="S1042" s="14" t="s">
        <v>3633</v>
      </c>
      <c r="T1042" s="14">
        <v>98.926183359999996</v>
      </c>
      <c r="U1042" s="43" t="s">
        <v>3648</v>
      </c>
      <c r="V1042" s="43" t="s">
        <v>3633</v>
      </c>
      <c r="W1042" s="14">
        <v>3.2938334660000002</v>
      </c>
      <c r="X1042" s="43" t="s">
        <v>3648</v>
      </c>
      <c r="Y1042" s="43" t="s">
        <v>3633</v>
      </c>
      <c r="Z1042" s="14" t="s">
        <v>3515</v>
      </c>
      <c r="AA1042" s="14" t="s">
        <v>3649</v>
      </c>
      <c r="AB1042" s="14" t="s">
        <v>3640</v>
      </c>
      <c r="AC1042" s="45" t="s">
        <v>3515</v>
      </c>
      <c r="AD1042" s="14" t="s">
        <v>3649</v>
      </c>
      <c r="AE1042" s="14" t="s">
        <v>3640</v>
      </c>
      <c r="AF1042" s="14" t="s">
        <v>3517</v>
      </c>
      <c r="AG1042" s="14" t="s">
        <v>3518</v>
      </c>
      <c r="AH1042" s="14" t="s">
        <v>3634</v>
      </c>
      <c r="AI1042" s="14">
        <v>1</v>
      </c>
      <c r="AJ1042" s="14" t="s">
        <v>3650</v>
      </c>
      <c r="AK1042" s="14" t="s">
        <v>3633</v>
      </c>
      <c r="AL1042" s="14" t="s">
        <v>3517</v>
      </c>
      <c r="AM1042" s="14" t="s">
        <v>3631</v>
      </c>
      <c r="AN1042" s="14" t="s">
        <v>3634</v>
      </c>
      <c r="AO1042" s="14" t="s">
        <v>3527</v>
      </c>
      <c r="AP1042" s="14" t="s">
        <v>3658</v>
      </c>
      <c r="AQ1042" s="14" t="s">
        <v>3633</v>
      </c>
      <c r="AR1042" s="70">
        <v>11.643650244522572</v>
      </c>
      <c r="AS1042" s="14" t="s">
        <v>3672</v>
      </c>
      <c r="AT1042" s="14" t="s">
        <v>3640</v>
      </c>
      <c r="AU1042" s="14" t="s">
        <v>3517</v>
      </c>
      <c r="AV1042" s="14" t="s">
        <v>3518</v>
      </c>
      <c r="AW1042" s="14" t="s">
        <v>3634</v>
      </c>
      <c r="AX1042" s="14" t="s">
        <v>3515</v>
      </c>
      <c r="AY1042" s="41" t="s">
        <v>3630</v>
      </c>
      <c r="AZ1042" s="14" t="s">
        <v>3633</v>
      </c>
      <c r="BA1042" s="48">
        <v>23.819444444444514</v>
      </c>
      <c r="BB1042" s="43" t="s">
        <v>4712</v>
      </c>
      <c r="BC1042" s="48" t="s">
        <v>3633</v>
      </c>
      <c r="BD1042" s="48">
        <v>3.6136188271604794</v>
      </c>
      <c r="BE1042" s="43" t="s">
        <v>4712</v>
      </c>
      <c r="BF1042" s="48" t="s">
        <v>3633</v>
      </c>
      <c r="BG1042" s="48">
        <v>0.16603070370041653</v>
      </c>
      <c r="BH1042" s="43" t="s">
        <v>4712</v>
      </c>
      <c r="BI1042" s="48" t="s">
        <v>3633</v>
      </c>
      <c r="BJ1042" s="48">
        <v>1.7493408756955722E-2</v>
      </c>
      <c r="BK1042" s="43" t="s">
        <v>4712</v>
      </c>
      <c r="BL1042" s="48" t="s">
        <v>3633</v>
      </c>
    </row>
    <row r="1043" spans="1:64" x14ac:dyDescent="0.25">
      <c r="A1043" s="41" t="s">
        <v>7</v>
      </c>
      <c r="B1043" s="41" t="s">
        <v>8</v>
      </c>
      <c r="C1043" s="41" t="s">
        <v>9</v>
      </c>
      <c r="D1043" s="41" t="s">
        <v>31</v>
      </c>
      <c r="E1043" s="41" t="s">
        <v>2491</v>
      </c>
      <c r="F1043" s="41" t="s">
        <v>2492</v>
      </c>
      <c r="G1043" s="41" t="s">
        <v>1794</v>
      </c>
      <c r="H1043" s="42" t="s">
        <v>2493</v>
      </c>
      <c r="I1043" s="41">
        <v>1</v>
      </c>
      <c r="J1043" s="41" t="s">
        <v>3630</v>
      </c>
      <c r="K1043" s="41" t="s">
        <v>3633</v>
      </c>
      <c r="L1043" s="14" t="s">
        <v>3516</v>
      </c>
      <c r="M1043" s="14" t="s">
        <v>3631</v>
      </c>
      <c r="N1043" s="14" t="s">
        <v>5287</v>
      </c>
      <c r="O1043" s="14" t="s">
        <v>3634</v>
      </c>
      <c r="P1043">
        <v>21</v>
      </c>
      <c r="Q1043">
        <v>804</v>
      </c>
      <c r="R1043" s="45" t="s">
        <v>3639</v>
      </c>
      <c r="S1043" s="14" t="s">
        <v>3640</v>
      </c>
      <c r="T1043" s="14">
        <v>40.183855600000001</v>
      </c>
      <c r="U1043" s="43" t="s">
        <v>3648</v>
      </c>
      <c r="V1043" s="43" t="s">
        <v>3633</v>
      </c>
      <c r="W1043" s="14">
        <v>0.48529602849999998</v>
      </c>
      <c r="X1043" s="43" t="s">
        <v>3648</v>
      </c>
      <c r="Y1043" s="43" t="s">
        <v>3633</v>
      </c>
      <c r="Z1043" s="14" t="s">
        <v>3515</v>
      </c>
      <c r="AA1043" s="14" t="s">
        <v>3649</v>
      </c>
      <c r="AB1043" s="14" t="s">
        <v>3640</v>
      </c>
      <c r="AC1043" s="45" t="s">
        <v>3515</v>
      </c>
      <c r="AD1043" s="14" t="s">
        <v>3649</v>
      </c>
      <c r="AE1043" s="14" t="s">
        <v>3640</v>
      </c>
      <c r="AF1043" s="14" t="s">
        <v>3516</v>
      </c>
      <c r="AG1043" s="14" t="s">
        <v>3650</v>
      </c>
      <c r="AH1043" s="14" t="s">
        <v>3633</v>
      </c>
      <c r="AI1043" s="14">
        <v>2</v>
      </c>
      <c r="AJ1043" s="14" t="s">
        <v>3650</v>
      </c>
      <c r="AK1043" s="14" t="s">
        <v>3633</v>
      </c>
      <c r="AL1043" s="14" t="s">
        <v>3515</v>
      </c>
      <c r="AM1043" s="14" t="s">
        <v>3631</v>
      </c>
      <c r="AN1043" s="14" t="s">
        <v>3634</v>
      </c>
      <c r="AO1043" s="14" t="s">
        <v>3527</v>
      </c>
      <c r="AP1043" s="14" t="s">
        <v>3658</v>
      </c>
      <c r="AQ1043" s="14" t="s">
        <v>3633</v>
      </c>
      <c r="AR1043" s="14">
        <v>9.6</v>
      </c>
      <c r="AS1043" s="14" t="s">
        <v>3663</v>
      </c>
      <c r="AT1043" s="14" t="s">
        <v>3640</v>
      </c>
      <c r="AU1043" s="14">
        <v>9</v>
      </c>
      <c r="AV1043" s="14" t="s">
        <v>3650</v>
      </c>
      <c r="AW1043" s="14" t="s">
        <v>3633</v>
      </c>
      <c r="AX1043" s="14" t="s">
        <v>3515</v>
      </c>
      <c r="AY1043" s="41" t="s">
        <v>3630</v>
      </c>
      <c r="AZ1043" s="14" t="s">
        <v>3633</v>
      </c>
      <c r="BA1043" s="48">
        <v>18.228030303030522</v>
      </c>
      <c r="BB1043" s="43" t="s">
        <v>4713</v>
      </c>
      <c r="BC1043" s="48" t="s">
        <v>3633</v>
      </c>
      <c r="BD1043" s="48">
        <v>1.6735672061524323</v>
      </c>
      <c r="BE1043" s="43" t="s">
        <v>4713</v>
      </c>
      <c r="BF1043" s="48" t="s">
        <v>3633</v>
      </c>
      <c r="BG1043" s="48">
        <v>0.1524003116136744</v>
      </c>
      <c r="BH1043" s="43" t="s">
        <v>4713</v>
      </c>
      <c r="BI1043" s="48" t="s">
        <v>3633</v>
      </c>
      <c r="BJ1043" s="48">
        <v>0.2764164914979142</v>
      </c>
      <c r="BK1043" s="43" t="s">
        <v>4713</v>
      </c>
      <c r="BL1043" s="48" t="s">
        <v>3633</v>
      </c>
    </row>
    <row r="1044" spans="1:64" x14ac:dyDescent="0.25">
      <c r="A1044" s="41" t="s">
        <v>7</v>
      </c>
      <c r="B1044" s="41" t="s">
        <v>8</v>
      </c>
      <c r="C1044" s="41" t="s">
        <v>9</v>
      </c>
      <c r="D1044" s="41" t="s">
        <v>31</v>
      </c>
      <c r="E1044" s="41" t="s">
        <v>2491</v>
      </c>
      <c r="F1044" s="41" t="s">
        <v>2492</v>
      </c>
      <c r="G1044" s="41" t="s">
        <v>2494</v>
      </c>
      <c r="H1044" s="42" t="s">
        <v>2495</v>
      </c>
      <c r="I1044" s="41">
        <v>2</v>
      </c>
      <c r="J1044" s="41" t="s">
        <v>3630</v>
      </c>
      <c r="K1044" s="41" t="s">
        <v>3633</v>
      </c>
      <c r="L1044" s="14" t="s">
        <v>3516</v>
      </c>
      <c r="M1044" s="14" t="s">
        <v>3631</v>
      </c>
      <c r="N1044" s="14" t="s">
        <v>5276</v>
      </c>
      <c r="O1044" s="14" t="s">
        <v>3634</v>
      </c>
      <c r="P1044">
        <v>0</v>
      </c>
      <c r="Q1044">
        <v>700</v>
      </c>
      <c r="R1044" s="14" t="s">
        <v>3638</v>
      </c>
      <c r="S1044" s="14" t="s">
        <v>3633</v>
      </c>
      <c r="T1044" s="14">
        <v>98.968453719999999</v>
      </c>
      <c r="U1044" s="43" t="s">
        <v>3648</v>
      </c>
      <c r="V1044" s="43" t="s">
        <v>3633</v>
      </c>
      <c r="W1044" s="14">
        <v>1.2186984359999999</v>
      </c>
      <c r="X1044" s="43" t="s">
        <v>3648</v>
      </c>
      <c r="Y1044" s="43" t="s">
        <v>3633</v>
      </c>
      <c r="Z1044" s="14" t="s">
        <v>3515</v>
      </c>
      <c r="AA1044" s="14" t="s">
        <v>3649</v>
      </c>
      <c r="AB1044" s="14" t="s">
        <v>3640</v>
      </c>
      <c r="AC1044" s="45" t="s">
        <v>3515</v>
      </c>
      <c r="AD1044" s="14" t="s">
        <v>3649</v>
      </c>
      <c r="AE1044" s="14" t="s">
        <v>3640</v>
      </c>
      <c r="AF1044" s="14" t="s">
        <v>3516</v>
      </c>
      <c r="AG1044" s="14" t="s">
        <v>3650</v>
      </c>
      <c r="AH1044" s="14" t="s">
        <v>3633</v>
      </c>
      <c r="AI1044" s="14">
        <v>2</v>
      </c>
      <c r="AJ1044" s="14" t="s">
        <v>3650</v>
      </c>
      <c r="AK1044" s="14" t="s">
        <v>3633</v>
      </c>
      <c r="AL1044" s="14" t="s">
        <v>3515</v>
      </c>
      <c r="AM1044" s="14" t="s">
        <v>3631</v>
      </c>
      <c r="AN1044" s="14" t="s">
        <v>3634</v>
      </c>
      <c r="AO1044" s="14" t="s">
        <v>3527</v>
      </c>
      <c r="AP1044" s="14" t="s">
        <v>3658</v>
      </c>
      <c r="AQ1044" s="14" t="s">
        <v>3633</v>
      </c>
      <c r="AR1044" s="14">
        <v>40</v>
      </c>
      <c r="AS1044" s="14" t="s">
        <v>3661</v>
      </c>
      <c r="AT1044" s="14" t="s">
        <v>3633</v>
      </c>
      <c r="AU1044" s="14">
        <v>4.75</v>
      </c>
      <c r="AV1044" s="14" t="s">
        <v>3650</v>
      </c>
      <c r="AW1044" s="14" t="s">
        <v>3633</v>
      </c>
      <c r="AX1044" s="14" t="s">
        <v>3515</v>
      </c>
      <c r="AY1044" s="41" t="s">
        <v>3630</v>
      </c>
      <c r="AZ1044" s="14" t="s">
        <v>3633</v>
      </c>
      <c r="BA1044" s="48">
        <v>20.538991729027259</v>
      </c>
      <c r="BB1044" s="43" t="s">
        <v>4714</v>
      </c>
      <c r="BC1044" s="48" t="s">
        <v>3633</v>
      </c>
      <c r="BD1044" s="48">
        <v>0.57212064730132361</v>
      </c>
      <c r="BE1044" s="43" t="s">
        <v>4714</v>
      </c>
      <c r="BF1044" s="48" t="s">
        <v>3633</v>
      </c>
      <c r="BG1044" s="48">
        <v>1.5197139081246971E-2</v>
      </c>
      <c r="BH1044" s="43" t="s">
        <v>4714</v>
      </c>
      <c r="BI1044" s="48" t="s">
        <v>3633</v>
      </c>
      <c r="BJ1044" s="48">
        <v>4.74696247248634E-2</v>
      </c>
      <c r="BK1044" s="43" t="s">
        <v>4714</v>
      </c>
      <c r="BL1044" s="48" t="s">
        <v>3633</v>
      </c>
    </row>
    <row r="1045" spans="1:64" x14ac:dyDescent="0.25">
      <c r="A1045" s="41" t="s">
        <v>7</v>
      </c>
      <c r="B1045" s="41" t="s">
        <v>8</v>
      </c>
      <c r="C1045" s="41" t="s">
        <v>9</v>
      </c>
      <c r="D1045" s="41" t="s">
        <v>31</v>
      </c>
      <c r="E1045" s="41" t="s">
        <v>2491</v>
      </c>
      <c r="F1045" s="41" t="s">
        <v>2492</v>
      </c>
      <c r="G1045" s="41" t="s">
        <v>2496</v>
      </c>
      <c r="H1045" s="42" t="s">
        <v>2497</v>
      </c>
      <c r="I1045" s="41">
        <v>1</v>
      </c>
      <c r="J1045" s="41" t="s">
        <v>3630</v>
      </c>
      <c r="K1045" s="41" t="s">
        <v>3633</v>
      </c>
      <c r="L1045" s="14" t="s">
        <v>3515</v>
      </c>
      <c r="M1045" s="14" t="s">
        <v>3631</v>
      </c>
      <c r="N1045" s="14" t="s">
        <v>3518</v>
      </c>
      <c r="O1045" s="14" t="s">
        <v>3634</v>
      </c>
      <c r="P1045">
        <v>1</v>
      </c>
      <c r="Q1045">
        <v>3598</v>
      </c>
      <c r="R1045" s="45" t="s">
        <v>3639</v>
      </c>
      <c r="S1045" s="14" t="s">
        <v>3634</v>
      </c>
      <c r="T1045" s="14">
        <v>58.4721057</v>
      </c>
      <c r="U1045" s="43" t="s">
        <v>3648</v>
      </c>
      <c r="V1045" s="43" t="s">
        <v>3633</v>
      </c>
      <c r="W1045" s="14">
        <v>1.043055995</v>
      </c>
      <c r="X1045" s="43" t="s">
        <v>3648</v>
      </c>
      <c r="Y1045" s="43" t="s">
        <v>3633</v>
      </c>
      <c r="Z1045" s="14" t="s">
        <v>3515</v>
      </c>
      <c r="AA1045" s="14" t="s">
        <v>3649</v>
      </c>
      <c r="AB1045" s="14" t="s">
        <v>3640</v>
      </c>
      <c r="AC1045" s="45" t="s">
        <v>3515</v>
      </c>
      <c r="AD1045" s="14" t="s">
        <v>3649</v>
      </c>
      <c r="AE1045" s="14" t="s">
        <v>3640</v>
      </c>
      <c r="AF1045" s="14" t="s">
        <v>3516</v>
      </c>
      <c r="AG1045" s="14" t="s">
        <v>3650</v>
      </c>
      <c r="AH1045" s="14" t="s">
        <v>3633</v>
      </c>
      <c r="AI1045" s="14">
        <v>2</v>
      </c>
      <c r="AJ1045" s="14" t="s">
        <v>3650</v>
      </c>
      <c r="AK1045" s="14" t="s">
        <v>3633</v>
      </c>
      <c r="AL1045" s="14" t="s">
        <v>3515</v>
      </c>
      <c r="AM1045" s="14" t="s">
        <v>3631</v>
      </c>
      <c r="AN1045" s="14" t="s">
        <v>3634</v>
      </c>
      <c r="AO1045" s="14" t="s">
        <v>3527</v>
      </c>
      <c r="AP1045" s="14" t="s">
        <v>3658</v>
      </c>
      <c r="AQ1045" s="14" t="s">
        <v>3633</v>
      </c>
      <c r="AR1045" s="14" t="s">
        <v>3517</v>
      </c>
      <c r="AS1045" s="14" t="s">
        <v>3518</v>
      </c>
      <c r="AT1045" s="14" t="s">
        <v>3634</v>
      </c>
      <c r="AU1045" s="14">
        <v>14.444444444444445</v>
      </c>
      <c r="AV1045" s="14" t="s">
        <v>3673</v>
      </c>
      <c r="AW1045" s="14" t="s">
        <v>3640</v>
      </c>
      <c r="AX1045" s="14" t="s">
        <v>3515</v>
      </c>
      <c r="AY1045" s="41" t="s">
        <v>3630</v>
      </c>
      <c r="AZ1045" s="14" t="s">
        <v>3633</v>
      </c>
      <c r="BA1045" s="48">
        <v>19.025695691203282</v>
      </c>
      <c r="BB1045" s="43" t="s">
        <v>4715</v>
      </c>
      <c r="BC1045" s="48" t="s">
        <v>3633</v>
      </c>
      <c r="BD1045" s="48">
        <v>2.5223116244952664</v>
      </c>
      <c r="BE1045" s="43" t="s">
        <v>4715</v>
      </c>
      <c r="BF1045" s="48" t="s">
        <v>3633</v>
      </c>
      <c r="BG1045" s="48">
        <v>0.12337721211057577</v>
      </c>
      <c r="BH1045" s="43" t="s">
        <v>4715</v>
      </c>
      <c r="BI1045" s="48" t="s">
        <v>3633</v>
      </c>
      <c r="BJ1045" s="48">
        <v>0.12836745098162275</v>
      </c>
      <c r="BK1045" s="43" t="s">
        <v>4715</v>
      </c>
      <c r="BL1045" s="48" t="s">
        <v>3633</v>
      </c>
    </row>
    <row r="1046" spans="1:64" x14ac:dyDescent="0.25">
      <c r="A1046" s="41" t="s">
        <v>7</v>
      </c>
      <c r="B1046" s="41" t="s">
        <v>8</v>
      </c>
      <c r="C1046" s="41" t="s">
        <v>9</v>
      </c>
      <c r="D1046" s="41" t="s">
        <v>31</v>
      </c>
      <c r="E1046" s="41" t="s">
        <v>2491</v>
      </c>
      <c r="F1046" s="41" t="s">
        <v>2492</v>
      </c>
      <c r="G1046" s="41" t="s">
        <v>2498</v>
      </c>
      <c r="H1046" s="42" t="s">
        <v>2499</v>
      </c>
      <c r="I1046" s="41">
        <v>1</v>
      </c>
      <c r="J1046" s="41" t="s">
        <v>3630</v>
      </c>
      <c r="K1046" s="41" t="s">
        <v>3633</v>
      </c>
      <c r="L1046" s="14" t="s">
        <v>3516</v>
      </c>
      <c r="M1046" s="14" t="s">
        <v>3631</v>
      </c>
      <c r="N1046" s="14" t="s">
        <v>5276</v>
      </c>
      <c r="O1046" s="14" t="s">
        <v>3634</v>
      </c>
      <c r="P1046">
        <v>3</v>
      </c>
      <c r="Q1046">
        <v>2764</v>
      </c>
      <c r="R1046" s="45" t="s">
        <v>3639</v>
      </c>
      <c r="S1046" s="14" t="s">
        <v>3634</v>
      </c>
      <c r="T1046" s="14">
        <v>78.407287409999995</v>
      </c>
      <c r="U1046" s="43" t="s">
        <v>3648</v>
      </c>
      <c r="V1046" s="43" t="s">
        <v>3633</v>
      </c>
      <c r="W1046" s="14">
        <v>1.7982608939999998</v>
      </c>
      <c r="X1046" s="43" t="s">
        <v>3648</v>
      </c>
      <c r="Y1046" s="43" t="s">
        <v>3633</v>
      </c>
      <c r="Z1046" s="14" t="s">
        <v>3515</v>
      </c>
      <c r="AA1046" s="14" t="s">
        <v>3649</v>
      </c>
      <c r="AB1046" s="14" t="s">
        <v>3640</v>
      </c>
      <c r="AC1046" s="45" t="s">
        <v>3515</v>
      </c>
      <c r="AD1046" s="14" t="s">
        <v>3649</v>
      </c>
      <c r="AE1046" s="14" t="s">
        <v>3640</v>
      </c>
      <c r="AF1046" s="14" t="s">
        <v>3516</v>
      </c>
      <c r="AG1046" s="14" t="s">
        <v>3655</v>
      </c>
      <c r="AH1046" s="14" t="s">
        <v>3640</v>
      </c>
      <c r="AI1046" s="14">
        <v>2</v>
      </c>
      <c r="AJ1046" s="14" t="s">
        <v>3650</v>
      </c>
      <c r="AK1046" s="14" t="s">
        <v>3633</v>
      </c>
      <c r="AL1046" s="14" t="s">
        <v>3515</v>
      </c>
      <c r="AM1046" s="14" t="s">
        <v>3631</v>
      </c>
      <c r="AN1046" s="14" t="s">
        <v>3634</v>
      </c>
      <c r="AO1046" s="14" t="s">
        <v>3527</v>
      </c>
      <c r="AP1046" s="14" t="s">
        <v>3658</v>
      </c>
      <c r="AQ1046" s="14" t="s">
        <v>3633</v>
      </c>
      <c r="AR1046" s="14">
        <v>29.3</v>
      </c>
      <c r="AS1046" s="14" t="s">
        <v>3660</v>
      </c>
      <c r="AT1046" s="14" t="s">
        <v>3640</v>
      </c>
      <c r="AU1046" s="14">
        <v>10</v>
      </c>
      <c r="AV1046" s="14" t="s">
        <v>3650</v>
      </c>
      <c r="AW1046" s="14" t="s">
        <v>3633</v>
      </c>
      <c r="AX1046" s="14" t="s">
        <v>3515</v>
      </c>
      <c r="AY1046" s="41" t="s">
        <v>3630</v>
      </c>
      <c r="AZ1046" s="14" t="s">
        <v>3633</v>
      </c>
      <c r="BA1046" s="48">
        <v>33.703657522859515</v>
      </c>
      <c r="BB1046" s="43" t="s">
        <v>4716</v>
      </c>
      <c r="BC1046" s="48" t="s">
        <v>3633</v>
      </c>
      <c r="BD1046" s="48">
        <v>5.8805044528813291</v>
      </c>
      <c r="BE1046" s="43" t="s">
        <v>4716</v>
      </c>
      <c r="BF1046" s="48" t="s">
        <v>3633</v>
      </c>
      <c r="BG1046" s="48">
        <v>2.5343503447998374E-2</v>
      </c>
      <c r="BH1046" s="43" t="s">
        <v>4716</v>
      </c>
      <c r="BI1046" s="48" t="s">
        <v>3633</v>
      </c>
      <c r="BJ1046" s="48">
        <v>2.308685431252018E-3</v>
      </c>
      <c r="BK1046" s="43" t="s">
        <v>4716</v>
      </c>
      <c r="BL1046" s="48" t="s">
        <v>3633</v>
      </c>
    </row>
    <row r="1047" spans="1:64" x14ac:dyDescent="0.25">
      <c r="A1047" s="41" t="s">
        <v>7</v>
      </c>
      <c r="B1047" s="41" t="s">
        <v>8</v>
      </c>
      <c r="C1047" s="41" t="s">
        <v>9</v>
      </c>
      <c r="D1047" s="41" t="s">
        <v>10</v>
      </c>
      <c r="E1047" s="41" t="s">
        <v>932</v>
      </c>
      <c r="F1047" s="41" t="s">
        <v>2500</v>
      </c>
      <c r="G1047" s="41" t="s">
        <v>2501</v>
      </c>
      <c r="H1047" s="42" t="s">
        <v>2502</v>
      </c>
      <c r="I1047" s="41">
        <v>4</v>
      </c>
      <c r="J1047" s="41" t="s">
        <v>3630</v>
      </c>
      <c r="K1047" s="41" t="s">
        <v>3633</v>
      </c>
      <c r="L1047" s="14" t="s">
        <v>3516</v>
      </c>
      <c r="M1047" s="14" t="s">
        <v>3631</v>
      </c>
      <c r="N1047" s="14" t="s">
        <v>5288</v>
      </c>
      <c r="O1047" s="14" t="s">
        <v>3634</v>
      </c>
      <c r="P1047">
        <v>68</v>
      </c>
      <c r="Q1047">
        <v>1370</v>
      </c>
      <c r="R1047" s="45" t="s">
        <v>3639</v>
      </c>
      <c r="S1047" s="14" t="s">
        <v>3634</v>
      </c>
      <c r="T1047" s="14">
        <v>14.982546510000001</v>
      </c>
      <c r="U1047" s="43" t="s">
        <v>3648</v>
      </c>
      <c r="V1047" s="43" t="s">
        <v>3633</v>
      </c>
      <c r="W1047" s="14">
        <v>4.8471460779999997</v>
      </c>
      <c r="X1047" s="43" t="s">
        <v>3648</v>
      </c>
      <c r="Y1047" s="43" t="s">
        <v>3633</v>
      </c>
      <c r="Z1047" s="14" t="s">
        <v>3515</v>
      </c>
      <c r="AA1047" s="14" t="s">
        <v>3649</v>
      </c>
      <c r="AB1047" s="14" t="s">
        <v>3640</v>
      </c>
      <c r="AC1047" s="45" t="s">
        <v>3515</v>
      </c>
      <c r="AD1047" s="14" t="s">
        <v>3649</v>
      </c>
      <c r="AE1047" s="14" t="s">
        <v>3640</v>
      </c>
      <c r="AF1047" s="14" t="s">
        <v>3517</v>
      </c>
      <c r="AG1047" s="14" t="s">
        <v>3518</v>
      </c>
      <c r="AH1047" s="14" t="s">
        <v>3634</v>
      </c>
      <c r="AI1047" s="14">
        <v>2</v>
      </c>
      <c r="AJ1047" s="14" t="s">
        <v>3650</v>
      </c>
      <c r="AK1047" s="14" t="s">
        <v>3633</v>
      </c>
      <c r="AL1047" s="14" t="s">
        <v>3515</v>
      </c>
      <c r="AM1047" s="14" t="s">
        <v>3631</v>
      </c>
      <c r="AN1047" s="14" t="s">
        <v>3634</v>
      </c>
      <c r="AO1047" s="14" t="s">
        <v>3527</v>
      </c>
      <c r="AP1047" s="14" t="s">
        <v>3658</v>
      </c>
      <c r="AQ1047" s="14" t="s">
        <v>3633</v>
      </c>
      <c r="AR1047" s="70">
        <v>5.0040912792871612</v>
      </c>
      <c r="AS1047" s="14" t="s">
        <v>3672</v>
      </c>
      <c r="AT1047" s="14" t="s">
        <v>3640</v>
      </c>
      <c r="AU1047" s="14" t="s">
        <v>3517</v>
      </c>
      <c r="AV1047" s="14" t="s">
        <v>3518</v>
      </c>
      <c r="AW1047" s="14" t="s">
        <v>3634</v>
      </c>
      <c r="AX1047" s="14" t="s">
        <v>3515</v>
      </c>
      <c r="AY1047" s="41" t="s">
        <v>3630</v>
      </c>
      <c r="AZ1047" s="14" t="s">
        <v>3633</v>
      </c>
      <c r="BA1047" s="48">
        <v>15.313866120218734</v>
      </c>
      <c r="BB1047" s="43" t="s">
        <v>4717</v>
      </c>
      <c r="BC1047" s="48" t="s">
        <v>3633</v>
      </c>
      <c r="BD1047" s="48">
        <v>6.0726171280121832</v>
      </c>
      <c r="BE1047" s="43" t="s">
        <v>4717</v>
      </c>
      <c r="BF1047" s="48" t="s">
        <v>3633</v>
      </c>
      <c r="BG1047" s="48">
        <v>0.33997545603926899</v>
      </c>
      <c r="BH1047" s="43" t="s">
        <v>4717</v>
      </c>
      <c r="BI1047" s="48" t="s">
        <v>3633</v>
      </c>
      <c r="BJ1047" s="48">
        <v>0.35744974427347542</v>
      </c>
      <c r="BK1047" s="43" t="s">
        <v>4717</v>
      </c>
      <c r="BL1047" s="48" t="s">
        <v>3633</v>
      </c>
    </row>
    <row r="1048" spans="1:64" x14ac:dyDescent="0.25">
      <c r="A1048" s="41" t="s">
        <v>7</v>
      </c>
      <c r="B1048" s="41" t="s">
        <v>8</v>
      </c>
      <c r="C1048" s="41" t="s">
        <v>9</v>
      </c>
      <c r="D1048" s="41" t="s">
        <v>10</v>
      </c>
      <c r="E1048" s="41" t="s">
        <v>86</v>
      </c>
      <c r="F1048" s="41" t="s">
        <v>2503</v>
      </c>
      <c r="G1048" s="41" t="s">
        <v>359</v>
      </c>
      <c r="H1048" s="42" t="s">
        <v>2504</v>
      </c>
      <c r="I1048" s="41">
        <v>2</v>
      </c>
      <c r="J1048" s="41" t="s">
        <v>3630</v>
      </c>
      <c r="K1048" s="41" t="s">
        <v>3633</v>
      </c>
      <c r="L1048" s="14" t="s">
        <v>3515</v>
      </c>
      <c r="M1048" s="14" t="s">
        <v>3631</v>
      </c>
      <c r="N1048" s="14" t="s">
        <v>3518</v>
      </c>
      <c r="O1048" s="14" t="s">
        <v>3634</v>
      </c>
      <c r="P1048">
        <v>10</v>
      </c>
      <c r="Q1048">
        <v>698</v>
      </c>
      <c r="R1048" s="45" t="s">
        <v>3639</v>
      </c>
      <c r="S1048" s="14" t="s">
        <v>3640</v>
      </c>
      <c r="T1048" s="14">
        <v>19.8231541</v>
      </c>
      <c r="U1048" s="43" t="s">
        <v>3648</v>
      </c>
      <c r="V1048" s="43" t="s">
        <v>3633</v>
      </c>
      <c r="W1048" s="14">
        <v>3.7325080059999998</v>
      </c>
      <c r="X1048" s="43" t="s">
        <v>3648</v>
      </c>
      <c r="Y1048" s="43" t="s">
        <v>3633</v>
      </c>
      <c r="Z1048" s="14" t="s">
        <v>3515</v>
      </c>
      <c r="AA1048" s="14" t="s">
        <v>3649</v>
      </c>
      <c r="AB1048" s="14" t="s">
        <v>3640</v>
      </c>
      <c r="AC1048" s="45" t="s">
        <v>3515</v>
      </c>
      <c r="AD1048" s="14" t="s">
        <v>3649</v>
      </c>
      <c r="AE1048" s="14" t="s">
        <v>3640</v>
      </c>
      <c r="AF1048" s="14" t="s">
        <v>3517</v>
      </c>
      <c r="AG1048" s="14" t="s">
        <v>3518</v>
      </c>
      <c r="AH1048" s="14" t="s">
        <v>3634</v>
      </c>
      <c r="AI1048" s="14">
        <v>1</v>
      </c>
      <c r="AJ1048" s="14" t="s">
        <v>3650</v>
      </c>
      <c r="AK1048" s="14" t="s">
        <v>3633</v>
      </c>
      <c r="AL1048" s="14" t="s">
        <v>3515</v>
      </c>
      <c r="AM1048" s="14" t="s">
        <v>3631</v>
      </c>
      <c r="AN1048" s="14" t="s">
        <v>3634</v>
      </c>
      <c r="AO1048" s="14" t="s">
        <v>3527</v>
      </c>
      <c r="AP1048" s="14" t="s">
        <v>3658</v>
      </c>
      <c r="AQ1048" s="14" t="s">
        <v>3633</v>
      </c>
      <c r="AR1048" s="14" t="s">
        <v>3517</v>
      </c>
      <c r="AS1048" s="14" t="s">
        <v>3518</v>
      </c>
      <c r="AT1048" s="14" t="s">
        <v>3634</v>
      </c>
      <c r="AU1048" s="14" t="s">
        <v>3517</v>
      </c>
      <c r="AV1048" s="14" t="s">
        <v>3518</v>
      </c>
      <c r="AW1048" s="14" t="s">
        <v>3634</v>
      </c>
      <c r="AX1048" s="14" t="s">
        <v>3515</v>
      </c>
      <c r="AY1048" s="41" t="s">
        <v>3630</v>
      </c>
      <c r="AZ1048" s="14" t="s">
        <v>3633</v>
      </c>
      <c r="BA1048" s="48">
        <v>11.871129007158743</v>
      </c>
      <c r="BB1048" s="43" t="s">
        <v>4718</v>
      </c>
      <c r="BC1048" s="48" t="s">
        <v>3633</v>
      </c>
      <c r="BD1048" s="48">
        <v>5.9172562452722346</v>
      </c>
      <c r="BE1048" s="43" t="s">
        <v>4718</v>
      </c>
      <c r="BF1048" s="48" t="s">
        <v>3633</v>
      </c>
      <c r="BG1048" s="48">
        <v>0.48168390111560955</v>
      </c>
      <c r="BH1048" s="43" t="s">
        <v>4718</v>
      </c>
      <c r="BI1048" s="48" t="s">
        <v>3633</v>
      </c>
      <c r="BJ1048" s="48">
        <v>0.13634105151596621</v>
      </c>
      <c r="BK1048" s="43" t="s">
        <v>4718</v>
      </c>
      <c r="BL1048" s="48" t="s">
        <v>3633</v>
      </c>
    </row>
    <row r="1049" spans="1:64" x14ac:dyDescent="0.25">
      <c r="A1049" s="41" t="s">
        <v>7</v>
      </c>
      <c r="B1049" s="41" t="s">
        <v>8</v>
      </c>
      <c r="C1049" s="41" t="s">
        <v>9</v>
      </c>
      <c r="D1049" s="41" t="s">
        <v>10</v>
      </c>
      <c r="E1049" s="41" t="s">
        <v>86</v>
      </c>
      <c r="F1049" s="41" t="s">
        <v>2503</v>
      </c>
      <c r="G1049" s="41" t="s">
        <v>1349</v>
      </c>
      <c r="H1049" s="42" t="s">
        <v>2505</v>
      </c>
      <c r="I1049" s="41">
        <v>1</v>
      </c>
      <c r="J1049" s="41" t="s">
        <v>3630</v>
      </c>
      <c r="K1049" s="41" t="s">
        <v>3633</v>
      </c>
      <c r="L1049" s="14" t="s">
        <v>3515</v>
      </c>
      <c r="M1049" s="14" t="s">
        <v>3631</v>
      </c>
      <c r="N1049" s="14" t="s">
        <v>3518</v>
      </c>
      <c r="O1049" s="14" t="s">
        <v>3634</v>
      </c>
      <c r="P1049">
        <v>13</v>
      </c>
      <c r="Q1049">
        <v>4518</v>
      </c>
      <c r="R1049" s="45" t="s">
        <v>3639</v>
      </c>
      <c r="S1049" s="14" t="s">
        <v>3634</v>
      </c>
      <c r="T1049" s="14">
        <v>42.398762320000003</v>
      </c>
      <c r="U1049" s="43" t="s">
        <v>3648</v>
      </c>
      <c r="V1049" s="43" t="s">
        <v>3633</v>
      </c>
      <c r="W1049" s="14">
        <v>4.5783448929999997</v>
      </c>
      <c r="X1049" s="43" t="s">
        <v>3648</v>
      </c>
      <c r="Y1049" s="43" t="s">
        <v>3633</v>
      </c>
      <c r="Z1049" s="14" t="s">
        <v>3515</v>
      </c>
      <c r="AA1049" s="14" t="s">
        <v>3649</v>
      </c>
      <c r="AB1049" s="14" t="s">
        <v>3640</v>
      </c>
      <c r="AC1049" s="45" t="s">
        <v>3515</v>
      </c>
      <c r="AD1049" s="14" t="s">
        <v>3649</v>
      </c>
      <c r="AE1049" s="14" t="s">
        <v>3640</v>
      </c>
      <c r="AF1049" s="14" t="s">
        <v>3517</v>
      </c>
      <c r="AG1049" s="14" t="s">
        <v>3518</v>
      </c>
      <c r="AH1049" s="14" t="s">
        <v>3634</v>
      </c>
      <c r="AI1049" s="14">
        <v>1</v>
      </c>
      <c r="AJ1049" s="14" t="s">
        <v>3650</v>
      </c>
      <c r="AK1049" s="14" t="s">
        <v>3633</v>
      </c>
      <c r="AL1049" s="14" t="s">
        <v>3515</v>
      </c>
      <c r="AM1049" s="14" t="s">
        <v>3631</v>
      </c>
      <c r="AN1049" s="14" t="s">
        <v>3634</v>
      </c>
      <c r="AO1049" s="14" t="s">
        <v>3527</v>
      </c>
      <c r="AP1049" s="14" t="s">
        <v>3658</v>
      </c>
      <c r="AQ1049" s="14" t="s">
        <v>3633</v>
      </c>
      <c r="AR1049" s="70">
        <v>11.031130008337044</v>
      </c>
      <c r="AS1049" s="14" t="s">
        <v>3672</v>
      </c>
      <c r="AT1049" s="14" t="s">
        <v>3640</v>
      </c>
      <c r="AU1049" s="14" t="s">
        <v>3517</v>
      </c>
      <c r="AV1049" s="14" t="s">
        <v>3518</v>
      </c>
      <c r="AW1049" s="14" t="s">
        <v>3634</v>
      </c>
      <c r="AX1049" s="14" t="s">
        <v>3515</v>
      </c>
      <c r="AY1049" s="41" t="s">
        <v>3630</v>
      </c>
      <c r="AZ1049" s="14" t="s">
        <v>3633</v>
      </c>
      <c r="BA1049" s="48">
        <v>21.472952205317512</v>
      </c>
      <c r="BB1049" s="43" t="s">
        <v>4719</v>
      </c>
      <c r="BC1049" s="48" t="s">
        <v>3633</v>
      </c>
      <c r="BD1049" s="48">
        <v>8.9127089212232491</v>
      </c>
      <c r="BE1049" s="43" t="s">
        <v>4719</v>
      </c>
      <c r="BF1049" s="48" t="s">
        <v>3633</v>
      </c>
      <c r="BG1049" s="48">
        <v>7.3735838561015274E-2</v>
      </c>
      <c r="BH1049" s="43" t="s">
        <v>4719</v>
      </c>
      <c r="BI1049" s="48" t="s">
        <v>3633</v>
      </c>
      <c r="BJ1049" s="48">
        <v>0.15511698983818464</v>
      </c>
      <c r="BK1049" s="43" t="s">
        <v>4719</v>
      </c>
      <c r="BL1049" s="48" t="s">
        <v>3633</v>
      </c>
    </row>
    <row r="1050" spans="1:64" x14ac:dyDescent="0.25">
      <c r="A1050" s="41" t="s">
        <v>7</v>
      </c>
      <c r="B1050" s="41" t="s">
        <v>8</v>
      </c>
      <c r="C1050" s="41" t="s">
        <v>9</v>
      </c>
      <c r="D1050" s="41" t="s">
        <v>10</v>
      </c>
      <c r="E1050" s="41" t="s">
        <v>106</v>
      </c>
      <c r="F1050" s="41" t="s">
        <v>2506</v>
      </c>
      <c r="G1050" s="41" t="s">
        <v>2507</v>
      </c>
      <c r="H1050" s="42" t="s">
        <v>2508</v>
      </c>
      <c r="I1050" s="41">
        <v>2</v>
      </c>
      <c r="J1050" s="41" t="s">
        <v>3630</v>
      </c>
      <c r="K1050" s="41" t="s">
        <v>3633</v>
      </c>
      <c r="L1050" s="14" t="s">
        <v>3515</v>
      </c>
      <c r="M1050" s="14" t="s">
        <v>3631</v>
      </c>
      <c r="N1050" s="14" t="s">
        <v>3518</v>
      </c>
      <c r="O1050" s="14" t="s">
        <v>3634</v>
      </c>
      <c r="P1050">
        <v>9</v>
      </c>
      <c r="Q1050">
        <v>109</v>
      </c>
      <c r="R1050" s="45" t="s">
        <v>3639</v>
      </c>
      <c r="S1050" s="14" t="s">
        <v>3640</v>
      </c>
      <c r="T1050" s="14">
        <v>156.72568240000001</v>
      </c>
      <c r="U1050" s="43" t="s">
        <v>3648</v>
      </c>
      <c r="V1050" s="43" t="s">
        <v>3633</v>
      </c>
      <c r="W1050" s="14">
        <v>0.54101307189999992</v>
      </c>
      <c r="X1050" s="43" t="s">
        <v>3648</v>
      </c>
      <c r="Y1050" s="43" t="s">
        <v>3633</v>
      </c>
      <c r="Z1050" s="14" t="s">
        <v>3515</v>
      </c>
      <c r="AA1050" s="14" t="s">
        <v>3649</v>
      </c>
      <c r="AB1050" s="14" t="s">
        <v>3640</v>
      </c>
      <c r="AC1050" s="45" t="s">
        <v>3516</v>
      </c>
      <c r="AD1050" s="14" t="s">
        <v>3649</v>
      </c>
      <c r="AE1050" s="14" t="s">
        <v>3640</v>
      </c>
      <c r="AF1050" s="14" t="s">
        <v>3517</v>
      </c>
      <c r="AG1050" s="14" t="s">
        <v>3518</v>
      </c>
      <c r="AH1050" s="14" t="s">
        <v>3634</v>
      </c>
      <c r="AI1050" s="14">
        <v>2</v>
      </c>
      <c r="AJ1050" s="14" t="s">
        <v>3650</v>
      </c>
      <c r="AK1050" s="14" t="s">
        <v>3633</v>
      </c>
      <c r="AL1050" s="14" t="s">
        <v>3515</v>
      </c>
      <c r="AM1050" s="14" t="s">
        <v>3631</v>
      </c>
      <c r="AN1050" s="14" t="s">
        <v>3634</v>
      </c>
      <c r="AO1050" s="14" t="s">
        <v>3528</v>
      </c>
      <c r="AP1050" s="14" t="s">
        <v>3658</v>
      </c>
      <c r="AQ1050" s="14" t="s">
        <v>3633</v>
      </c>
      <c r="AR1050" s="70">
        <v>6.2059232019536452</v>
      </c>
      <c r="AS1050" s="14" t="s">
        <v>3672</v>
      </c>
      <c r="AT1050" s="14" t="s">
        <v>3640</v>
      </c>
      <c r="AU1050" s="14">
        <v>4.41</v>
      </c>
      <c r="AV1050" s="14" t="s">
        <v>3650</v>
      </c>
      <c r="AW1050" s="14" t="s">
        <v>3633</v>
      </c>
      <c r="AX1050" s="14" t="s">
        <v>3515</v>
      </c>
      <c r="AY1050" s="41" t="s">
        <v>3630</v>
      </c>
      <c r="AZ1050" s="14" t="s">
        <v>3633</v>
      </c>
      <c r="BA1050" s="48">
        <v>7.6341145833332575</v>
      </c>
      <c r="BB1050" s="43" t="s">
        <v>4720</v>
      </c>
      <c r="BC1050" s="48" t="s">
        <v>3633</v>
      </c>
      <c r="BD1050" s="48">
        <v>4.5886366102430651</v>
      </c>
      <c r="BE1050" s="43" t="s">
        <v>4720</v>
      </c>
      <c r="BF1050" s="48" t="s">
        <v>3633</v>
      </c>
      <c r="BG1050" s="48">
        <v>0.45253618701419962</v>
      </c>
      <c r="BH1050" s="43" t="s">
        <v>4720</v>
      </c>
      <c r="BI1050" s="48" t="s">
        <v>3633</v>
      </c>
      <c r="BJ1050" s="48">
        <v>0.53033661769158502</v>
      </c>
      <c r="BK1050" s="43" t="s">
        <v>4720</v>
      </c>
      <c r="BL1050" s="48" t="s">
        <v>3633</v>
      </c>
    </row>
    <row r="1051" spans="1:64" x14ac:dyDescent="0.25">
      <c r="A1051" s="41" t="s">
        <v>7</v>
      </c>
      <c r="B1051" s="41" t="s">
        <v>8</v>
      </c>
      <c r="C1051" s="41" t="s">
        <v>9</v>
      </c>
      <c r="D1051" s="41" t="s">
        <v>10</v>
      </c>
      <c r="E1051" s="41" t="s">
        <v>106</v>
      </c>
      <c r="F1051" s="41" t="s">
        <v>2506</v>
      </c>
      <c r="G1051" s="41" t="s">
        <v>2509</v>
      </c>
      <c r="H1051" s="42" t="s">
        <v>2510</v>
      </c>
      <c r="I1051" s="41">
        <v>1</v>
      </c>
      <c r="J1051" s="41" t="s">
        <v>3630</v>
      </c>
      <c r="K1051" s="41" t="s">
        <v>3633</v>
      </c>
      <c r="L1051" s="14" t="s">
        <v>3515</v>
      </c>
      <c r="M1051" s="14" t="s">
        <v>3631</v>
      </c>
      <c r="N1051" s="14" t="s">
        <v>3518</v>
      </c>
      <c r="O1051" s="14" t="s">
        <v>3634</v>
      </c>
      <c r="P1051">
        <v>237</v>
      </c>
      <c r="Q1051">
        <v>900</v>
      </c>
      <c r="R1051" s="14" t="s">
        <v>3638</v>
      </c>
      <c r="S1051" s="14" t="s">
        <v>3633</v>
      </c>
      <c r="T1051" s="14">
        <v>80.583333330000002</v>
      </c>
      <c r="U1051" s="43" t="s">
        <v>3648</v>
      </c>
      <c r="V1051" s="43" t="s">
        <v>3640</v>
      </c>
      <c r="W1051" s="14">
        <v>1.2166666669999999</v>
      </c>
      <c r="X1051" s="43" t="s">
        <v>3648</v>
      </c>
      <c r="Y1051" s="43" t="s">
        <v>3640</v>
      </c>
      <c r="Z1051" s="14" t="s">
        <v>3515</v>
      </c>
      <c r="AA1051" s="14" t="s">
        <v>3649</v>
      </c>
      <c r="AB1051" s="14" t="s">
        <v>3640</v>
      </c>
      <c r="AC1051" s="45" t="s">
        <v>3515</v>
      </c>
      <c r="AD1051" s="14" t="s">
        <v>3649</v>
      </c>
      <c r="AE1051" s="14" t="s">
        <v>3640</v>
      </c>
      <c r="AF1051" s="14" t="s">
        <v>3517</v>
      </c>
      <c r="AG1051" s="14" t="s">
        <v>3518</v>
      </c>
      <c r="AH1051" s="14" t="s">
        <v>3634</v>
      </c>
      <c r="AI1051" s="14">
        <v>2</v>
      </c>
      <c r="AJ1051" s="14" t="s">
        <v>3650</v>
      </c>
      <c r="AK1051" s="14" t="s">
        <v>3633</v>
      </c>
      <c r="AL1051" s="14" t="s">
        <v>3515</v>
      </c>
      <c r="AM1051" s="14" t="s">
        <v>3631</v>
      </c>
      <c r="AN1051" s="14" t="s">
        <v>3634</v>
      </c>
      <c r="AO1051" s="14" t="s">
        <v>3527</v>
      </c>
      <c r="AP1051" s="14" t="s">
        <v>3658</v>
      </c>
      <c r="AQ1051" s="14" t="s">
        <v>3633</v>
      </c>
      <c r="AR1051" s="70">
        <v>5.6823211360930337</v>
      </c>
      <c r="AS1051" s="14" t="s">
        <v>3672</v>
      </c>
      <c r="AT1051" s="14" t="s">
        <v>3640</v>
      </c>
      <c r="AU1051" s="14">
        <v>11.333333333333334</v>
      </c>
      <c r="AV1051" s="14" t="s">
        <v>3674</v>
      </c>
      <c r="AW1051" s="14" t="s">
        <v>3675</v>
      </c>
      <c r="AX1051" s="14" t="s">
        <v>3515</v>
      </c>
      <c r="AY1051" s="41" t="s">
        <v>3630</v>
      </c>
      <c r="AZ1051" s="14" t="s">
        <v>3633</v>
      </c>
      <c r="BA1051" s="48">
        <v>27.25</v>
      </c>
      <c r="BB1051" s="43" t="s">
        <v>4721</v>
      </c>
      <c r="BC1051" s="48" t="s">
        <v>3640</v>
      </c>
      <c r="BD1051" s="48">
        <v>0.94791666666665719</v>
      </c>
      <c r="BE1051" s="43" t="s">
        <v>4721</v>
      </c>
      <c r="BF1051" s="48" t="s">
        <v>3640</v>
      </c>
      <c r="BG1051" s="48">
        <v>0.99009065991988321</v>
      </c>
      <c r="BH1051" s="43" t="s">
        <v>4721</v>
      </c>
      <c r="BI1051" s="48" t="s">
        <v>3640</v>
      </c>
      <c r="BJ1051" s="48">
        <v>0.12888102186289013</v>
      </c>
      <c r="BK1051" s="43" t="s">
        <v>4721</v>
      </c>
      <c r="BL1051" s="48" t="s">
        <v>3640</v>
      </c>
    </row>
    <row r="1052" spans="1:64" x14ac:dyDescent="0.25">
      <c r="A1052" s="41" t="s">
        <v>7</v>
      </c>
      <c r="B1052" s="41" t="s">
        <v>8</v>
      </c>
      <c r="C1052" s="41" t="s">
        <v>9</v>
      </c>
      <c r="D1052" s="41" t="s">
        <v>10</v>
      </c>
      <c r="E1052" s="41" t="s">
        <v>106</v>
      </c>
      <c r="F1052" s="41" t="s">
        <v>2506</v>
      </c>
      <c r="G1052" s="41" t="s">
        <v>2511</v>
      </c>
      <c r="H1052" s="42" t="s">
        <v>2512</v>
      </c>
      <c r="I1052" s="41">
        <v>1</v>
      </c>
      <c r="J1052" s="41" t="s">
        <v>3630</v>
      </c>
      <c r="K1052" s="41" t="s">
        <v>3633</v>
      </c>
      <c r="L1052" s="14" t="s">
        <v>3515</v>
      </c>
      <c r="M1052" s="14" t="s">
        <v>3631</v>
      </c>
      <c r="N1052" s="14" t="s">
        <v>5289</v>
      </c>
      <c r="O1052" s="14" t="s">
        <v>3634</v>
      </c>
      <c r="P1052">
        <v>961</v>
      </c>
      <c r="Q1052">
        <v>980</v>
      </c>
      <c r="R1052" s="45" t="s">
        <v>3639</v>
      </c>
      <c r="S1052" s="14" t="s">
        <v>3640</v>
      </c>
      <c r="T1052" s="14">
        <v>96</v>
      </c>
      <c r="U1052" s="43" t="s">
        <v>3648</v>
      </c>
      <c r="V1052" s="43" t="s">
        <v>3633</v>
      </c>
      <c r="W1052" s="14">
        <v>2.35</v>
      </c>
      <c r="X1052" s="43" t="s">
        <v>3648</v>
      </c>
      <c r="Y1052" s="43" t="s">
        <v>3633</v>
      </c>
      <c r="Z1052" s="14" t="s">
        <v>3515</v>
      </c>
      <c r="AA1052" s="14" t="s">
        <v>3649</v>
      </c>
      <c r="AB1052" s="14" t="s">
        <v>3640</v>
      </c>
      <c r="AC1052" s="45" t="s">
        <v>3515</v>
      </c>
      <c r="AD1052" s="14" t="s">
        <v>3649</v>
      </c>
      <c r="AE1052" s="14" t="s">
        <v>3640</v>
      </c>
      <c r="AF1052" s="14" t="s">
        <v>3517</v>
      </c>
      <c r="AG1052" s="14" t="s">
        <v>3518</v>
      </c>
      <c r="AH1052" s="14" t="s">
        <v>3634</v>
      </c>
      <c r="AI1052" s="14">
        <v>2</v>
      </c>
      <c r="AJ1052" s="14" t="s">
        <v>3650</v>
      </c>
      <c r="AK1052" s="14" t="s">
        <v>3633</v>
      </c>
      <c r="AL1052" s="14" t="s">
        <v>3515</v>
      </c>
      <c r="AM1052" s="14" t="s">
        <v>3631</v>
      </c>
      <c r="AN1052" s="14" t="s">
        <v>3634</v>
      </c>
      <c r="AO1052" s="14" t="s">
        <v>3527</v>
      </c>
      <c r="AP1052" s="14" t="s">
        <v>3658</v>
      </c>
      <c r="AQ1052" s="14" t="s">
        <v>3633</v>
      </c>
      <c r="AR1052" s="70">
        <v>6.6448959500079638</v>
      </c>
      <c r="AS1052" s="14" t="s">
        <v>3672</v>
      </c>
      <c r="AT1052" s="14" t="s">
        <v>3640</v>
      </c>
      <c r="AU1052" s="14">
        <v>8.5</v>
      </c>
      <c r="AV1052" s="14" t="s">
        <v>3673</v>
      </c>
      <c r="AW1052" s="14" t="s">
        <v>3640</v>
      </c>
      <c r="AX1052" s="14" t="s">
        <v>3515</v>
      </c>
      <c r="AY1052" s="41" t="s">
        <v>3630</v>
      </c>
      <c r="AZ1052" s="14" t="s">
        <v>3633</v>
      </c>
      <c r="BA1052" s="48">
        <v>3.1458333333332575</v>
      </c>
      <c r="BB1052" s="43" t="s">
        <v>4722</v>
      </c>
      <c r="BC1052" s="48" t="s">
        <v>3633</v>
      </c>
      <c r="BD1052" s="48">
        <v>1.06944444444445</v>
      </c>
      <c r="BE1052" s="43" t="s">
        <v>4722</v>
      </c>
      <c r="BF1052" s="48" t="s">
        <v>3633</v>
      </c>
      <c r="BG1052" s="48">
        <v>0.56522138526547583</v>
      </c>
      <c r="BH1052" s="43" t="s">
        <v>4722</v>
      </c>
      <c r="BI1052" s="48" t="s">
        <v>3633</v>
      </c>
      <c r="BJ1052" s="48">
        <v>0.34144083920399004</v>
      </c>
      <c r="BK1052" s="43" t="s">
        <v>4722</v>
      </c>
      <c r="BL1052" s="48" t="s">
        <v>3633</v>
      </c>
    </row>
    <row r="1053" spans="1:64" x14ac:dyDescent="0.25">
      <c r="A1053" s="41" t="s">
        <v>7</v>
      </c>
      <c r="B1053" s="41" t="s">
        <v>8</v>
      </c>
      <c r="C1053" s="41" t="s">
        <v>9</v>
      </c>
      <c r="D1053" s="41" t="s">
        <v>10</v>
      </c>
      <c r="E1053" s="41" t="s">
        <v>106</v>
      </c>
      <c r="F1053" s="41" t="s">
        <v>2506</v>
      </c>
      <c r="G1053" s="41" t="s">
        <v>2513</v>
      </c>
      <c r="H1053" s="42" t="s">
        <v>2514</v>
      </c>
      <c r="I1053" s="41">
        <v>4</v>
      </c>
      <c r="J1053" s="41" t="s">
        <v>3630</v>
      </c>
      <c r="K1053" s="41" t="s">
        <v>3633</v>
      </c>
      <c r="L1053" s="14" t="s">
        <v>3515</v>
      </c>
      <c r="M1053" s="14" t="s">
        <v>3631</v>
      </c>
      <c r="N1053" s="14" t="s">
        <v>3518</v>
      </c>
      <c r="O1053" s="14" t="s">
        <v>3634</v>
      </c>
      <c r="P1053" s="61">
        <v>3</v>
      </c>
      <c r="Q1053" s="61">
        <v>1000</v>
      </c>
      <c r="R1053" s="14" t="s">
        <v>3642</v>
      </c>
      <c r="S1053" s="14" t="s">
        <v>3633</v>
      </c>
      <c r="T1053" s="14">
        <v>52.390175149999997</v>
      </c>
      <c r="U1053" s="43" t="s">
        <v>3648</v>
      </c>
      <c r="V1053" s="43" t="s">
        <v>3633</v>
      </c>
      <c r="W1053" s="14">
        <v>2.5667711049999999</v>
      </c>
      <c r="X1053" s="43" t="s">
        <v>3648</v>
      </c>
      <c r="Y1053" s="43" t="s">
        <v>3633</v>
      </c>
      <c r="Z1053" s="14" t="s">
        <v>3515</v>
      </c>
      <c r="AA1053" s="14" t="s">
        <v>3649</v>
      </c>
      <c r="AB1053" s="14" t="s">
        <v>3640</v>
      </c>
      <c r="AC1053" s="45" t="s">
        <v>3515</v>
      </c>
      <c r="AD1053" s="14" t="s">
        <v>3649</v>
      </c>
      <c r="AE1053" s="14" t="s">
        <v>3640</v>
      </c>
      <c r="AF1053" s="14" t="s">
        <v>3517</v>
      </c>
      <c r="AG1053" s="14" t="s">
        <v>3518</v>
      </c>
      <c r="AH1053" s="14" t="s">
        <v>3634</v>
      </c>
      <c r="AI1053" s="14">
        <v>2</v>
      </c>
      <c r="AJ1053" s="14" t="s">
        <v>3650</v>
      </c>
      <c r="AK1053" s="14" t="s">
        <v>3633</v>
      </c>
      <c r="AL1053" s="14" t="s">
        <v>3515</v>
      </c>
      <c r="AM1053" s="14" t="s">
        <v>3631</v>
      </c>
      <c r="AN1053" s="14" t="s">
        <v>3634</v>
      </c>
      <c r="AO1053" s="14" t="s">
        <v>3527</v>
      </c>
      <c r="AP1053" s="14" t="s">
        <v>3658</v>
      </c>
      <c r="AQ1053" s="14" t="s">
        <v>3633</v>
      </c>
      <c r="AR1053" s="70">
        <v>5.2481890432040785</v>
      </c>
      <c r="AS1053" s="14" t="s">
        <v>3672</v>
      </c>
      <c r="AT1053" s="14" t="s">
        <v>3640</v>
      </c>
      <c r="AU1053" s="14">
        <v>8.5</v>
      </c>
      <c r="AV1053" s="14" t="s">
        <v>3673</v>
      </c>
      <c r="AW1053" s="14" t="s">
        <v>3640</v>
      </c>
      <c r="AX1053" s="14" t="s">
        <v>3515</v>
      </c>
      <c r="AY1053" s="41" t="s">
        <v>3630</v>
      </c>
      <c r="AZ1053" s="14" t="s">
        <v>3633</v>
      </c>
      <c r="BA1053" s="48">
        <v>6.1865234375000568</v>
      </c>
      <c r="BB1053" s="43" t="s">
        <v>4723</v>
      </c>
      <c r="BC1053" s="48" t="s">
        <v>3633</v>
      </c>
      <c r="BD1053" s="48">
        <v>3.4296868406696248</v>
      </c>
      <c r="BE1053" s="43" t="s">
        <v>4723</v>
      </c>
      <c r="BF1053" s="48" t="s">
        <v>3633</v>
      </c>
      <c r="BG1053" s="48">
        <v>0.24071813423153388</v>
      </c>
      <c r="BH1053" s="43" t="s">
        <v>4723</v>
      </c>
      <c r="BI1053" s="48" t="s">
        <v>3633</v>
      </c>
      <c r="BJ1053" s="48">
        <v>0.18024029480822884</v>
      </c>
      <c r="BK1053" s="43" t="s">
        <v>4723</v>
      </c>
      <c r="BL1053" s="48" t="s">
        <v>3633</v>
      </c>
    </row>
    <row r="1054" spans="1:64" x14ac:dyDescent="0.25">
      <c r="A1054" s="41" t="s">
        <v>7</v>
      </c>
      <c r="B1054" s="41" t="s">
        <v>8</v>
      </c>
      <c r="C1054" s="41" t="s">
        <v>9</v>
      </c>
      <c r="D1054" s="41" t="s">
        <v>10</v>
      </c>
      <c r="E1054" s="41" t="s">
        <v>106</v>
      </c>
      <c r="F1054" s="41" t="s">
        <v>2506</v>
      </c>
      <c r="G1054" s="41" t="s">
        <v>2515</v>
      </c>
      <c r="H1054" s="42" t="s">
        <v>2516</v>
      </c>
      <c r="I1054" s="41">
        <v>1</v>
      </c>
      <c r="J1054" s="41" t="s">
        <v>3630</v>
      </c>
      <c r="K1054" s="41" t="s">
        <v>3633</v>
      </c>
      <c r="L1054" s="14" t="s">
        <v>3516</v>
      </c>
      <c r="M1054" s="14" t="s">
        <v>3631</v>
      </c>
      <c r="N1054" s="14" t="s">
        <v>5290</v>
      </c>
      <c r="O1054" s="14" t="s">
        <v>3634</v>
      </c>
      <c r="P1054">
        <v>1293</v>
      </c>
      <c r="Q1054">
        <v>1437</v>
      </c>
      <c r="R1054" s="45" t="s">
        <v>3639</v>
      </c>
      <c r="S1054" s="14" t="s">
        <v>3634</v>
      </c>
      <c r="T1054" s="14">
        <v>100.4513889</v>
      </c>
      <c r="U1054" s="43" t="s">
        <v>3648</v>
      </c>
      <c r="V1054" s="43" t="s">
        <v>3634</v>
      </c>
      <c r="W1054" s="14">
        <v>2.3586805559999999</v>
      </c>
      <c r="X1054" s="43" t="s">
        <v>3648</v>
      </c>
      <c r="Y1054" s="43" t="s">
        <v>3634</v>
      </c>
      <c r="Z1054" s="14" t="s">
        <v>3516</v>
      </c>
      <c r="AA1054" s="14" t="s">
        <v>3649</v>
      </c>
      <c r="AB1054" s="14" t="s">
        <v>3640</v>
      </c>
      <c r="AC1054" s="45" t="s">
        <v>3515</v>
      </c>
      <c r="AD1054" s="14" t="s">
        <v>3649</v>
      </c>
      <c r="AE1054" s="14" t="s">
        <v>3640</v>
      </c>
      <c r="AF1054" s="14" t="s">
        <v>3517</v>
      </c>
      <c r="AG1054" s="14" t="s">
        <v>3518</v>
      </c>
      <c r="AH1054" s="14" t="s">
        <v>3634</v>
      </c>
      <c r="AI1054" s="14">
        <v>2</v>
      </c>
      <c r="AJ1054" s="14" t="s">
        <v>3650</v>
      </c>
      <c r="AK1054" s="14" t="s">
        <v>3633</v>
      </c>
      <c r="AL1054" s="14" t="s">
        <v>3515</v>
      </c>
      <c r="AM1054" s="14" t="s">
        <v>3631</v>
      </c>
      <c r="AN1054" s="14" t="s">
        <v>3634</v>
      </c>
      <c r="AO1054" s="14" t="s">
        <v>3528</v>
      </c>
      <c r="AP1054" s="14" t="s">
        <v>3658</v>
      </c>
      <c r="AQ1054" s="14" t="s">
        <v>3633</v>
      </c>
      <c r="AR1054" s="70">
        <v>5.2481890432040785</v>
      </c>
      <c r="AS1054" s="14" t="s">
        <v>3672</v>
      </c>
      <c r="AT1054" s="14" t="s">
        <v>3640</v>
      </c>
      <c r="AU1054" s="14">
        <v>8.5</v>
      </c>
      <c r="AV1054" s="14" t="s">
        <v>3673</v>
      </c>
      <c r="AW1054" s="14" t="s">
        <v>3640</v>
      </c>
      <c r="AX1054" s="14" t="s">
        <v>3515</v>
      </c>
      <c r="AY1054" s="41" t="s">
        <v>3630</v>
      </c>
      <c r="AZ1054" s="14" t="s">
        <v>3633</v>
      </c>
      <c r="BA1054" s="48">
        <v>19.760416666666515</v>
      </c>
      <c r="BB1054" s="43" t="s">
        <v>4724</v>
      </c>
      <c r="BC1054" s="48" t="s">
        <v>3634</v>
      </c>
      <c r="BD1054" s="48">
        <v>3.125E-2</v>
      </c>
      <c r="BE1054" s="43" t="s">
        <v>4724</v>
      </c>
      <c r="BF1054" s="48" t="s">
        <v>3634</v>
      </c>
      <c r="BG1054" s="48">
        <v>0.20338820826952611</v>
      </c>
      <c r="BH1054" s="43" t="s">
        <v>4724</v>
      </c>
      <c r="BI1054" s="48" t="s">
        <v>3634</v>
      </c>
      <c r="BJ1054" s="48">
        <v>0.28659808146809346</v>
      </c>
      <c r="BK1054" s="43" t="s">
        <v>4724</v>
      </c>
      <c r="BL1054" s="48" t="s">
        <v>3634</v>
      </c>
    </row>
    <row r="1055" spans="1:64" x14ac:dyDescent="0.25">
      <c r="A1055" s="41" t="s">
        <v>7</v>
      </c>
      <c r="B1055" s="41" t="s">
        <v>8</v>
      </c>
      <c r="C1055" s="41" t="s">
        <v>9</v>
      </c>
      <c r="D1055" s="41" t="s">
        <v>10</v>
      </c>
      <c r="E1055" s="41" t="s">
        <v>106</v>
      </c>
      <c r="F1055" s="41" t="s">
        <v>2506</v>
      </c>
      <c r="G1055" s="41" t="s">
        <v>2517</v>
      </c>
      <c r="H1055" s="42" t="s">
        <v>2518</v>
      </c>
      <c r="I1055" s="41">
        <v>2</v>
      </c>
      <c r="J1055" s="41" t="s">
        <v>3630</v>
      </c>
      <c r="K1055" s="41" t="s">
        <v>3633</v>
      </c>
      <c r="L1055" s="14" t="s">
        <v>3517</v>
      </c>
      <c r="M1055" s="14" t="s">
        <v>3631</v>
      </c>
      <c r="N1055" s="14" t="s">
        <v>3518</v>
      </c>
      <c r="O1055" s="14" t="s">
        <v>3634</v>
      </c>
      <c r="P1055">
        <v>77</v>
      </c>
      <c r="Q1055">
        <v>928</v>
      </c>
      <c r="R1055" s="45" t="s">
        <v>3639</v>
      </c>
      <c r="S1055" s="14" t="s">
        <v>3640</v>
      </c>
      <c r="T1055" s="14">
        <v>51.979485539999999</v>
      </c>
      <c r="U1055" s="43" t="s">
        <v>3648</v>
      </c>
      <c r="V1055" s="43" t="s">
        <v>3633</v>
      </c>
      <c r="W1055" s="14">
        <v>2.4004752159999998</v>
      </c>
      <c r="X1055" s="43" t="s">
        <v>3648</v>
      </c>
      <c r="Y1055" s="43" t="s">
        <v>3633</v>
      </c>
      <c r="Z1055" s="14" t="s">
        <v>3516</v>
      </c>
      <c r="AA1055" s="14" t="s">
        <v>3649</v>
      </c>
      <c r="AB1055" s="14" t="s">
        <v>3640</v>
      </c>
      <c r="AC1055" s="45" t="s">
        <v>3515</v>
      </c>
      <c r="AD1055" s="14" t="s">
        <v>3649</v>
      </c>
      <c r="AE1055" s="14" t="s">
        <v>3640</v>
      </c>
      <c r="AF1055" s="14" t="s">
        <v>3517</v>
      </c>
      <c r="AG1055" s="14" t="s">
        <v>3518</v>
      </c>
      <c r="AH1055" s="14" t="s">
        <v>3634</v>
      </c>
      <c r="AI1055" s="14">
        <v>2</v>
      </c>
      <c r="AJ1055" s="14" t="s">
        <v>3650</v>
      </c>
      <c r="AK1055" s="14" t="s">
        <v>3633</v>
      </c>
      <c r="AL1055" s="14" t="s">
        <v>3515</v>
      </c>
      <c r="AM1055" s="14" t="s">
        <v>3631</v>
      </c>
      <c r="AN1055" s="14" t="s">
        <v>3634</v>
      </c>
      <c r="AO1055" s="14" t="s">
        <v>3527</v>
      </c>
      <c r="AP1055" s="14" t="s">
        <v>3658</v>
      </c>
      <c r="AQ1055" s="14" t="s">
        <v>3633</v>
      </c>
      <c r="AR1055" s="14">
        <v>9.6</v>
      </c>
      <c r="AS1055" s="14" t="s">
        <v>3669</v>
      </c>
      <c r="AT1055" s="14" t="s">
        <v>3640</v>
      </c>
      <c r="AU1055" s="14">
        <v>9</v>
      </c>
      <c r="AV1055" s="14" t="s">
        <v>3650</v>
      </c>
      <c r="AW1055" s="14" t="s">
        <v>3633</v>
      </c>
      <c r="AX1055" s="14" t="s">
        <v>3515</v>
      </c>
      <c r="AY1055" s="41" t="s">
        <v>3630</v>
      </c>
      <c r="AZ1055" s="14" t="s">
        <v>3633</v>
      </c>
      <c r="BA1055" s="48">
        <v>2.3307291666665151</v>
      </c>
      <c r="BB1055" s="43" t="s">
        <v>4725</v>
      </c>
      <c r="BC1055" s="48" t="s">
        <v>3633</v>
      </c>
      <c r="BD1055" s="48">
        <v>4.823991771187675</v>
      </c>
      <c r="BE1055" s="43" t="s">
        <v>4725</v>
      </c>
      <c r="BF1055" s="48" t="s">
        <v>3633</v>
      </c>
      <c r="BG1055" s="48">
        <v>0.31319800320169744</v>
      </c>
      <c r="BH1055" s="43" t="s">
        <v>4725</v>
      </c>
      <c r="BI1055" s="48" t="s">
        <v>3633</v>
      </c>
      <c r="BJ1055" s="48">
        <v>0.3410466549180422</v>
      </c>
      <c r="BK1055" s="43" t="s">
        <v>4725</v>
      </c>
      <c r="BL1055" s="48" t="s">
        <v>3633</v>
      </c>
    </row>
    <row r="1056" spans="1:64" x14ac:dyDescent="0.25">
      <c r="A1056" s="41" t="s">
        <v>7</v>
      </c>
      <c r="B1056" s="41" t="s">
        <v>8</v>
      </c>
      <c r="C1056" s="41" t="s">
        <v>9</v>
      </c>
      <c r="D1056" s="41" t="s">
        <v>10</v>
      </c>
      <c r="E1056" s="41" t="s">
        <v>106</v>
      </c>
      <c r="F1056" s="41" t="s">
        <v>2506</v>
      </c>
      <c r="G1056" s="41" t="s">
        <v>2519</v>
      </c>
      <c r="H1056" s="42" t="s">
        <v>2520</v>
      </c>
      <c r="I1056" s="41">
        <v>3</v>
      </c>
      <c r="J1056" s="41" t="s">
        <v>3630</v>
      </c>
      <c r="K1056" s="41" t="s">
        <v>3633</v>
      </c>
      <c r="L1056" s="14" t="s">
        <v>3515</v>
      </c>
      <c r="M1056" s="14" t="s">
        <v>3631</v>
      </c>
      <c r="N1056" s="14" t="s">
        <v>3518</v>
      </c>
      <c r="O1056" s="14" t="s">
        <v>3634</v>
      </c>
      <c r="P1056">
        <v>129</v>
      </c>
      <c r="Q1056">
        <v>1242</v>
      </c>
      <c r="R1056" s="45" t="s">
        <v>3639</v>
      </c>
      <c r="S1056" s="14" t="s">
        <v>3634</v>
      </c>
      <c r="T1056" s="14">
        <v>88.861979169999998</v>
      </c>
      <c r="U1056" s="43" t="s">
        <v>3648</v>
      </c>
      <c r="V1056" s="43" t="s">
        <v>3633</v>
      </c>
      <c r="W1056" s="14">
        <v>2.2765624999999998</v>
      </c>
      <c r="X1056" s="43" t="s">
        <v>3648</v>
      </c>
      <c r="Y1056" s="43" t="s">
        <v>3633</v>
      </c>
      <c r="Z1056" s="14" t="s">
        <v>3515</v>
      </c>
      <c r="AA1056" s="14" t="s">
        <v>3649</v>
      </c>
      <c r="AB1056" s="14" t="s">
        <v>3640</v>
      </c>
      <c r="AC1056" s="45" t="s">
        <v>3515</v>
      </c>
      <c r="AD1056" s="14" t="s">
        <v>3649</v>
      </c>
      <c r="AE1056" s="14" t="s">
        <v>3640</v>
      </c>
      <c r="AF1056" s="14" t="s">
        <v>3517</v>
      </c>
      <c r="AG1056" s="14" t="s">
        <v>3518</v>
      </c>
      <c r="AH1056" s="14" t="s">
        <v>3634</v>
      </c>
      <c r="AI1056" s="14">
        <v>2</v>
      </c>
      <c r="AJ1056" s="14" t="s">
        <v>3650</v>
      </c>
      <c r="AK1056" s="14" t="s">
        <v>3633</v>
      </c>
      <c r="AL1056" s="14" t="s">
        <v>3515</v>
      </c>
      <c r="AM1056" s="14" t="s">
        <v>3631</v>
      </c>
      <c r="AN1056" s="14" t="s">
        <v>3634</v>
      </c>
      <c r="AO1056" s="14" t="s">
        <v>3527</v>
      </c>
      <c r="AP1056" s="14" t="s">
        <v>3658</v>
      </c>
      <c r="AQ1056" s="14" t="s">
        <v>3633</v>
      </c>
      <c r="AR1056" s="70">
        <v>5.4670912378079146</v>
      </c>
      <c r="AS1056" s="14" t="s">
        <v>3672</v>
      </c>
      <c r="AT1056" s="14" t="s">
        <v>3640</v>
      </c>
      <c r="AU1056" s="14">
        <v>8.5</v>
      </c>
      <c r="AV1056" s="14" t="s">
        <v>3674</v>
      </c>
      <c r="AW1056" s="14" t="s">
        <v>3675</v>
      </c>
      <c r="AX1056" s="14" t="s">
        <v>3515</v>
      </c>
      <c r="AY1056" s="41" t="s">
        <v>3630</v>
      </c>
      <c r="AZ1056" s="14" t="s">
        <v>3633</v>
      </c>
      <c r="BA1056" s="48">
        <v>29.625</v>
      </c>
      <c r="BB1056" s="43" t="s">
        <v>4726</v>
      </c>
      <c r="BC1056" s="48" t="s">
        <v>3633</v>
      </c>
      <c r="BD1056" s="48">
        <v>5.8860677083333357</v>
      </c>
      <c r="BE1056" s="43" t="s">
        <v>4726</v>
      </c>
      <c r="BF1056" s="48" t="s">
        <v>3633</v>
      </c>
      <c r="BG1056" s="48">
        <v>0.6641779273358186</v>
      </c>
      <c r="BH1056" s="43" t="s">
        <v>4726</v>
      </c>
      <c r="BI1056" s="48" t="s">
        <v>3633</v>
      </c>
      <c r="BJ1056" s="48">
        <v>0.10342035912095759</v>
      </c>
      <c r="BK1056" s="43" t="s">
        <v>4726</v>
      </c>
      <c r="BL1056" s="48" t="s">
        <v>3633</v>
      </c>
    </row>
    <row r="1057" spans="1:64" x14ac:dyDescent="0.25">
      <c r="A1057" s="41" t="s">
        <v>7</v>
      </c>
      <c r="B1057" s="41" t="s">
        <v>8</v>
      </c>
      <c r="C1057" s="41" t="s">
        <v>9</v>
      </c>
      <c r="D1057" s="41" t="s">
        <v>10</v>
      </c>
      <c r="E1057" s="41" t="s">
        <v>86</v>
      </c>
      <c r="F1057" s="41" t="s">
        <v>2521</v>
      </c>
      <c r="G1057" s="41" t="s">
        <v>2522</v>
      </c>
      <c r="H1057" s="42" t="s">
        <v>2523</v>
      </c>
      <c r="I1057" s="41">
        <v>1</v>
      </c>
      <c r="J1057" s="41" t="s">
        <v>3630</v>
      </c>
      <c r="K1057" s="41" t="s">
        <v>3633</v>
      </c>
      <c r="L1057" s="14" t="s">
        <v>3517</v>
      </c>
      <c r="M1057" s="14" t="s">
        <v>3631</v>
      </c>
      <c r="N1057" s="14" t="s">
        <v>3518</v>
      </c>
      <c r="O1057" s="14" t="s">
        <v>3634</v>
      </c>
      <c r="P1057" s="159">
        <v>0</v>
      </c>
      <c r="Q1057" s="159">
        <v>1200</v>
      </c>
      <c r="R1057" s="14" t="s">
        <v>3638</v>
      </c>
      <c r="S1057" s="14" t="s">
        <v>3633</v>
      </c>
      <c r="T1057" s="14">
        <v>95.709985270000004</v>
      </c>
      <c r="U1057" s="43" t="s">
        <v>3648</v>
      </c>
      <c r="V1057" s="43" t="s">
        <v>3633</v>
      </c>
      <c r="W1057" s="14">
        <v>0.94974790860000002</v>
      </c>
      <c r="X1057" s="43" t="s">
        <v>3648</v>
      </c>
      <c r="Y1057" s="43" t="s">
        <v>3633</v>
      </c>
      <c r="Z1057" s="14" t="s">
        <v>3515</v>
      </c>
      <c r="AA1057" s="14" t="s">
        <v>3649</v>
      </c>
      <c r="AB1057" s="14" t="s">
        <v>3640</v>
      </c>
      <c r="AC1057" s="45" t="s">
        <v>3515</v>
      </c>
      <c r="AD1057" s="14" t="s">
        <v>3649</v>
      </c>
      <c r="AE1057" s="14" t="s">
        <v>3640</v>
      </c>
      <c r="AF1057" s="14" t="s">
        <v>3517</v>
      </c>
      <c r="AG1057" s="14" t="s">
        <v>3518</v>
      </c>
      <c r="AH1057" s="14" t="s">
        <v>3634</v>
      </c>
      <c r="AI1057" s="14">
        <v>2</v>
      </c>
      <c r="AJ1057" s="14" t="s">
        <v>3650</v>
      </c>
      <c r="AK1057" s="14" t="s">
        <v>3633</v>
      </c>
      <c r="AL1057" s="14" t="s">
        <v>3515</v>
      </c>
      <c r="AM1057" s="14" t="s">
        <v>3631</v>
      </c>
      <c r="AN1057" s="14" t="s">
        <v>3634</v>
      </c>
      <c r="AO1057" s="14" t="s">
        <v>3527</v>
      </c>
      <c r="AP1057" s="14" t="s">
        <v>3658</v>
      </c>
      <c r="AQ1057" s="14" t="s">
        <v>3633</v>
      </c>
      <c r="AR1057" s="70">
        <v>11.847557874510377</v>
      </c>
      <c r="AS1057" s="14" t="s">
        <v>3672</v>
      </c>
      <c r="AT1057" s="14" t="s">
        <v>3640</v>
      </c>
      <c r="AU1057" s="14">
        <v>8.4</v>
      </c>
      <c r="AV1057" s="14" t="s">
        <v>3673</v>
      </c>
      <c r="AW1057" s="14" t="s">
        <v>3640</v>
      </c>
      <c r="AX1057" s="14" t="s">
        <v>3515</v>
      </c>
      <c r="AY1057" s="41" t="s">
        <v>3630</v>
      </c>
      <c r="AZ1057" s="14" t="s">
        <v>3633</v>
      </c>
      <c r="BA1057" s="48">
        <v>7.6033161173959911</v>
      </c>
      <c r="BB1057" s="43" t="s">
        <v>4727</v>
      </c>
      <c r="BC1057" s="48" t="s">
        <v>3633</v>
      </c>
      <c r="BD1057" s="48">
        <v>12.614592551601525</v>
      </c>
      <c r="BE1057" s="43" t="s">
        <v>4727</v>
      </c>
      <c r="BF1057" s="48" t="s">
        <v>3633</v>
      </c>
      <c r="BG1057" s="48">
        <v>0.87167107005043132</v>
      </c>
      <c r="BH1057" s="43" t="s">
        <v>4727</v>
      </c>
      <c r="BI1057" s="48" t="s">
        <v>3633</v>
      </c>
      <c r="BJ1057" s="48">
        <v>0.1960557024356552</v>
      </c>
      <c r="BK1057" s="43" t="s">
        <v>4727</v>
      </c>
      <c r="BL1057" s="48" t="s">
        <v>3633</v>
      </c>
    </row>
    <row r="1058" spans="1:64" x14ac:dyDescent="0.25">
      <c r="A1058" s="41" t="s">
        <v>7</v>
      </c>
      <c r="B1058" s="41" t="s">
        <v>8</v>
      </c>
      <c r="C1058" s="41" t="s">
        <v>9</v>
      </c>
      <c r="D1058" s="41" t="s">
        <v>10</v>
      </c>
      <c r="E1058" s="41" t="s">
        <v>86</v>
      </c>
      <c r="F1058" s="41" t="s">
        <v>2521</v>
      </c>
      <c r="G1058" s="41" t="s">
        <v>2524</v>
      </c>
      <c r="H1058" s="42" t="s">
        <v>2525</v>
      </c>
      <c r="I1058" s="41">
        <v>2</v>
      </c>
      <c r="J1058" s="41" t="s">
        <v>3630</v>
      </c>
      <c r="K1058" s="41" t="s">
        <v>3633</v>
      </c>
      <c r="L1058" s="14" t="s">
        <v>3515</v>
      </c>
      <c r="M1058" s="14" t="s">
        <v>3631</v>
      </c>
      <c r="N1058" s="14" t="s">
        <v>3518</v>
      </c>
      <c r="O1058" s="14" t="s">
        <v>3634</v>
      </c>
      <c r="P1058">
        <v>81</v>
      </c>
      <c r="Q1058">
        <v>1069</v>
      </c>
      <c r="R1058" s="45" t="s">
        <v>3639</v>
      </c>
      <c r="S1058" s="14" t="s">
        <v>3634</v>
      </c>
      <c r="T1058" s="14">
        <v>64.820217499999998</v>
      </c>
      <c r="U1058" s="43" t="s">
        <v>3648</v>
      </c>
      <c r="V1058" s="43" t="s">
        <v>3633</v>
      </c>
      <c r="W1058" s="14">
        <v>1.85394046</v>
      </c>
      <c r="X1058" s="43" t="s">
        <v>3648</v>
      </c>
      <c r="Y1058" s="43" t="s">
        <v>3633</v>
      </c>
      <c r="Z1058" s="14" t="s">
        <v>3515</v>
      </c>
      <c r="AA1058" s="14" t="s">
        <v>3649</v>
      </c>
      <c r="AB1058" s="14" t="s">
        <v>3640</v>
      </c>
      <c r="AC1058" s="45" t="s">
        <v>3515</v>
      </c>
      <c r="AD1058" s="14" t="s">
        <v>3649</v>
      </c>
      <c r="AE1058" s="14" t="s">
        <v>3640</v>
      </c>
      <c r="AF1058" s="14" t="s">
        <v>3517</v>
      </c>
      <c r="AG1058" s="14" t="s">
        <v>3518</v>
      </c>
      <c r="AH1058" s="14" t="s">
        <v>3634</v>
      </c>
      <c r="AI1058" s="14">
        <v>4</v>
      </c>
      <c r="AJ1058" s="14" t="s">
        <v>3650</v>
      </c>
      <c r="AK1058" s="14" t="s">
        <v>3633</v>
      </c>
      <c r="AL1058" s="14" t="s">
        <v>3515</v>
      </c>
      <c r="AM1058" s="14" t="s">
        <v>3631</v>
      </c>
      <c r="AN1058" s="14" t="s">
        <v>3634</v>
      </c>
      <c r="AO1058" s="14" t="s">
        <v>3527</v>
      </c>
      <c r="AP1058" s="14" t="s">
        <v>3658</v>
      </c>
      <c r="AQ1058" s="14" t="s">
        <v>3633</v>
      </c>
      <c r="AR1058" s="70">
        <v>10.866002217516867</v>
      </c>
      <c r="AS1058" s="14" t="s">
        <v>3672</v>
      </c>
      <c r="AT1058" s="14" t="s">
        <v>3640</v>
      </c>
      <c r="AU1058" s="14">
        <v>8.4</v>
      </c>
      <c r="AV1058" s="14" t="s">
        <v>3673</v>
      </c>
      <c r="AW1058" s="14" t="s">
        <v>3640</v>
      </c>
      <c r="AX1058" s="14" t="s">
        <v>3515</v>
      </c>
      <c r="AY1058" s="41" t="s">
        <v>3630</v>
      </c>
      <c r="AZ1058" s="14" t="s">
        <v>3633</v>
      </c>
      <c r="BA1058" s="48">
        <v>17.148869926199268</v>
      </c>
      <c r="BB1058" s="43" t="s">
        <v>4728</v>
      </c>
      <c r="BC1058" s="48" t="s">
        <v>3633</v>
      </c>
      <c r="BD1058" s="48">
        <v>5.6235265950445488</v>
      </c>
      <c r="BE1058" s="43" t="s">
        <v>4728</v>
      </c>
      <c r="BF1058" s="48" t="s">
        <v>3633</v>
      </c>
      <c r="BG1058" s="48">
        <v>0.18440319379285425</v>
      </c>
      <c r="BH1058" s="43" t="s">
        <v>4728</v>
      </c>
      <c r="BI1058" s="48" t="s">
        <v>3633</v>
      </c>
      <c r="BJ1058" s="48">
        <v>0.16317854560012851</v>
      </c>
      <c r="BK1058" s="43" t="s">
        <v>4728</v>
      </c>
      <c r="BL1058" s="48" t="s">
        <v>3633</v>
      </c>
    </row>
    <row r="1059" spans="1:64" x14ac:dyDescent="0.25">
      <c r="A1059" s="41" t="s">
        <v>7</v>
      </c>
      <c r="B1059" s="41" t="s">
        <v>8</v>
      </c>
      <c r="C1059" s="41" t="s">
        <v>9</v>
      </c>
      <c r="D1059" s="41" t="s">
        <v>10</v>
      </c>
      <c r="E1059" s="41" t="s">
        <v>86</v>
      </c>
      <c r="F1059" s="41" t="s">
        <v>2521</v>
      </c>
      <c r="G1059" s="41" t="s">
        <v>2526</v>
      </c>
      <c r="H1059" s="42" t="s">
        <v>2527</v>
      </c>
      <c r="I1059" s="41">
        <v>2</v>
      </c>
      <c r="J1059" s="41" t="s">
        <v>3630</v>
      </c>
      <c r="K1059" s="41" t="s">
        <v>3633</v>
      </c>
      <c r="L1059" s="14" t="s">
        <v>3515</v>
      </c>
      <c r="M1059" s="14" t="s">
        <v>3631</v>
      </c>
      <c r="N1059" s="14" t="s">
        <v>3518</v>
      </c>
      <c r="O1059" s="14" t="s">
        <v>3634</v>
      </c>
      <c r="P1059">
        <v>-57</v>
      </c>
      <c r="Q1059">
        <v>4241</v>
      </c>
      <c r="R1059" s="45" t="s">
        <v>3639</v>
      </c>
      <c r="S1059" s="14" t="s">
        <v>3634</v>
      </c>
      <c r="T1059" s="14">
        <v>55.829819909999998</v>
      </c>
      <c r="U1059" s="43" t="s">
        <v>3648</v>
      </c>
      <c r="V1059" s="43" t="s">
        <v>3633</v>
      </c>
      <c r="W1059" s="14">
        <v>4.9904739409999994</v>
      </c>
      <c r="X1059" s="43" t="s">
        <v>3648</v>
      </c>
      <c r="Y1059" s="43" t="s">
        <v>3633</v>
      </c>
      <c r="Z1059" s="14" t="s">
        <v>3515</v>
      </c>
      <c r="AA1059" s="14" t="s">
        <v>3649</v>
      </c>
      <c r="AB1059" s="14" t="s">
        <v>3640</v>
      </c>
      <c r="AC1059" s="45" t="s">
        <v>3515</v>
      </c>
      <c r="AD1059" s="14" t="s">
        <v>3649</v>
      </c>
      <c r="AE1059" s="14" t="s">
        <v>3640</v>
      </c>
      <c r="AF1059" s="14" t="s">
        <v>3517</v>
      </c>
      <c r="AG1059" s="14" t="s">
        <v>3518</v>
      </c>
      <c r="AH1059" s="14" t="s">
        <v>3634</v>
      </c>
      <c r="AI1059" s="14">
        <v>2</v>
      </c>
      <c r="AJ1059" s="14" t="s">
        <v>3650</v>
      </c>
      <c r="AK1059" s="14" t="s">
        <v>3633</v>
      </c>
      <c r="AL1059" s="14" t="s">
        <v>3515</v>
      </c>
      <c r="AM1059" s="14" t="s">
        <v>3631</v>
      </c>
      <c r="AN1059" s="14" t="s">
        <v>3634</v>
      </c>
      <c r="AO1059" s="14" t="s">
        <v>3527</v>
      </c>
      <c r="AP1059" s="14" t="s">
        <v>3658</v>
      </c>
      <c r="AQ1059" s="14" t="s">
        <v>3633</v>
      </c>
      <c r="AR1059" s="70">
        <v>11.105624879693558</v>
      </c>
      <c r="AS1059" s="14" t="s">
        <v>3672</v>
      </c>
      <c r="AT1059" s="14" t="s">
        <v>3640</v>
      </c>
      <c r="AU1059" s="14">
        <v>10.799999999999999</v>
      </c>
      <c r="AV1059" s="14" t="s">
        <v>3650</v>
      </c>
      <c r="AW1059" s="14" t="s">
        <v>3633</v>
      </c>
      <c r="AX1059" s="14" t="s">
        <v>3515</v>
      </c>
      <c r="AY1059" s="41" t="s">
        <v>3630</v>
      </c>
      <c r="AZ1059" s="14" t="s">
        <v>3633</v>
      </c>
      <c r="BA1059" s="48">
        <v>20.869565534547036</v>
      </c>
      <c r="BB1059" s="43" t="s">
        <v>4729</v>
      </c>
      <c r="BC1059" s="48" t="s">
        <v>3633</v>
      </c>
      <c r="BD1059" s="48">
        <v>8.6644643079010919</v>
      </c>
      <c r="BE1059" s="43" t="s">
        <v>4729</v>
      </c>
      <c r="BF1059" s="48" t="s">
        <v>3633</v>
      </c>
      <c r="BG1059" s="48">
        <v>0.19020461178208822</v>
      </c>
      <c r="BH1059" s="43" t="s">
        <v>4729</v>
      </c>
      <c r="BI1059" s="48" t="s">
        <v>3633</v>
      </c>
      <c r="BJ1059" s="48">
        <v>9.2677119681900413E-2</v>
      </c>
      <c r="BK1059" s="43" t="s">
        <v>4729</v>
      </c>
      <c r="BL1059" s="48" t="s">
        <v>3633</v>
      </c>
    </row>
    <row r="1060" spans="1:64" x14ac:dyDescent="0.25">
      <c r="A1060" s="41" t="s">
        <v>7</v>
      </c>
      <c r="B1060" s="41" t="s">
        <v>8</v>
      </c>
      <c r="C1060" s="41" t="s">
        <v>9</v>
      </c>
      <c r="D1060" s="41" t="s">
        <v>10</v>
      </c>
      <c r="E1060" s="41" t="s">
        <v>86</v>
      </c>
      <c r="F1060" s="41" t="s">
        <v>2521</v>
      </c>
      <c r="G1060" s="41" t="s">
        <v>2528</v>
      </c>
      <c r="H1060" s="42" t="s">
        <v>2529</v>
      </c>
      <c r="I1060" s="41">
        <v>2</v>
      </c>
      <c r="J1060" s="41" t="s">
        <v>3630</v>
      </c>
      <c r="K1060" s="41" t="s">
        <v>3633</v>
      </c>
      <c r="L1060" s="14" t="s">
        <v>3515</v>
      </c>
      <c r="M1060" s="14" t="s">
        <v>3631</v>
      </c>
      <c r="N1060" s="14" t="s">
        <v>3518</v>
      </c>
      <c r="O1060" s="14" t="s">
        <v>3634</v>
      </c>
      <c r="P1060">
        <v>0</v>
      </c>
      <c r="Q1060">
        <v>3350</v>
      </c>
      <c r="R1060" s="14" t="s">
        <v>3638</v>
      </c>
      <c r="S1060" s="14" t="s">
        <v>3633</v>
      </c>
      <c r="T1060" s="14">
        <v>0.58110141800000004</v>
      </c>
      <c r="U1060" s="43" t="s">
        <v>3648</v>
      </c>
      <c r="V1060" s="43" t="s">
        <v>3633</v>
      </c>
      <c r="W1060" s="14">
        <v>2.194908683</v>
      </c>
      <c r="X1060" s="43" t="s">
        <v>3648</v>
      </c>
      <c r="Y1060" s="43" t="s">
        <v>3633</v>
      </c>
      <c r="Z1060" s="14" t="s">
        <v>3515</v>
      </c>
      <c r="AA1060" s="14" t="s">
        <v>3649</v>
      </c>
      <c r="AB1060" s="14" t="s">
        <v>3640</v>
      </c>
      <c r="AC1060" s="45" t="s">
        <v>3515</v>
      </c>
      <c r="AD1060" s="14" t="s">
        <v>3649</v>
      </c>
      <c r="AE1060" s="14" t="s">
        <v>3640</v>
      </c>
      <c r="AF1060" s="14" t="s">
        <v>3517</v>
      </c>
      <c r="AG1060" s="14" t="s">
        <v>3518</v>
      </c>
      <c r="AH1060" s="14" t="s">
        <v>3634</v>
      </c>
      <c r="AI1060" s="14">
        <v>4</v>
      </c>
      <c r="AJ1060" s="14" t="s">
        <v>3650</v>
      </c>
      <c r="AK1060" s="14" t="s">
        <v>3633</v>
      </c>
      <c r="AL1060" s="14" t="s">
        <v>3515</v>
      </c>
      <c r="AM1060" s="14" t="s">
        <v>3631</v>
      </c>
      <c r="AN1060" s="14" t="s">
        <v>3634</v>
      </c>
      <c r="AO1060" s="14" t="s">
        <v>3527</v>
      </c>
      <c r="AP1060" s="14" t="s">
        <v>3658</v>
      </c>
      <c r="AQ1060" s="14" t="s">
        <v>3633</v>
      </c>
      <c r="AR1060" s="14" t="s">
        <v>3517</v>
      </c>
      <c r="AS1060" s="14" t="s">
        <v>3518</v>
      </c>
      <c r="AT1060" s="14" t="s">
        <v>3634</v>
      </c>
      <c r="AU1060" s="14">
        <v>8.4</v>
      </c>
      <c r="AV1060" s="14" t="s">
        <v>3673</v>
      </c>
      <c r="AW1060" s="14" t="s">
        <v>3640</v>
      </c>
      <c r="AX1060" s="14" t="s">
        <v>3515</v>
      </c>
      <c r="AY1060" s="41" t="s">
        <v>3630</v>
      </c>
      <c r="AZ1060" s="14" t="s">
        <v>3633</v>
      </c>
      <c r="BA1060" s="48">
        <v>39.378787878787506</v>
      </c>
      <c r="BB1060" s="43" t="s">
        <v>4730</v>
      </c>
      <c r="BC1060" s="48" t="s">
        <v>3633</v>
      </c>
      <c r="BD1060" s="48">
        <v>4.4343785072951754</v>
      </c>
      <c r="BE1060" s="43" t="s">
        <v>4730</v>
      </c>
      <c r="BF1060" s="48" t="s">
        <v>3633</v>
      </c>
      <c r="BG1060" s="48">
        <v>0.96121183487863937</v>
      </c>
      <c r="BH1060" s="43" t="s">
        <v>4730</v>
      </c>
      <c r="BI1060" s="48" t="s">
        <v>3633</v>
      </c>
      <c r="BJ1060" s="48">
        <v>0.93159415265105161</v>
      </c>
      <c r="BK1060" s="43" t="s">
        <v>4730</v>
      </c>
      <c r="BL1060" s="48" t="s">
        <v>3633</v>
      </c>
    </row>
    <row r="1061" spans="1:64" x14ac:dyDescent="0.25">
      <c r="A1061" s="41" t="s">
        <v>7</v>
      </c>
      <c r="B1061" s="41" t="s">
        <v>8</v>
      </c>
      <c r="C1061" s="41" t="s">
        <v>9</v>
      </c>
      <c r="D1061" s="41" t="s">
        <v>10</v>
      </c>
      <c r="E1061" s="41" t="s">
        <v>86</v>
      </c>
      <c r="F1061" s="41" t="s">
        <v>2521</v>
      </c>
      <c r="G1061" s="41" t="s">
        <v>2530</v>
      </c>
      <c r="H1061" s="42" t="s">
        <v>2531</v>
      </c>
      <c r="I1061" s="41">
        <v>2</v>
      </c>
      <c r="J1061" s="41" t="s">
        <v>3630</v>
      </c>
      <c r="K1061" s="41" t="s">
        <v>3633</v>
      </c>
      <c r="L1061" s="14" t="s">
        <v>3515</v>
      </c>
      <c r="M1061" s="14" t="s">
        <v>3631</v>
      </c>
      <c r="N1061" s="14" t="s">
        <v>3518</v>
      </c>
      <c r="O1061" s="14" t="s">
        <v>3634</v>
      </c>
      <c r="P1061">
        <v>150</v>
      </c>
      <c r="Q1061">
        <v>3997</v>
      </c>
      <c r="R1061" s="45" t="s">
        <v>3639</v>
      </c>
      <c r="S1061" s="14" t="s">
        <v>3634</v>
      </c>
      <c r="T1061" s="14">
        <v>67.263042780000006</v>
      </c>
      <c r="U1061" s="43" t="s">
        <v>3648</v>
      </c>
      <c r="V1061" s="43" t="s">
        <v>3633</v>
      </c>
      <c r="W1061" s="14">
        <v>3.5512727289999999</v>
      </c>
      <c r="X1061" s="43" t="s">
        <v>3648</v>
      </c>
      <c r="Y1061" s="43" t="s">
        <v>3633</v>
      </c>
      <c r="Z1061" s="14" t="s">
        <v>3515</v>
      </c>
      <c r="AA1061" s="14" t="s">
        <v>3649</v>
      </c>
      <c r="AB1061" s="14" t="s">
        <v>3640</v>
      </c>
      <c r="AC1061" s="45" t="s">
        <v>3515</v>
      </c>
      <c r="AD1061" s="14" t="s">
        <v>3649</v>
      </c>
      <c r="AE1061" s="14" t="s">
        <v>3640</v>
      </c>
      <c r="AF1061" s="14" t="s">
        <v>3517</v>
      </c>
      <c r="AG1061" s="14" t="s">
        <v>3518</v>
      </c>
      <c r="AH1061" s="14" t="s">
        <v>3634</v>
      </c>
      <c r="AI1061" s="14">
        <v>4</v>
      </c>
      <c r="AJ1061" s="14" t="s">
        <v>3650</v>
      </c>
      <c r="AK1061" s="14" t="s">
        <v>3633</v>
      </c>
      <c r="AL1061" s="14" t="s">
        <v>3515</v>
      </c>
      <c r="AM1061" s="14" t="s">
        <v>3631</v>
      </c>
      <c r="AN1061" s="14" t="s">
        <v>3634</v>
      </c>
      <c r="AO1061" s="14" t="s">
        <v>3527</v>
      </c>
      <c r="AP1061" s="14" t="s">
        <v>3658</v>
      </c>
      <c r="AQ1061" s="14" t="s">
        <v>3633</v>
      </c>
      <c r="AR1061" s="14" t="s">
        <v>3517</v>
      </c>
      <c r="AS1061" s="14" t="s">
        <v>3518</v>
      </c>
      <c r="AT1061" s="14" t="s">
        <v>3634</v>
      </c>
      <c r="AU1061" s="14">
        <v>8.4</v>
      </c>
      <c r="AV1061" s="14" t="s">
        <v>3673</v>
      </c>
      <c r="AW1061" s="14" t="s">
        <v>3640</v>
      </c>
      <c r="AX1061" s="14" t="s">
        <v>3515</v>
      </c>
      <c r="AY1061" s="41" t="s">
        <v>3630</v>
      </c>
      <c r="AZ1061" s="14" t="s">
        <v>3633</v>
      </c>
      <c r="BA1061" s="48">
        <v>44.407435129740463</v>
      </c>
      <c r="BB1061" s="43" t="s">
        <v>4731</v>
      </c>
      <c r="BC1061" s="48" t="s">
        <v>3633</v>
      </c>
      <c r="BD1061" s="48">
        <v>11.183790509051747</v>
      </c>
      <c r="BE1061" s="43" t="s">
        <v>4731</v>
      </c>
      <c r="BF1061" s="48" t="s">
        <v>3633</v>
      </c>
      <c r="BG1061" s="48">
        <v>0.23167899161080077</v>
      </c>
      <c r="BH1061" s="43" t="s">
        <v>4731</v>
      </c>
      <c r="BI1061" s="48" t="s">
        <v>3633</v>
      </c>
      <c r="BJ1061" s="48">
        <v>0.24651993701420705</v>
      </c>
      <c r="BK1061" s="43" t="s">
        <v>4731</v>
      </c>
      <c r="BL1061" s="48" t="s">
        <v>3633</v>
      </c>
    </row>
    <row r="1062" spans="1:64" x14ac:dyDescent="0.25">
      <c r="A1062" s="41" t="s">
        <v>7</v>
      </c>
      <c r="B1062" s="41" t="s">
        <v>8</v>
      </c>
      <c r="C1062" s="41" t="s">
        <v>9</v>
      </c>
      <c r="D1062" s="41" t="s">
        <v>10</v>
      </c>
      <c r="E1062" s="41" t="s">
        <v>95</v>
      </c>
      <c r="F1062" s="41" t="s">
        <v>2532</v>
      </c>
      <c r="G1062" s="41" t="s">
        <v>515</v>
      </c>
      <c r="H1062" s="42" t="s">
        <v>2533</v>
      </c>
      <c r="I1062" s="41">
        <v>4</v>
      </c>
      <c r="J1062" s="41" t="s">
        <v>3630</v>
      </c>
      <c r="K1062" s="41" t="s">
        <v>3633</v>
      </c>
      <c r="L1062" s="14" t="s">
        <v>3515</v>
      </c>
      <c r="M1062" s="14" t="s">
        <v>3631</v>
      </c>
      <c r="N1062" s="14" t="s">
        <v>3518</v>
      </c>
      <c r="O1062" s="14" t="s">
        <v>3634</v>
      </c>
      <c r="P1062">
        <v>0</v>
      </c>
      <c r="Q1062">
        <v>1200</v>
      </c>
      <c r="R1062" s="14" t="s">
        <v>3638</v>
      </c>
      <c r="S1062" s="14" t="s">
        <v>3633</v>
      </c>
      <c r="T1062" s="14">
        <v>83.945668940000004</v>
      </c>
      <c r="U1062" s="43" t="s">
        <v>3648</v>
      </c>
      <c r="V1062" s="43" t="s">
        <v>3633</v>
      </c>
      <c r="W1062" s="14">
        <v>1.4413388110000001</v>
      </c>
      <c r="X1062" s="43" t="s">
        <v>3648</v>
      </c>
      <c r="Y1062" s="43" t="s">
        <v>3633</v>
      </c>
      <c r="Z1062" s="14" t="s">
        <v>3515</v>
      </c>
      <c r="AA1062" s="14" t="s">
        <v>3649</v>
      </c>
      <c r="AB1062" s="14" t="s">
        <v>3640</v>
      </c>
      <c r="AC1062" s="45" t="s">
        <v>3515</v>
      </c>
      <c r="AD1062" s="14" t="s">
        <v>3649</v>
      </c>
      <c r="AE1062" s="14" t="s">
        <v>3640</v>
      </c>
      <c r="AF1062" s="14" t="s">
        <v>3517</v>
      </c>
      <c r="AG1062" s="14" t="s">
        <v>3518</v>
      </c>
      <c r="AH1062" s="14" t="s">
        <v>3634</v>
      </c>
      <c r="AI1062" s="14">
        <v>1</v>
      </c>
      <c r="AJ1062" s="14" t="s">
        <v>3650</v>
      </c>
      <c r="AK1062" s="14" t="s">
        <v>3633</v>
      </c>
      <c r="AL1062" s="14" t="s">
        <v>3515</v>
      </c>
      <c r="AM1062" s="14" t="s">
        <v>3631</v>
      </c>
      <c r="AN1062" s="14" t="s">
        <v>3634</v>
      </c>
      <c r="AO1062" s="14" t="s">
        <v>3527</v>
      </c>
      <c r="AP1062" s="14" t="s">
        <v>3658</v>
      </c>
      <c r="AQ1062" s="14" t="s">
        <v>3633</v>
      </c>
      <c r="AR1062" s="70">
        <v>12.067896328100774</v>
      </c>
      <c r="AS1062" s="14" t="s">
        <v>3672</v>
      </c>
      <c r="AT1062" s="14" t="s">
        <v>3640</v>
      </c>
      <c r="AU1062" s="14">
        <v>16.071428571428573</v>
      </c>
      <c r="AV1062" s="14" t="s">
        <v>3673</v>
      </c>
      <c r="AW1062" s="14" t="s">
        <v>3640</v>
      </c>
      <c r="AX1062" s="14" t="s">
        <v>3515</v>
      </c>
      <c r="AY1062" s="41" t="s">
        <v>3630</v>
      </c>
      <c r="AZ1062" s="14" t="s">
        <v>3633</v>
      </c>
      <c r="BA1062" s="48">
        <v>24.241085075297747</v>
      </c>
      <c r="BB1062" s="43" t="s">
        <v>4732</v>
      </c>
      <c r="BC1062" s="48" t="s">
        <v>3633</v>
      </c>
      <c r="BD1062" s="48">
        <v>0.42740660175985035</v>
      </c>
      <c r="BE1062" s="43" t="s">
        <v>4732</v>
      </c>
      <c r="BF1062" s="48" t="s">
        <v>3633</v>
      </c>
      <c r="BG1062" s="48">
        <v>7.9338189617666546E-2</v>
      </c>
      <c r="BH1062" s="43" t="s">
        <v>4732</v>
      </c>
      <c r="BI1062" s="48" t="s">
        <v>3633</v>
      </c>
      <c r="BJ1062" s="48">
        <v>7.0323691636258498E-2</v>
      </c>
      <c r="BK1062" s="43" t="s">
        <v>4732</v>
      </c>
      <c r="BL1062" s="48" t="s">
        <v>3633</v>
      </c>
    </row>
    <row r="1063" spans="1:64" x14ac:dyDescent="0.25">
      <c r="A1063" s="41" t="s">
        <v>7</v>
      </c>
      <c r="B1063" s="41" t="s">
        <v>8</v>
      </c>
      <c r="C1063" s="41" t="s">
        <v>9</v>
      </c>
      <c r="D1063" s="41" t="s">
        <v>10</v>
      </c>
      <c r="E1063" s="41" t="s">
        <v>1228</v>
      </c>
      <c r="F1063" s="41" t="s">
        <v>2534</v>
      </c>
      <c r="G1063" s="41" t="s">
        <v>2535</v>
      </c>
      <c r="H1063" s="42" t="s">
        <v>2536</v>
      </c>
      <c r="I1063" s="41">
        <v>1</v>
      </c>
      <c r="J1063" s="41" t="s">
        <v>3630</v>
      </c>
      <c r="K1063" s="41" t="s">
        <v>3633</v>
      </c>
      <c r="L1063" s="14" t="s">
        <v>3517</v>
      </c>
      <c r="M1063" s="14" t="s">
        <v>3631</v>
      </c>
      <c r="N1063" s="14" t="s">
        <v>3518</v>
      </c>
      <c r="O1063" s="14" t="s">
        <v>3634</v>
      </c>
      <c r="P1063">
        <v>16</v>
      </c>
      <c r="Q1063">
        <v>1656</v>
      </c>
      <c r="R1063" s="45" t="s">
        <v>3639</v>
      </c>
      <c r="S1063" s="14" t="s">
        <v>3634</v>
      </c>
      <c r="T1063" s="14">
        <v>96.342663430000002</v>
      </c>
      <c r="U1063" s="43" t="s">
        <v>3648</v>
      </c>
      <c r="V1063" s="43" t="s">
        <v>3633</v>
      </c>
      <c r="W1063" s="14">
        <v>2.3639417529999998</v>
      </c>
      <c r="X1063" s="43" t="s">
        <v>3648</v>
      </c>
      <c r="Y1063" s="43" t="s">
        <v>3633</v>
      </c>
      <c r="Z1063" s="14" t="s">
        <v>3515</v>
      </c>
      <c r="AA1063" s="14" t="s">
        <v>3649</v>
      </c>
      <c r="AB1063" s="14" t="s">
        <v>3640</v>
      </c>
      <c r="AC1063" s="45" t="s">
        <v>3515</v>
      </c>
      <c r="AD1063" s="14" t="s">
        <v>3649</v>
      </c>
      <c r="AE1063" s="14" t="s">
        <v>3640</v>
      </c>
      <c r="AF1063" s="14" t="s">
        <v>3517</v>
      </c>
      <c r="AG1063" s="14" t="s">
        <v>3518</v>
      </c>
      <c r="AH1063" s="14" t="s">
        <v>3634</v>
      </c>
      <c r="AI1063" s="14">
        <v>1</v>
      </c>
      <c r="AJ1063" s="14" t="s">
        <v>3650</v>
      </c>
      <c r="AK1063" s="14" t="s">
        <v>3633</v>
      </c>
      <c r="AL1063" s="14" t="s">
        <v>3515</v>
      </c>
      <c r="AM1063" s="14" t="s">
        <v>3631</v>
      </c>
      <c r="AN1063" s="14" t="s">
        <v>3634</v>
      </c>
      <c r="AO1063" s="14" t="s">
        <v>3527</v>
      </c>
      <c r="AP1063" s="14" t="s">
        <v>3658</v>
      </c>
      <c r="AQ1063" s="14" t="s">
        <v>3633</v>
      </c>
      <c r="AR1063" s="14" t="s">
        <v>3517</v>
      </c>
      <c r="AS1063" s="14" t="s">
        <v>3518</v>
      </c>
      <c r="AT1063" s="14" t="s">
        <v>3634</v>
      </c>
      <c r="AU1063" s="14" t="s">
        <v>3517</v>
      </c>
      <c r="AV1063" s="14" t="s">
        <v>3518</v>
      </c>
      <c r="AW1063" s="14" t="s">
        <v>3634</v>
      </c>
      <c r="AX1063" s="14" t="s">
        <v>3515</v>
      </c>
      <c r="AY1063" s="41" t="s">
        <v>3630</v>
      </c>
      <c r="AZ1063" s="14" t="s">
        <v>3633</v>
      </c>
      <c r="BA1063" s="48">
        <v>0.77343749999971578</v>
      </c>
      <c r="BB1063" s="43" t="s">
        <v>4733</v>
      </c>
      <c r="BC1063" s="48" t="s">
        <v>3633</v>
      </c>
      <c r="BD1063" s="48">
        <v>0.56318807106942614</v>
      </c>
      <c r="BE1063" s="43" t="s">
        <v>4733</v>
      </c>
      <c r="BF1063" s="48" t="s">
        <v>3633</v>
      </c>
      <c r="BG1063" s="48">
        <v>0.83620521771744805</v>
      </c>
      <c r="BH1063" s="43" t="s">
        <v>4733</v>
      </c>
      <c r="BI1063" s="48" t="s">
        <v>3633</v>
      </c>
      <c r="BJ1063" s="48">
        <v>0.25139561655478249</v>
      </c>
      <c r="BK1063" s="43" t="s">
        <v>4733</v>
      </c>
      <c r="BL1063" s="48" t="s">
        <v>3633</v>
      </c>
    </row>
    <row r="1064" spans="1:64" x14ac:dyDescent="0.25">
      <c r="A1064" s="41" t="s">
        <v>7</v>
      </c>
      <c r="B1064" s="41" t="s">
        <v>8</v>
      </c>
      <c r="C1064" s="41" t="s">
        <v>9</v>
      </c>
      <c r="D1064" s="41" t="s">
        <v>10</v>
      </c>
      <c r="E1064" s="41" t="s">
        <v>11</v>
      </c>
      <c r="F1064" s="41" t="s">
        <v>2537</v>
      </c>
      <c r="G1064" s="41" t="s">
        <v>124</v>
      </c>
      <c r="H1064" s="42" t="s">
        <v>2538</v>
      </c>
      <c r="I1064" s="41">
        <v>1</v>
      </c>
      <c r="J1064" s="41" t="s">
        <v>3630</v>
      </c>
      <c r="K1064" s="41" t="s">
        <v>3633</v>
      </c>
      <c r="L1064" s="14" t="s">
        <v>3517</v>
      </c>
      <c r="M1064" s="14" t="s">
        <v>3631</v>
      </c>
      <c r="N1064" s="14" t="s">
        <v>3518</v>
      </c>
      <c r="O1064" s="14" t="s">
        <v>3634</v>
      </c>
      <c r="P1064">
        <v>0</v>
      </c>
      <c r="Q1064">
        <v>10</v>
      </c>
      <c r="R1064" s="14" t="s">
        <v>3638</v>
      </c>
      <c r="S1064" s="14" t="s">
        <v>3633</v>
      </c>
      <c r="T1064" s="14">
        <v>45.1666666666667</v>
      </c>
      <c r="U1064" s="43" t="s">
        <v>3648</v>
      </c>
      <c r="V1064" s="43" t="s">
        <v>3634</v>
      </c>
      <c r="W1064" s="14">
        <v>2.1</v>
      </c>
      <c r="X1064" s="43" t="s">
        <v>3648</v>
      </c>
      <c r="Y1064" s="43" t="s">
        <v>3634</v>
      </c>
      <c r="Z1064" s="14" t="s">
        <v>3515</v>
      </c>
      <c r="AA1064" s="14" t="s">
        <v>3649</v>
      </c>
      <c r="AB1064" s="14" t="s">
        <v>3640</v>
      </c>
      <c r="AC1064" s="45" t="s">
        <v>3516</v>
      </c>
      <c r="AD1064" s="14" t="s">
        <v>3649</v>
      </c>
      <c r="AE1064" s="14" t="s">
        <v>3640</v>
      </c>
      <c r="AF1064" s="14" t="s">
        <v>3651</v>
      </c>
      <c r="AG1064" s="14" t="s">
        <v>3653</v>
      </c>
      <c r="AH1064" s="14" t="s">
        <v>3640</v>
      </c>
      <c r="AI1064" s="14">
        <v>5</v>
      </c>
      <c r="AJ1064" s="14" t="s">
        <v>3650</v>
      </c>
      <c r="AK1064" s="14" t="s">
        <v>3633</v>
      </c>
      <c r="AL1064" s="14" t="s">
        <v>3515</v>
      </c>
      <c r="AM1064" s="14" t="s">
        <v>3631</v>
      </c>
      <c r="AN1064" s="14" t="s">
        <v>3634</v>
      </c>
      <c r="AO1064" s="14" t="s">
        <v>3528</v>
      </c>
      <c r="AP1064" s="14" t="s">
        <v>3658</v>
      </c>
      <c r="AQ1064" s="14" t="s">
        <v>3633</v>
      </c>
      <c r="AR1064" s="70">
        <v>15.329805122595499</v>
      </c>
      <c r="AS1064" s="14" t="s">
        <v>3672</v>
      </c>
      <c r="AT1064" s="14" t="s">
        <v>3640</v>
      </c>
      <c r="AU1064" s="14" t="s">
        <v>3517</v>
      </c>
      <c r="AV1064" s="14" t="s">
        <v>3518</v>
      </c>
      <c r="AW1064" s="14" t="s">
        <v>3634</v>
      </c>
      <c r="AX1064" s="14" t="s">
        <v>3515</v>
      </c>
      <c r="AY1064" s="41" t="s">
        <v>3630</v>
      </c>
      <c r="AZ1064" s="14" t="s">
        <v>3633</v>
      </c>
      <c r="BA1064" s="48">
        <v>2.7291666666667425</v>
      </c>
      <c r="BB1064" s="43" t="s">
        <v>4734</v>
      </c>
      <c r="BC1064" s="48" t="s">
        <v>3634</v>
      </c>
      <c r="BD1064" s="48">
        <v>1.4375000000000249</v>
      </c>
      <c r="BE1064" s="43" t="s">
        <v>4734</v>
      </c>
      <c r="BF1064" s="48" t="s">
        <v>3634</v>
      </c>
      <c r="BG1064" s="48">
        <v>0.3003458366586847</v>
      </c>
      <c r="BH1064" s="43" t="s">
        <v>4734</v>
      </c>
      <c r="BI1064" s="48" t="s">
        <v>3634</v>
      </c>
      <c r="BJ1064" s="48">
        <v>5.9654980523093724E-2</v>
      </c>
      <c r="BK1064" s="43" t="s">
        <v>4734</v>
      </c>
      <c r="BL1064" s="48" t="s">
        <v>3634</v>
      </c>
    </row>
    <row r="1065" spans="1:64" x14ac:dyDescent="0.25">
      <c r="A1065" s="41" t="s">
        <v>7</v>
      </c>
      <c r="B1065" s="41" t="s">
        <v>8</v>
      </c>
      <c r="C1065" s="41" t="s">
        <v>9</v>
      </c>
      <c r="D1065" s="41" t="s">
        <v>10</v>
      </c>
      <c r="E1065" s="41" t="s">
        <v>42</v>
      </c>
      <c r="F1065" s="41" t="s">
        <v>2539</v>
      </c>
      <c r="G1065" s="41" t="s">
        <v>2540</v>
      </c>
      <c r="H1065" s="42" t="s">
        <v>2541</v>
      </c>
      <c r="I1065" s="41">
        <v>3</v>
      </c>
      <c r="J1065" s="41" t="s">
        <v>3630</v>
      </c>
      <c r="K1065" s="41" t="s">
        <v>3633</v>
      </c>
      <c r="L1065" s="14" t="s">
        <v>3516</v>
      </c>
      <c r="M1065" s="14" t="s">
        <v>3631</v>
      </c>
      <c r="N1065" s="14" t="s">
        <v>5291</v>
      </c>
      <c r="O1065" s="14" t="s">
        <v>3634</v>
      </c>
      <c r="P1065">
        <v>800</v>
      </c>
      <c r="Q1065">
        <v>1050</v>
      </c>
      <c r="R1065" s="14" t="s">
        <v>3638</v>
      </c>
      <c r="S1065" s="14" t="s">
        <v>3633</v>
      </c>
      <c r="T1065" s="14">
        <v>35.674953879999997</v>
      </c>
      <c r="U1065" s="43" t="s">
        <v>3648</v>
      </c>
      <c r="V1065" s="43" t="s">
        <v>3633</v>
      </c>
      <c r="W1065" s="14">
        <v>7.2199707029999995</v>
      </c>
      <c r="X1065" s="43" t="s">
        <v>3648</v>
      </c>
      <c r="Y1065" s="43" t="s">
        <v>3633</v>
      </c>
      <c r="Z1065" s="14" t="s">
        <v>3515</v>
      </c>
      <c r="AA1065" s="14" t="s">
        <v>3649</v>
      </c>
      <c r="AB1065" s="14" t="s">
        <v>3640</v>
      </c>
      <c r="AC1065" s="45" t="s">
        <v>3515</v>
      </c>
      <c r="AD1065" s="14" t="s">
        <v>3649</v>
      </c>
      <c r="AE1065" s="14" t="s">
        <v>3640</v>
      </c>
      <c r="AF1065" s="14" t="s">
        <v>3517</v>
      </c>
      <c r="AG1065" s="14" t="s">
        <v>3518</v>
      </c>
      <c r="AH1065" s="14" t="s">
        <v>3634</v>
      </c>
      <c r="AI1065" s="14" t="s">
        <v>3517</v>
      </c>
      <c r="AJ1065" s="14" t="s">
        <v>3650</v>
      </c>
      <c r="AK1065" s="14" t="s">
        <v>3633</v>
      </c>
      <c r="AL1065" s="14" t="s">
        <v>3515</v>
      </c>
      <c r="AM1065" s="14" t="s">
        <v>3631</v>
      </c>
      <c r="AN1065" s="14" t="s">
        <v>3634</v>
      </c>
      <c r="AO1065" s="14" t="s">
        <v>3527</v>
      </c>
      <c r="AP1065" s="14" t="s">
        <v>3658</v>
      </c>
      <c r="AQ1065" s="14" t="s">
        <v>3633</v>
      </c>
      <c r="AR1065" s="14">
        <v>8</v>
      </c>
      <c r="AS1065" s="14" t="s">
        <v>3663</v>
      </c>
      <c r="AT1065" s="14" t="s">
        <v>3640</v>
      </c>
      <c r="AU1065" s="14">
        <v>2</v>
      </c>
      <c r="AV1065" s="14" t="s">
        <v>3650</v>
      </c>
      <c r="AW1065" s="14" t="s">
        <v>3633</v>
      </c>
      <c r="AX1065" s="14" t="s">
        <v>3515</v>
      </c>
      <c r="AY1065" s="41" t="s">
        <v>3630</v>
      </c>
      <c r="AZ1065" s="14" t="s">
        <v>3633</v>
      </c>
      <c r="BA1065" s="48">
        <v>40.059244791666515</v>
      </c>
      <c r="BB1065" s="43" t="s">
        <v>4735</v>
      </c>
      <c r="BC1065" s="48" t="s">
        <v>3633</v>
      </c>
      <c r="BD1065" s="48">
        <v>0.13509453667533933</v>
      </c>
      <c r="BE1065" s="43" t="s">
        <v>4735</v>
      </c>
      <c r="BF1065" s="48" t="s">
        <v>3633</v>
      </c>
      <c r="BG1065" s="48">
        <v>1.2186752477503144</v>
      </c>
      <c r="BH1065" s="43" t="s">
        <v>4735</v>
      </c>
      <c r="BI1065" s="48" t="s">
        <v>3633</v>
      </c>
      <c r="BJ1065" s="48">
        <v>0.91768620727808037</v>
      </c>
      <c r="BK1065" s="43" t="s">
        <v>4735</v>
      </c>
      <c r="BL1065" s="48" t="s">
        <v>3633</v>
      </c>
    </row>
    <row r="1066" spans="1:64" x14ac:dyDescent="0.25">
      <c r="A1066" s="41" t="s">
        <v>7</v>
      </c>
      <c r="B1066" s="41" t="s">
        <v>8</v>
      </c>
      <c r="C1066" s="41" t="s">
        <v>9</v>
      </c>
      <c r="D1066" s="41" t="s">
        <v>10</v>
      </c>
      <c r="E1066" s="41" t="s">
        <v>42</v>
      </c>
      <c r="F1066" s="41" t="s">
        <v>2539</v>
      </c>
      <c r="G1066" s="41" t="s">
        <v>2542</v>
      </c>
      <c r="H1066" s="42" t="s">
        <v>2543</v>
      </c>
      <c r="I1066" s="41">
        <v>1</v>
      </c>
      <c r="J1066" s="41" t="s">
        <v>3630</v>
      </c>
      <c r="K1066" s="41" t="s">
        <v>3633</v>
      </c>
      <c r="L1066" s="14" t="s">
        <v>3515</v>
      </c>
      <c r="M1066" s="14" t="s">
        <v>3631</v>
      </c>
      <c r="N1066" s="14" t="s">
        <v>5292</v>
      </c>
      <c r="O1066" s="14" t="s">
        <v>3634</v>
      </c>
      <c r="P1066">
        <v>1350</v>
      </c>
      <c r="Q1066">
        <v>2000</v>
      </c>
      <c r="R1066" s="14" t="s">
        <v>3638</v>
      </c>
      <c r="S1066" s="14" t="s">
        <v>3633</v>
      </c>
      <c r="T1066" s="14">
        <v>18.108024690000001</v>
      </c>
      <c r="U1066" s="43" t="s">
        <v>3648</v>
      </c>
      <c r="V1066" s="43" t="s">
        <v>3633</v>
      </c>
      <c r="W1066" s="14">
        <v>6.2635802470000002</v>
      </c>
      <c r="X1066" s="43" t="s">
        <v>3648</v>
      </c>
      <c r="Y1066" s="43" t="s">
        <v>3633</v>
      </c>
      <c r="Z1066" s="14" t="s">
        <v>3515</v>
      </c>
      <c r="AA1066" s="14" t="s">
        <v>3649</v>
      </c>
      <c r="AB1066" s="14" t="s">
        <v>3640</v>
      </c>
      <c r="AC1066" s="45" t="s">
        <v>3515</v>
      </c>
      <c r="AD1066" s="14" t="s">
        <v>3649</v>
      </c>
      <c r="AE1066" s="14" t="s">
        <v>3640</v>
      </c>
      <c r="AF1066" s="14" t="s">
        <v>3517</v>
      </c>
      <c r="AG1066" s="14" t="s">
        <v>3518</v>
      </c>
      <c r="AH1066" s="14" t="s">
        <v>3634</v>
      </c>
      <c r="AI1066" s="14" t="s">
        <v>3517</v>
      </c>
      <c r="AJ1066" s="14" t="s">
        <v>3650</v>
      </c>
      <c r="AK1066" s="14" t="s">
        <v>3633</v>
      </c>
      <c r="AL1066" s="14" t="s">
        <v>3515</v>
      </c>
      <c r="AM1066" s="14" t="s">
        <v>3631</v>
      </c>
      <c r="AN1066" s="14" t="s">
        <v>3634</v>
      </c>
      <c r="AO1066" s="14" t="s">
        <v>3527</v>
      </c>
      <c r="AP1066" s="14" t="s">
        <v>3658</v>
      </c>
      <c r="AQ1066" s="14" t="s">
        <v>3633</v>
      </c>
      <c r="AR1066" s="70">
        <v>4.1638485738772841</v>
      </c>
      <c r="AS1066" s="14" t="s">
        <v>3672</v>
      </c>
      <c r="AT1066" s="14" t="s">
        <v>3640</v>
      </c>
      <c r="AU1066" s="14">
        <v>4</v>
      </c>
      <c r="AV1066" s="14" t="s">
        <v>3650</v>
      </c>
      <c r="AW1066" s="14" t="s">
        <v>3633</v>
      </c>
      <c r="AX1066" s="14" t="s">
        <v>3515</v>
      </c>
      <c r="AY1066" s="41" t="s">
        <v>3630</v>
      </c>
      <c r="AZ1066" s="14" t="s">
        <v>3633</v>
      </c>
      <c r="BA1066" s="48">
        <v>16.88194444444477</v>
      </c>
      <c r="BB1066" s="43" t="s">
        <v>4736</v>
      </c>
      <c r="BC1066" s="48" t="s">
        <v>3633</v>
      </c>
      <c r="BD1066" s="48">
        <v>4.677083333333357</v>
      </c>
      <c r="BE1066" s="43" t="s">
        <v>4736</v>
      </c>
      <c r="BF1066" s="48" t="s">
        <v>3633</v>
      </c>
      <c r="BG1066" s="48">
        <v>1.3142467620995222</v>
      </c>
      <c r="BH1066" s="43" t="s">
        <v>4736</v>
      </c>
      <c r="BI1066" s="48" t="s">
        <v>3633</v>
      </c>
      <c r="BJ1066" s="48">
        <v>2.2121434153966417</v>
      </c>
      <c r="BK1066" s="43" t="s">
        <v>4736</v>
      </c>
      <c r="BL1066" s="48" t="s">
        <v>3633</v>
      </c>
    </row>
    <row r="1067" spans="1:64" x14ac:dyDescent="0.25">
      <c r="A1067" s="41" t="s">
        <v>7</v>
      </c>
      <c r="B1067" s="41" t="s">
        <v>8</v>
      </c>
      <c r="C1067" s="41" t="s">
        <v>9</v>
      </c>
      <c r="D1067" s="41" t="s">
        <v>10</v>
      </c>
      <c r="E1067" s="41" t="s">
        <v>42</v>
      </c>
      <c r="F1067" s="41" t="s">
        <v>2539</v>
      </c>
      <c r="G1067" s="41" t="s">
        <v>2544</v>
      </c>
      <c r="H1067" s="42" t="s">
        <v>2545</v>
      </c>
      <c r="I1067" s="41">
        <v>4</v>
      </c>
      <c r="J1067" s="41" t="s">
        <v>3630</v>
      </c>
      <c r="K1067" s="41" t="s">
        <v>3633</v>
      </c>
      <c r="L1067" s="14" t="s">
        <v>3515</v>
      </c>
      <c r="M1067" s="14" t="s">
        <v>3631</v>
      </c>
      <c r="N1067" s="14" t="s">
        <v>3518</v>
      </c>
      <c r="O1067" s="14" t="s">
        <v>3634</v>
      </c>
      <c r="P1067">
        <v>0</v>
      </c>
      <c r="Q1067">
        <v>1800</v>
      </c>
      <c r="R1067" s="14" t="s">
        <v>3638</v>
      </c>
      <c r="S1067" s="14" t="s">
        <v>3633</v>
      </c>
      <c r="T1067" s="14">
        <v>43.885457449999997</v>
      </c>
      <c r="U1067" s="43" t="s">
        <v>3648</v>
      </c>
      <c r="V1067" s="43" t="s">
        <v>3633</v>
      </c>
      <c r="W1067" s="14">
        <v>6.4448509900000008</v>
      </c>
      <c r="X1067" s="43" t="s">
        <v>3648</v>
      </c>
      <c r="Y1067" s="43" t="s">
        <v>3633</v>
      </c>
      <c r="Z1067" s="14" t="s">
        <v>3515</v>
      </c>
      <c r="AA1067" s="14" t="s">
        <v>3649</v>
      </c>
      <c r="AB1067" s="14" t="s">
        <v>3640</v>
      </c>
      <c r="AC1067" s="45" t="s">
        <v>3515</v>
      </c>
      <c r="AD1067" s="14" t="s">
        <v>3649</v>
      </c>
      <c r="AE1067" s="14" t="s">
        <v>3640</v>
      </c>
      <c r="AF1067" s="14" t="s">
        <v>3517</v>
      </c>
      <c r="AG1067" s="14" t="s">
        <v>3518</v>
      </c>
      <c r="AH1067" s="14" t="s">
        <v>3634</v>
      </c>
      <c r="AI1067" s="14" t="s">
        <v>3517</v>
      </c>
      <c r="AJ1067" s="14" t="s">
        <v>3650</v>
      </c>
      <c r="AK1067" s="14" t="s">
        <v>3633</v>
      </c>
      <c r="AL1067" s="14" t="s">
        <v>3515</v>
      </c>
      <c r="AM1067" s="14" t="s">
        <v>3631</v>
      </c>
      <c r="AN1067" s="14" t="s">
        <v>3634</v>
      </c>
      <c r="AO1067" s="14" t="s">
        <v>3527</v>
      </c>
      <c r="AP1067" s="14" t="s">
        <v>3658</v>
      </c>
      <c r="AQ1067" s="14" t="s">
        <v>3633</v>
      </c>
      <c r="AR1067" s="14">
        <v>4.5999999999999996</v>
      </c>
      <c r="AS1067" s="14" t="s">
        <v>3660</v>
      </c>
      <c r="AT1067" s="14" t="s">
        <v>3640</v>
      </c>
      <c r="AU1067" s="14">
        <v>14.559999999999999</v>
      </c>
      <c r="AV1067" s="14" t="s">
        <v>3650</v>
      </c>
      <c r="AW1067" s="14" t="s">
        <v>3633</v>
      </c>
      <c r="AX1067" s="14" t="s">
        <v>3515</v>
      </c>
      <c r="AY1067" s="41" t="s">
        <v>3630</v>
      </c>
      <c r="AZ1067" s="14" t="s">
        <v>3633</v>
      </c>
      <c r="BA1067" s="48">
        <v>21.269437799043232</v>
      </c>
      <c r="BB1067" s="43" t="s">
        <v>4737</v>
      </c>
      <c r="BC1067" s="48" t="s">
        <v>3633</v>
      </c>
      <c r="BD1067" s="48">
        <v>2.0925860214049408E-3</v>
      </c>
      <c r="BE1067" s="43" t="s">
        <v>4737</v>
      </c>
      <c r="BF1067" s="48" t="s">
        <v>3633</v>
      </c>
      <c r="BG1067" s="48">
        <v>1.1276230192499266</v>
      </c>
      <c r="BH1067" s="43" t="s">
        <v>4737</v>
      </c>
      <c r="BI1067" s="48" t="s">
        <v>3633</v>
      </c>
      <c r="BJ1067" s="48">
        <v>0.98779847403027421</v>
      </c>
      <c r="BK1067" s="43" t="s">
        <v>4737</v>
      </c>
      <c r="BL1067" s="48" t="s">
        <v>3633</v>
      </c>
    </row>
    <row r="1068" spans="1:64" x14ac:dyDescent="0.25">
      <c r="A1068" s="41" t="s">
        <v>7</v>
      </c>
      <c r="B1068" s="41" t="s">
        <v>8</v>
      </c>
      <c r="C1068" s="41" t="s">
        <v>9</v>
      </c>
      <c r="D1068" s="41" t="s">
        <v>10</v>
      </c>
      <c r="E1068" s="41" t="s">
        <v>23</v>
      </c>
      <c r="F1068" s="41" t="s">
        <v>2546</v>
      </c>
      <c r="G1068" s="41" t="s">
        <v>44</v>
      </c>
      <c r="H1068" s="42" t="s">
        <v>2547</v>
      </c>
      <c r="I1068" s="41">
        <v>2</v>
      </c>
      <c r="J1068" s="41" t="s">
        <v>3630</v>
      </c>
      <c r="K1068" s="41" t="s">
        <v>3633</v>
      </c>
      <c r="L1068" s="14" t="s">
        <v>3515</v>
      </c>
      <c r="M1068" s="14" t="s">
        <v>3631</v>
      </c>
      <c r="N1068" s="14" t="s">
        <v>3518</v>
      </c>
      <c r="O1068" s="14" t="s">
        <v>3634</v>
      </c>
      <c r="P1068">
        <v>0</v>
      </c>
      <c r="Q1068">
        <v>1000</v>
      </c>
      <c r="R1068" s="14" t="s">
        <v>3638</v>
      </c>
      <c r="S1068" s="14" t="s">
        <v>3633</v>
      </c>
      <c r="T1068" s="14">
        <v>7.2641836580000003</v>
      </c>
      <c r="U1068" s="43" t="s">
        <v>3648</v>
      </c>
      <c r="V1068" s="43" t="s">
        <v>3633</v>
      </c>
      <c r="W1068" s="14">
        <v>5.9067657929999999</v>
      </c>
      <c r="X1068" s="43" t="s">
        <v>3648</v>
      </c>
      <c r="Y1068" s="43" t="s">
        <v>3633</v>
      </c>
      <c r="Z1068" s="14" t="s">
        <v>3515</v>
      </c>
      <c r="AA1068" s="14" t="s">
        <v>3649</v>
      </c>
      <c r="AB1068" s="14" t="s">
        <v>3640</v>
      </c>
      <c r="AC1068" s="45" t="s">
        <v>3515</v>
      </c>
      <c r="AD1068" s="14" t="s">
        <v>3649</v>
      </c>
      <c r="AE1068" s="14" t="s">
        <v>3640</v>
      </c>
      <c r="AF1068" s="14" t="s">
        <v>3517</v>
      </c>
      <c r="AG1068" s="14" t="s">
        <v>3518</v>
      </c>
      <c r="AH1068" s="14" t="s">
        <v>3634</v>
      </c>
      <c r="AI1068" s="14">
        <v>2</v>
      </c>
      <c r="AJ1068" s="14" t="s">
        <v>3650</v>
      </c>
      <c r="AK1068" s="14" t="s">
        <v>3633</v>
      </c>
      <c r="AL1068" s="14" t="s">
        <v>3515</v>
      </c>
      <c r="AM1068" s="14" t="s">
        <v>3631</v>
      </c>
      <c r="AN1068" s="14" t="s">
        <v>3634</v>
      </c>
      <c r="AO1068" s="14" t="s">
        <v>3527</v>
      </c>
      <c r="AP1068" s="14" t="s">
        <v>3658</v>
      </c>
      <c r="AQ1068" s="14" t="s">
        <v>3633</v>
      </c>
      <c r="AR1068" s="70">
        <v>3.4347970008327087</v>
      </c>
      <c r="AS1068" s="14" t="s">
        <v>3672</v>
      </c>
      <c r="AT1068" s="14" t="s">
        <v>3640</v>
      </c>
      <c r="AU1068" s="14">
        <v>7.56</v>
      </c>
      <c r="AV1068" s="14" t="s">
        <v>3650</v>
      </c>
      <c r="AW1068" s="14" t="s">
        <v>3633</v>
      </c>
      <c r="AX1068" s="14" t="s">
        <v>3515</v>
      </c>
      <c r="AY1068" s="41" t="s">
        <v>3630</v>
      </c>
      <c r="AZ1068" s="14" t="s">
        <v>3633</v>
      </c>
      <c r="BA1068" s="48">
        <v>36.084387605426997</v>
      </c>
      <c r="BB1068" s="43" t="s">
        <v>4738</v>
      </c>
      <c r="BC1068" s="48" t="s">
        <v>3633</v>
      </c>
      <c r="BD1068" s="48">
        <v>7.6409080080030947</v>
      </c>
      <c r="BE1068" s="43" t="s">
        <v>4738</v>
      </c>
      <c r="BF1068" s="48" t="s">
        <v>3633</v>
      </c>
      <c r="BG1068" s="48">
        <v>1.4005514907126966</v>
      </c>
      <c r="BH1068" s="43" t="s">
        <v>4738</v>
      </c>
      <c r="BI1068" s="48" t="s">
        <v>3633</v>
      </c>
      <c r="BJ1068" s="48">
        <v>1.6708332758220181</v>
      </c>
      <c r="BK1068" s="43" t="s">
        <v>4738</v>
      </c>
      <c r="BL1068" s="48" t="s">
        <v>3633</v>
      </c>
    </row>
    <row r="1069" spans="1:64" x14ac:dyDescent="0.25">
      <c r="A1069" s="41" t="s">
        <v>7</v>
      </c>
      <c r="B1069" s="41" t="s">
        <v>8</v>
      </c>
      <c r="C1069" s="41" t="s">
        <v>9</v>
      </c>
      <c r="D1069" s="41" t="s">
        <v>10</v>
      </c>
      <c r="E1069" s="41" t="s">
        <v>23</v>
      </c>
      <c r="F1069" s="41" t="s">
        <v>2546</v>
      </c>
      <c r="G1069" s="41" t="s">
        <v>2548</v>
      </c>
      <c r="H1069" s="42" t="s">
        <v>2549</v>
      </c>
      <c r="I1069" s="41">
        <v>1</v>
      </c>
      <c r="J1069" s="41" t="s">
        <v>3630</v>
      </c>
      <c r="K1069" s="41" t="s">
        <v>3633</v>
      </c>
      <c r="L1069" s="14" t="s">
        <v>3517</v>
      </c>
      <c r="M1069" s="14" t="s">
        <v>3631</v>
      </c>
      <c r="N1069" s="14" t="s">
        <v>3518</v>
      </c>
      <c r="O1069" s="14" t="s">
        <v>3634</v>
      </c>
      <c r="P1069">
        <v>795</v>
      </c>
      <c r="Q1069">
        <v>1484</v>
      </c>
      <c r="R1069" s="45" t="s">
        <v>3639</v>
      </c>
      <c r="S1069" s="14" t="s">
        <v>3634</v>
      </c>
      <c r="T1069" s="14">
        <v>2.5479780820000002</v>
      </c>
      <c r="U1069" s="43" t="s">
        <v>3648</v>
      </c>
      <c r="V1069" s="43" t="s">
        <v>3633</v>
      </c>
      <c r="W1069" s="14">
        <v>10.309998369999999</v>
      </c>
      <c r="X1069" s="43" t="s">
        <v>3648</v>
      </c>
      <c r="Y1069" s="43" t="s">
        <v>3633</v>
      </c>
      <c r="Z1069" s="14" t="s">
        <v>3515</v>
      </c>
      <c r="AA1069" s="14" t="s">
        <v>3649</v>
      </c>
      <c r="AB1069" s="14" t="s">
        <v>3640</v>
      </c>
      <c r="AC1069" s="45" t="s">
        <v>3515</v>
      </c>
      <c r="AD1069" s="14" t="s">
        <v>3649</v>
      </c>
      <c r="AE1069" s="14" t="s">
        <v>3640</v>
      </c>
      <c r="AF1069" s="14" t="s">
        <v>3517</v>
      </c>
      <c r="AG1069" s="14" t="s">
        <v>3518</v>
      </c>
      <c r="AH1069" s="14" t="s">
        <v>3634</v>
      </c>
      <c r="AI1069" s="14">
        <v>2</v>
      </c>
      <c r="AJ1069" s="14" t="s">
        <v>3650</v>
      </c>
      <c r="AK1069" s="14" t="s">
        <v>3633</v>
      </c>
      <c r="AL1069" s="14" t="s">
        <v>3515</v>
      </c>
      <c r="AM1069" s="14" t="s">
        <v>3631</v>
      </c>
      <c r="AN1069" s="14" t="s">
        <v>3634</v>
      </c>
      <c r="AO1069" s="14" t="s">
        <v>3527</v>
      </c>
      <c r="AP1069" s="14" t="s">
        <v>3658</v>
      </c>
      <c r="AQ1069" s="14" t="s">
        <v>3633</v>
      </c>
      <c r="AR1069" s="70">
        <v>3.5585096509071548</v>
      </c>
      <c r="AS1069" s="14" t="s">
        <v>3672</v>
      </c>
      <c r="AT1069" s="14" t="s">
        <v>3640</v>
      </c>
      <c r="AU1069" s="14">
        <v>4</v>
      </c>
      <c r="AV1069" s="14" t="s">
        <v>3650</v>
      </c>
      <c r="AW1069" s="14" t="s">
        <v>3633</v>
      </c>
      <c r="AX1069" s="14" t="s">
        <v>3515</v>
      </c>
      <c r="AY1069" s="41" t="s">
        <v>3630</v>
      </c>
      <c r="AZ1069" s="14" t="s">
        <v>3633</v>
      </c>
      <c r="BA1069" s="48">
        <v>47.157209429824562</v>
      </c>
      <c r="BB1069" s="43" t="s">
        <v>4739</v>
      </c>
      <c r="BC1069" s="48" t="s">
        <v>3633</v>
      </c>
      <c r="BD1069" s="48">
        <v>5.9698619763170768</v>
      </c>
      <c r="BE1069" s="43" t="s">
        <v>4739</v>
      </c>
      <c r="BF1069" s="48" t="s">
        <v>3633</v>
      </c>
      <c r="BG1069" s="48">
        <v>0.62398285002967968</v>
      </c>
      <c r="BH1069" s="43" t="s">
        <v>4739</v>
      </c>
      <c r="BI1069" s="48" t="s">
        <v>3633</v>
      </c>
      <c r="BJ1069" s="48">
        <v>0.66584762556511634</v>
      </c>
      <c r="BK1069" s="43" t="s">
        <v>4739</v>
      </c>
      <c r="BL1069" s="48" t="s">
        <v>3633</v>
      </c>
    </row>
    <row r="1070" spans="1:64" x14ac:dyDescent="0.25">
      <c r="A1070" s="41" t="s">
        <v>7</v>
      </c>
      <c r="B1070" s="41" t="s">
        <v>8</v>
      </c>
      <c r="C1070" s="41" t="s">
        <v>9</v>
      </c>
      <c r="D1070" s="41" t="s">
        <v>10</v>
      </c>
      <c r="E1070" s="41" t="s">
        <v>23</v>
      </c>
      <c r="F1070" s="41" t="s">
        <v>2546</v>
      </c>
      <c r="G1070" s="41" t="s">
        <v>2550</v>
      </c>
      <c r="H1070" s="42" t="s">
        <v>2551</v>
      </c>
      <c r="I1070" s="41">
        <v>2</v>
      </c>
      <c r="J1070" s="41" t="s">
        <v>3630</v>
      </c>
      <c r="K1070" s="41" t="s">
        <v>3633</v>
      </c>
      <c r="L1070" s="14" t="s">
        <v>3515</v>
      </c>
      <c r="M1070" s="14" t="s">
        <v>3631</v>
      </c>
      <c r="N1070" s="14" t="s">
        <v>3518</v>
      </c>
      <c r="O1070" s="14" t="s">
        <v>3634</v>
      </c>
      <c r="P1070" s="61">
        <v>-136</v>
      </c>
      <c r="Q1070" s="61">
        <v>1500</v>
      </c>
      <c r="R1070" s="14" t="s">
        <v>3642</v>
      </c>
      <c r="S1070" s="14" t="s">
        <v>3634</v>
      </c>
      <c r="T1070" s="14">
        <v>9.775039714</v>
      </c>
      <c r="U1070" s="43" t="s">
        <v>3648</v>
      </c>
      <c r="V1070" s="43" t="s">
        <v>3633</v>
      </c>
      <c r="W1070" s="14">
        <v>11.48918061</v>
      </c>
      <c r="X1070" s="43" t="s">
        <v>3648</v>
      </c>
      <c r="Y1070" s="43" t="s">
        <v>3633</v>
      </c>
      <c r="Z1070" s="14" t="s">
        <v>3515</v>
      </c>
      <c r="AA1070" s="14" t="s">
        <v>3649</v>
      </c>
      <c r="AB1070" s="14" t="s">
        <v>3640</v>
      </c>
      <c r="AC1070" s="45" t="s">
        <v>3515</v>
      </c>
      <c r="AD1070" s="14" t="s">
        <v>3649</v>
      </c>
      <c r="AE1070" s="14" t="s">
        <v>3640</v>
      </c>
      <c r="AF1070" s="14" t="s">
        <v>3517</v>
      </c>
      <c r="AG1070" s="14" t="s">
        <v>3518</v>
      </c>
      <c r="AH1070" s="14" t="s">
        <v>3634</v>
      </c>
      <c r="AI1070" s="14">
        <v>2</v>
      </c>
      <c r="AJ1070" s="14" t="s">
        <v>3650</v>
      </c>
      <c r="AK1070" s="14" t="s">
        <v>3633</v>
      </c>
      <c r="AL1070" s="14" t="s">
        <v>3515</v>
      </c>
      <c r="AM1070" s="14" t="s">
        <v>3631</v>
      </c>
      <c r="AN1070" s="14" t="s">
        <v>3634</v>
      </c>
      <c r="AO1070" s="14" t="s">
        <v>3527</v>
      </c>
      <c r="AP1070" s="14" t="s">
        <v>3658</v>
      </c>
      <c r="AQ1070" s="14" t="s">
        <v>3633</v>
      </c>
      <c r="AR1070" s="70">
        <v>3.8410747715962916</v>
      </c>
      <c r="AS1070" s="14" t="s">
        <v>3672</v>
      </c>
      <c r="AT1070" s="14" t="s">
        <v>3640</v>
      </c>
      <c r="AU1070" s="14">
        <v>15</v>
      </c>
      <c r="AV1070" s="14" t="s">
        <v>3650</v>
      </c>
      <c r="AW1070" s="14" t="s">
        <v>3633</v>
      </c>
      <c r="AX1070" s="14" t="s">
        <v>3515</v>
      </c>
      <c r="AY1070" s="41" t="s">
        <v>3630</v>
      </c>
      <c r="AZ1070" s="14" t="s">
        <v>3633</v>
      </c>
      <c r="BA1070" s="48">
        <v>27.741530810286406</v>
      </c>
      <c r="BB1070" s="43" t="s">
        <v>4740</v>
      </c>
      <c r="BC1070" s="48" t="s">
        <v>3633</v>
      </c>
      <c r="BD1070" s="48">
        <v>2.6910802461247556</v>
      </c>
      <c r="BE1070" s="43" t="s">
        <v>4740</v>
      </c>
      <c r="BF1070" s="48" t="s">
        <v>3633</v>
      </c>
      <c r="BG1070" s="48">
        <v>0.11924482662709804</v>
      </c>
      <c r="BH1070" s="43" t="s">
        <v>4740</v>
      </c>
      <c r="BI1070" s="48" t="s">
        <v>3633</v>
      </c>
      <c r="BJ1070" s="48">
        <v>0.25872915788833312</v>
      </c>
      <c r="BK1070" s="43" t="s">
        <v>4740</v>
      </c>
      <c r="BL1070" s="48" t="s">
        <v>3633</v>
      </c>
    </row>
    <row r="1071" spans="1:64" x14ac:dyDescent="0.25">
      <c r="A1071" s="41" t="s">
        <v>7</v>
      </c>
      <c r="B1071" s="41" t="s">
        <v>8</v>
      </c>
      <c r="C1071" s="41" t="s">
        <v>9</v>
      </c>
      <c r="D1071" s="41" t="s">
        <v>10</v>
      </c>
      <c r="E1071" s="41" t="s">
        <v>23</v>
      </c>
      <c r="F1071" s="41" t="s">
        <v>2546</v>
      </c>
      <c r="G1071" s="41" t="s">
        <v>2552</v>
      </c>
      <c r="H1071" s="42" t="s">
        <v>2553</v>
      </c>
      <c r="I1071" s="41">
        <v>1</v>
      </c>
      <c r="J1071" s="41" t="s">
        <v>3630</v>
      </c>
      <c r="K1071" s="41" t="s">
        <v>3633</v>
      </c>
      <c r="L1071" s="14" t="s">
        <v>3515</v>
      </c>
      <c r="M1071" s="14" t="s">
        <v>3631</v>
      </c>
      <c r="N1071" s="14" t="s">
        <v>5210</v>
      </c>
      <c r="O1071" s="14" t="s">
        <v>3634</v>
      </c>
      <c r="P1071">
        <v>0</v>
      </c>
      <c r="Q1071">
        <v>1500</v>
      </c>
      <c r="R1071" s="14" t="s">
        <v>3638</v>
      </c>
      <c r="S1071" s="14" t="s">
        <v>3633</v>
      </c>
      <c r="T1071" s="14">
        <v>7.020956859</v>
      </c>
      <c r="U1071" s="43" t="s">
        <v>3648</v>
      </c>
      <c r="V1071" s="43" t="s">
        <v>3633</v>
      </c>
      <c r="W1071" s="14">
        <v>7.7973316299999995</v>
      </c>
      <c r="X1071" s="43" t="s">
        <v>3648</v>
      </c>
      <c r="Y1071" s="43" t="s">
        <v>3633</v>
      </c>
      <c r="Z1071" s="14" t="s">
        <v>3515</v>
      </c>
      <c r="AA1071" s="14" t="s">
        <v>3649</v>
      </c>
      <c r="AB1071" s="14" t="s">
        <v>3640</v>
      </c>
      <c r="AC1071" s="45" t="s">
        <v>3515</v>
      </c>
      <c r="AD1071" s="14" t="s">
        <v>3649</v>
      </c>
      <c r="AE1071" s="14" t="s">
        <v>3640</v>
      </c>
      <c r="AF1071" s="14" t="s">
        <v>3517</v>
      </c>
      <c r="AG1071" s="14" t="s">
        <v>3518</v>
      </c>
      <c r="AH1071" s="14" t="s">
        <v>3634</v>
      </c>
      <c r="AI1071" s="14">
        <v>2</v>
      </c>
      <c r="AJ1071" s="14" t="s">
        <v>3650</v>
      </c>
      <c r="AK1071" s="14" t="s">
        <v>3633</v>
      </c>
      <c r="AL1071" s="14" t="s">
        <v>3515</v>
      </c>
      <c r="AM1071" s="14" t="s">
        <v>3631</v>
      </c>
      <c r="AN1071" s="14" t="s">
        <v>3634</v>
      </c>
      <c r="AO1071" s="14" t="s">
        <v>3527</v>
      </c>
      <c r="AP1071" s="14" t="s">
        <v>3658</v>
      </c>
      <c r="AQ1071" s="14" t="s">
        <v>3633</v>
      </c>
      <c r="AR1071" s="70">
        <v>2.8773201381402149</v>
      </c>
      <c r="AS1071" s="14" t="s">
        <v>3672</v>
      </c>
      <c r="AT1071" s="14" t="s">
        <v>3640</v>
      </c>
      <c r="AU1071" s="14">
        <v>4</v>
      </c>
      <c r="AV1071" s="14" t="s">
        <v>3650</v>
      </c>
      <c r="AW1071" s="14" t="s">
        <v>3633</v>
      </c>
      <c r="AX1071" s="14" t="s">
        <v>3515</v>
      </c>
      <c r="AY1071" s="41" t="s">
        <v>3630</v>
      </c>
      <c r="AZ1071" s="14" t="s">
        <v>3633</v>
      </c>
      <c r="BA1071" s="48">
        <v>45.622242647058783</v>
      </c>
      <c r="BB1071" s="43" t="s">
        <v>4741</v>
      </c>
      <c r="BC1071" s="48" t="s">
        <v>3633</v>
      </c>
      <c r="BD1071" s="48">
        <v>6.0518895508187995</v>
      </c>
      <c r="BE1071" s="43" t="s">
        <v>4741</v>
      </c>
      <c r="BF1071" s="48" t="s">
        <v>3633</v>
      </c>
      <c r="BG1071" s="48">
        <v>4.8893808000581643E-3</v>
      </c>
      <c r="BH1071" s="43" t="s">
        <v>4741</v>
      </c>
      <c r="BI1071" s="48" t="s">
        <v>3633</v>
      </c>
      <c r="BJ1071" s="48">
        <v>0.35620658202876526</v>
      </c>
      <c r="BK1071" s="43" t="s">
        <v>4741</v>
      </c>
      <c r="BL1071" s="48" t="s">
        <v>3633</v>
      </c>
    </row>
    <row r="1072" spans="1:64" x14ac:dyDescent="0.25">
      <c r="A1072" s="41" t="s">
        <v>7</v>
      </c>
      <c r="B1072" s="41" t="s">
        <v>8</v>
      </c>
      <c r="C1072" s="41" t="s">
        <v>9</v>
      </c>
      <c r="D1072" s="41" t="s">
        <v>10</v>
      </c>
      <c r="E1072" s="41" t="s">
        <v>23</v>
      </c>
      <c r="F1072" s="41" t="s">
        <v>2546</v>
      </c>
      <c r="G1072" s="41" t="s">
        <v>243</v>
      </c>
      <c r="H1072" s="42" t="s">
        <v>2554</v>
      </c>
      <c r="I1072" s="41">
        <v>2</v>
      </c>
      <c r="J1072" s="41" t="s">
        <v>3630</v>
      </c>
      <c r="K1072" s="41" t="s">
        <v>3633</v>
      </c>
      <c r="L1072" s="14" t="s">
        <v>3515</v>
      </c>
      <c r="M1072" s="14" t="s">
        <v>3631</v>
      </c>
      <c r="N1072" s="14" t="s">
        <v>5210</v>
      </c>
      <c r="O1072" s="14" t="s">
        <v>3634</v>
      </c>
      <c r="P1072">
        <v>196</v>
      </c>
      <c r="Q1072">
        <v>2310</v>
      </c>
      <c r="R1072" s="45" t="s">
        <v>3639</v>
      </c>
      <c r="S1072" s="14" t="s">
        <v>3634</v>
      </c>
      <c r="T1072" s="14">
        <v>6.660631671</v>
      </c>
      <c r="U1072" s="43" t="s">
        <v>3648</v>
      </c>
      <c r="V1072" s="43" t="s">
        <v>3633</v>
      </c>
      <c r="W1072" s="14">
        <v>11.99472381</v>
      </c>
      <c r="X1072" s="43" t="s">
        <v>3648</v>
      </c>
      <c r="Y1072" s="43" t="s">
        <v>3633</v>
      </c>
      <c r="Z1072" s="14" t="s">
        <v>3515</v>
      </c>
      <c r="AA1072" s="14" t="s">
        <v>3649</v>
      </c>
      <c r="AB1072" s="14" t="s">
        <v>3640</v>
      </c>
      <c r="AC1072" s="45" t="s">
        <v>3515</v>
      </c>
      <c r="AD1072" s="14" t="s">
        <v>3649</v>
      </c>
      <c r="AE1072" s="14" t="s">
        <v>3640</v>
      </c>
      <c r="AF1072" s="14" t="s">
        <v>3517</v>
      </c>
      <c r="AG1072" s="14" t="s">
        <v>3518</v>
      </c>
      <c r="AH1072" s="14" t="s">
        <v>3634</v>
      </c>
      <c r="AI1072" s="14">
        <v>2</v>
      </c>
      <c r="AJ1072" s="14" t="s">
        <v>3650</v>
      </c>
      <c r="AK1072" s="14" t="s">
        <v>3633</v>
      </c>
      <c r="AL1072" s="14" t="s">
        <v>3515</v>
      </c>
      <c r="AM1072" s="14" t="s">
        <v>3631</v>
      </c>
      <c r="AN1072" s="14" t="s">
        <v>3634</v>
      </c>
      <c r="AO1072" s="14" t="s">
        <v>3527</v>
      </c>
      <c r="AP1072" s="14" t="s">
        <v>3658</v>
      </c>
      <c r="AQ1072" s="14" t="s">
        <v>3633</v>
      </c>
      <c r="AR1072" s="70">
        <v>3.3513775562246053</v>
      </c>
      <c r="AS1072" s="14" t="s">
        <v>3672</v>
      </c>
      <c r="AT1072" s="14" t="s">
        <v>3640</v>
      </c>
      <c r="AU1072" s="14">
        <v>4</v>
      </c>
      <c r="AV1072" s="14" t="s">
        <v>3650</v>
      </c>
      <c r="AW1072" s="14" t="s">
        <v>3633</v>
      </c>
      <c r="AX1072" s="14" t="s">
        <v>3515</v>
      </c>
      <c r="AY1072" s="41" t="s">
        <v>3630</v>
      </c>
      <c r="AZ1072" s="14" t="s">
        <v>3633</v>
      </c>
      <c r="BA1072" s="48">
        <v>40.014887747336076</v>
      </c>
      <c r="BB1072" s="43" t="s">
        <v>4742</v>
      </c>
      <c r="BC1072" s="48" t="s">
        <v>3633</v>
      </c>
      <c r="BD1072" s="48">
        <v>10.056323834766502</v>
      </c>
      <c r="BE1072" s="43" t="s">
        <v>4742</v>
      </c>
      <c r="BF1072" s="48" t="s">
        <v>3633</v>
      </c>
      <c r="BG1072" s="48">
        <v>0.1463111183538395</v>
      </c>
      <c r="BH1072" s="43" t="s">
        <v>4742</v>
      </c>
      <c r="BI1072" s="48" t="s">
        <v>3633</v>
      </c>
      <c r="BJ1072" s="48">
        <v>0.29463199655716721</v>
      </c>
      <c r="BK1072" s="43" t="s">
        <v>4742</v>
      </c>
      <c r="BL1072" s="48" t="s">
        <v>3633</v>
      </c>
    </row>
    <row r="1073" spans="1:64" x14ac:dyDescent="0.25">
      <c r="A1073" s="41" t="s">
        <v>7</v>
      </c>
      <c r="B1073" s="41" t="s">
        <v>8</v>
      </c>
      <c r="C1073" s="41" t="s">
        <v>9</v>
      </c>
      <c r="D1073" s="41" t="s">
        <v>10</v>
      </c>
      <c r="E1073" s="41" t="s">
        <v>23</v>
      </c>
      <c r="F1073" s="41" t="s">
        <v>2546</v>
      </c>
      <c r="G1073" s="41" t="s">
        <v>1020</v>
      </c>
      <c r="H1073" s="42" t="s">
        <v>2555</v>
      </c>
      <c r="I1073" s="41">
        <v>1</v>
      </c>
      <c r="J1073" s="41" t="s">
        <v>3630</v>
      </c>
      <c r="K1073" s="41" t="s">
        <v>3633</v>
      </c>
      <c r="L1073" s="14" t="s">
        <v>3515</v>
      </c>
      <c r="M1073" s="14" t="s">
        <v>3631</v>
      </c>
      <c r="N1073" s="14" t="s">
        <v>5210</v>
      </c>
      <c r="O1073" s="14" t="s">
        <v>3634</v>
      </c>
      <c r="P1073">
        <v>457</v>
      </c>
      <c r="Q1073">
        <v>2600</v>
      </c>
      <c r="R1073" s="45" t="s">
        <v>3639</v>
      </c>
      <c r="S1073" s="14" t="s">
        <v>3634</v>
      </c>
      <c r="T1073" s="14">
        <v>9.0942867540000005</v>
      </c>
      <c r="U1073" s="43" t="s">
        <v>3648</v>
      </c>
      <c r="V1073" s="43" t="s">
        <v>3633</v>
      </c>
      <c r="W1073" s="14">
        <v>7.8721656490000003</v>
      </c>
      <c r="X1073" s="43" t="s">
        <v>3648</v>
      </c>
      <c r="Y1073" s="43" t="s">
        <v>3633</v>
      </c>
      <c r="Z1073" s="14" t="s">
        <v>3515</v>
      </c>
      <c r="AA1073" s="14" t="s">
        <v>3649</v>
      </c>
      <c r="AB1073" s="14" t="s">
        <v>3640</v>
      </c>
      <c r="AC1073" s="45" t="s">
        <v>3515</v>
      </c>
      <c r="AD1073" s="14" t="s">
        <v>3649</v>
      </c>
      <c r="AE1073" s="14" t="s">
        <v>3640</v>
      </c>
      <c r="AF1073" s="14" t="s">
        <v>3517</v>
      </c>
      <c r="AG1073" s="14" t="s">
        <v>3518</v>
      </c>
      <c r="AH1073" s="14" t="s">
        <v>3634</v>
      </c>
      <c r="AI1073" s="14">
        <v>2</v>
      </c>
      <c r="AJ1073" s="14" t="s">
        <v>3650</v>
      </c>
      <c r="AK1073" s="14" t="s">
        <v>3633</v>
      </c>
      <c r="AL1073" s="14" t="s">
        <v>3515</v>
      </c>
      <c r="AM1073" s="14" t="s">
        <v>3631</v>
      </c>
      <c r="AN1073" s="14" t="s">
        <v>3634</v>
      </c>
      <c r="AO1073" s="14" t="s">
        <v>3527</v>
      </c>
      <c r="AP1073" s="14" t="s">
        <v>3658</v>
      </c>
      <c r="AQ1073" s="14" t="s">
        <v>3633</v>
      </c>
      <c r="AR1073" s="70">
        <v>2.8773201381402149</v>
      </c>
      <c r="AS1073" s="14" t="s">
        <v>3672</v>
      </c>
      <c r="AT1073" s="14" t="s">
        <v>3640</v>
      </c>
      <c r="AU1073" s="14">
        <v>6</v>
      </c>
      <c r="AV1073" s="14" t="s">
        <v>3650</v>
      </c>
      <c r="AW1073" s="14" t="s">
        <v>3633</v>
      </c>
      <c r="AX1073" s="14" t="s">
        <v>3515</v>
      </c>
      <c r="AY1073" s="41" t="s">
        <v>3630</v>
      </c>
      <c r="AZ1073" s="14" t="s">
        <v>3633</v>
      </c>
      <c r="BA1073" s="48">
        <v>41.964824879227024</v>
      </c>
      <c r="BB1073" s="43" t="s">
        <v>4743</v>
      </c>
      <c r="BC1073" s="48" t="s">
        <v>3633</v>
      </c>
      <c r="BD1073" s="48">
        <v>7.3949186729407472</v>
      </c>
      <c r="BE1073" s="43" t="s">
        <v>4743</v>
      </c>
      <c r="BF1073" s="48" t="s">
        <v>3633</v>
      </c>
      <c r="BG1073" s="48">
        <v>8.4767437514347801E-2</v>
      </c>
      <c r="BH1073" s="43" t="s">
        <v>4743</v>
      </c>
      <c r="BI1073" s="48" t="s">
        <v>3633</v>
      </c>
      <c r="BJ1073" s="48">
        <v>0.34313735661340833</v>
      </c>
      <c r="BK1073" s="43" t="s">
        <v>4743</v>
      </c>
      <c r="BL1073" s="48" t="s">
        <v>3633</v>
      </c>
    </row>
    <row r="1074" spans="1:64" x14ac:dyDescent="0.25">
      <c r="A1074" s="41" t="s">
        <v>7</v>
      </c>
      <c r="B1074" s="41" t="s">
        <v>8</v>
      </c>
      <c r="C1074" s="41" t="s">
        <v>9</v>
      </c>
      <c r="D1074" s="41" t="s">
        <v>10</v>
      </c>
      <c r="E1074" s="41" t="s">
        <v>23</v>
      </c>
      <c r="F1074" s="41" t="s">
        <v>2546</v>
      </c>
      <c r="G1074" s="41" t="s">
        <v>168</v>
      </c>
      <c r="H1074" s="42" t="s">
        <v>2556</v>
      </c>
      <c r="I1074" s="41">
        <v>1</v>
      </c>
      <c r="J1074" s="41" t="s">
        <v>3630</v>
      </c>
      <c r="K1074" s="41" t="s">
        <v>3633</v>
      </c>
      <c r="L1074" s="14" t="s">
        <v>3515</v>
      </c>
      <c r="M1074" s="14" t="s">
        <v>3631</v>
      </c>
      <c r="N1074" s="14" t="s">
        <v>3518</v>
      </c>
      <c r="O1074" s="14" t="s">
        <v>3634</v>
      </c>
      <c r="P1074">
        <v>1000</v>
      </c>
      <c r="Q1074">
        <v>1500</v>
      </c>
      <c r="R1074" s="14" t="s">
        <v>3638</v>
      </c>
      <c r="S1074" s="14" t="s">
        <v>3633</v>
      </c>
      <c r="T1074" s="14">
        <v>9.8871558779999997</v>
      </c>
      <c r="U1074" s="43" t="s">
        <v>3648</v>
      </c>
      <c r="V1074" s="43" t="s">
        <v>3633</v>
      </c>
      <c r="W1074" s="14">
        <v>11.35407517</v>
      </c>
      <c r="X1074" s="43" t="s">
        <v>3648</v>
      </c>
      <c r="Y1074" s="43" t="s">
        <v>3633</v>
      </c>
      <c r="Z1074" s="14" t="s">
        <v>3515</v>
      </c>
      <c r="AA1074" s="14" t="s">
        <v>3649</v>
      </c>
      <c r="AB1074" s="14" t="s">
        <v>3640</v>
      </c>
      <c r="AC1074" s="45" t="s">
        <v>3515</v>
      </c>
      <c r="AD1074" s="14" t="s">
        <v>3649</v>
      </c>
      <c r="AE1074" s="14" t="s">
        <v>3640</v>
      </c>
      <c r="AF1074" s="14" t="s">
        <v>3517</v>
      </c>
      <c r="AG1074" s="14" t="s">
        <v>3518</v>
      </c>
      <c r="AH1074" s="14" t="s">
        <v>3634</v>
      </c>
      <c r="AI1074" s="14">
        <v>2</v>
      </c>
      <c r="AJ1074" s="14" t="s">
        <v>3650</v>
      </c>
      <c r="AK1074" s="14" t="s">
        <v>3633</v>
      </c>
      <c r="AL1074" s="14" t="s">
        <v>3515</v>
      </c>
      <c r="AM1074" s="14" t="s">
        <v>3631</v>
      </c>
      <c r="AN1074" s="14" t="s">
        <v>3634</v>
      </c>
      <c r="AO1074" s="14" t="s">
        <v>3527</v>
      </c>
      <c r="AP1074" s="14" t="s">
        <v>3658</v>
      </c>
      <c r="AQ1074" s="14" t="s">
        <v>3633</v>
      </c>
      <c r="AR1074" s="70">
        <v>4.609007200782945</v>
      </c>
      <c r="AS1074" s="14" t="s">
        <v>3672</v>
      </c>
      <c r="AT1074" s="14" t="s">
        <v>3640</v>
      </c>
      <c r="AU1074" s="14">
        <v>4</v>
      </c>
      <c r="AV1074" s="14" t="s">
        <v>3650</v>
      </c>
      <c r="AW1074" s="14" t="s">
        <v>3633</v>
      </c>
      <c r="AX1074" s="14" t="s">
        <v>3515</v>
      </c>
      <c r="AY1074" s="41" t="s">
        <v>3630</v>
      </c>
      <c r="AZ1074" s="14" t="s">
        <v>3633</v>
      </c>
      <c r="BA1074" s="48">
        <v>33.726960317460332</v>
      </c>
      <c r="BB1074" s="43" t="s">
        <v>4744</v>
      </c>
      <c r="BC1074" s="48" t="s">
        <v>3633</v>
      </c>
      <c r="BD1074" s="48">
        <v>1.6654918453007497</v>
      </c>
      <c r="BE1074" s="43" t="s">
        <v>4744</v>
      </c>
      <c r="BF1074" s="48" t="s">
        <v>3633</v>
      </c>
      <c r="BG1074" s="48">
        <v>0.11908352455013606</v>
      </c>
      <c r="BH1074" s="43" t="s">
        <v>4744</v>
      </c>
      <c r="BI1074" s="48" t="s">
        <v>3633</v>
      </c>
      <c r="BJ1074" s="48">
        <v>9.0037529064146971E-2</v>
      </c>
      <c r="BK1074" s="43" t="s">
        <v>4744</v>
      </c>
      <c r="BL1074" s="48" t="s">
        <v>3633</v>
      </c>
    </row>
    <row r="1075" spans="1:64" x14ac:dyDescent="0.25">
      <c r="A1075" s="41" t="s">
        <v>7</v>
      </c>
      <c r="B1075" s="41" t="s">
        <v>8</v>
      </c>
      <c r="C1075" s="41" t="s">
        <v>9</v>
      </c>
      <c r="D1075" s="41" t="s">
        <v>10</v>
      </c>
      <c r="E1075" s="41" t="s">
        <v>23</v>
      </c>
      <c r="F1075" s="41" t="s">
        <v>2546</v>
      </c>
      <c r="G1075" s="41" t="s">
        <v>2557</v>
      </c>
      <c r="H1075" s="42" t="s">
        <v>2558</v>
      </c>
      <c r="I1075" s="41">
        <v>3</v>
      </c>
      <c r="J1075" s="41" t="s">
        <v>3630</v>
      </c>
      <c r="K1075" s="41" t="s">
        <v>3633</v>
      </c>
      <c r="L1075" s="14" t="s">
        <v>3515</v>
      </c>
      <c r="M1075" s="14" t="s">
        <v>3631</v>
      </c>
      <c r="N1075" s="14" t="s">
        <v>3518</v>
      </c>
      <c r="O1075" s="14" t="s">
        <v>3634</v>
      </c>
      <c r="P1075">
        <v>371</v>
      </c>
      <c r="Q1075">
        <v>606</v>
      </c>
      <c r="R1075" s="45" t="s">
        <v>3639</v>
      </c>
      <c r="S1075" s="14" t="s">
        <v>3640</v>
      </c>
      <c r="T1075" s="14">
        <v>11.01840894</v>
      </c>
      <c r="U1075" s="43" t="s">
        <v>3648</v>
      </c>
      <c r="V1075" s="43" t="s">
        <v>3633</v>
      </c>
      <c r="W1075" s="14">
        <v>8.6820677189999991</v>
      </c>
      <c r="X1075" s="43" t="s">
        <v>3648</v>
      </c>
      <c r="Y1075" s="43" t="s">
        <v>3633</v>
      </c>
      <c r="Z1075" s="14" t="s">
        <v>3515</v>
      </c>
      <c r="AA1075" s="14" t="s">
        <v>3649</v>
      </c>
      <c r="AB1075" s="14" t="s">
        <v>3640</v>
      </c>
      <c r="AC1075" s="45" t="s">
        <v>3515</v>
      </c>
      <c r="AD1075" s="14" t="s">
        <v>3649</v>
      </c>
      <c r="AE1075" s="14" t="s">
        <v>3640</v>
      </c>
      <c r="AF1075" s="14" t="s">
        <v>3517</v>
      </c>
      <c r="AG1075" s="14" t="s">
        <v>3518</v>
      </c>
      <c r="AH1075" s="14" t="s">
        <v>3634</v>
      </c>
      <c r="AI1075" s="14">
        <v>2</v>
      </c>
      <c r="AJ1075" s="14" t="s">
        <v>3650</v>
      </c>
      <c r="AK1075" s="14" t="s">
        <v>3633</v>
      </c>
      <c r="AL1075" s="14" t="s">
        <v>3515</v>
      </c>
      <c r="AM1075" s="14" t="s">
        <v>3631</v>
      </c>
      <c r="AN1075" s="14" t="s">
        <v>3634</v>
      </c>
      <c r="AO1075" s="14" t="s">
        <v>3527</v>
      </c>
      <c r="AP1075" s="14" t="s">
        <v>3658</v>
      </c>
      <c r="AQ1075" s="14" t="s">
        <v>3633</v>
      </c>
      <c r="AR1075" s="70">
        <v>3.0093771446319346</v>
      </c>
      <c r="AS1075" s="14" t="s">
        <v>3672</v>
      </c>
      <c r="AT1075" s="14" t="s">
        <v>3640</v>
      </c>
      <c r="AU1075" s="14">
        <v>4</v>
      </c>
      <c r="AV1075" s="14" t="s">
        <v>3650</v>
      </c>
      <c r="AW1075" s="14" t="s">
        <v>3633</v>
      </c>
      <c r="AX1075" s="14" t="s">
        <v>3515</v>
      </c>
      <c r="AY1075" s="41" t="s">
        <v>3630</v>
      </c>
      <c r="AZ1075" s="14" t="s">
        <v>3633</v>
      </c>
      <c r="BA1075" s="48">
        <v>131.09775641025624</v>
      </c>
      <c r="BB1075" s="43" t="s">
        <v>4745</v>
      </c>
      <c r="BC1075" s="48" t="s">
        <v>3633</v>
      </c>
      <c r="BD1075" s="48">
        <v>2.0953114727152808</v>
      </c>
      <c r="BE1075" s="43" t="s">
        <v>4745</v>
      </c>
      <c r="BF1075" s="48" t="s">
        <v>3633</v>
      </c>
      <c r="BG1075" s="48">
        <v>0.49461007242715171</v>
      </c>
      <c r="BH1075" s="43" t="s">
        <v>4745</v>
      </c>
      <c r="BI1075" s="48" t="s">
        <v>3633</v>
      </c>
      <c r="BJ1075" s="48">
        <v>0.42340766552682974</v>
      </c>
      <c r="BK1075" s="43" t="s">
        <v>4745</v>
      </c>
      <c r="BL1075" s="48" t="s">
        <v>3633</v>
      </c>
    </row>
    <row r="1076" spans="1:64" x14ac:dyDescent="0.25">
      <c r="A1076" s="41" t="s">
        <v>7</v>
      </c>
      <c r="B1076" s="41" t="s">
        <v>8</v>
      </c>
      <c r="C1076" s="41" t="s">
        <v>9</v>
      </c>
      <c r="D1076" s="41" t="s">
        <v>10</v>
      </c>
      <c r="E1076" s="41" t="s">
        <v>23</v>
      </c>
      <c r="F1076" s="41" t="s">
        <v>2546</v>
      </c>
      <c r="G1076" s="41" t="s">
        <v>2559</v>
      </c>
      <c r="H1076" s="42" t="s">
        <v>2560</v>
      </c>
      <c r="I1076" s="41">
        <v>3</v>
      </c>
      <c r="J1076" s="41" t="s">
        <v>3630</v>
      </c>
      <c r="K1076" s="41" t="s">
        <v>3633</v>
      </c>
      <c r="L1076" s="14" t="s">
        <v>3515</v>
      </c>
      <c r="M1076" s="14" t="s">
        <v>3631</v>
      </c>
      <c r="N1076" s="14" t="s">
        <v>3518</v>
      </c>
      <c r="O1076" s="14" t="s">
        <v>3634</v>
      </c>
      <c r="P1076">
        <v>1691</v>
      </c>
      <c r="Q1076">
        <v>6241</v>
      </c>
      <c r="R1076" s="45" t="s">
        <v>3639</v>
      </c>
      <c r="S1076" s="14" t="s">
        <v>3634</v>
      </c>
      <c r="T1076" s="14">
        <v>20.43393124</v>
      </c>
      <c r="U1076" s="43" t="s">
        <v>3648</v>
      </c>
      <c r="V1076" s="43" t="s">
        <v>3633</v>
      </c>
      <c r="W1076" s="14">
        <v>7.4627216239999994</v>
      </c>
      <c r="X1076" s="43" t="s">
        <v>3648</v>
      </c>
      <c r="Y1076" s="43" t="s">
        <v>3633</v>
      </c>
      <c r="Z1076" s="14" t="s">
        <v>3515</v>
      </c>
      <c r="AA1076" s="14" t="s">
        <v>3649</v>
      </c>
      <c r="AB1076" s="14" t="s">
        <v>3640</v>
      </c>
      <c r="AC1076" s="45" t="s">
        <v>3515</v>
      </c>
      <c r="AD1076" s="14" t="s">
        <v>3649</v>
      </c>
      <c r="AE1076" s="14" t="s">
        <v>3640</v>
      </c>
      <c r="AF1076" s="14" t="s">
        <v>3517</v>
      </c>
      <c r="AG1076" s="14" t="s">
        <v>3518</v>
      </c>
      <c r="AH1076" s="14" t="s">
        <v>3634</v>
      </c>
      <c r="AI1076" s="14">
        <v>2</v>
      </c>
      <c r="AJ1076" s="14" t="s">
        <v>3650</v>
      </c>
      <c r="AK1076" s="14" t="s">
        <v>3633</v>
      </c>
      <c r="AL1076" s="14" t="s">
        <v>3515</v>
      </c>
      <c r="AM1076" s="14" t="s">
        <v>3631</v>
      </c>
      <c r="AN1076" s="14" t="s">
        <v>3634</v>
      </c>
      <c r="AO1076" s="14" t="s">
        <v>3527</v>
      </c>
      <c r="AP1076" s="14" t="s">
        <v>3658</v>
      </c>
      <c r="AQ1076" s="14" t="s">
        <v>3633</v>
      </c>
      <c r="AR1076" s="14">
        <v>8</v>
      </c>
      <c r="AS1076" s="14" t="s">
        <v>3660</v>
      </c>
      <c r="AT1076" s="14" t="s">
        <v>3640</v>
      </c>
      <c r="AU1076" s="14">
        <v>2</v>
      </c>
      <c r="AV1076" s="14" t="s">
        <v>3650</v>
      </c>
      <c r="AW1076" s="14" t="s">
        <v>3633</v>
      </c>
      <c r="AX1076" s="14" t="s">
        <v>3515</v>
      </c>
      <c r="AY1076" s="41" t="s">
        <v>3630</v>
      </c>
      <c r="AZ1076" s="14" t="s">
        <v>3633</v>
      </c>
      <c r="BA1076" s="48">
        <v>49.945051471112073</v>
      </c>
      <c r="BB1076" s="43" t="s">
        <v>4746</v>
      </c>
      <c r="BC1076" s="48" t="s">
        <v>3633</v>
      </c>
      <c r="BD1076" s="48">
        <v>8.5449192462255894</v>
      </c>
      <c r="BE1076" s="43" t="s">
        <v>4746</v>
      </c>
      <c r="BF1076" s="48" t="s">
        <v>3633</v>
      </c>
      <c r="BG1076" s="48">
        <v>0.66757929858241394</v>
      </c>
      <c r="BH1076" s="43" t="s">
        <v>4746</v>
      </c>
      <c r="BI1076" s="48" t="s">
        <v>3633</v>
      </c>
      <c r="BJ1076" s="48">
        <v>0.53492569982930249</v>
      </c>
      <c r="BK1076" s="43" t="s">
        <v>4746</v>
      </c>
      <c r="BL1076" s="48" t="s">
        <v>3633</v>
      </c>
    </row>
    <row r="1077" spans="1:64" x14ac:dyDescent="0.25">
      <c r="A1077" s="41" t="s">
        <v>7</v>
      </c>
      <c r="B1077" s="41" t="s">
        <v>8</v>
      </c>
      <c r="C1077" s="41" t="s">
        <v>9</v>
      </c>
      <c r="D1077" s="41" t="s">
        <v>10</v>
      </c>
      <c r="E1077" s="41" t="s">
        <v>23</v>
      </c>
      <c r="F1077" s="41" t="s">
        <v>2546</v>
      </c>
      <c r="G1077" s="41" t="s">
        <v>2561</v>
      </c>
      <c r="H1077" s="42" t="s">
        <v>2562</v>
      </c>
      <c r="I1077" s="41">
        <v>3</v>
      </c>
      <c r="J1077" s="41" t="s">
        <v>3630</v>
      </c>
      <c r="K1077" s="41" t="s">
        <v>3633</v>
      </c>
      <c r="L1077" s="14" t="s">
        <v>3515</v>
      </c>
      <c r="M1077" s="14" t="s">
        <v>3631</v>
      </c>
      <c r="N1077" s="14" t="s">
        <v>5210</v>
      </c>
      <c r="O1077" s="14" t="s">
        <v>3634</v>
      </c>
      <c r="P1077">
        <v>-136</v>
      </c>
      <c r="Q1077">
        <v>2914</v>
      </c>
      <c r="R1077" s="45" t="s">
        <v>3639</v>
      </c>
      <c r="S1077" s="14" t="s">
        <v>3634</v>
      </c>
      <c r="T1077" s="14">
        <v>7.0347504499999998</v>
      </c>
      <c r="U1077" s="43" t="s">
        <v>3648</v>
      </c>
      <c r="V1077" s="43" t="s">
        <v>3633</v>
      </c>
      <c r="W1077" s="14">
        <v>11.08203546</v>
      </c>
      <c r="X1077" s="43" t="s">
        <v>3648</v>
      </c>
      <c r="Y1077" s="43" t="s">
        <v>3633</v>
      </c>
      <c r="Z1077" s="14" t="s">
        <v>3515</v>
      </c>
      <c r="AA1077" s="14" t="s">
        <v>3649</v>
      </c>
      <c r="AB1077" s="14" t="s">
        <v>3640</v>
      </c>
      <c r="AC1077" s="45" t="s">
        <v>3515</v>
      </c>
      <c r="AD1077" s="14" t="s">
        <v>3649</v>
      </c>
      <c r="AE1077" s="14" t="s">
        <v>3640</v>
      </c>
      <c r="AF1077" s="14" t="s">
        <v>3517</v>
      </c>
      <c r="AG1077" s="14" t="s">
        <v>3518</v>
      </c>
      <c r="AH1077" s="14" t="s">
        <v>3634</v>
      </c>
      <c r="AI1077" s="14">
        <v>2</v>
      </c>
      <c r="AJ1077" s="14" t="s">
        <v>3650</v>
      </c>
      <c r="AK1077" s="14" t="s">
        <v>3633</v>
      </c>
      <c r="AL1077" s="14" t="s">
        <v>3515</v>
      </c>
      <c r="AM1077" s="14" t="s">
        <v>3631</v>
      </c>
      <c r="AN1077" s="14" t="s">
        <v>3634</v>
      </c>
      <c r="AO1077" s="14" t="s">
        <v>3527</v>
      </c>
      <c r="AP1077" s="14" t="s">
        <v>3658</v>
      </c>
      <c r="AQ1077" s="14" t="s">
        <v>3633</v>
      </c>
      <c r="AR1077" s="70">
        <v>3.7209734994483616</v>
      </c>
      <c r="AS1077" s="14" t="s">
        <v>3672</v>
      </c>
      <c r="AT1077" s="14" t="s">
        <v>3640</v>
      </c>
      <c r="AU1077" s="14">
        <v>3.75</v>
      </c>
      <c r="AV1077" s="14" t="s">
        <v>3650</v>
      </c>
      <c r="AW1077" s="14" t="s">
        <v>3633</v>
      </c>
      <c r="AX1077" s="14" t="s">
        <v>3515</v>
      </c>
      <c r="AY1077" s="41" t="s">
        <v>3630</v>
      </c>
      <c r="AZ1077" s="14" t="s">
        <v>3633</v>
      </c>
      <c r="BA1077" s="48">
        <v>42.922932687743284</v>
      </c>
      <c r="BB1077" s="43" t="s">
        <v>4747</v>
      </c>
      <c r="BC1077" s="48" t="s">
        <v>3633</v>
      </c>
      <c r="BD1077" s="48">
        <v>4.874053347211202</v>
      </c>
      <c r="BE1077" s="43" t="s">
        <v>4747</v>
      </c>
      <c r="BF1077" s="48" t="s">
        <v>3633</v>
      </c>
      <c r="BG1077" s="48">
        <v>0.35909831918601476</v>
      </c>
      <c r="BH1077" s="43" t="s">
        <v>4747</v>
      </c>
      <c r="BI1077" s="48" t="s">
        <v>3633</v>
      </c>
      <c r="BJ1077" s="48">
        <v>0.29509341256940652</v>
      </c>
      <c r="BK1077" s="43" t="s">
        <v>4747</v>
      </c>
      <c r="BL1077" s="48" t="s">
        <v>3633</v>
      </c>
    </row>
    <row r="1078" spans="1:64" x14ac:dyDescent="0.25">
      <c r="A1078" s="41" t="s">
        <v>7</v>
      </c>
      <c r="B1078" s="41" t="s">
        <v>8</v>
      </c>
      <c r="C1078" s="41" t="s">
        <v>9</v>
      </c>
      <c r="D1078" s="41" t="s">
        <v>10</v>
      </c>
      <c r="E1078" s="41" t="s">
        <v>23</v>
      </c>
      <c r="F1078" s="41" t="s">
        <v>2546</v>
      </c>
      <c r="G1078" s="41" t="s">
        <v>2563</v>
      </c>
      <c r="H1078" s="42" t="s">
        <v>2564</v>
      </c>
      <c r="I1078" s="41">
        <v>3</v>
      </c>
      <c r="J1078" s="41" t="s">
        <v>3630</v>
      </c>
      <c r="K1078" s="41" t="s">
        <v>3633</v>
      </c>
      <c r="L1078" s="14" t="s">
        <v>3515</v>
      </c>
      <c r="M1078" s="14" t="s">
        <v>3631</v>
      </c>
      <c r="N1078" s="14" t="s">
        <v>3518</v>
      </c>
      <c r="O1078" s="14" t="s">
        <v>3634</v>
      </c>
      <c r="P1078">
        <v>2000</v>
      </c>
      <c r="Q1078">
        <v>4500</v>
      </c>
      <c r="R1078" s="14" t="s">
        <v>3638</v>
      </c>
      <c r="S1078" s="14" t="s">
        <v>3633</v>
      </c>
      <c r="T1078" s="14">
        <v>24.527192299999999</v>
      </c>
      <c r="U1078" s="43" t="s">
        <v>3648</v>
      </c>
      <c r="V1078" s="43" t="s">
        <v>3633</v>
      </c>
      <c r="W1078" s="14">
        <v>8.3994920949999994</v>
      </c>
      <c r="X1078" s="43" t="s">
        <v>3648</v>
      </c>
      <c r="Y1078" s="43" t="s">
        <v>3633</v>
      </c>
      <c r="Z1078" s="14" t="s">
        <v>3515</v>
      </c>
      <c r="AA1078" s="14" t="s">
        <v>3649</v>
      </c>
      <c r="AB1078" s="14" t="s">
        <v>3640</v>
      </c>
      <c r="AC1078" s="45" t="s">
        <v>3515</v>
      </c>
      <c r="AD1078" s="14" t="s">
        <v>3649</v>
      </c>
      <c r="AE1078" s="14" t="s">
        <v>3640</v>
      </c>
      <c r="AF1078" s="14" t="s">
        <v>3517</v>
      </c>
      <c r="AG1078" s="14" t="s">
        <v>3518</v>
      </c>
      <c r="AH1078" s="14" t="s">
        <v>3634</v>
      </c>
      <c r="AI1078" s="14">
        <v>2</v>
      </c>
      <c r="AJ1078" s="14" t="s">
        <v>3650</v>
      </c>
      <c r="AK1078" s="14" t="s">
        <v>3633</v>
      </c>
      <c r="AL1078" s="14" t="s">
        <v>3515</v>
      </c>
      <c r="AM1078" s="14" t="s">
        <v>3631</v>
      </c>
      <c r="AN1078" s="14" t="s">
        <v>3634</v>
      </c>
      <c r="AO1078" s="14" t="s">
        <v>3527</v>
      </c>
      <c r="AP1078" s="14" t="s">
        <v>3658</v>
      </c>
      <c r="AQ1078" s="14" t="s">
        <v>3633</v>
      </c>
      <c r="AR1078" s="70">
        <v>4.1159671091014758</v>
      </c>
      <c r="AS1078" s="14" t="s">
        <v>3672</v>
      </c>
      <c r="AT1078" s="14" t="s">
        <v>3640</v>
      </c>
      <c r="AU1078" s="14">
        <v>2</v>
      </c>
      <c r="AV1078" s="14" t="s">
        <v>3650</v>
      </c>
      <c r="AW1078" s="14" t="s">
        <v>3633</v>
      </c>
      <c r="AX1078" s="14" t="s">
        <v>3515</v>
      </c>
      <c r="AY1078" s="41" t="s">
        <v>3630</v>
      </c>
      <c r="AZ1078" s="14" t="s">
        <v>3633</v>
      </c>
      <c r="BA1078" s="48">
        <v>18.461970899470934</v>
      </c>
      <c r="BB1078" s="43" t="s">
        <v>4748</v>
      </c>
      <c r="BC1078" s="48" t="s">
        <v>3633</v>
      </c>
      <c r="BD1078" s="48">
        <v>0.29508308346976264</v>
      </c>
      <c r="BE1078" s="43" t="s">
        <v>4748</v>
      </c>
      <c r="BF1078" s="48" t="s">
        <v>3633</v>
      </c>
      <c r="BG1078" s="48">
        <v>0.43516862413798374</v>
      </c>
      <c r="BH1078" s="43" t="s">
        <v>4748</v>
      </c>
      <c r="BI1078" s="48" t="s">
        <v>3633</v>
      </c>
      <c r="BJ1078" s="48">
        <v>0.2963902394819366</v>
      </c>
      <c r="BK1078" s="43" t="s">
        <v>4748</v>
      </c>
      <c r="BL1078" s="48" t="s">
        <v>3633</v>
      </c>
    </row>
    <row r="1079" spans="1:64" x14ac:dyDescent="0.25">
      <c r="A1079" s="41" t="s">
        <v>7</v>
      </c>
      <c r="B1079" s="41" t="s">
        <v>8</v>
      </c>
      <c r="C1079" s="41" t="s">
        <v>9</v>
      </c>
      <c r="D1079" s="41" t="s">
        <v>10</v>
      </c>
      <c r="E1079" s="41" t="s">
        <v>932</v>
      </c>
      <c r="F1079" s="41" t="s">
        <v>2565</v>
      </c>
      <c r="G1079" s="41" t="s">
        <v>2566</v>
      </c>
      <c r="H1079" s="42" t="s">
        <v>2567</v>
      </c>
      <c r="I1079" s="41">
        <v>2</v>
      </c>
      <c r="J1079" s="41" t="s">
        <v>3630</v>
      </c>
      <c r="K1079" s="41" t="s">
        <v>3633</v>
      </c>
      <c r="L1079" s="14" t="s">
        <v>3515</v>
      </c>
      <c r="M1079" s="14" t="s">
        <v>3631</v>
      </c>
      <c r="N1079" s="14" t="s">
        <v>3518</v>
      </c>
      <c r="O1079" s="14" t="s">
        <v>3634</v>
      </c>
      <c r="P1079">
        <v>0</v>
      </c>
      <c r="Q1079">
        <v>520</v>
      </c>
      <c r="R1079" s="14" t="s">
        <v>3638</v>
      </c>
      <c r="S1079" s="14" t="s">
        <v>3633</v>
      </c>
      <c r="T1079" s="14">
        <v>4.9463404439999996</v>
      </c>
      <c r="U1079" s="43" t="s">
        <v>3648</v>
      </c>
      <c r="V1079" s="43" t="s">
        <v>3633</v>
      </c>
      <c r="W1079" s="14">
        <v>6.0896571559999995</v>
      </c>
      <c r="X1079" s="43" t="s">
        <v>3648</v>
      </c>
      <c r="Y1079" s="43" t="s">
        <v>3633</v>
      </c>
      <c r="Z1079" s="14" t="s">
        <v>3515</v>
      </c>
      <c r="AA1079" s="14" t="s">
        <v>3649</v>
      </c>
      <c r="AB1079" s="14" t="s">
        <v>3640</v>
      </c>
      <c r="AC1079" s="45" t="s">
        <v>3515</v>
      </c>
      <c r="AD1079" s="14" t="s">
        <v>3649</v>
      </c>
      <c r="AE1079" s="14" t="s">
        <v>3640</v>
      </c>
      <c r="AF1079" s="14" t="s">
        <v>3517</v>
      </c>
      <c r="AG1079" s="14" t="s">
        <v>3518</v>
      </c>
      <c r="AH1079" s="14" t="s">
        <v>3634</v>
      </c>
      <c r="AI1079" s="14">
        <v>1</v>
      </c>
      <c r="AJ1079" s="14" t="s">
        <v>3650</v>
      </c>
      <c r="AK1079" s="14" t="s">
        <v>3633</v>
      </c>
      <c r="AL1079" s="14" t="s">
        <v>3515</v>
      </c>
      <c r="AM1079" s="14" t="s">
        <v>3631</v>
      </c>
      <c r="AN1079" s="14" t="s">
        <v>3634</v>
      </c>
      <c r="AO1079" s="14" t="s">
        <v>3527</v>
      </c>
      <c r="AP1079" s="14" t="s">
        <v>3658</v>
      </c>
      <c r="AQ1079" s="14" t="s">
        <v>3633</v>
      </c>
      <c r="AR1079" s="14">
        <v>9</v>
      </c>
      <c r="AS1079" s="14" t="s">
        <v>3660</v>
      </c>
      <c r="AT1079" s="14" t="s">
        <v>3640</v>
      </c>
      <c r="AU1079" s="14">
        <v>7.4250000000000007</v>
      </c>
      <c r="AV1079" s="14" t="s">
        <v>3650</v>
      </c>
      <c r="AW1079" s="14" t="s">
        <v>3633</v>
      </c>
      <c r="AX1079" s="14" t="s">
        <v>3515</v>
      </c>
      <c r="AY1079" s="41" t="s">
        <v>3630</v>
      </c>
      <c r="AZ1079" s="14" t="s">
        <v>3633</v>
      </c>
      <c r="BA1079" s="48">
        <v>46.648166666666498</v>
      </c>
      <c r="BB1079" s="43" t="s">
        <v>4749</v>
      </c>
      <c r="BC1079" s="48" t="s">
        <v>3633</v>
      </c>
      <c r="BD1079" s="48">
        <v>9.7705242222222211</v>
      </c>
      <c r="BE1079" s="43" t="s">
        <v>4749</v>
      </c>
      <c r="BF1079" s="48" t="s">
        <v>3633</v>
      </c>
      <c r="BG1079" s="48">
        <v>0.48980796778814495</v>
      </c>
      <c r="BH1079" s="43" t="s">
        <v>4749</v>
      </c>
      <c r="BI1079" s="48" t="s">
        <v>3633</v>
      </c>
      <c r="BJ1079" s="48">
        <v>0.37012043955980989</v>
      </c>
      <c r="BK1079" s="43" t="s">
        <v>4749</v>
      </c>
      <c r="BL1079" s="48" t="s">
        <v>3633</v>
      </c>
    </row>
    <row r="1080" spans="1:64" x14ac:dyDescent="0.25">
      <c r="A1080" s="41" t="s">
        <v>7</v>
      </c>
      <c r="B1080" s="41" t="s">
        <v>8</v>
      </c>
      <c r="C1080" s="41" t="s">
        <v>9</v>
      </c>
      <c r="D1080" s="41" t="s">
        <v>10</v>
      </c>
      <c r="E1080" s="41" t="s">
        <v>480</v>
      </c>
      <c r="F1080" s="41" t="s">
        <v>2568</v>
      </c>
      <c r="G1080" s="41" t="s">
        <v>2569</v>
      </c>
      <c r="H1080" s="42" t="s">
        <v>2570</v>
      </c>
      <c r="I1080" s="41">
        <v>3</v>
      </c>
      <c r="J1080" s="41" t="s">
        <v>3630</v>
      </c>
      <c r="K1080" s="41" t="s">
        <v>3633</v>
      </c>
      <c r="L1080" s="14" t="s">
        <v>3515</v>
      </c>
      <c r="M1080" s="14" t="s">
        <v>3631</v>
      </c>
      <c r="N1080" s="14" t="s">
        <v>3518</v>
      </c>
      <c r="O1080" s="14" t="s">
        <v>3634</v>
      </c>
      <c r="P1080">
        <v>2</v>
      </c>
      <c r="Q1080">
        <v>12</v>
      </c>
      <c r="R1080" s="45" t="s">
        <v>3639</v>
      </c>
      <c r="S1080" s="14" t="s">
        <v>3640</v>
      </c>
      <c r="T1080" s="14">
        <v>10.125</v>
      </c>
      <c r="U1080" s="43" t="s">
        <v>3648</v>
      </c>
      <c r="V1080" s="43" t="s">
        <v>3634</v>
      </c>
      <c r="W1080" s="14">
        <v>4.329166667</v>
      </c>
      <c r="X1080" s="43" t="s">
        <v>3648</v>
      </c>
      <c r="Y1080" s="43" t="s">
        <v>3634</v>
      </c>
      <c r="Z1080" s="14" t="s">
        <v>3515</v>
      </c>
      <c r="AA1080" s="14" t="s">
        <v>3649</v>
      </c>
      <c r="AB1080" s="14" t="s">
        <v>3640</v>
      </c>
      <c r="AC1080" s="45" t="s">
        <v>3515</v>
      </c>
      <c r="AD1080" s="14" t="s">
        <v>3649</v>
      </c>
      <c r="AE1080" s="14" t="s">
        <v>3640</v>
      </c>
      <c r="AF1080" s="14" t="s">
        <v>3517</v>
      </c>
      <c r="AG1080" s="14" t="s">
        <v>3518</v>
      </c>
      <c r="AH1080" s="14" t="s">
        <v>3634</v>
      </c>
      <c r="AI1080" s="14">
        <v>2</v>
      </c>
      <c r="AJ1080" s="14" t="s">
        <v>3650</v>
      </c>
      <c r="AK1080" s="14" t="s">
        <v>3633</v>
      </c>
      <c r="AL1080" s="14" t="s">
        <v>3515</v>
      </c>
      <c r="AM1080" s="14" t="s">
        <v>3631</v>
      </c>
      <c r="AN1080" s="14" t="s">
        <v>3634</v>
      </c>
      <c r="AO1080" s="14" t="s">
        <v>3528</v>
      </c>
      <c r="AP1080" s="14" t="s">
        <v>3658</v>
      </c>
      <c r="AQ1080" s="14" t="s">
        <v>3633</v>
      </c>
      <c r="AR1080" s="70">
        <v>6.5092763708457877</v>
      </c>
      <c r="AS1080" s="14" t="s">
        <v>3672</v>
      </c>
      <c r="AT1080" s="14" t="s">
        <v>3640</v>
      </c>
      <c r="AU1080" s="14">
        <v>2.25</v>
      </c>
      <c r="AV1080" s="14" t="s">
        <v>3674</v>
      </c>
      <c r="AW1080" s="14" t="s">
        <v>3675</v>
      </c>
      <c r="AX1080" s="14" t="s">
        <v>3515</v>
      </c>
      <c r="AY1080" s="41" t="s">
        <v>3630</v>
      </c>
      <c r="AZ1080" s="14" t="s">
        <v>3633</v>
      </c>
      <c r="BA1080" s="48" t="s">
        <v>3518</v>
      </c>
      <c r="BB1080" s="43" t="s">
        <v>4750</v>
      </c>
      <c r="BC1080" s="48" t="s">
        <v>3634</v>
      </c>
      <c r="BD1080" s="48" t="s">
        <v>3518</v>
      </c>
      <c r="BE1080" s="43" t="s">
        <v>4750</v>
      </c>
      <c r="BF1080" s="48" t="s">
        <v>3634</v>
      </c>
      <c r="BG1080" s="48" t="s">
        <v>3518</v>
      </c>
      <c r="BH1080" s="43" t="s">
        <v>4750</v>
      </c>
      <c r="BI1080" s="48" t="s">
        <v>3634</v>
      </c>
      <c r="BJ1080" s="48" t="s">
        <v>3518</v>
      </c>
      <c r="BK1080" s="43" t="s">
        <v>4750</v>
      </c>
      <c r="BL1080" s="48" t="s">
        <v>3634</v>
      </c>
    </row>
    <row r="1081" spans="1:64" x14ac:dyDescent="0.25">
      <c r="A1081" s="41" t="s">
        <v>7</v>
      </c>
      <c r="B1081" s="41" t="s">
        <v>8</v>
      </c>
      <c r="C1081" s="41" t="s">
        <v>9</v>
      </c>
      <c r="D1081" s="41" t="s">
        <v>10</v>
      </c>
      <c r="E1081" s="41" t="s">
        <v>480</v>
      </c>
      <c r="F1081" s="41" t="s">
        <v>2568</v>
      </c>
      <c r="G1081" s="41" t="s">
        <v>2571</v>
      </c>
      <c r="H1081" s="42" t="s">
        <v>2572</v>
      </c>
      <c r="I1081" s="41">
        <v>1</v>
      </c>
      <c r="J1081" s="41" t="s">
        <v>3630</v>
      </c>
      <c r="K1081" s="41" t="s">
        <v>3633</v>
      </c>
      <c r="L1081" s="14" t="s">
        <v>3517</v>
      </c>
      <c r="M1081" s="14" t="s">
        <v>3631</v>
      </c>
      <c r="N1081" s="14" t="s">
        <v>3518</v>
      </c>
      <c r="O1081" s="14" t="s">
        <v>3634</v>
      </c>
      <c r="P1081">
        <v>69</v>
      </c>
      <c r="Q1081">
        <v>212</v>
      </c>
      <c r="R1081" s="45" t="s">
        <v>3639</v>
      </c>
      <c r="S1081" s="14" t="s">
        <v>3640</v>
      </c>
      <c r="T1081" s="14">
        <v>2.9348958330000001</v>
      </c>
      <c r="U1081" s="43" t="s">
        <v>3648</v>
      </c>
      <c r="V1081" s="43" t="s">
        <v>3633</v>
      </c>
      <c r="W1081" s="14">
        <v>2.178645833</v>
      </c>
      <c r="X1081" s="43" t="s">
        <v>3648</v>
      </c>
      <c r="Y1081" s="43" t="s">
        <v>3633</v>
      </c>
      <c r="Z1081" s="14" t="s">
        <v>3515</v>
      </c>
      <c r="AA1081" s="14" t="s">
        <v>3649</v>
      </c>
      <c r="AB1081" s="14" t="s">
        <v>3640</v>
      </c>
      <c r="AC1081" s="45" t="s">
        <v>3515</v>
      </c>
      <c r="AD1081" s="14" t="s">
        <v>3649</v>
      </c>
      <c r="AE1081" s="14" t="s">
        <v>3640</v>
      </c>
      <c r="AF1081" s="14" t="s">
        <v>3517</v>
      </c>
      <c r="AG1081" s="14" t="s">
        <v>3518</v>
      </c>
      <c r="AH1081" s="14" t="s">
        <v>3634</v>
      </c>
      <c r="AI1081" s="14">
        <v>2</v>
      </c>
      <c r="AJ1081" s="14" t="s">
        <v>3650</v>
      </c>
      <c r="AK1081" s="14" t="s">
        <v>3633</v>
      </c>
      <c r="AL1081" s="14" t="s">
        <v>3515</v>
      </c>
      <c r="AM1081" s="14" t="s">
        <v>3631</v>
      </c>
      <c r="AN1081" s="14" t="s">
        <v>3634</v>
      </c>
      <c r="AO1081" s="14" t="s">
        <v>3527</v>
      </c>
      <c r="AP1081" s="14" t="s">
        <v>3658</v>
      </c>
      <c r="AQ1081" s="14" t="s">
        <v>3633</v>
      </c>
      <c r="AR1081" s="70">
        <v>5.1447555083971661</v>
      </c>
      <c r="AS1081" s="14" t="s">
        <v>3672</v>
      </c>
      <c r="AT1081" s="14" t="s">
        <v>3640</v>
      </c>
      <c r="AU1081" s="14">
        <v>2</v>
      </c>
      <c r="AV1081" s="14" t="s">
        <v>3650</v>
      </c>
      <c r="AW1081" s="14" t="s">
        <v>3633</v>
      </c>
      <c r="AX1081" s="14" t="s">
        <v>3515</v>
      </c>
      <c r="AY1081" s="41" t="s">
        <v>3630</v>
      </c>
      <c r="AZ1081" s="14" t="s">
        <v>3633</v>
      </c>
      <c r="BA1081" s="48">
        <v>1.8802083333334849</v>
      </c>
      <c r="BB1081" s="43" t="s">
        <v>4751</v>
      </c>
      <c r="BC1081" s="48" t="s">
        <v>3633</v>
      </c>
      <c r="BD1081" s="48">
        <v>10.459418402777771</v>
      </c>
      <c r="BE1081" s="43" t="s">
        <v>4751</v>
      </c>
      <c r="BF1081" s="48" t="s">
        <v>3633</v>
      </c>
      <c r="BG1081" s="48">
        <v>0.8341799300146745</v>
      </c>
      <c r="BH1081" s="43" t="s">
        <v>4751</v>
      </c>
      <c r="BI1081" s="48" t="s">
        <v>3633</v>
      </c>
      <c r="BJ1081" s="48">
        <v>0.76245945585687025</v>
      </c>
      <c r="BK1081" s="43" t="s">
        <v>4751</v>
      </c>
      <c r="BL1081" s="48" t="s">
        <v>3633</v>
      </c>
    </row>
    <row r="1082" spans="1:64" x14ac:dyDescent="0.25">
      <c r="A1082" s="41" t="s">
        <v>7</v>
      </c>
      <c r="B1082" s="41" t="s">
        <v>8</v>
      </c>
      <c r="C1082" s="41" t="s">
        <v>9</v>
      </c>
      <c r="D1082" s="41" t="s">
        <v>10</v>
      </c>
      <c r="E1082" s="41" t="s">
        <v>480</v>
      </c>
      <c r="F1082" s="41" t="s">
        <v>2568</v>
      </c>
      <c r="G1082" s="41" t="s">
        <v>2573</v>
      </c>
      <c r="H1082" s="42" t="s">
        <v>2574</v>
      </c>
      <c r="I1082" s="41">
        <v>3</v>
      </c>
      <c r="J1082" s="41" t="s">
        <v>3630</v>
      </c>
      <c r="K1082" s="41" t="s">
        <v>3633</v>
      </c>
      <c r="L1082" s="14" t="s">
        <v>3515</v>
      </c>
      <c r="M1082" s="14" t="s">
        <v>3631</v>
      </c>
      <c r="N1082" s="14" t="s">
        <v>3518</v>
      </c>
      <c r="O1082" s="14" t="s">
        <v>3634</v>
      </c>
      <c r="P1082">
        <v>0</v>
      </c>
      <c r="Q1082">
        <v>1446</v>
      </c>
      <c r="R1082" s="45" t="s">
        <v>3639</v>
      </c>
      <c r="S1082" s="14" t="s">
        <v>3634</v>
      </c>
      <c r="T1082" s="14">
        <v>6.9104959240000001</v>
      </c>
      <c r="U1082" s="43" t="s">
        <v>3648</v>
      </c>
      <c r="V1082" s="43" t="s">
        <v>3633</v>
      </c>
      <c r="W1082" s="14">
        <v>3.2002804769999997</v>
      </c>
      <c r="X1082" s="43" t="s">
        <v>3648</v>
      </c>
      <c r="Y1082" s="43" t="s">
        <v>3633</v>
      </c>
      <c r="Z1082" s="14" t="s">
        <v>3515</v>
      </c>
      <c r="AA1082" s="14" t="s">
        <v>3649</v>
      </c>
      <c r="AB1082" s="14" t="s">
        <v>3640</v>
      </c>
      <c r="AC1082" s="45" t="s">
        <v>3515</v>
      </c>
      <c r="AD1082" s="14" t="s">
        <v>3649</v>
      </c>
      <c r="AE1082" s="14" t="s">
        <v>3640</v>
      </c>
      <c r="AF1082" s="14" t="s">
        <v>3517</v>
      </c>
      <c r="AG1082" s="14" t="s">
        <v>3518</v>
      </c>
      <c r="AH1082" s="14" t="s">
        <v>3634</v>
      </c>
      <c r="AI1082" s="14">
        <v>2</v>
      </c>
      <c r="AJ1082" s="14" t="s">
        <v>3650</v>
      </c>
      <c r="AK1082" s="14" t="s">
        <v>3633</v>
      </c>
      <c r="AL1082" s="14" t="s">
        <v>3515</v>
      </c>
      <c r="AM1082" s="14" t="s">
        <v>3631</v>
      </c>
      <c r="AN1082" s="14" t="s">
        <v>3634</v>
      </c>
      <c r="AO1082" s="14" t="s">
        <v>3527</v>
      </c>
      <c r="AP1082" s="14" t="s">
        <v>3658</v>
      </c>
      <c r="AQ1082" s="14" t="s">
        <v>3633</v>
      </c>
      <c r="AR1082" s="70">
        <v>4.8063032266300025</v>
      </c>
      <c r="AS1082" s="14" t="s">
        <v>3672</v>
      </c>
      <c r="AT1082" s="14" t="s">
        <v>3640</v>
      </c>
      <c r="AU1082" s="14">
        <v>2.25</v>
      </c>
      <c r="AV1082" s="14" t="s">
        <v>3673</v>
      </c>
      <c r="AW1082" s="14" t="s">
        <v>3640</v>
      </c>
      <c r="AX1082" s="14" t="s">
        <v>3515</v>
      </c>
      <c r="AY1082" s="41" t="s">
        <v>3630</v>
      </c>
      <c r="AZ1082" s="14" t="s">
        <v>3633</v>
      </c>
      <c r="BA1082" s="48">
        <v>18.919950181159265</v>
      </c>
      <c r="BB1082" s="43" t="s">
        <v>4752</v>
      </c>
      <c r="BC1082" s="48" t="s">
        <v>3633</v>
      </c>
      <c r="BD1082" s="48">
        <v>1.1318331684191705</v>
      </c>
      <c r="BE1082" s="43" t="s">
        <v>4752</v>
      </c>
      <c r="BF1082" s="48" t="s">
        <v>3633</v>
      </c>
      <c r="BG1082" s="48">
        <v>0.85043409852930341</v>
      </c>
      <c r="BH1082" s="43" t="s">
        <v>4752</v>
      </c>
      <c r="BI1082" s="48" t="s">
        <v>3633</v>
      </c>
      <c r="BJ1082" s="48">
        <v>0.78657355439652854</v>
      </c>
      <c r="BK1082" s="43" t="s">
        <v>4752</v>
      </c>
      <c r="BL1082" s="48" t="s">
        <v>3633</v>
      </c>
    </row>
    <row r="1083" spans="1:64" x14ac:dyDescent="0.25">
      <c r="A1083" s="41" t="s">
        <v>7</v>
      </c>
      <c r="B1083" s="41" t="s">
        <v>8</v>
      </c>
      <c r="C1083" s="41" t="s">
        <v>9</v>
      </c>
      <c r="D1083" s="41" t="s">
        <v>10</v>
      </c>
      <c r="E1083" s="41" t="s">
        <v>480</v>
      </c>
      <c r="F1083" s="41" t="s">
        <v>2568</v>
      </c>
      <c r="G1083" s="41" t="s">
        <v>2575</v>
      </c>
      <c r="H1083" s="42" t="s">
        <v>2576</v>
      </c>
      <c r="I1083" s="41">
        <v>1</v>
      </c>
      <c r="J1083" s="41" t="s">
        <v>3630</v>
      </c>
      <c r="K1083" s="41" t="s">
        <v>3633</v>
      </c>
      <c r="L1083" s="14" t="s">
        <v>3517</v>
      </c>
      <c r="M1083" s="14" t="s">
        <v>3631</v>
      </c>
      <c r="N1083" s="14" t="s">
        <v>3518</v>
      </c>
      <c r="O1083" s="14" t="s">
        <v>3634</v>
      </c>
      <c r="P1083">
        <v>503</v>
      </c>
      <c r="Q1083">
        <v>3833</v>
      </c>
      <c r="R1083" s="45" t="s">
        <v>3639</v>
      </c>
      <c r="S1083" s="14" t="s">
        <v>3634</v>
      </c>
      <c r="T1083" s="14">
        <v>27.717626320000001</v>
      </c>
      <c r="U1083" s="43" t="s">
        <v>3648</v>
      </c>
      <c r="V1083" s="43" t="s">
        <v>3633</v>
      </c>
      <c r="W1083" s="14">
        <v>3.0904006239999999</v>
      </c>
      <c r="X1083" s="43" t="s">
        <v>3648</v>
      </c>
      <c r="Y1083" s="43" t="s">
        <v>3633</v>
      </c>
      <c r="Z1083" s="14" t="s">
        <v>3515</v>
      </c>
      <c r="AA1083" s="14" t="s">
        <v>3649</v>
      </c>
      <c r="AB1083" s="14" t="s">
        <v>3640</v>
      </c>
      <c r="AC1083" s="45" t="s">
        <v>3515</v>
      </c>
      <c r="AD1083" s="14" t="s">
        <v>3649</v>
      </c>
      <c r="AE1083" s="14" t="s">
        <v>3640</v>
      </c>
      <c r="AF1083" s="14" t="s">
        <v>3517</v>
      </c>
      <c r="AG1083" s="14" t="s">
        <v>3518</v>
      </c>
      <c r="AH1083" s="14" t="s">
        <v>3634</v>
      </c>
      <c r="AI1083" s="14">
        <v>2</v>
      </c>
      <c r="AJ1083" s="14" t="s">
        <v>3650</v>
      </c>
      <c r="AK1083" s="14" t="s">
        <v>3633</v>
      </c>
      <c r="AL1083" s="14" t="s">
        <v>3515</v>
      </c>
      <c r="AM1083" s="14" t="s">
        <v>3631</v>
      </c>
      <c r="AN1083" s="14" t="s">
        <v>3634</v>
      </c>
      <c r="AO1083" s="14" t="s">
        <v>3527</v>
      </c>
      <c r="AP1083" s="14" t="s">
        <v>3658</v>
      </c>
      <c r="AQ1083" s="14" t="s">
        <v>3633</v>
      </c>
      <c r="AR1083" s="70">
        <v>5.2281899829730749</v>
      </c>
      <c r="AS1083" s="14" t="s">
        <v>3672</v>
      </c>
      <c r="AT1083" s="14" t="s">
        <v>3640</v>
      </c>
      <c r="AU1083" s="14">
        <v>8</v>
      </c>
      <c r="AV1083" s="14" t="s">
        <v>3650</v>
      </c>
      <c r="AW1083" s="14" t="s">
        <v>3633</v>
      </c>
      <c r="AX1083" s="14" t="s">
        <v>3515</v>
      </c>
      <c r="AY1083" s="41" t="s">
        <v>3630</v>
      </c>
      <c r="AZ1083" s="14" t="s">
        <v>3633</v>
      </c>
      <c r="BA1083" s="48">
        <v>19.225806451612783</v>
      </c>
      <c r="BB1083" s="43" t="s">
        <v>4753</v>
      </c>
      <c r="BC1083" s="48" t="s">
        <v>3633</v>
      </c>
      <c r="BD1083" s="48">
        <v>14.441861053300988</v>
      </c>
      <c r="BE1083" s="43" t="s">
        <v>4753</v>
      </c>
      <c r="BF1083" s="48" t="s">
        <v>3633</v>
      </c>
      <c r="BG1083" s="48">
        <v>0.56136716526560715</v>
      </c>
      <c r="BH1083" s="43" t="s">
        <v>4753</v>
      </c>
      <c r="BI1083" s="48" t="s">
        <v>3633</v>
      </c>
      <c r="BJ1083" s="48">
        <v>0.6914936694842746</v>
      </c>
      <c r="BK1083" s="43" t="s">
        <v>4753</v>
      </c>
      <c r="BL1083" s="48" t="s">
        <v>3633</v>
      </c>
    </row>
    <row r="1084" spans="1:64" x14ac:dyDescent="0.25">
      <c r="A1084" s="41" t="s">
        <v>7</v>
      </c>
      <c r="B1084" s="41" t="s">
        <v>8</v>
      </c>
      <c r="C1084" s="41" t="s">
        <v>9</v>
      </c>
      <c r="D1084" s="41" t="s">
        <v>10</v>
      </c>
      <c r="E1084" s="41" t="s">
        <v>480</v>
      </c>
      <c r="F1084" s="41" t="s">
        <v>2568</v>
      </c>
      <c r="G1084" s="41" t="s">
        <v>2577</v>
      </c>
      <c r="H1084" s="42" t="s">
        <v>2578</v>
      </c>
      <c r="I1084" s="41">
        <v>3</v>
      </c>
      <c r="J1084" s="41" t="s">
        <v>3630</v>
      </c>
      <c r="K1084" s="41" t="s">
        <v>3633</v>
      </c>
      <c r="L1084" s="14" t="s">
        <v>3515</v>
      </c>
      <c r="M1084" s="14" t="s">
        <v>3631</v>
      </c>
      <c r="N1084" s="14" t="s">
        <v>3518</v>
      </c>
      <c r="O1084" s="14" t="s">
        <v>3634</v>
      </c>
      <c r="P1084">
        <v>3</v>
      </c>
      <c r="Q1084">
        <v>1892</v>
      </c>
      <c r="R1084" s="45" t="s">
        <v>3639</v>
      </c>
      <c r="S1084" s="14" t="s">
        <v>3634</v>
      </c>
      <c r="T1084" s="14">
        <v>90.841055850000004</v>
      </c>
      <c r="U1084" s="43" t="s">
        <v>3648</v>
      </c>
      <c r="V1084" s="43" t="s">
        <v>3633</v>
      </c>
      <c r="W1084" s="14">
        <v>2.069924721</v>
      </c>
      <c r="X1084" s="43" t="s">
        <v>3648</v>
      </c>
      <c r="Y1084" s="43" t="s">
        <v>3633</v>
      </c>
      <c r="Z1084" s="14" t="s">
        <v>3515</v>
      </c>
      <c r="AA1084" s="14" t="s">
        <v>3649</v>
      </c>
      <c r="AB1084" s="14" t="s">
        <v>3640</v>
      </c>
      <c r="AC1084" s="45" t="s">
        <v>3515</v>
      </c>
      <c r="AD1084" s="14" t="s">
        <v>3649</v>
      </c>
      <c r="AE1084" s="14" t="s">
        <v>3640</v>
      </c>
      <c r="AF1084" s="14" t="s">
        <v>3517</v>
      </c>
      <c r="AG1084" s="14" t="s">
        <v>3518</v>
      </c>
      <c r="AH1084" s="14" t="s">
        <v>3634</v>
      </c>
      <c r="AI1084" s="14">
        <v>2</v>
      </c>
      <c r="AJ1084" s="14" t="s">
        <v>3650</v>
      </c>
      <c r="AK1084" s="14" t="s">
        <v>3633</v>
      </c>
      <c r="AL1084" s="14" t="s">
        <v>3515</v>
      </c>
      <c r="AM1084" s="14" t="s">
        <v>3631</v>
      </c>
      <c r="AN1084" s="14" t="s">
        <v>3634</v>
      </c>
      <c r="AO1084" s="14" t="s">
        <v>3527</v>
      </c>
      <c r="AP1084" s="14" t="s">
        <v>3658</v>
      </c>
      <c r="AQ1084" s="14" t="s">
        <v>3633</v>
      </c>
      <c r="AR1084" s="70">
        <v>7.8555400778536129</v>
      </c>
      <c r="AS1084" s="14" t="s">
        <v>3672</v>
      </c>
      <c r="AT1084" s="14" t="s">
        <v>3640</v>
      </c>
      <c r="AU1084" s="14">
        <v>6</v>
      </c>
      <c r="AV1084" s="14" t="s">
        <v>3650</v>
      </c>
      <c r="AW1084" s="14" t="s">
        <v>3633</v>
      </c>
      <c r="AX1084" s="14" t="s">
        <v>3515</v>
      </c>
      <c r="AY1084" s="41" t="s">
        <v>3630</v>
      </c>
      <c r="AZ1084" s="14" t="s">
        <v>3633</v>
      </c>
      <c r="BA1084" s="48">
        <v>50.354585427135987</v>
      </c>
      <c r="BB1084" s="43" t="s">
        <v>4754</v>
      </c>
      <c r="BC1084" s="48" t="s">
        <v>3633</v>
      </c>
      <c r="BD1084" s="48">
        <v>6.7552503759725262</v>
      </c>
      <c r="BE1084" s="43" t="s">
        <v>4754</v>
      </c>
      <c r="BF1084" s="48" t="s">
        <v>3633</v>
      </c>
      <c r="BG1084" s="48">
        <v>0.20170144593997341</v>
      </c>
      <c r="BH1084" s="43" t="s">
        <v>4754</v>
      </c>
      <c r="BI1084" s="48" t="s">
        <v>3633</v>
      </c>
      <c r="BJ1084" s="48">
        <v>2.1033704925063636E-3</v>
      </c>
      <c r="BK1084" s="43" t="s">
        <v>4754</v>
      </c>
      <c r="BL1084" s="48" t="s">
        <v>3633</v>
      </c>
    </row>
    <row r="1085" spans="1:64" x14ac:dyDescent="0.25">
      <c r="A1085" s="41" t="s">
        <v>7</v>
      </c>
      <c r="B1085" s="41" t="s">
        <v>8</v>
      </c>
      <c r="C1085" s="41" t="s">
        <v>9</v>
      </c>
      <c r="D1085" s="41" t="s">
        <v>10</v>
      </c>
      <c r="E1085" s="41" t="s">
        <v>480</v>
      </c>
      <c r="F1085" s="41" t="s">
        <v>2568</v>
      </c>
      <c r="G1085" s="41" t="s">
        <v>2579</v>
      </c>
      <c r="H1085" s="42" t="s">
        <v>2580</v>
      </c>
      <c r="I1085" s="41" t="s">
        <v>3508</v>
      </c>
      <c r="J1085" s="41" t="s">
        <v>3630</v>
      </c>
      <c r="K1085" s="41" t="s">
        <v>3633</v>
      </c>
      <c r="L1085" s="14" t="s">
        <v>3515</v>
      </c>
      <c r="M1085" s="14" t="s">
        <v>3631</v>
      </c>
      <c r="N1085" s="14" t="s">
        <v>5293</v>
      </c>
      <c r="O1085" s="14" t="s">
        <v>3634</v>
      </c>
      <c r="P1085">
        <v>64</v>
      </c>
      <c r="Q1085">
        <v>246</v>
      </c>
      <c r="R1085" s="45" t="s">
        <v>3639</v>
      </c>
      <c r="S1085" s="14" t="s">
        <v>3640</v>
      </c>
      <c r="T1085" s="14">
        <v>31.837962959999999</v>
      </c>
      <c r="U1085" s="43" t="s">
        <v>3648</v>
      </c>
      <c r="V1085" s="43" t="s">
        <v>3640</v>
      </c>
      <c r="W1085" s="14">
        <v>1.6549382720000001</v>
      </c>
      <c r="X1085" s="43" t="s">
        <v>3648</v>
      </c>
      <c r="Y1085" s="43" t="s">
        <v>3640</v>
      </c>
      <c r="Z1085" s="14" t="s">
        <v>3515</v>
      </c>
      <c r="AA1085" s="14" t="s">
        <v>3649</v>
      </c>
      <c r="AB1085" s="14" t="s">
        <v>3640</v>
      </c>
      <c r="AC1085" s="45" t="s">
        <v>3517</v>
      </c>
      <c r="AD1085" s="14" t="s">
        <v>3649</v>
      </c>
      <c r="AE1085" s="14" t="s">
        <v>3640</v>
      </c>
      <c r="AF1085" s="14" t="s">
        <v>3517</v>
      </c>
      <c r="AG1085" s="14" t="s">
        <v>3518</v>
      </c>
      <c r="AH1085" s="14" t="s">
        <v>3634</v>
      </c>
      <c r="AI1085" s="14">
        <v>2</v>
      </c>
      <c r="AJ1085" s="14" t="s">
        <v>3650</v>
      </c>
      <c r="AK1085" s="14" t="s">
        <v>3633</v>
      </c>
      <c r="AL1085" s="14" t="s">
        <v>3515</v>
      </c>
      <c r="AM1085" s="14" t="s">
        <v>3631</v>
      </c>
      <c r="AN1085" s="14" t="s">
        <v>3634</v>
      </c>
      <c r="AO1085" s="14" t="s">
        <v>3528</v>
      </c>
      <c r="AP1085" s="14" t="s">
        <v>3658</v>
      </c>
      <c r="AQ1085" s="14" t="s">
        <v>3633</v>
      </c>
      <c r="AR1085" s="70">
        <v>4.8916503755045948</v>
      </c>
      <c r="AS1085" s="14" t="s">
        <v>3672</v>
      </c>
      <c r="AT1085" s="14" t="s">
        <v>3640</v>
      </c>
      <c r="AU1085" s="14">
        <v>3</v>
      </c>
      <c r="AV1085" s="14" t="s">
        <v>3674</v>
      </c>
      <c r="AW1085" s="14" t="s">
        <v>3675</v>
      </c>
      <c r="AX1085" s="14" t="s">
        <v>3515</v>
      </c>
      <c r="AY1085" s="41" t="s">
        <v>3630</v>
      </c>
      <c r="AZ1085" s="14" t="s">
        <v>3633</v>
      </c>
      <c r="BA1085" s="48">
        <v>6.5694444444445139</v>
      </c>
      <c r="BB1085" s="43" t="s">
        <v>4755</v>
      </c>
      <c r="BC1085" s="48" t="s">
        <v>3640</v>
      </c>
      <c r="BD1085" s="48">
        <v>4.0914351851851904</v>
      </c>
      <c r="BE1085" s="43" t="s">
        <v>4755</v>
      </c>
      <c r="BF1085" s="48" t="s">
        <v>3640</v>
      </c>
      <c r="BG1085" s="48">
        <v>1.164855519881453</v>
      </c>
      <c r="BH1085" s="43" t="s">
        <v>4755</v>
      </c>
      <c r="BI1085" s="48" t="s">
        <v>3640</v>
      </c>
      <c r="BJ1085" s="48">
        <v>7.0900359895040121E-2</v>
      </c>
      <c r="BK1085" s="43" t="s">
        <v>4755</v>
      </c>
      <c r="BL1085" s="48" t="s">
        <v>3640</v>
      </c>
    </row>
    <row r="1086" spans="1:64" x14ac:dyDescent="0.25">
      <c r="A1086" s="41" t="s">
        <v>7</v>
      </c>
      <c r="B1086" s="41" t="s">
        <v>8</v>
      </c>
      <c r="C1086" s="41" t="s">
        <v>9</v>
      </c>
      <c r="D1086" s="41" t="s">
        <v>10</v>
      </c>
      <c r="E1086" s="41" t="s">
        <v>480</v>
      </c>
      <c r="F1086" s="41" t="s">
        <v>2568</v>
      </c>
      <c r="G1086" s="41" t="s">
        <v>2581</v>
      </c>
      <c r="H1086" s="42" t="s">
        <v>2582</v>
      </c>
      <c r="I1086" s="41">
        <v>3</v>
      </c>
      <c r="J1086" s="41" t="s">
        <v>3630</v>
      </c>
      <c r="K1086" s="41" t="s">
        <v>3633</v>
      </c>
      <c r="L1086" s="14" t="s">
        <v>3515</v>
      </c>
      <c r="M1086" s="14" t="s">
        <v>3631</v>
      </c>
      <c r="N1086" s="14" t="s">
        <v>3518</v>
      </c>
      <c r="O1086" s="14" t="s">
        <v>3634</v>
      </c>
      <c r="P1086">
        <v>0</v>
      </c>
      <c r="Q1086">
        <v>2000</v>
      </c>
      <c r="R1086" s="14" t="s">
        <v>3638</v>
      </c>
      <c r="S1086" s="14" t="s">
        <v>3633</v>
      </c>
      <c r="T1086" s="14">
        <v>73.501038600000001</v>
      </c>
      <c r="U1086" s="43" t="s">
        <v>3648</v>
      </c>
      <c r="V1086" s="43" t="s">
        <v>3633</v>
      </c>
      <c r="W1086" s="14">
        <v>2.6801287980000001</v>
      </c>
      <c r="X1086" s="43" t="s">
        <v>3648</v>
      </c>
      <c r="Y1086" s="43" t="s">
        <v>3633</v>
      </c>
      <c r="Z1086" s="14" t="s">
        <v>3515</v>
      </c>
      <c r="AA1086" s="14" t="s">
        <v>3649</v>
      </c>
      <c r="AB1086" s="14" t="s">
        <v>3640</v>
      </c>
      <c r="AC1086" s="45" t="s">
        <v>3515</v>
      </c>
      <c r="AD1086" s="14" t="s">
        <v>3649</v>
      </c>
      <c r="AE1086" s="14" t="s">
        <v>3640</v>
      </c>
      <c r="AF1086" s="14" t="s">
        <v>3517</v>
      </c>
      <c r="AG1086" s="14" t="s">
        <v>3518</v>
      </c>
      <c r="AH1086" s="14" t="s">
        <v>3634</v>
      </c>
      <c r="AI1086" s="14">
        <v>2</v>
      </c>
      <c r="AJ1086" s="14" t="s">
        <v>3650</v>
      </c>
      <c r="AK1086" s="14" t="s">
        <v>3633</v>
      </c>
      <c r="AL1086" s="14" t="s">
        <v>3515</v>
      </c>
      <c r="AM1086" s="14" t="s">
        <v>3631</v>
      </c>
      <c r="AN1086" s="14" t="s">
        <v>3634</v>
      </c>
      <c r="AO1086" s="14" t="s">
        <v>3527</v>
      </c>
      <c r="AP1086" s="14" t="s">
        <v>3658</v>
      </c>
      <c r="AQ1086" s="14" t="s">
        <v>3633</v>
      </c>
      <c r="AR1086" s="14">
        <v>6.4</v>
      </c>
      <c r="AS1086" s="14" t="s">
        <v>3660</v>
      </c>
      <c r="AT1086" s="14" t="s">
        <v>3640</v>
      </c>
      <c r="AU1086" s="14">
        <v>2.5499999999999998</v>
      </c>
      <c r="AV1086" s="14" t="s">
        <v>3674</v>
      </c>
      <c r="AW1086" s="14" t="s">
        <v>3675</v>
      </c>
      <c r="AX1086" s="14" t="s">
        <v>3515</v>
      </c>
      <c r="AY1086" s="41" t="s">
        <v>3630</v>
      </c>
      <c r="AZ1086" s="14" t="s">
        <v>3633</v>
      </c>
      <c r="BA1086" s="48">
        <v>17.898665048543762</v>
      </c>
      <c r="BB1086" s="43" t="s">
        <v>4756</v>
      </c>
      <c r="BC1086" s="48" t="s">
        <v>3633</v>
      </c>
      <c r="BD1086" s="48">
        <v>12.707480742241877</v>
      </c>
      <c r="BE1086" s="43" t="s">
        <v>4756</v>
      </c>
      <c r="BF1086" s="48" t="s">
        <v>3633</v>
      </c>
      <c r="BG1086" s="48">
        <v>0.5848981635236089</v>
      </c>
      <c r="BH1086" s="43" t="s">
        <v>4756</v>
      </c>
      <c r="BI1086" s="48" t="s">
        <v>3633</v>
      </c>
      <c r="BJ1086" s="48">
        <v>0.26341620497385343</v>
      </c>
      <c r="BK1086" s="43" t="s">
        <v>4756</v>
      </c>
      <c r="BL1086" s="48" t="s">
        <v>3633</v>
      </c>
    </row>
    <row r="1087" spans="1:64" x14ac:dyDescent="0.25">
      <c r="A1087" s="41" t="s">
        <v>7</v>
      </c>
      <c r="B1087" s="41" t="s">
        <v>8</v>
      </c>
      <c r="C1087" s="41" t="s">
        <v>9</v>
      </c>
      <c r="D1087" s="41" t="s">
        <v>10</v>
      </c>
      <c r="E1087" s="41" t="s">
        <v>480</v>
      </c>
      <c r="F1087" s="41" t="s">
        <v>2568</v>
      </c>
      <c r="G1087" s="41" t="s">
        <v>1281</v>
      </c>
      <c r="H1087" s="42" t="s">
        <v>2583</v>
      </c>
      <c r="I1087" s="41">
        <v>2</v>
      </c>
      <c r="J1087" s="41" t="s">
        <v>3630</v>
      </c>
      <c r="K1087" s="41" t="s">
        <v>3633</v>
      </c>
      <c r="L1087" s="14" t="s">
        <v>3515</v>
      </c>
      <c r="M1087" s="14" t="s">
        <v>3631</v>
      </c>
      <c r="N1087" s="14" t="s">
        <v>5259</v>
      </c>
      <c r="O1087" s="14" t="s">
        <v>3634</v>
      </c>
      <c r="P1087">
        <v>0</v>
      </c>
      <c r="Q1087">
        <v>1300</v>
      </c>
      <c r="R1087" s="14" t="s">
        <v>3638</v>
      </c>
      <c r="S1087" s="14" t="s">
        <v>3633</v>
      </c>
      <c r="T1087" s="14">
        <v>115.26557819999999</v>
      </c>
      <c r="U1087" s="43" t="s">
        <v>3648</v>
      </c>
      <c r="V1087" s="43" t="s">
        <v>3633</v>
      </c>
      <c r="W1087" s="14">
        <v>1.9886118910000001</v>
      </c>
      <c r="X1087" s="43" t="s">
        <v>3648</v>
      </c>
      <c r="Y1087" s="43" t="s">
        <v>3633</v>
      </c>
      <c r="Z1087" s="14" t="s">
        <v>3515</v>
      </c>
      <c r="AA1087" s="14" t="s">
        <v>3649</v>
      </c>
      <c r="AB1087" s="14" t="s">
        <v>3640</v>
      </c>
      <c r="AC1087" s="45" t="s">
        <v>3515</v>
      </c>
      <c r="AD1087" s="14" t="s">
        <v>3649</v>
      </c>
      <c r="AE1087" s="14" t="s">
        <v>3640</v>
      </c>
      <c r="AF1087" s="14" t="s">
        <v>3517</v>
      </c>
      <c r="AG1087" s="14" t="s">
        <v>3518</v>
      </c>
      <c r="AH1087" s="14" t="s">
        <v>3634</v>
      </c>
      <c r="AI1087" s="14">
        <v>2</v>
      </c>
      <c r="AJ1087" s="14" t="s">
        <v>3650</v>
      </c>
      <c r="AK1087" s="14" t="s">
        <v>3633</v>
      </c>
      <c r="AL1087" s="14" t="s">
        <v>3515</v>
      </c>
      <c r="AM1087" s="14" t="s">
        <v>3631</v>
      </c>
      <c r="AN1087" s="14" t="s">
        <v>3634</v>
      </c>
      <c r="AO1087" s="14" t="s">
        <v>3527</v>
      </c>
      <c r="AP1087" s="14" t="s">
        <v>3658</v>
      </c>
      <c r="AQ1087" s="14" t="s">
        <v>3633</v>
      </c>
      <c r="AR1087" s="14">
        <v>5</v>
      </c>
      <c r="AS1087" s="14" t="s">
        <v>3660</v>
      </c>
      <c r="AT1087" s="14" t="s">
        <v>3640</v>
      </c>
      <c r="AU1087" s="14">
        <v>1.71</v>
      </c>
      <c r="AV1087" s="14" t="s">
        <v>3650</v>
      </c>
      <c r="AW1087" s="14" t="s">
        <v>3633</v>
      </c>
      <c r="AX1087" s="14" t="s">
        <v>3515</v>
      </c>
      <c r="AY1087" s="41" t="s">
        <v>3630</v>
      </c>
      <c r="AZ1087" s="14" t="s">
        <v>3633</v>
      </c>
      <c r="BA1087" s="48">
        <v>19.314752252252219</v>
      </c>
      <c r="BB1087" s="43" t="s">
        <v>4757</v>
      </c>
      <c r="BC1087" s="48" t="s">
        <v>3633</v>
      </c>
      <c r="BD1087" s="48">
        <v>5.2844952948443975</v>
      </c>
      <c r="BE1087" s="43" t="s">
        <v>4757</v>
      </c>
      <c r="BF1087" s="48" t="s">
        <v>3633</v>
      </c>
      <c r="BG1087" s="48">
        <v>0.35977309095018761</v>
      </c>
      <c r="BH1087" s="43" t="s">
        <v>4757</v>
      </c>
      <c r="BI1087" s="48" t="s">
        <v>3633</v>
      </c>
      <c r="BJ1087" s="48">
        <v>0.42403739152644188</v>
      </c>
      <c r="BK1087" s="43" t="s">
        <v>4757</v>
      </c>
      <c r="BL1087" s="48" t="s">
        <v>3633</v>
      </c>
    </row>
    <row r="1088" spans="1:64" x14ac:dyDescent="0.25">
      <c r="A1088" s="41" t="s">
        <v>7</v>
      </c>
      <c r="B1088" s="41" t="s">
        <v>8</v>
      </c>
      <c r="C1088" s="41" t="s">
        <v>9</v>
      </c>
      <c r="D1088" s="41" t="s">
        <v>10</v>
      </c>
      <c r="E1088" s="41" t="s">
        <v>95</v>
      </c>
      <c r="F1088" s="41" t="s">
        <v>2584</v>
      </c>
      <c r="G1088" s="41" t="s">
        <v>2585</v>
      </c>
      <c r="H1088" s="42" t="s">
        <v>2586</v>
      </c>
      <c r="I1088" s="41">
        <v>1</v>
      </c>
      <c r="J1088" s="41" t="s">
        <v>3630</v>
      </c>
      <c r="K1088" s="41" t="s">
        <v>3633</v>
      </c>
      <c r="L1088" s="14" t="s">
        <v>3515</v>
      </c>
      <c r="M1088" s="14" t="s">
        <v>3631</v>
      </c>
      <c r="N1088" s="14" t="s">
        <v>5210</v>
      </c>
      <c r="O1088" s="14" t="s">
        <v>3634</v>
      </c>
      <c r="P1088">
        <v>0</v>
      </c>
      <c r="Q1088">
        <v>1220</v>
      </c>
      <c r="R1088" s="14" t="s">
        <v>3638</v>
      </c>
      <c r="S1088" s="14" t="s">
        <v>3633</v>
      </c>
      <c r="T1088" s="14">
        <v>10.96688895</v>
      </c>
      <c r="U1088" s="43" t="s">
        <v>3648</v>
      </c>
      <c r="V1088" s="43" t="s">
        <v>3633</v>
      </c>
      <c r="W1088" s="14">
        <v>5.9944209270000002</v>
      </c>
      <c r="X1088" s="43" t="s">
        <v>3648</v>
      </c>
      <c r="Y1088" s="43" t="s">
        <v>3633</v>
      </c>
      <c r="Z1088" s="14" t="s">
        <v>3515</v>
      </c>
      <c r="AA1088" s="14" t="s">
        <v>3649</v>
      </c>
      <c r="AB1088" s="14" t="s">
        <v>3640</v>
      </c>
      <c r="AC1088" s="45" t="s">
        <v>3515</v>
      </c>
      <c r="AD1088" s="14" t="s">
        <v>3649</v>
      </c>
      <c r="AE1088" s="14" t="s">
        <v>3640</v>
      </c>
      <c r="AF1088" s="14" t="s">
        <v>3517</v>
      </c>
      <c r="AG1088" s="14" t="s">
        <v>3518</v>
      </c>
      <c r="AH1088" s="14" t="s">
        <v>3634</v>
      </c>
      <c r="AI1088" s="14">
        <v>2</v>
      </c>
      <c r="AJ1088" s="14" t="s">
        <v>3650</v>
      </c>
      <c r="AK1088" s="14" t="s">
        <v>3633</v>
      </c>
      <c r="AL1088" s="14" t="s">
        <v>3515</v>
      </c>
      <c r="AM1088" s="14" t="s">
        <v>3631</v>
      </c>
      <c r="AN1088" s="14" t="s">
        <v>3634</v>
      </c>
      <c r="AO1088" s="14" t="s">
        <v>3527</v>
      </c>
      <c r="AP1088" s="14" t="s">
        <v>3658</v>
      </c>
      <c r="AQ1088" s="14" t="s">
        <v>3633</v>
      </c>
      <c r="AR1088" s="70">
        <v>9.6845916615836369</v>
      </c>
      <c r="AS1088" s="14" t="s">
        <v>3672</v>
      </c>
      <c r="AT1088" s="14" t="s">
        <v>3640</v>
      </c>
      <c r="AU1088" s="14">
        <v>16.071428571428573</v>
      </c>
      <c r="AV1088" s="14" t="s">
        <v>3673</v>
      </c>
      <c r="AW1088" s="14" t="s">
        <v>3640</v>
      </c>
      <c r="AX1088" s="14" t="s">
        <v>3515</v>
      </c>
      <c r="AY1088" s="41" t="s">
        <v>3630</v>
      </c>
      <c r="AZ1088" s="14" t="s">
        <v>3633</v>
      </c>
      <c r="BA1088" s="48">
        <v>41.580890804597743</v>
      </c>
      <c r="BB1088" s="43" t="s">
        <v>4758</v>
      </c>
      <c r="BC1088" s="48" t="s">
        <v>3633</v>
      </c>
      <c r="BD1088" s="48">
        <v>8.3402052368212694</v>
      </c>
      <c r="BE1088" s="43" t="s">
        <v>4758</v>
      </c>
      <c r="BF1088" s="48" t="s">
        <v>3633</v>
      </c>
      <c r="BG1088" s="48">
        <v>0.46249513790552393</v>
      </c>
      <c r="BH1088" s="43" t="s">
        <v>4758</v>
      </c>
      <c r="BI1088" s="48" t="s">
        <v>3633</v>
      </c>
      <c r="BJ1088" s="48">
        <v>0.3529112892099342</v>
      </c>
      <c r="BK1088" s="43" t="s">
        <v>4758</v>
      </c>
      <c r="BL1088" s="48" t="s">
        <v>3633</v>
      </c>
    </row>
    <row r="1089" spans="1:64" x14ac:dyDescent="0.25">
      <c r="A1089" s="41" t="s">
        <v>7</v>
      </c>
      <c r="B1089" s="41" t="s">
        <v>8</v>
      </c>
      <c r="C1089" s="41" t="s">
        <v>9</v>
      </c>
      <c r="D1089" s="41" t="s">
        <v>10</v>
      </c>
      <c r="E1089" s="41" t="s">
        <v>2293</v>
      </c>
      <c r="F1089" s="41" t="s">
        <v>2587</v>
      </c>
      <c r="G1089" s="41" t="s">
        <v>2588</v>
      </c>
      <c r="H1089" s="42" t="s">
        <v>2589</v>
      </c>
      <c r="I1089" s="41">
        <v>1</v>
      </c>
      <c r="J1089" s="41" t="s">
        <v>3630</v>
      </c>
      <c r="K1089" s="41" t="s">
        <v>3633</v>
      </c>
      <c r="L1089" s="14" t="s">
        <v>3517</v>
      </c>
      <c r="M1089" s="14" t="s">
        <v>3631</v>
      </c>
      <c r="N1089" s="14" t="s">
        <v>3518</v>
      </c>
      <c r="O1089" s="14" t="s">
        <v>3634</v>
      </c>
      <c r="P1089" s="159">
        <v>49</v>
      </c>
      <c r="Q1089" s="159">
        <v>429</v>
      </c>
      <c r="R1089" s="45" t="s">
        <v>3639</v>
      </c>
      <c r="S1089" s="14" t="s">
        <v>3640</v>
      </c>
      <c r="T1089" s="14">
        <v>62.138888889999997</v>
      </c>
      <c r="U1089" s="43" t="s">
        <v>3648</v>
      </c>
      <c r="V1089" s="43" t="s">
        <v>3634</v>
      </c>
      <c r="W1089" s="14">
        <v>2.9523437499999998</v>
      </c>
      <c r="X1089" s="43" t="s">
        <v>3648</v>
      </c>
      <c r="Y1089" s="43" t="s">
        <v>3634</v>
      </c>
      <c r="Z1089" s="14" t="s">
        <v>3516</v>
      </c>
      <c r="AA1089" s="14" t="s">
        <v>3649</v>
      </c>
      <c r="AB1089" s="14" t="s">
        <v>3640</v>
      </c>
      <c r="AC1089" s="45" t="s">
        <v>3515</v>
      </c>
      <c r="AD1089" s="14" t="s">
        <v>3649</v>
      </c>
      <c r="AE1089" s="14" t="s">
        <v>3640</v>
      </c>
      <c r="AF1089" s="14" t="s">
        <v>3517</v>
      </c>
      <c r="AG1089" s="14" t="s">
        <v>3518</v>
      </c>
      <c r="AH1089" s="14" t="s">
        <v>3634</v>
      </c>
      <c r="AI1089" s="14">
        <v>2</v>
      </c>
      <c r="AJ1089" s="14" t="s">
        <v>3650</v>
      </c>
      <c r="AK1089" s="14" t="s">
        <v>3633</v>
      </c>
      <c r="AL1089" s="14" t="s">
        <v>3515</v>
      </c>
      <c r="AM1089" s="14" t="s">
        <v>3631</v>
      </c>
      <c r="AN1089" s="14" t="s">
        <v>3634</v>
      </c>
      <c r="AO1089" s="14" t="s">
        <v>3527</v>
      </c>
      <c r="AP1089" s="14" t="s">
        <v>3658</v>
      </c>
      <c r="AQ1089" s="14" t="s">
        <v>3633</v>
      </c>
      <c r="AR1089" s="70">
        <v>8.1842755973232073</v>
      </c>
      <c r="AS1089" s="14" t="s">
        <v>3672</v>
      </c>
      <c r="AT1089" s="14" t="s">
        <v>3640</v>
      </c>
      <c r="AU1089" s="14">
        <v>1.5</v>
      </c>
      <c r="AV1089" s="14" t="s">
        <v>3673</v>
      </c>
      <c r="AW1089" s="14" t="s">
        <v>3640</v>
      </c>
      <c r="AX1089" s="14" t="s">
        <v>3515</v>
      </c>
      <c r="AY1089" s="41" t="s">
        <v>3630</v>
      </c>
      <c r="AZ1089" s="14" t="s">
        <v>3633</v>
      </c>
      <c r="BA1089" s="48">
        <v>14.739583333333513</v>
      </c>
      <c r="BB1089" s="43" t="s">
        <v>4759</v>
      </c>
      <c r="BC1089" s="48" t="s">
        <v>3634</v>
      </c>
      <c r="BD1089" s="48">
        <v>2.3556857638888999</v>
      </c>
      <c r="BE1089" s="43" t="s">
        <v>4759</v>
      </c>
      <c r="BF1089" s="48" t="s">
        <v>3634</v>
      </c>
      <c r="BG1089" s="48">
        <v>0.38069132131574041</v>
      </c>
      <c r="BH1089" s="43" t="s">
        <v>4759</v>
      </c>
      <c r="BI1089" s="48" t="s">
        <v>3634</v>
      </c>
      <c r="BJ1089" s="48">
        <v>0.28974465673861838</v>
      </c>
      <c r="BK1089" s="43" t="s">
        <v>4759</v>
      </c>
      <c r="BL1089" s="48" t="s">
        <v>3634</v>
      </c>
    </row>
    <row r="1090" spans="1:64" x14ac:dyDescent="0.25">
      <c r="A1090" s="41" t="s">
        <v>7</v>
      </c>
      <c r="B1090" s="41" t="s">
        <v>8</v>
      </c>
      <c r="C1090" s="41" t="s">
        <v>9</v>
      </c>
      <c r="D1090" s="41" t="s">
        <v>10</v>
      </c>
      <c r="E1090" s="41" t="s">
        <v>2293</v>
      </c>
      <c r="F1090" s="41" t="s">
        <v>2587</v>
      </c>
      <c r="G1090" s="41" t="s">
        <v>2590</v>
      </c>
      <c r="H1090" s="42" t="s">
        <v>2591</v>
      </c>
      <c r="I1090" s="41">
        <v>2</v>
      </c>
      <c r="J1090" s="41" t="s">
        <v>3630</v>
      </c>
      <c r="K1090" s="41" t="s">
        <v>3633</v>
      </c>
      <c r="L1090" s="14" t="s">
        <v>3517</v>
      </c>
      <c r="M1090" s="14" t="s">
        <v>3631</v>
      </c>
      <c r="N1090" s="14" t="s">
        <v>3518</v>
      </c>
      <c r="O1090" s="14" t="s">
        <v>3634</v>
      </c>
      <c r="P1090">
        <v>20</v>
      </c>
      <c r="Q1090">
        <v>147</v>
      </c>
      <c r="R1090" s="45" t="s">
        <v>3639</v>
      </c>
      <c r="S1090" s="14" t="s">
        <v>3640</v>
      </c>
      <c r="T1090" s="14">
        <v>92.118272570000002</v>
      </c>
      <c r="U1090" s="43" t="s">
        <v>3648</v>
      </c>
      <c r="V1090" s="43" t="s">
        <v>3633</v>
      </c>
      <c r="W1090" s="14">
        <v>2.9692708329999999</v>
      </c>
      <c r="X1090" s="43" t="s">
        <v>3648</v>
      </c>
      <c r="Y1090" s="43" t="s">
        <v>3633</v>
      </c>
      <c r="Z1090" s="14" t="s">
        <v>3515</v>
      </c>
      <c r="AA1090" s="14" t="s">
        <v>3649</v>
      </c>
      <c r="AB1090" s="14" t="s">
        <v>3640</v>
      </c>
      <c r="AC1090" s="45" t="s">
        <v>3515</v>
      </c>
      <c r="AD1090" s="14" t="s">
        <v>3649</v>
      </c>
      <c r="AE1090" s="14" t="s">
        <v>3640</v>
      </c>
      <c r="AF1090" s="14" t="s">
        <v>3517</v>
      </c>
      <c r="AG1090" s="14" t="s">
        <v>3518</v>
      </c>
      <c r="AH1090" s="14" t="s">
        <v>3634</v>
      </c>
      <c r="AI1090" s="14">
        <v>2</v>
      </c>
      <c r="AJ1090" s="14" t="s">
        <v>3650</v>
      </c>
      <c r="AK1090" s="14" t="s">
        <v>3633</v>
      </c>
      <c r="AL1090" s="14" t="s">
        <v>3515</v>
      </c>
      <c r="AM1090" s="14" t="s">
        <v>3631</v>
      </c>
      <c r="AN1090" s="14" t="s">
        <v>3634</v>
      </c>
      <c r="AO1090" s="14" t="s">
        <v>3527</v>
      </c>
      <c r="AP1090" s="14" t="s">
        <v>3658</v>
      </c>
      <c r="AQ1090" s="14" t="s">
        <v>3633</v>
      </c>
      <c r="AR1090" s="70">
        <v>7.924036852901561</v>
      </c>
      <c r="AS1090" s="14" t="s">
        <v>3672</v>
      </c>
      <c r="AT1090" s="14" t="s">
        <v>3640</v>
      </c>
      <c r="AU1090" s="14">
        <v>4.5</v>
      </c>
      <c r="AV1090" s="14" t="s">
        <v>3650</v>
      </c>
      <c r="AW1090" s="14" t="s">
        <v>3633</v>
      </c>
      <c r="AX1090" s="14" t="s">
        <v>3515</v>
      </c>
      <c r="AY1090" s="41" t="s">
        <v>3630</v>
      </c>
      <c r="AZ1090" s="14" t="s">
        <v>3633</v>
      </c>
      <c r="BA1090" s="48">
        <v>7.3463541666665151</v>
      </c>
      <c r="BB1090" s="43" t="s">
        <v>4760</v>
      </c>
      <c r="BC1090" s="48" t="s">
        <v>3633</v>
      </c>
      <c r="BD1090" s="48">
        <v>4.2245008680555252</v>
      </c>
      <c r="BE1090" s="43" t="s">
        <v>4760</v>
      </c>
      <c r="BF1090" s="48" t="s">
        <v>3633</v>
      </c>
      <c r="BG1090" s="48">
        <v>1.1197934101668963</v>
      </c>
      <c r="BH1090" s="43" t="s">
        <v>4760</v>
      </c>
      <c r="BI1090" s="48" t="s">
        <v>3633</v>
      </c>
      <c r="BJ1090" s="48">
        <v>1.0457918718346471</v>
      </c>
      <c r="BK1090" s="43" t="s">
        <v>4760</v>
      </c>
      <c r="BL1090" s="48" t="s">
        <v>3633</v>
      </c>
    </row>
    <row r="1091" spans="1:64" x14ac:dyDescent="0.25">
      <c r="A1091" s="41" t="s">
        <v>7</v>
      </c>
      <c r="B1091" s="41" t="s">
        <v>8</v>
      </c>
      <c r="C1091" s="41" t="s">
        <v>9</v>
      </c>
      <c r="D1091" s="41" t="s">
        <v>10</v>
      </c>
      <c r="E1091" s="41" t="s">
        <v>1012</v>
      </c>
      <c r="F1091" s="41" t="s">
        <v>2592</v>
      </c>
      <c r="G1091" s="41" t="s">
        <v>2593</v>
      </c>
      <c r="H1091" s="42" t="s">
        <v>2594</v>
      </c>
      <c r="I1091" s="41">
        <v>1</v>
      </c>
      <c r="J1091" s="41" t="s">
        <v>3630</v>
      </c>
      <c r="K1091" s="41" t="s">
        <v>3633</v>
      </c>
      <c r="L1091" s="14" t="s">
        <v>3516</v>
      </c>
      <c r="M1091" s="14" t="s">
        <v>3631</v>
      </c>
      <c r="N1091" s="14" t="s">
        <v>5223</v>
      </c>
      <c r="O1091" s="14" t="s">
        <v>3634</v>
      </c>
      <c r="P1091">
        <v>770</v>
      </c>
      <c r="Q1091">
        <v>1400</v>
      </c>
      <c r="R1091" s="14" t="s">
        <v>3638</v>
      </c>
      <c r="S1091" s="14" t="s">
        <v>3633</v>
      </c>
      <c r="T1091" s="14">
        <v>19.916666670000001</v>
      </c>
      <c r="U1091" s="43" t="s">
        <v>3648</v>
      </c>
      <c r="V1091" s="43" t="s">
        <v>3634</v>
      </c>
      <c r="W1091" s="14">
        <v>4.0788194439999996</v>
      </c>
      <c r="X1091" s="43" t="s">
        <v>3648</v>
      </c>
      <c r="Y1091" s="43" t="s">
        <v>3634</v>
      </c>
      <c r="Z1091" s="14" t="s">
        <v>3515</v>
      </c>
      <c r="AA1091" s="14" t="s">
        <v>3649</v>
      </c>
      <c r="AB1091" s="14" t="s">
        <v>3640</v>
      </c>
      <c r="AC1091" s="45" t="s">
        <v>3515</v>
      </c>
      <c r="AD1091" s="14" t="s">
        <v>3649</v>
      </c>
      <c r="AE1091" s="14" t="s">
        <v>3640</v>
      </c>
      <c r="AF1091" s="14" t="s">
        <v>3517</v>
      </c>
      <c r="AG1091" s="14" t="s">
        <v>3518</v>
      </c>
      <c r="AH1091" s="14" t="s">
        <v>3634</v>
      </c>
      <c r="AI1091" s="14">
        <v>2</v>
      </c>
      <c r="AJ1091" s="14" t="s">
        <v>3650</v>
      </c>
      <c r="AK1091" s="14" t="s">
        <v>3633</v>
      </c>
      <c r="AL1091" s="14" t="s">
        <v>3515</v>
      </c>
      <c r="AM1091" s="14" t="s">
        <v>3631</v>
      </c>
      <c r="AN1091" s="14" t="s">
        <v>3634</v>
      </c>
      <c r="AO1091" s="14" t="s">
        <v>3528</v>
      </c>
      <c r="AP1091" s="14" t="s">
        <v>3658</v>
      </c>
      <c r="AQ1091" s="14" t="s">
        <v>3633</v>
      </c>
      <c r="AR1091" s="70">
        <v>4.707746755543404</v>
      </c>
      <c r="AS1091" s="14" t="s">
        <v>3672</v>
      </c>
      <c r="AT1091" s="14" t="s">
        <v>3640</v>
      </c>
      <c r="AU1091" s="14">
        <v>1.2</v>
      </c>
      <c r="AV1091" s="14" t="s">
        <v>3673</v>
      </c>
      <c r="AW1091" s="14" t="s">
        <v>3640</v>
      </c>
      <c r="AX1091" s="14" t="s">
        <v>3515</v>
      </c>
      <c r="AY1091" s="41" t="s">
        <v>3630</v>
      </c>
      <c r="AZ1091" s="14" t="s">
        <v>3633</v>
      </c>
      <c r="BA1091" s="48">
        <v>18.520833333333343</v>
      </c>
      <c r="BB1091" s="43" t="s">
        <v>4761</v>
      </c>
      <c r="BC1091" s="48" t="s">
        <v>3634</v>
      </c>
      <c r="BD1091" s="48">
        <v>5.2426215277777999</v>
      </c>
      <c r="BE1091" s="43" t="s">
        <v>4761</v>
      </c>
      <c r="BF1091" s="48" t="s">
        <v>3634</v>
      </c>
      <c r="BG1091" s="48">
        <v>0.65549820259931757</v>
      </c>
      <c r="BH1091" s="43" t="s">
        <v>4761</v>
      </c>
      <c r="BI1091" s="48" t="s">
        <v>3634</v>
      </c>
      <c r="BJ1091" s="48">
        <v>0.32205642973412918</v>
      </c>
      <c r="BK1091" s="43" t="s">
        <v>4761</v>
      </c>
      <c r="BL1091" s="48" t="s">
        <v>3634</v>
      </c>
    </row>
    <row r="1092" spans="1:64" x14ac:dyDescent="0.25">
      <c r="A1092" s="41" t="s">
        <v>7</v>
      </c>
      <c r="B1092" s="41" t="s">
        <v>8</v>
      </c>
      <c r="C1092" s="41" t="s">
        <v>9</v>
      </c>
      <c r="D1092" s="41" t="s">
        <v>10</v>
      </c>
      <c r="E1092" s="41" t="s">
        <v>1012</v>
      </c>
      <c r="F1092" s="41" t="s">
        <v>2592</v>
      </c>
      <c r="G1092" s="41" t="s">
        <v>2595</v>
      </c>
      <c r="H1092" s="42" t="s">
        <v>2596</v>
      </c>
      <c r="I1092" s="41">
        <v>2</v>
      </c>
      <c r="J1092" s="41" t="s">
        <v>3630</v>
      </c>
      <c r="K1092" s="41" t="s">
        <v>3633</v>
      </c>
      <c r="L1092" s="14" t="s">
        <v>3517</v>
      </c>
      <c r="M1092" s="14" t="s">
        <v>3631</v>
      </c>
      <c r="N1092" s="14" t="s">
        <v>3518</v>
      </c>
      <c r="O1092" s="14" t="s">
        <v>3634</v>
      </c>
      <c r="P1092">
        <v>1300</v>
      </c>
      <c r="Q1092">
        <v>2200</v>
      </c>
      <c r="R1092" s="14" t="s">
        <v>3638</v>
      </c>
      <c r="S1092" s="14" t="s">
        <v>3633</v>
      </c>
      <c r="T1092" s="14">
        <v>30.46511508</v>
      </c>
      <c r="U1092" s="43" t="s">
        <v>3648</v>
      </c>
      <c r="V1092" s="43" t="s">
        <v>3633</v>
      </c>
      <c r="W1092" s="14">
        <v>4.3796068130000005</v>
      </c>
      <c r="X1092" s="43" t="s">
        <v>3648</v>
      </c>
      <c r="Y1092" s="43" t="s">
        <v>3633</v>
      </c>
      <c r="Z1092" s="14" t="s">
        <v>3515</v>
      </c>
      <c r="AA1092" s="14" t="s">
        <v>3649</v>
      </c>
      <c r="AB1092" s="14" t="s">
        <v>3640</v>
      </c>
      <c r="AC1092" s="45" t="s">
        <v>3515</v>
      </c>
      <c r="AD1092" s="14" t="s">
        <v>3649</v>
      </c>
      <c r="AE1092" s="14" t="s">
        <v>3640</v>
      </c>
      <c r="AF1092" s="14" t="s">
        <v>3517</v>
      </c>
      <c r="AG1092" s="14" t="s">
        <v>3518</v>
      </c>
      <c r="AH1092" s="14" t="s">
        <v>3634</v>
      </c>
      <c r="AI1092" s="14">
        <v>2</v>
      </c>
      <c r="AJ1092" s="14" t="s">
        <v>3650</v>
      </c>
      <c r="AK1092" s="14" t="s">
        <v>3633</v>
      </c>
      <c r="AL1092" s="14" t="s">
        <v>3515</v>
      </c>
      <c r="AM1092" s="14" t="s">
        <v>3631</v>
      </c>
      <c r="AN1092" s="14" t="s">
        <v>3634</v>
      </c>
      <c r="AO1092" s="14" t="s">
        <v>3527</v>
      </c>
      <c r="AP1092" s="14" t="s">
        <v>3658</v>
      </c>
      <c r="AQ1092" s="14" t="s">
        <v>3633</v>
      </c>
      <c r="AR1092" s="14">
        <v>12</v>
      </c>
      <c r="AS1092" s="14" t="s">
        <v>3660</v>
      </c>
      <c r="AT1092" s="14" t="s">
        <v>3640</v>
      </c>
      <c r="AU1092" s="14">
        <v>1.375</v>
      </c>
      <c r="AV1092" s="14" t="s">
        <v>3650</v>
      </c>
      <c r="AW1092" s="14" t="s">
        <v>3633</v>
      </c>
      <c r="AX1092" s="14" t="s">
        <v>3515</v>
      </c>
      <c r="AY1092" s="41" t="s">
        <v>3630</v>
      </c>
      <c r="AZ1092" s="14" t="s">
        <v>3633</v>
      </c>
      <c r="BA1092" s="48">
        <v>6.7698019801979541</v>
      </c>
      <c r="BB1092" s="43" t="s">
        <v>4762</v>
      </c>
      <c r="BC1092" s="48" t="s">
        <v>3633</v>
      </c>
      <c r="BD1092" s="48">
        <v>9.295227643123205</v>
      </c>
      <c r="BE1092" s="43" t="s">
        <v>4762</v>
      </c>
      <c r="BF1092" s="48" t="s">
        <v>3633</v>
      </c>
      <c r="BG1092" s="48">
        <v>3.2306395729936911E-2</v>
      </c>
      <c r="BH1092" s="43" t="s">
        <v>4762</v>
      </c>
      <c r="BI1092" s="48" t="s">
        <v>3633</v>
      </c>
      <c r="BJ1092" s="48">
        <v>5.1690943499535208E-2</v>
      </c>
      <c r="BK1092" s="43" t="s">
        <v>4762</v>
      </c>
      <c r="BL1092" s="48" t="s">
        <v>3633</v>
      </c>
    </row>
    <row r="1093" spans="1:64" x14ac:dyDescent="0.25">
      <c r="A1093" s="41" t="s">
        <v>7</v>
      </c>
      <c r="B1093" s="41" t="s">
        <v>8</v>
      </c>
      <c r="C1093" s="41" t="s">
        <v>9</v>
      </c>
      <c r="D1093" s="41" t="s">
        <v>10</v>
      </c>
      <c r="E1093" s="41" t="s">
        <v>95</v>
      </c>
      <c r="F1093" s="41" t="s">
        <v>2597</v>
      </c>
      <c r="G1093" s="41" t="s">
        <v>489</v>
      </c>
      <c r="H1093" s="42" t="s">
        <v>2598</v>
      </c>
      <c r="I1093" s="41">
        <v>3</v>
      </c>
      <c r="J1093" s="41" t="s">
        <v>3630</v>
      </c>
      <c r="K1093" s="41" t="s">
        <v>3633</v>
      </c>
      <c r="L1093" s="14" t="s">
        <v>3515</v>
      </c>
      <c r="M1093" s="14" t="s">
        <v>3631</v>
      </c>
      <c r="N1093" s="14" t="s">
        <v>3518</v>
      </c>
      <c r="O1093" s="14" t="s">
        <v>3634</v>
      </c>
      <c r="P1093">
        <v>2200</v>
      </c>
      <c r="Q1093">
        <v>2600</v>
      </c>
      <c r="R1093" s="14" t="s">
        <v>3638</v>
      </c>
      <c r="S1093" s="14" t="s">
        <v>3633</v>
      </c>
      <c r="T1093" s="14">
        <v>51.326697979999999</v>
      </c>
      <c r="U1093" s="43" t="s">
        <v>3648</v>
      </c>
      <c r="V1093" s="43" t="s">
        <v>3633</v>
      </c>
      <c r="W1093" s="14">
        <v>2.9023791450000003</v>
      </c>
      <c r="X1093" s="43" t="s">
        <v>3648</v>
      </c>
      <c r="Y1093" s="43" t="s">
        <v>3633</v>
      </c>
      <c r="Z1093" s="14" t="s">
        <v>3515</v>
      </c>
      <c r="AA1093" s="14" t="s">
        <v>3649</v>
      </c>
      <c r="AB1093" s="14" t="s">
        <v>3640</v>
      </c>
      <c r="AC1093" s="45" t="s">
        <v>3515</v>
      </c>
      <c r="AD1093" s="14" t="s">
        <v>3649</v>
      </c>
      <c r="AE1093" s="14" t="s">
        <v>3640</v>
      </c>
      <c r="AF1093" s="14" t="s">
        <v>3517</v>
      </c>
      <c r="AG1093" s="14" t="s">
        <v>3518</v>
      </c>
      <c r="AH1093" s="14" t="s">
        <v>3634</v>
      </c>
      <c r="AI1093" s="14">
        <v>2</v>
      </c>
      <c r="AJ1093" s="14" t="s">
        <v>3650</v>
      </c>
      <c r="AK1093" s="14" t="s">
        <v>3633</v>
      </c>
      <c r="AL1093" s="14" t="s">
        <v>3515</v>
      </c>
      <c r="AM1093" s="14" t="s">
        <v>3631</v>
      </c>
      <c r="AN1093" s="14" t="s">
        <v>3634</v>
      </c>
      <c r="AO1093" s="14" t="s">
        <v>3527</v>
      </c>
      <c r="AP1093" s="14" t="s">
        <v>3658</v>
      </c>
      <c r="AQ1093" s="14" t="s">
        <v>3633</v>
      </c>
      <c r="AR1093" s="14">
        <v>6.2</v>
      </c>
      <c r="AS1093" s="14" t="s">
        <v>3663</v>
      </c>
      <c r="AT1093" s="14" t="s">
        <v>3640</v>
      </c>
      <c r="AU1093" s="14">
        <v>2</v>
      </c>
      <c r="AV1093" s="14" t="s">
        <v>3650</v>
      </c>
      <c r="AW1093" s="14" t="s">
        <v>3633</v>
      </c>
      <c r="AX1093" s="14" t="s">
        <v>3515</v>
      </c>
      <c r="AY1093" s="41" t="s">
        <v>3630</v>
      </c>
      <c r="AZ1093" s="14" t="s">
        <v>3633</v>
      </c>
      <c r="BA1093" s="48">
        <v>0.62135552654524417</v>
      </c>
      <c r="BB1093" s="43" t="s">
        <v>4763</v>
      </c>
      <c r="BC1093" s="48" t="s">
        <v>3633</v>
      </c>
      <c r="BD1093" s="48">
        <v>13.421788874383545</v>
      </c>
      <c r="BE1093" s="43" t="s">
        <v>4763</v>
      </c>
      <c r="BF1093" s="48" t="s">
        <v>3633</v>
      </c>
      <c r="BG1093" s="48">
        <v>0.36176792617784825</v>
      </c>
      <c r="BH1093" s="43" t="s">
        <v>4763</v>
      </c>
      <c r="BI1093" s="48" t="s">
        <v>3633</v>
      </c>
      <c r="BJ1093" s="48">
        <v>0.13025797035037248</v>
      </c>
      <c r="BK1093" s="43" t="s">
        <v>4763</v>
      </c>
      <c r="BL1093" s="48" t="s">
        <v>3633</v>
      </c>
    </row>
    <row r="1094" spans="1:64" x14ac:dyDescent="0.25">
      <c r="A1094" s="41" t="s">
        <v>7</v>
      </c>
      <c r="B1094" s="41" t="s">
        <v>8</v>
      </c>
      <c r="C1094" s="41" t="s">
        <v>9</v>
      </c>
      <c r="D1094" s="41" t="s">
        <v>10</v>
      </c>
      <c r="E1094" s="41" t="s">
        <v>95</v>
      </c>
      <c r="F1094" s="41" t="s">
        <v>2597</v>
      </c>
      <c r="G1094" s="41" t="s">
        <v>2599</v>
      </c>
      <c r="H1094" s="42" t="s">
        <v>2600</v>
      </c>
      <c r="I1094" s="41">
        <v>1</v>
      </c>
      <c r="J1094" s="41" t="s">
        <v>3630</v>
      </c>
      <c r="K1094" s="41" t="s">
        <v>3633</v>
      </c>
      <c r="L1094" s="14" t="s">
        <v>3515</v>
      </c>
      <c r="M1094" s="14" t="s">
        <v>3631</v>
      </c>
      <c r="N1094" s="14" t="s">
        <v>3518</v>
      </c>
      <c r="O1094" s="14" t="s">
        <v>3634</v>
      </c>
      <c r="P1094">
        <v>-7</v>
      </c>
      <c r="Q1094">
        <v>1178</v>
      </c>
      <c r="R1094" s="45" t="s">
        <v>3639</v>
      </c>
      <c r="S1094" s="14" t="s">
        <v>3634</v>
      </c>
      <c r="T1094" s="14">
        <v>23.508873470000001</v>
      </c>
      <c r="U1094" s="43" t="s">
        <v>3648</v>
      </c>
      <c r="V1094" s="43" t="s">
        <v>3633</v>
      </c>
      <c r="W1094" s="14">
        <v>6.3438526340000001</v>
      </c>
      <c r="X1094" s="43" t="s">
        <v>3648</v>
      </c>
      <c r="Y1094" s="43" t="s">
        <v>3633</v>
      </c>
      <c r="Z1094" s="14" t="s">
        <v>3515</v>
      </c>
      <c r="AA1094" s="14" t="s">
        <v>3649</v>
      </c>
      <c r="AB1094" s="14" t="s">
        <v>3640</v>
      </c>
      <c r="AC1094" s="45" t="s">
        <v>3515</v>
      </c>
      <c r="AD1094" s="14" t="s">
        <v>3649</v>
      </c>
      <c r="AE1094" s="14" t="s">
        <v>3640</v>
      </c>
      <c r="AF1094" s="14" t="s">
        <v>3517</v>
      </c>
      <c r="AG1094" s="14" t="s">
        <v>3518</v>
      </c>
      <c r="AH1094" s="14" t="s">
        <v>3634</v>
      </c>
      <c r="AI1094" s="14">
        <v>4</v>
      </c>
      <c r="AJ1094" s="14" t="s">
        <v>3650</v>
      </c>
      <c r="AK1094" s="14" t="s">
        <v>3633</v>
      </c>
      <c r="AL1094" s="14" t="s">
        <v>3515</v>
      </c>
      <c r="AM1094" s="14" t="s">
        <v>3631</v>
      </c>
      <c r="AN1094" s="14" t="s">
        <v>3634</v>
      </c>
      <c r="AO1094" s="14" t="s">
        <v>3527</v>
      </c>
      <c r="AP1094" s="14" t="s">
        <v>3658</v>
      </c>
      <c r="AQ1094" s="14" t="s">
        <v>3633</v>
      </c>
      <c r="AR1094" s="14">
        <v>22.4</v>
      </c>
      <c r="AS1094" s="14" t="s">
        <v>3660</v>
      </c>
      <c r="AT1094" s="14" t="s">
        <v>3640</v>
      </c>
      <c r="AU1094" s="14">
        <v>8.6999999999999993</v>
      </c>
      <c r="AV1094" s="14" t="s">
        <v>3650</v>
      </c>
      <c r="AW1094" s="14" t="s">
        <v>3633</v>
      </c>
      <c r="AX1094" s="14" t="s">
        <v>3515</v>
      </c>
      <c r="AY1094" s="41" t="s">
        <v>3630</v>
      </c>
      <c r="AZ1094" s="14" t="s">
        <v>3633</v>
      </c>
      <c r="BA1094" s="48">
        <v>26.83467140921374</v>
      </c>
      <c r="BB1094" s="43" t="s">
        <v>4764</v>
      </c>
      <c r="BC1094" s="48" t="s">
        <v>3633</v>
      </c>
      <c r="BD1094" s="48">
        <v>7.3620541514273725</v>
      </c>
      <c r="BE1094" s="43" t="s">
        <v>4764</v>
      </c>
      <c r="BF1094" s="48" t="s">
        <v>3633</v>
      </c>
      <c r="BG1094" s="48">
        <v>0.17197499687863585</v>
      </c>
      <c r="BH1094" s="43" t="s">
        <v>4764</v>
      </c>
      <c r="BI1094" s="48" t="s">
        <v>3633</v>
      </c>
      <c r="BJ1094" s="48">
        <v>1.4802115509866703E-3</v>
      </c>
      <c r="BK1094" s="43" t="s">
        <v>4764</v>
      </c>
      <c r="BL1094" s="48" t="s">
        <v>3633</v>
      </c>
    </row>
    <row r="1095" spans="1:64" x14ac:dyDescent="0.25">
      <c r="A1095" s="41" t="s">
        <v>7</v>
      </c>
      <c r="B1095" s="41" t="s">
        <v>8</v>
      </c>
      <c r="C1095" s="41" t="s">
        <v>9</v>
      </c>
      <c r="D1095" s="41" t="s">
        <v>10</v>
      </c>
      <c r="E1095" s="41" t="s">
        <v>156</v>
      </c>
      <c r="F1095" s="41" t="s">
        <v>2601</v>
      </c>
      <c r="G1095" s="41" t="s">
        <v>2602</v>
      </c>
      <c r="H1095" s="42" t="s">
        <v>2603</v>
      </c>
      <c r="I1095" s="41">
        <v>1</v>
      </c>
      <c r="J1095" s="41" t="s">
        <v>3630</v>
      </c>
      <c r="K1095" s="41" t="s">
        <v>3633</v>
      </c>
      <c r="L1095" s="14" t="s">
        <v>3517</v>
      </c>
      <c r="M1095" s="14" t="s">
        <v>3631</v>
      </c>
      <c r="N1095" s="14" t="s">
        <v>3518</v>
      </c>
      <c r="O1095" s="14" t="s">
        <v>3634</v>
      </c>
      <c r="P1095">
        <v>34</v>
      </c>
      <c r="Q1095">
        <v>1597</v>
      </c>
      <c r="R1095" s="45" t="s">
        <v>3639</v>
      </c>
      <c r="S1095" s="14" t="s">
        <v>3634</v>
      </c>
      <c r="T1095" s="14">
        <v>98.494150590000004</v>
      </c>
      <c r="U1095" s="43" t="s">
        <v>3648</v>
      </c>
      <c r="V1095" s="43" t="s">
        <v>3633</v>
      </c>
      <c r="W1095" s="14">
        <v>2.2933999950000001</v>
      </c>
      <c r="X1095" s="43" t="s">
        <v>3648</v>
      </c>
      <c r="Y1095" s="43" t="s">
        <v>3633</v>
      </c>
      <c r="Z1095" s="14" t="s">
        <v>3515</v>
      </c>
      <c r="AA1095" s="14" t="s">
        <v>3649</v>
      </c>
      <c r="AB1095" s="14" t="s">
        <v>3640</v>
      </c>
      <c r="AC1095" s="45" t="s">
        <v>3515</v>
      </c>
      <c r="AD1095" s="14" t="s">
        <v>3649</v>
      </c>
      <c r="AE1095" s="14" t="s">
        <v>3640</v>
      </c>
      <c r="AF1095" s="14" t="s">
        <v>3517</v>
      </c>
      <c r="AG1095" s="14" t="s">
        <v>3518</v>
      </c>
      <c r="AH1095" s="14" t="s">
        <v>3634</v>
      </c>
      <c r="AI1095" s="14" t="s">
        <v>3517</v>
      </c>
      <c r="AJ1095" s="14" t="s">
        <v>3650</v>
      </c>
      <c r="AK1095" s="14" t="s">
        <v>3633</v>
      </c>
      <c r="AL1095" s="14" t="s">
        <v>3515</v>
      </c>
      <c r="AM1095" s="14" t="s">
        <v>3631</v>
      </c>
      <c r="AN1095" s="14" t="s">
        <v>3634</v>
      </c>
      <c r="AO1095" s="14" t="s">
        <v>3527</v>
      </c>
      <c r="AP1095" s="14" t="s">
        <v>3658</v>
      </c>
      <c r="AQ1095" s="14" t="s">
        <v>3633</v>
      </c>
      <c r="AR1095" s="70">
        <v>3.0038449567797665</v>
      </c>
      <c r="AS1095" s="14" t="s">
        <v>3672</v>
      </c>
      <c r="AT1095" s="14" t="s">
        <v>3640</v>
      </c>
      <c r="AU1095" s="14">
        <v>2</v>
      </c>
      <c r="AV1095" s="14" t="s">
        <v>3650</v>
      </c>
      <c r="AW1095" s="14" t="s">
        <v>3633</v>
      </c>
      <c r="AX1095" s="14" t="s">
        <v>3515</v>
      </c>
      <c r="AY1095" s="41" t="s">
        <v>3630</v>
      </c>
      <c r="AZ1095" s="14" t="s">
        <v>3633</v>
      </c>
      <c r="BA1095" s="48">
        <v>8.8336128048782143</v>
      </c>
      <c r="BB1095" s="43" t="s">
        <v>4765</v>
      </c>
      <c r="BC1095" s="48" t="s">
        <v>3633</v>
      </c>
      <c r="BD1095" s="48">
        <v>4.4250536454201992</v>
      </c>
      <c r="BE1095" s="43" t="s">
        <v>4765</v>
      </c>
      <c r="BF1095" s="48" t="s">
        <v>3633</v>
      </c>
      <c r="BG1095" s="48">
        <v>0.4468104853762877</v>
      </c>
      <c r="BH1095" s="43" t="s">
        <v>4765</v>
      </c>
      <c r="BI1095" s="48" t="s">
        <v>3633</v>
      </c>
      <c r="BJ1095" s="48">
        <v>0.15657160914532273</v>
      </c>
      <c r="BK1095" s="43" t="s">
        <v>4765</v>
      </c>
      <c r="BL1095" s="48" t="s">
        <v>3633</v>
      </c>
    </row>
    <row r="1096" spans="1:64" x14ac:dyDescent="0.25">
      <c r="A1096" s="41" t="s">
        <v>7</v>
      </c>
      <c r="B1096" s="41" t="s">
        <v>8</v>
      </c>
      <c r="C1096" s="41" t="s">
        <v>9</v>
      </c>
      <c r="D1096" s="41" t="s">
        <v>10</v>
      </c>
      <c r="E1096" s="41" t="s">
        <v>2604</v>
      </c>
      <c r="F1096" s="41" t="s">
        <v>2605</v>
      </c>
      <c r="G1096" s="41" t="s">
        <v>2606</v>
      </c>
      <c r="H1096" s="42" t="s">
        <v>2607</v>
      </c>
      <c r="I1096" s="41">
        <v>1</v>
      </c>
      <c r="J1096" s="41" t="s">
        <v>3630</v>
      </c>
      <c r="K1096" s="41" t="s">
        <v>3633</v>
      </c>
      <c r="L1096" s="14" t="s">
        <v>3516</v>
      </c>
      <c r="M1096" s="14" t="s">
        <v>3631</v>
      </c>
      <c r="N1096" s="14" t="s">
        <v>5294</v>
      </c>
      <c r="O1096" s="14" t="s">
        <v>3634</v>
      </c>
      <c r="P1096">
        <v>900</v>
      </c>
      <c r="Q1096">
        <v>1500</v>
      </c>
      <c r="R1096" s="14" t="s">
        <v>3638</v>
      </c>
      <c r="S1096" s="14" t="s">
        <v>3633</v>
      </c>
      <c r="T1096" s="14">
        <v>109.69916670000001</v>
      </c>
      <c r="U1096" s="43" t="s">
        <v>3648</v>
      </c>
      <c r="V1096" s="43" t="s">
        <v>3633</v>
      </c>
      <c r="W1096" s="14">
        <v>2.7859722219999998</v>
      </c>
      <c r="X1096" s="43" t="s">
        <v>3648</v>
      </c>
      <c r="Y1096" s="43" t="s">
        <v>3633</v>
      </c>
      <c r="Z1096" s="14" t="s">
        <v>3515</v>
      </c>
      <c r="AA1096" s="14" t="s">
        <v>3649</v>
      </c>
      <c r="AB1096" s="14" t="s">
        <v>3640</v>
      </c>
      <c r="AC1096" s="45" t="s">
        <v>3515</v>
      </c>
      <c r="AD1096" s="14" t="s">
        <v>3649</v>
      </c>
      <c r="AE1096" s="14" t="s">
        <v>3640</v>
      </c>
      <c r="AF1096" s="14" t="s">
        <v>3517</v>
      </c>
      <c r="AG1096" s="14" t="s">
        <v>3518</v>
      </c>
      <c r="AH1096" s="14" t="s">
        <v>3634</v>
      </c>
      <c r="AI1096" s="14">
        <v>1</v>
      </c>
      <c r="AJ1096" s="14" t="s">
        <v>3650</v>
      </c>
      <c r="AK1096" s="14" t="s">
        <v>3633</v>
      </c>
      <c r="AL1096" s="14" t="s">
        <v>3515</v>
      </c>
      <c r="AM1096" s="14" t="s">
        <v>3631</v>
      </c>
      <c r="AN1096" s="14" t="s">
        <v>3634</v>
      </c>
      <c r="AO1096" s="14" t="s">
        <v>3527</v>
      </c>
      <c r="AP1096" s="14" t="s">
        <v>3658</v>
      </c>
      <c r="AQ1096" s="14" t="s">
        <v>3633</v>
      </c>
      <c r="AR1096" s="14" t="s">
        <v>3517</v>
      </c>
      <c r="AS1096" s="14" t="s">
        <v>3518</v>
      </c>
      <c r="AT1096" s="14" t="s">
        <v>3634</v>
      </c>
      <c r="AU1096" s="14">
        <v>5.5</v>
      </c>
      <c r="AV1096" s="14" t="s">
        <v>3673</v>
      </c>
      <c r="AW1096" s="14" t="s">
        <v>3640</v>
      </c>
      <c r="AX1096" s="14" t="s">
        <v>3515</v>
      </c>
      <c r="AY1096" s="41" t="s">
        <v>3630</v>
      </c>
      <c r="AZ1096" s="14" t="s">
        <v>3633</v>
      </c>
      <c r="BA1096" s="48">
        <v>27.056249999999949</v>
      </c>
      <c r="BB1096" s="43" t="s">
        <v>4766</v>
      </c>
      <c r="BC1096" s="48" t="s">
        <v>3633</v>
      </c>
      <c r="BD1096" s="48">
        <v>16.446597222222223</v>
      </c>
      <c r="BE1096" s="43" t="s">
        <v>4766</v>
      </c>
      <c r="BF1096" s="48" t="s">
        <v>3633</v>
      </c>
      <c r="BG1096" s="48">
        <v>0.52403601845640901</v>
      </c>
      <c r="BH1096" s="43" t="s">
        <v>4766</v>
      </c>
      <c r="BI1096" s="48" t="s">
        <v>3633</v>
      </c>
      <c r="BJ1096" s="48">
        <v>0.29560263417083338</v>
      </c>
      <c r="BK1096" s="43" t="s">
        <v>4766</v>
      </c>
      <c r="BL1096" s="48" t="s">
        <v>3633</v>
      </c>
    </row>
    <row r="1097" spans="1:64" x14ac:dyDescent="0.25">
      <c r="A1097" s="41" t="s">
        <v>7</v>
      </c>
      <c r="B1097" s="41" t="s">
        <v>8</v>
      </c>
      <c r="C1097" s="41" t="s">
        <v>9</v>
      </c>
      <c r="D1097" s="41" t="s">
        <v>10</v>
      </c>
      <c r="E1097" s="41" t="s">
        <v>2604</v>
      </c>
      <c r="F1097" s="41" t="s">
        <v>2605</v>
      </c>
      <c r="G1097" s="41" t="s">
        <v>725</v>
      </c>
      <c r="H1097" s="42" t="s">
        <v>2608</v>
      </c>
      <c r="I1097" s="41">
        <v>1</v>
      </c>
      <c r="J1097" s="41" t="s">
        <v>3630</v>
      </c>
      <c r="K1097" s="41" t="s">
        <v>3633</v>
      </c>
      <c r="L1097" s="14" t="s">
        <v>3517</v>
      </c>
      <c r="M1097" s="14" t="s">
        <v>3631</v>
      </c>
      <c r="N1097" s="14" t="s">
        <v>3518</v>
      </c>
      <c r="O1097" s="14" t="s">
        <v>3634</v>
      </c>
      <c r="P1097">
        <v>250</v>
      </c>
      <c r="Q1097">
        <v>1000</v>
      </c>
      <c r="R1097" s="14" t="s">
        <v>3638</v>
      </c>
      <c r="S1097" s="14" t="s">
        <v>3633</v>
      </c>
      <c r="T1097" s="14">
        <v>88.620200280000006</v>
      </c>
      <c r="U1097" s="43" t="s">
        <v>3648</v>
      </c>
      <c r="V1097" s="43" t="s">
        <v>3633</v>
      </c>
      <c r="W1097" s="14">
        <v>2.7372721100000001</v>
      </c>
      <c r="X1097" s="43" t="s">
        <v>3648</v>
      </c>
      <c r="Y1097" s="43" t="s">
        <v>3633</v>
      </c>
      <c r="Z1097" s="14" t="s">
        <v>3515</v>
      </c>
      <c r="AA1097" s="14" t="s">
        <v>3649</v>
      </c>
      <c r="AB1097" s="14" t="s">
        <v>3640</v>
      </c>
      <c r="AC1097" s="45" t="s">
        <v>3515</v>
      </c>
      <c r="AD1097" s="14" t="s">
        <v>3649</v>
      </c>
      <c r="AE1097" s="14" t="s">
        <v>3640</v>
      </c>
      <c r="AF1097" s="14" t="s">
        <v>3517</v>
      </c>
      <c r="AG1097" s="14" t="s">
        <v>3518</v>
      </c>
      <c r="AH1097" s="14" t="s">
        <v>3634</v>
      </c>
      <c r="AI1097" s="14">
        <v>1</v>
      </c>
      <c r="AJ1097" s="14" t="s">
        <v>3650</v>
      </c>
      <c r="AK1097" s="14" t="s">
        <v>3633</v>
      </c>
      <c r="AL1097" s="14" t="s">
        <v>3515</v>
      </c>
      <c r="AM1097" s="14" t="s">
        <v>3631</v>
      </c>
      <c r="AN1097" s="14" t="s">
        <v>3634</v>
      </c>
      <c r="AO1097" s="14" t="s">
        <v>3527</v>
      </c>
      <c r="AP1097" s="14" t="s">
        <v>3658</v>
      </c>
      <c r="AQ1097" s="14" t="s">
        <v>3633</v>
      </c>
      <c r="AR1097" s="14" t="s">
        <v>3517</v>
      </c>
      <c r="AS1097" s="14" t="s">
        <v>3518</v>
      </c>
      <c r="AT1097" s="14" t="s">
        <v>3634</v>
      </c>
      <c r="AU1097" s="14">
        <v>3.5</v>
      </c>
      <c r="AV1097" s="14" t="s">
        <v>3650</v>
      </c>
      <c r="AW1097" s="14" t="s">
        <v>3633</v>
      </c>
      <c r="AX1097" s="14" t="s">
        <v>3515</v>
      </c>
      <c r="AY1097" s="41" t="s">
        <v>3630</v>
      </c>
      <c r="AZ1097" s="14" t="s">
        <v>3633</v>
      </c>
      <c r="BA1097" s="48">
        <v>31.673983739837496</v>
      </c>
      <c r="BB1097" s="43" t="s">
        <v>4767</v>
      </c>
      <c r="BC1097" s="48" t="s">
        <v>3633</v>
      </c>
      <c r="BD1097" s="48">
        <v>13.164617353261946</v>
      </c>
      <c r="BE1097" s="43" t="s">
        <v>4767</v>
      </c>
      <c r="BF1097" s="48" t="s">
        <v>3633</v>
      </c>
      <c r="BG1097" s="48">
        <v>0.14931188545906524</v>
      </c>
      <c r="BH1097" s="43" t="s">
        <v>4767</v>
      </c>
      <c r="BI1097" s="48" t="s">
        <v>3633</v>
      </c>
      <c r="BJ1097" s="48">
        <v>8.6743360970056083E-2</v>
      </c>
      <c r="BK1097" s="43" t="s">
        <v>4767</v>
      </c>
      <c r="BL1097" s="48" t="s">
        <v>3633</v>
      </c>
    </row>
    <row r="1098" spans="1:64" x14ac:dyDescent="0.25">
      <c r="A1098" s="41" t="s">
        <v>7</v>
      </c>
      <c r="B1098" s="41" t="s">
        <v>8</v>
      </c>
      <c r="C1098" s="41" t="s">
        <v>9</v>
      </c>
      <c r="D1098" s="41" t="s">
        <v>10</v>
      </c>
      <c r="E1098" s="41" t="s">
        <v>2604</v>
      </c>
      <c r="F1098" s="41" t="s">
        <v>2605</v>
      </c>
      <c r="G1098" s="41" t="s">
        <v>2609</v>
      </c>
      <c r="H1098" s="42" t="s">
        <v>2610</v>
      </c>
      <c r="I1098" s="41">
        <v>3</v>
      </c>
      <c r="J1098" s="41" t="s">
        <v>3630</v>
      </c>
      <c r="K1098" s="41" t="s">
        <v>3633</v>
      </c>
      <c r="L1098" s="14" t="s">
        <v>3516</v>
      </c>
      <c r="M1098" s="14" t="s">
        <v>3631</v>
      </c>
      <c r="N1098" s="14" t="s">
        <v>5249</v>
      </c>
      <c r="O1098" s="14" t="s">
        <v>3634</v>
      </c>
      <c r="P1098">
        <v>1000</v>
      </c>
      <c r="Q1098">
        <v>1300</v>
      </c>
      <c r="R1098" s="14" t="s">
        <v>3638</v>
      </c>
      <c r="S1098" s="14" t="s">
        <v>3633</v>
      </c>
      <c r="T1098" s="14">
        <v>66.695133260000006</v>
      </c>
      <c r="U1098" s="43" t="s">
        <v>3648</v>
      </c>
      <c r="V1098" s="43" t="s">
        <v>3633</v>
      </c>
      <c r="W1098" s="14">
        <v>6.2686679839999995</v>
      </c>
      <c r="X1098" s="43" t="s">
        <v>3648</v>
      </c>
      <c r="Y1098" s="43" t="s">
        <v>3633</v>
      </c>
      <c r="Z1098" s="14" t="s">
        <v>3515</v>
      </c>
      <c r="AA1098" s="14" t="s">
        <v>3649</v>
      </c>
      <c r="AB1098" s="14" t="s">
        <v>3640</v>
      </c>
      <c r="AC1098" s="45" t="s">
        <v>3515</v>
      </c>
      <c r="AD1098" s="14" t="s">
        <v>3649</v>
      </c>
      <c r="AE1098" s="14" t="s">
        <v>3640</v>
      </c>
      <c r="AF1098" s="14" t="s">
        <v>3517</v>
      </c>
      <c r="AG1098" s="14" t="s">
        <v>3518</v>
      </c>
      <c r="AH1098" s="14" t="s">
        <v>3634</v>
      </c>
      <c r="AI1098" s="14">
        <v>1</v>
      </c>
      <c r="AJ1098" s="14" t="s">
        <v>3650</v>
      </c>
      <c r="AK1098" s="14" t="s">
        <v>3633</v>
      </c>
      <c r="AL1098" s="14" t="s">
        <v>3515</v>
      </c>
      <c r="AM1098" s="14" t="s">
        <v>3631</v>
      </c>
      <c r="AN1098" s="14" t="s">
        <v>3634</v>
      </c>
      <c r="AO1098" s="14" t="s">
        <v>3527</v>
      </c>
      <c r="AP1098" s="14" t="s">
        <v>3658</v>
      </c>
      <c r="AQ1098" s="14" t="s">
        <v>3633</v>
      </c>
      <c r="AR1098" s="14" t="s">
        <v>3517</v>
      </c>
      <c r="AS1098" s="14" t="s">
        <v>3518</v>
      </c>
      <c r="AT1098" s="14" t="s">
        <v>3634</v>
      </c>
      <c r="AU1098" s="14">
        <v>7.5</v>
      </c>
      <c r="AV1098" s="14" t="s">
        <v>3650</v>
      </c>
      <c r="AW1098" s="14" t="s">
        <v>3633</v>
      </c>
      <c r="AX1098" s="14" t="s">
        <v>3515</v>
      </c>
      <c r="AY1098" s="41" t="s">
        <v>3630</v>
      </c>
      <c r="AZ1098" s="14" t="s">
        <v>3633</v>
      </c>
      <c r="BA1098" s="48">
        <v>23.87112646566149</v>
      </c>
      <c r="BB1098" s="43" t="s">
        <v>4768</v>
      </c>
      <c r="BC1098" s="48" t="s">
        <v>3633</v>
      </c>
      <c r="BD1098" s="48">
        <v>11.161931499344853</v>
      </c>
      <c r="BE1098" s="43" t="s">
        <v>4768</v>
      </c>
      <c r="BF1098" s="48" t="s">
        <v>3633</v>
      </c>
      <c r="BG1098" s="48">
        <v>3.7326880308511001E-2</v>
      </c>
      <c r="BH1098" s="43" t="s">
        <v>4768</v>
      </c>
      <c r="BI1098" s="48" t="s">
        <v>3633</v>
      </c>
      <c r="BJ1098" s="48">
        <v>1.642723885018206E-2</v>
      </c>
      <c r="BK1098" s="43" t="s">
        <v>4768</v>
      </c>
      <c r="BL1098" s="48" t="s">
        <v>3633</v>
      </c>
    </row>
    <row r="1099" spans="1:64" x14ac:dyDescent="0.25">
      <c r="A1099" s="41" t="s">
        <v>7</v>
      </c>
      <c r="B1099" s="41" t="s">
        <v>8</v>
      </c>
      <c r="C1099" s="41" t="s">
        <v>9</v>
      </c>
      <c r="D1099" s="41" t="s">
        <v>10</v>
      </c>
      <c r="E1099" s="41" t="s">
        <v>95</v>
      </c>
      <c r="F1099" s="41" t="s">
        <v>2611</v>
      </c>
      <c r="G1099" s="41" t="s">
        <v>2612</v>
      </c>
      <c r="H1099" s="42" t="s">
        <v>2613</v>
      </c>
      <c r="I1099" s="41">
        <v>3</v>
      </c>
      <c r="J1099" s="41" t="s">
        <v>3630</v>
      </c>
      <c r="K1099" s="41" t="s">
        <v>3633</v>
      </c>
      <c r="L1099" s="14" t="s">
        <v>3515</v>
      </c>
      <c r="M1099" s="14" t="s">
        <v>3631</v>
      </c>
      <c r="N1099" s="14" t="s">
        <v>3518</v>
      </c>
      <c r="O1099" s="14" t="s">
        <v>3634</v>
      </c>
      <c r="P1099">
        <v>0</v>
      </c>
      <c r="Q1099">
        <v>2400</v>
      </c>
      <c r="R1099" s="14" t="s">
        <v>3638</v>
      </c>
      <c r="S1099" s="14" t="s">
        <v>3633</v>
      </c>
      <c r="T1099" s="14">
        <v>55.9044898</v>
      </c>
      <c r="U1099" s="43" t="s">
        <v>3648</v>
      </c>
      <c r="V1099" s="43" t="s">
        <v>3633</v>
      </c>
      <c r="W1099" s="14">
        <v>3.2046850229999997</v>
      </c>
      <c r="X1099" s="43" t="s">
        <v>3648</v>
      </c>
      <c r="Y1099" s="43" t="s">
        <v>3633</v>
      </c>
      <c r="Z1099" s="14" t="s">
        <v>3515</v>
      </c>
      <c r="AA1099" s="14" t="s">
        <v>3649</v>
      </c>
      <c r="AB1099" s="14" t="s">
        <v>3640</v>
      </c>
      <c r="AC1099" s="45" t="s">
        <v>3515</v>
      </c>
      <c r="AD1099" s="14" t="s">
        <v>3649</v>
      </c>
      <c r="AE1099" s="14" t="s">
        <v>3640</v>
      </c>
      <c r="AF1099" s="14" t="s">
        <v>3517</v>
      </c>
      <c r="AG1099" s="14" t="s">
        <v>3518</v>
      </c>
      <c r="AH1099" s="14" t="s">
        <v>3634</v>
      </c>
      <c r="AI1099" s="14">
        <v>2</v>
      </c>
      <c r="AJ1099" s="14" t="s">
        <v>3650</v>
      </c>
      <c r="AK1099" s="14" t="s">
        <v>3633</v>
      </c>
      <c r="AL1099" s="14" t="s">
        <v>3515</v>
      </c>
      <c r="AM1099" s="14" t="s">
        <v>3631</v>
      </c>
      <c r="AN1099" s="14" t="s">
        <v>3634</v>
      </c>
      <c r="AO1099" s="14" t="s">
        <v>3527</v>
      </c>
      <c r="AP1099" s="14" t="s">
        <v>3658</v>
      </c>
      <c r="AQ1099" s="14" t="s">
        <v>3633</v>
      </c>
      <c r="AR1099" s="14">
        <v>9.3000000000000007</v>
      </c>
      <c r="AS1099" s="14" t="s">
        <v>3660</v>
      </c>
      <c r="AT1099" s="14" t="s">
        <v>3640</v>
      </c>
      <c r="AU1099" s="14">
        <v>12</v>
      </c>
      <c r="AV1099" s="14" t="s">
        <v>3674</v>
      </c>
      <c r="AW1099" s="14" t="s">
        <v>3675</v>
      </c>
      <c r="AX1099" s="14" t="s">
        <v>3515</v>
      </c>
      <c r="AY1099" s="41" t="s">
        <v>3630</v>
      </c>
      <c r="AZ1099" s="14" t="s">
        <v>3633</v>
      </c>
      <c r="BA1099" s="48">
        <v>27.735655737705002</v>
      </c>
      <c r="BB1099" s="43" t="s">
        <v>4769</v>
      </c>
      <c r="BC1099" s="48" t="s">
        <v>3633</v>
      </c>
      <c r="BD1099" s="48">
        <v>9.3881847290873566E-2</v>
      </c>
      <c r="BE1099" s="43" t="s">
        <v>4769</v>
      </c>
      <c r="BF1099" s="48" t="s">
        <v>3633</v>
      </c>
      <c r="BG1099" s="48">
        <v>4.2317728884539746E-2</v>
      </c>
      <c r="BH1099" s="43" t="s">
        <v>4769</v>
      </c>
      <c r="BI1099" s="48" t="s">
        <v>3633</v>
      </c>
      <c r="BJ1099" s="48">
        <v>1.9576611595945748E-2</v>
      </c>
      <c r="BK1099" s="43" t="s">
        <v>4769</v>
      </c>
      <c r="BL1099" s="48" t="s">
        <v>3633</v>
      </c>
    </row>
    <row r="1100" spans="1:64" x14ac:dyDescent="0.25">
      <c r="A1100" s="41" t="s">
        <v>7</v>
      </c>
      <c r="B1100" s="41" t="s">
        <v>8</v>
      </c>
      <c r="C1100" s="41" t="s">
        <v>9</v>
      </c>
      <c r="D1100" s="41" t="s">
        <v>10</v>
      </c>
      <c r="E1100" s="41" t="s">
        <v>95</v>
      </c>
      <c r="F1100" s="41" t="s">
        <v>2611</v>
      </c>
      <c r="G1100" s="41" t="s">
        <v>2614</v>
      </c>
      <c r="H1100" s="42" t="s">
        <v>2615</v>
      </c>
      <c r="I1100" s="41">
        <v>5</v>
      </c>
      <c r="J1100" s="41" t="s">
        <v>3630</v>
      </c>
      <c r="K1100" s="41" t="s">
        <v>3633</v>
      </c>
      <c r="L1100" s="14" t="s">
        <v>3515</v>
      </c>
      <c r="M1100" s="14" t="s">
        <v>3631</v>
      </c>
      <c r="N1100" s="14" t="s">
        <v>5217</v>
      </c>
      <c r="O1100" s="14" t="s">
        <v>3634</v>
      </c>
      <c r="P1100">
        <v>0</v>
      </c>
      <c r="Q1100">
        <v>2200</v>
      </c>
      <c r="R1100" s="14" t="s">
        <v>3638</v>
      </c>
      <c r="S1100" s="14" t="s">
        <v>3633</v>
      </c>
      <c r="T1100" s="14">
        <v>28.650851320000001</v>
      </c>
      <c r="U1100" s="43" t="s">
        <v>3648</v>
      </c>
      <c r="V1100" s="43" t="s">
        <v>3633</v>
      </c>
      <c r="W1100" s="14">
        <v>7.8242992339999997</v>
      </c>
      <c r="X1100" s="43" t="s">
        <v>3648</v>
      </c>
      <c r="Y1100" s="43" t="s">
        <v>3633</v>
      </c>
      <c r="Z1100" s="14" t="s">
        <v>3516</v>
      </c>
      <c r="AA1100" s="14" t="s">
        <v>3649</v>
      </c>
      <c r="AB1100" s="14" t="s">
        <v>3640</v>
      </c>
      <c r="AC1100" s="45" t="s">
        <v>3515</v>
      </c>
      <c r="AD1100" s="14" t="s">
        <v>3649</v>
      </c>
      <c r="AE1100" s="14" t="s">
        <v>3640</v>
      </c>
      <c r="AF1100" s="14" t="s">
        <v>3517</v>
      </c>
      <c r="AG1100" s="14" t="s">
        <v>3518</v>
      </c>
      <c r="AH1100" s="14" t="s">
        <v>3634</v>
      </c>
      <c r="AI1100" s="14">
        <v>2</v>
      </c>
      <c r="AJ1100" s="14" t="s">
        <v>3650</v>
      </c>
      <c r="AK1100" s="14" t="s">
        <v>3633</v>
      </c>
      <c r="AL1100" s="14" t="s">
        <v>3515</v>
      </c>
      <c r="AM1100" s="14" t="s">
        <v>3631</v>
      </c>
      <c r="AN1100" s="14" t="s">
        <v>3634</v>
      </c>
      <c r="AO1100" s="14" t="s">
        <v>3527</v>
      </c>
      <c r="AP1100" s="14" t="s">
        <v>3658</v>
      </c>
      <c r="AQ1100" s="14" t="s">
        <v>3633</v>
      </c>
      <c r="AR1100" s="70">
        <v>10.390138548521806</v>
      </c>
      <c r="AS1100" s="14" t="s">
        <v>3672</v>
      </c>
      <c r="AT1100" s="14" t="s">
        <v>3640</v>
      </c>
      <c r="AU1100" s="14">
        <v>15.75</v>
      </c>
      <c r="AV1100" s="14" t="s">
        <v>3673</v>
      </c>
      <c r="AW1100" s="14" t="s">
        <v>3640</v>
      </c>
      <c r="AX1100" s="14" t="s">
        <v>3515</v>
      </c>
      <c r="AY1100" s="41" t="s">
        <v>3630</v>
      </c>
      <c r="AZ1100" s="14" t="s">
        <v>3633</v>
      </c>
      <c r="BA1100" s="48">
        <v>27.229094696200292</v>
      </c>
      <c r="BB1100" s="43" t="s">
        <v>4770</v>
      </c>
      <c r="BC1100" s="48" t="s">
        <v>3633</v>
      </c>
      <c r="BD1100" s="48">
        <v>4.7469950224555362</v>
      </c>
      <c r="BE1100" s="43" t="s">
        <v>4770</v>
      </c>
      <c r="BF1100" s="48" t="s">
        <v>3633</v>
      </c>
      <c r="BG1100" s="48">
        <v>0.19994263158489542</v>
      </c>
      <c r="BH1100" s="43" t="s">
        <v>4770</v>
      </c>
      <c r="BI1100" s="48" t="s">
        <v>3633</v>
      </c>
      <c r="BJ1100" s="48">
        <v>0.11364253572191566</v>
      </c>
      <c r="BK1100" s="43" t="s">
        <v>4770</v>
      </c>
      <c r="BL1100" s="48" t="s">
        <v>3633</v>
      </c>
    </row>
    <row r="1101" spans="1:64" x14ac:dyDescent="0.25">
      <c r="A1101" s="41" t="s">
        <v>7</v>
      </c>
      <c r="B1101" s="41" t="s">
        <v>8</v>
      </c>
      <c r="C1101" s="41" t="s">
        <v>9</v>
      </c>
      <c r="D1101" s="41" t="s">
        <v>10</v>
      </c>
      <c r="E1101" s="41" t="s">
        <v>2158</v>
      </c>
      <c r="F1101" s="41" t="s">
        <v>2616</v>
      </c>
      <c r="G1101" s="41" t="s">
        <v>2617</v>
      </c>
      <c r="H1101" s="42" t="s">
        <v>2618</v>
      </c>
      <c r="I1101" s="41">
        <v>2</v>
      </c>
      <c r="J1101" s="41" t="s">
        <v>3630</v>
      </c>
      <c r="K1101" s="41" t="s">
        <v>3633</v>
      </c>
      <c r="L1101" s="14" t="s">
        <v>3515</v>
      </c>
      <c r="M1101" s="14" t="s">
        <v>3631</v>
      </c>
      <c r="N1101" s="14" t="s">
        <v>3518</v>
      </c>
      <c r="O1101" s="14" t="s">
        <v>3634</v>
      </c>
      <c r="P1101">
        <v>1200</v>
      </c>
      <c r="Q1101">
        <v>1800</v>
      </c>
      <c r="R1101" s="14" t="s">
        <v>3638</v>
      </c>
      <c r="S1101" s="14" t="s">
        <v>3633</v>
      </c>
      <c r="T1101" s="14">
        <v>85.79475309</v>
      </c>
      <c r="U1101" s="43" t="s">
        <v>3648</v>
      </c>
      <c r="V1101" s="43" t="s">
        <v>3634</v>
      </c>
      <c r="W1101" s="14">
        <v>2.0281635800000002</v>
      </c>
      <c r="X1101" s="43" t="s">
        <v>3648</v>
      </c>
      <c r="Y1101" s="43" t="s">
        <v>3634</v>
      </c>
      <c r="Z1101" s="14" t="s">
        <v>3515</v>
      </c>
      <c r="AA1101" s="14" t="s">
        <v>3649</v>
      </c>
      <c r="AB1101" s="14" t="s">
        <v>3640</v>
      </c>
      <c r="AC1101" s="45" t="s">
        <v>3515</v>
      </c>
      <c r="AD1101" s="14" t="s">
        <v>3649</v>
      </c>
      <c r="AE1101" s="14" t="s">
        <v>3640</v>
      </c>
      <c r="AF1101" s="14" t="s">
        <v>3517</v>
      </c>
      <c r="AG1101" s="14" t="s">
        <v>3518</v>
      </c>
      <c r="AH1101" s="14" t="s">
        <v>3634</v>
      </c>
      <c r="AI1101" s="14">
        <v>1</v>
      </c>
      <c r="AJ1101" s="14" t="s">
        <v>3650</v>
      </c>
      <c r="AK1101" s="14" t="s">
        <v>3633</v>
      </c>
      <c r="AL1101" s="14" t="s">
        <v>3515</v>
      </c>
      <c r="AM1101" s="14" t="s">
        <v>3631</v>
      </c>
      <c r="AN1101" s="14" t="s">
        <v>3634</v>
      </c>
      <c r="AO1101" s="14" t="s">
        <v>3527</v>
      </c>
      <c r="AP1101" s="14" t="s">
        <v>3658</v>
      </c>
      <c r="AQ1101" s="14" t="s">
        <v>3633</v>
      </c>
      <c r="AR1101" s="14" t="s">
        <v>3517</v>
      </c>
      <c r="AS1101" s="14" t="s">
        <v>3518</v>
      </c>
      <c r="AT1101" s="14" t="s">
        <v>3634</v>
      </c>
      <c r="AU1101" s="14">
        <v>12</v>
      </c>
      <c r="AV1101" s="14" t="s">
        <v>3650</v>
      </c>
      <c r="AW1101" s="14" t="s">
        <v>3633</v>
      </c>
      <c r="AX1101" s="14" t="s">
        <v>3515</v>
      </c>
      <c r="AY1101" s="41" t="s">
        <v>3630</v>
      </c>
      <c r="AZ1101" s="14" t="s">
        <v>3633</v>
      </c>
      <c r="BA1101" s="48">
        <v>39.114583333333485</v>
      </c>
      <c r="BB1101" s="43" t="s">
        <v>4771</v>
      </c>
      <c r="BC1101" s="48" t="s">
        <v>3634</v>
      </c>
      <c r="BD1101" s="48">
        <v>5.5379050925926006</v>
      </c>
      <c r="BE1101" s="43" t="s">
        <v>4771</v>
      </c>
      <c r="BF1101" s="48" t="s">
        <v>3634</v>
      </c>
      <c r="BG1101" s="48">
        <v>0.79519071310115774</v>
      </c>
      <c r="BH1101" s="43" t="s">
        <v>4771</v>
      </c>
      <c r="BI1101" s="48" t="s">
        <v>3634</v>
      </c>
      <c r="BJ1101" s="48">
        <v>0.65805916591100733</v>
      </c>
      <c r="BK1101" s="43" t="s">
        <v>4771</v>
      </c>
      <c r="BL1101" s="48" t="s">
        <v>3634</v>
      </c>
    </row>
    <row r="1102" spans="1:64" x14ac:dyDescent="0.25">
      <c r="A1102" s="41" t="s">
        <v>7</v>
      </c>
      <c r="B1102" s="41" t="s">
        <v>8</v>
      </c>
      <c r="C1102" s="41" t="s">
        <v>9</v>
      </c>
      <c r="D1102" s="41" t="s">
        <v>10</v>
      </c>
      <c r="E1102" s="41" t="s">
        <v>2158</v>
      </c>
      <c r="F1102" s="41" t="s">
        <v>2616</v>
      </c>
      <c r="G1102" s="41" t="s">
        <v>593</v>
      </c>
      <c r="H1102" s="42" t="s">
        <v>2619</v>
      </c>
      <c r="I1102" s="41">
        <v>1</v>
      </c>
      <c r="J1102" s="41" t="s">
        <v>3630</v>
      </c>
      <c r="K1102" s="41" t="s">
        <v>3633</v>
      </c>
      <c r="L1102" s="14" t="s">
        <v>3515</v>
      </c>
      <c r="M1102" s="14" t="s">
        <v>3631</v>
      </c>
      <c r="N1102" s="14" t="s">
        <v>3518</v>
      </c>
      <c r="O1102" s="14" t="s">
        <v>3634</v>
      </c>
      <c r="P1102" s="61">
        <v>1220</v>
      </c>
      <c r="Q1102" s="61">
        <v>1801</v>
      </c>
      <c r="R1102" s="14" t="s">
        <v>3646</v>
      </c>
      <c r="S1102" s="14" t="s">
        <v>3634</v>
      </c>
      <c r="T1102" s="14">
        <v>76.458333330000002</v>
      </c>
      <c r="U1102" s="43" t="s">
        <v>3648</v>
      </c>
      <c r="V1102" s="43" t="s">
        <v>3633</v>
      </c>
      <c r="W1102" s="14">
        <v>2.766666667</v>
      </c>
      <c r="X1102" s="43" t="s">
        <v>3648</v>
      </c>
      <c r="Y1102" s="43" t="s">
        <v>3633</v>
      </c>
      <c r="Z1102" s="14" t="s">
        <v>3515</v>
      </c>
      <c r="AA1102" s="14" t="s">
        <v>3649</v>
      </c>
      <c r="AB1102" s="14" t="s">
        <v>3640</v>
      </c>
      <c r="AC1102" s="45" t="s">
        <v>3515</v>
      </c>
      <c r="AD1102" s="14" t="s">
        <v>3649</v>
      </c>
      <c r="AE1102" s="14" t="s">
        <v>3640</v>
      </c>
      <c r="AF1102" s="14" t="s">
        <v>3517</v>
      </c>
      <c r="AG1102" s="14" t="s">
        <v>3518</v>
      </c>
      <c r="AH1102" s="14" t="s">
        <v>3634</v>
      </c>
      <c r="AI1102" s="14">
        <v>1</v>
      </c>
      <c r="AJ1102" s="14" t="s">
        <v>3650</v>
      </c>
      <c r="AK1102" s="14" t="s">
        <v>3633</v>
      </c>
      <c r="AL1102" s="14" t="s">
        <v>3515</v>
      </c>
      <c r="AM1102" s="14" t="s">
        <v>3631</v>
      </c>
      <c r="AN1102" s="14" t="s">
        <v>3634</v>
      </c>
      <c r="AO1102" s="14" t="s">
        <v>3527</v>
      </c>
      <c r="AP1102" s="14" t="s">
        <v>3658</v>
      </c>
      <c r="AQ1102" s="14" t="s">
        <v>3633</v>
      </c>
      <c r="AR1102" s="14">
        <v>13</v>
      </c>
      <c r="AS1102" s="14" t="s">
        <v>3663</v>
      </c>
      <c r="AT1102" s="14" t="s">
        <v>3640</v>
      </c>
      <c r="AU1102" s="14">
        <v>7.56</v>
      </c>
      <c r="AV1102" s="14" t="s">
        <v>3650</v>
      </c>
      <c r="AW1102" s="14" t="s">
        <v>3633</v>
      </c>
      <c r="AX1102" s="14" t="s">
        <v>3515</v>
      </c>
      <c r="AY1102" s="41" t="s">
        <v>3630</v>
      </c>
      <c r="AZ1102" s="14" t="s">
        <v>3633</v>
      </c>
      <c r="BA1102" s="48">
        <v>53.072916666666515</v>
      </c>
      <c r="BB1102" s="43" t="s">
        <v>4772</v>
      </c>
      <c r="BC1102" s="48" t="s">
        <v>3633</v>
      </c>
      <c r="BD1102" s="48">
        <v>12.375</v>
      </c>
      <c r="BE1102" s="43" t="s">
        <v>4772</v>
      </c>
      <c r="BF1102" s="48" t="s">
        <v>3633</v>
      </c>
      <c r="BG1102" s="48">
        <v>0.83934177763342754</v>
      </c>
      <c r="BH1102" s="43" t="s">
        <v>4772</v>
      </c>
      <c r="BI1102" s="48" t="s">
        <v>3633</v>
      </c>
      <c r="BJ1102" s="48">
        <v>0.76820732871963016</v>
      </c>
      <c r="BK1102" s="43" t="s">
        <v>4772</v>
      </c>
      <c r="BL1102" s="48" t="s">
        <v>3633</v>
      </c>
    </row>
    <row r="1103" spans="1:64" x14ac:dyDescent="0.25">
      <c r="A1103" s="41" t="s">
        <v>7</v>
      </c>
      <c r="B1103" s="41" t="s">
        <v>8</v>
      </c>
      <c r="C1103" s="41" t="s">
        <v>9</v>
      </c>
      <c r="D1103" s="41" t="s">
        <v>10</v>
      </c>
      <c r="E1103" s="41" t="s">
        <v>943</v>
      </c>
      <c r="F1103" s="41" t="s">
        <v>2620</v>
      </c>
      <c r="G1103" s="41" t="s">
        <v>2621</v>
      </c>
      <c r="H1103" s="42" t="s">
        <v>2622</v>
      </c>
      <c r="I1103" s="41">
        <v>1</v>
      </c>
      <c r="J1103" s="41" t="s">
        <v>3630</v>
      </c>
      <c r="K1103" s="41" t="s">
        <v>3633</v>
      </c>
      <c r="L1103" s="14" t="s">
        <v>3515</v>
      </c>
      <c r="M1103" s="14" t="s">
        <v>3631</v>
      </c>
      <c r="N1103" s="14" t="s">
        <v>3518</v>
      </c>
      <c r="O1103" s="14" t="s">
        <v>3634</v>
      </c>
      <c r="P1103">
        <v>420</v>
      </c>
      <c r="Q1103">
        <v>947</v>
      </c>
      <c r="R1103" s="45" t="s">
        <v>3639</v>
      </c>
      <c r="S1103" s="14" t="s">
        <v>3640</v>
      </c>
      <c r="T1103" s="14">
        <v>57.693627450000001</v>
      </c>
      <c r="U1103" s="43" t="s">
        <v>3648</v>
      </c>
      <c r="V1103" s="43" t="s">
        <v>3633</v>
      </c>
      <c r="W1103" s="14">
        <v>2.6880815070000001</v>
      </c>
      <c r="X1103" s="43" t="s">
        <v>3648</v>
      </c>
      <c r="Y1103" s="43" t="s">
        <v>3633</v>
      </c>
      <c r="Z1103" s="14" t="s">
        <v>3515</v>
      </c>
      <c r="AA1103" s="14" t="s">
        <v>3649</v>
      </c>
      <c r="AB1103" s="14" t="s">
        <v>3640</v>
      </c>
      <c r="AC1103" s="45" t="s">
        <v>3515</v>
      </c>
      <c r="AD1103" s="14" t="s">
        <v>3649</v>
      </c>
      <c r="AE1103" s="14" t="s">
        <v>3640</v>
      </c>
      <c r="AF1103" s="14" t="s">
        <v>3517</v>
      </c>
      <c r="AG1103" s="14" t="s">
        <v>3518</v>
      </c>
      <c r="AH1103" s="14" t="s">
        <v>3634</v>
      </c>
      <c r="AI1103" s="14">
        <v>2</v>
      </c>
      <c r="AJ1103" s="14" t="s">
        <v>3650</v>
      </c>
      <c r="AK1103" s="14" t="s">
        <v>3633</v>
      </c>
      <c r="AL1103" s="14" t="s">
        <v>3515</v>
      </c>
      <c r="AM1103" s="14" t="s">
        <v>3631</v>
      </c>
      <c r="AN1103" s="14" t="s">
        <v>3634</v>
      </c>
      <c r="AO1103" s="14" t="s">
        <v>3527</v>
      </c>
      <c r="AP1103" s="14" t="s">
        <v>3658</v>
      </c>
      <c r="AQ1103" s="14" t="s">
        <v>3633</v>
      </c>
      <c r="AR1103" s="14">
        <v>14</v>
      </c>
      <c r="AS1103" s="14" t="s">
        <v>3660</v>
      </c>
      <c r="AT1103" s="14" t="s">
        <v>3640</v>
      </c>
      <c r="AU1103" s="14">
        <v>7.8</v>
      </c>
      <c r="AV1103" s="14" t="s">
        <v>3650</v>
      </c>
      <c r="AW1103" s="14" t="s">
        <v>3633</v>
      </c>
      <c r="AX1103" s="14" t="s">
        <v>3515</v>
      </c>
      <c r="AY1103" s="41" t="s">
        <v>3630</v>
      </c>
      <c r="AZ1103" s="14" t="s">
        <v>3633</v>
      </c>
      <c r="BA1103" s="48">
        <v>30.932598039216032</v>
      </c>
      <c r="BB1103" s="43" t="s">
        <v>4773</v>
      </c>
      <c r="BC1103" s="48" t="s">
        <v>3633</v>
      </c>
      <c r="BD1103" s="48">
        <v>1.9779291618608248</v>
      </c>
      <c r="BE1103" s="43" t="s">
        <v>4773</v>
      </c>
      <c r="BF1103" s="48" t="s">
        <v>3633</v>
      </c>
      <c r="BG1103" s="48">
        <v>0.25792435466107522</v>
      </c>
      <c r="BH1103" s="43" t="s">
        <v>4773</v>
      </c>
      <c r="BI1103" s="48" t="s">
        <v>3633</v>
      </c>
      <c r="BJ1103" s="48">
        <v>0.17248236864213709</v>
      </c>
      <c r="BK1103" s="43" t="s">
        <v>4773</v>
      </c>
      <c r="BL1103" s="48" t="s">
        <v>3633</v>
      </c>
    </row>
    <row r="1104" spans="1:64" x14ac:dyDescent="0.25">
      <c r="A1104" s="41" t="s">
        <v>7</v>
      </c>
      <c r="B1104" s="41" t="s">
        <v>8</v>
      </c>
      <c r="C1104" s="41" t="s">
        <v>9</v>
      </c>
      <c r="D1104" s="41" t="s">
        <v>10</v>
      </c>
      <c r="E1104" s="41" t="s">
        <v>943</v>
      </c>
      <c r="F1104" s="41" t="s">
        <v>2620</v>
      </c>
      <c r="G1104" s="41" t="s">
        <v>2127</v>
      </c>
      <c r="H1104" s="42" t="s">
        <v>2623</v>
      </c>
      <c r="I1104" s="41">
        <v>1</v>
      </c>
      <c r="J1104" s="41" t="s">
        <v>3630</v>
      </c>
      <c r="K1104" s="41" t="s">
        <v>3633</v>
      </c>
      <c r="L1104" s="14" t="s">
        <v>3517</v>
      </c>
      <c r="M1104" s="14" t="s">
        <v>3631</v>
      </c>
      <c r="N1104" s="14" t="s">
        <v>3518</v>
      </c>
      <c r="O1104" s="14" t="s">
        <v>3634</v>
      </c>
      <c r="P1104">
        <v>189</v>
      </c>
      <c r="Q1104">
        <v>1567</v>
      </c>
      <c r="R1104" s="45" t="s">
        <v>3639</v>
      </c>
      <c r="S1104" s="14" t="s">
        <v>3634</v>
      </c>
      <c r="T1104" s="14">
        <v>46.754617410000002</v>
      </c>
      <c r="U1104" s="43" t="s">
        <v>3648</v>
      </c>
      <c r="V1104" s="43" t="s">
        <v>3633</v>
      </c>
      <c r="W1104" s="14">
        <v>3.0509475240000001</v>
      </c>
      <c r="X1104" s="43" t="s">
        <v>3648</v>
      </c>
      <c r="Y1104" s="43" t="s">
        <v>3633</v>
      </c>
      <c r="Z1104" s="14" t="s">
        <v>3515</v>
      </c>
      <c r="AA1104" s="14" t="s">
        <v>3649</v>
      </c>
      <c r="AB1104" s="14" t="s">
        <v>3640</v>
      </c>
      <c r="AC1104" s="45" t="s">
        <v>3515</v>
      </c>
      <c r="AD1104" s="14" t="s">
        <v>3649</v>
      </c>
      <c r="AE1104" s="14" t="s">
        <v>3640</v>
      </c>
      <c r="AF1104" s="14" t="s">
        <v>3517</v>
      </c>
      <c r="AG1104" s="14" t="s">
        <v>3518</v>
      </c>
      <c r="AH1104" s="14" t="s">
        <v>3634</v>
      </c>
      <c r="AI1104" s="14">
        <v>2</v>
      </c>
      <c r="AJ1104" s="14" t="s">
        <v>3650</v>
      </c>
      <c r="AK1104" s="14" t="s">
        <v>3633</v>
      </c>
      <c r="AL1104" s="14" t="s">
        <v>3515</v>
      </c>
      <c r="AM1104" s="14" t="s">
        <v>3631</v>
      </c>
      <c r="AN1104" s="14" t="s">
        <v>3634</v>
      </c>
      <c r="AO1104" s="14" t="s">
        <v>3527</v>
      </c>
      <c r="AP1104" s="14" t="s">
        <v>3658</v>
      </c>
      <c r="AQ1104" s="14" t="s">
        <v>3633</v>
      </c>
      <c r="AR1104" s="14">
        <v>13.4</v>
      </c>
      <c r="AS1104" s="14" t="s">
        <v>3660</v>
      </c>
      <c r="AT1104" s="14" t="s">
        <v>3640</v>
      </c>
      <c r="AU1104" s="14">
        <v>6.3</v>
      </c>
      <c r="AV1104" s="14" t="s">
        <v>3674</v>
      </c>
      <c r="AW1104" s="14" t="s">
        <v>3675</v>
      </c>
      <c r="AX1104" s="14" t="s">
        <v>3515</v>
      </c>
      <c r="AY1104" s="41" t="s">
        <v>3630</v>
      </c>
      <c r="AZ1104" s="14" t="s">
        <v>3633</v>
      </c>
      <c r="BA1104" s="48">
        <v>19.710086892796994</v>
      </c>
      <c r="BB1104" s="43" t="s">
        <v>4774</v>
      </c>
      <c r="BC1104" s="48" t="s">
        <v>3633</v>
      </c>
      <c r="BD1104" s="48">
        <v>2.0598894272012807</v>
      </c>
      <c r="BE1104" s="43" t="s">
        <v>4774</v>
      </c>
      <c r="BF1104" s="48" t="s">
        <v>3633</v>
      </c>
      <c r="BG1104" s="48">
        <v>0.4149160797242617</v>
      </c>
      <c r="BH1104" s="43" t="s">
        <v>4774</v>
      </c>
      <c r="BI1104" s="48" t="s">
        <v>3633</v>
      </c>
      <c r="BJ1104" s="48">
        <v>0.3705442094245685</v>
      </c>
      <c r="BK1104" s="43" t="s">
        <v>4774</v>
      </c>
      <c r="BL1104" s="48" t="s">
        <v>3633</v>
      </c>
    </row>
    <row r="1105" spans="1:64" x14ac:dyDescent="0.25">
      <c r="A1105" s="41" t="s">
        <v>7</v>
      </c>
      <c r="B1105" s="41" t="s">
        <v>8</v>
      </c>
      <c r="C1105" s="41" t="s">
        <v>9</v>
      </c>
      <c r="D1105" s="41" t="s">
        <v>10</v>
      </c>
      <c r="E1105" s="41" t="s">
        <v>943</v>
      </c>
      <c r="F1105" s="41" t="s">
        <v>2620</v>
      </c>
      <c r="G1105" s="41" t="s">
        <v>2624</v>
      </c>
      <c r="H1105" s="42" t="s">
        <v>2625</v>
      </c>
      <c r="I1105" s="41">
        <v>1</v>
      </c>
      <c r="J1105" s="41" t="s">
        <v>3630</v>
      </c>
      <c r="K1105" s="41" t="s">
        <v>3633</v>
      </c>
      <c r="L1105" s="14" t="s">
        <v>3516</v>
      </c>
      <c r="M1105" s="14" t="s">
        <v>3631</v>
      </c>
      <c r="N1105" s="14" t="s">
        <v>5205</v>
      </c>
      <c r="O1105" s="14" t="s">
        <v>3634</v>
      </c>
      <c r="P1105">
        <v>27</v>
      </c>
      <c r="Q1105">
        <v>1328</v>
      </c>
      <c r="R1105" s="45" t="s">
        <v>3639</v>
      </c>
      <c r="S1105" s="14" t="s">
        <v>3634</v>
      </c>
      <c r="T1105" s="14">
        <v>87.052733140000001</v>
      </c>
      <c r="U1105" s="43" t="s">
        <v>3648</v>
      </c>
      <c r="V1105" s="43" t="s">
        <v>3633</v>
      </c>
      <c r="W1105" s="14">
        <v>2.580101344</v>
      </c>
      <c r="X1105" s="43" t="s">
        <v>3648</v>
      </c>
      <c r="Y1105" s="43" t="s">
        <v>3633</v>
      </c>
      <c r="Z1105" s="14" t="s">
        <v>3515</v>
      </c>
      <c r="AA1105" s="14" t="s">
        <v>3649</v>
      </c>
      <c r="AB1105" s="14" t="s">
        <v>3640</v>
      </c>
      <c r="AC1105" s="45" t="s">
        <v>3515</v>
      </c>
      <c r="AD1105" s="14" t="s">
        <v>3649</v>
      </c>
      <c r="AE1105" s="14" t="s">
        <v>3640</v>
      </c>
      <c r="AF1105" s="14" t="s">
        <v>3517</v>
      </c>
      <c r="AG1105" s="14" t="s">
        <v>3518</v>
      </c>
      <c r="AH1105" s="14" t="s">
        <v>3634</v>
      </c>
      <c r="AI1105" s="14">
        <v>2</v>
      </c>
      <c r="AJ1105" s="14" t="s">
        <v>3650</v>
      </c>
      <c r="AK1105" s="14" t="s">
        <v>3633</v>
      </c>
      <c r="AL1105" s="14" t="s">
        <v>3515</v>
      </c>
      <c r="AM1105" s="14" t="s">
        <v>3631</v>
      </c>
      <c r="AN1105" s="14" t="s">
        <v>3634</v>
      </c>
      <c r="AO1105" s="14" t="s">
        <v>3527</v>
      </c>
      <c r="AP1105" s="14" t="s">
        <v>3658</v>
      </c>
      <c r="AQ1105" s="14" t="s">
        <v>3633</v>
      </c>
      <c r="AR1105" s="14">
        <v>13</v>
      </c>
      <c r="AS1105" s="14" t="s">
        <v>3663</v>
      </c>
      <c r="AT1105" s="14" t="s">
        <v>3640</v>
      </c>
      <c r="AU1105" s="14">
        <v>4.8</v>
      </c>
      <c r="AV1105" s="14" t="s">
        <v>3650</v>
      </c>
      <c r="AW1105" s="14" t="s">
        <v>3633</v>
      </c>
      <c r="AX1105" s="14" t="s">
        <v>3515</v>
      </c>
      <c r="AY1105" s="41" t="s">
        <v>3630</v>
      </c>
      <c r="AZ1105" s="14" t="s">
        <v>3633</v>
      </c>
      <c r="BA1105" s="48">
        <v>13.84873188405777</v>
      </c>
      <c r="BB1105" s="43" t="s">
        <v>4775</v>
      </c>
      <c r="BC1105" s="48" t="s">
        <v>3633</v>
      </c>
      <c r="BD1105" s="48">
        <v>2.5781200771897019</v>
      </c>
      <c r="BE1105" s="43" t="s">
        <v>4775</v>
      </c>
      <c r="BF1105" s="48" t="s">
        <v>3633</v>
      </c>
      <c r="BG1105" s="48">
        <v>0.35863284991733008</v>
      </c>
      <c r="BH1105" s="43" t="s">
        <v>4775</v>
      </c>
      <c r="BI1105" s="48" t="s">
        <v>3633</v>
      </c>
      <c r="BJ1105" s="48">
        <v>0.3587402430373674</v>
      </c>
      <c r="BK1105" s="43" t="s">
        <v>4775</v>
      </c>
      <c r="BL1105" s="48" t="s">
        <v>3633</v>
      </c>
    </row>
    <row r="1106" spans="1:64" x14ac:dyDescent="0.25">
      <c r="A1106" s="41" t="s">
        <v>7</v>
      </c>
      <c r="B1106" s="41" t="s">
        <v>8</v>
      </c>
      <c r="C1106" s="41" t="s">
        <v>9</v>
      </c>
      <c r="D1106" s="41" t="s">
        <v>10</v>
      </c>
      <c r="E1106" s="41" t="s">
        <v>943</v>
      </c>
      <c r="F1106" s="41" t="s">
        <v>2620</v>
      </c>
      <c r="G1106" s="41" t="s">
        <v>2351</v>
      </c>
      <c r="H1106" s="42" t="s">
        <v>2626</v>
      </c>
      <c r="I1106" s="41">
        <v>1</v>
      </c>
      <c r="J1106" s="41" t="s">
        <v>3630</v>
      </c>
      <c r="K1106" s="41" t="s">
        <v>3633</v>
      </c>
      <c r="L1106" s="14" t="s">
        <v>3516</v>
      </c>
      <c r="M1106" s="14" t="s">
        <v>3631</v>
      </c>
      <c r="N1106" s="14" t="s">
        <v>5205</v>
      </c>
      <c r="O1106" s="14" t="s">
        <v>3634</v>
      </c>
      <c r="P1106">
        <v>99</v>
      </c>
      <c r="Q1106">
        <v>1025</v>
      </c>
      <c r="R1106" s="45" t="s">
        <v>3639</v>
      </c>
      <c r="S1106" s="14" t="s">
        <v>3634</v>
      </c>
      <c r="T1106" s="14">
        <v>58.672011640000001</v>
      </c>
      <c r="U1106" s="43" t="s">
        <v>3648</v>
      </c>
      <c r="V1106" s="43" t="s">
        <v>3633</v>
      </c>
      <c r="W1106" s="14">
        <v>2.5116174770000002</v>
      </c>
      <c r="X1106" s="43" t="s">
        <v>3648</v>
      </c>
      <c r="Y1106" s="43" t="s">
        <v>3633</v>
      </c>
      <c r="Z1106" s="14" t="s">
        <v>3515</v>
      </c>
      <c r="AA1106" s="14" t="s">
        <v>3649</v>
      </c>
      <c r="AB1106" s="14" t="s">
        <v>3640</v>
      </c>
      <c r="AC1106" s="45" t="s">
        <v>3515</v>
      </c>
      <c r="AD1106" s="14" t="s">
        <v>3649</v>
      </c>
      <c r="AE1106" s="14" t="s">
        <v>3640</v>
      </c>
      <c r="AF1106" s="14" t="s">
        <v>3517</v>
      </c>
      <c r="AG1106" s="14" t="s">
        <v>3518</v>
      </c>
      <c r="AH1106" s="14" t="s">
        <v>3634</v>
      </c>
      <c r="AI1106" s="14">
        <v>2</v>
      </c>
      <c r="AJ1106" s="14" t="s">
        <v>3650</v>
      </c>
      <c r="AK1106" s="14" t="s">
        <v>3633</v>
      </c>
      <c r="AL1106" s="14" t="s">
        <v>3515</v>
      </c>
      <c r="AM1106" s="14" t="s">
        <v>3631</v>
      </c>
      <c r="AN1106" s="14" t="s">
        <v>3634</v>
      </c>
      <c r="AO1106" s="14" t="s">
        <v>3527</v>
      </c>
      <c r="AP1106" s="14" t="s">
        <v>3658</v>
      </c>
      <c r="AQ1106" s="14" t="s">
        <v>3633</v>
      </c>
      <c r="AR1106" s="70">
        <v>4.6403672483578671</v>
      </c>
      <c r="AS1106" s="14" t="s">
        <v>3672</v>
      </c>
      <c r="AT1106" s="14" t="s">
        <v>3640</v>
      </c>
      <c r="AU1106" s="14">
        <v>6.3</v>
      </c>
      <c r="AV1106" s="14" t="s">
        <v>3673</v>
      </c>
      <c r="AW1106" s="14" t="s">
        <v>3640</v>
      </c>
      <c r="AX1106" s="14" t="s">
        <v>3515</v>
      </c>
      <c r="AY1106" s="41" t="s">
        <v>3630</v>
      </c>
      <c r="AZ1106" s="14" t="s">
        <v>3633</v>
      </c>
      <c r="BA1106" s="48">
        <v>40.831597222222285</v>
      </c>
      <c r="BB1106" s="43" t="s">
        <v>4776</v>
      </c>
      <c r="BC1106" s="48" t="s">
        <v>3633</v>
      </c>
      <c r="BD1106" s="48">
        <v>3.7421520008144746</v>
      </c>
      <c r="BE1106" s="43" t="s">
        <v>4776</v>
      </c>
      <c r="BF1106" s="48" t="s">
        <v>3633</v>
      </c>
      <c r="BG1106" s="48">
        <v>0.30309811997422287</v>
      </c>
      <c r="BH1106" s="43" t="s">
        <v>4776</v>
      </c>
      <c r="BI1106" s="48" t="s">
        <v>3633</v>
      </c>
      <c r="BJ1106" s="48">
        <v>0.23245922859194057</v>
      </c>
      <c r="BK1106" s="43" t="s">
        <v>4776</v>
      </c>
      <c r="BL1106" s="48" t="s">
        <v>3633</v>
      </c>
    </row>
    <row r="1107" spans="1:64" x14ac:dyDescent="0.25">
      <c r="A1107" s="41" t="s">
        <v>7</v>
      </c>
      <c r="B1107" s="41" t="s">
        <v>8</v>
      </c>
      <c r="C1107" s="41" t="s">
        <v>9</v>
      </c>
      <c r="D1107" s="41" t="s">
        <v>10</v>
      </c>
      <c r="E1107" s="41" t="s">
        <v>86</v>
      </c>
      <c r="F1107" s="41" t="s">
        <v>2627</v>
      </c>
      <c r="G1107" s="41" t="s">
        <v>2628</v>
      </c>
      <c r="H1107" s="42" t="s">
        <v>2629</v>
      </c>
      <c r="I1107" s="41">
        <v>2</v>
      </c>
      <c r="J1107" s="41" t="s">
        <v>3630</v>
      </c>
      <c r="K1107" s="41" t="s">
        <v>3633</v>
      </c>
      <c r="L1107" s="14" t="s">
        <v>3517</v>
      </c>
      <c r="M1107" s="14" t="s">
        <v>3631</v>
      </c>
      <c r="N1107" s="14" t="s">
        <v>3518</v>
      </c>
      <c r="O1107" s="14" t="s">
        <v>3634</v>
      </c>
      <c r="P1107">
        <v>438</v>
      </c>
      <c r="Q1107">
        <v>2666</v>
      </c>
      <c r="R1107" s="45" t="s">
        <v>3639</v>
      </c>
      <c r="S1107" s="14" t="s">
        <v>3634</v>
      </c>
      <c r="T1107" s="14">
        <v>74.064183720000003</v>
      </c>
      <c r="U1107" s="43" t="s">
        <v>3648</v>
      </c>
      <c r="V1107" s="43" t="s">
        <v>3633</v>
      </c>
      <c r="W1107" s="14">
        <v>2.236290323</v>
      </c>
      <c r="X1107" s="43" t="s">
        <v>3648</v>
      </c>
      <c r="Y1107" s="43" t="s">
        <v>3633</v>
      </c>
      <c r="Z1107" s="14" t="s">
        <v>3515</v>
      </c>
      <c r="AA1107" s="14" t="s">
        <v>3649</v>
      </c>
      <c r="AB1107" s="14" t="s">
        <v>3640</v>
      </c>
      <c r="AC1107" s="45" t="s">
        <v>3515</v>
      </c>
      <c r="AD1107" s="14" t="s">
        <v>3649</v>
      </c>
      <c r="AE1107" s="14" t="s">
        <v>3640</v>
      </c>
      <c r="AF1107" s="14" t="s">
        <v>3517</v>
      </c>
      <c r="AG1107" s="14" t="s">
        <v>3518</v>
      </c>
      <c r="AH1107" s="14" t="s">
        <v>3634</v>
      </c>
      <c r="AI1107" s="14">
        <v>1</v>
      </c>
      <c r="AJ1107" s="14" t="s">
        <v>3650</v>
      </c>
      <c r="AK1107" s="14" t="s">
        <v>3633</v>
      </c>
      <c r="AL1107" s="14" t="s">
        <v>3515</v>
      </c>
      <c r="AM1107" s="14" t="s">
        <v>3631</v>
      </c>
      <c r="AN1107" s="14" t="s">
        <v>3634</v>
      </c>
      <c r="AO1107" s="14" t="s">
        <v>3527</v>
      </c>
      <c r="AP1107" s="14" t="s">
        <v>3658</v>
      </c>
      <c r="AQ1107" s="14" t="s">
        <v>3633</v>
      </c>
      <c r="AR1107" s="70">
        <v>11.105624879693558</v>
      </c>
      <c r="AS1107" s="14" t="s">
        <v>3672</v>
      </c>
      <c r="AT1107" s="14" t="s">
        <v>3640</v>
      </c>
      <c r="AU1107" s="14">
        <v>3.2</v>
      </c>
      <c r="AV1107" s="14" t="s">
        <v>3673</v>
      </c>
      <c r="AW1107" s="14" t="s">
        <v>3640</v>
      </c>
      <c r="AX1107" s="14" t="s">
        <v>3515</v>
      </c>
      <c r="AY1107" s="41" t="s">
        <v>3630</v>
      </c>
      <c r="AZ1107" s="14" t="s">
        <v>3633</v>
      </c>
      <c r="BA1107" s="48">
        <v>9.6176075268817556</v>
      </c>
      <c r="BB1107" s="43" t="s">
        <v>4777</v>
      </c>
      <c r="BC1107" s="48" t="s">
        <v>3633</v>
      </c>
      <c r="BD1107" s="48">
        <v>8.5300685050294742</v>
      </c>
      <c r="BE1107" s="43" t="s">
        <v>4777</v>
      </c>
      <c r="BF1107" s="48" t="s">
        <v>3633</v>
      </c>
      <c r="BG1107" s="48">
        <v>0.11501715779726529</v>
      </c>
      <c r="BH1107" s="43" t="s">
        <v>4777</v>
      </c>
      <c r="BI1107" s="48" t="s">
        <v>3633</v>
      </c>
      <c r="BJ1107" s="48">
        <v>0.29005211659759716</v>
      </c>
      <c r="BK1107" s="43" t="s">
        <v>4777</v>
      </c>
      <c r="BL1107" s="48" t="s">
        <v>3633</v>
      </c>
    </row>
    <row r="1108" spans="1:64" x14ac:dyDescent="0.25">
      <c r="A1108" s="41" t="s">
        <v>7</v>
      </c>
      <c r="B1108" s="41" t="s">
        <v>8</v>
      </c>
      <c r="C1108" s="41" t="s">
        <v>9</v>
      </c>
      <c r="D1108" s="41" t="s">
        <v>10</v>
      </c>
      <c r="E1108" s="41" t="s">
        <v>11</v>
      </c>
      <c r="F1108" s="41" t="s">
        <v>2630</v>
      </c>
      <c r="G1108" s="41" t="s">
        <v>500</v>
      </c>
      <c r="H1108" s="42" t="s">
        <v>2631</v>
      </c>
      <c r="I1108" s="41">
        <v>2</v>
      </c>
      <c r="J1108" s="41" t="s">
        <v>3630</v>
      </c>
      <c r="K1108" s="41" t="s">
        <v>3633</v>
      </c>
      <c r="L1108" s="14" t="s">
        <v>3517</v>
      </c>
      <c r="M1108" s="14" t="s">
        <v>3631</v>
      </c>
      <c r="N1108" s="14" t="s">
        <v>3518</v>
      </c>
      <c r="O1108" s="14" t="s">
        <v>3634</v>
      </c>
      <c r="P1108" s="159">
        <v>2605</v>
      </c>
      <c r="Q1108" s="159">
        <v>3363</v>
      </c>
      <c r="R1108" s="45" t="s">
        <v>3639</v>
      </c>
      <c r="S1108" s="14" t="s">
        <v>3640</v>
      </c>
      <c r="T1108" s="14">
        <v>73.737032310000004</v>
      </c>
      <c r="U1108" s="43" t="s">
        <v>3648</v>
      </c>
      <c r="V1108" s="43" t="s">
        <v>3633</v>
      </c>
      <c r="W1108" s="14">
        <v>1.6480158729999999</v>
      </c>
      <c r="X1108" s="43" t="s">
        <v>3648</v>
      </c>
      <c r="Y1108" s="43" t="s">
        <v>3633</v>
      </c>
      <c r="Z1108" s="14" t="s">
        <v>3515</v>
      </c>
      <c r="AA1108" s="14" t="s">
        <v>3649</v>
      </c>
      <c r="AB1108" s="14" t="s">
        <v>3640</v>
      </c>
      <c r="AC1108" s="45" t="s">
        <v>3515</v>
      </c>
      <c r="AD1108" s="14" t="s">
        <v>3649</v>
      </c>
      <c r="AE1108" s="14" t="s">
        <v>3640</v>
      </c>
      <c r="AF1108" s="14" t="s">
        <v>3651</v>
      </c>
      <c r="AG1108" s="14" t="s">
        <v>3653</v>
      </c>
      <c r="AH1108" s="14" t="s">
        <v>3640</v>
      </c>
      <c r="AI1108" s="14">
        <v>2</v>
      </c>
      <c r="AJ1108" s="14" t="s">
        <v>3650</v>
      </c>
      <c r="AK1108" s="14" t="s">
        <v>3633</v>
      </c>
      <c r="AL1108" s="14" t="s">
        <v>3515</v>
      </c>
      <c r="AM1108" s="14" t="s">
        <v>3631</v>
      </c>
      <c r="AN1108" s="14" t="s">
        <v>3634</v>
      </c>
      <c r="AO1108" s="14" t="s">
        <v>3527</v>
      </c>
      <c r="AP1108" s="14" t="s">
        <v>3658</v>
      </c>
      <c r="AQ1108" s="14" t="s">
        <v>3633</v>
      </c>
      <c r="AR1108" s="70">
        <v>4.1563831160193923</v>
      </c>
      <c r="AS1108" s="14" t="s">
        <v>3672</v>
      </c>
      <c r="AT1108" s="14" t="s">
        <v>3640</v>
      </c>
      <c r="AU1108" s="14">
        <v>3.53</v>
      </c>
      <c r="AV1108" s="14" t="s">
        <v>3650</v>
      </c>
      <c r="AW1108" s="14" t="s">
        <v>3633</v>
      </c>
      <c r="AX1108" s="14" t="s">
        <v>3515</v>
      </c>
      <c r="AY1108" s="41" t="s">
        <v>3630</v>
      </c>
      <c r="AZ1108" s="14" t="s">
        <v>3633</v>
      </c>
      <c r="BA1108" s="48">
        <v>31.802083333333485</v>
      </c>
      <c r="BB1108" s="43" t="s">
        <v>4778</v>
      </c>
      <c r="BC1108" s="48" t="s">
        <v>3633</v>
      </c>
      <c r="BD1108" s="48">
        <v>11.555785856009052</v>
      </c>
      <c r="BE1108" s="43" t="s">
        <v>4778</v>
      </c>
      <c r="BF1108" s="48" t="s">
        <v>3633</v>
      </c>
      <c r="BG1108" s="48">
        <v>4.2347046572696279E-2</v>
      </c>
      <c r="BH1108" s="43" t="s">
        <v>4778</v>
      </c>
      <c r="BI1108" s="48" t="s">
        <v>3633</v>
      </c>
      <c r="BJ1108" s="48">
        <v>0.20680778298414459</v>
      </c>
      <c r="BK1108" s="43" t="s">
        <v>4778</v>
      </c>
      <c r="BL1108" s="48" t="s">
        <v>3633</v>
      </c>
    </row>
    <row r="1109" spans="1:64" x14ac:dyDescent="0.25">
      <c r="A1109" s="41" t="s">
        <v>7</v>
      </c>
      <c r="B1109" s="41" t="s">
        <v>8</v>
      </c>
      <c r="C1109" s="41" t="s">
        <v>9</v>
      </c>
      <c r="D1109" s="41" t="s">
        <v>10</v>
      </c>
      <c r="E1109" s="41" t="s">
        <v>11</v>
      </c>
      <c r="F1109" s="41" t="s">
        <v>2630</v>
      </c>
      <c r="G1109" s="41" t="s">
        <v>2431</v>
      </c>
      <c r="H1109" s="42" t="s">
        <v>2632</v>
      </c>
      <c r="I1109" s="41">
        <v>3</v>
      </c>
      <c r="J1109" s="41" t="s">
        <v>3630</v>
      </c>
      <c r="K1109" s="41" t="s">
        <v>3633</v>
      </c>
      <c r="L1109" s="14" t="s">
        <v>3515</v>
      </c>
      <c r="M1109" s="14" t="s">
        <v>3631</v>
      </c>
      <c r="N1109" s="14" t="s">
        <v>3518</v>
      </c>
      <c r="O1109" s="14" t="s">
        <v>3634</v>
      </c>
      <c r="P1109" s="159">
        <v>-7</v>
      </c>
      <c r="Q1109" s="159">
        <v>1300</v>
      </c>
      <c r="R1109" s="45" t="s">
        <v>3639</v>
      </c>
      <c r="S1109" s="14" t="s">
        <v>3634</v>
      </c>
      <c r="T1109" s="14">
        <v>20.592298169999999</v>
      </c>
      <c r="U1109" s="43" t="s">
        <v>3648</v>
      </c>
      <c r="V1109" s="43" t="s">
        <v>3633</v>
      </c>
      <c r="W1109" s="14">
        <v>7.56211476</v>
      </c>
      <c r="X1109" s="43" t="s">
        <v>3648</v>
      </c>
      <c r="Y1109" s="43" t="s">
        <v>3633</v>
      </c>
      <c r="Z1109" s="14" t="s">
        <v>3515</v>
      </c>
      <c r="AA1109" s="14" t="s">
        <v>3649</v>
      </c>
      <c r="AB1109" s="14" t="s">
        <v>3640</v>
      </c>
      <c r="AC1109" s="45" t="s">
        <v>3515</v>
      </c>
      <c r="AD1109" s="14" t="s">
        <v>3649</v>
      </c>
      <c r="AE1109" s="14" t="s">
        <v>3640</v>
      </c>
      <c r="AF1109" s="14" t="s">
        <v>3651</v>
      </c>
      <c r="AG1109" s="14" t="s">
        <v>3653</v>
      </c>
      <c r="AH1109" s="14" t="s">
        <v>3640</v>
      </c>
      <c r="AI1109" s="14">
        <v>2</v>
      </c>
      <c r="AJ1109" s="14" t="s">
        <v>3650</v>
      </c>
      <c r="AK1109" s="14" t="s">
        <v>3633</v>
      </c>
      <c r="AL1109" s="14" t="s">
        <v>3515</v>
      </c>
      <c r="AM1109" s="14" t="s">
        <v>3631</v>
      </c>
      <c r="AN1109" s="14" t="s">
        <v>3634</v>
      </c>
      <c r="AO1109" s="14" t="s">
        <v>3527</v>
      </c>
      <c r="AP1109" s="14" t="s">
        <v>3658</v>
      </c>
      <c r="AQ1109" s="14" t="s">
        <v>3633</v>
      </c>
      <c r="AR1109" s="14">
        <v>4.9000000000000004</v>
      </c>
      <c r="AS1109" s="14" t="s">
        <v>3660</v>
      </c>
      <c r="AT1109" s="14" t="s">
        <v>3640</v>
      </c>
      <c r="AU1109" s="14">
        <v>7.7</v>
      </c>
      <c r="AV1109" s="14" t="s">
        <v>3650</v>
      </c>
      <c r="AW1109" s="14" t="s">
        <v>3633</v>
      </c>
      <c r="AX1109" s="14" t="s">
        <v>3515</v>
      </c>
      <c r="AY1109" s="41" t="s">
        <v>3630</v>
      </c>
      <c r="AZ1109" s="14" t="s">
        <v>3633</v>
      </c>
      <c r="BA1109" s="48">
        <v>23.82801642963824</v>
      </c>
      <c r="BB1109" s="43" t="s">
        <v>4779</v>
      </c>
      <c r="BC1109" s="48" t="s">
        <v>3633</v>
      </c>
      <c r="BD1109" s="48">
        <v>5.3845933770879242</v>
      </c>
      <c r="BE1109" s="43" t="s">
        <v>4779</v>
      </c>
      <c r="BF1109" s="48" t="s">
        <v>3633</v>
      </c>
      <c r="BG1109" s="48">
        <v>0.11159488657389809</v>
      </c>
      <c r="BH1109" s="43" t="s">
        <v>4779</v>
      </c>
      <c r="BI1109" s="48" t="s">
        <v>3633</v>
      </c>
      <c r="BJ1109" s="48">
        <v>3.9481854995362393E-2</v>
      </c>
      <c r="BK1109" s="43" t="s">
        <v>4779</v>
      </c>
      <c r="BL1109" s="48" t="s">
        <v>3633</v>
      </c>
    </row>
    <row r="1110" spans="1:64" x14ac:dyDescent="0.25">
      <c r="A1110" s="41" t="s">
        <v>7</v>
      </c>
      <c r="B1110" s="41" t="s">
        <v>8</v>
      </c>
      <c r="C1110" s="41" t="s">
        <v>9</v>
      </c>
      <c r="D1110" s="41" t="s">
        <v>10</v>
      </c>
      <c r="E1110" s="41" t="s">
        <v>11</v>
      </c>
      <c r="F1110" s="41" t="s">
        <v>2630</v>
      </c>
      <c r="G1110" s="41" t="s">
        <v>2006</v>
      </c>
      <c r="H1110" s="42" t="s">
        <v>2633</v>
      </c>
      <c r="I1110" s="41">
        <v>5</v>
      </c>
      <c r="J1110" s="41" t="s">
        <v>3630</v>
      </c>
      <c r="K1110" s="41" t="s">
        <v>3633</v>
      </c>
      <c r="L1110" s="14" t="s">
        <v>3515</v>
      </c>
      <c r="M1110" s="14" t="s">
        <v>3631</v>
      </c>
      <c r="N1110" s="14" t="s">
        <v>5295</v>
      </c>
      <c r="O1110" s="14" t="s">
        <v>3634</v>
      </c>
      <c r="P1110" s="159">
        <v>0</v>
      </c>
      <c r="Q1110" s="159">
        <v>2220</v>
      </c>
      <c r="R1110" s="14" t="s">
        <v>3638</v>
      </c>
      <c r="S1110" s="14" t="s">
        <v>3633</v>
      </c>
      <c r="T1110" s="14">
        <v>28.498775460000001</v>
      </c>
      <c r="U1110" s="43" t="s">
        <v>3648</v>
      </c>
      <c r="V1110" s="43" t="s">
        <v>3633</v>
      </c>
      <c r="W1110" s="14">
        <v>6.0421730510000007</v>
      </c>
      <c r="X1110" s="43" t="s">
        <v>3648</v>
      </c>
      <c r="Y1110" s="43" t="s">
        <v>3633</v>
      </c>
      <c r="Z1110" s="14" t="s">
        <v>3515</v>
      </c>
      <c r="AA1110" s="14" t="s">
        <v>3649</v>
      </c>
      <c r="AB1110" s="14" t="s">
        <v>3640</v>
      </c>
      <c r="AC1110" s="45" t="s">
        <v>3515</v>
      </c>
      <c r="AD1110" s="14" t="s">
        <v>3649</v>
      </c>
      <c r="AE1110" s="14" t="s">
        <v>3640</v>
      </c>
      <c r="AF1110" s="14" t="s">
        <v>3651</v>
      </c>
      <c r="AG1110" s="14" t="s">
        <v>3653</v>
      </c>
      <c r="AH1110" s="14" t="s">
        <v>3640</v>
      </c>
      <c r="AI1110" s="14">
        <v>2</v>
      </c>
      <c r="AJ1110" s="14" t="s">
        <v>3650</v>
      </c>
      <c r="AK1110" s="14" t="s">
        <v>3633</v>
      </c>
      <c r="AL1110" s="14" t="s">
        <v>3515</v>
      </c>
      <c r="AM1110" s="14" t="s">
        <v>3631</v>
      </c>
      <c r="AN1110" s="14" t="s">
        <v>3634</v>
      </c>
      <c r="AO1110" s="14" t="s">
        <v>3527</v>
      </c>
      <c r="AP1110" s="14" t="s">
        <v>3658</v>
      </c>
      <c r="AQ1110" s="14" t="s">
        <v>3633</v>
      </c>
      <c r="AR1110" s="70">
        <v>6.385251455041451</v>
      </c>
      <c r="AS1110" s="14" t="s">
        <v>3672</v>
      </c>
      <c r="AT1110" s="14" t="s">
        <v>3640</v>
      </c>
      <c r="AU1110" s="14">
        <v>2</v>
      </c>
      <c r="AV1110" s="14" t="s">
        <v>3674</v>
      </c>
      <c r="AW1110" s="14" t="s">
        <v>3675</v>
      </c>
      <c r="AX1110" s="14" t="s">
        <v>3515</v>
      </c>
      <c r="AY1110" s="41" t="s">
        <v>3630</v>
      </c>
      <c r="AZ1110" s="14" t="s">
        <v>3633</v>
      </c>
      <c r="BA1110" s="48">
        <v>23.229813856015767</v>
      </c>
      <c r="BB1110" s="43" t="s">
        <v>4780</v>
      </c>
      <c r="BC1110" s="48" t="s">
        <v>3633</v>
      </c>
      <c r="BD1110" s="48">
        <v>6.4285173072546797</v>
      </c>
      <c r="BE1110" s="43" t="s">
        <v>4780</v>
      </c>
      <c r="BF1110" s="48" t="s">
        <v>3633</v>
      </c>
      <c r="BG1110" s="48">
        <v>0.25594486268934291</v>
      </c>
      <c r="BH1110" s="43" t="s">
        <v>4780</v>
      </c>
      <c r="BI1110" s="48" t="s">
        <v>3633</v>
      </c>
      <c r="BJ1110" s="48">
        <v>0.26157583669012885</v>
      </c>
      <c r="BK1110" s="43" t="s">
        <v>4780</v>
      </c>
      <c r="BL1110" s="48" t="s">
        <v>3633</v>
      </c>
    </row>
    <row r="1111" spans="1:64" x14ac:dyDescent="0.25">
      <c r="A1111" s="41" t="s">
        <v>7</v>
      </c>
      <c r="B1111" s="41" t="s">
        <v>8</v>
      </c>
      <c r="C1111" s="41" t="s">
        <v>9</v>
      </c>
      <c r="D1111" s="41" t="s">
        <v>10</v>
      </c>
      <c r="E1111" s="41" t="s">
        <v>1419</v>
      </c>
      <c r="F1111" s="41" t="s">
        <v>2634</v>
      </c>
      <c r="G1111" s="41" t="s">
        <v>2635</v>
      </c>
      <c r="H1111" s="42" t="s">
        <v>2636</v>
      </c>
      <c r="I1111" s="41">
        <v>1</v>
      </c>
      <c r="J1111" s="41" t="s">
        <v>3630</v>
      </c>
      <c r="K1111" s="41" t="s">
        <v>3633</v>
      </c>
      <c r="L1111" s="14" t="s">
        <v>3515</v>
      </c>
      <c r="M1111" s="14" t="s">
        <v>3631</v>
      </c>
      <c r="N1111" s="14" t="s">
        <v>3518</v>
      </c>
      <c r="O1111" s="14" t="s">
        <v>3634</v>
      </c>
      <c r="P1111" s="159">
        <v>780</v>
      </c>
      <c r="Q1111" s="159">
        <v>1000</v>
      </c>
      <c r="R1111" s="14" t="s">
        <v>3638</v>
      </c>
      <c r="S1111" s="14" t="s">
        <v>3633</v>
      </c>
      <c r="T1111" s="14">
        <v>151.486111111111</v>
      </c>
      <c r="U1111" s="43" t="s">
        <v>3648</v>
      </c>
      <c r="V1111" s="43" t="s">
        <v>3634</v>
      </c>
      <c r="W1111" s="14">
        <v>0.34166666666666701</v>
      </c>
      <c r="X1111" s="43" t="s">
        <v>3648</v>
      </c>
      <c r="Y1111" s="43" t="s">
        <v>3634</v>
      </c>
      <c r="Z1111" s="14" t="s">
        <v>3515</v>
      </c>
      <c r="AA1111" s="14" t="s">
        <v>3649</v>
      </c>
      <c r="AB1111" s="14" t="s">
        <v>3640</v>
      </c>
      <c r="AC1111" s="45" t="s">
        <v>3515</v>
      </c>
      <c r="AD1111" s="14" t="s">
        <v>3649</v>
      </c>
      <c r="AE1111" s="14" t="s">
        <v>3640</v>
      </c>
      <c r="AF1111" s="14" t="s">
        <v>3517</v>
      </c>
      <c r="AG1111" s="14" t="s">
        <v>3518</v>
      </c>
      <c r="AH1111" s="14" t="s">
        <v>3634</v>
      </c>
      <c r="AI1111" s="14">
        <v>1</v>
      </c>
      <c r="AJ1111" s="14" t="s">
        <v>3650</v>
      </c>
      <c r="AK1111" s="14" t="s">
        <v>3633</v>
      </c>
      <c r="AL1111" s="14" t="s">
        <v>3515</v>
      </c>
      <c r="AM1111" s="14" t="s">
        <v>3631</v>
      </c>
      <c r="AN1111" s="14" t="s">
        <v>3634</v>
      </c>
      <c r="AO1111" s="14" t="s">
        <v>3527</v>
      </c>
      <c r="AP1111" s="14" t="s">
        <v>3658</v>
      </c>
      <c r="AQ1111" s="14" t="s">
        <v>3633</v>
      </c>
      <c r="AR1111" s="70">
        <v>4.9563047256015391</v>
      </c>
      <c r="AS1111" s="14" t="s">
        <v>3672</v>
      </c>
      <c r="AT1111" s="14" t="s">
        <v>3640</v>
      </c>
      <c r="AU1111" s="14">
        <v>4.375</v>
      </c>
      <c r="AV1111" s="14" t="s">
        <v>3673</v>
      </c>
      <c r="AW1111" s="14" t="s">
        <v>3640</v>
      </c>
      <c r="AX1111" s="14" t="s">
        <v>3515</v>
      </c>
      <c r="AY1111" s="41" t="s">
        <v>3630</v>
      </c>
      <c r="AZ1111" s="14" t="s">
        <v>3633</v>
      </c>
      <c r="BA1111" s="48">
        <v>2.6458333333335418</v>
      </c>
      <c r="BB1111" s="43" t="s">
        <v>4781</v>
      </c>
      <c r="BC1111" s="48" t="s">
        <v>3634</v>
      </c>
      <c r="BD1111" s="48">
        <v>6.8506944444444429</v>
      </c>
      <c r="BE1111" s="43" t="s">
        <v>4781</v>
      </c>
      <c r="BF1111" s="48" t="s">
        <v>3634</v>
      </c>
      <c r="BG1111" s="48">
        <v>2.9426441996111521</v>
      </c>
      <c r="BH1111" s="43" t="s">
        <v>4781</v>
      </c>
      <c r="BI1111" s="48" t="s">
        <v>3634</v>
      </c>
      <c r="BJ1111" s="48">
        <v>1.8291421087098896</v>
      </c>
      <c r="BK1111" s="43" t="s">
        <v>4781</v>
      </c>
      <c r="BL1111" s="48" t="s">
        <v>3634</v>
      </c>
    </row>
    <row r="1112" spans="1:64" x14ac:dyDescent="0.25">
      <c r="A1112" s="41" t="s">
        <v>7</v>
      </c>
      <c r="B1112" s="41" t="s">
        <v>8</v>
      </c>
      <c r="C1112" s="41" t="s">
        <v>9</v>
      </c>
      <c r="D1112" s="41" t="s">
        <v>10</v>
      </c>
      <c r="E1112" s="41" t="s">
        <v>86</v>
      </c>
      <c r="F1112" s="41" t="s">
        <v>2637</v>
      </c>
      <c r="G1112" s="41" t="s">
        <v>2638</v>
      </c>
      <c r="H1112" s="42" t="s">
        <v>2639</v>
      </c>
      <c r="I1112" s="41">
        <v>1</v>
      </c>
      <c r="J1112" s="41" t="s">
        <v>3630</v>
      </c>
      <c r="K1112" s="41" t="s">
        <v>3633</v>
      </c>
      <c r="L1112" s="14" t="s">
        <v>3515</v>
      </c>
      <c r="M1112" s="14" t="s">
        <v>3631</v>
      </c>
      <c r="N1112" s="14" t="s">
        <v>3518</v>
      </c>
      <c r="O1112" s="14" t="s">
        <v>3634</v>
      </c>
      <c r="P1112" s="159">
        <v>0</v>
      </c>
      <c r="Q1112" s="159">
        <v>1460</v>
      </c>
      <c r="R1112" s="14" t="s">
        <v>3638</v>
      </c>
      <c r="S1112" s="14" t="s">
        <v>3633</v>
      </c>
      <c r="T1112" s="14">
        <v>158.40910679999999</v>
      </c>
      <c r="U1112" s="43" t="s">
        <v>3648</v>
      </c>
      <c r="V1112" s="43" t="s">
        <v>3633</v>
      </c>
      <c r="W1112" s="14">
        <v>1.202542019</v>
      </c>
      <c r="X1112" s="43" t="s">
        <v>3648</v>
      </c>
      <c r="Y1112" s="43" t="s">
        <v>3633</v>
      </c>
      <c r="Z1112" s="14" t="s">
        <v>3515</v>
      </c>
      <c r="AA1112" s="14" t="s">
        <v>3649</v>
      </c>
      <c r="AB1112" s="14" t="s">
        <v>3640</v>
      </c>
      <c r="AC1112" s="45" t="s">
        <v>3515</v>
      </c>
      <c r="AD1112" s="14" t="s">
        <v>3649</v>
      </c>
      <c r="AE1112" s="14" t="s">
        <v>3640</v>
      </c>
      <c r="AF1112" s="14" t="s">
        <v>3517</v>
      </c>
      <c r="AG1112" s="14" t="s">
        <v>3518</v>
      </c>
      <c r="AH1112" s="14" t="s">
        <v>3634</v>
      </c>
      <c r="AI1112" s="14">
        <v>3</v>
      </c>
      <c r="AJ1112" s="14" t="s">
        <v>3650</v>
      </c>
      <c r="AK1112" s="14" t="s">
        <v>3633</v>
      </c>
      <c r="AL1112" s="14" t="s">
        <v>3515</v>
      </c>
      <c r="AM1112" s="14" t="s">
        <v>3631</v>
      </c>
      <c r="AN1112" s="14" t="s">
        <v>3634</v>
      </c>
      <c r="AO1112" s="14" t="s">
        <v>3527</v>
      </c>
      <c r="AP1112" s="14" t="s">
        <v>3658</v>
      </c>
      <c r="AQ1112" s="14" t="s">
        <v>3633</v>
      </c>
      <c r="AR1112" s="70">
        <v>9.8461994770539061</v>
      </c>
      <c r="AS1112" s="14" t="s">
        <v>3672</v>
      </c>
      <c r="AT1112" s="14" t="s">
        <v>3640</v>
      </c>
      <c r="AU1112" s="14" t="s">
        <v>3517</v>
      </c>
      <c r="AV1112" s="14" t="s">
        <v>3518</v>
      </c>
      <c r="AW1112" s="14" t="s">
        <v>3634</v>
      </c>
      <c r="AX1112" s="14" t="s">
        <v>3515</v>
      </c>
      <c r="AY1112" s="41" t="s">
        <v>3630</v>
      </c>
      <c r="AZ1112" s="14" t="s">
        <v>3633</v>
      </c>
      <c r="BA1112" s="48">
        <v>16.327596618357234</v>
      </c>
      <c r="BB1112" s="43" t="s">
        <v>4782</v>
      </c>
      <c r="BC1112" s="48" t="s">
        <v>3633</v>
      </c>
      <c r="BD1112" s="48">
        <v>5.9762380001009738</v>
      </c>
      <c r="BE1112" s="43" t="s">
        <v>4782</v>
      </c>
      <c r="BF1112" s="48" t="s">
        <v>3633</v>
      </c>
      <c r="BG1112" s="48">
        <v>0.41142670314392543</v>
      </c>
      <c r="BH1112" s="43" t="s">
        <v>4782</v>
      </c>
      <c r="BI1112" s="48" t="s">
        <v>3633</v>
      </c>
      <c r="BJ1112" s="48">
        <v>0.10430583648660152</v>
      </c>
      <c r="BK1112" s="43" t="s">
        <v>4782</v>
      </c>
      <c r="BL1112" s="48" t="s">
        <v>3633</v>
      </c>
    </row>
    <row r="1113" spans="1:64" x14ac:dyDescent="0.25">
      <c r="A1113" s="41" t="s">
        <v>7</v>
      </c>
      <c r="B1113" s="41" t="s">
        <v>8</v>
      </c>
      <c r="C1113" s="41" t="s">
        <v>9</v>
      </c>
      <c r="D1113" s="41" t="s">
        <v>10</v>
      </c>
      <c r="E1113" s="41" t="s">
        <v>42</v>
      </c>
      <c r="F1113" s="41" t="s">
        <v>2640</v>
      </c>
      <c r="G1113" s="41" t="s">
        <v>2641</v>
      </c>
      <c r="H1113" s="42" t="s">
        <v>2642</v>
      </c>
      <c r="I1113" s="41">
        <v>4</v>
      </c>
      <c r="J1113" s="41" t="s">
        <v>3630</v>
      </c>
      <c r="K1113" s="41" t="s">
        <v>3633</v>
      </c>
      <c r="L1113" s="14" t="s">
        <v>3515</v>
      </c>
      <c r="M1113" s="14" t="s">
        <v>3631</v>
      </c>
      <c r="N1113" s="14" t="s">
        <v>5217</v>
      </c>
      <c r="O1113" s="14" t="s">
        <v>3634</v>
      </c>
      <c r="P1113" s="159">
        <v>0</v>
      </c>
      <c r="Q1113" s="159">
        <v>3481</v>
      </c>
      <c r="R1113" s="14" t="s">
        <v>3638</v>
      </c>
      <c r="S1113" s="14" t="s">
        <v>3633</v>
      </c>
      <c r="T1113" s="14">
        <v>23.504352820000001</v>
      </c>
      <c r="U1113" s="43" t="s">
        <v>3648</v>
      </c>
      <c r="V1113" s="43" t="s">
        <v>3633</v>
      </c>
      <c r="W1113" s="14">
        <v>5.409531179</v>
      </c>
      <c r="X1113" s="43" t="s">
        <v>3648</v>
      </c>
      <c r="Y1113" s="43" t="s">
        <v>3633</v>
      </c>
      <c r="Z1113" s="14" t="s">
        <v>3515</v>
      </c>
      <c r="AA1113" s="14" t="s">
        <v>3649</v>
      </c>
      <c r="AB1113" s="14" t="s">
        <v>3640</v>
      </c>
      <c r="AC1113" s="45" t="s">
        <v>3515</v>
      </c>
      <c r="AD1113" s="14" t="s">
        <v>3649</v>
      </c>
      <c r="AE1113" s="14" t="s">
        <v>3640</v>
      </c>
      <c r="AF1113" s="14" t="s">
        <v>3517</v>
      </c>
      <c r="AG1113" s="14" t="s">
        <v>3518</v>
      </c>
      <c r="AH1113" s="14" t="s">
        <v>3634</v>
      </c>
      <c r="AI1113" s="14">
        <v>2</v>
      </c>
      <c r="AJ1113" s="14" t="s">
        <v>3650</v>
      </c>
      <c r="AK1113" s="14" t="s">
        <v>3633</v>
      </c>
      <c r="AL1113" s="14" t="s">
        <v>3515</v>
      </c>
      <c r="AM1113" s="14" t="s">
        <v>3631</v>
      </c>
      <c r="AN1113" s="14" t="s">
        <v>3634</v>
      </c>
      <c r="AO1113" s="14" t="s">
        <v>3527</v>
      </c>
      <c r="AP1113" s="14" t="s">
        <v>3658</v>
      </c>
      <c r="AQ1113" s="14" t="s">
        <v>3633</v>
      </c>
      <c r="AR1113" s="14">
        <v>13</v>
      </c>
      <c r="AS1113" s="14" t="s">
        <v>3660</v>
      </c>
      <c r="AT1113" s="14" t="s">
        <v>3640</v>
      </c>
      <c r="AU1113" s="14">
        <v>8.5500000000000007</v>
      </c>
      <c r="AV1113" s="14" t="s">
        <v>3650</v>
      </c>
      <c r="AW1113" s="14" t="s">
        <v>3633</v>
      </c>
      <c r="AX1113" s="14" t="s">
        <v>3515</v>
      </c>
      <c r="AY1113" s="41" t="s">
        <v>3630</v>
      </c>
      <c r="AZ1113" s="14" t="s">
        <v>3633</v>
      </c>
      <c r="BA1113" s="48">
        <v>17.950342199409022</v>
      </c>
      <c r="BB1113" s="43" t="s">
        <v>4783</v>
      </c>
      <c r="BC1113" s="48" t="s">
        <v>3633</v>
      </c>
      <c r="BD1113" s="48">
        <v>12.306313090581448</v>
      </c>
      <c r="BE1113" s="43" t="s">
        <v>4783</v>
      </c>
      <c r="BF1113" s="48" t="s">
        <v>3633</v>
      </c>
      <c r="BG1113" s="48">
        <v>0.10594778259434831</v>
      </c>
      <c r="BH1113" s="43" t="s">
        <v>4783</v>
      </c>
      <c r="BI1113" s="48" t="s">
        <v>3633</v>
      </c>
      <c r="BJ1113" s="48">
        <v>8.0207170414246048E-2</v>
      </c>
      <c r="BK1113" s="43" t="s">
        <v>4783</v>
      </c>
      <c r="BL1113" s="48" t="s">
        <v>3633</v>
      </c>
    </row>
    <row r="1114" spans="1:64" x14ac:dyDescent="0.25">
      <c r="A1114" s="41" t="s">
        <v>7</v>
      </c>
      <c r="B1114" s="41" t="s">
        <v>8</v>
      </c>
      <c r="C1114" s="41" t="s">
        <v>9</v>
      </c>
      <c r="D1114" s="41" t="s">
        <v>10</v>
      </c>
      <c r="E1114" s="41" t="s">
        <v>42</v>
      </c>
      <c r="F1114" s="41" t="s">
        <v>2640</v>
      </c>
      <c r="G1114" s="41" t="s">
        <v>2643</v>
      </c>
      <c r="H1114" s="42" t="s">
        <v>2644</v>
      </c>
      <c r="I1114" s="41">
        <v>4</v>
      </c>
      <c r="J1114" s="41" t="s">
        <v>3630</v>
      </c>
      <c r="K1114" s="41" t="s">
        <v>3633</v>
      </c>
      <c r="L1114" s="14" t="s">
        <v>3515</v>
      </c>
      <c r="M1114" s="14" t="s">
        <v>3631</v>
      </c>
      <c r="N1114" s="14" t="s">
        <v>3518</v>
      </c>
      <c r="O1114" s="14" t="s">
        <v>3634</v>
      </c>
      <c r="P1114" s="159">
        <v>0</v>
      </c>
      <c r="Q1114" s="159">
        <v>1400</v>
      </c>
      <c r="R1114" s="14" t="s">
        <v>3638</v>
      </c>
      <c r="S1114" s="14" t="s">
        <v>3633</v>
      </c>
      <c r="T1114" s="14">
        <v>28.919574619999999</v>
      </c>
      <c r="U1114" s="43" t="s">
        <v>3648</v>
      </c>
      <c r="V1114" s="43" t="s">
        <v>3633</v>
      </c>
      <c r="W1114" s="14">
        <v>5.8658520200000002</v>
      </c>
      <c r="X1114" s="43" t="s">
        <v>3648</v>
      </c>
      <c r="Y1114" s="43" t="s">
        <v>3633</v>
      </c>
      <c r="Z1114" s="14" t="s">
        <v>3515</v>
      </c>
      <c r="AA1114" s="14" t="s">
        <v>3649</v>
      </c>
      <c r="AB1114" s="14" t="s">
        <v>3640</v>
      </c>
      <c r="AC1114" s="45" t="s">
        <v>3515</v>
      </c>
      <c r="AD1114" s="14" t="s">
        <v>3649</v>
      </c>
      <c r="AE1114" s="14" t="s">
        <v>3640</v>
      </c>
      <c r="AF1114" s="14" t="s">
        <v>3517</v>
      </c>
      <c r="AG1114" s="14" t="s">
        <v>3518</v>
      </c>
      <c r="AH1114" s="14" t="s">
        <v>3634</v>
      </c>
      <c r="AI1114" s="14">
        <v>3</v>
      </c>
      <c r="AJ1114" s="14" t="s">
        <v>3650</v>
      </c>
      <c r="AK1114" s="14" t="s">
        <v>3633</v>
      </c>
      <c r="AL1114" s="14" t="s">
        <v>3515</v>
      </c>
      <c r="AM1114" s="14" t="s">
        <v>3631</v>
      </c>
      <c r="AN1114" s="14" t="s">
        <v>3634</v>
      </c>
      <c r="AO1114" s="14" t="s">
        <v>3527</v>
      </c>
      <c r="AP1114" s="14" t="s">
        <v>3658</v>
      </c>
      <c r="AQ1114" s="14" t="s">
        <v>3633</v>
      </c>
      <c r="AR1114" s="14">
        <v>3.9</v>
      </c>
      <c r="AS1114" s="14" t="s">
        <v>3660</v>
      </c>
      <c r="AT1114" s="14" t="s">
        <v>3640</v>
      </c>
      <c r="AU1114" s="14">
        <v>12.899999999999999</v>
      </c>
      <c r="AV1114" s="14" t="s">
        <v>3650</v>
      </c>
      <c r="AW1114" s="14" t="s">
        <v>3633</v>
      </c>
      <c r="AX1114" s="14" t="s">
        <v>3515</v>
      </c>
      <c r="AY1114" s="41" t="s">
        <v>3630</v>
      </c>
      <c r="AZ1114" s="14" t="s">
        <v>3633</v>
      </c>
      <c r="BA1114" s="48">
        <v>21.080499999999688</v>
      </c>
      <c r="BB1114" s="43" t="s">
        <v>4784</v>
      </c>
      <c r="BC1114" s="48" t="s">
        <v>3633</v>
      </c>
      <c r="BD1114" s="48">
        <v>7.7186491111110911</v>
      </c>
      <c r="BE1114" s="43" t="s">
        <v>4784</v>
      </c>
      <c r="BF1114" s="48" t="s">
        <v>3633</v>
      </c>
      <c r="BG1114" s="48">
        <v>0.50847096038547768</v>
      </c>
      <c r="BH1114" s="43" t="s">
        <v>4784</v>
      </c>
      <c r="BI1114" s="48" t="s">
        <v>3633</v>
      </c>
      <c r="BJ1114" s="48">
        <v>0.42026192722007921</v>
      </c>
      <c r="BK1114" s="43" t="s">
        <v>4784</v>
      </c>
      <c r="BL1114" s="48" t="s">
        <v>3633</v>
      </c>
    </row>
    <row r="1115" spans="1:64" x14ac:dyDescent="0.25">
      <c r="A1115" s="41" t="s">
        <v>7</v>
      </c>
      <c r="B1115" s="41" t="s">
        <v>8</v>
      </c>
      <c r="C1115" s="41" t="s">
        <v>9</v>
      </c>
      <c r="D1115" s="41" t="s">
        <v>31</v>
      </c>
      <c r="E1115" s="41" t="s">
        <v>2645</v>
      </c>
      <c r="F1115" s="41" t="s">
        <v>2646</v>
      </c>
      <c r="G1115" s="41" t="s">
        <v>2647</v>
      </c>
      <c r="H1115" s="42" t="s">
        <v>2648</v>
      </c>
      <c r="I1115" s="41">
        <v>2</v>
      </c>
      <c r="J1115" s="41" t="s">
        <v>3630</v>
      </c>
      <c r="K1115" s="41" t="s">
        <v>3633</v>
      </c>
      <c r="L1115" s="14" t="s">
        <v>3515</v>
      </c>
      <c r="M1115" s="14" t="s">
        <v>3631</v>
      </c>
      <c r="N1115" s="14" t="s">
        <v>3518</v>
      </c>
      <c r="O1115" s="14" t="s">
        <v>3634</v>
      </c>
      <c r="P1115">
        <v>17</v>
      </c>
      <c r="Q1115">
        <v>1331</v>
      </c>
      <c r="R1115" s="45" t="s">
        <v>3639</v>
      </c>
      <c r="S1115" s="14" t="s">
        <v>3634</v>
      </c>
      <c r="T1115" s="14">
        <v>65.877303979999994</v>
      </c>
      <c r="U1115" s="43" t="s">
        <v>3648</v>
      </c>
      <c r="V1115" s="43" t="s">
        <v>3633</v>
      </c>
      <c r="W1115" s="14">
        <v>0.54934656770000001</v>
      </c>
      <c r="X1115" s="43" t="s">
        <v>3648</v>
      </c>
      <c r="Y1115" s="43" t="s">
        <v>3633</v>
      </c>
      <c r="Z1115" s="14" t="s">
        <v>3515</v>
      </c>
      <c r="AA1115" s="14" t="s">
        <v>3649</v>
      </c>
      <c r="AB1115" s="14" t="s">
        <v>3640</v>
      </c>
      <c r="AC1115" s="45" t="s">
        <v>3515</v>
      </c>
      <c r="AD1115" s="14" t="s">
        <v>3649</v>
      </c>
      <c r="AE1115" s="14" t="s">
        <v>3640</v>
      </c>
      <c r="AF1115" s="14" t="s">
        <v>3516</v>
      </c>
      <c r="AG1115" s="14" t="s">
        <v>3650</v>
      </c>
      <c r="AH1115" s="14" t="s">
        <v>3633</v>
      </c>
      <c r="AI1115" s="14">
        <v>1</v>
      </c>
      <c r="AJ1115" s="14" t="s">
        <v>3650</v>
      </c>
      <c r="AK1115" s="14" t="s">
        <v>3633</v>
      </c>
      <c r="AL1115" s="14" t="s">
        <v>3515</v>
      </c>
      <c r="AM1115" s="14" t="s">
        <v>3631</v>
      </c>
      <c r="AN1115" s="14" t="s">
        <v>3634</v>
      </c>
      <c r="AO1115" s="14" t="s">
        <v>3527</v>
      </c>
      <c r="AP1115" s="14" t="s">
        <v>3658</v>
      </c>
      <c r="AQ1115" s="14" t="s">
        <v>3633</v>
      </c>
      <c r="AR1115" s="14">
        <v>18</v>
      </c>
      <c r="AS1115" s="14" t="s">
        <v>3664</v>
      </c>
      <c r="AT1115" s="14" t="s">
        <v>3640</v>
      </c>
      <c r="AU1115" s="14">
        <v>12.179999999999998</v>
      </c>
      <c r="AV1115" s="14" t="s">
        <v>3650</v>
      </c>
      <c r="AW1115" s="14" t="s">
        <v>3633</v>
      </c>
      <c r="AX1115" s="14" t="s">
        <v>3515</v>
      </c>
      <c r="AY1115" s="41" t="s">
        <v>3630</v>
      </c>
      <c r="AZ1115" s="14" t="s">
        <v>3633</v>
      </c>
      <c r="BA1115" s="48">
        <v>6.6259648370499349</v>
      </c>
      <c r="BB1115" s="43" t="s">
        <v>4785</v>
      </c>
      <c r="BC1115" s="48" t="s">
        <v>3633</v>
      </c>
      <c r="BD1115" s="48">
        <v>11.291447883536961</v>
      </c>
      <c r="BE1115" s="43" t="s">
        <v>4785</v>
      </c>
      <c r="BF1115" s="48" t="s">
        <v>3633</v>
      </c>
      <c r="BG1115" s="48">
        <v>0.61034174980348588</v>
      </c>
      <c r="BH1115" s="43" t="s">
        <v>4785</v>
      </c>
      <c r="BI1115" s="48" t="s">
        <v>3633</v>
      </c>
      <c r="BJ1115" s="48">
        <v>3.1454487230963305E-3</v>
      </c>
      <c r="BK1115" s="43" t="s">
        <v>4785</v>
      </c>
      <c r="BL1115" s="48" t="s">
        <v>3633</v>
      </c>
    </row>
    <row r="1116" spans="1:64" x14ac:dyDescent="0.25">
      <c r="A1116" s="41" t="s">
        <v>7</v>
      </c>
      <c r="B1116" s="41" t="s">
        <v>8</v>
      </c>
      <c r="C1116" s="41" t="s">
        <v>9</v>
      </c>
      <c r="D1116" s="41" t="s">
        <v>10</v>
      </c>
      <c r="E1116" s="41" t="s">
        <v>23</v>
      </c>
      <c r="F1116" s="41" t="s">
        <v>2649</v>
      </c>
      <c r="G1116" s="41" t="s">
        <v>2650</v>
      </c>
      <c r="H1116" s="42" t="s">
        <v>2651</v>
      </c>
      <c r="I1116" s="41">
        <v>4</v>
      </c>
      <c r="J1116" s="41" t="s">
        <v>3630</v>
      </c>
      <c r="K1116" s="41" t="s">
        <v>3633</v>
      </c>
      <c r="L1116" s="14" t="s">
        <v>3515</v>
      </c>
      <c r="M1116" s="14" t="s">
        <v>3631</v>
      </c>
      <c r="N1116" s="14" t="s">
        <v>3518</v>
      </c>
      <c r="O1116" s="14" t="s">
        <v>3634</v>
      </c>
      <c r="P1116">
        <v>1</v>
      </c>
      <c r="Q1116">
        <v>1700</v>
      </c>
      <c r="R1116" s="45" t="s">
        <v>3639</v>
      </c>
      <c r="S1116" s="14" t="s">
        <v>3634</v>
      </c>
      <c r="T1116" s="14">
        <v>28.94840357</v>
      </c>
      <c r="U1116" s="43" t="s">
        <v>3648</v>
      </c>
      <c r="V1116" s="43" t="s">
        <v>3633</v>
      </c>
      <c r="W1116" s="14">
        <v>4.9536181350000001</v>
      </c>
      <c r="X1116" s="43" t="s">
        <v>3648</v>
      </c>
      <c r="Y1116" s="43" t="s">
        <v>3633</v>
      </c>
      <c r="Z1116" s="14" t="s">
        <v>3515</v>
      </c>
      <c r="AA1116" s="14" t="s">
        <v>3649</v>
      </c>
      <c r="AB1116" s="14" t="s">
        <v>3640</v>
      </c>
      <c r="AC1116" s="45" t="s">
        <v>3515</v>
      </c>
      <c r="AD1116" s="14" t="s">
        <v>3649</v>
      </c>
      <c r="AE1116" s="14" t="s">
        <v>3640</v>
      </c>
      <c r="AF1116" s="14" t="s">
        <v>3517</v>
      </c>
      <c r="AG1116" s="14" t="s">
        <v>3518</v>
      </c>
      <c r="AH1116" s="14" t="s">
        <v>3634</v>
      </c>
      <c r="AI1116" s="14">
        <v>2</v>
      </c>
      <c r="AJ1116" s="14" t="s">
        <v>3650</v>
      </c>
      <c r="AK1116" s="14" t="s">
        <v>3633</v>
      </c>
      <c r="AL1116" s="14" t="s">
        <v>3515</v>
      </c>
      <c r="AM1116" s="14" t="s">
        <v>3631</v>
      </c>
      <c r="AN1116" s="14" t="s">
        <v>3634</v>
      </c>
      <c r="AO1116" s="14" t="s">
        <v>3527</v>
      </c>
      <c r="AP1116" s="14" t="s">
        <v>3658</v>
      </c>
      <c r="AQ1116" s="14" t="s">
        <v>3633</v>
      </c>
      <c r="AR1116" s="14">
        <v>13</v>
      </c>
      <c r="AS1116" s="14" t="s">
        <v>3660</v>
      </c>
      <c r="AT1116" s="14" t="s">
        <v>3640</v>
      </c>
      <c r="AU1116" s="14">
        <v>33.5</v>
      </c>
      <c r="AV1116" s="14" t="s">
        <v>3650</v>
      </c>
      <c r="AW1116" s="14" t="s">
        <v>3633</v>
      </c>
      <c r="AX1116" s="14" t="s">
        <v>3515</v>
      </c>
      <c r="AY1116" s="41" t="s">
        <v>3630</v>
      </c>
      <c r="AZ1116" s="14" t="s">
        <v>3633</v>
      </c>
      <c r="BA1116" s="48">
        <v>13.472328372217731</v>
      </c>
      <c r="BB1116" s="43" t="s">
        <v>4786</v>
      </c>
      <c r="BC1116" s="48" t="s">
        <v>3633</v>
      </c>
      <c r="BD1116" s="48">
        <v>7.8628749780179419E-2</v>
      </c>
      <c r="BE1116" s="43" t="s">
        <v>4786</v>
      </c>
      <c r="BF1116" s="48" t="s">
        <v>3633</v>
      </c>
      <c r="BG1116" s="48">
        <v>9.0891405254452329E-2</v>
      </c>
      <c r="BH1116" s="43" t="s">
        <v>4786</v>
      </c>
      <c r="BI1116" s="48" t="s">
        <v>3633</v>
      </c>
      <c r="BJ1116" s="48">
        <v>4.5457828675801885E-2</v>
      </c>
      <c r="BK1116" s="43" t="s">
        <v>4786</v>
      </c>
      <c r="BL1116" s="48" t="s">
        <v>3633</v>
      </c>
    </row>
    <row r="1117" spans="1:64" x14ac:dyDescent="0.25">
      <c r="A1117" s="41" t="s">
        <v>7</v>
      </c>
      <c r="B1117" s="41" t="s">
        <v>8</v>
      </c>
      <c r="C1117" s="41" t="s">
        <v>9</v>
      </c>
      <c r="D1117" s="41" t="s">
        <v>10</v>
      </c>
      <c r="E1117" s="41" t="s">
        <v>183</v>
      </c>
      <c r="F1117" s="41" t="s">
        <v>2652</v>
      </c>
      <c r="G1117" s="41" t="s">
        <v>2653</v>
      </c>
      <c r="H1117" s="42" t="s">
        <v>2654</v>
      </c>
      <c r="I1117" s="41">
        <v>1</v>
      </c>
      <c r="J1117" s="41" t="s">
        <v>3630</v>
      </c>
      <c r="K1117" s="41" t="s">
        <v>3633</v>
      </c>
      <c r="L1117" s="14" t="s">
        <v>3517</v>
      </c>
      <c r="M1117" s="14" t="s">
        <v>3631</v>
      </c>
      <c r="N1117" s="14" t="s">
        <v>3518</v>
      </c>
      <c r="O1117" s="14" t="s">
        <v>3634</v>
      </c>
      <c r="P1117">
        <v>0</v>
      </c>
      <c r="Q1117">
        <v>600</v>
      </c>
      <c r="R1117" s="14" t="s">
        <v>3638</v>
      </c>
      <c r="S1117" s="14" t="s">
        <v>3633</v>
      </c>
      <c r="T1117" s="14">
        <v>80.924246769999996</v>
      </c>
      <c r="U1117" s="43" t="s">
        <v>3648</v>
      </c>
      <c r="V1117" s="43" t="s">
        <v>3633</v>
      </c>
      <c r="W1117" s="14">
        <v>0.9251808977</v>
      </c>
      <c r="X1117" s="43" t="s">
        <v>3648</v>
      </c>
      <c r="Y1117" s="43" t="s">
        <v>3633</v>
      </c>
      <c r="Z1117" s="14" t="s">
        <v>3515</v>
      </c>
      <c r="AA1117" s="14" t="s">
        <v>3649</v>
      </c>
      <c r="AB1117" s="14" t="s">
        <v>3640</v>
      </c>
      <c r="AC1117" s="45" t="s">
        <v>3515</v>
      </c>
      <c r="AD1117" s="14" t="s">
        <v>3649</v>
      </c>
      <c r="AE1117" s="14" t="s">
        <v>3640</v>
      </c>
      <c r="AF1117" s="14" t="s">
        <v>3517</v>
      </c>
      <c r="AG1117" s="14" t="s">
        <v>3518</v>
      </c>
      <c r="AH1117" s="14" t="s">
        <v>3634</v>
      </c>
      <c r="AI1117" s="14">
        <v>4</v>
      </c>
      <c r="AJ1117" s="14" t="s">
        <v>3650</v>
      </c>
      <c r="AK1117" s="14" t="s">
        <v>3633</v>
      </c>
      <c r="AL1117" s="14" t="s">
        <v>3515</v>
      </c>
      <c r="AM1117" s="14" t="s">
        <v>3631</v>
      </c>
      <c r="AN1117" s="14" t="s">
        <v>3634</v>
      </c>
      <c r="AO1117" s="14" t="s">
        <v>3527</v>
      </c>
      <c r="AP1117" s="14" t="s">
        <v>3658</v>
      </c>
      <c r="AQ1117" s="14" t="s">
        <v>3633</v>
      </c>
      <c r="AR1117" s="14" t="s">
        <v>3517</v>
      </c>
      <c r="AS1117" s="14" t="s">
        <v>3518</v>
      </c>
      <c r="AT1117" s="14" t="s">
        <v>3634</v>
      </c>
      <c r="AU1117" s="14" t="s">
        <v>3517</v>
      </c>
      <c r="AV1117" s="14" t="s">
        <v>3518</v>
      </c>
      <c r="AW1117" s="14" t="s">
        <v>3634</v>
      </c>
      <c r="AX1117" s="14" t="s">
        <v>3515</v>
      </c>
      <c r="AY1117" s="41" t="s">
        <v>3630</v>
      </c>
      <c r="AZ1117" s="14" t="s">
        <v>3633</v>
      </c>
      <c r="BA1117" s="48">
        <v>14.332073801743263</v>
      </c>
      <c r="BB1117" s="43" t="s">
        <v>4787</v>
      </c>
      <c r="BC1117" s="48" t="s">
        <v>3633</v>
      </c>
      <c r="BD1117" s="48">
        <v>1.943701967518404</v>
      </c>
      <c r="BE1117" s="43" t="s">
        <v>4787</v>
      </c>
      <c r="BF1117" s="48" t="s">
        <v>3633</v>
      </c>
      <c r="BG1117" s="48">
        <v>1.3582295521496909E-2</v>
      </c>
      <c r="BH1117" s="43" t="s">
        <v>4787</v>
      </c>
      <c r="BI1117" s="48" t="s">
        <v>3633</v>
      </c>
      <c r="BJ1117" s="48">
        <v>6.5504854826717064E-3</v>
      </c>
      <c r="BK1117" s="43" t="s">
        <v>4787</v>
      </c>
      <c r="BL1117" s="48" t="s">
        <v>3633</v>
      </c>
    </row>
    <row r="1118" spans="1:64" x14ac:dyDescent="0.25">
      <c r="A1118" s="41" t="s">
        <v>7</v>
      </c>
      <c r="B1118" s="41" t="s">
        <v>8</v>
      </c>
      <c r="C1118" s="41" t="s">
        <v>9</v>
      </c>
      <c r="D1118" s="41" t="s">
        <v>10</v>
      </c>
      <c r="E1118" s="41" t="s">
        <v>2655</v>
      </c>
      <c r="F1118" s="41" t="s">
        <v>2656</v>
      </c>
      <c r="G1118" s="41" t="s">
        <v>2195</v>
      </c>
      <c r="H1118" s="42" t="s">
        <v>2657</v>
      </c>
      <c r="I1118" s="41">
        <v>1</v>
      </c>
      <c r="J1118" s="41" t="s">
        <v>3630</v>
      </c>
      <c r="K1118" s="41" t="s">
        <v>3633</v>
      </c>
      <c r="L1118" s="14" t="s">
        <v>3517</v>
      </c>
      <c r="M1118" s="14" t="s">
        <v>3631</v>
      </c>
      <c r="N1118" s="14" t="s">
        <v>3518</v>
      </c>
      <c r="O1118" s="14" t="s">
        <v>3634</v>
      </c>
      <c r="P1118">
        <v>400</v>
      </c>
      <c r="Q1118">
        <v>1450</v>
      </c>
      <c r="R1118" s="14" t="s">
        <v>3638</v>
      </c>
      <c r="S1118" s="14" t="s">
        <v>3633</v>
      </c>
      <c r="T1118" s="14">
        <v>53.248803449999997</v>
      </c>
      <c r="U1118" s="43" t="s">
        <v>3648</v>
      </c>
      <c r="V1118" s="43" t="s">
        <v>3633</v>
      </c>
      <c r="W1118" s="14">
        <v>1.0603150590000001</v>
      </c>
      <c r="X1118" s="43" t="s">
        <v>3648</v>
      </c>
      <c r="Y1118" s="43" t="s">
        <v>3633</v>
      </c>
      <c r="Z1118" s="14" t="s">
        <v>3515</v>
      </c>
      <c r="AA1118" s="14" t="s">
        <v>3649</v>
      </c>
      <c r="AB1118" s="14" t="s">
        <v>3640</v>
      </c>
      <c r="AC1118" s="45" t="s">
        <v>3515</v>
      </c>
      <c r="AD1118" s="14" t="s">
        <v>3649</v>
      </c>
      <c r="AE1118" s="14" t="s">
        <v>3640</v>
      </c>
      <c r="AF1118" s="14" t="s">
        <v>3517</v>
      </c>
      <c r="AG1118" s="14" t="s">
        <v>3518</v>
      </c>
      <c r="AH1118" s="14" t="s">
        <v>3634</v>
      </c>
      <c r="AI1118" s="14">
        <v>2</v>
      </c>
      <c r="AJ1118" s="14" t="s">
        <v>3650</v>
      </c>
      <c r="AK1118" s="14" t="s">
        <v>3633</v>
      </c>
      <c r="AL1118" s="14" t="s">
        <v>3515</v>
      </c>
      <c r="AM1118" s="14" t="s">
        <v>3631</v>
      </c>
      <c r="AN1118" s="14" t="s">
        <v>3634</v>
      </c>
      <c r="AO1118" s="14" t="s">
        <v>3527</v>
      </c>
      <c r="AP1118" s="14" t="s">
        <v>3658</v>
      </c>
      <c r="AQ1118" s="14" t="s">
        <v>3633</v>
      </c>
      <c r="AR1118" s="14" t="s">
        <v>3517</v>
      </c>
      <c r="AS1118" s="14" t="s">
        <v>3518</v>
      </c>
      <c r="AT1118" s="14" t="s">
        <v>3634</v>
      </c>
      <c r="AU1118" s="14" t="s">
        <v>3517</v>
      </c>
      <c r="AV1118" s="14" t="s">
        <v>3518</v>
      </c>
      <c r="AW1118" s="14" t="s">
        <v>3634</v>
      </c>
      <c r="AX1118" s="14" t="s">
        <v>3515</v>
      </c>
      <c r="AY1118" s="41" t="s">
        <v>3630</v>
      </c>
      <c r="AZ1118" s="14" t="s">
        <v>3633</v>
      </c>
      <c r="BA1118" s="48">
        <v>29.155660377358259</v>
      </c>
      <c r="BB1118" s="43" t="s">
        <v>4788</v>
      </c>
      <c r="BC1118" s="48" t="s">
        <v>3633</v>
      </c>
      <c r="BD1118" s="48">
        <v>1.6014633024801093</v>
      </c>
      <c r="BE1118" s="43" t="s">
        <v>4788</v>
      </c>
      <c r="BF1118" s="48" t="s">
        <v>3633</v>
      </c>
      <c r="BG1118" s="48">
        <v>0.22768868389949309</v>
      </c>
      <c r="BH1118" s="43" t="s">
        <v>4788</v>
      </c>
      <c r="BI1118" s="48" t="s">
        <v>3633</v>
      </c>
      <c r="BJ1118" s="48">
        <v>0.54817123955238178</v>
      </c>
      <c r="BK1118" s="43" t="s">
        <v>4788</v>
      </c>
      <c r="BL1118" s="48" t="s">
        <v>3633</v>
      </c>
    </row>
    <row r="1119" spans="1:64" x14ac:dyDescent="0.25">
      <c r="A1119" s="41" t="s">
        <v>7</v>
      </c>
      <c r="B1119" s="41" t="s">
        <v>8</v>
      </c>
      <c r="C1119" s="41" t="s">
        <v>9</v>
      </c>
      <c r="D1119" s="41" t="s">
        <v>10</v>
      </c>
      <c r="E1119" s="41" t="s">
        <v>142</v>
      </c>
      <c r="F1119" s="41" t="s">
        <v>2658</v>
      </c>
      <c r="G1119" s="41" t="s">
        <v>2659</v>
      </c>
      <c r="H1119" s="42" t="s">
        <v>2660</v>
      </c>
      <c r="I1119" s="41">
        <v>1</v>
      </c>
      <c r="J1119" s="41" t="s">
        <v>3630</v>
      </c>
      <c r="K1119" s="41" t="s">
        <v>3633</v>
      </c>
      <c r="L1119" s="14" t="s">
        <v>3516</v>
      </c>
      <c r="M1119" s="14" t="s">
        <v>3631</v>
      </c>
      <c r="N1119" s="14" t="s">
        <v>5296</v>
      </c>
      <c r="O1119" s="14" t="s">
        <v>3634</v>
      </c>
      <c r="P1119">
        <v>2</v>
      </c>
      <c r="Q1119">
        <v>1379</v>
      </c>
      <c r="R1119" s="45" t="s">
        <v>3639</v>
      </c>
      <c r="S1119" s="14" t="s">
        <v>3634</v>
      </c>
      <c r="T1119" s="14">
        <v>83.87574678</v>
      </c>
      <c r="U1119" s="43" t="s">
        <v>3648</v>
      </c>
      <c r="V1119" s="43" t="s">
        <v>3633</v>
      </c>
      <c r="W1119" s="14">
        <v>1.147150189</v>
      </c>
      <c r="X1119" s="43" t="s">
        <v>3648</v>
      </c>
      <c r="Y1119" s="43" t="s">
        <v>3633</v>
      </c>
      <c r="Z1119" s="14" t="s">
        <v>3515</v>
      </c>
      <c r="AA1119" s="14" t="s">
        <v>3649</v>
      </c>
      <c r="AB1119" s="14" t="s">
        <v>3640</v>
      </c>
      <c r="AC1119" s="45" t="s">
        <v>3515</v>
      </c>
      <c r="AD1119" s="14" t="s">
        <v>3649</v>
      </c>
      <c r="AE1119" s="14" t="s">
        <v>3640</v>
      </c>
      <c r="AF1119" s="14" t="s">
        <v>3517</v>
      </c>
      <c r="AG1119" s="14" t="s">
        <v>3518</v>
      </c>
      <c r="AH1119" s="14" t="s">
        <v>3634</v>
      </c>
      <c r="AI1119" s="14">
        <v>4</v>
      </c>
      <c r="AJ1119" s="14" t="s">
        <v>3650</v>
      </c>
      <c r="AK1119" s="14" t="s">
        <v>3633</v>
      </c>
      <c r="AL1119" s="14" t="s">
        <v>3515</v>
      </c>
      <c r="AM1119" s="14" t="s">
        <v>3631</v>
      </c>
      <c r="AN1119" s="14" t="s">
        <v>3634</v>
      </c>
      <c r="AO1119" s="14" t="s">
        <v>3527</v>
      </c>
      <c r="AP1119" s="14" t="s">
        <v>3658</v>
      </c>
      <c r="AQ1119" s="14" t="s">
        <v>3633</v>
      </c>
      <c r="AR1119" s="70">
        <v>12.93004391796279</v>
      </c>
      <c r="AS1119" s="14" t="s">
        <v>3672</v>
      </c>
      <c r="AT1119" s="14" t="s">
        <v>3640</v>
      </c>
      <c r="AU1119" s="14" t="s">
        <v>3517</v>
      </c>
      <c r="AV1119" s="14" t="s">
        <v>3518</v>
      </c>
      <c r="AW1119" s="14" t="s">
        <v>3634</v>
      </c>
      <c r="AX1119" s="14" t="s">
        <v>3515</v>
      </c>
      <c r="AY1119" s="41" t="s">
        <v>3630</v>
      </c>
      <c r="AZ1119" s="14" t="s">
        <v>3633</v>
      </c>
      <c r="BA1119" s="48">
        <v>8.315269749517995</v>
      </c>
      <c r="BB1119" s="43" t="s">
        <v>4789</v>
      </c>
      <c r="BC1119" s="48" t="s">
        <v>3633</v>
      </c>
      <c r="BD1119" s="48">
        <v>1.0145933338531012</v>
      </c>
      <c r="BE1119" s="43" t="s">
        <v>4789</v>
      </c>
      <c r="BF1119" s="48" t="s">
        <v>3633</v>
      </c>
      <c r="BG1119" s="48">
        <v>0.15418952472534508</v>
      </c>
      <c r="BH1119" s="43" t="s">
        <v>4789</v>
      </c>
      <c r="BI1119" s="48" t="s">
        <v>3633</v>
      </c>
      <c r="BJ1119" s="48">
        <v>0.24954132231467829</v>
      </c>
      <c r="BK1119" s="43" t="s">
        <v>4789</v>
      </c>
      <c r="BL1119" s="48" t="s">
        <v>3633</v>
      </c>
    </row>
    <row r="1120" spans="1:64" x14ac:dyDescent="0.25">
      <c r="A1120" s="41" t="s">
        <v>7</v>
      </c>
      <c r="B1120" s="41" t="s">
        <v>8</v>
      </c>
      <c r="C1120" s="41" t="s">
        <v>9</v>
      </c>
      <c r="D1120" s="41" t="s">
        <v>10</v>
      </c>
      <c r="E1120" s="41" t="s">
        <v>156</v>
      </c>
      <c r="F1120" s="41" t="s">
        <v>2661</v>
      </c>
      <c r="G1120" s="41" t="s">
        <v>2662</v>
      </c>
      <c r="H1120" s="42" t="s">
        <v>2663</v>
      </c>
      <c r="I1120" s="41">
        <v>1</v>
      </c>
      <c r="J1120" s="41" t="s">
        <v>3630</v>
      </c>
      <c r="K1120" s="41" t="s">
        <v>3633</v>
      </c>
      <c r="L1120" s="14" t="s">
        <v>3517</v>
      </c>
      <c r="M1120" s="14" t="s">
        <v>3631</v>
      </c>
      <c r="N1120" s="14" t="s">
        <v>3518</v>
      </c>
      <c r="O1120" s="14" t="s">
        <v>3634</v>
      </c>
      <c r="P1120">
        <v>30</v>
      </c>
      <c r="Q1120">
        <v>884</v>
      </c>
      <c r="R1120" s="14" t="s">
        <v>3638</v>
      </c>
      <c r="S1120" s="14" t="s">
        <v>3633</v>
      </c>
      <c r="T1120" s="14">
        <v>137.69444440000001</v>
      </c>
      <c r="U1120" s="43" t="s">
        <v>3648</v>
      </c>
      <c r="V1120" s="43" t="s">
        <v>3633</v>
      </c>
      <c r="W1120" s="14">
        <v>0.54444444440000006</v>
      </c>
      <c r="X1120" s="43" t="s">
        <v>3648</v>
      </c>
      <c r="Y1120" s="43" t="s">
        <v>3633</v>
      </c>
      <c r="Z1120" s="14" t="s">
        <v>3515</v>
      </c>
      <c r="AA1120" s="14" t="s">
        <v>3649</v>
      </c>
      <c r="AB1120" s="14" t="s">
        <v>3640</v>
      </c>
      <c r="AC1120" s="45" t="s">
        <v>3515</v>
      </c>
      <c r="AD1120" s="14" t="s">
        <v>3649</v>
      </c>
      <c r="AE1120" s="14" t="s">
        <v>3640</v>
      </c>
      <c r="AF1120" s="14" t="s">
        <v>3517</v>
      </c>
      <c r="AG1120" s="14" t="s">
        <v>3518</v>
      </c>
      <c r="AH1120" s="14" t="s">
        <v>3634</v>
      </c>
      <c r="AI1120" s="14">
        <v>2</v>
      </c>
      <c r="AJ1120" s="14" t="s">
        <v>3650</v>
      </c>
      <c r="AK1120" s="14" t="s">
        <v>3633</v>
      </c>
      <c r="AL1120" s="14" t="s">
        <v>3515</v>
      </c>
      <c r="AM1120" s="14" t="s">
        <v>3631</v>
      </c>
      <c r="AN1120" s="14" t="s">
        <v>3634</v>
      </c>
      <c r="AO1120" s="14" t="s">
        <v>3527</v>
      </c>
      <c r="AP1120" s="14" t="s">
        <v>3658</v>
      </c>
      <c r="AQ1120" s="14" t="s">
        <v>3633</v>
      </c>
      <c r="AR1120" s="70">
        <v>3.7794515295002129</v>
      </c>
      <c r="AS1120" s="14" t="s">
        <v>3672</v>
      </c>
      <c r="AT1120" s="14" t="s">
        <v>3640</v>
      </c>
      <c r="AU1120" s="14">
        <v>10</v>
      </c>
      <c r="AV1120" s="14" t="s">
        <v>3674</v>
      </c>
      <c r="AW1120" s="14" t="s">
        <v>3675</v>
      </c>
      <c r="AX1120" s="14" t="s">
        <v>3515</v>
      </c>
      <c r="AY1120" s="41" t="s">
        <v>3630</v>
      </c>
      <c r="AZ1120" s="14" t="s">
        <v>3633</v>
      </c>
      <c r="BA1120" s="48">
        <v>10.062499999999773</v>
      </c>
      <c r="BB1120" s="43" t="s">
        <v>4790</v>
      </c>
      <c r="BC1120" s="48" t="s">
        <v>3633</v>
      </c>
      <c r="BD1120" s="48">
        <v>0.89583333333333481</v>
      </c>
      <c r="BE1120" s="43" t="s">
        <v>4790</v>
      </c>
      <c r="BF1120" s="48" t="s">
        <v>3633</v>
      </c>
      <c r="BG1120" s="48">
        <v>0.4892752681182953</v>
      </c>
      <c r="BH1120" s="43" t="s">
        <v>4790</v>
      </c>
      <c r="BI1120" s="48" t="s">
        <v>3633</v>
      </c>
      <c r="BJ1120" s="48">
        <v>0.25185158423353726</v>
      </c>
      <c r="BK1120" s="43" t="s">
        <v>4790</v>
      </c>
      <c r="BL1120" s="48" t="s">
        <v>3633</v>
      </c>
    </row>
    <row r="1121" spans="1:64" x14ac:dyDescent="0.25">
      <c r="A1121" s="41" t="s">
        <v>7</v>
      </c>
      <c r="B1121" s="41" t="s">
        <v>8</v>
      </c>
      <c r="C1121" s="41" t="s">
        <v>9</v>
      </c>
      <c r="D1121" s="41" t="s">
        <v>10</v>
      </c>
      <c r="E1121" s="41" t="s">
        <v>156</v>
      </c>
      <c r="F1121" s="41" t="s">
        <v>2661</v>
      </c>
      <c r="G1121" s="41" t="s">
        <v>2664</v>
      </c>
      <c r="H1121" s="42" t="s">
        <v>2665</v>
      </c>
      <c r="I1121" s="41">
        <v>1</v>
      </c>
      <c r="J1121" s="41" t="s">
        <v>3630</v>
      </c>
      <c r="K1121" s="41" t="s">
        <v>3633</v>
      </c>
      <c r="L1121" s="14" t="s">
        <v>3517</v>
      </c>
      <c r="M1121" s="14" t="s">
        <v>3631</v>
      </c>
      <c r="N1121" s="14" t="s">
        <v>3518</v>
      </c>
      <c r="O1121" s="14" t="s">
        <v>3634</v>
      </c>
      <c r="P1121" s="61">
        <v>346</v>
      </c>
      <c r="Q1121" s="61">
        <v>2100</v>
      </c>
      <c r="R1121" s="14" t="s">
        <v>3642</v>
      </c>
      <c r="S1121" s="14" t="s">
        <v>3634</v>
      </c>
      <c r="T1121" s="14">
        <v>70.730721799999998</v>
      </c>
      <c r="U1121" s="43" t="s">
        <v>3648</v>
      </c>
      <c r="V1121" s="43" t="s">
        <v>3633</v>
      </c>
      <c r="W1121" s="14">
        <v>1.7954672569999999</v>
      </c>
      <c r="X1121" s="43" t="s">
        <v>3648</v>
      </c>
      <c r="Y1121" s="43" t="s">
        <v>3633</v>
      </c>
      <c r="Z1121" s="14" t="s">
        <v>3515</v>
      </c>
      <c r="AA1121" s="14" t="s">
        <v>3649</v>
      </c>
      <c r="AB1121" s="14" t="s">
        <v>3640</v>
      </c>
      <c r="AC1121" s="45" t="s">
        <v>3515</v>
      </c>
      <c r="AD1121" s="14" t="s">
        <v>3649</v>
      </c>
      <c r="AE1121" s="14" t="s">
        <v>3640</v>
      </c>
      <c r="AF1121" s="14" t="s">
        <v>3517</v>
      </c>
      <c r="AG1121" s="14" t="s">
        <v>3518</v>
      </c>
      <c r="AH1121" s="14" t="s">
        <v>3634</v>
      </c>
      <c r="AI1121" s="14">
        <v>2</v>
      </c>
      <c r="AJ1121" s="14" t="s">
        <v>3650</v>
      </c>
      <c r="AK1121" s="14" t="s">
        <v>3633</v>
      </c>
      <c r="AL1121" s="14" t="s">
        <v>3515</v>
      </c>
      <c r="AM1121" s="14" t="s">
        <v>3631</v>
      </c>
      <c r="AN1121" s="14" t="s">
        <v>3634</v>
      </c>
      <c r="AO1121" s="14" t="s">
        <v>3527</v>
      </c>
      <c r="AP1121" s="14" t="s">
        <v>3658</v>
      </c>
      <c r="AQ1121" s="14" t="s">
        <v>3633</v>
      </c>
      <c r="AR1121" s="70">
        <v>4.2123080935454977</v>
      </c>
      <c r="AS1121" s="14" t="s">
        <v>3672</v>
      </c>
      <c r="AT1121" s="14" t="s">
        <v>3640</v>
      </c>
      <c r="AU1121" s="14" t="s">
        <v>3517</v>
      </c>
      <c r="AV1121" s="14" t="s">
        <v>3518</v>
      </c>
      <c r="AW1121" s="14" t="s">
        <v>3634</v>
      </c>
      <c r="AX1121" s="14" t="s">
        <v>3515</v>
      </c>
      <c r="AY1121" s="41" t="s">
        <v>3630</v>
      </c>
      <c r="AZ1121" s="14" t="s">
        <v>3633</v>
      </c>
      <c r="BA1121" s="48">
        <v>23.468151340996258</v>
      </c>
      <c r="BB1121" s="43" t="s">
        <v>4791</v>
      </c>
      <c r="BC1121" s="48" t="s">
        <v>3633</v>
      </c>
      <c r="BD1121" s="48">
        <v>14.366881174674486</v>
      </c>
      <c r="BE1121" s="43" t="s">
        <v>4791</v>
      </c>
      <c r="BF1121" s="48" t="s">
        <v>3633</v>
      </c>
      <c r="BG1121" s="48">
        <v>0.10585618738327612</v>
      </c>
      <c r="BH1121" s="43" t="s">
        <v>4791</v>
      </c>
      <c r="BI1121" s="48" t="s">
        <v>3633</v>
      </c>
      <c r="BJ1121" s="48">
        <v>0.14190018718921363</v>
      </c>
      <c r="BK1121" s="43" t="s">
        <v>4791</v>
      </c>
      <c r="BL1121" s="48" t="s">
        <v>3633</v>
      </c>
    </row>
    <row r="1122" spans="1:64" x14ac:dyDescent="0.25">
      <c r="A1122" s="41" t="s">
        <v>7</v>
      </c>
      <c r="B1122" s="41" t="s">
        <v>8</v>
      </c>
      <c r="C1122" s="41" t="s">
        <v>9</v>
      </c>
      <c r="D1122" s="41" t="s">
        <v>10</v>
      </c>
      <c r="E1122" s="41" t="s">
        <v>11</v>
      </c>
      <c r="F1122" s="41" t="s">
        <v>2666</v>
      </c>
      <c r="G1122" s="41" t="s">
        <v>2667</v>
      </c>
      <c r="H1122" s="42" t="s">
        <v>2668</v>
      </c>
      <c r="I1122" s="41">
        <v>2</v>
      </c>
      <c r="J1122" s="41" t="s">
        <v>3630</v>
      </c>
      <c r="K1122" s="41" t="s">
        <v>3633</v>
      </c>
      <c r="L1122" s="14" t="s">
        <v>3517</v>
      </c>
      <c r="M1122" s="14" t="s">
        <v>3631</v>
      </c>
      <c r="N1122" s="14" t="s">
        <v>3518</v>
      </c>
      <c r="O1122" s="14" t="s">
        <v>3634</v>
      </c>
      <c r="P1122" s="63">
        <v>1200</v>
      </c>
      <c r="Q1122" s="63">
        <v>2000</v>
      </c>
      <c r="R1122" s="14" t="s">
        <v>3638</v>
      </c>
      <c r="S1122" s="14" t="s">
        <v>3633</v>
      </c>
      <c r="T1122" s="14">
        <v>60.906291150000001</v>
      </c>
      <c r="U1122" s="43" t="s">
        <v>3648</v>
      </c>
      <c r="V1122" s="43" t="s">
        <v>3633</v>
      </c>
      <c r="W1122" s="14">
        <v>0.99139643349999995</v>
      </c>
      <c r="X1122" s="43" t="s">
        <v>3648</v>
      </c>
      <c r="Y1122" s="43" t="s">
        <v>3633</v>
      </c>
      <c r="Z1122" s="14" t="s">
        <v>3515</v>
      </c>
      <c r="AA1122" s="14" t="s">
        <v>3649</v>
      </c>
      <c r="AB1122" s="14" t="s">
        <v>3640</v>
      </c>
      <c r="AC1122" s="45" t="s">
        <v>3515</v>
      </c>
      <c r="AD1122" s="14" t="s">
        <v>3649</v>
      </c>
      <c r="AE1122" s="14" t="s">
        <v>3640</v>
      </c>
      <c r="AF1122" s="14" t="s">
        <v>3651</v>
      </c>
      <c r="AG1122" s="14" t="s">
        <v>3653</v>
      </c>
      <c r="AH1122" s="14" t="s">
        <v>3640</v>
      </c>
      <c r="AI1122" s="14" t="s">
        <v>3517</v>
      </c>
      <c r="AJ1122" s="14" t="s">
        <v>3650</v>
      </c>
      <c r="AK1122" s="14" t="s">
        <v>3633</v>
      </c>
      <c r="AL1122" s="14" t="s">
        <v>3515</v>
      </c>
      <c r="AM1122" s="14" t="s">
        <v>3631</v>
      </c>
      <c r="AN1122" s="14" t="s">
        <v>3634</v>
      </c>
      <c r="AO1122" s="14" t="s">
        <v>3528</v>
      </c>
      <c r="AP1122" s="14" t="s">
        <v>3658</v>
      </c>
      <c r="AQ1122" s="14" t="s">
        <v>3633</v>
      </c>
      <c r="AR1122" s="70">
        <v>6.1693064691804036</v>
      </c>
      <c r="AS1122" s="14" t="s">
        <v>3672</v>
      </c>
      <c r="AT1122" s="14" t="s">
        <v>3640</v>
      </c>
      <c r="AU1122" s="14">
        <v>2.4000000000000004</v>
      </c>
      <c r="AV1122" s="14" t="s">
        <v>3650</v>
      </c>
      <c r="AW1122" s="14" t="s">
        <v>3633</v>
      </c>
      <c r="AX1122" s="14" t="s">
        <v>3515</v>
      </c>
      <c r="AY1122" s="41" t="s">
        <v>3630</v>
      </c>
      <c r="AZ1122" s="14" t="s">
        <v>3633</v>
      </c>
      <c r="BA1122" s="48">
        <v>11.33055555555552</v>
      </c>
      <c r="BB1122" s="43" t="s">
        <v>4792</v>
      </c>
      <c r="BC1122" s="48" t="s">
        <v>3633</v>
      </c>
      <c r="BD1122" s="48">
        <v>0.78830161179698699</v>
      </c>
      <c r="BE1122" s="43" t="s">
        <v>4792</v>
      </c>
      <c r="BF1122" s="48" t="s">
        <v>3633</v>
      </c>
      <c r="BG1122" s="48">
        <v>0.15630009849699256</v>
      </c>
      <c r="BH1122" s="43" t="s">
        <v>4792</v>
      </c>
      <c r="BI1122" s="48" t="s">
        <v>3633</v>
      </c>
      <c r="BJ1122" s="48">
        <v>6.1357720788919962E-2</v>
      </c>
      <c r="BK1122" s="43" t="s">
        <v>4792</v>
      </c>
      <c r="BL1122" s="48" t="s">
        <v>3633</v>
      </c>
    </row>
    <row r="1123" spans="1:64" x14ac:dyDescent="0.25">
      <c r="A1123" s="41" t="s">
        <v>7</v>
      </c>
      <c r="B1123" s="41" t="s">
        <v>8</v>
      </c>
      <c r="C1123" s="41" t="s">
        <v>9</v>
      </c>
      <c r="D1123" s="41" t="s">
        <v>10</v>
      </c>
      <c r="E1123" s="41" t="s">
        <v>11</v>
      </c>
      <c r="F1123" s="41" t="s">
        <v>2666</v>
      </c>
      <c r="G1123" s="41" t="s">
        <v>2669</v>
      </c>
      <c r="H1123" s="42" t="s">
        <v>2670</v>
      </c>
      <c r="I1123" s="41">
        <v>1</v>
      </c>
      <c r="J1123" s="41" t="s">
        <v>3630</v>
      </c>
      <c r="K1123" s="41" t="s">
        <v>3633</v>
      </c>
      <c r="L1123" s="14" t="s">
        <v>3515</v>
      </c>
      <c r="M1123" s="14" t="s">
        <v>3631</v>
      </c>
      <c r="N1123" s="14" t="s">
        <v>3518</v>
      </c>
      <c r="O1123" s="14" t="s">
        <v>3634</v>
      </c>
      <c r="P1123" s="63">
        <v>1500</v>
      </c>
      <c r="Q1123" s="63">
        <v>2438</v>
      </c>
      <c r="R1123" s="14" t="s">
        <v>3638</v>
      </c>
      <c r="S1123" s="14" t="s">
        <v>3633</v>
      </c>
      <c r="T1123" s="14">
        <v>62.482933590000002</v>
      </c>
      <c r="U1123" s="43" t="s">
        <v>3648</v>
      </c>
      <c r="V1123" s="43" t="s">
        <v>3633</v>
      </c>
      <c r="W1123" s="14">
        <v>1.149580456</v>
      </c>
      <c r="X1123" s="43" t="s">
        <v>3648</v>
      </c>
      <c r="Y1123" s="43" t="s">
        <v>3633</v>
      </c>
      <c r="Z1123" s="14" t="s">
        <v>3515</v>
      </c>
      <c r="AA1123" s="14" t="s">
        <v>3649</v>
      </c>
      <c r="AB1123" s="14" t="s">
        <v>3640</v>
      </c>
      <c r="AC1123" s="45" t="s">
        <v>3515</v>
      </c>
      <c r="AD1123" s="14" t="s">
        <v>3649</v>
      </c>
      <c r="AE1123" s="14" t="s">
        <v>3640</v>
      </c>
      <c r="AF1123" s="14" t="s">
        <v>3651</v>
      </c>
      <c r="AG1123" s="14" t="s">
        <v>3653</v>
      </c>
      <c r="AH1123" s="14" t="s">
        <v>3640</v>
      </c>
      <c r="AI1123" s="14" t="s">
        <v>3517</v>
      </c>
      <c r="AJ1123" s="14" t="s">
        <v>3650</v>
      </c>
      <c r="AK1123" s="14" t="s">
        <v>3633</v>
      </c>
      <c r="AL1123" s="14" t="s">
        <v>3515</v>
      </c>
      <c r="AM1123" s="14" t="s">
        <v>3631</v>
      </c>
      <c r="AN1123" s="14" t="s">
        <v>3634</v>
      </c>
      <c r="AO1123" s="14" t="s">
        <v>3528</v>
      </c>
      <c r="AP1123" s="14" t="s">
        <v>3658</v>
      </c>
      <c r="AQ1123" s="14" t="s">
        <v>3633</v>
      </c>
      <c r="AR1123" s="70">
        <v>3.9367868275022238</v>
      </c>
      <c r="AS1123" s="14" t="s">
        <v>3672</v>
      </c>
      <c r="AT1123" s="14" t="s">
        <v>3640</v>
      </c>
      <c r="AU1123" s="14">
        <v>7.6000000000000005</v>
      </c>
      <c r="AV1123" s="14" t="s">
        <v>3650</v>
      </c>
      <c r="AW1123" s="14" t="s">
        <v>3633</v>
      </c>
      <c r="AX1123" s="14" t="s">
        <v>3515</v>
      </c>
      <c r="AY1123" s="41" t="s">
        <v>3630</v>
      </c>
      <c r="AZ1123" s="14" t="s">
        <v>3633</v>
      </c>
      <c r="BA1123" s="48">
        <v>21.279539800994996</v>
      </c>
      <c r="BB1123" s="43" t="s">
        <v>4793</v>
      </c>
      <c r="BC1123" s="48" t="s">
        <v>3633</v>
      </c>
      <c r="BD1123" s="48">
        <v>2.2204594255092722</v>
      </c>
      <c r="BE1123" s="43" t="s">
        <v>4793</v>
      </c>
      <c r="BF1123" s="48" t="s">
        <v>3633</v>
      </c>
      <c r="BG1123" s="48">
        <v>9.4406592503783776E-2</v>
      </c>
      <c r="BH1123" s="43" t="s">
        <v>4793</v>
      </c>
      <c r="BI1123" s="48" t="s">
        <v>3633</v>
      </c>
      <c r="BJ1123" s="48">
        <v>2.6821974035475243E-2</v>
      </c>
      <c r="BK1123" s="43" t="s">
        <v>4793</v>
      </c>
      <c r="BL1123" s="48" t="s">
        <v>3633</v>
      </c>
    </row>
    <row r="1124" spans="1:64" x14ac:dyDescent="0.25">
      <c r="A1124" s="41" t="s">
        <v>7</v>
      </c>
      <c r="B1124" s="41" t="s">
        <v>8</v>
      </c>
      <c r="C1124" s="41" t="s">
        <v>9</v>
      </c>
      <c r="D1124" s="41" t="s">
        <v>10</v>
      </c>
      <c r="E1124" s="41" t="s">
        <v>287</v>
      </c>
      <c r="F1124" s="41" t="s">
        <v>2671</v>
      </c>
      <c r="G1124" s="41" t="s">
        <v>2351</v>
      </c>
      <c r="H1124" s="42" t="s">
        <v>2672</v>
      </c>
      <c r="I1124" s="41">
        <v>1</v>
      </c>
      <c r="J1124" s="41" t="s">
        <v>3630</v>
      </c>
      <c r="K1124" s="41" t="s">
        <v>3633</v>
      </c>
      <c r="L1124" s="14" t="s">
        <v>3517</v>
      </c>
      <c r="M1124" s="14" t="s">
        <v>3631</v>
      </c>
      <c r="N1124" s="14" t="s">
        <v>3518</v>
      </c>
      <c r="O1124" s="14" t="s">
        <v>3634</v>
      </c>
      <c r="P1124" s="63">
        <v>200</v>
      </c>
      <c r="Q1124" s="63">
        <v>1800</v>
      </c>
      <c r="R1124" s="14" t="s">
        <v>3638</v>
      </c>
      <c r="S1124" s="14" t="s">
        <v>3633</v>
      </c>
      <c r="T1124" s="14">
        <v>83.799302190000006</v>
      </c>
      <c r="U1124" s="43" t="s">
        <v>3648</v>
      </c>
      <c r="V1124" s="43" t="s">
        <v>3633</v>
      </c>
      <c r="W1124" s="14">
        <v>3.2807022300000002</v>
      </c>
      <c r="X1124" s="43" t="s">
        <v>3648</v>
      </c>
      <c r="Y1124" s="43" t="s">
        <v>3633</v>
      </c>
      <c r="Z1124" s="14" t="s">
        <v>3515</v>
      </c>
      <c r="AA1124" s="14" t="s">
        <v>3649</v>
      </c>
      <c r="AB1124" s="14" t="s">
        <v>3640</v>
      </c>
      <c r="AC1124" s="45" t="s">
        <v>3515</v>
      </c>
      <c r="AD1124" s="14" t="s">
        <v>3649</v>
      </c>
      <c r="AE1124" s="14" t="s">
        <v>3640</v>
      </c>
      <c r="AF1124" s="14" t="s">
        <v>3517</v>
      </c>
      <c r="AG1124" s="14" t="s">
        <v>3518</v>
      </c>
      <c r="AH1124" s="14" t="s">
        <v>3634</v>
      </c>
      <c r="AI1124" s="14">
        <v>2</v>
      </c>
      <c r="AJ1124" s="14" t="s">
        <v>3650</v>
      </c>
      <c r="AK1124" s="14" t="s">
        <v>3633</v>
      </c>
      <c r="AL1124" s="14" t="s">
        <v>3515</v>
      </c>
      <c r="AM1124" s="14" t="s">
        <v>3631</v>
      </c>
      <c r="AN1124" s="14" t="s">
        <v>3634</v>
      </c>
      <c r="AO1124" s="14" t="s">
        <v>3527</v>
      </c>
      <c r="AP1124" s="14" t="s">
        <v>3658</v>
      </c>
      <c r="AQ1124" s="14" t="s">
        <v>3633</v>
      </c>
      <c r="AR1124" s="14" t="s">
        <v>3517</v>
      </c>
      <c r="AS1124" s="14" t="s">
        <v>3518</v>
      </c>
      <c r="AT1124" s="14" t="s">
        <v>3634</v>
      </c>
      <c r="AU1124" s="14">
        <v>3.6</v>
      </c>
      <c r="AV1124" s="14" t="s">
        <v>3650</v>
      </c>
      <c r="AW1124" s="14" t="s">
        <v>3633</v>
      </c>
      <c r="AX1124" s="14" t="s">
        <v>3515</v>
      </c>
      <c r="AY1124" s="41" t="s">
        <v>3630</v>
      </c>
      <c r="AZ1124" s="14" t="s">
        <v>3633</v>
      </c>
      <c r="BA1124" s="48">
        <v>14.588112745098357</v>
      </c>
      <c r="BB1124" s="43" t="s">
        <v>4794</v>
      </c>
      <c r="BC1124" s="48" t="s">
        <v>3633</v>
      </c>
      <c r="BD1124" s="48">
        <v>2.5818877354863474</v>
      </c>
      <c r="BE1124" s="43" t="s">
        <v>4794</v>
      </c>
      <c r="BF1124" s="48" t="s">
        <v>3633</v>
      </c>
      <c r="BG1124" s="48">
        <v>0.45521594139301341</v>
      </c>
      <c r="BH1124" s="43" t="s">
        <v>4794</v>
      </c>
      <c r="BI1124" s="48" t="s">
        <v>3633</v>
      </c>
      <c r="BJ1124" s="48">
        <v>0.35256838444979799</v>
      </c>
      <c r="BK1124" s="43" t="s">
        <v>4794</v>
      </c>
      <c r="BL1124" s="48" t="s">
        <v>3633</v>
      </c>
    </row>
    <row r="1125" spans="1:64" x14ac:dyDescent="0.25">
      <c r="A1125" s="41" t="s">
        <v>7</v>
      </c>
      <c r="B1125" s="41" t="s">
        <v>8</v>
      </c>
      <c r="C1125" s="41" t="s">
        <v>9</v>
      </c>
      <c r="D1125" s="41" t="s">
        <v>10</v>
      </c>
      <c r="E1125" s="41" t="s">
        <v>468</v>
      </c>
      <c r="F1125" s="41" t="s">
        <v>2673</v>
      </c>
      <c r="G1125" s="41" t="s">
        <v>2674</v>
      </c>
      <c r="H1125" s="42" t="s">
        <v>2675</v>
      </c>
      <c r="I1125" s="41">
        <v>1</v>
      </c>
      <c r="J1125" s="41" t="s">
        <v>3630</v>
      </c>
      <c r="K1125" s="41" t="s">
        <v>3633</v>
      </c>
      <c r="L1125" s="14" t="s">
        <v>3517</v>
      </c>
      <c r="M1125" s="14" t="s">
        <v>3631</v>
      </c>
      <c r="N1125" s="14" t="s">
        <v>3518</v>
      </c>
      <c r="O1125" s="14" t="s">
        <v>3634</v>
      </c>
      <c r="P1125" s="63">
        <v>6</v>
      </c>
      <c r="Q1125" s="63">
        <v>2033</v>
      </c>
      <c r="R1125" s="45" t="s">
        <v>3639</v>
      </c>
      <c r="S1125" s="14" t="s">
        <v>3634</v>
      </c>
      <c r="T1125" s="14">
        <v>7.437764778</v>
      </c>
      <c r="U1125" s="43" t="s">
        <v>3648</v>
      </c>
      <c r="V1125" s="43" t="s">
        <v>3633</v>
      </c>
      <c r="W1125" s="14">
        <v>3.1990373290000003</v>
      </c>
      <c r="X1125" s="43" t="s">
        <v>3648</v>
      </c>
      <c r="Y1125" s="43" t="s">
        <v>3633</v>
      </c>
      <c r="Z1125" s="14" t="s">
        <v>3515</v>
      </c>
      <c r="AA1125" s="14" t="s">
        <v>3649</v>
      </c>
      <c r="AB1125" s="14" t="s">
        <v>3640</v>
      </c>
      <c r="AC1125" s="45" t="s">
        <v>3515</v>
      </c>
      <c r="AD1125" s="14" t="s">
        <v>3649</v>
      </c>
      <c r="AE1125" s="14" t="s">
        <v>3640</v>
      </c>
      <c r="AF1125" s="14" t="s">
        <v>3517</v>
      </c>
      <c r="AG1125" s="14" t="s">
        <v>3518</v>
      </c>
      <c r="AH1125" s="14" t="s">
        <v>3634</v>
      </c>
      <c r="AI1125" s="14">
        <v>2</v>
      </c>
      <c r="AJ1125" s="14" t="s">
        <v>3650</v>
      </c>
      <c r="AK1125" s="14" t="s">
        <v>3633</v>
      </c>
      <c r="AL1125" s="14" t="s">
        <v>3515</v>
      </c>
      <c r="AM1125" s="14" t="s">
        <v>3631</v>
      </c>
      <c r="AN1125" s="14" t="s">
        <v>3634</v>
      </c>
      <c r="AO1125" s="14" t="s">
        <v>3527</v>
      </c>
      <c r="AP1125" s="14" t="s">
        <v>3658</v>
      </c>
      <c r="AQ1125" s="14" t="s">
        <v>3633</v>
      </c>
      <c r="AR1125" s="70">
        <v>5.6871830195965378</v>
      </c>
      <c r="AS1125" s="14" t="s">
        <v>3672</v>
      </c>
      <c r="AT1125" s="14" t="s">
        <v>3640</v>
      </c>
      <c r="AU1125" s="14">
        <v>1.5</v>
      </c>
      <c r="AV1125" s="14" t="s">
        <v>3674</v>
      </c>
      <c r="AW1125" s="14" t="s">
        <v>3675</v>
      </c>
      <c r="AX1125" s="14" t="s">
        <v>3515</v>
      </c>
      <c r="AY1125" s="41" t="s">
        <v>3630</v>
      </c>
      <c r="AZ1125" s="14" t="s">
        <v>3633</v>
      </c>
      <c r="BA1125" s="48">
        <v>25.823394495412742</v>
      </c>
      <c r="BB1125" s="43" t="s">
        <v>4795</v>
      </c>
      <c r="BC1125" s="48" t="s">
        <v>3633</v>
      </c>
      <c r="BD1125" s="48">
        <v>5.9554637306062759</v>
      </c>
      <c r="BE1125" s="43" t="s">
        <v>4795</v>
      </c>
      <c r="BF1125" s="48" t="s">
        <v>3633</v>
      </c>
      <c r="BG1125" s="48">
        <v>7.3147749300021866E-2</v>
      </c>
      <c r="BH1125" s="43" t="s">
        <v>4795</v>
      </c>
      <c r="BI1125" s="48" t="s">
        <v>3633</v>
      </c>
      <c r="BJ1125" s="48">
        <v>0.30586759070490949</v>
      </c>
      <c r="BK1125" s="43" t="s">
        <v>4795</v>
      </c>
      <c r="BL1125" s="48" t="s">
        <v>3633</v>
      </c>
    </row>
    <row r="1126" spans="1:64" x14ac:dyDescent="0.25">
      <c r="A1126" s="41" t="s">
        <v>7</v>
      </c>
      <c r="B1126" s="41" t="s">
        <v>8</v>
      </c>
      <c r="C1126" s="41" t="s">
        <v>9</v>
      </c>
      <c r="D1126" s="41" t="s">
        <v>10</v>
      </c>
      <c r="E1126" s="41" t="s">
        <v>468</v>
      </c>
      <c r="F1126" s="41" t="s">
        <v>2673</v>
      </c>
      <c r="G1126" s="41" t="s">
        <v>2676</v>
      </c>
      <c r="H1126" s="42" t="s">
        <v>2677</v>
      </c>
      <c r="I1126" s="41">
        <v>4</v>
      </c>
      <c r="J1126" s="41" t="s">
        <v>3630</v>
      </c>
      <c r="K1126" s="41" t="s">
        <v>3633</v>
      </c>
      <c r="L1126" s="14" t="s">
        <v>3515</v>
      </c>
      <c r="M1126" s="14" t="s">
        <v>3631</v>
      </c>
      <c r="N1126" s="14" t="s">
        <v>5297</v>
      </c>
      <c r="O1126" s="14" t="s">
        <v>3634</v>
      </c>
      <c r="P1126" s="63">
        <v>0</v>
      </c>
      <c r="Q1126" s="63">
        <v>3000</v>
      </c>
      <c r="R1126" s="14" t="s">
        <v>3638</v>
      </c>
      <c r="S1126" s="14" t="s">
        <v>3633</v>
      </c>
      <c r="T1126" s="14">
        <v>11.13600918</v>
      </c>
      <c r="U1126" s="43" t="s">
        <v>3648</v>
      </c>
      <c r="V1126" s="43" t="s">
        <v>3633</v>
      </c>
      <c r="W1126" s="14">
        <v>3.5943738830000003</v>
      </c>
      <c r="X1126" s="43" t="s">
        <v>3648</v>
      </c>
      <c r="Y1126" s="43" t="s">
        <v>3633</v>
      </c>
      <c r="Z1126" s="14" t="s">
        <v>3515</v>
      </c>
      <c r="AA1126" s="14" t="s">
        <v>3649</v>
      </c>
      <c r="AB1126" s="14" t="s">
        <v>3640</v>
      </c>
      <c r="AC1126" s="45" t="s">
        <v>3515</v>
      </c>
      <c r="AD1126" s="14" t="s">
        <v>3649</v>
      </c>
      <c r="AE1126" s="14" t="s">
        <v>3640</v>
      </c>
      <c r="AF1126" s="14" t="s">
        <v>3517</v>
      </c>
      <c r="AG1126" s="14" t="s">
        <v>3518</v>
      </c>
      <c r="AH1126" s="14" t="s">
        <v>3634</v>
      </c>
      <c r="AI1126" s="14">
        <v>2</v>
      </c>
      <c r="AJ1126" s="14" t="s">
        <v>3650</v>
      </c>
      <c r="AK1126" s="14" t="s">
        <v>3633</v>
      </c>
      <c r="AL1126" s="14" t="s">
        <v>3515</v>
      </c>
      <c r="AM1126" s="14" t="s">
        <v>3631</v>
      </c>
      <c r="AN1126" s="14" t="s">
        <v>3634</v>
      </c>
      <c r="AO1126" s="14" t="s">
        <v>3527</v>
      </c>
      <c r="AP1126" s="14" t="s">
        <v>3658</v>
      </c>
      <c r="AQ1126" s="14" t="s">
        <v>3633</v>
      </c>
      <c r="AR1126" s="14">
        <v>4.9000000000000004</v>
      </c>
      <c r="AS1126" s="14" t="s">
        <v>3660</v>
      </c>
      <c r="AT1126" s="14" t="s">
        <v>3640</v>
      </c>
      <c r="AU1126" s="14">
        <v>1.5</v>
      </c>
      <c r="AV1126" s="14" t="s">
        <v>3650</v>
      </c>
      <c r="AW1126" s="14" t="s">
        <v>3633</v>
      </c>
      <c r="AX1126" s="14" t="s">
        <v>3515</v>
      </c>
      <c r="AY1126" s="41" t="s">
        <v>3630</v>
      </c>
      <c r="AZ1126" s="14" t="s">
        <v>3633</v>
      </c>
      <c r="BA1126" s="48">
        <v>18.650115071719199</v>
      </c>
      <c r="BB1126" s="43" t="s">
        <v>4796</v>
      </c>
      <c r="BC1126" s="48" t="s">
        <v>3633</v>
      </c>
      <c r="BD1126" s="48">
        <v>5.6035544094732472</v>
      </c>
      <c r="BE1126" s="43" t="s">
        <v>4796</v>
      </c>
      <c r="BF1126" s="48" t="s">
        <v>3633</v>
      </c>
      <c r="BG1126" s="48">
        <v>2.5772601687004529E-2</v>
      </c>
      <c r="BH1126" s="43" t="s">
        <v>4796</v>
      </c>
      <c r="BI1126" s="48" t="s">
        <v>3633</v>
      </c>
      <c r="BJ1126" s="48">
        <v>0.15031892630641513</v>
      </c>
      <c r="BK1126" s="43" t="s">
        <v>4796</v>
      </c>
      <c r="BL1126" s="48" t="s">
        <v>3633</v>
      </c>
    </row>
    <row r="1127" spans="1:64" x14ac:dyDescent="0.25">
      <c r="A1127" s="41" t="s">
        <v>7</v>
      </c>
      <c r="B1127" s="41" t="s">
        <v>8</v>
      </c>
      <c r="C1127" s="41" t="s">
        <v>9</v>
      </c>
      <c r="D1127" s="41" t="s">
        <v>10</v>
      </c>
      <c r="E1127" s="41" t="s">
        <v>468</v>
      </c>
      <c r="F1127" s="41" t="s">
        <v>2673</v>
      </c>
      <c r="G1127" s="41" t="s">
        <v>2678</v>
      </c>
      <c r="H1127" s="42" t="s">
        <v>2679</v>
      </c>
      <c r="I1127" s="41" t="s">
        <v>3508</v>
      </c>
      <c r="J1127" s="41" t="s">
        <v>3630</v>
      </c>
      <c r="K1127" s="41" t="s">
        <v>3633</v>
      </c>
      <c r="L1127" s="14" t="s">
        <v>3517</v>
      </c>
      <c r="M1127" s="14" t="s">
        <v>3631</v>
      </c>
      <c r="N1127" s="14" t="s">
        <v>3518</v>
      </c>
      <c r="O1127" s="14" t="s">
        <v>3634</v>
      </c>
      <c r="P1127" s="61">
        <v>2000</v>
      </c>
      <c r="Q1127" s="61">
        <v>2565</v>
      </c>
      <c r="R1127" s="14" t="s">
        <v>3646</v>
      </c>
      <c r="S1127" s="14" t="s">
        <v>3633</v>
      </c>
      <c r="T1127" s="14">
        <v>15.137849579999999</v>
      </c>
      <c r="U1127" s="43" t="s">
        <v>3648</v>
      </c>
      <c r="V1127" s="43" t="s">
        <v>3640</v>
      </c>
      <c r="W1127" s="14">
        <v>3.2570735700000002</v>
      </c>
      <c r="X1127" s="43" t="s">
        <v>3648</v>
      </c>
      <c r="Y1127" s="43" t="s">
        <v>3640</v>
      </c>
      <c r="Z1127" s="14" t="s">
        <v>3515</v>
      </c>
      <c r="AA1127" s="14" t="s">
        <v>3649</v>
      </c>
      <c r="AB1127" s="14" t="s">
        <v>3640</v>
      </c>
      <c r="AC1127" s="45" t="s">
        <v>3517</v>
      </c>
      <c r="AD1127" s="14" t="s">
        <v>3649</v>
      </c>
      <c r="AE1127" s="14" t="s">
        <v>3640</v>
      </c>
      <c r="AF1127" s="14" t="s">
        <v>3517</v>
      </c>
      <c r="AG1127" s="14" t="s">
        <v>3518</v>
      </c>
      <c r="AH1127" s="14" t="s">
        <v>3634</v>
      </c>
      <c r="AI1127" s="14">
        <v>2</v>
      </c>
      <c r="AJ1127" s="14" t="s">
        <v>3650</v>
      </c>
      <c r="AK1127" s="14" t="s">
        <v>3633</v>
      </c>
      <c r="AL1127" s="14" t="s">
        <v>3515</v>
      </c>
      <c r="AM1127" s="14" t="s">
        <v>3631</v>
      </c>
      <c r="AN1127" s="14" t="s">
        <v>3634</v>
      </c>
      <c r="AO1127" s="14" t="s">
        <v>3527</v>
      </c>
      <c r="AP1127" s="14" t="s">
        <v>3658</v>
      </c>
      <c r="AQ1127" s="14" t="s">
        <v>3633</v>
      </c>
      <c r="AR1127" s="70">
        <v>4.6202543631594306</v>
      </c>
      <c r="AS1127" s="14" t="s">
        <v>3672</v>
      </c>
      <c r="AT1127" s="14" t="s">
        <v>3640</v>
      </c>
      <c r="AU1127" s="14">
        <v>1.5</v>
      </c>
      <c r="AV1127" s="14" t="s">
        <v>3674</v>
      </c>
      <c r="AW1127" s="14" t="s">
        <v>3675</v>
      </c>
      <c r="AX1127" s="14" t="s">
        <v>3515</v>
      </c>
      <c r="AY1127" s="41" t="s">
        <v>3630</v>
      </c>
      <c r="AZ1127" s="14" t="s">
        <v>3633</v>
      </c>
      <c r="BA1127" s="48">
        <v>43.451388888888488</v>
      </c>
      <c r="BB1127" s="43" t="s">
        <v>4797</v>
      </c>
      <c r="BC1127" s="48" t="s">
        <v>3640</v>
      </c>
      <c r="BD1127" s="48">
        <v>4.1076152683295533</v>
      </c>
      <c r="BE1127" s="43" t="s">
        <v>4797</v>
      </c>
      <c r="BF1127" s="48" t="s">
        <v>3640</v>
      </c>
      <c r="BG1127" s="48">
        <v>1.3043341954698635</v>
      </c>
      <c r="BH1127" s="43" t="s">
        <v>4797</v>
      </c>
      <c r="BI1127" s="48" t="s">
        <v>3640</v>
      </c>
      <c r="BJ1127" s="48">
        <v>0.52869241343780438</v>
      </c>
      <c r="BK1127" s="43" t="s">
        <v>4797</v>
      </c>
      <c r="BL1127" s="48" t="s">
        <v>3640</v>
      </c>
    </row>
    <row r="1128" spans="1:64" x14ac:dyDescent="0.25">
      <c r="A1128" s="41" t="s">
        <v>7</v>
      </c>
      <c r="B1128" s="41" t="s">
        <v>8</v>
      </c>
      <c r="C1128" s="41" t="s">
        <v>9</v>
      </c>
      <c r="D1128" s="41" t="s">
        <v>10</v>
      </c>
      <c r="E1128" s="41" t="s">
        <v>11</v>
      </c>
      <c r="F1128" s="41" t="s">
        <v>2680</v>
      </c>
      <c r="G1128" s="41" t="s">
        <v>2681</v>
      </c>
      <c r="H1128" s="42" t="s">
        <v>2682</v>
      </c>
      <c r="I1128" s="41">
        <v>3</v>
      </c>
      <c r="J1128" s="41" t="s">
        <v>3630</v>
      </c>
      <c r="K1128" s="41" t="s">
        <v>3633</v>
      </c>
      <c r="L1128" s="14" t="s">
        <v>3517</v>
      </c>
      <c r="M1128" s="14" t="s">
        <v>3631</v>
      </c>
      <c r="N1128" s="14" t="s">
        <v>3518</v>
      </c>
      <c r="O1128" s="14" t="s">
        <v>3634</v>
      </c>
      <c r="P1128">
        <v>164</v>
      </c>
      <c r="Q1128">
        <v>848</v>
      </c>
      <c r="R1128" s="45" t="s">
        <v>3639</v>
      </c>
      <c r="S1128" s="14" t="s">
        <v>3640</v>
      </c>
      <c r="T1128" s="14">
        <v>12.282732579999999</v>
      </c>
      <c r="U1128" s="43" t="s">
        <v>3648</v>
      </c>
      <c r="V1128" s="43" t="s">
        <v>3633</v>
      </c>
      <c r="W1128" s="14">
        <v>5.4480891170000003</v>
      </c>
      <c r="X1128" s="43" t="s">
        <v>3648</v>
      </c>
      <c r="Y1128" s="43" t="s">
        <v>3633</v>
      </c>
      <c r="Z1128" s="14" t="s">
        <v>3515</v>
      </c>
      <c r="AA1128" s="14" t="s">
        <v>3649</v>
      </c>
      <c r="AB1128" s="14" t="s">
        <v>3640</v>
      </c>
      <c r="AC1128" s="45" t="s">
        <v>3515</v>
      </c>
      <c r="AD1128" s="14" t="s">
        <v>3649</v>
      </c>
      <c r="AE1128" s="14" t="s">
        <v>3640</v>
      </c>
      <c r="AF1128" s="14" t="s">
        <v>3651</v>
      </c>
      <c r="AG1128" s="14" t="s">
        <v>3653</v>
      </c>
      <c r="AH1128" s="14" t="s">
        <v>3640</v>
      </c>
      <c r="AI1128" s="14">
        <v>2</v>
      </c>
      <c r="AJ1128" s="14" t="s">
        <v>3650</v>
      </c>
      <c r="AK1128" s="14" t="s">
        <v>3633</v>
      </c>
      <c r="AL1128" s="14" t="s">
        <v>3515</v>
      </c>
      <c r="AM1128" s="14" t="s">
        <v>3631</v>
      </c>
      <c r="AN1128" s="14" t="s">
        <v>3634</v>
      </c>
      <c r="AO1128" s="14" t="s">
        <v>3527</v>
      </c>
      <c r="AP1128" s="14" t="s">
        <v>3658</v>
      </c>
      <c r="AQ1128" s="14" t="s">
        <v>3633</v>
      </c>
      <c r="AR1128" s="14">
        <v>4</v>
      </c>
      <c r="AS1128" s="14" t="s">
        <v>3663</v>
      </c>
      <c r="AT1128" s="14" t="s">
        <v>3640</v>
      </c>
      <c r="AU1128" s="14" t="s">
        <v>3517</v>
      </c>
      <c r="AV1128" s="14" t="s">
        <v>3518</v>
      </c>
      <c r="AW1128" s="14" t="s">
        <v>3634</v>
      </c>
      <c r="AX1128" s="14" t="s">
        <v>3515</v>
      </c>
      <c r="AY1128" s="41" t="s">
        <v>3630</v>
      </c>
      <c r="AZ1128" s="14" t="s">
        <v>3633</v>
      </c>
      <c r="BA1128" s="48">
        <v>26.861398216159472</v>
      </c>
      <c r="BB1128" s="43" t="s">
        <v>4798</v>
      </c>
      <c r="BC1128" s="48" t="s">
        <v>3633</v>
      </c>
      <c r="BD1128" s="48">
        <v>2.1697527926146734</v>
      </c>
      <c r="BE1128" s="43" t="s">
        <v>4798</v>
      </c>
      <c r="BF1128" s="48" t="s">
        <v>3633</v>
      </c>
      <c r="BG1128" s="48">
        <v>0.48470508147862762</v>
      </c>
      <c r="BH1128" s="43" t="s">
        <v>4798</v>
      </c>
      <c r="BI1128" s="48" t="s">
        <v>3633</v>
      </c>
      <c r="BJ1128" s="48">
        <v>0.42805620730342309</v>
      </c>
      <c r="BK1128" s="43" t="s">
        <v>4798</v>
      </c>
      <c r="BL1128" s="48" t="s">
        <v>3633</v>
      </c>
    </row>
    <row r="1129" spans="1:64" x14ac:dyDescent="0.25">
      <c r="A1129" s="41" t="s">
        <v>7</v>
      </c>
      <c r="B1129" s="41" t="s">
        <v>8</v>
      </c>
      <c r="C1129" s="41" t="s">
        <v>9</v>
      </c>
      <c r="D1129" s="41" t="s">
        <v>10</v>
      </c>
      <c r="E1129" s="41" t="s">
        <v>2683</v>
      </c>
      <c r="F1129" s="41" t="s">
        <v>2684</v>
      </c>
      <c r="G1129" s="41" t="s">
        <v>2685</v>
      </c>
      <c r="H1129" s="42" t="s">
        <v>2686</v>
      </c>
      <c r="I1129" s="41">
        <v>4</v>
      </c>
      <c r="J1129" s="41" t="s">
        <v>3630</v>
      </c>
      <c r="K1129" s="41" t="s">
        <v>3633</v>
      </c>
      <c r="L1129" s="14" t="s">
        <v>3515</v>
      </c>
      <c r="M1129" s="14" t="s">
        <v>3631</v>
      </c>
      <c r="N1129" s="14" t="s">
        <v>5298</v>
      </c>
      <c r="O1129" s="14" t="s">
        <v>3634</v>
      </c>
      <c r="P1129">
        <v>3</v>
      </c>
      <c r="Q1129">
        <v>3858</v>
      </c>
      <c r="R1129" s="45" t="s">
        <v>3639</v>
      </c>
      <c r="S1129" s="14" t="s">
        <v>3634</v>
      </c>
      <c r="T1129" s="14">
        <v>74.078616150000002</v>
      </c>
      <c r="U1129" s="43" t="s">
        <v>3648</v>
      </c>
      <c r="V1129" s="43" t="s">
        <v>3633</v>
      </c>
      <c r="W1129" s="14">
        <v>2.205735513</v>
      </c>
      <c r="X1129" s="43" t="s">
        <v>3648</v>
      </c>
      <c r="Y1129" s="43" t="s">
        <v>3633</v>
      </c>
      <c r="Z1129" s="14" t="s">
        <v>3515</v>
      </c>
      <c r="AA1129" s="14" t="s">
        <v>3649</v>
      </c>
      <c r="AB1129" s="14" t="s">
        <v>3640</v>
      </c>
      <c r="AC1129" s="45" t="s">
        <v>3515</v>
      </c>
      <c r="AD1129" s="14" t="s">
        <v>3649</v>
      </c>
      <c r="AE1129" s="14" t="s">
        <v>3640</v>
      </c>
      <c r="AF1129" s="14" t="s">
        <v>3517</v>
      </c>
      <c r="AG1129" s="14" t="s">
        <v>3518</v>
      </c>
      <c r="AH1129" s="14" t="s">
        <v>3634</v>
      </c>
      <c r="AI1129" s="14">
        <v>3</v>
      </c>
      <c r="AJ1129" s="14" t="s">
        <v>3650</v>
      </c>
      <c r="AK1129" s="14" t="s">
        <v>3633</v>
      </c>
      <c r="AL1129" s="14" t="s">
        <v>3515</v>
      </c>
      <c r="AM1129" s="14" t="s">
        <v>3631</v>
      </c>
      <c r="AN1129" s="14" t="s">
        <v>3634</v>
      </c>
      <c r="AO1129" s="14" t="s">
        <v>3527</v>
      </c>
      <c r="AP1129" s="14" t="s">
        <v>3658</v>
      </c>
      <c r="AQ1129" s="14" t="s">
        <v>3633</v>
      </c>
      <c r="AR1129" s="14" t="s">
        <v>3517</v>
      </c>
      <c r="AS1129" s="14" t="s">
        <v>3518</v>
      </c>
      <c r="AT1129" s="14" t="s">
        <v>3634</v>
      </c>
      <c r="AU1129" s="14" t="s">
        <v>3517</v>
      </c>
      <c r="AV1129" s="14" t="s">
        <v>3518</v>
      </c>
      <c r="AW1129" s="14" t="s">
        <v>3634</v>
      </c>
      <c r="AX1129" s="14" t="s">
        <v>3515</v>
      </c>
      <c r="AY1129" s="41" t="s">
        <v>3630</v>
      </c>
      <c r="AZ1129" s="14" t="s">
        <v>3633</v>
      </c>
      <c r="BA1129" s="48">
        <v>18.373124816974013</v>
      </c>
      <c r="BB1129" s="43" t="s">
        <v>4799</v>
      </c>
      <c r="BC1129" s="48" t="s">
        <v>3633</v>
      </c>
      <c r="BD1129" s="48">
        <v>0.30395938794487876</v>
      </c>
      <c r="BE1129" s="43" t="s">
        <v>4799</v>
      </c>
      <c r="BF1129" s="48" t="s">
        <v>3633</v>
      </c>
      <c r="BG1129" s="48">
        <v>0.10948101630848751</v>
      </c>
      <c r="BH1129" s="43" t="s">
        <v>4799</v>
      </c>
      <c r="BI1129" s="48" t="s">
        <v>3633</v>
      </c>
      <c r="BJ1129" s="48">
        <v>8.4067421933872136E-2</v>
      </c>
      <c r="BK1129" s="43" t="s">
        <v>4799</v>
      </c>
      <c r="BL1129" s="48" t="s">
        <v>3633</v>
      </c>
    </row>
    <row r="1130" spans="1:64" x14ac:dyDescent="0.25">
      <c r="A1130" s="41" t="s">
        <v>7</v>
      </c>
      <c r="B1130" s="41" t="s">
        <v>8</v>
      </c>
      <c r="C1130" s="41" t="s">
        <v>9</v>
      </c>
      <c r="D1130" s="41" t="s">
        <v>10</v>
      </c>
      <c r="E1130" s="41" t="s">
        <v>2683</v>
      </c>
      <c r="F1130" s="41" t="s">
        <v>2684</v>
      </c>
      <c r="G1130" s="41" t="s">
        <v>2687</v>
      </c>
      <c r="H1130" s="42" t="s">
        <v>2688</v>
      </c>
      <c r="I1130" s="41">
        <v>1</v>
      </c>
      <c r="J1130" s="41" t="s">
        <v>3630</v>
      </c>
      <c r="K1130" s="41" t="s">
        <v>3633</v>
      </c>
      <c r="L1130" s="14" t="s">
        <v>3515</v>
      </c>
      <c r="M1130" s="14" t="s">
        <v>3631</v>
      </c>
      <c r="N1130" s="14" t="s">
        <v>3518</v>
      </c>
      <c r="O1130" s="14" t="s">
        <v>3634</v>
      </c>
      <c r="P1130">
        <v>30</v>
      </c>
      <c r="Q1130">
        <v>2043</v>
      </c>
      <c r="R1130" s="45" t="s">
        <v>3639</v>
      </c>
      <c r="S1130" s="14" t="s">
        <v>3634</v>
      </c>
      <c r="T1130" s="14">
        <v>55.028518269999999</v>
      </c>
      <c r="U1130" s="43" t="s">
        <v>3648</v>
      </c>
      <c r="V1130" s="43" t="s">
        <v>3633</v>
      </c>
      <c r="W1130" s="14">
        <v>2.7616121140000001</v>
      </c>
      <c r="X1130" s="43" t="s">
        <v>3648</v>
      </c>
      <c r="Y1130" s="43" t="s">
        <v>3633</v>
      </c>
      <c r="Z1130" s="14" t="s">
        <v>3515</v>
      </c>
      <c r="AA1130" s="14" t="s">
        <v>3649</v>
      </c>
      <c r="AB1130" s="14" t="s">
        <v>3640</v>
      </c>
      <c r="AC1130" s="45" t="s">
        <v>3515</v>
      </c>
      <c r="AD1130" s="14" t="s">
        <v>3649</v>
      </c>
      <c r="AE1130" s="14" t="s">
        <v>3640</v>
      </c>
      <c r="AF1130" s="14" t="s">
        <v>3517</v>
      </c>
      <c r="AG1130" s="14" t="s">
        <v>3518</v>
      </c>
      <c r="AH1130" s="14" t="s">
        <v>3634</v>
      </c>
      <c r="AI1130" s="14">
        <v>3</v>
      </c>
      <c r="AJ1130" s="14" t="s">
        <v>3650</v>
      </c>
      <c r="AK1130" s="14" t="s">
        <v>3633</v>
      </c>
      <c r="AL1130" s="14" t="s">
        <v>3515</v>
      </c>
      <c r="AM1130" s="14" t="s">
        <v>3631</v>
      </c>
      <c r="AN1130" s="14" t="s">
        <v>3634</v>
      </c>
      <c r="AO1130" s="14" t="s">
        <v>3527</v>
      </c>
      <c r="AP1130" s="14" t="s">
        <v>3658</v>
      </c>
      <c r="AQ1130" s="14" t="s">
        <v>3633</v>
      </c>
      <c r="AR1130" s="14" t="s">
        <v>3517</v>
      </c>
      <c r="AS1130" s="14" t="s">
        <v>3518</v>
      </c>
      <c r="AT1130" s="14" t="s">
        <v>3634</v>
      </c>
      <c r="AU1130" s="14">
        <v>7</v>
      </c>
      <c r="AV1130" s="14" t="s">
        <v>3650</v>
      </c>
      <c r="AW1130" s="14" t="s">
        <v>3633</v>
      </c>
      <c r="AX1130" s="14" t="s">
        <v>3515</v>
      </c>
      <c r="AY1130" s="41" t="s">
        <v>3630</v>
      </c>
      <c r="AZ1130" s="14" t="s">
        <v>3633</v>
      </c>
      <c r="BA1130" s="48">
        <v>14.837381203801755</v>
      </c>
      <c r="BB1130" s="43" t="s">
        <v>4800</v>
      </c>
      <c r="BC1130" s="48" t="s">
        <v>3633</v>
      </c>
      <c r="BD1130" s="48">
        <v>5.8922888680867267</v>
      </c>
      <c r="BE1130" s="43" t="s">
        <v>4800</v>
      </c>
      <c r="BF1130" s="48" t="s">
        <v>3633</v>
      </c>
      <c r="BG1130" s="48">
        <v>0.35262135990377902</v>
      </c>
      <c r="BH1130" s="43" t="s">
        <v>4800</v>
      </c>
      <c r="BI1130" s="48" t="s">
        <v>3633</v>
      </c>
      <c r="BJ1130" s="48">
        <v>0.30535717632049331</v>
      </c>
      <c r="BK1130" s="43" t="s">
        <v>4800</v>
      </c>
      <c r="BL1130" s="48" t="s">
        <v>3633</v>
      </c>
    </row>
    <row r="1131" spans="1:64" x14ac:dyDescent="0.25">
      <c r="A1131" s="41" t="s">
        <v>7</v>
      </c>
      <c r="B1131" s="41" t="s">
        <v>8</v>
      </c>
      <c r="C1131" s="41" t="s">
        <v>9</v>
      </c>
      <c r="D1131" s="41" t="s">
        <v>10</v>
      </c>
      <c r="E1131" s="41" t="s">
        <v>2683</v>
      </c>
      <c r="F1131" s="41" t="s">
        <v>2684</v>
      </c>
      <c r="G1131" s="41" t="s">
        <v>2689</v>
      </c>
      <c r="H1131" s="42" t="s">
        <v>2690</v>
      </c>
      <c r="I1131" s="41">
        <v>2</v>
      </c>
      <c r="J1131" s="41" t="s">
        <v>3630</v>
      </c>
      <c r="K1131" s="41" t="s">
        <v>3633</v>
      </c>
      <c r="L1131" s="14" t="s">
        <v>3515</v>
      </c>
      <c r="M1131" s="14" t="s">
        <v>3631</v>
      </c>
      <c r="N1131" s="14" t="s">
        <v>5261</v>
      </c>
      <c r="O1131" s="14" t="s">
        <v>3634</v>
      </c>
      <c r="P1131">
        <v>6</v>
      </c>
      <c r="Q1131">
        <v>466</v>
      </c>
      <c r="R1131" s="45" t="s">
        <v>3639</v>
      </c>
      <c r="S1131" s="14" t="s">
        <v>3640</v>
      </c>
      <c r="T1131" s="14">
        <v>36.243490340000001</v>
      </c>
      <c r="U1131" s="43" t="s">
        <v>3648</v>
      </c>
      <c r="V1131" s="43" t="s">
        <v>3633</v>
      </c>
      <c r="W1131" s="14">
        <v>2.5060572780000001</v>
      </c>
      <c r="X1131" s="43" t="s">
        <v>3648</v>
      </c>
      <c r="Y1131" s="43" t="s">
        <v>3633</v>
      </c>
      <c r="Z1131" s="14" t="s">
        <v>3515</v>
      </c>
      <c r="AA1131" s="14" t="s">
        <v>3649</v>
      </c>
      <c r="AB1131" s="14" t="s">
        <v>3640</v>
      </c>
      <c r="AC1131" s="45" t="s">
        <v>3515</v>
      </c>
      <c r="AD1131" s="14" t="s">
        <v>3649</v>
      </c>
      <c r="AE1131" s="14" t="s">
        <v>3640</v>
      </c>
      <c r="AF1131" s="14" t="s">
        <v>3517</v>
      </c>
      <c r="AG1131" s="14" t="s">
        <v>3518</v>
      </c>
      <c r="AH1131" s="14" t="s">
        <v>3634</v>
      </c>
      <c r="AI1131" s="14">
        <v>1</v>
      </c>
      <c r="AJ1131" s="14" t="s">
        <v>3650</v>
      </c>
      <c r="AK1131" s="14" t="s">
        <v>3633</v>
      </c>
      <c r="AL1131" s="14" t="s">
        <v>3515</v>
      </c>
      <c r="AM1131" s="14" t="s">
        <v>3631</v>
      </c>
      <c r="AN1131" s="14" t="s">
        <v>3634</v>
      </c>
      <c r="AO1131" s="14" t="s">
        <v>3527</v>
      </c>
      <c r="AP1131" s="14" t="s">
        <v>3658</v>
      </c>
      <c r="AQ1131" s="14" t="s">
        <v>3633</v>
      </c>
      <c r="AR1131" s="14" t="s">
        <v>3517</v>
      </c>
      <c r="AS1131" s="14" t="s">
        <v>3518</v>
      </c>
      <c r="AT1131" s="14" t="s">
        <v>3634</v>
      </c>
      <c r="AU1131" s="14" t="s">
        <v>3517</v>
      </c>
      <c r="AV1131" s="14" t="s">
        <v>3518</v>
      </c>
      <c r="AW1131" s="14" t="s">
        <v>3634</v>
      </c>
      <c r="AX1131" s="14" t="s">
        <v>3515</v>
      </c>
      <c r="AY1131" s="41" t="s">
        <v>3630</v>
      </c>
      <c r="AZ1131" s="14" t="s">
        <v>3633</v>
      </c>
      <c r="BA1131" s="48">
        <v>14.33910256410249</v>
      </c>
      <c r="BB1131" s="43" t="s">
        <v>4801</v>
      </c>
      <c r="BC1131" s="48" t="s">
        <v>3633</v>
      </c>
      <c r="BD1131" s="48">
        <v>2.8610364562788035</v>
      </c>
      <c r="BE1131" s="43" t="s">
        <v>4801</v>
      </c>
      <c r="BF1131" s="48" t="s">
        <v>3633</v>
      </c>
      <c r="BG1131" s="48">
        <v>0.42439599616843338</v>
      </c>
      <c r="BH1131" s="43" t="s">
        <v>4801</v>
      </c>
      <c r="BI1131" s="48" t="s">
        <v>3633</v>
      </c>
      <c r="BJ1131" s="48">
        <v>0.27832618175993851</v>
      </c>
      <c r="BK1131" s="43" t="s">
        <v>4801</v>
      </c>
      <c r="BL1131" s="48" t="s">
        <v>3633</v>
      </c>
    </row>
    <row r="1132" spans="1:64" x14ac:dyDescent="0.25">
      <c r="A1132" s="41" t="s">
        <v>7</v>
      </c>
      <c r="B1132" s="41" t="s">
        <v>8</v>
      </c>
      <c r="C1132" s="41" t="s">
        <v>9</v>
      </c>
      <c r="D1132" s="41" t="s">
        <v>10</v>
      </c>
      <c r="E1132" s="41" t="s">
        <v>2683</v>
      </c>
      <c r="F1132" s="41" t="s">
        <v>2684</v>
      </c>
      <c r="G1132" s="41" t="s">
        <v>2691</v>
      </c>
      <c r="H1132" s="42" t="s">
        <v>2692</v>
      </c>
      <c r="I1132" s="41">
        <v>2</v>
      </c>
      <c r="J1132" s="41" t="s">
        <v>3630</v>
      </c>
      <c r="K1132" s="41" t="s">
        <v>3633</v>
      </c>
      <c r="L1132" s="14" t="s">
        <v>3517</v>
      </c>
      <c r="M1132" s="14" t="s">
        <v>3631</v>
      </c>
      <c r="N1132" s="14" t="s">
        <v>3518</v>
      </c>
      <c r="O1132" s="14" t="s">
        <v>3634</v>
      </c>
      <c r="P1132">
        <v>700</v>
      </c>
      <c r="Q1132">
        <v>1000</v>
      </c>
      <c r="R1132" s="14" t="s">
        <v>3638</v>
      </c>
      <c r="S1132" s="14" t="s">
        <v>3633</v>
      </c>
      <c r="T1132" s="14">
        <v>63.319444439999998</v>
      </c>
      <c r="U1132" s="43" t="s">
        <v>3648</v>
      </c>
      <c r="V1132" s="43" t="s">
        <v>3633</v>
      </c>
      <c r="W1132" s="14">
        <v>1.6430555559999998</v>
      </c>
      <c r="X1132" s="43" t="s">
        <v>3648</v>
      </c>
      <c r="Y1132" s="43" t="s">
        <v>3633</v>
      </c>
      <c r="Z1132" s="14" t="s">
        <v>3515</v>
      </c>
      <c r="AA1132" s="14" t="s">
        <v>3649</v>
      </c>
      <c r="AB1132" s="14" t="s">
        <v>3640</v>
      </c>
      <c r="AC1132" s="45" t="s">
        <v>3515</v>
      </c>
      <c r="AD1132" s="14" t="s">
        <v>3649</v>
      </c>
      <c r="AE1132" s="14" t="s">
        <v>3640</v>
      </c>
      <c r="AF1132" s="14" t="s">
        <v>3517</v>
      </c>
      <c r="AG1132" s="14" t="s">
        <v>3518</v>
      </c>
      <c r="AH1132" s="14" t="s">
        <v>3634</v>
      </c>
      <c r="AI1132" s="14">
        <v>3</v>
      </c>
      <c r="AJ1132" s="14" t="s">
        <v>3650</v>
      </c>
      <c r="AK1132" s="14" t="s">
        <v>3633</v>
      </c>
      <c r="AL1132" s="14" t="s">
        <v>3515</v>
      </c>
      <c r="AM1132" s="14" t="s">
        <v>3631</v>
      </c>
      <c r="AN1132" s="14" t="s">
        <v>3634</v>
      </c>
      <c r="AO1132" s="14" t="s">
        <v>3527</v>
      </c>
      <c r="AP1132" s="14" t="s">
        <v>3658</v>
      </c>
      <c r="AQ1132" s="14" t="s">
        <v>3633</v>
      </c>
      <c r="AR1132" s="14" t="s">
        <v>3517</v>
      </c>
      <c r="AS1132" s="14" t="s">
        <v>3518</v>
      </c>
      <c r="AT1132" s="14" t="s">
        <v>3634</v>
      </c>
      <c r="AU1132" s="14" t="s">
        <v>3517</v>
      </c>
      <c r="AV1132" s="14" t="s">
        <v>3518</v>
      </c>
      <c r="AW1132" s="14" t="s">
        <v>3634</v>
      </c>
      <c r="AX1132" s="14" t="s">
        <v>3515</v>
      </c>
      <c r="AY1132" s="41" t="s">
        <v>3630</v>
      </c>
      <c r="AZ1132" s="14" t="s">
        <v>3633</v>
      </c>
      <c r="BA1132" s="48">
        <v>8.3333333333484916E-2</v>
      </c>
      <c r="BB1132" s="43" t="s">
        <v>4802</v>
      </c>
      <c r="BC1132" s="48" t="s">
        <v>3633</v>
      </c>
      <c r="BD1132" s="48">
        <v>4.1840277777777573</v>
      </c>
      <c r="BE1132" s="43" t="s">
        <v>4802</v>
      </c>
      <c r="BF1132" s="48" t="s">
        <v>3633</v>
      </c>
      <c r="BG1132" s="48">
        <v>0.75669196963643626</v>
      </c>
      <c r="BH1132" s="43" t="s">
        <v>4802</v>
      </c>
      <c r="BI1132" s="48" t="s">
        <v>3633</v>
      </c>
      <c r="BJ1132" s="48">
        <v>0.48479262672811102</v>
      </c>
      <c r="BK1132" s="43" t="s">
        <v>4802</v>
      </c>
      <c r="BL1132" s="48" t="s">
        <v>3633</v>
      </c>
    </row>
    <row r="1133" spans="1:64" x14ac:dyDescent="0.25">
      <c r="A1133" s="41" t="s">
        <v>7</v>
      </c>
      <c r="B1133" s="41" t="s">
        <v>8</v>
      </c>
      <c r="C1133" s="41" t="s">
        <v>9</v>
      </c>
      <c r="D1133" s="41" t="s">
        <v>10</v>
      </c>
      <c r="E1133" s="41" t="s">
        <v>142</v>
      </c>
      <c r="F1133" s="41" t="s">
        <v>2693</v>
      </c>
      <c r="G1133" s="41" t="s">
        <v>2398</v>
      </c>
      <c r="H1133" s="42" t="s">
        <v>2694</v>
      </c>
      <c r="I1133" s="41">
        <v>3</v>
      </c>
      <c r="J1133" s="41" t="s">
        <v>3630</v>
      </c>
      <c r="K1133" s="41" t="s">
        <v>3633</v>
      </c>
      <c r="L1133" s="14" t="s">
        <v>3517</v>
      </c>
      <c r="M1133" s="14" t="s">
        <v>3631</v>
      </c>
      <c r="N1133" s="14" t="s">
        <v>3518</v>
      </c>
      <c r="O1133" s="14" t="s">
        <v>3634</v>
      </c>
      <c r="P1133">
        <v>1400</v>
      </c>
      <c r="Q1133">
        <v>2300</v>
      </c>
      <c r="R1133" s="14" t="s">
        <v>3638</v>
      </c>
      <c r="S1133" s="14" t="s">
        <v>3633</v>
      </c>
      <c r="T1133" s="14">
        <v>101.0363624</v>
      </c>
      <c r="U1133" s="43" t="s">
        <v>3648</v>
      </c>
      <c r="V1133" s="43" t="s">
        <v>3633</v>
      </c>
      <c r="W1133" s="14">
        <v>3.6038431470000001</v>
      </c>
      <c r="X1133" s="43" t="s">
        <v>3648</v>
      </c>
      <c r="Y1133" s="43" t="s">
        <v>3633</v>
      </c>
      <c r="Z1133" s="14" t="s">
        <v>3515</v>
      </c>
      <c r="AA1133" s="14" t="s">
        <v>3649</v>
      </c>
      <c r="AB1133" s="14" t="s">
        <v>3640</v>
      </c>
      <c r="AC1133" s="45" t="s">
        <v>3515</v>
      </c>
      <c r="AD1133" s="14" t="s">
        <v>3649</v>
      </c>
      <c r="AE1133" s="14" t="s">
        <v>3640</v>
      </c>
      <c r="AF1133" s="14" t="s">
        <v>3517</v>
      </c>
      <c r="AG1133" s="14" t="s">
        <v>3518</v>
      </c>
      <c r="AH1133" s="14" t="s">
        <v>3634</v>
      </c>
      <c r="AI1133" s="14">
        <v>2</v>
      </c>
      <c r="AJ1133" s="14" t="s">
        <v>3650</v>
      </c>
      <c r="AK1133" s="14" t="s">
        <v>3633</v>
      </c>
      <c r="AL1133" s="14" t="s">
        <v>3515</v>
      </c>
      <c r="AM1133" s="14" t="s">
        <v>3631</v>
      </c>
      <c r="AN1133" s="14" t="s">
        <v>3634</v>
      </c>
      <c r="AO1133" s="14" t="s">
        <v>3527</v>
      </c>
      <c r="AP1133" s="14" t="s">
        <v>3658</v>
      </c>
      <c r="AQ1133" s="14" t="s">
        <v>3633</v>
      </c>
      <c r="AR1133" s="70">
        <v>12.896620188244984</v>
      </c>
      <c r="AS1133" s="14" t="s">
        <v>3672</v>
      </c>
      <c r="AT1133" s="14" t="s">
        <v>3640</v>
      </c>
      <c r="AU1133" s="14">
        <v>23.75</v>
      </c>
      <c r="AV1133" s="14" t="s">
        <v>3673</v>
      </c>
      <c r="AW1133" s="14" t="s">
        <v>3640</v>
      </c>
      <c r="AX1133" s="14" t="s">
        <v>3515</v>
      </c>
      <c r="AY1133" s="41" t="s">
        <v>3630</v>
      </c>
      <c r="AZ1133" s="14" t="s">
        <v>3633</v>
      </c>
      <c r="BA1133" s="48">
        <v>7.120546497584769</v>
      </c>
      <c r="BB1133" s="43" t="s">
        <v>4803</v>
      </c>
      <c r="BC1133" s="48" t="s">
        <v>3633</v>
      </c>
      <c r="BD1133" s="48">
        <v>11.396403103047923</v>
      </c>
      <c r="BE1133" s="43" t="s">
        <v>4803</v>
      </c>
      <c r="BF1133" s="48" t="s">
        <v>3633</v>
      </c>
      <c r="BG1133" s="48">
        <v>0.42618341768916673</v>
      </c>
      <c r="BH1133" s="43" t="s">
        <v>4803</v>
      </c>
      <c r="BI1133" s="48" t="s">
        <v>3633</v>
      </c>
      <c r="BJ1133" s="48">
        <v>0.35745988086764224</v>
      </c>
      <c r="BK1133" s="43" t="s">
        <v>4803</v>
      </c>
      <c r="BL1133" s="48" t="s">
        <v>3633</v>
      </c>
    </row>
    <row r="1134" spans="1:64" x14ac:dyDescent="0.25">
      <c r="A1134" s="41" t="s">
        <v>7</v>
      </c>
      <c r="B1134" s="41" t="s">
        <v>8</v>
      </c>
      <c r="C1134" s="41" t="s">
        <v>9</v>
      </c>
      <c r="D1134" s="41" t="s">
        <v>10</v>
      </c>
      <c r="E1134" s="41" t="s">
        <v>142</v>
      </c>
      <c r="F1134" s="41" t="s">
        <v>2693</v>
      </c>
      <c r="G1134" s="41" t="s">
        <v>2695</v>
      </c>
      <c r="H1134" s="42" t="s">
        <v>2696</v>
      </c>
      <c r="I1134" s="41">
        <v>3</v>
      </c>
      <c r="J1134" s="41" t="s">
        <v>3630</v>
      </c>
      <c r="K1134" s="41" t="s">
        <v>3633</v>
      </c>
      <c r="L1134" s="14" t="s">
        <v>3515</v>
      </c>
      <c r="M1134" s="14" t="s">
        <v>3631</v>
      </c>
      <c r="N1134" s="14" t="s">
        <v>3518</v>
      </c>
      <c r="O1134" s="14" t="s">
        <v>3634</v>
      </c>
      <c r="P1134">
        <v>1015</v>
      </c>
      <c r="Q1134">
        <v>1066</v>
      </c>
      <c r="R1134" s="14" t="s">
        <v>3638</v>
      </c>
      <c r="S1134" s="14" t="s">
        <v>3633</v>
      </c>
      <c r="T1134" s="14">
        <v>108.4639918</v>
      </c>
      <c r="U1134" s="43" t="s">
        <v>3648</v>
      </c>
      <c r="V1134" s="43" t="s">
        <v>3633</v>
      </c>
      <c r="W1134" s="14">
        <v>5.3380144029999999</v>
      </c>
      <c r="X1134" s="43" t="s">
        <v>3648</v>
      </c>
      <c r="Y1134" s="43" t="s">
        <v>3633</v>
      </c>
      <c r="Z1134" s="14" t="s">
        <v>3515</v>
      </c>
      <c r="AA1134" s="14" t="s">
        <v>3649</v>
      </c>
      <c r="AB1134" s="14" t="s">
        <v>3640</v>
      </c>
      <c r="AC1134" s="45" t="s">
        <v>3515</v>
      </c>
      <c r="AD1134" s="14" t="s">
        <v>3649</v>
      </c>
      <c r="AE1134" s="14" t="s">
        <v>3640</v>
      </c>
      <c r="AF1134" s="14" t="s">
        <v>3517</v>
      </c>
      <c r="AG1134" s="14" t="s">
        <v>3518</v>
      </c>
      <c r="AH1134" s="14" t="s">
        <v>3634</v>
      </c>
      <c r="AI1134" s="14">
        <v>2</v>
      </c>
      <c r="AJ1134" s="14" t="s">
        <v>3650</v>
      </c>
      <c r="AK1134" s="14" t="s">
        <v>3633</v>
      </c>
      <c r="AL1134" s="14" t="s">
        <v>3515</v>
      </c>
      <c r="AM1134" s="14" t="s">
        <v>3631</v>
      </c>
      <c r="AN1134" s="14" t="s">
        <v>3634</v>
      </c>
      <c r="AO1134" s="14" t="s">
        <v>3527</v>
      </c>
      <c r="AP1134" s="14" t="s">
        <v>3658</v>
      </c>
      <c r="AQ1134" s="14" t="s">
        <v>3633</v>
      </c>
      <c r="AR1134" s="70">
        <v>13.217093887403815</v>
      </c>
      <c r="AS1134" s="14" t="s">
        <v>3672</v>
      </c>
      <c r="AT1134" s="14" t="s">
        <v>3640</v>
      </c>
      <c r="AU1134" s="14">
        <v>23.75</v>
      </c>
      <c r="AV1134" s="14" t="s">
        <v>3673</v>
      </c>
      <c r="AW1134" s="14" t="s">
        <v>3640</v>
      </c>
      <c r="AX1134" s="14" t="s">
        <v>3515</v>
      </c>
      <c r="AY1134" s="41" t="s">
        <v>3630</v>
      </c>
      <c r="AZ1134" s="14" t="s">
        <v>3633</v>
      </c>
      <c r="BA1134" s="48">
        <v>112.38888888888896</v>
      </c>
      <c r="BB1134" s="43" t="s">
        <v>4804</v>
      </c>
      <c r="BC1134" s="48" t="s">
        <v>3633</v>
      </c>
      <c r="BD1134" s="48">
        <v>10.632673182441707</v>
      </c>
      <c r="BE1134" s="43" t="s">
        <v>4804</v>
      </c>
      <c r="BF1134" s="48" t="s">
        <v>3633</v>
      </c>
      <c r="BG1134" s="48">
        <v>0.46955380577427774</v>
      </c>
      <c r="BH1134" s="43" t="s">
        <v>4804</v>
      </c>
      <c r="BI1134" s="48" t="s">
        <v>3633</v>
      </c>
      <c r="BJ1134" s="48">
        <v>0.23701040625634662</v>
      </c>
      <c r="BK1134" s="43" t="s">
        <v>4804</v>
      </c>
      <c r="BL1134" s="48" t="s">
        <v>3633</v>
      </c>
    </row>
    <row r="1135" spans="1:64" x14ac:dyDescent="0.25">
      <c r="A1135" s="41" t="s">
        <v>7</v>
      </c>
      <c r="B1135" s="41" t="s">
        <v>8</v>
      </c>
      <c r="C1135" s="41" t="s">
        <v>9</v>
      </c>
      <c r="D1135" s="41" t="s">
        <v>10</v>
      </c>
      <c r="E1135" s="41" t="s">
        <v>142</v>
      </c>
      <c r="F1135" s="41" t="s">
        <v>2693</v>
      </c>
      <c r="G1135" s="41" t="s">
        <v>2697</v>
      </c>
      <c r="H1135" s="42" t="s">
        <v>2698</v>
      </c>
      <c r="I1135" s="41">
        <v>4</v>
      </c>
      <c r="J1135" s="41" t="s">
        <v>3630</v>
      </c>
      <c r="K1135" s="41" t="s">
        <v>3633</v>
      </c>
      <c r="L1135" s="14" t="s">
        <v>3515</v>
      </c>
      <c r="M1135" s="14" t="s">
        <v>3631</v>
      </c>
      <c r="N1135" s="14" t="s">
        <v>3518</v>
      </c>
      <c r="O1135" s="14" t="s">
        <v>3634</v>
      </c>
      <c r="P1135">
        <v>0</v>
      </c>
      <c r="Q1135">
        <v>2000</v>
      </c>
      <c r="R1135" s="14" t="s">
        <v>3638</v>
      </c>
      <c r="S1135" s="14" t="s">
        <v>3633</v>
      </c>
      <c r="T1135" s="14">
        <v>81.312629150000006</v>
      </c>
      <c r="U1135" s="43" t="s">
        <v>3648</v>
      </c>
      <c r="V1135" s="43" t="s">
        <v>3633</v>
      </c>
      <c r="W1135" s="14">
        <v>6.8085329669999997</v>
      </c>
      <c r="X1135" s="43" t="s">
        <v>3648</v>
      </c>
      <c r="Y1135" s="43" t="s">
        <v>3633</v>
      </c>
      <c r="Z1135" s="14" t="s">
        <v>3515</v>
      </c>
      <c r="AA1135" s="14" t="s">
        <v>3649</v>
      </c>
      <c r="AB1135" s="14" t="s">
        <v>3640</v>
      </c>
      <c r="AC1135" s="45" t="s">
        <v>3515</v>
      </c>
      <c r="AD1135" s="14" t="s">
        <v>3649</v>
      </c>
      <c r="AE1135" s="14" t="s">
        <v>3640</v>
      </c>
      <c r="AF1135" s="14" t="s">
        <v>3517</v>
      </c>
      <c r="AG1135" s="14" t="s">
        <v>3518</v>
      </c>
      <c r="AH1135" s="14" t="s">
        <v>3634</v>
      </c>
      <c r="AI1135" s="14">
        <v>2</v>
      </c>
      <c r="AJ1135" s="14" t="s">
        <v>3650</v>
      </c>
      <c r="AK1135" s="14" t="s">
        <v>3633</v>
      </c>
      <c r="AL1135" s="14" t="s">
        <v>3515</v>
      </c>
      <c r="AM1135" s="14" t="s">
        <v>3631</v>
      </c>
      <c r="AN1135" s="14" t="s">
        <v>3634</v>
      </c>
      <c r="AO1135" s="14" t="s">
        <v>3527</v>
      </c>
      <c r="AP1135" s="14" t="s">
        <v>3658</v>
      </c>
      <c r="AQ1135" s="14" t="s">
        <v>3633</v>
      </c>
      <c r="AR1135" s="70">
        <v>14.353230602885562</v>
      </c>
      <c r="AS1135" s="14" t="s">
        <v>3672</v>
      </c>
      <c r="AT1135" s="14" t="s">
        <v>3640</v>
      </c>
      <c r="AU1135" s="14">
        <v>9.5</v>
      </c>
      <c r="AV1135" s="14" t="s">
        <v>3674</v>
      </c>
      <c r="AW1135" s="14" t="s">
        <v>3675</v>
      </c>
      <c r="AX1135" s="14" t="s">
        <v>3515</v>
      </c>
      <c r="AY1135" s="41" t="s">
        <v>3630</v>
      </c>
      <c r="AZ1135" s="14" t="s">
        <v>3633</v>
      </c>
      <c r="BA1135" s="48">
        <v>31.845617514387754</v>
      </c>
      <c r="BB1135" s="43" t="s">
        <v>4805</v>
      </c>
      <c r="BC1135" s="48" t="s">
        <v>3633</v>
      </c>
      <c r="BD1135" s="48">
        <v>6.8848137696611786</v>
      </c>
      <c r="BE1135" s="43" t="s">
        <v>4805</v>
      </c>
      <c r="BF1135" s="48" t="s">
        <v>3633</v>
      </c>
      <c r="BG1135" s="48">
        <v>0.15219293052711969</v>
      </c>
      <c r="BH1135" s="43" t="s">
        <v>4805</v>
      </c>
      <c r="BI1135" s="48" t="s">
        <v>3633</v>
      </c>
      <c r="BJ1135" s="48">
        <v>0.17377435751315015</v>
      </c>
      <c r="BK1135" s="43" t="s">
        <v>4805</v>
      </c>
      <c r="BL1135" s="48" t="s">
        <v>3633</v>
      </c>
    </row>
    <row r="1136" spans="1:64" x14ac:dyDescent="0.25">
      <c r="A1136" s="41" t="s">
        <v>7</v>
      </c>
      <c r="B1136" s="41" t="s">
        <v>8</v>
      </c>
      <c r="C1136" s="41" t="s">
        <v>9</v>
      </c>
      <c r="D1136" s="41" t="s">
        <v>10</v>
      </c>
      <c r="E1136" s="41" t="s">
        <v>142</v>
      </c>
      <c r="F1136" s="41" t="s">
        <v>2693</v>
      </c>
      <c r="G1136" s="41" t="s">
        <v>2699</v>
      </c>
      <c r="H1136" s="42" t="s">
        <v>2700</v>
      </c>
      <c r="I1136" s="41">
        <v>1</v>
      </c>
      <c r="J1136" s="41" t="s">
        <v>3630</v>
      </c>
      <c r="K1136" s="41" t="s">
        <v>3633</v>
      </c>
      <c r="L1136" s="14" t="s">
        <v>3515</v>
      </c>
      <c r="M1136" s="14" t="s">
        <v>3631</v>
      </c>
      <c r="N1136" s="14" t="s">
        <v>3518</v>
      </c>
      <c r="O1136" s="14" t="s">
        <v>3634</v>
      </c>
      <c r="P1136">
        <v>200</v>
      </c>
      <c r="Q1136">
        <v>600</v>
      </c>
      <c r="R1136" s="14" t="s">
        <v>3638</v>
      </c>
      <c r="S1136" s="14" t="s">
        <v>3633</v>
      </c>
      <c r="T1136" s="14">
        <v>128.16178830000001</v>
      </c>
      <c r="U1136" s="43" t="s">
        <v>3648</v>
      </c>
      <c r="V1136" s="43" t="s">
        <v>3633</v>
      </c>
      <c r="W1136" s="14">
        <v>2.6373909549999999</v>
      </c>
      <c r="X1136" s="43" t="s">
        <v>3648</v>
      </c>
      <c r="Y1136" s="43" t="s">
        <v>3633</v>
      </c>
      <c r="Z1136" s="14" t="s">
        <v>3515</v>
      </c>
      <c r="AA1136" s="14" t="s">
        <v>3649</v>
      </c>
      <c r="AB1136" s="14" t="s">
        <v>3640</v>
      </c>
      <c r="AC1136" s="45" t="s">
        <v>3515</v>
      </c>
      <c r="AD1136" s="14" t="s">
        <v>3649</v>
      </c>
      <c r="AE1136" s="14" t="s">
        <v>3640</v>
      </c>
      <c r="AF1136" s="14" t="s">
        <v>3517</v>
      </c>
      <c r="AG1136" s="14" t="s">
        <v>3518</v>
      </c>
      <c r="AH1136" s="14" t="s">
        <v>3634</v>
      </c>
      <c r="AI1136" s="14">
        <v>1</v>
      </c>
      <c r="AJ1136" s="14" t="s">
        <v>3650</v>
      </c>
      <c r="AK1136" s="14" t="s">
        <v>3633</v>
      </c>
      <c r="AL1136" s="14" t="s">
        <v>3515</v>
      </c>
      <c r="AM1136" s="14" t="s">
        <v>3631</v>
      </c>
      <c r="AN1136" s="14" t="s">
        <v>3634</v>
      </c>
      <c r="AO1136" s="14" t="s">
        <v>3527</v>
      </c>
      <c r="AP1136" s="14" t="s">
        <v>3658</v>
      </c>
      <c r="AQ1136" s="14" t="s">
        <v>3633</v>
      </c>
      <c r="AR1136" s="70">
        <v>13.694863888055044</v>
      </c>
      <c r="AS1136" s="14" t="s">
        <v>3672</v>
      </c>
      <c r="AT1136" s="14" t="s">
        <v>3640</v>
      </c>
      <c r="AU1136" s="14">
        <v>38</v>
      </c>
      <c r="AV1136" s="14" t="s">
        <v>3674</v>
      </c>
      <c r="AW1136" s="14" t="s">
        <v>3675</v>
      </c>
      <c r="AX1136" s="14" t="s">
        <v>3515</v>
      </c>
      <c r="AY1136" s="41" t="s">
        <v>3630</v>
      </c>
      <c r="AZ1136" s="14" t="s">
        <v>3633</v>
      </c>
      <c r="BA1136" s="48">
        <v>14.294507575757478</v>
      </c>
      <c r="BB1136" s="43" t="s">
        <v>4806</v>
      </c>
      <c r="BC1136" s="48" t="s">
        <v>3633</v>
      </c>
      <c r="BD1136" s="48">
        <v>8.1147555096418742</v>
      </c>
      <c r="BE1136" s="43" t="s">
        <v>4806</v>
      </c>
      <c r="BF1136" s="48" t="s">
        <v>3633</v>
      </c>
      <c r="BG1136" s="48">
        <v>0.59990045386289337</v>
      </c>
      <c r="BH1136" s="43" t="s">
        <v>4806</v>
      </c>
      <c r="BI1136" s="48" t="s">
        <v>3633</v>
      </c>
      <c r="BJ1136" s="48">
        <v>0.31056907120391264</v>
      </c>
      <c r="BK1136" s="43" t="s">
        <v>4806</v>
      </c>
      <c r="BL1136" s="48" t="s">
        <v>3633</v>
      </c>
    </row>
    <row r="1137" spans="1:64" x14ac:dyDescent="0.25">
      <c r="A1137" s="41" t="s">
        <v>7</v>
      </c>
      <c r="B1137" s="41" t="s">
        <v>8</v>
      </c>
      <c r="C1137" s="41" t="s">
        <v>9</v>
      </c>
      <c r="D1137" s="41" t="s">
        <v>10</v>
      </c>
      <c r="E1137" s="41" t="s">
        <v>142</v>
      </c>
      <c r="F1137" s="41" t="s">
        <v>2693</v>
      </c>
      <c r="G1137" s="41" t="s">
        <v>2701</v>
      </c>
      <c r="H1137" s="42" t="s">
        <v>2702</v>
      </c>
      <c r="I1137" s="41">
        <v>2</v>
      </c>
      <c r="J1137" s="41" t="s">
        <v>3630</v>
      </c>
      <c r="K1137" s="41" t="s">
        <v>3633</v>
      </c>
      <c r="L1137" s="14" t="s">
        <v>3515</v>
      </c>
      <c r="M1137" s="14" t="s">
        <v>3631</v>
      </c>
      <c r="N1137" s="14" t="s">
        <v>3518</v>
      </c>
      <c r="O1137" s="14" t="s">
        <v>3634</v>
      </c>
      <c r="P1137">
        <v>2750</v>
      </c>
      <c r="Q1137">
        <v>3200</v>
      </c>
      <c r="R1137" s="14" t="s">
        <v>3638</v>
      </c>
      <c r="S1137" s="14" t="s">
        <v>3633</v>
      </c>
      <c r="T1137" s="14">
        <v>59.328282829999999</v>
      </c>
      <c r="U1137" s="43" t="s">
        <v>3648</v>
      </c>
      <c r="V1137" s="43" t="s">
        <v>3633</v>
      </c>
      <c r="W1137" s="14">
        <v>4.5481864100000005</v>
      </c>
      <c r="X1137" s="43" t="s">
        <v>3648</v>
      </c>
      <c r="Y1137" s="43" t="s">
        <v>3633</v>
      </c>
      <c r="Z1137" s="14" t="s">
        <v>3515</v>
      </c>
      <c r="AA1137" s="14" t="s">
        <v>3649</v>
      </c>
      <c r="AB1137" s="14" t="s">
        <v>3640</v>
      </c>
      <c r="AC1137" s="45" t="s">
        <v>3515</v>
      </c>
      <c r="AD1137" s="14" t="s">
        <v>3649</v>
      </c>
      <c r="AE1137" s="14" t="s">
        <v>3640</v>
      </c>
      <c r="AF1137" s="14" t="s">
        <v>3517</v>
      </c>
      <c r="AG1137" s="14" t="s">
        <v>3518</v>
      </c>
      <c r="AH1137" s="14" t="s">
        <v>3634</v>
      </c>
      <c r="AI1137" s="14">
        <v>2</v>
      </c>
      <c r="AJ1137" s="14" t="s">
        <v>3650</v>
      </c>
      <c r="AK1137" s="14" t="s">
        <v>3633</v>
      </c>
      <c r="AL1137" s="14" t="s">
        <v>3515</v>
      </c>
      <c r="AM1137" s="14" t="s">
        <v>3631</v>
      </c>
      <c r="AN1137" s="14" t="s">
        <v>3634</v>
      </c>
      <c r="AO1137" s="14" t="s">
        <v>3527</v>
      </c>
      <c r="AP1137" s="14" t="s">
        <v>3658</v>
      </c>
      <c r="AQ1137" s="14" t="s">
        <v>3633</v>
      </c>
      <c r="AR1137" s="70">
        <v>14.353230602885562</v>
      </c>
      <c r="AS1137" s="14" t="s">
        <v>3672</v>
      </c>
      <c r="AT1137" s="14" t="s">
        <v>3640</v>
      </c>
      <c r="AU1137" s="14">
        <v>23.75</v>
      </c>
      <c r="AV1137" s="14" t="s">
        <v>3673</v>
      </c>
      <c r="AW1137" s="14" t="s">
        <v>3640</v>
      </c>
      <c r="AX1137" s="14" t="s">
        <v>3515</v>
      </c>
      <c r="AY1137" s="41" t="s">
        <v>3630</v>
      </c>
      <c r="AZ1137" s="14" t="s">
        <v>3633</v>
      </c>
      <c r="BA1137" s="48">
        <v>45.350378787878796</v>
      </c>
      <c r="BB1137" s="43" t="s">
        <v>4807</v>
      </c>
      <c r="BC1137" s="48" t="s">
        <v>3633</v>
      </c>
      <c r="BD1137" s="48">
        <v>6.172032828282795</v>
      </c>
      <c r="BE1137" s="43" t="s">
        <v>4807</v>
      </c>
      <c r="BF1137" s="48" t="s">
        <v>3633</v>
      </c>
      <c r="BG1137" s="48">
        <v>0.47965724751439043</v>
      </c>
      <c r="BH1137" s="43" t="s">
        <v>4807</v>
      </c>
      <c r="BI1137" s="48" t="s">
        <v>3633</v>
      </c>
      <c r="BJ1137" s="48">
        <v>0.35832796115152216</v>
      </c>
      <c r="BK1137" s="43" t="s">
        <v>4807</v>
      </c>
      <c r="BL1137" s="48" t="s">
        <v>3633</v>
      </c>
    </row>
    <row r="1138" spans="1:64" x14ac:dyDescent="0.25">
      <c r="A1138" s="41" t="s">
        <v>7</v>
      </c>
      <c r="B1138" s="41" t="s">
        <v>8</v>
      </c>
      <c r="C1138" s="41" t="s">
        <v>9</v>
      </c>
      <c r="D1138" s="41" t="s">
        <v>31</v>
      </c>
      <c r="E1138" s="41" t="s">
        <v>837</v>
      </c>
      <c r="F1138" s="41" t="s">
        <v>2703</v>
      </c>
      <c r="G1138" s="41" t="s">
        <v>2704</v>
      </c>
      <c r="H1138" s="42" t="s">
        <v>2705</v>
      </c>
      <c r="I1138" s="41">
        <v>3</v>
      </c>
      <c r="J1138" s="41" t="s">
        <v>3630</v>
      </c>
      <c r="K1138" s="41" t="s">
        <v>3633</v>
      </c>
      <c r="L1138" s="14" t="s">
        <v>3515</v>
      </c>
      <c r="M1138" s="14" t="s">
        <v>3631</v>
      </c>
      <c r="N1138" s="14" t="s">
        <v>3518</v>
      </c>
      <c r="O1138" s="14" t="s">
        <v>3634</v>
      </c>
      <c r="P1138">
        <v>24</v>
      </c>
      <c r="Q1138">
        <v>1955</v>
      </c>
      <c r="R1138" s="45" t="s">
        <v>3639</v>
      </c>
      <c r="S1138" s="14" t="s">
        <v>3634</v>
      </c>
      <c r="T1138" s="14">
        <v>24.170480770000001</v>
      </c>
      <c r="U1138" s="43" t="s">
        <v>3648</v>
      </c>
      <c r="V1138" s="43" t="s">
        <v>3633</v>
      </c>
      <c r="W1138" s="14">
        <v>4.1534777910000003</v>
      </c>
      <c r="X1138" s="43" t="s">
        <v>3648</v>
      </c>
      <c r="Y1138" s="43" t="s">
        <v>3633</v>
      </c>
      <c r="Z1138" s="14" t="s">
        <v>3515</v>
      </c>
      <c r="AA1138" s="14" t="s">
        <v>3649</v>
      </c>
      <c r="AB1138" s="14" t="s">
        <v>3640</v>
      </c>
      <c r="AC1138" s="45" t="s">
        <v>3515</v>
      </c>
      <c r="AD1138" s="14" t="s">
        <v>3649</v>
      </c>
      <c r="AE1138" s="14" t="s">
        <v>3640</v>
      </c>
      <c r="AF1138" s="14" t="s">
        <v>3516</v>
      </c>
      <c r="AG1138" s="14" t="s">
        <v>3650</v>
      </c>
      <c r="AH1138" s="14" t="s">
        <v>3633</v>
      </c>
      <c r="AI1138" s="14">
        <v>1</v>
      </c>
      <c r="AJ1138" s="14" t="s">
        <v>3650</v>
      </c>
      <c r="AK1138" s="14" t="s">
        <v>3633</v>
      </c>
      <c r="AL1138" s="14" t="s">
        <v>3515</v>
      </c>
      <c r="AM1138" s="14" t="s">
        <v>3631</v>
      </c>
      <c r="AN1138" s="14" t="s">
        <v>3634</v>
      </c>
      <c r="AO1138" s="14" t="s">
        <v>3527</v>
      </c>
      <c r="AP1138" s="14" t="s">
        <v>3658</v>
      </c>
      <c r="AQ1138" s="14" t="s">
        <v>3633</v>
      </c>
      <c r="AR1138" s="14" t="s">
        <v>3517</v>
      </c>
      <c r="AS1138" s="14" t="s">
        <v>3518</v>
      </c>
      <c r="AT1138" s="14" t="s">
        <v>3634</v>
      </c>
      <c r="AU1138" s="14" t="s">
        <v>3517</v>
      </c>
      <c r="AV1138" s="14" t="s">
        <v>3518</v>
      </c>
      <c r="AW1138" s="14" t="s">
        <v>3634</v>
      </c>
      <c r="AX1138" s="14" t="s">
        <v>3515</v>
      </c>
      <c r="AY1138" s="41" t="s">
        <v>3630</v>
      </c>
      <c r="AZ1138" s="14" t="s">
        <v>3633</v>
      </c>
      <c r="BA1138" s="48">
        <v>27.596145169851013</v>
      </c>
      <c r="BB1138" s="43" t="s">
        <v>4808</v>
      </c>
      <c r="BC1138" s="48" t="s">
        <v>3633</v>
      </c>
      <c r="BD1138" s="48">
        <v>0.27469770684574968</v>
      </c>
      <c r="BE1138" s="43" t="s">
        <v>4808</v>
      </c>
      <c r="BF1138" s="48" t="s">
        <v>3633</v>
      </c>
      <c r="BG1138" s="48">
        <v>0.58108997192306089</v>
      </c>
      <c r="BH1138" s="43" t="s">
        <v>4808</v>
      </c>
      <c r="BI1138" s="48" t="s">
        <v>3633</v>
      </c>
      <c r="BJ1138" s="48">
        <v>0.52835955380018595</v>
      </c>
      <c r="BK1138" s="43" t="s">
        <v>4808</v>
      </c>
      <c r="BL1138" s="48" t="s">
        <v>3633</v>
      </c>
    </row>
    <row r="1139" spans="1:64" x14ac:dyDescent="0.25">
      <c r="A1139" s="41" t="s">
        <v>7</v>
      </c>
      <c r="B1139" s="41" t="s">
        <v>8</v>
      </c>
      <c r="C1139" s="41" t="s">
        <v>9</v>
      </c>
      <c r="D1139" s="41" t="s">
        <v>10</v>
      </c>
      <c r="E1139" s="41" t="s">
        <v>23</v>
      </c>
      <c r="F1139" s="41" t="s">
        <v>2706</v>
      </c>
      <c r="G1139" s="41" t="s">
        <v>2707</v>
      </c>
      <c r="H1139" s="42" t="s">
        <v>2708</v>
      </c>
      <c r="I1139" s="41">
        <v>2</v>
      </c>
      <c r="J1139" s="41" t="s">
        <v>3630</v>
      </c>
      <c r="K1139" s="41" t="s">
        <v>3633</v>
      </c>
      <c r="L1139" s="14" t="s">
        <v>3517</v>
      </c>
      <c r="M1139" s="14" t="s">
        <v>3631</v>
      </c>
      <c r="N1139" s="14" t="s">
        <v>3518</v>
      </c>
      <c r="O1139" s="14" t="s">
        <v>3634</v>
      </c>
      <c r="P1139" s="159">
        <v>100</v>
      </c>
      <c r="Q1139" s="159">
        <v>2000</v>
      </c>
      <c r="R1139" s="14" t="s">
        <v>3638</v>
      </c>
      <c r="S1139" s="14" t="s">
        <v>3633</v>
      </c>
      <c r="T1139" s="14">
        <v>69.022286179999995</v>
      </c>
      <c r="U1139" s="43" t="s">
        <v>3648</v>
      </c>
      <c r="V1139" s="43" t="s">
        <v>3633</v>
      </c>
      <c r="W1139" s="14">
        <v>2.6038605929999998</v>
      </c>
      <c r="X1139" s="43" t="s">
        <v>3648</v>
      </c>
      <c r="Y1139" s="43" t="s">
        <v>3633</v>
      </c>
      <c r="Z1139" s="14" t="s">
        <v>3515</v>
      </c>
      <c r="AA1139" s="14" t="s">
        <v>3649</v>
      </c>
      <c r="AB1139" s="14" t="s">
        <v>3640</v>
      </c>
      <c r="AC1139" s="45" t="s">
        <v>3515</v>
      </c>
      <c r="AD1139" s="14" t="s">
        <v>3649</v>
      </c>
      <c r="AE1139" s="14" t="s">
        <v>3640</v>
      </c>
      <c r="AF1139" s="14" t="s">
        <v>3517</v>
      </c>
      <c r="AG1139" s="14" t="s">
        <v>3518</v>
      </c>
      <c r="AH1139" s="14" t="s">
        <v>3634</v>
      </c>
      <c r="AI1139" s="14">
        <v>3</v>
      </c>
      <c r="AJ1139" s="14" t="s">
        <v>3650</v>
      </c>
      <c r="AK1139" s="14" t="s">
        <v>3633</v>
      </c>
      <c r="AL1139" s="14" t="s">
        <v>3515</v>
      </c>
      <c r="AM1139" s="14" t="s">
        <v>3631</v>
      </c>
      <c r="AN1139" s="14" t="s">
        <v>3634</v>
      </c>
      <c r="AO1139" s="14" t="s">
        <v>3527</v>
      </c>
      <c r="AP1139" s="14" t="s">
        <v>3658</v>
      </c>
      <c r="AQ1139" s="14" t="s">
        <v>3633</v>
      </c>
      <c r="AR1139" s="14">
        <v>4</v>
      </c>
      <c r="AS1139" s="14" t="s">
        <v>3661</v>
      </c>
      <c r="AT1139" s="14" t="s">
        <v>3633</v>
      </c>
      <c r="AU1139" s="14">
        <v>15</v>
      </c>
      <c r="AV1139" s="14" t="s">
        <v>3650</v>
      </c>
      <c r="AW1139" s="14" t="s">
        <v>3633</v>
      </c>
      <c r="AX1139" s="14" t="s">
        <v>3515</v>
      </c>
      <c r="AY1139" s="41" t="s">
        <v>3630</v>
      </c>
      <c r="AZ1139" s="14" t="s">
        <v>3633</v>
      </c>
      <c r="BA1139" s="48">
        <v>12.281917735042498</v>
      </c>
      <c r="BB1139" s="43" t="s">
        <v>4809</v>
      </c>
      <c r="BC1139" s="48" t="s">
        <v>3633</v>
      </c>
      <c r="BD1139" s="48">
        <v>0.26424423744022718</v>
      </c>
      <c r="BE1139" s="43" t="s">
        <v>4809</v>
      </c>
      <c r="BF1139" s="48" t="s">
        <v>3633</v>
      </c>
      <c r="BG1139" s="48">
        <v>5.6583381449792171E-2</v>
      </c>
      <c r="BH1139" s="43" t="s">
        <v>4809</v>
      </c>
      <c r="BI1139" s="48" t="s">
        <v>3633</v>
      </c>
      <c r="BJ1139" s="48">
        <v>0.10840727680577281</v>
      </c>
      <c r="BK1139" s="43" t="s">
        <v>4809</v>
      </c>
      <c r="BL1139" s="48" t="s">
        <v>3633</v>
      </c>
    </row>
    <row r="1140" spans="1:64" x14ac:dyDescent="0.25">
      <c r="A1140" s="41" t="s">
        <v>7</v>
      </c>
      <c r="B1140" s="41" t="s">
        <v>8</v>
      </c>
      <c r="C1140" s="41" t="s">
        <v>9</v>
      </c>
      <c r="D1140" s="41" t="s">
        <v>10</v>
      </c>
      <c r="E1140" s="41" t="s">
        <v>1649</v>
      </c>
      <c r="F1140" s="41" t="s">
        <v>2709</v>
      </c>
      <c r="G1140" s="41" t="s">
        <v>2710</v>
      </c>
      <c r="H1140" s="42" t="s">
        <v>2711</v>
      </c>
      <c r="I1140" s="41">
        <v>4</v>
      </c>
      <c r="J1140" s="41" t="s">
        <v>3630</v>
      </c>
      <c r="K1140" s="41" t="s">
        <v>3633</v>
      </c>
      <c r="L1140" s="14" t="s">
        <v>3515</v>
      </c>
      <c r="M1140" s="14" t="s">
        <v>3631</v>
      </c>
      <c r="N1140" s="14" t="s">
        <v>3518</v>
      </c>
      <c r="O1140" s="14" t="s">
        <v>3634</v>
      </c>
      <c r="P1140" s="159">
        <v>250</v>
      </c>
      <c r="Q1140" s="159">
        <v>2000</v>
      </c>
      <c r="R1140" s="14" t="s">
        <v>3638</v>
      </c>
      <c r="S1140" s="14" t="s">
        <v>3633</v>
      </c>
      <c r="T1140" s="14">
        <v>105.2690535</v>
      </c>
      <c r="U1140" s="43" t="s">
        <v>3648</v>
      </c>
      <c r="V1140" s="43" t="s">
        <v>3633</v>
      </c>
      <c r="W1140" s="14">
        <v>3.670132717</v>
      </c>
      <c r="X1140" s="43" t="s">
        <v>3648</v>
      </c>
      <c r="Y1140" s="43" t="s">
        <v>3633</v>
      </c>
      <c r="Z1140" s="14" t="s">
        <v>3515</v>
      </c>
      <c r="AA1140" s="14" t="s">
        <v>3649</v>
      </c>
      <c r="AB1140" s="14" t="s">
        <v>3640</v>
      </c>
      <c r="AC1140" s="45" t="s">
        <v>3515</v>
      </c>
      <c r="AD1140" s="14" t="s">
        <v>3649</v>
      </c>
      <c r="AE1140" s="14" t="s">
        <v>3640</v>
      </c>
      <c r="AF1140" s="14" t="s">
        <v>3517</v>
      </c>
      <c r="AG1140" s="14" t="s">
        <v>3518</v>
      </c>
      <c r="AH1140" s="14" t="s">
        <v>3634</v>
      </c>
      <c r="AI1140" s="14">
        <v>1</v>
      </c>
      <c r="AJ1140" s="14" t="s">
        <v>3650</v>
      </c>
      <c r="AK1140" s="14" t="s">
        <v>3633</v>
      </c>
      <c r="AL1140" s="14" t="s">
        <v>3515</v>
      </c>
      <c r="AM1140" s="14" t="s">
        <v>3631</v>
      </c>
      <c r="AN1140" s="14" t="s">
        <v>3634</v>
      </c>
      <c r="AO1140" s="14" t="s">
        <v>3527</v>
      </c>
      <c r="AP1140" s="14" t="s">
        <v>3658</v>
      </c>
      <c r="AQ1140" s="14" t="s">
        <v>3633</v>
      </c>
      <c r="AR1140" s="14" t="s">
        <v>3517</v>
      </c>
      <c r="AS1140" s="14" t="s">
        <v>3518</v>
      </c>
      <c r="AT1140" s="14" t="s">
        <v>3634</v>
      </c>
      <c r="AU1140" s="14" t="s">
        <v>3517</v>
      </c>
      <c r="AV1140" s="14" t="s">
        <v>3518</v>
      </c>
      <c r="AW1140" s="14" t="s">
        <v>3634</v>
      </c>
      <c r="AX1140" s="14" t="s">
        <v>3515</v>
      </c>
      <c r="AY1140" s="41" t="s">
        <v>3630</v>
      </c>
      <c r="AZ1140" s="14" t="s">
        <v>3633</v>
      </c>
      <c r="BA1140" s="48">
        <v>17.526223352713231</v>
      </c>
      <c r="BB1140" s="43" t="s">
        <v>4810</v>
      </c>
      <c r="BC1140" s="48" t="s">
        <v>3633</v>
      </c>
      <c r="BD1140" s="48">
        <v>10.707225398905344</v>
      </c>
      <c r="BE1140" s="43" t="s">
        <v>4810</v>
      </c>
      <c r="BF1140" s="48" t="s">
        <v>3633</v>
      </c>
      <c r="BG1140" s="48">
        <v>0.26373341505475434</v>
      </c>
      <c r="BH1140" s="43" t="s">
        <v>4810</v>
      </c>
      <c r="BI1140" s="48" t="s">
        <v>3633</v>
      </c>
      <c r="BJ1140" s="48">
        <v>0.19849638579519246</v>
      </c>
      <c r="BK1140" s="43" t="s">
        <v>4810</v>
      </c>
      <c r="BL1140" s="48" t="s">
        <v>3633</v>
      </c>
    </row>
    <row r="1141" spans="1:64" x14ac:dyDescent="0.25">
      <c r="A1141" s="41" t="s">
        <v>7</v>
      </c>
      <c r="B1141" s="41" t="s">
        <v>8</v>
      </c>
      <c r="C1141" s="41" t="s">
        <v>9</v>
      </c>
      <c r="D1141" s="41" t="s">
        <v>10</v>
      </c>
      <c r="E1141" s="41" t="s">
        <v>1649</v>
      </c>
      <c r="F1141" s="41" t="s">
        <v>2709</v>
      </c>
      <c r="G1141" s="41" t="s">
        <v>2033</v>
      </c>
      <c r="H1141" s="42" t="s">
        <v>2712</v>
      </c>
      <c r="I1141" s="41">
        <v>3</v>
      </c>
      <c r="J1141" s="41" t="s">
        <v>3630</v>
      </c>
      <c r="K1141" s="41" t="s">
        <v>3633</v>
      </c>
      <c r="L1141" s="14" t="s">
        <v>3515</v>
      </c>
      <c r="M1141" s="14" t="s">
        <v>3631</v>
      </c>
      <c r="N1141" s="45" t="s">
        <v>5299</v>
      </c>
      <c r="O1141" s="14" t="s">
        <v>3634</v>
      </c>
      <c r="P1141">
        <v>100</v>
      </c>
      <c r="Q1141">
        <v>1500</v>
      </c>
      <c r="R1141" s="14" t="s">
        <v>3638</v>
      </c>
      <c r="S1141" s="14" t="s">
        <v>3633</v>
      </c>
      <c r="T1141" s="14">
        <v>45.739085350000003</v>
      </c>
      <c r="U1141" s="43" t="s">
        <v>3648</v>
      </c>
      <c r="V1141" s="43" t="s">
        <v>3633</v>
      </c>
      <c r="W1141" s="14">
        <v>3.1562342299999999</v>
      </c>
      <c r="X1141" s="43" t="s">
        <v>3648</v>
      </c>
      <c r="Y1141" s="43" t="s">
        <v>3633</v>
      </c>
      <c r="Z1141" s="14" t="s">
        <v>3515</v>
      </c>
      <c r="AA1141" s="14" t="s">
        <v>3649</v>
      </c>
      <c r="AB1141" s="14" t="s">
        <v>3640</v>
      </c>
      <c r="AC1141" s="45" t="s">
        <v>3515</v>
      </c>
      <c r="AD1141" s="14" t="s">
        <v>3649</v>
      </c>
      <c r="AE1141" s="14" t="s">
        <v>3640</v>
      </c>
      <c r="AF1141" s="14" t="s">
        <v>3517</v>
      </c>
      <c r="AG1141" s="14" t="s">
        <v>3518</v>
      </c>
      <c r="AH1141" s="14" t="s">
        <v>3634</v>
      </c>
      <c r="AI1141" s="14">
        <v>1</v>
      </c>
      <c r="AJ1141" s="14" t="s">
        <v>3650</v>
      </c>
      <c r="AK1141" s="14" t="s">
        <v>3633</v>
      </c>
      <c r="AL1141" s="14" t="s">
        <v>3515</v>
      </c>
      <c r="AM1141" s="14" t="s">
        <v>3631</v>
      </c>
      <c r="AN1141" s="14" t="s">
        <v>3634</v>
      </c>
      <c r="AO1141" s="14" t="s">
        <v>3527</v>
      </c>
      <c r="AP1141" s="14" t="s">
        <v>3658</v>
      </c>
      <c r="AQ1141" s="14" t="s">
        <v>3633</v>
      </c>
      <c r="AR1141" s="14">
        <v>5.8</v>
      </c>
      <c r="AS1141" s="14" t="s">
        <v>3660</v>
      </c>
      <c r="AT1141" s="14" t="s">
        <v>3640</v>
      </c>
      <c r="AU1141" s="14" t="s">
        <v>3517</v>
      </c>
      <c r="AV1141" s="14" t="s">
        <v>3518</v>
      </c>
      <c r="AW1141" s="14" t="s">
        <v>3634</v>
      </c>
      <c r="AX1141" s="14" t="s">
        <v>3515</v>
      </c>
      <c r="AY1141" s="41" t="s">
        <v>3630</v>
      </c>
      <c r="AZ1141" s="14" t="s">
        <v>3633</v>
      </c>
      <c r="BA1141" s="48">
        <v>20.613337265242023</v>
      </c>
      <c r="BB1141" s="43" t="s">
        <v>4811</v>
      </c>
      <c r="BC1141" s="48" t="s">
        <v>3633</v>
      </c>
      <c r="BD1141" s="48">
        <v>4.0524514834259264</v>
      </c>
      <c r="BE1141" s="43" t="s">
        <v>4811</v>
      </c>
      <c r="BF1141" s="48" t="s">
        <v>3633</v>
      </c>
      <c r="BG1141" s="48">
        <v>0.4027851591815752</v>
      </c>
      <c r="BH1141" s="43" t="s">
        <v>4811</v>
      </c>
      <c r="BI1141" s="48" t="s">
        <v>3633</v>
      </c>
      <c r="BJ1141" s="48">
        <v>0.35288224513142707</v>
      </c>
      <c r="BK1141" s="43" t="s">
        <v>4811</v>
      </c>
      <c r="BL1141" s="48" t="s">
        <v>3633</v>
      </c>
    </row>
    <row r="1142" spans="1:64" x14ac:dyDescent="0.25">
      <c r="A1142" s="41" t="s">
        <v>7</v>
      </c>
      <c r="B1142" s="41" t="s">
        <v>8</v>
      </c>
      <c r="C1142" s="41" t="s">
        <v>9</v>
      </c>
      <c r="D1142" s="41" t="s">
        <v>10</v>
      </c>
      <c r="E1142" s="41" t="s">
        <v>1649</v>
      </c>
      <c r="F1142" s="41" t="s">
        <v>2713</v>
      </c>
      <c r="G1142" s="41" t="s">
        <v>2714</v>
      </c>
      <c r="H1142" s="42" t="s">
        <v>2715</v>
      </c>
      <c r="I1142" s="41">
        <v>4</v>
      </c>
      <c r="J1142" s="41" t="s">
        <v>3630</v>
      </c>
      <c r="K1142" s="41" t="s">
        <v>3633</v>
      </c>
      <c r="L1142" s="14" t="s">
        <v>3515</v>
      </c>
      <c r="M1142" s="14" t="s">
        <v>3631</v>
      </c>
      <c r="N1142" s="14" t="s">
        <v>5257</v>
      </c>
      <c r="O1142" s="14" t="s">
        <v>3634</v>
      </c>
      <c r="P1142">
        <v>300</v>
      </c>
      <c r="Q1142">
        <v>1500</v>
      </c>
      <c r="R1142" s="14" t="s">
        <v>3638</v>
      </c>
      <c r="S1142" s="14" t="s">
        <v>3633</v>
      </c>
      <c r="T1142" s="14">
        <v>59.299328850000002</v>
      </c>
      <c r="U1142" s="43" t="s">
        <v>3648</v>
      </c>
      <c r="V1142" s="43" t="s">
        <v>3633</v>
      </c>
      <c r="W1142" s="14">
        <v>2.9973698479999999</v>
      </c>
      <c r="X1142" s="43" t="s">
        <v>3648</v>
      </c>
      <c r="Y1142" s="43" t="s">
        <v>3633</v>
      </c>
      <c r="Z1142" s="14" t="s">
        <v>3515</v>
      </c>
      <c r="AA1142" s="14" t="s">
        <v>3649</v>
      </c>
      <c r="AB1142" s="14" t="s">
        <v>3640</v>
      </c>
      <c r="AC1142" s="45" t="s">
        <v>3515</v>
      </c>
      <c r="AD1142" s="14" t="s">
        <v>3649</v>
      </c>
      <c r="AE1142" s="14" t="s">
        <v>3640</v>
      </c>
      <c r="AF1142" s="14" t="s">
        <v>3517</v>
      </c>
      <c r="AG1142" s="14" t="s">
        <v>3518</v>
      </c>
      <c r="AH1142" s="14" t="s">
        <v>3634</v>
      </c>
      <c r="AI1142" s="14">
        <v>3</v>
      </c>
      <c r="AJ1142" s="14" t="s">
        <v>3650</v>
      </c>
      <c r="AK1142" s="14" t="s">
        <v>3633</v>
      </c>
      <c r="AL1142" s="14" t="s">
        <v>3515</v>
      </c>
      <c r="AM1142" s="14" t="s">
        <v>3631</v>
      </c>
      <c r="AN1142" s="14" t="s">
        <v>3634</v>
      </c>
      <c r="AO1142" s="14" t="s">
        <v>3527</v>
      </c>
      <c r="AP1142" s="14" t="s">
        <v>3658</v>
      </c>
      <c r="AQ1142" s="14" t="s">
        <v>3633</v>
      </c>
      <c r="AR1142" s="14" t="s">
        <v>3517</v>
      </c>
      <c r="AS1142" s="14" t="s">
        <v>3518</v>
      </c>
      <c r="AT1142" s="14" t="s">
        <v>3634</v>
      </c>
      <c r="AU1142" s="14" t="s">
        <v>3517</v>
      </c>
      <c r="AV1142" s="14" t="s">
        <v>3518</v>
      </c>
      <c r="AW1142" s="14" t="s">
        <v>3634</v>
      </c>
      <c r="AX1142" s="14" t="s">
        <v>3515</v>
      </c>
      <c r="AY1142" s="41" t="s">
        <v>3630</v>
      </c>
      <c r="AZ1142" s="14" t="s">
        <v>3633</v>
      </c>
      <c r="BA1142" s="48">
        <v>21.852925003547512</v>
      </c>
      <c r="BB1142" s="43" t="s">
        <v>4812</v>
      </c>
      <c r="BC1142" s="48" t="s">
        <v>3633</v>
      </c>
      <c r="BD1142" s="48">
        <v>1.3706747109055542</v>
      </c>
      <c r="BE1142" s="43" t="s">
        <v>4812</v>
      </c>
      <c r="BF1142" s="48" t="s">
        <v>3633</v>
      </c>
      <c r="BG1142" s="48">
        <v>0.27673607561260216</v>
      </c>
      <c r="BH1142" s="43" t="s">
        <v>4812</v>
      </c>
      <c r="BI1142" s="48" t="s">
        <v>3633</v>
      </c>
      <c r="BJ1142" s="48">
        <v>0.20207640376117239</v>
      </c>
      <c r="BK1142" s="43" t="s">
        <v>4812</v>
      </c>
      <c r="BL1142" s="48" t="s">
        <v>3633</v>
      </c>
    </row>
    <row r="1143" spans="1:64" x14ac:dyDescent="0.25">
      <c r="A1143" s="41" t="s">
        <v>7</v>
      </c>
      <c r="B1143" s="41" t="s">
        <v>8</v>
      </c>
      <c r="C1143" s="41" t="s">
        <v>9</v>
      </c>
      <c r="D1143" s="41" t="s">
        <v>10</v>
      </c>
      <c r="E1143" s="41" t="s">
        <v>86</v>
      </c>
      <c r="F1143" s="41" t="s">
        <v>2716</v>
      </c>
      <c r="G1143" s="41" t="s">
        <v>901</v>
      </c>
      <c r="H1143" s="42" t="s">
        <v>2717</v>
      </c>
      <c r="I1143" s="41">
        <v>2</v>
      </c>
      <c r="J1143" s="41" t="s">
        <v>3630</v>
      </c>
      <c r="K1143" s="41" t="s">
        <v>3633</v>
      </c>
      <c r="L1143" s="14" t="s">
        <v>3515</v>
      </c>
      <c r="M1143" s="14" t="s">
        <v>3631</v>
      </c>
      <c r="N1143" s="14" t="s">
        <v>3518</v>
      </c>
      <c r="O1143" s="14" t="s">
        <v>3634</v>
      </c>
      <c r="P1143">
        <v>0</v>
      </c>
      <c r="Q1143">
        <v>1000</v>
      </c>
      <c r="R1143" s="14" t="s">
        <v>3638</v>
      </c>
      <c r="S1143" s="14" t="s">
        <v>3633</v>
      </c>
      <c r="T1143" s="14">
        <v>17.40333794</v>
      </c>
      <c r="U1143" s="43" t="s">
        <v>3648</v>
      </c>
      <c r="V1143" s="43" t="s">
        <v>3633</v>
      </c>
      <c r="W1143" s="14">
        <v>2.67344465</v>
      </c>
      <c r="X1143" s="43" t="s">
        <v>3648</v>
      </c>
      <c r="Y1143" s="43" t="s">
        <v>3633</v>
      </c>
      <c r="Z1143" s="14" t="s">
        <v>3515</v>
      </c>
      <c r="AA1143" s="14" t="s">
        <v>3649</v>
      </c>
      <c r="AB1143" s="14" t="s">
        <v>3640</v>
      </c>
      <c r="AC1143" s="45" t="s">
        <v>3515</v>
      </c>
      <c r="AD1143" s="14" t="s">
        <v>3649</v>
      </c>
      <c r="AE1143" s="14" t="s">
        <v>3640</v>
      </c>
      <c r="AF1143" s="14" t="s">
        <v>3517</v>
      </c>
      <c r="AG1143" s="14" t="s">
        <v>3518</v>
      </c>
      <c r="AH1143" s="14" t="s">
        <v>3634</v>
      </c>
      <c r="AI1143" s="14" t="s">
        <v>3517</v>
      </c>
      <c r="AJ1143" s="14" t="s">
        <v>3650</v>
      </c>
      <c r="AK1143" s="14" t="s">
        <v>3633</v>
      </c>
      <c r="AL1143" s="14" t="s">
        <v>3515</v>
      </c>
      <c r="AM1143" s="14" t="s">
        <v>3631</v>
      </c>
      <c r="AN1143" s="14" t="s">
        <v>3634</v>
      </c>
      <c r="AO1143" s="14" t="s">
        <v>3527</v>
      </c>
      <c r="AP1143" s="14" t="s">
        <v>3658</v>
      </c>
      <c r="AQ1143" s="14" t="s">
        <v>3633</v>
      </c>
      <c r="AR1143" s="14" t="s">
        <v>3517</v>
      </c>
      <c r="AS1143" s="14" t="s">
        <v>3518</v>
      </c>
      <c r="AT1143" s="14" t="s">
        <v>3634</v>
      </c>
      <c r="AU1143" s="14" t="s">
        <v>3517</v>
      </c>
      <c r="AV1143" s="14" t="s">
        <v>3518</v>
      </c>
      <c r="AW1143" s="14" t="s">
        <v>3634</v>
      </c>
      <c r="AX1143" s="14" t="s">
        <v>3516</v>
      </c>
      <c r="AY1143" s="41" t="s">
        <v>3630</v>
      </c>
      <c r="AZ1143" s="14" t="s">
        <v>3633</v>
      </c>
      <c r="BA1143" s="48">
        <v>18.779614325068763</v>
      </c>
      <c r="BB1143" s="43" t="s">
        <v>4813</v>
      </c>
      <c r="BC1143" s="48" t="s">
        <v>3633</v>
      </c>
      <c r="BD1143" s="48">
        <v>0.59061566785434749</v>
      </c>
      <c r="BE1143" s="43" t="s">
        <v>4813</v>
      </c>
      <c r="BF1143" s="48" t="s">
        <v>3633</v>
      </c>
      <c r="BG1143" s="48">
        <v>0.79854207679048739</v>
      </c>
      <c r="BH1143" s="43" t="s">
        <v>4813</v>
      </c>
      <c r="BI1143" s="48" t="s">
        <v>3633</v>
      </c>
      <c r="BJ1143" s="48">
        <v>0.71549747910281269</v>
      </c>
      <c r="BK1143" s="43" t="s">
        <v>4813</v>
      </c>
      <c r="BL1143" s="48" t="s">
        <v>3633</v>
      </c>
    </row>
    <row r="1144" spans="1:64" x14ac:dyDescent="0.25">
      <c r="A1144" s="41" t="s">
        <v>7</v>
      </c>
      <c r="B1144" s="41" t="s">
        <v>8</v>
      </c>
      <c r="C1144" s="41" t="s">
        <v>9</v>
      </c>
      <c r="D1144" s="41" t="s">
        <v>10</v>
      </c>
      <c r="E1144" s="41" t="s">
        <v>11</v>
      </c>
      <c r="F1144" s="41" t="s">
        <v>2718</v>
      </c>
      <c r="G1144" s="41" t="s">
        <v>2719</v>
      </c>
      <c r="H1144" s="42" t="s">
        <v>2720</v>
      </c>
      <c r="I1144" s="41">
        <v>2</v>
      </c>
      <c r="J1144" s="41" t="s">
        <v>3630</v>
      </c>
      <c r="K1144" s="41" t="s">
        <v>3633</v>
      </c>
      <c r="L1144" s="14" t="s">
        <v>3515</v>
      </c>
      <c r="M1144" s="14" t="s">
        <v>3631</v>
      </c>
      <c r="N1144" s="14" t="s">
        <v>5300</v>
      </c>
      <c r="O1144" s="14" t="s">
        <v>3634</v>
      </c>
      <c r="P1144">
        <v>8</v>
      </c>
      <c r="Q1144">
        <v>157</v>
      </c>
      <c r="R1144" s="45" t="s">
        <v>3639</v>
      </c>
      <c r="S1144" s="14" t="s">
        <v>3640</v>
      </c>
      <c r="T1144" s="14">
        <v>18.277210879999998</v>
      </c>
      <c r="U1144" s="43" t="s">
        <v>3648</v>
      </c>
      <c r="V1144" s="43" t="s">
        <v>3633</v>
      </c>
      <c r="W1144" s="14">
        <v>3.073554422</v>
      </c>
      <c r="X1144" s="43" t="s">
        <v>3648</v>
      </c>
      <c r="Y1144" s="43" t="s">
        <v>3633</v>
      </c>
      <c r="Z1144" s="14" t="s">
        <v>3515</v>
      </c>
      <c r="AA1144" s="14" t="s">
        <v>3649</v>
      </c>
      <c r="AB1144" s="14" t="s">
        <v>3640</v>
      </c>
      <c r="AC1144" s="45" t="s">
        <v>3515</v>
      </c>
      <c r="AD1144" s="14" t="s">
        <v>3649</v>
      </c>
      <c r="AE1144" s="14" t="s">
        <v>3640</v>
      </c>
      <c r="AF1144" s="14" t="s">
        <v>3651</v>
      </c>
      <c r="AG1144" s="14" t="s">
        <v>3653</v>
      </c>
      <c r="AH1144" s="14" t="s">
        <v>3640</v>
      </c>
      <c r="AI1144" s="14">
        <v>2</v>
      </c>
      <c r="AJ1144" s="14" t="s">
        <v>3650</v>
      </c>
      <c r="AK1144" s="14" t="s">
        <v>3633</v>
      </c>
      <c r="AL1144" s="14" t="s">
        <v>3515</v>
      </c>
      <c r="AM1144" s="14" t="s">
        <v>3631</v>
      </c>
      <c r="AN1144" s="14" t="s">
        <v>3634</v>
      </c>
      <c r="AO1144" s="14" t="s">
        <v>3527</v>
      </c>
      <c r="AP1144" s="14" t="s">
        <v>3658</v>
      </c>
      <c r="AQ1144" s="14" t="s">
        <v>3633</v>
      </c>
      <c r="AR1144" s="70">
        <v>3.8818155901645994</v>
      </c>
      <c r="AS1144" s="14" t="s">
        <v>3672</v>
      </c>
      <c r="AT1144" s="14" t="s">
        <v>3640</v>
      </c>
      <c r="AU1144" s="14">
        <v>4.2750000000000004</v>
      </c>
      <c r="AV1144" s="14" t="s">
        <v>3673</v>
      </c>
      <c r="AW1144" s="14" t="s">
        <v>3640</v>
      </c>
      <c r="AX1144" s="14" t="s">
        <v>3516</v>
      </c>
      <c r="AY1144" s="41" t="s">
        <v>3630</v>
      </c>
      <c r="AZ1144" s="14" t="s">
        <v>3633</v>
      </c>
      <c r="BA1144" s="48">
        <v>8.5801282051280339</v>
      </c>
      <c r="BB1144" s="43" t="s">
        <v>4814</v>
      </c>
      <c r="BC1144" s="48" t="s">
        <v>3633</v>
      </c>
      <c r="BD1144" s="48">
        <v>0.32618343195269617</v>
      </c>
      <c r="BE1144" s="43" t="s">
        <v>4814</v>
      </c>
      <c r="BF1144" s="48" t="s">
        <v>3633</v>
      </c>
      <c r="BG1144" s="48">
        <v>0.13018350810295484</v>
      </c>
      <c r="BH1144" s="43" t="s">
        <v>4814</v>
      </c>
      <c r="BI1144" s="48" t="s">
        <v>3633</v>
      </c>
      <c r="BJ1144" s="48">
        <v>0.51812492100031748</v>
      </c>
      <c r="BK1144" s="43" t="s">
        <v>4814</v>
      </c>
      <c r="BL1144" s="48" t="s">
        <v>3633</v>
      </c>
    </row>
    <row r="1145" spans="1:64" x14ac:dyDescent="0.25">
      <c r="A1145" s="41" t="s">
        <v>7</v>
      </c>
      <c r="B1145" s="41" t="s">
        <v>8</v>
      </c>
      <c r="C1145" s="41" t="s">
        <v>9</v>
      </c>
      <c r="D1145" s="41" t="s">
        <v>10</v>
      </c>
      <c r="E1145" s="41" t="s">
        <v>11</v>
      </c>
      <c r="F1145" s="41" t="s">
        <v>2718</v>
      </c>
      <c r="G1145" s="41" t="s">
        <v>2721</v>
      </c>
      <c r="H1145" s="42" t="s">
        <v>2722</v>
      </c>
      <c r="I1145" s="41">
        <v>1</v>
      </c>
      <c r="J1145" s="41" t="s">
        <v>3630</v>
      </c>
      <c r="K1145" s="41" t="s">
        <v>3633</v>
      </c>
      <c r="L1145" s="14" t="s">
        <v>3515</v>
      </c>
      <c r="M1145" s="14" t="s">
        <v>3631</v>
      </c>
      <c r="N1145" s="14" t="s">
        <v>3518</v>
      </c>
      <c r="O1145" s="14" t="s">
        <v>3634</v>
      </c>
      <c r="P1145">
        <v>1</v>
      </c>
      <c r="Q1145">
        <v>1397</v>
      </c>
      <c r="R1145" s="45" t="s">
        <v>3639</v>
      </c>
      <c r="S1145" s="14" t="s">
        <v>3634</v>
      </c>
      <c r="T1145" s="14">
        <v>4.532241279</v>
      </c>
      <c r="U1145" s="43" t="s">
        <v>3648</v>
      </c>
      <c r="V1145" s="43" t="s">
        <v>3633</v>
      </c>
      <c r="W1145" s="14">
        <v>4.9167674110000004</v>
      </c>
      <c r="X1145" s="43" t="s">
        <v>3648</v>
      </c>
      <c r="Y1145" s="43" t="s">
        <v>3633</v>
      </c>
      <c r="Z1145" s="14" t="s">
        <v>3515</v>
      </c>
      <c r="AA1145" s="14" t="s">
        <v>3649</v>
      </c>
      <c r="AB1145" s="14" t="s">
        <v>3640</v>
      </c>
      <c r="AC1145" s="45" t="s">
        <v>3515</v>
      </c>
      <c r="AD1145" s="14" t="s">
        <v>3649</v>
      </c>
      <c r="AE1145" s="14" t="s">
        <v>3640</v>
      </c>
      <c r="AF1145" s="14" t="s">
        <v>3651</v>
      </c>
      <c r="AG1145" s="14" t="s">
        <v>3653</v>
      </c>
      <c r="AH1145" s="14" t="s">
        <v>3640</v>
      </c>
      <c r="AI1145" s="14">
        <v>2</v>
      </c>
      <c r="AJ1145" s="14" t="s">
        <v>3650</v>
      </c>
      <c r="AK1145" s="14" t="s">
        <v>3633</v>
      </c>
      <c r="AL1145" s="14" t="s">
        <v>3515</v>
      </c>
      <c r="AM1145" s="14" t="s">
        <v>3631</v>
      </c>
      <c r="AN1145" s="14" t="s">
        <v>3634</v>
      </c>
      <c r="AO1145" s="14" t="s">
        <v>3527</v>
      </c>
      <c r="AP1145" s="14" t="s">
        <v>3658</v>
      </c>
      <c r="AQ1145" s="14" t="s">
        <v>3633</v>
      </c>
      <c r="AR1145" s="70">
        <v>3.7167215795108826</v>
      </c>
      <c r="AS1145" s="14" t="s">
        <v>3672</v>
      </c>
      <c r="AT1145" s="14" t="s">
        <v>3640</v>
      </c>
      <c r="AU1145" s="14">
        <v>4.5</v>
      </c>
      <c r="AV1145" s="14" t="s">
        <v>3674</v>
      </c>
      <c r="AW1145" s="14" t="s">
        <v>3675</v>
      </c>
      <c r="AX1145" s="14" t="s">
        <v>3515</v>
      </c>
      <c r="AY1145" s="41" t="s">
        <v>3630</v>
      </c>
      <c r="AZ1145" s="14" t="s">
        <v>3633</v>
      </c>
      <c r="BA1145" s="48">
        <v>10.998502178649289</v>
      </c>
      <c r="BB1145" s="43" t="s">
        <v>4815</v>
      </c>
      <c r="BC1145" s="48" t="s">
        <v>3633</v>
      </c>
      <c r="BD1145" s="48">
        <v>5.4032866929148469</v>
      </c>
      <c r="BE1145" s="43" t="s">
        <v>4815</v>
      </c>
      <c r="BF1145" s="48" t="s">
        <v>3633</v>
      </c>
      <c r="BG1145" s="48">
        <v>0.22519600053965713</v>
      </c>
      <c r="BH1145" s="43" t="s">
        <v>4815</v>
      </c>
      <c r="BI1145" s="48" t="s">
        <v>3633</v>
      </c>
      <c r="BJ1145" s="48">
        <v>4.4624635754146491E-2</v>
      </c>
      <c r="BK1145" s="43" t="s">
        <v>4815</v>
      </c>
      <c r="BL1145" s="48" t="s">
        <v>3633</v>
      </c>
    </row>
    <row r="1146" spans="1:64" x14ac:dyDescent="0.25">
      <c r="A1146" s="41" t="s">
        <v>7</v>
      </c>
      <c r="B1146" s="41" t="s">
        <v>8</v>
      </c>
      <c r="C1146" s="41" t="s">
        <v>9</v>
      </c>
      <c r="D1146" s="41" t="s">
        <v>31</v>
      </c>
      <c r="E1146" s="41" t="s">
        <v>1315</v>
      </c>
      <c r="F1146" s="41" t="s">
        <v>2723</v>
      </c>
      <c r="G1146" s="41" t="s">
        <v>2167</v>
      </c>
      <c r="H1146" s="42" t="s">
        <v>2724</v>
      </c>
      <c r="I1146" s="41">
        <v>3</v>
      </c>
      <c r="J1146" s="41" t="s">
        <v>3630</v>
      </c>
      <c r="K1146" s="41" t="s">
        <v>3633</v>
      </c>
      <c r="L1146" s="14" t="s">
        <v>3515</v>
      </c>
      <c r="M1146" s="14" t="s">
        <v>3631</v>
      </c>
      <c r="N1146" s="14" t="s">
        <v>3518</v>
      </c>
      <c r="O1146" s="14" t="s">
        <v>3634</v>
      </c>
      <c r="P1146">
        <v>1</v>
      </c>
      <c r="Q1146">
        <v>1300</v>
      </c>
      <c r="R1146" s="45" t="s">
        <v>3639</v>
      </c>
      <c r="S1146" s="14" t="s">
        <v>3634</v>
      </c>
      <c r="T1146" s="14">
        <v>22.11828418</v>
      </c>
      <c r="U1146" s="43" t="s">
        <v>3648</v>
      </c>
      <c r="V1146" s="43" t="s">
        <v>3633</v>
      </c>
      <c r="W1146" s="14">
        <v>6.519551568999999</v>
      </c>
      <c r="X1146" s="43" t="s">
        <v>3648</v>
      </c>
      <c r="Y1146" s="43" t="s">
        <v>3633</v>
      </c>
      <c r="Z1146" s="14" t="s">
        <v>3515</v>
      </c>
      <c r="AA1146" s="14" t="s">
        <v>3649</v>
      </c>
      <c r="AB1146" s="14" t="s">
        <v>3640</v>
      </c>
      <c r="AC1146" s="45" t="s">
        <v>3515</v>
      </c>
      <c r="AD1146" s="14" t="s">
        <v>3649</v>
      </c>
      <c r="AE1146" s="14" t="s">
        <v>3640</v>
      </c>
      <c r="AF1146" s="14" t="s">
        <v>3516</v>
      </c>
      <c r="AG1146" s="14" t="s">
        <v>3650</v>
      </c>
      <c r="AH1146" s="14" t="s">
        <v>3633</v>
      </c>
      <c r="AI1146" s="14">
        <v>5</v>
      </c>
      <c r="AJ1146" s="14" t="s">
        <v>3650</v>
      </c>
      <c r="AK1146" s="14" t="s">
        <v>3633</v>
      </c>
      <c r="AL1146" s="14" t="s">
        <v>3515</v>
      </c>
      <c r="AM1146" s="14" t="s">
        <v>3631</v>
      </c>
      <c r="AN1146" s="14" t="s">
        <v>3634</v>
      </c>
      <c r="AO1146" s="14" t="s">
        <v>3527</v>
      </c>
      <c r="AP1146" s="14" t="s">
        <v>3658</v>
      </c>
      <c r="AQ1146" s="14" t="s">
        <v>3633</v>
      </c>
      <c r="AR1146" s="14">
        <v>44</v>
      </c>
      <c r="AS1146" s="14" t="s">
        <v>3664</v>
      </c>
      <c r="AT1146" s="14" t="s">
        <v>3640</v>
      </c>
      <c r="AU1146" s="14" t="s">
        <v>3517</v>
      </c>
      <c r="AV1146" s="14" t="s">
        <v>3518</v>
      </c>
      <c r="AW1146" s="14" t="s">
        <v>3634</v>
      </c>
      <c r="AX1146" s="14" t="s">
        <v>3515</v>
      </c>
      <c r="AY1146" s="41" t="s">
        <v>3630</v>
      </c>
      <c r="AZ1146" s="14" t="s">
        <v>3633</v>
      </c>
      <c r="BA1146" s="48">
        <v>20.639515027322233</v>
      </c>
      <c r="BB1146" s="43" t="s">
        <v>4816</v>
      </c>
      <c r="BC1146" s="48" t="s">
        <v>3633</v>
      </c>
      <c r="BD1146" s="48">
        <v>5.0064258506524197</v>
      </c>
      <c r="BE1146" s="43" t="s">
        <v>4816</v>
      </c>
      <c r="BF1146" s="48" t="s">
        <v>3633</v>
      </c>
      <c r="BG1146" s="48">
        <v>0.30246991717607608</v>
      </c>
      <c r="BH1146" s="43" t="s">
        <v>4816</v>
      </c>
      <c r="BI1146" s="48" t="s">
        <v>3633</v>
      </c>
      <c r="BJ1146" s="48">
        <v>1.6849196486580134E-2</v>
      </c>
      <c r="BK1146" s="43" t="s">
        <v>4816</v>
      </c>
      <c r="BL1146" s="48" t="s">
        <v>3633</v>
      </c>
    </row>
    <row r="1147" spans="1:64" x14ac:dyDescent="0.25">
      <c r="A1147" s="41" t="s">
        <v>7</v>
      </c>
      <c r="B1147" s="41" t="s">
        <v>8</v>
      </c>
      <c r="C1147" s="41" t="s">
        <v>9</v>
      </c>
      <c r="D1147" s="41" t="s">
        <v>31</v>
      </c>
      <c r="E1147" s="41" t="s">
        <v>1315</v>
      </c>
      <c r="F1147" s="41" t="s">
        <v>2723</v>
      </c>
      <c r="G1147" s="41" t="s">
        <v>2725</v>
      </c>
      <c r="H1147" s="42" t="s">
        <v>2726</v>
      </c>
      <c r="I1147" s="41">
        <v>2</v>
      </c>
      <c r="J1147" s="41" t="s">
        <v>3630</v>
      </c>
      <c r="K1147" s="41" t="s">
        <v>3633</v>
      </c>
      <c r="L1147" s="14" t="s">
        <v>3515</v>
      </c>
      <c r="M1147" s="14" t="s">
        <v>3631</v>
      </c>
      <c r="N1147" s="14" t="s">
        <v>3518</v>
      </c>
      <c r="O1147" s="14" t="s">
        <v>3634</v>
      </c>
      <c r="P1147" s="159">
        <v>3</v>
      </c>
      <c r="Q1147" s="159">
        <v>58</v>
      </c>
      <c r="R1147" s="45" t="s">
        <v>3639</v>
      </c>
      <c r="S1147" s="14" t="s">
        <v>3640</v>
      </c>
      <c r="T1147" s="14">
        <v>55.66041955</v>
      </c>
      <c r="U1147" s="43" t="s">
        <v>3648</v>
      </c>
      <c r="V1147" s="43" t="s">
        <v>3633</v>
      </c>
      <c r="W1147" s="14">
        <v>3.5523661130000002</v>
      </c>
      <c r="X1147" s="43" t="s">
        <v>3648</v>
      </c>
      <c r="Y1147" s="43" t="s">
        <v>3633</v>
      </c>
      <c r="Z1147" s="14" t="s">
        <v>3515</v>
      </c>
      <c r="AA1147" s="14" t="s">
        <v>3649</v>
      </c>
      <c r="AB1147" s="14" t="s">
        <v>3640</v>
      </c>
      <c r="AC1147" s="45" t="s">
        <v>3515</v>
      </c>
      <c r="AD1147" s="14" t="s">
        <v>3649</v>
      </c>
      <c r="AE1147" s="14" t="s">
        <v>3640</v>
      </c>
      <c r="AF1147" s="14" t="s">
        <v>3516</v>
      </c>
      <c r="AG1147" s="14" t="s">
        <v>3650</v>
      </c>
      <c r="AH1147" s="14" t="s">
        <v>3633</v>
      </c>
      <c r="AI1147" s="14">
        <v>1</v>
      </c>
      <c r="AJ1147" s="14" t="s">
        <v>3650</v>
      </c>
      <c r="AK1147" s="14" t="s">
        <v>3633</v>
      </c>
      <c r="AL1147" s="14" t="s">
        <v>3515</v>
      </c>
      <c r="AM1147" s="14" t="s">
        <v>3631</v>
      </c>
      <c r="AN1147" s="14" t="s">
        <v>3634</v>
      </c>
      <c r="AO1147" s="14" t="s">
        <v>3527</v>
      </c>
      <c r="AP1147" s="14" t="s">
        <v>3658</v>
      </c>
      <c r="AQ1147" s="14" t="s">
        <v>3633</v>
      </c>
      <c r="AR1147" s="14">
        <v>26.1</v>
      </c>
      <c r="AS1147" s="14" t="s">
        <v>3660</v>
      </c>
      <c r="AT1147" s="14" t="s">
        <v>3640</v>
      </c>
      <c r="AU1147" s="14" t="s">
        <v>3517</v>
      </c>
      <c r="AV1147" s="14" t="s">
        <v>3518</v>
      </c>
      <c r="AW1147" s="14" t="s">
        <v>3634</v>
      </c>
      <c r="AX1147" s="14" t="s">
        <v>3515</v>
      </c>
      <c r="AY1147" s="41" t="s">
        <v>3630</v>
      </c>
      <c r="AZ1147" s="14" t="s">
        <v>3633</v>
      </c>
      <c r="BA1147" s="48">
        <v>9.6444627192982466</v>
      </c>
      <c r="BB1147" s="43" t="s">
        <v>4817</v>
      </c>
      <c r="BC1147" s="48" t="s">
        <v>3633</v>
      </c>
      <c r="BD1147" s="48">
        <v>0.50700936826715548</v>
      </c>
      <c r="BE1147" s="43" t="s">
        <v>4817</v>
      </c>
      <c r="BF1147" s="48" t="s">
        <v>3633</v>
      </c>
      <c r="BG1147" s="48">
        <v>0.14614490507555009</v>
      </c>
      <c r="BH1147" s="43" t="s">
        <v>4817</v>
      </c>
      <c r="BI1147" s="48" t="s">
        <v>3633</v>
      </c>
      <c r="BJ1147" s="48">
        <v>0.28091831464721534</v>
      </c>
      <c r="BK1147" s="43" t="s">
        <v>4817</v>
      </c>
      <c r="BL1147" s="48" t="s">
        <v>3633</v>
      </c>
    </row>
    <row r="1148" spans="1:64" x14ac:dyDescent="0.25">
      <c r="A1148" s="41" t="s">
        <v>7</v>
      </c>
      <c r="B1148" s="41" t="s">
        <v>8</v>
      </c>
      <c r="C1148" s="41" t="s">
        <v>9</v>
      </c>
      <c r="D1148" s="41" t="s">
        <v>10</v>
      </c>
      <c r="E1148" s="41" t="s">
        <v>42</v>
      </c>
      <c r="F1148" s="41" t="s">
        <v>2727</v>
      </c>
      <c r="G1148" s="41" t="s">
        <v>817</v>
      </c>
      <c r="H1148" s="42" t="s">
        <v>2728</v>
      </c>
      <c r="I1148" s="41">
        <v>2</v>
      </c>
      <c r="J1148" s="41" t="s">
        <v>3630</v>
      </c>
      <c r="K1148" s="41" t="s">
        <v>3633</v>
      </c>
      <c r="L1148" s="14" t="s">
        <v>3517</v>
      </c>
      <c r="M1148" s="14" t="s">
        <v>3631</v>
      </c>
      <c r="N1148" s="14" t="s">
        <v>3518</v>
      </c>
      <c r="O1148" s="14" t="s">
        <v>3634</v>
      </c>
      <c r="P1148" s="159">
        <v>0</v>
      </c>
      <c r="Q1148" s="159">
        <v>1000</v>
      </c>
      <c r="R1148" s="14" t="s">
        <v>3638</v>
      </c>
      <c r="S1148" s="14" t="s">
        <v>3633</v>
      </c>
      <c r="T1148" s="14">
        <v>26.43142791</v>
      </c>
      <c r="U1148" s="43" t="s">
        <v>3648</v>
      </c>
      <c r="V1148" s="43" t="s">
        <v>3633</v>
      </c>
      <c r="W1148" s="14">
        <v>1.3800676199999999</v>
      </c>
      <c r="X1148" s="43" t="s">
        <v>3648</v>
      </c>
      <c r="Y1148" s="43" t="s">
        <v>3633</v>
      </c>
      <c r="Z1148" s="14" t="s">
        <v>3517</v>
      </c>
      <c r="AA1148" s="14" t="s">
        <v>3649</v>
      </c>
      <c r="AB1148" s="14" t="s">
        <v>3640</v>
      </c>
      <c r="AC1148" s="45" t="s">
        <v>3517</v>
      </c>
      <c r="AD1148" s="14" t="s">
        <v>3649</v>
      </c>
      <c r="AE1148" s="14" t="s">
        <v>3640</v>
      </c>
      <c r="AF1148" s="14" t="s">
        <v>3517</v>
      </c>
      <c r="AG1148" s="14" t="s">
        <v>3518</v>
      </c>
      <c r="AH1148" s="14" t="s">
        <v>3634</v>
      </c>
      <c r="AI1148" s="14" t="s">
        <v>3517</v>
      </c>
      <c r="AJ1148" s="14" t="s">
        <v>3650</v>
      </c>
      <c r="AK1148" s="14" t="s">
        <v>3633</v>
      </c>
      <c r="AL1148" s="14" t="s">
        <v>3515</v>
      </c>
      <c r="AM1148" s="14" t="s">
        <v>3631</v>
      </c>
      <c r="AN1148" s="14" t="s">
        <v>3634</v>
      </c>
      <c r="AO1148" s="14" t="s">
        <v>3527</v>
      </c>
      <c r="AP1148" s="14" t="s">
        <v>3658</v>
      </c>
      <c r="AQ1148" s="14" t="s">
        <v>3633</v>
      </c>
      <c r="AR1148" s="70">
        <v>3.3875217543213694</v>
      </c>
      <c r="AS1148" s="14" t="s">
        <v>3672</v>
      </c>
      <c r="AT1148" s="14" t="s">
        <v>3640</v>
      </c>
      <c r="AU1148" s="14" t="s">
        <v>3517</v>
      </c>
      <c r="AV1148" s="14" t="s">
        <v>3518</v>
      </c>
      <c r="AW1148" s="14" t="s">
        <v>3634</v>
      </c>
      <c r="AX1148" s="14" t="s">
        <v>3515</v>
      </c>
      <c r="AY1148" s="41" t="s">
        <v>3630</v>
      </c>
      <c r="AZ1148" s="14" t="s">
        <v>3633</v>
      </c>
      <c r="BA1148" s="48">
        <v>19.61475365748754</v>
      </c>
      <c r="BB1148" s="43" t="s">
        <v>4818</v>
      </c>
      <c r="BC1148" s="48" t="s">
        <v>3633</v>
      </c>
      <c r="BD1148" s="48">
        <v>5.7317266174309509</v>
      </c>
      <c r="BE1148" s="43" t="s">
        <v>4818</v>
      </c>
      <c r="BF1148" s="48" t="s">
        <v>3633</v>
      </c>
      <c r="BG1148" s="48">
        <v>0.14191284709553151</v>
      </c>
      <c r="BH1148" s="43" t="s">
        <v>4818</v>
      </c>
      <c r="BI1148" s="48" t="s">
        <v>3633</v>
      </c>
      <c r="BJ1148" s="48">
        <v>1.9409604180860327E-2</v>
      </c>
      <c r="BK1148" s="43" t="s">
        <v>4818</v>
      </c>
      <c r="BL1148" s="48" t="s">
        <v>3633</v>
      </c>
    </row>
    <row r="1149" spans="1:64" x14ac:dyDescent="0.25">
      <c r="A1149" s="41" t="s">
        <v>7</v>
      </c>
      <c r="B1149" s="41" t="s">
        <v>8</v>
      </c>
      <c r="C1149" s="41" t="s">
        <v>9</v>
      </c>
      <c r="D1149" s="41" t="s">
        <v>10</v>
      </c>
      <c r="E1149" s="41" t="s">
        <v>11</v>
      </c>
      <c r="F1149" s="41" t="s">
        <v>2729</v>
      </c>
      <c r="G1149" s="41" t="s">
        <v>2730</v>
      </c>
      <c r="H1149" s="42" t="s">
        <v>2731</v>
      </c>
      <c r="I1149" s="41">
        <v>1</v>
      </c>
      <c r="J1149" s="41" t="s">
        <v>3630</v>
      </c>
      <c r="K1149" s="41" t="s">
        <v>3633</v>
      </c>
      <c r="L1149" s="14" t="s">
        <v>3516</v>
      </c>
      <c r="M1149" s="14" t="s">
        <v>3631</v>
      </c>
      <c r="N1149" s="14" t="s">
        <v>5234</v>
      </c>
      <c r="O1149" s="14" t="s">
        <v>3634</v>
      </c>
      <c r="P1149" s="159">
        <v>595</v>
      </c>
      <c r="Q1149" s="159">
        <v>874</v>
      </c>
      <c r="R1149" s="45" t="s">
        <v>3639</v>
      </c>
      <c r="S1149" s="14" t="s">
        <v>3640</v>
      </c>
      <c r="T1149" s="14">
        <v>89.030864199999996</v>
      </c>
      <c r="U1149" s="43" t="s">
        <v>3648</v>
      </c>
      <c r="V1149" s="43" t="s">
        <v>3633</v>
      </c>
      <c r="W1149" s="14">
        <v>1.9206790120000001</v>
      </c>
      <c r="X1149" s="43" t="s">
        <v>3648</v>
      </c>
      <c r="Y1149" s="43" t="s">
        <v>3633</v>
      </c>
      <c r="Z1149" s="14" t="s">
        <v>3515</v>
      </c>
      <c r="AA1149" s="14" t="s">
        <v>3649</v>
      </c>
      <c r="AB1149" s="14" t="s">
        <v>3640</v>
      </c>
      <c r="AC1149" s="45" t="s">
        <v>3515</v>
      </c>
      <c r="AD1149" s="14" t="s">
        <v>3649</v>
      </c>
      <c r="AE1149" s="14" t="s">
        <v>3640</v>
      </c>
      <c r="AF1149" s="14" t="s">
        <v>3651</v>
      </c>
      <c r="AG1149" s="14" t="s">
        <v>3653</v>
      </c>
      <c r="AH1149" s="14" t="s">
        <v>3640</v>
      </c>
      <c r="AI1149" s="14">
        <v>1</v>
      </c>
      <c r="AJ1149" s="14" t="s">
        <v>3650</v>
      </c>
      <c r="AK1149" s="14" t="s">
        <v>3633</v>
      </c>
      <c r="AL1149" s="14" t="s">
        <v>3515</v>
      </c>
      <c r="AM1149" s="14" t="s">
        <v>3631</v>
      </c>
      <c r="AN1149" s="14" t="s">
        <v>3634</v>
      </c>
      <c r="AO1149" s="14" t="s">
        <v>3527</v>
      </c>
      <c r="AP1149" s="14" t="s">
        <v>3658</v>
      </c>
      <c r="AQ1149" s="14" t="s">
        <v>3633</v>
      </c>
      <c r="AR1149" s="70">
        <v>11.342677601488937</v>
      </c>
      <c r="AS1149" s="14" t="s">
        <v>3672</v>
      </c>
      <c r="AT1149" s="14" t="s">
        <v>3640</v>
      </c>
      <c r="AU1149" s="14" t="s">
        <v>3517</v>
      </c>
      <c r="AV1149" s="14" t="s">
        <v>3518</v>
      </c>
      <c r="AW1149" s="14" t="s">
        <v>3634</v>
      </c>
      <c r="AX1149" s="14" t="s">
        <v>3515</v>
      </c>
      <c r="AY1149" s="41" t="s">
        <v>3630</v>
      </c>
      <c r="AZ1149" s="14" t="s">
        <v>3633</v>
      </c>
      <c r="BA1149" s="48">
        <v>25.090277777778027</v>
      </c>
      <c r="BB1149" s="43" t="s">
        <v>4819</v>
      </c>
      <c r="BC1149" s="48" t="s">
        <v>3633</v>
      </c>
      <c r="BD1149" s="48">
        <v>0.7264660493826991</v>
      </c>
      <c r="BE1149" s="43" t="s">
        <v>4819</v>
      </c>
      <c r="BF1149" s="48" t="s">
        <v>3633</v>
      </c>
      <c r="BG1149" s="48">
        <v>1.2561856088261578</v>
      </c>
      <c r="BH1149" s="43" t="s">
        <v>4819</v>
      </c>
      <c r="BI1149" s="48" t="s">
        <v>3633</v>
      </c>
      <c r="BJ1149" s="48">
        <v>0.24439748378218967</v>
      </c>
      <c r="BK1149" s="43" t="s">
        <v>4819</v>
      </c>
      <c r="BL1149" s="48" t="s">
        <v>3633</v>
      </c>
    </row>
    <row r="1150" spans="1:64" x14ac:dyDescent="0.25">
      <c r="A1150" s="41" t="s">
        <v>7</v>
      </c>
      <c r="B1150" s="41" t="s">
        <v>8</v>
      </c>
      <c r="C1150" s="41" t="s">
        <v>9</v>
      </c>
      <c r="D1150" s="41" t="s">
        <v>10</v>
      </c>
      <c r="E1150" s="41" t="s">
        <v>86</v>
      </c>
      <c r="F1150" s="41" t="s">
        <v>2732</v>
      </c>
      <c r="G1150" s="41" t="s">
        <v>52</v>
      </c>
      <c r="H1150" s="42" t="s">
        <v>2733</v>
      </c>
      <c r="I1150" s="41">
        <v>1</v>
      </c>
      <c r="J1150" s="41" t="s">
        <v>3630</v>
      </c>
      <c r="K1150" s="41" t="s">
        <v>3633</v>
      </c>
      <c r="L1150" s="14" t="s">
        <v>3515</v>
      </c>
      <c r="M1150" s="14" t="s">
        <v>3631</v>
      </c>
      <c r="N1150" s="14" t="s">
        <v>3518</v>
      </c>
      <c r="O1150" s="14" t="s">
        <v>3634</v>
      </c>
      <c r="P1150" s="159">
        <v>11</v>
      </c>
      <c r="Q1150" s="159">
        <v>1416</v>
      </c>
      <c r="R1150" s="45" t="s">
        <v>3639</v>
      </c>
      <c r="S1150" s="14" t="s">
        <v>3634</v>
      </c>
      <c r="T1150" s="14">
        <v>25.773088770000001</v>
      </c>
      <c r="U1150" s="43" t="s">
        <v>3648</v>
      </c>
      <c r="V1150" s="43" t="s">
        <v>3633</v>
      </c>
      <c r="W1150" s="14">
        <v>2.9571637609999999</v>
      </c>
      <c r="X1150" s="43" t="s">
        <v>3648</v>
      </c>
      <c r="Y1150" s="43" t="s">
        <v>3633</v>
      </c>
      <c r="Z1150" s="14" t="s">
        <v>3515</v>
      </c>
      <c r="AA1150" s="14" t="s">
        <v>3649</v>
      </c>
      <c r="AB1150" s="14" t="s">
        <v>3640</v>
      </c>
      <c r="AC1150" s="45" t="s">
        <v>3515</v>
      </c>
      <c r="AD1150" s="14" t="s">
        <v>3649</v>
      </c>
      <c r="AE1150" s="14" t="s">
        <v>3640</v>
      </c>
      <c r="AF1150" s="14" t="s">
        <v>3517</v>
      </c>
      <c r="AG1150" s="14" t="s">
        <v>3518</v>
      </c>
      <c r="AH1150" s="14" t="s">
        <v>3634</v>
      </c>
      <c r="AI1150" s="14">
        <v>2</v>
      </c>
      <c r="AJ1150" s="14" t="s">
        <v>3650</v>
      </c>
      <c r="AK1150" s="14" t="s">
        <v>3633</v>
      </c>
      <c r="AL1150" s="14" t="s">
        <v>3515</v>
      </c>
      <c r="AM1150" s="14" t="s">
        <v>3631</v>
      </c>
      <c r="AN1150" s="14" t="s">
        <v>3634</v>
      </c>
      <c r="AO1150" s="14" t="s">
        <v>3527</v>
      </c>
      <c r="AP1150" s="14" t="s">
        <v>3658</v>
      </c>
      <c r="AQ1150" s="14" t="s">
        <v>3633</v>
      </c>
      <c r="AR1150" s="70">
        <v>11.562170336598971</v>
      </c>
      <c r="AS1150" s="14" t="s">
        <v>3672</v>
      </c>
      <c r="AT1150" s="14" t="s">
        <v>3640</v>
      </c>
      <c r="AU1150" s="14" t="s">
        <v>3517</v>
      </c>
      <c r="AV1150" s="14" t="s">
        <v>3518</v>
      </c>
      <c r="AW1150" s="14" t="s">
        <v>3634</v>
      </c>
      <c r="AX1150" s="14" t="s">
        <v>3515</v>
      </c>
      <c r="AY1150" s="41" t="s">
        <v>3630</v>
      </c>
      <c r="AZ1150" s="14" t="s">
        <v>3633</v>
      </c>
      <c r="BA1150" s="48">
        <v>12.29725950782975</v>
      </c>
      <c r="BB1150" s="43" t="s">
        <v>4820</v>
      </c>
      <c r="BC1150" s="48" t="s">
        <v>3633</v>
      </c>
      <c r="BD1150" s="48">
        <v>0.32971110535559589</v>
      </c>
      <c r="BE1150" s="43" t="s">
        <v>4820</v>
      </c>
      <c r="BF1150" s="48" t="s">
        <v>3633</v>
      </c>
      <c r="BG1150" s="48">
        <v>0.33287474984600629</v>
      </c>
      <c r="BH1150" s="43" t="s">
        <v>4820</v>
      </c>
      <c r="BI1150" s="48" t="s">
        <v>3633</v>
      </c>
      <c r="BJ1150" s="48">
        <v>0.50285147852114842</v>
      </c>
      <c r="BK1150" s="43" t="s">
        <v>4820</v>
      </c>
      <c r="BL1150" s="48" t="s">
        <v>3633</v>
      </c>
    </row>
    <row r="1151" spans="1:64" x14ac:dyDescent="0.25">
      <c r="A1151" s="41" t="s">
        <v>7</v>
      </c>
      <c r="B1151" s="41" t="s">
        <v>8</v>
      </c>
      <c r="C1151" s="41" t="s">
        <v>9</v>
      </c>
      <c r="D1151" s="41" t="s">
        <v>10</v>
      </c>
      <c r="E1151" s="41" t="s">
        <v>23</v>
      </c>
      <c r="F1151" s="41" t="s">
        <v>2734</v>
      </c>
      <c r="G1151" s="41" t="s">
        <v>2735</v>
      </c>
      <c r="H1151" s="42" t="s">
        <v>2736</v>
      </c>
      <c r="I1151" s="41">
        <v>1</v>
      </c>
      <c r="J1151" s="41" t="s">
        <v>3630</v>
      </c>
      <c r="K1151" s="41" t="s">
        <v>3633</v>
      </c>
      <c r="L1151" s="14" t="s">
        <v>3517</v>
      </c>
      <c r="M1151" s="14" t="s">
        <v>3631</v>
      </c>
      <c r="N1151" s="14" t="s">
        <v>3518</v>
      </c>
      <c r="O1151" s="14" t="s">
        <v>3634</v>
      </c>
      <c r="P1151" s="159">
        <v>4</v>
      </c>
      <c r="Q1151" s="159">
        <v>606</v>
      </c>
      <c r="R1151" s="45" t="s">
        <v>3639</v>
      </c>
      <c r="S1151" s="14" t="s">
        <v>3640</v>
      </c>
      <c r="T1151" s="14">
        <v>84.399971300000004</v>
      </c>
      <c r="U1151" s="43" t="s">
        <v>3648</v>
      </c>
      <c r="V1151" s="43" t="s">
        <v>3633</v>
      </c>
      <c r="W1151" s="14">
        <v>4.7960491279999999</v>
      </c>
      <c r="X1151" s="43" t="s">
        <v>3648</v>
      </c>
      <c r="Y1151" s="43" t="s">
        <v>3633</v>
      </c>
      <c r="Z1151" s="14" t="s">
        <v>3515</v>
      </c>
      <c r="AA1151" s="14" t="s">
        <v>3649</v>
      </c>
      <c r="AB1151" s="14" t="s">
        <v>3640</v>
      </c>
      <c r="AC1151" s="45" t="s">
        <v>3515</v>
      </c>
      <c r="AD1151" s="14" t="s">
        <v>3649</v>
      </c>
      <c r="AE1151" s="14" t="s">
        <v>3640</v>
      </c>
      <c r="AF1151" s="14" t="s">
        <v>3517</v>
      </c>
      <c r="AG1151" s="14" t="s">
        <v>3518</v>
      </c>
      <c r="AH1151" s="14" t="s">
        <v>3634</v>
      </c>
      <c r="AI1151" s="14">
        <v>2</v>
      </c>
      <c r="AJ1151" s="14" t="s">
        <v>3650</v>
      </c>
      <c r="AK1151" s="14" t="s">
        <v>3633</v>
      </c>
      <c r="AL1151" s="14" t="s">
        <v>3515</v>
      </c>
      <c r="AM1151" s="14" t="s">
        <v>3631</v>
      </c>
      <c r="AN1151" s="14" t="s">
        <v>3634</v>
      </c>
      <c r="AO1151" s="14" t="s">
        <v>3527</v>
      </c>
      <c r="AP1151" s="14" t="s">
        <v>3658</v>
      </c>
      <c r="AQ1151" s="14" t="s">
        <v>3633</v>
      </c>
      <c r="AR1151" s="70">
        <v>4.1353330762020484</v>
      </c>
      <c r="AS1151" s="14" t="s">
        <v>3672</v>
      </c>
      <c r="AT1151" s="14" t="s">
        <v>3640</v>
      </c>
      <c r="AU1151" s="14">
        <v>28.5</v>
      </c>
      <c r="AV1151" s="14" t="s">
        <v>3674</v>
      </c>
      <c r="AW1151" s="14" t="s">
        <v>3675</v>
      </c>
      <c r="AX1151" s="14" t="s">
        <v>3515</v>
      </c>
      <c r="AY1151" s="41" t="s">
        <v>3630</v>
      </c>
      <c r="AZ1151" s="14" t="s">
        <v>3633</v>
      </c>
      <c r="BA1151" s="48">
        <v>23.424999999999784</v>
      </c>
      <c r="BB1151" s="43" t="s">
        <v>4821</v>
      </c>
      <c r="BC1151" s="48" t="s">
        <v>3633</v>
      </c>
      <c r="BD1151" s="48">
        <v>4.0297150482093684</v>
      </c>
      <c r="BE1151" s="43" t="s">
        <v>4821</v>
      </c>
      <c r="BF1151" s="48" t="s">
        <v>3633</v>
      </c>
      <c r="BG1151" s="48">
        <v>0.46913477661516662</v>
      </c>
      <c r="BH1151" s="43" t="s">
        <v>4821</v>
      </c>
      <c r="BI1151" s="48" t="s">
        <v>3633</v>
      </c>
      <c r="BJ1151" s="48">
        <v>0.19574457106245813</v>
      </c>
      <c r="BK1151" s="43" t="s">
        <v>4821</v>
      </c>
      <c r="BL1151" s="48" t="s">
        <v>3633</v>
      </c>
    </row>
    <row r="1152" spans="1:64" x14ac:dyDescent="0.25">
      <c r="A1152" s="41" t="s">
        <v>7</v>
      </c>
      <c r="B1152" s="41" t="s">
        <v>8</v>
      </c>
      <c r="C1152" s="41" t="s">
        <v>9</v>
      </c>
      <c r="D1152" s="41" t="s">
        <v>10</v>
      </c>
      <c r="E1152" s="41" t="s">
        <v>23</v>
      </c>
      <c r="F1152" s="41" t="s">
        <v>2734</v>
      </c>
      <c r="G1152" s="41" t="s">
        <v>2737</v>
      </c>
      <c r="H1152" s="42" t="s">
        <v>2738</v>
      </c>
      <c r="I1152" s="41">
        <v>1</v>
      </c>
      <c r="J1152" s="41" t="s">
        <v>3630</v>
      </c>
      <c r="K1152" s="41" t="s">
        <v>3633</v>
      </c>
      <c r="L1152" s="14" t="s">
        <v>3515</v>
      </c>
      <c r="M1152" s="14" t="s">
        <v>3631</v>
      </c>
      <c r="N1152" s="14" t="s">
        <v>3518</v>
      </c>
      <c r="O1152" s="14" t="s">
        <v>3634</v>
      </c>
      <c r="P1152" s="61">
        <v>1500</v>
      </c>
      <c r="Q1152" s="61" t="s">
        <v>3643</v>
      </c>
      <c r="R1152" s="14" t="s">
        <v>3638</v>
      </c>
      <c r="S1152" s="14" t="s">
        <v>3633</v>
      </c>
      <c r="T1152" s="14">
        <v>87.788888888888906</v>
      </c>
      <c r="U1152" s="43" t="s">
        <v>3648</v>
      </c>
      <c r="V1152" s="43" t="s">
        <v>3634</v>
      </c>
      <c r="W1152" s="14">
        <v>1.0613333333333299</v>
      </c>
      <c r="X1152" s="43" t="s">
        <v>3648</v>
      </c>
      <c r="Y1152" s="43" t="s">
        <v>3634</v>
      </c>
      <c r="Z1152" s="14" t="s">
        <v>3515</v>
      </c>
      <c r="AA1152" s="14" t="s">
        <v>3649</v>
      </c>
      <c r="AB1152" s="14" t="s">
        <v>3640</v>
      </c>
      <c r="AC1152" s="45" t="s">
        <v>3515</v>
      </c>
      <c r="AD1152" s="14" t="s">
        <v>3649</v>
      </c>
      <c r="AE1152" s="14" t="s">
        <v>3640</v>
      </c>
      <c r="AF1152" s="14" t="s">
        <v>3517</v>
      </c>
      <c r="AG1152" s="14" t="s">
        <v>3518</v>
      </c>
      <c r="AH1152" s="14" t="s">
        <v>3634</v>
      </c>
      <c r="AI1152" s="14">
        <v>2</v>
      </c>
      <c r="AJ1152" s="14" t="s">
        <v>3650</v>
      </c>
      <c r="AK1152" s="14" t="s">
        <v>3633</v>
      </c>
      <c r="AL1152" s="14" t="s">
        <v>3515</v>
      </c>
      <c r="AM1152" s="14" t="s">
        <v>3631</v>
      </c>
      <c r="AN1152" s="14" t="s">
        <v>3634</v>
      </c>
      <c r="AO1152" s="14" t="s">
        <v>3527</v>
      </c>
      <c r="AP1152" s="14" t="s">
        <v>3658</v>
      </c>
      <c r="AQ1152" s="14" t="s">
        <v>3633</v>
      </c>
      <c r="AR1152" s="70">
        <v>3.8530062763182289</v>
      </c>
      <c r="AS1152" s="14" t="s">
        <v>3672</v>
      </c>
      <c r="AT1152" s="14" t="s">
        <v>3640</v>
      </c>
      <c r="AU1152" s="14" t="s">
        <v>3517</v>
      </c>
      <c r="AV1152" s="14" t="s">
        <v>3518</v>
      </c>
      <c r="AW1152" s="14" t="s">
        <v>3634</v>
      </c>
      <c r="AX1152" s="14" t="s">
        <v>3515</v>
      </c>
      <c r="AY1152" s="41" t="s">
        <v>3630</v>
      </c>
      <c r="AZ1152" s="14" t="s">
        <v>3633</v>
      </c>
      <c r="BA1152" s="48">
        <v>5.4749999999997385</v>
      </c>
      <c r="BB1152" s="43" t="s">
        <v>4822</v>
      </c>
      <c r="BC1152" s="48" t="s">
        <v>3634</v>
      </c>
      <c r="BD1152" s="48">
        <v>0.16791666666665073</v>
      </c>
      <c r="BE1152" s="43" t="s">
        <v>4822</v>
      </c>
      <c r="BF1152" s="48" t="s">
        <v>3634</v>
      </c>
      <c r="BG1152" s="48">
        <v>0.16184290643393412</v>
      </c>
      <c r="BH1152" s="43" t="s">
        <v>4822</v>
      </c>
      <c r="BI1152" s="48" t="s">
        <v>3634</v>
      </c>
      <c r="BJ1152" s="48">
        <v>0.31531567462239229</v>
      </c>
      <c r="BK1152" s="43" t="s">
        <v>4822</v>
      </c>
      <c r="BL1152" s="48" t="s">
        <v>3634</v>
      </c>
    </row>
    <row r="1153" spans="1:64" x14ac:dyDescent="0.25">
      <c r="A1153" s="41" t="s">
        <v>7</v>
      </c>
      <c r="B1153" s="41" t="s">
        <v>8</v>
      </c>
      <c r="C1153" s="41" t="s">
        <v>9</v>
      </c>
      <c r="D1153" s="41" t="s">
        <v>10</v>
      </c>
      <c r="E1153" s="41" t="s">
        <v>142</v>
      </c>
      <c r="F1153" s="41" t="s">
        <v>2739</v>
      </c>
      <c r="G1153" s="41" t="s">
        <v>1267</v>
      </c>
      <c r="H1153" s="42" t="s">
        <v>2740</v>
      </c>
      <c r="I1153" s="41">
        <v>3</v>
      </c>
      <c r="J1153" s="41" t="s">
        <v>3630</v>
      </c>
      <c r="K1153" s="41" t="s">
        <v>3633</v>
      </c>
      <c r="L1153" s="14" t="s">
        <v>3515</v>
      </c>
      <c r="M1153" s="14" t="s">
        <v>3631</v>
      </c>
      <c r="N1153" s="14" t="s">
        <v>5220</v>
      </c>
      <c r="O1153" s="14" t="s">
        <v>3634</v>
      </c>
      <c r="P1153" s="61">
        <v>-29</v>
      </c>
      <c r="Q1153" s="61">
        <v>1800</v>
      </c>
      <c r="R1153" s="14" t="s">
        <v>3642</v>
      </c>
      <c r="S1153" s="14" t="s">
        <v>3634</v>
      </c>
      <c r="T1153" s="14">
        <v>24.910226949999998</v>
      </c>
      <c r="U1153" s="43" t="s">
        <v>3648</v>
      </c>
      <c r="V1153" s="43" t="s">
        <v>3633</v>
      </c>
      <c r="W1153" s="14">
        <v>7.3540069259999994</v>
      </c>
      <c r="X1153" s="43" t="s">
        <v>3648</v>
      </c>
      <c r="Y1153" s="43" t="s">
        <v>3633</v>
      </c>
      <c r="Z1153" s="14" t="s">
        <v>3515</v>
      </c>
      <c r="AA1153" s="14" t="s">
        <v>3649</v>
      </c>
      <c r="AB1153" s="14" t="s">
        <v>3640</v>
      </c>
      <c r="AC1153" s="45" t="s">
        <v>3515</v>
      </c>
      <c r="AD1153" s="14" t="s">
        <v>3649</v>
      </c>
      <c r="AE1153" s="14" t="s">
        <v>3640</v>
      </c>
      <c r="AF1153" s="14" t="s">
        <v>3517</v>
      </c>
      <c r="AG1153" s="14" t="s">
        <v>3518</v>
      </c>
      <c r="AH1153" s="14" t="s">
        <v>3634</v>
      </c>
      <c r="AI1153" s="14">
        <v>1</v>
      </c>
      <c r="AJ1153" s="14" t="s">
        <v>3650</v>
      </c>
      <c r="AK1153" s="14" t="s">
        <v>3633</v>
      </c>
      <c r="AL1153" s="14" t="s">
        <v>3515</v>
      </c>
      <c r="AM1153" s="14" t="s">
        <v>3631</v>
      </c>
      <c r="AN1153" s="14" t="s">
        <v>3634</v>
      </c>
      <c r="AO1153" s="14" t="s">
        <v>3527</v>
      </c>
      <c r="AP1153" s="14" t="s">
        <v>3658</v>
      </c>
      <c r="AQ1153" s="14" t="s">
        <v>3633</v>
      </c>
      <c r="AR1153" s="14">
        <v>17.100000000000001</v>
      </c>
      <c r="AS1153" s="14" t="s">
        <v>3660</v>
      </c>
      <c r="AT1153" s="14" t="s">
        <v>3640</v>
      </c>
      <c r="AU1153" s="14">
        <v>22.4</v>
      </c>
      <c r="AV1153" s="14" t="s">
        <v>3673</v>
      </c>
      <c r="AW1153" s="14" t="s">
        <v>3640</v>
      </c>
      <c r="AX1153" s="14" t="s">
        <v>3515</v>
      </c>
      <c r="AY1153" s="41" t="s">
        <v>3630</v>
      </c>
      <c r="AZ1153" s="14" t="s">
        <v>3633</v>
      </c>
      <c r="BA1153" s="48">
        <v>37.721782367187473</v>
      </c>
      <c r="BB1153" s="43" t="s">
        <v>4823</v>
      </c>
      <c r="BC1153" s="48" t="s">
        <v>3633</v>
      </c>
      <c r="BD1153" s="48">
        <v>11.661131561045096</v>
      </c>
      <c r="BE1153" s="43" t="s">
        <v>4823</v>
      </c>
      <c r="BF1153" s="48" t="s">
        <v>3633</v>
      </c>
      <c r="BG1153" s="48">
        <v>0.18548186115394164</v>
      </c>
      <c r="BH1153" s="43" t="s">
        <v>4823</v>
      </c>
      <c r="BI1153" s="48" t="s">
        <v>3633</v>
      </c>
      <c r="BJ1153" s="48">
        <v>0.19483528317716781</v>
      </c>
      <c r="BK1153" s="43" t="s">
        <v>4823</v>
      </c>
      <c r="BL1153" s="48" t="s">
        <v>3633</v>
      </c>
    </row>
    <row r="1154" spans="1:64" x14ac:dyDescent="0.25">
      <c r="A1154" s="41" t="s">
        <v>7</v>
      </c>
      <c r="B1154" s="41" t="s">
        <v>8</v>
      </c>
      <c r="C1154" s="41" t="s">
        <v>9</v>
      </c>
      <c r="D1154" s="41" t="s">
        <v>10</v>
      </c>
      <c r="E1154" s="41" t="s">
        <v>23</v>
      </c>
      <c r="F1154" s="41" t="s">
        <v>2741</v>
      </c>
      <c r="G1154" s="41" t="s">
        <v>2742</v>
      </c>
      <c r="H1154" s="42" t="s">
        <v>2743</v>
      </c>
      <c r="I1154" s="41" t="s">
        <v>3508</v>
      </c>
      <c r="J1154" s="41" t="s">
        <v>3630</v>
      </c>
      <c r="K1154" s="41" t="s">
        <v>3633</v>
      </c>
      <c r="L1154" s="14" t="s">
        <v>3517</v>
      </c>
      <c r="M1154" s="14" t="s">
        <v>3631</v>
      </c>
      <c r="N1154" s="14" t="s">
        <v>3518</v>
      </c>
      <c r="O1154" s="14" t="s">
        <v>3634</v>
      </c>
      <c r="P1154" s="159">
        <v>2</v>
      </c>
      <c r="Q1154" s="159">
        <v>2440</v>
      </c>
      <c r="R1154" s="45" t="s">
        <v>3639</v>
      </c>
      <c r="S1154" s="14" t="s">
        <v>3634</v>
      </c>
      <c r="T1154" s="14">
        <v>72.712470569999994</v>
      </c>
      <c r="U1154" s="43" t="s">
        <v>3648</v>
      </c>
      <c r="V1154" s="43" t="s">
        <v>3640</v>
      </c>
      <c r="W1154" s="14">
        <v>1.8971165670000001</v>
      </c>
      <c r="X1154" s="43" t="s">
        <v>3648</v>
      </c>
      <c r="Y1154" s="43" t="s">
        <v>3640</v>
      </c>
      <c r="Z1154" s="14" t="s">
        <v>3515</v>
      </c>
      <c r="AA1154" s="14" t="s">
        <v>3649</v>
      </c>
      <c r="AB1154" s="14" t="s">
        <v>3640</v>
      </c>
      <c r="AC1154" s="45" t="s">
        <v>3517</v>
      </c>
      <c r="AD1154" s="14" t="s">
        <v>3649</v>
      </c>
      <c r="AE1154" s="14" t="s">
        <v>3640</v>
      </c>
      <c r="AF1154" s="14" t="s">
        <v>3517</v>
      </c>
      <c r="AG1154" s="14" t="s">
        <v>3518</v>
      </c>
      <c r="AH1154" s="14" t="s">
        <v>3634</v>
      </c>
      <c r="AI1154" s="14">
        <v>2</v>
      </c>
      <c r="AJ1154" s="14" t="s">
        <v>3650</v>
      </c>
      <c r="AK1154" s="14" t="s">
        <v>3633</v>
      </c>
      <c r="AL1154" s="14" t="s">
        <v>3515</v>
      </c>
      <c r="AM1154" s="14" t="s">
        <v>3631</v>
      </c>
      <c r="AN1154" s="14" t="s">
        <v>3634</v>
      </c>
      <c r="AO1154" s="14" t="s">
        <v>3527</v>
      </c>
      <c r="AP1154" s="14" t="s">
        <v>3658</v>
      </c>
      <c r="AQ1154" s="14" t="s">
        <v>3633</v>
      </c>
      <c r="AR1154" s="70">
        <v>4.2699498396566229</v>
      </c>
      <c r="AS1154" s="14" t="s">
        <v>3672</v>
      </c>
      <c r="AT1154" s="14" t="s">
        <v>3640</v>
      </c>
      <c r="AU1154" s="14">
        <v>3.8</v>
      </c>
      <c r="AV1154" s="14" t="s">
        <v>3674</v>
      </c>
      <c r="AW1154" s="14" t="s">
        <v>3675</v>
      </c>
      <c r="AX1154" s="14" t="s">
        <v>3515</v>
      </c>
      <c r="AY1154" s="41" t="s">
        <v>3630</v>
      </c>
      <c r="AZ1154" s="14" t="s">
        <v>3633</v>
      </c>
      <c r="BA1154" s="48">
        <v>6.9523173585671998</v>
      </c>
      <c r="BB1154" s="43" t="s">
        <v>4824</v>
      </c>
      <c r="BC1154" s="48" t="s">
        <v>3640</v>
      </c>
      <c r="BD1154" s="48">
        <v>4.9962664607811096</v>
      </c>
      <c r="BE1154" s="43" t="s">
        <v>4824</v>
      </c>
      <c r="BF1154" s="48" t="s">
        <v>3640</v>
      </c>
      <c r="BG1154" s="48">
        <v>0.12164288333397312</v>
      </c>
      <c r="BH1154" s="43" t="s">
        <v>4824</v>
      </c>
      <c r="BI1154" s="48" t="s">
        <v>3640</v>
      </c>
      <c r="BJ1154" s="48">
        <v>0.15274731503828151</v>
      </c>
      <c r="BK1154" s="43" t="s">
        <v>4824</v>
      </c>
      <c r="BL1154" s="48" t="s">
        <v>3640</v>
      </c>
    </row>
    <row r="1155" spans="1:64" x14ac:dyDescent="0.25">
      <c r="A1155" s="41" t="s">
        <v>7</v>
      </c>
      <c r="B1155" s="41" t="s">
        <v>8</v>
      </c>
      <c r="C1155" s="41" t="s">
        <v>9</v>
      </c>
      <c r="D1155" s="41" t="s">
        <v>10</v>
      </c>
      <c r="E1155" s="41" t="s">
        <v>86</v>
      </c>
      <c r="F1155" s="41" t="s">
        <v>2744</v>
      </c>
      <c r="G1155" s="41" t="s">
        <v>2745</v>
      </c>
      <c r="H1155" s="42" t="s">
        <v>2746</v>
      </c>
      <c r="I1155" s="41">
        <v>2</v>
      </c>
      <c r="J1155" s="41" t="s">
        <v>3630</v>
      </c>
      <c r="K1155" s="41" t="s">
        <v>3633</v>
      </c>
      <c r="L1155" s="14" t="s">
        <v>3515</v>
      </c>
      <c r="M1155" s="14" t="s">
        <v>3631</v>
      </c>
      <c r="N1155" s="14" t="s">
        <v>3518</v>
      </c>
      <c r="O1155" s="14" t="s">
        <v>3634</v>
      </c>
      <c r="P1155" s="159">
        <v>0</v>
      </c>
      <c r="Q1155" s="159">
        <v>400</v>
      </c>
      <c r="R1155" s="14" t="s">
        <v>3638</v>
      </c>
      <c r="S1155" s="14" t="s">
        <v>3633</v>
      </c>
      <c r="T1155" s="14">
        <v>91.032114739999997</v>
      </c>
      <c r="U1155" s="43" t="s">
        <v>3648</v>
      </c>
      <c r="V1155" s="43" t="s">
        <v>3633</v>
      </c>
      <c r="W1155" s="14">
        <v>1.2207095640000001</v>
      </c>
      <c r="X1155" s="43" t="s">
        <v>3648</v>
      </c>
      <c r="Y1155" s="43" t="s">
        <v>3633</v>
      </c>
      <c r="Z1155" s="14" t="s">
        <v>3515</v>
      </c>
      <c r="AA1155" s="14" t="s">
        <v>3649</v>
      </c>
      <c r="AB1155" s="14" t="s">
        <v>3640</v>
      </c>
      <c r="AC1155" s="45" t="s">
        <v>3515</v>
      </c>
      <c r="AD1155" s="14" t="s">
        <v>3649</v>
      </c>
      <c r="AE1155" s="14" t="s">
        <v>3640</v>
      </c>
      <c r="AF1155" s="14" t="s">
        <v>3517</v>
      </c>
      <c r="AG1155" s="14" t="s">
        <v>3518</v>
      </c>
      <c r="AH1155" s="14" t="s">
        <v>3634</v>
      </c>
      <c r="AI1155" s="14">
        <v>2</v>
      </c>
      <c r="AJ1155" s="14" t="s">
        <v>3650</v>
      </c>
      <c r="AK1155" s="14" t="s">
        <v>3633</v>
      </c>
      <c r="AL1155" s="14" t="s">
        <v>3515</v>
      </c>
      <c r="AM1155" s="14" t="s">
        <v>3631</v>
      </c>
      <c r="AN1155" s="14" t="s">
        <v>3634</v>
      </c>
      <c r="AO1155" s="14" t="s">
        <v>3527</v>
      </c>
      <c r="AP1155" s="14" t="s">
        <v>3658</v>
      </c>
      <c r="AQ1155" s="14" t="s">
        <v>3633</v>
      </c>
      <c r="AR1155" s="70">
        <v>12.281660213521194</v>
      </c>
      <c r="AS1155" s="14" t="s">
        <v>3672</v>
      </c>
      <c r="AT1155" s="14" t="s">
        <v>3640</v>
      </c>
      <c r="AU1155" s="14">
        <v>12</v>
      </c>
      <c r="AV1155" s="14" t="s">
        <v>3674</v>
      </c>
      <c r="AW1155" s="14" t="s">
        <v>3675</v>
      </c>
      <c r="AX1155" s="14" t="s">
        <v>3515</v>
      </c>
      <c r="AY1155" s="41" t="s">
        <v>3630</v>
      </c>
      <c r="AZ1155" s="14" t="s">
        <v>3633</v>
      </c>
      <c r="BA1155" s="48">
        <v>7.4573424704507261</v>
      </c>
      <c r="BB1155" s="43" t="s">
        <v>4825</v>
      </c>
      <c r="BC1155" s="48" t="s">
        <v>3633</v>
      </c>
      <c r="BD1155" s="48">
        <v>12.303801075319573</v>
      </c>
      <c r="BE1155" s="43" t="s">
        <v>4825</v>
      </c>
      <c r="BF1155" s="48" t="s">
        <v>3633</v>
      </c>
      <c r="BG1155" s="48">
        <v>0.55329066642596469</v>
      </c>
      <c r="BH1155" s="43" t="s">
        <v>4825</v>
      </c>
      <c r="BI1155" s="48" t="s">
        <v>3633</v>
      </c>
      <c r="BJ1155" s="48">
        <v>0.11485993601423246</v>
      </c>
      <c r="BK1155" s="43" t="s">
        <v>4825</v>
      </c>
      <c r="BL1155" s="48" t="s">
        <v>3633</v>
      </c>
    </row>
    <row r="1156" spans="1:64" x14ac:dyDescent="0.25">
      <c r="A1156" s="41" t="s">
        <v>7</v>
      </c>
      <c r="B1156" s="41" t="s">
        <v>8</v>
      </c>
      <c r="C1156" s="41" t="s">
        <v>9</v>
      </c>
      <c r="D1156" s="41" t="s">
        <v>10</v>
      </c>
      <c r="E1156" s="41" t="s">
        <v>106</v>
      </c>
      <c r="F1156" s="41" t="s">
        <v>2747</v>
      </c>
      <c r="G1156" s="41" t="s">
        <v>2748</v>
      </c>
      <c r="H1156" s="42" t="s">
        <v>2749</v>
      </c>
      <c r="I1156" s="41">
        <v>2</v>
      </c>
      <c r="J1156" s="41" t="s">
        <v>3630</v>
      </c>
      <c r="K1156" s="41" t="s">
        <v>3633</v>
      </c>
      <c r="L1156" s="14" t="s">
        <v>3515</v>
      </c>
      <c r="M1156" s="14" t="s">
        <v>3631</v>
      </c>
      <c r="N1156" s="14" t="s">
        <v>3518</v>
      </c>
      <c r="O1156" s="14" t="s">
        <v>3634</v>
      </c>
      <c r="P1156" s="159">
        <v>75</v>
      </c>
      <c r="Q1156" s="159">
        <v>169</v>
      </c>
      <c r="R1156" s="45" t="s">
        <v>3639</v>
      </c>
      <c r="S1156" s="14" t="s">
        <v>3640</v>
      </c>
      <c r="T1156" s="14">
        <v>105.6388889</v>
      </c>
      <c r="U1156" s="43" t="s">
        <v>3648</v>
      </c>
      <c r="V1156" s="43" t="s">
        <v>3633</v>
      </c>
      <c r="W1156" s="14">
        <v>0.99652777780000013</v>
      </c>
      <c r="X1156" s="43" t="s">
        <v>3648</v>
      </c>
      <c r="Y1156" s="43" t="s">
        <v>3633</v>
      </c>
      <c r="Z1156" s="14" t="s">
        <v>3515</v>
      </c>
      <c r="AA1156" s="14" t="s">
        <v>3649</v>
      </c>
      <c r="AB1156" s="14" t="s">
        <v>3640</v>
      </c>
      <c r="AC1156" s="45" t="s">
        <v>3516</v>
      </c>
      <c r="AD1156" s="14" t="s">
        <v>3649</v>
      </c>
      <c r="AE1156" s="14" t="s">
        <v>3640</v>
      </c>
      <c r="AF1156" s="14" t="s">
        <v>3517</v>
      </c>
      <c r="AG1156" s="14" t="s">
        <v>3518</v>
      </c>
      <c r="AH1156" s="14" t="s">
        <v>3634</v>
      </c>
      <c r="AI1156" s="14">
        <v>2</v>
      </c>
      <c r="AJ1156" s="14" t="s">
        <v>3650</v>
      </c>
      <c r="AK1156" s="14" t="s">
        <v>3633</v>
      </c>
      <c r="AL1156" s="14" t="s">
        <v>3515</v>
      </c>
      <c r="AM1156" s="14" t="s">
        <v>3631</v>
      </c>
      <c r="AN1156" s="14" t="s">
        <v>3634</v>
      </c>
      <c r="AO1156" s="14" t="s">
        <v>3527</v>
      </c>
      <c r="AP1156" s="14" t="s">
        <v>3658</v>
      </c>
      <c r="AQ1156" s="14" t="s">
        <v>3633</v>
      </c>
      <c r="AR1156" s="70">
        <v>6.2401521458878966</v>
      </c>
      <c r="AS1156" s="14" t="s">
        <v>3672</v>
      </c>
      <c r="AT1156" s="14" t="s">
        <v>3640</v>
      </c>
      <c r="AU1156" s="14">
        <v>7</v>
      </c>
      <c r="AV1156" s="14" t="s">
        <v>3674</v>
      </c>
      <c r="AW1156" s="14" t="s">
        <v>3675</v>
      </c>
      <c r="AX1156" s="14" t="s">
        <v>3515</v>
      </c>
      <c r="AY1156" s="41" t="s">
        <v>3630</v>
      </c>
      <c r="AZ1156" s="14" t="s">
        <v>3633</v>
      </c>
      <c r="BA1156" s="48">
        <v>7.9270833333335418</v>
      </c>
      <c r="BB1156" s="43" t="s">
        <v>4826</v>
      </c>
      <c r="BC1156" s="48" t="s">
        <v>3633</v>
      </c>
      <c r="BD1156" s="48">
        <v>1.1475694444444215</v>
      </c>
      <c r="BE1156" s="43" t="s">
        <v>4826</v>
      </c>
      <c r="BF1156" s="48" t="s">
        <v>3633</v>
      </c>
      <c r="BG1156" s="48">
        <v>0.59497716894976926</v>
      </c>
      <c r="BH1156" s="43" t="s">
        <v>4826</v>
      </c>
      <c r="BI1156" s="48" t="s">
        <v>3633</v>
      </c>
      <c r="BJ1156" s="48">
        <v>0.4858860169407464</v>
      </c>
      <c r="BK1156" s="43" t="s">
        <v>4826</v>
      </c>
      <c r="BL1156" s="48" t="s">
        <v>3633</v>
      </c>
    </row>
    <row r="1157" spans="1:64" x14ac:dyDescent="0.25">
      <c r="A1157" s="41" t="s">
        <v>7</v>
      </c>
      <c r="B1157" s="41" t="s">
        <v>8</v>
      </c>
      <c r="C1157" s="41" t="s">
        <v>9</v>
      </c>
      <c r="D1157" s="41" t="s">
        <v>10</v>
      </c>
      <c r="E1157" s="41" t="s">
        <v>54</v>
      </c>
      <c r="F1157" s="41" t="s">
        <v>2750</v>
      </c>
      <c r="G1157" s="41" t="s">
        <v>1276</v>
      </c>
      <c r="H1157" s="42" t="s">
        <v>2751</v>
      </c>
      <c r="I1157" s="41">
        <v>1</v>
      </c>
      <c r="J1157" s="41" t="s">
        <v>3630</v>
      </c>
      <c r="K1157" s="41" t="s">
        <v>3633</v>
      </c>
      <c r="L1157" s="14" t="s">
        <v>3517</v>
      </c>
      <c r="M1157" s="14" t="s">
        <v>3631</v>
      </c>
      <c r="N1157" s="14" t="s">
        <v>3518</v>
      </c>
      <c r="O1157" s="14" t="s">
        <v>3634</v>
      </c>
      <c r="P1157" s="159">
        <v>0</v>
      </c>
      <c r="Q1157" s="159">
        <v>500</v>
      </c>
      <c r="R1157" s="14" t="s">
        <v>3638</v>
      </c>
      <c r="S1157" s="14" t="s">
        <v>3633</v>
      </c>
      <c r="T1157" s="14">
        <v>99.096389049999999</v>
      </c>
      <c r="U1157" s="43" t="s">
        <v>3648</v>
      </c>
      <c r="V1157" s="43" t="s">
        <v>3633</v>
      </c>
      <c r="W1157" s="14">
        <v>1.0747760909999999</v>
      </c>
      <c r="X1157" s="43" t="s">
        <v>3648</v>
      </c>
      <c r="Y1157" s="43" t="s">
        <v>3633</v>
      </c>
      <c r="Z1157" s="14" t="s">
        <v>3515</v>
      </c>
      <c r="AA1157" s="14" t="s">
        <v>3649</v>
      </c>
      <c r="AB1157" s="14" t="s">
        <v>3640</v>
      </c>
      <c r="AC1157" s="45" t="s">
        <v>3515</v>
      </c>
      <c r="AD1157" s="14" t="s">
        <v>3649</v>
      </c>
      <c r="AE1157" s="14" t="s">
        <v>3640</v>
      </c>
      <c r="AF1157" s="14" t="s">
        <v>3517</v>
      </c>
      <c r="AG1157" s="14" t="s">
        <v>3518</v>
      </c>
      <c r="AH1157" s="14" t="s">
        <v>3634</v>
      </c>
      <c r="AI1157" s="14">
        <v>4</v>
      </c>
      <c r="AJ1157" s="14" t="s">
        <v>3650</v>
      </c>
      <c r="AK1157" s="14" t="s">
        <v>3633</v>
      </c>
      <c r="AL1157" s="14" t="s">
        <v>3515</v>
      </c>
      <c r="AM1157" s="14" t="s">
        <v>3631</v>
      </c>
      <c r="AN1157" s="14" t="s">
        <v>3634</v>
      </c>
      <c r="AO1157" s="14" t="s">
        <v>3527</v>
      </c>
      <c r="AP1157" s="14" t="s">
        <v>3658</v>
      </c>
      <c r="AQ1157" s="14" t="s">
        <v>3633</v>
      </c>
      <c r="AR1157" s="70">
        <v>14.480227831679752</v>
      </c>
      <c r="AS1157" s="14" t="s">
        <v>3672</v>
      </c>
      <c r="AT1157" s="14" t="s">
        <v>3640</v>
      </c>
      <c r="AU1157" s="14">
        <v>45</v>
      </c>
      <c r="AV1157" s="14" t="s">
        <v>3650</v>
      </c>
      <c r="AW1157" s="14" t="s">
        <v>3633</v>
      </c>
      <c r="AX1157" s="14" t="s">
        <v>3515</v>
      </c>
      <c r="AY1157" s="41" t="s">
        <v>3630</v>
      </c>
      <c r="AZ1157" s="14" t="s">
        <v>3633</v>
      </c>
      <c r="BA1157" s="48">
        <v>19.180489997752261</v>
      </c>
      <c r="BB1157" s="43" t="s">
        <v>4827</v>
      </c>
      <c r="BC1157" s="48" t="s">
        <v>3633</v>
      </c>
      <c r="BD1157" s="48">
        <v>1.0093084518198765</v>
      </c>
      <c r="BE1157" s="43" t="s">
        <v>4827</v>
      </c>
      <c r="BF1157" s="48" t="s">
        <v>3633</v>
      </c>
      <c r="BG1157" s="48">
        <v>5.2461672189599212E-2</v>
      </c>
      <c r="BH1157" s="43" t="s">
        <v>4827</v>
      </c>
      <c r="BI1157" s="48" t="s">
        <v>3633</v>
      </c>
      <c r="BJ1157" s="48">
        <v>8.5992803976684296E-2</v>
      </c>
      <c r="BK1157" s="43" t="s">
        <v>4827</v>
      </c>
      <c r="BL1157" s="48" t="s">
        <v>3633</v>
      </c>
    </row>
    <row r="1158" spans="1:64" x14ac:dyDescent="0.25">
      <c r="A1158" s="41" t="s">
        <v>7</v>
      </c>
      <c r="B1158" s="41" t="s">
        <v>8</v>
      </c>
      <c r="C1158" s="41" t="s">
        <v>9</v>
      </c>
      <c r="D1158" s="41" t="s">
        <v>10</v>
      </c>
      <c r="E1158" s="41" t="s">
        <v>709</v>
      </c>
      <c r="F1158" s="41" t="s">
        <v>2752</v>
      </c>
      <c r="G1158" s="41" t="s">
        <v>2753</v>
      </c>
      <c r="H1158" s="42" t="s">
        <v>2754</v>
      </c>
      <c r="I1158" s="41">
        <v>2</v>
      </c>
      <c r="J1158" s="41" t="s">
        <v>3630</v>
      </c>
      <c r="K1158" s="41" t="s">
        <v>3633</v>
      </c>
      <c r="L1158" s="14" t="s">
        <v>3515</v>
      </c>
      <c r="M1158" s="14" t="s">
        <v>3631</v>
      </c>
      <c r="N1158" s="14" t="s">
        <v>3518</v>
      </c>
      <c r="O1158" s="14" t="s">
        <v>3634</v>
      </c>
      <c r="P1158" s="159">
        <v>13</v>
      </c>
      <c r="Q1158" s="159">
        <v>853</v>
      </c>
      <c r="R1158" s="45" t="s">
        <v>3639</v>
      </c>
      <c r="S1158" s="14" t="s">
        <v>3640</v>
      </c>
      <c r="T1158" s="14">
        <v>94.618397329999993</v>
      </c>
      <c r="U1158" s="43" t="s">
        <v>3648</v>
      </c>
      <c r="V1158" s="43" t="s">
        <v>3633</v>
      </c>
      <c r="W1158" s="14">
        <v>0.92068122409999997</v>
      </c>
      <c r="X1158" s="43" t="s">
        <v>3648</v>
      </c>
      <c r="Y1158" s="43" t="s">
        <v>3633</v>
      </c>
      <c r="Z1158" s="14" t="s">
        <v>3515</v>
      </c>
      <c r="AA1158" s="14" t="s">
        <v>3649</v>
      </c>
      <c r="AB1158" s="14" t="s">
        <v>3640</v>
      </c>
      <c r="AC1158" s="45" t="s">
        <v>3515</v>
      </c>
      <c r="AD1158" s="14" t="s">
        <v>3649</v>
      </c>
      <c r="AE1158" s="14" t="s">
        <v>3640</v>
      </c>
      <c r="AF1158" s="14" t="s">
        <v>3517</v>
      </c>
      <c r="AG1158" s="14" t="s">
        <v>3518</v>
      </c>
      <c r="AH1158" s="14" t="s">
        <v>3634</v>
      </c>
      <c r="AI1158" s="14">
        <v>2</v>
      </c>
      <c r="AJ1158" s="14" t="s">
        <v>3650</v>
      </c>
      <c r="AK1158" s="14" t="s">
        <v>3633</v>
      </c>
      <c r="AL1158" s="14" t="s">
        <v>3515</v>
      </c>
      <c r="AM1158" s="14" t="s">
        <v>3631</v>
      </c>
      <c r="AN1158" s="14" t="s">
        <v>3634</v>
      </c>
      <c r="AO1158" s="14" t="s">
        <v>3527</v>
      </c>
      <c r="AP1158" s="14" t="s">
        <v>3658</v>
      </c>
      <c r="AQ1158" s="14" t="s">
        <v>3633</v>
      </c>
      <c r="AR1158" s="14" t="s">
        <v>3517</v>
      </c>
      <c r="AS1158" s="14" t="s">
        <v>3518</v>
      </c>
      <c r="AT1158" s="14" t="s">
        <v>3634</v>
      </c>
      <c r="AU1158" s="14" t="s">
        <v>3517</v>
      </c>
      <c r="AV1158" s="14" t="s">
        <v>3518</v>
      </c>
      <c r="AW1158" s="14" t="s">
        <v>3634</v>
      </c>
      <c r="AX1158" s="14" t="s">
        <v>3515</v>
      </c>
      <c r="AY1158" s="41" t="s">
        <v>3630</v>
      </c>
      <c r="AZ1158" s="14" t="s">
        <v>3633</v>
      </c>
      <c r="BA1158" s="48">
        <v>5.3725775193800018</v>
      </c>
      <c r="BB1158" s="43" t="s">
        <v>4828</v>
      </c>
      <c r="BC1158" s="48" t="s">
        <v>3633</v>
      </c>
      <c r="BD1158" s="48">
        <v>2.148477405204007</v>
      </c>
      <c r="BE1158" s="43" t="s">
        <v>4828</v>
      </c>
      <c r="BF1158" s="48" t="s">
        <v>3633</v>
      </c>
      <c r="BG1158" s="48">
        <v>1.2565881406991585E-2</v>
      </c>
      <c r="BH1158" s="43" t="s">
        <v>4828</v>
      </c>
      <c r="BI1158" s="48" t="s">
        <v>3633</v>
      </c>
      <c r="BJ1158" s="48">
        <v>0.40461205420846208</v>
      </c>
      <c r="BK1158" s="43" t="s">
        <v>4828</v>
      </c>
      <c r="BL1158" s="48" t="s">
        <v>3633</v>
      </c>
    </row>
    <row r="1159" spans="1:64" x14ac:dyDescent="0.25">
      <c r="A1159" s="41" t="s">
        <v>7</v>
      </c>
      <c r="B1159" s="41" t="s">
        <v>8</v>
      </c>
      <c r="C1159" s="41" t="s">
        <v>9</v>
      </c>
      <c r="D1159" s="41" t="s">
        <v>10</v>
      </c>
      <c r="E1159" s="41" t="s">
        <v>709</v>
      </c>
      <c r="F1159" s="41" t="s">
        <v>2752</v>
      </c>
      <c r="G1159" s="41" t="s">
        <v>2755</v>
      </c>
      <c r="H1159" s="42" t="s">
        <v>2756</v>
      </c>
      <c r="I1159" s="41">
        <v>1</v>
      </c>
      <c r="J1159" s="41" t="s">
        <v>3630</v>
      </c>
      <c r="K1159" s="41" t="s">
        <v>3633</v>
      </c>
      <c r="L1159" s="14" t="s">
        <v>3517</v>
      </c>
      <c r="M1159" s="14" t="s">
        <v>3631</v>
      </c>
      <c r="N1159" s="14" t="s">
        <v>3518</v>
      </c>
      <c r="O1159" s="14" t="s">
        <v>3634</v>
      </c>
      <c r="P1159" s="61">
        <v>300</v>
      </c>
      <c r="Q1159" s="61">
        <v>1219</v>
      </c>
      <c r="R1159" s="14" t="s">
        <v>3646</v>
      </c>
      <c r="S1159" s="14" t="s">
        <v>3633</v>
      </c>
      <c r="T1159" s="14">
        <v>45.022919010000003</v>
      </c>
      <c r="U1159" s="43" t="s">
        <v>3648</v>
      </c>
      <c r="V1159" s="43" t="s">
        <v>3633</v>
      </c>
      <c r="W1159" s="14">
        <v>1.0782948720000001</v>
      </c>
      <c r="X1159" s="43" t="s">
        <v>3648</v>
      </c>
      <c r="Y1159" s="43" t="s">
        <v>3633</v>
      </c>
      <c r="Z1159" s="14" t="s">
        <v>3515</v>
      </c>
      <c r="AA1159" s="14" t="s">
        <v>3649</v>
      </c>
      <c r="AB1159" s="14" t="s">
        <v>3640</v>
      </c>
      <c r="AC1159" s="45" t="s">
        <v>3515</v>
      </c>
      <c r="AD1159" s="14" t="s">
        <v>3649</v>
      </c>
      <c r="AE1159" s="14" t="s">
        <v>3640</v>
      </c>
      <c r="AF1159" s="14" t="s">
        <v>3517</v>
      </c>
      <c r="AG1159" s="14" t="s">
        <v>3518</v>
      </c>
      <c r="AH1159" s="14" t="s">
        <v>3634</v>
      </c>
      <c r="AI1159" s="14">
        <v>2</v>
      </c>
      <c r="AJ1159" s="14" t="s">
        <v>3650</v>
      </c>
      <c r="AK1159" s="14" t="s">
        <v>3633</v>
      </c>
      <c r="AL1159" s="14" t="s">
        <v>3515</v>
      </c>
      <c r="AM1159" s="14" t="s">
        <v>3631</v>
      </c>
      <c r="AN1159" s="14" t="s">
        <v>3634</v>
      </c>
      <c r="AO1159" s="14" t="s">
        <v>3527</v>
      </c>
      <c r="AP1159" s="14" t="s">
        <v>3658</v>
      </c>
      <c r="AQ1159" s="14" t="s">
        <v>3633</v>
      </c>
      <c r="AR1159" s="14" t="s">
        <v>3517</v>
      </c>
      <c r="AS1159" s="14" t="s">
        <v>3518</v>
      </c>
      <c r="AT1159" s="14" t="s">
        <v>3634</v>
      </c>
      <c r="AU1159" s="14">
        <v>4</v>
      </c>
      <c r="AV1159" s="14" t="s">
        <v>3650</v>
      </c>
      <c r="AW1159" s="14" t="s">
        <v>3633</v>
      </c>
      <c r="AX1159" s="14" t="s">
        <v>3515</v>
      </c>
      <c r="AY1159" s="41" t="s">
        <v>3630</v>
      </c>
      <c r="AZ1159" s="14" t="s">
        <v>3633</v>
      </c>
      <c r="BA1159" s="48">
        <v>12.361910029498716</v>
      </c>
      <c r="BB1159" s="43" t="s">
        <v>4829</v>
      </c>
      <c r="BC1159" s="48" t="s">
        <v>3633</v>
      </c>
      <c r="BD1159" s="48">
        <v>8.7175415611594076</v>
      </c>
      <c r="BE1159" s="43" t="s">
        <v>4829</v>
      </c>
      <c r="BF1159" s="48" t="s">
        <v>3633</v>
      </c>
      <c r="BG1159" s="48">
        <v>0.1334847861072638</v>
      </c>
      <c r="BH1159" s="43" t="s">
        <v>4829</v>
      </c>
      <c r="BI1159" s="48" t="s">
        <v>3633</v>
      </c>
      <c r="BJ1159" s="48">
        <v>0.34195785939141737</v>
      </c>
      <c r="BK1159" s="43" t="s">
        <v>4829</v>
      </c>
      <c r="BL1159" s="48" t="s">
        <v>3633</v>
      </c>
    </row>
    <row r="1160" spans="1:64" x14ac:dyDescent="0.25">
      <c r="A1160" s="41" t="s">
        <v>7</v>
      </c>
      <c r="B1160" s="41" t="s">
        <v>8</v>
      </c>
      <c r="C1160" s="41" t="s">
        <v>9</v>
      </c>
      <c r="D1160" s="41" t="s">
        <v>10</v>
      </c>
      <c r="E1160" s="41" t="s">
        <v>2604</v>
      </c>
      <c r="F1160" s="41" t="s">
        <v>2757</v>
      </c>
      <c r="G1160" s="41" t="s">
        <v>842</v>
      </c>
      <c r="H1160" s="42" t="s">
        <v>2758</v>
      </c>
      <c r="I1160" s="41">
        <v>1</v>
      </c>
      <c r="J1160" s="41" t="s">
        <v>3630</v>
      </c>
      <c r="K1160" s="41" t="s">
        <v>3633</v>
      </c>
      <c r="L1160" s="14" t="s">
        <v>3515</v>
      </c>
      <c r="M1160" s="14" t="s">
        <v>3631</v>
      </c>
      <c r="N1160" s="14" t="s">
        <v>5301</v>
      </c>
      <c r="O1160" s="14" t="s">
        <v>3634</v>
      </c>
      <c r="P1160" s="61">
        <v>1200</v>
      </c>
      <c r="Q1160" s="61">
        <v>1778</v>
      </c>
      <c r="R1160" s="14" t="s">
        <v>3646</v>
      </c>
      <c r="S1160" s="14" t="s">
        <v>3633</v>
      </c>
      <c r="T1160" s="14">
        <v>124.4194609</v>
      </c>
      <c r="U1160" s="43" t="s">
        <v>3648</v>
      </c>
      <c r="V1160" s="43" t="s">
        <v>3633</v>
      </c>
      <c r="W1160" s="14">
        <v>1.1156229449999999</v>
      </c>
      <c r="X1160" s="43" t="s">
        <v>3648</v>
      </c>
      <c r="Y1160" s="43" t="s">
        <v>3633</v>
      </c>
      <c r="Z1160" s="14" t="s">
        <v>3515</v>
      </c>
      <c r="AA1160" s="14" t="s">
        <v>3649</v>
      </c>
      <c r="AB1160" s="14" t="s">
        <v>3640</v>
      </c>
      <c r="AC1160" s="45" t="s">
        <v>3515</v>
      </c>
      <c r="AD1160" s="14" t="s">
        <v>3649</v>
      </c>
      <c r="AE1160" s="14" t="s">
        <v>3640</v>
      </c>
      <c r="AF1160" s="14" t="s">
        <v>3517</v>
      </c>
      <c r="AG1160" s="14" t="s">
        <v>3518</v>
      </c>
      <c r="AH1160" s="14" t="s">
        <v>3634</v>
      </c>
      <c r="AI1160" s="14">
        <v>2</v>
      </c>
      <c r="AJ1160" s="14" t="s">
        <v>3650</v>
      </c>
      <c r="AK1160" s="14" t="s">
        <v>3633</v>
      </c>
      <c r="AL1160" s="14" t="s">
        <v>3515</v>
      </c>
      <c r="AM1160" s="14" t="s">
        <v>3631</v>
      </c>
      <c r="AN1160" s="14" t="s">
        <v>3634</v>
      </c>
      <c r="AO1160" s="14" t="s">
        <v>3527</v>
      </c>
      <c r="AP1160" s="14" t="s">
        <v>3658</v>
      </c>
      <c r="AQ1160" s="14" t="s">
        <v>3633</v>
      </c>
      <c r="AR1160" s="14" t="s">
        <v>3517</v>
      </c>
      <c r="AS1160" s="14" t="s">
        <v>3518</v>
      </c>
      <c r="AT1160" s="14" t="s">
        <v>3634</v>
      </c>
      <c r="AU1160" s="14">
        <v>4</v>
      </c>
      <c r="AV1160" s="14" t="s">
        <v>3650</v>
      </c>
      <c r="AW1160" s="14" t="s">
        <v>3633</v>
      </c>
      <c r="AX1160" s="14" t="s">
        <v>3515</v>
      </c>
      <c r="AY1160" s="41" t="s">
        <v>3630</v>
      </c>
      <c r="AZ1160" s="14" t="s">
        <v>3633</v>
      </c>
      <c r="BA1160" s="48">
        <v>46.155448717949014</v>
      </c>
      <c r="BB1160" s="43" t="s">
        <v>4830</v>
      </c>
      <c r="BC1160" s="48" t="s">
        <v>3633</v>
      </c>
      <c r="BD1160" s="48">
        <v>3.9751191650230115</v>
      </c>
      <c r="BE1160" s="43" t="s">
        <v>4830</v>
      </c>
      <c r="BF1160" s="48" t="s">
        <v>3633</v>
      </c>
      <c r="BG1160" s="48">
        <v>1.5647149719505669E-2</v>
      </c>
      <c r="BH1160" s="43" t="s">
        <v>4830</v>
      </c>
      <c r="BI1160" s="48" t="s">
        <v>3633</v>
      </c>
      <c r="BJ1160" s="48">
        <v>0.8491440968910916</v>
      </c>
      <c r="BK1160" s="43" t="s">
        <v>4830</v>
      </c>
      <c r="BL1160" s="48" t="s">
        <v>3633</v>
      </c>
    </row>
    <row r="1161" spans="1:64" x14ac:dyDescent="0.25">
      <c r="A1161" s="41" t="s">
        <v>7</v>
      </c>
      <c r="B1161" s="41" t="s">
        <v>8</v>
      </c>
      <c r="C1161" s="41" t="s">
        <v>9</v>
      </c>
      <c r="D1161" s="41" t="s">
        <v>10</v>
      </c>
      <c r="E1161" s="41" t="s">
        <v>1228</v>
      </c>
      <c r="F1161" s="41" t="s">
        <v>2759</v>
      </c>
      <c r="G1161" s="41" t="s">
        <v>2760</v>
      </c>
      <c r="H1161" s="42" t="s">
        <v>2761</v>
      </c>
      <c r="I1161" s="41">
        <v>2</v>
      </c>
      <c r="J1161" s="41" t="s">
        <v>3630</v>
      </c>
      <c r="K1161" s="41" t="s">
        <v>3633</v>
      </c>
      <c r="L1161" s="14" t="s">
        <v>3517</v>
      </c>
      <c r="M1161" s="14" t="s">
        <v>3631</v>
      </c>
      <c r="N1161" s="14" t="s">
        <v>3518</v>
      </c>
      <c r="O1161" s="14" t="s">
        <v>3634</v>
      </c>
      <c r="P1161" s="63">
        <v>15</v>
      </c>
      <c r="Q1161" s="63">
        <v>1131</v>
      </c>
      <c r="R1161" s="45" t="s">
        <v>3639</v>
      </c>
      <c r="S1161" s="14" t="s">
        <v>3634</v>
      </c>
      <c r="T1161" s="14">
        <v>89.948752830000004</v>
      </c>
      <c r="U1161" s="43" t="s">
        <v>3648</v>
      </c>
      <c r="V1161" s="43" t="s">
        <v>3633</v>
      </c>
      <c r="W1161" s="14">
        <v>2.2278422779999998</v>
      </c>
      <c r="X1161" s="43" t="s">
        <v>3648</v>
      </c>
      <c r="Y1161" s="43" t="s">
        <v>3633</v>
      </c>
      <c r="Z1161" s="14" t="s">
        <v>3515</v>
      </c>
      <c r="AA1161" s="14" t="s">
        <v>3649</v>
      </c>
      <c r="AB1161" s="14" t="s">
        <v>3640</v>
      </c>
      <c r="AC1161" s="45" t="s">
        <v>3515</v>
      </c>
      <c r="AD1161" s="14" t="s">
        <v>3649</v>
      </c>
      <c r="AE1161" s="14" t="s">
        <v>3640</v>
      </c>
      <c r="AF1161" s="14" t="s">
        <v>3517</v>
      </c>
      <c r="AG1161" s="14" t="s">
        <v>3518</v>
      </c>
      <c r="AH1161" s="14" t="s">
        <v>3634</v>
      </c>
      <c r="AI1161" s="14">
        <v>3</v>
      </c>
      <c r="AJ1161" s="14" t="s">
        <v>3650</v>
      </c>
      <c r="AK1161" s="14" t="s">
        <v>3633</v>
      </c>
      <c r="AL1161" s="14" t="s">
        <v>3515</v>
      </c>
      <c r="AM1161" s="14" t="s">
        <v>3631</v>
      </c>
      <c r="AN1161" s="14" t="s">
        <v>3634</v>
      </c>
      <c r="AO1161" s="14" t="s">
        <v>3527</v>
      </c>
      <c r="AP1161" s="14" t="s">
        <v>3658</v>
      </c>
      <c r="AQ1161" s="14" t="s">
        <v>3633</v>
      </c>
      <c r="AR1161" s="14">
        <v>7.6</v>
      </c>
      <c r="AS1161" s="14" t="s">
        <v>3663</v>
      </c>
      <c r="AT1161" s="14" t="s">
        <v>3640</v>
      </c>
      <c r="AU1161" s="14" t="s">
        <v>3517</v>
      </c>
      <c r="AV1161" s="14" t="s">
        <v>3518</v>
      </c>
      <c r="AW1161" s="14" t="s">
        <v>3634</v>
      </c>
      <c r="AX1161" s="14" t="s">
        <v>3515</v>
      </c>
      <c r="AY1161" s="41" t="s">
        <v>3630</v>
      </c>
      <c r="AZ1161" s="14" t="s">
        <v>3633</v>
      </c>
      <c r="BA1161" s="48">
        <v>4.821626984126766</v>
      </c>
      <c r="BB1161" s="43" t="s">
        <v>4831</v>
      </c>
      <c r="BC1161" s="48" t="s">
        <v>3633</v>
      </c>
      <c r="BD1161" s="48">
        <v>0.53729213907785223</v>
      </c>
      <c r="BE1161" s="43" t="s">
        <v>4831</v>
      </c>
      <c r="BF1161" s="48" t="s">
        <v>3633</v>
      </c>
      <c r="BG1161" s="48">
        <v>1.0660883367642802</v>
      </c>
      <c r="BH1161" s="43" t="s">
        <v>4831</v>
      </c>
      <c r="BI1161" s="48" t="s">
        <v>3633</v>
      </c>
      <c r="BJ1161" s="48">
        <v>0.33922288433466924</v>
      </c>
      <c r="BK1161" s="43" t="s">
        <v>4831</v>
      </c>
      <c r="BL1161" s="48" t="s">
        <v>3633</v>
      </c>
    </row>
    <row r="1162" spans="1:64" x14ac:dyDescent="0.25">
      <c r="A1162" s="41" t="s">
        <v>7</v>
      </c>
      <c r="B1162" s="41" t="s">
        <v>8</v>
      </c>
      <c r="C1162" s="41" t="s">
        <v>9</v>
      </c>
      <c r="D1162" s="41" t="s">
        <v>10</v>
      </c>
      <c r="E1162" s="41" t="s">
        <v>1228</v>
      </c>
      <c r="F1162" s="41" t="s">
        <v>2759</v>
      </c>
      <c r="G1162" s="41" t="s">
        <v>2762</v>
      </c>
      <c r="H1162" s="42" t="s">
        <v>2763</v>
      </c>
      <c r="I1162" s="41">
        <v>1</v>
      </c>
      <c r="J1162" s="41" t="s">
        <v>3630</v>
      </c>
      <c r="K1162" s="41" t="s">
        <v>3633</v>
      </c>
      <c r="L1162" s="14" t="s">
        <v>3516</v>
      </c>
      <c r="M1162" s="14" t="s">
        <v>3631</v>
      </c>
      <c r="N1162" s="14" t="s">
        <v>5234</v>
      </c>
      <c r="O1162" s="14" t="s">
        <v>3634</v>
      </c>
      <c r="P1162" s="61">
        <v>207</v>
      </c>
      <c r="Q1162" s="61">
        <v>2200</v>
      </c>
      <c r="R1162" s="14" t="s">
        <v>3642</v>
      </c>
      <c r="S1162" s="14" t="s">
        <v>3634</v>
      </c>
      <c r="T1162" s="14">
        <v>95.310493829999999</v>
      </c>
      <c r="U1162" s="43" t="s">
        <v>3648</v>
      </c>
      <c r="V1162" s="43" t="s">
        <v>3633</v>
      </c>
      <c r="W1162" s="14">
        <v>2.4754320989999998</v>
      </c>
      <c r="X1162" s="43" t="s">
        <v>3648</v>
      </c>
      <c r="Y1162" s="43" t="s">
        <v>3633</v>
      </c>
      <c r="Z1162" s="14" t="s">
        <v>3515</v>
      </c>
      <c r="AA1162" s="14" t="s">
        <v>3649</v>
      </c>
      <c r="AB1162" s="14" t="s">
        <v>3640</v>
      </c>
      <c r="AC1162" s="45" t="s">
        <v>3515</v>
      </c>
      <c r="AD1162" s="14" t="s">
        <v>3649</v>
      </c>
      <c r="AE1162" s="14" t="s">
        <v>3640</v>
      </c>
      <c r="AF1162" s="14" t="s">
        <v>3517</v>
      </c>
      <c r="AG1162" s="14" t="s">
        <v>3518</v>
      </c>
      <c r="AH1162" s="14" t="s">
        <v>3634</v>
      </c>
      <c r="AI1162" s="14">
        <v>3</v>
      </c>
      <c r="AJ1162" s="14" t="s">
        <v>3650</v>
      </c>
      <c r="AK1162" s="14" t="s">
        <v>3633</v>
      </c>
      <c r="AL1162" s="14" t="s">
        <v>3515</v>
      </c>
      <c r="AM1162" s="14" t="s">
        <v>3631</v>
      </c>
      <c r="AN1162" s="14" t="s">
        <v>3634</v>
      </c>
      <c r="AO1162" s="14" t="s">
        <v>3527</v>
      </c>
      <c r="AP1162" s="14" t="s">
        <v>3658</v>
      </c>
      <c r="AQ1162" s="14" t="s">
        <v>3633</v>
      </c>
      <c r="AR1162" s="14" t="s">
        <v>3517</v>
      </c>
      <c r="AS1162" s="14" t="s">
        <v>3518</v>
      </c>
      <c r="AT1162" s="14" t="s">
        <v>3634</v>
      </c>
      <c r="AU1162" s="14" t="s">
        <v>3517</v>
      </c>
      <c r="AV1162" s="14" t="s">
        <v>3518</v>
      </c>
      <c r="AW1162" s="14" t="s">
        <v>3634</v>
      </c>
      <c r="AX1162" s="14" t="s">
        <v>3515</v>
      </c>
      <c r="AY1162" s="41" t="s">
        <v>3630</v>
      </c>
      <c r="AZ1162" s="14" t="s">
        <v>3633</v>
      </c>
      <c r="BA1162" s="48">
        <v>10.738888888889022</v>
      </c>
      <c r="BB1162" s="43" t="s">
        <v>4832</v>
      </c>
      <c r="BC1162" s="48" t="s">
        <v>3633</v>
      </c>
      <c r="BD1162" s="48">
        <v>0.58979938271607324</v>
      </c>
      <c r="BE1162" s="43" t="s">
        <v>4832</v>
      </c>
      <c r="BF1162" s="48" t="s">
        <v>3633</v>
      </c>
      <c r="BG1162" s="48">
        <v>0.36718353977930329</v>
      </c>
      <c r="BH1162" s="43" t="s">
        <v>4832</v>
      </c>
      <c r="BI1162" s="48" t="s">
        <v>3633</v>
      </c>
      <c r="BJ1162" s="48">
        <v>0.1640373858507842</v>
      </c>
      <c r="BK1162" s="43" t="s">
        <v>4832</v>
      </c>
      <c r="BL1162" s="48" t="s">
        <v>3633</v>
      </c>
    </row>
    <row r="1163" spans="1:64" x14ac:dyDescent="0.25">
      <c r="A1163" s="41" t="s">
        <v>7</v>
      </c>
      <c r="B1163" s="41" t="s">
        <v>8</v>
      </c>
      <c r="C1163" s="41" t="s">
        <v>9</v>
      </c>
      <c r="D1163" s="41" t="s">
        <v>10</v>
      </c>
      <c r="E1163" s="41" t="s">
        <v>1228</v>
      </c>
      <c r="F1163" s="41" t="s">
        <v>2759</v>
      </c>
      <c r="G1163" s="41" t="s">
        <v>2764</v>
      </c>
      <c r="H1163" s="42" t="s">
        <v>2765</v>
      </c>
      <c r="I1163" s="41">
        <v>1</v>
      </c>
      <c r="J1163" s="41" t="s">
        <v>3630</v>
      </c>
      <c r="K1163" s="41" t="s">
        <v>3633</v>
      </c>
      <c r="L1163" s="14" t="s">
        <v>3516</v>
      </c>
      <c r="M1163" s="14" t="s">
        <v>3631</v>
      </c>
      <c r="N1163" s="14" t="s">
        <v>5234</v>
      </c>
      <c r="O1163" s="14" t="s">
        <v>3634</v>
      </c>
      <c r="P1163" s="63">
        <v>28</v>
      </c>
      <c r="Q1163" s="63">
        <v>1206</v>
      </c>
      <c r="R1163" s="45" t="s">
        <v>3639</v>
      </c>
      <c r="S1163" s="14" t="s">
        <v>3634</v>
      </c>
      <c r="T1163" s="14">
        <v>74.721016989999995</v>
      </c>
      <c r="U1163" s="43" t="s">
        <v>3648</v>
      </c>
      <c r="V1163" s="43" t="s">
        <v>3633</v>
      </c>
      <c r="W1163" s="14">
        <v>2.477737603</v>
      </c>
      <c r="X1163" s="43" t="s">
        <v>3648</v>
      </c>
      <c r="Y1163" s="43" t="s">
        <v>3633</v>
      </c>
      <c r="Z1163" s="14" t="s">
        <v>3515</v>
      </c>
      <c r="AA1163" s="14" t="s">
        <v>3649</v>
      </c>
      <c r="AB1163" s="14" t="s">
        <v>3640</v>
      </c>
      <c r="AC1163" s="45" t="s">
        <v>3515</v>
      </c>
      <c r="AD1163" s="14" t="s">
        <v>3649</v>
      </c>
      <c r="AE1163" s="14" t="s">
        <v>3640</v>
      </c>
      <c r="AF1163" s="14" t="s">
        <v>3517</v>
      </c>
      <c r="AG1163" s="14" t="s">
        <v>3518</v>
      </c>
      <c r="AH1163" s="14" t="s">
        <v>3634</v>
      </c>
      <c r="AI1163" s="14">
        <v>3</v>
      </c>
      <c r="AJ1163" s="14" t="s">
        <v>3650</v>
      </c>
      <c r="AK1163" s="14" t="s">
        <v>3633</v>
      </c>
      <c r="AL1163" s="14" t="s">
        <v>3515</v>
      </c>
      <c r="AM1163" s="14" t="s">
        <v>3631</v>
      </c>
      <c r="AN1163" s="14" t="s">
        <v>3634</v>
      </c>
      <c r="AO1163" s="14" t="s">
        <v>3527</v>
      </c>
      <c r="AP1163" s="14" t="s">
        <v>3658</v>
      </c>
      <c r="AQ1163" s="14" t="s">
        <v>3633</v>
      </c>
      <c r="AR1163" s="14">
        <v>4.4000000000000004</v>
      </c>
      <c r="AS1163" s="14" t="s">
        <v>3663</v>
      </c>
      <c r="AT1163" s="14" t="s">
        <v>3640</v>
      </c>
      <c r="AU1163" s="14" t="s">
        <v>3517</v>
      </c>
      <c r="AV1163" s="14" t="s">
        <v>3518</v>
      </c>
      <c r="AW1163" s="14" t="s">
        <v>3634</v>
      </c>
      <c r="AX1163" s="14" t="s">
        <v>3515</v>
      </c>
      <c r="AY1163" s="41" t="s">
        <v>3630</v>
      </c>
      <c r="AZ1163" s="14" t="s">
        <v>3633</v>
      </c>
      <c r="BA1163" s="48">
        <v>10.221590909090992</v>
      </c>
      <c r="BB1163" s="43" t="s">
        <v>4833</v>
      </c>
      <c r="BC1163" s="48" t="s">
        <v>3633</v>
      </c>
      <c r="BD1163" s="48">
        <v>1.4942464416895973</v>
      </c>
      <c r="BE1163" s="43" t="s">
        <v>4833</v>
      </c>
      <c r="BF1163" s="48" t="s">
        <v>3633</v>
      </c>
      <c r="BG1163" s="48">
        <v>0.97908290927493047</v>
      </c>
      <c r="BH1163" s="43" t="s">
        <v>4833</v>
      </c>
      <c r="BI1163" s="48" t="s">
        <v>3633</v>
      </c>
      <c r="BJ1163" s="48">
        <v>0.17853892021665485</v>
      </c>
      <c r="BK1163" s="43" t="s">
        <v>4833</v>
      </c>
      <c r="BL1163" s="48" t="s">
        <v>3633</v>
      </c>
    </row>
    <row r="1164" spans="1:64" x14ac:dyDescent="0.25">
      <c r="A1164" s="41" t="s">
        <v>7</v>
      </c>
      <c r="B1164" s="41" t="s">
        <v>8</v>
      </c>
      <c r="C1164" s="41" t="s">
        <v>9</v>
      </c>
      <c r="D1164" s="41" t="s">
        <v>10</v>
      </c>
      <c r="E1164" s="41" t="s">
        <v>156</v>
      </c>
      <c r="F1164" s="41" t="s">
        <v>2766</v>
      </c>
      <c r="G1164" s="41" t="s">
        <v>2767</v>
      </c>
      <c r="H1164" s="42" t="s">
        <v>2768</v>
      </c>
      <c r="I1164" s="41">
        <v>1</v>
      </c>
      <c r="J1164" s="41" t="s">
        <v>3630</v>
      </c>
      <c r="K1164" s="41" t="s">
        <v>3633</v>
      </c>
      <c r="L1164" s="14" t="s">
        <v>3516</v>
      </c>
      <c r="M1164" s="14" t="s">
        <v>3631</v>
      </c>
      <c r="N1164" s="14" t="s">
        <v>5242</v>
      </c>
      <c r="O1164" s="14" t="s">
        <v>3634</v>
      </c>
      <c r="P1164" s="63">
        <v>250</v>
      </c>
      <c r="Q1164" s="63">
        <v>450</v>
      </c>
      <c r="R1164" s="14" t="s">
        <v>3638</v>
      </c>
      <c r="S1164" s="14" t="s">
        <v>3633</v>
      </c>
      <c r="T1164" s="14">
        <v>45.916666669999998</v>
      </c>
      <c r="U1164" s="43" t="s">
        <v>3648</v>
      </c>
      <c r="V1164" s="43" t="s">
        <v>3640</v>
      </c>
      <c r="W1164" s="14">
        <v>0.83888888890000002</v>
      </c>
      <c r="X1164" s="43" t="s">
        <v>3648</v>
      </c>
      <c r="Y1164" s="43" t="s">
        <v>3640</v>
      </c>
      <c r="Z1164" s="14" t="s">
        <v>3515</v>
      </c>
      <c r="AA1164" s="14" t="s">
        <v>3649</v>
      </c>
      <c r="AB1164" s="14" t="s">
        <v>3640</v>
      </c>
      <c r="AC1164" s="45" t="s">
        <v>3515</v>
      </c>
      <c r="AD1164" s="14" t="s">
        <v>3649</v>
      </c>
      <c r="AE1164" s="14" t="s">
        <v>3640</v>
      </c>
      <c r="AF1164" s="14" t="s">
        <v>3517</v>
      </c>
      <c r="AG1164" s="14" t="s">
        <v>3518</v>
      </c>
      <c r="AH1164" s="14" t="s">
        <v>3634</v>
      </c>
      <c r="AI1164" s="14" t="s">
        <v>3517</v>
      </c>
      <c r="AJ1164" s="14" t="s">
        <v>3650</v>
      </c>
      <c r="AK1164" s="14" t="s">
        <v>3633</v>
      </c>
      <c r="AL1164" s="14" t="s">
        <v>3515</v>
      </c>
      <c r="AM1164" s="14" t="s">
        <v>3631</v>
      </c>
      <c r="AN1164" s="14" t="s">
        <v>3634</v>
      </c>
      <c r="AO1164" s="14" t="s">
        <v>3527</v>
      </c>
      <c r="AP1164" s="14" t="s">
        <v>3658</v>
      </c>
      <c r="AQ1164" s="14" t="s">
        <v>3633</v>
      </c>
      <c r="AR1164" s="70">
        <v>2.5797102017091009</v>
      </c>
      <c r="AS1164" s="14" t="s">
        <v>3672</v>
      </c>
      <c r="AT1164" s="14" t="s">
        <v>3640</v>
      </c>
      <c r="AU1164" s="14">
        <v>5</v>
      </c>
      <c r="AV1164" s="14" t="s">
        <v>3650</v>
      </c>
      <c r="AW1164" s="14" t="s">
        <v>3633</v>
      </c>
      <c r="AX1164" s="14" t="s">
        <v>3515</v>
      </c>
      <c r="AY1164" s="41" t="s">
        <v>3630</v>
      </c>
      <c r="AZ1164" s="14" t="s">
        <v>3633</v>
      </c>
      <c r="BA1164" s="48">
        <v>32.375000000000256</v>
      </c>
      <c r="BB1164" s="43" t="s">
        <v>4834</v>
      </c>
      <c r="BC1164" s="48" t="s">
        <v>3640</v>
      </c>
      <c r="BD1164" s="48">
        <v>9.61805555555555</v>
      </c>
      <c r="BE1164" s="43" t="s">
        <v>4834</v>
      </c>
      <c r="BF1164" s="48" t="s">
        <v>3640</v>
      </c>
      <c r="BG1164" s="48">
        <v>3.2081046855213069E-2</v>
      </c>
      <c r="BH1164" s="43" t="s">
        <v>4834</v>
      </c>
      <c r="BI1164" s="48" t="s">
        <v>3640</v>
      </c>
      <c r="BJ1164" s="48">
        <v>0.17344797237830825</v>
      </c>
      <c r="BK1164" s="43" t="s">
        <v>4834</v>
      </c>
      <c r="BL1164" s="48" t="s">
        <v>3640</v>
      </c>
    </row>
    <row r="1165" spans="1:64" x14ac:dyDescent="0.25">
      <c r="A1165" s="41" t="s">
        <v>7</v>
      </c>
      <c r="B1165" s="41" t="s">
        <v>8</v>
      </c>
      <c r="C1165" s="41" t="s">
        <v>9</v>
      </c>
      <c r="D1165" s="41" t="s">
        <v>10</v>
      </c>
      <c r="E1165" s="41" t="s">
        <v>86</v>
      </c>
      <c r="F1165" s="41" t="s">
        <v>2769</v>
      </c>
      <c r="G1165" s="41" t="s">
        <v>2770</v>
      </c>
      <c r="H1165" s="42" t="s">
        <v>2771</v>
      </c>
      <c r="I1165" s="41">
        <v>1</v>
      </c>
      <c r="J1165" s="41" t="s">
        <v>3630</v>
      </c>
      <c r="K1165" s="41" t="s">
        <v>3633</v>
      </c>
      <c r="L1165" s="14" t="s">
        <v>3515</v>
      </c>
      <c r="M1165" s="14" t="s">
        <v>3631</v>
      </c>
      <c r="N1165" s="14" t="s">
        <v>3518</v>
      </c>
      <c r="O1165" s="14" t="s">
        <v>3634</v>
      </c>
      <c r="P1165" s="63">
        <v>1</v>
      </c>
      <c r="Q1165" s="63">
        <v>473</v>
      </c>
      <c r="R1165" s="45" t="s">
        <v>3639</v>
      </c>
      <c r="S1165" s="14" t="s">
        <v>3640</v>
      </c>
      <c r="T1165" s="14">
        <v>23.788252239999998</v>
      </c>
      <c r="U1165" s="43" t="s">
        <v>3648</v>
      </c>
      <c r="V1165" s="43" t="s">
        <v>3633</v>
      </c>
      <c r="W1165" s="14">
        <v>4.0028524540000001</v>
      </c>
      <c r="X1165" s="43" t="s">
        <v>3648</v>
      </c>
      <c r="Y1165" s="43" t="s">
        <v>3633</v>
      </c>
      <c r="Z1165" s="14" t="s">
        <v>3515</v>
      </c>
      <c r="AA1165" s="14" t="s">
        <v>3649</v>
      </c>
      <c r="AB1165" s="14" t="s">
        <v>3640</v>
      </c>
      <c r="AC1165" s="45" t="s">
        <v>3515</v>
      </c>
      <c r="AD1165" s="14" t="s">
        <v>3649</v>
      </c>
      <c r="AE1165" s="14" t="s">
        <v>3640</v>
      </c>
      <c r="AF1165" s="14" t="s">
        <v>3517</v>
      </c>
      <c r="AG1165" s="14" t="s">
        <v>3518</v>
      </c>
      <c r="AH1165" s="14" t="s">
        <v>3634</v>
      </c>
      <c r="AI1165" s="14">
        <v>1</v>
      </c>
      <c r="AJ1165" s="14" t="s">
        <v>3650</v>
      </c>
      <c r="AK1165" s="14" t="s">
        <v>3633</v>
      </c>
      <c r="AL1165" s="14" t="s">
        <v>3515</v>
      </c>
      <c r="AM1165" s="14" t="s">
        <v>3631</v>
      </c>
      <c r="AN1165" s="14" t="s">
        <v>3634</v>
      </c>
      <c r="AO1165" s="14" t="s">
        <v>3527</v>
      </c>
      <c r="AP1165" s="14" t="s">
        <v>3658</v>
      </c>
      <c r="AQ1165" s="14" t="s">
        <v>3633</v>
      </c>
      <c r="AR1165" s="14">
        <v>25</v>
      </c>
      <c r="AS1165" s="14" t="s">
        <v>3671</v>
      </c>
      <c r="AT1165" s="14" t="s">
        <v>3640</v>
      </c>
      <c r="AU1165" s="14">
        <v>8.6</v>
      </c>
      <c r="AV1165" s="14" t="s">
        <v>3650</v>
      </c>
      <c r="AW1165" s="14" t="s">
        <v>3633</v>
      </c>
      <c r="AX1165" s="14" t="s">
        <v>3515</v>
      </c>
      <c r="AY1165" s="41" t="s">
        <v>3630</v>
      </c>
      <c r="AZ1165" s="14" t="s">
        <v>3633</v>
      </c>
      <c r="BA1165" s="48">
        <v>7.7259045637925112</v>
      </c>
      <c r="BB1165" s="43" t="s">
        <v>4835</v>
      </c>
      <c r="BC1165" s="48" t="s">
        <v>3633</v>
      </c>
      <c r="BD1165" s="48">
        <v>7.360526317337019</v>
      </c>
      <c r="BE1165" s="43" t="s">
        <v>4835</v>
      </c>
      <c r="BF1165" s="48" t="s">
        <v>3633</v>
      </c>
      <c r="BG1165" s="48">
        <v>0.48902135657283652</v>
      </c>
      <c r="BH1165" s="43" t="s">
        <v>4835</v>
      </c>
      <c r="BI1165" s="48" t="s">
        <v>3633</v>
      </c>
      <c r="BJ1165" s="48">
        <v>2.0999858124688842E-2</v>
      </c>
      <c r="BK1165" s="43" t="s">
        <v>4835</v>
      </c>
      <c r="BL1165" s="48" t="s">
        <v>3633</v>
      </c>
    </row>
    <row r="1166" spans="1:64" x14ac:dyDescent="0.25">
      <c r="A1166" s="41" t="s">
        <v>7</v>
      </c>
      <c r="B1166" s="41" t="s">
        <v>8</v>
      </c>
      <c r="C1166" s="41" t="s">
        <v>9</v>
      </c>
      <c r="D1166" s="41" t="s">
        <v>10</v>
      </c>
      <c r="E1166" s="41" t="s">
        <v>106</v>
      </c>
      <c r="F1166" s="41" t="s">
        <v>2772</v>
      </c>
      <c r="G1166" s="41" t="s">
        <v>2773</v>
      </c>
      <c r="H1166" s="42" t="s">
        <v>2774</v>
      </c>
      <c r="I1166" s="41">
        <v>1</v>
      </c>
      <c r="J1166" s="41" t="s">
        <v>3630</v>
      </c>
      <c r="K1166" s="41" t="s">
        <v>3633</v>
      </c>
      <c r="L1166" s="14" t="s">
        <v>3515</v>
      </c>
      <c r="M1166" s="14" t="s">
        <v>3631</v>
      </c>
      <c r="N1166" s="14" t="s">
        <v>3518</v>
      </c>
      <c r="O1166" s="14" t="s">
        <v>3634</v>
      </c>
      <c r="P1166" s="63">
        <v>24</v>
      </c>
      <c r="Q1166" s="63">
        <v>1374</v>
      </c>
      <c r="R1166" s="45" t="s">
        <v>3639</v>
      </c>
      <c r="S1166" s="14" t="s">
        <v>3634</v>
      </c>
      <c r="T1166" s="14">
        <v>3.7708550340000002</v>
      </c>
      <c r="U1166" s="43" t="s">
        <v>3648</v>
      </c>
      <c r="V1166" s="43" t="s">
        <v>3633</v>
      </c>
      <c r="W1166" s="14">
        <v>2.3669466310000002</v>
      </c>
      <c r="X1166" s="43" t="s">
        <v>3648</v>
      </c>
      <c r="Y1166" s="43" t="s">
        <v>3633</v>
      </c>
      <c r="Z1166" s="14" t="s">
        <v>3515</v>
      </c>
      <c r="AA1166" s="14" t="s">
        <v>3649</v>
      </c>
      <c r="AB1166" s="14" t="s">
        <v>3640</v>
      </c>
      <c r="AC1166" s="45" t="s">
        <v>3516</v>
      </c>
      <c r="AD1166" s="14" t="s">
        <v>3649</v>
      </c>
      <c r="AE1166" s="14" t="s">
        <v>3640</v>
      </c>
      <c r="AF1166" s="14" t="s">
        <v>3517</v>
      </c>
      <c r="AG1166" s="14" t="s">
        <v>3518</v>
      </c>
      <c r="AH1166" s="14" t="s">
        <v>3634</v>
      </c>
      <c r="AI1166" s="14">
        <v>2</v>
      </c>
      <c r="AJ1166" s="14" t="s">
        <v>3650</v>
      </c>
      <c r="AK1166" s="14" t="s">
        <v>3633</v>
      </c>
      <c r="AL1166" s="14" t="s">
        <v>3515</v>
      </c>
      <c r="AM1166" s="14" t="s">
        <v>3631</v>
      </c>
      <c r="AN1166" s="14" t="s">
        <v>3634</v>
      </c>
      <c r="AO1166" s="14" t="s">
        <v>3527</v>
      </c>
      <c r="AP1166" s="14" t="s">
        <v>3658</v>
      </c>
      <c r="AQ1166" s="14" t="s">
        <v>3633</v>
      </c>
      <c r="AR1166" s="70">
        <v>6.2947528359673059</v>
      </c>
      <c r="AS1166" s="14" t="s">
        <v>3672</v>
      </c>
      <c r="AT1166" s="14" t="s">
        <v>3640</v>
      </c>
      <c r="AU1166" s="14">
        <v>2.4</v>
      </c>
      <c r="AV1166" s="14" t="s">
        <v>3650</v>
      </c>
      <c r="AW1166" s="14" t="s">
        <v>3633</v>
      </c>
      <c r="AX1166" s="14" t="s">
        <v>3515</v>
      </c>
      <c r="AY1166" s="41" t="s">
        <v>3630</v>
      </c>
      <c r="AZ1166" s="14" t="s">
        <v>3633</v>
      </c>
      <c r="BA1166" s="48">
        <v>1.6581498951782407</v>
      </c>
      <c r="BB1166" s="43" t="s">
        <v>4836</v>
      </c>
      <c r="BC1166" s="48" t="s">
        <v>3633</v>
      </c>
      <c r="BD1166" s="48">
        <v>10.143600376215755</v>
      </c>
      <c r="BE1166" s="43" t="s">
        <v>4836</v>
      </c>
      <c r="BF1166" s="48" t="s">
        <v>3633</v>
      </c>
      <c r="BG1166" s="48">
        <v>0.81381794368041926</v>
      </c>
      <c r="BH1166" s="43" t="s">
        <v>4836</v>
      </c>
      <c r="BI1166" s="48" t="s">
        <v>3633</v>
      </c>
      <c r="BJ1166" s="48">
        <v>0.76476562722882668</v>
      </c>
      <c r="BK1166" s="43" t="s">
        <v>4836</v>
      </c>
      <c r="BL1166" s="48" t="s">
        <v>3633</v>
      </c>
    </row>
    <row r="1167" spans="1:64" x14ac:dyDescent="0.25">
      <c r="A1167" s="41" t="s">
        <v>7</v>
      </c>
      <c r="B1167" s="41" t="s">
        <v>8</v>
      </c>
      <c r="C1167" s="41" t="s">
        <v>9</v>
      </c>
      <c r="D1167" s="41" t="s">
        <v>10</v>
      </c>
      <c r="E1167" s="41" t="s">
        <v>95</v>
      </c>
      <c r="F1167" s="41" t="s">
        <v>2775</v>
      </c>
      <c r="G1167" s="41" t="s">
        <v>1432</v>
      </c>
      <c r="H1167" s="42" t="s">
        <v>2776</v>
      </c>
      <c r="I1167" s="41">
        <v>4</v>
      </c>
      <c r="J1167" s="41" t="s">
        <v>3630</v>
      </c>
      <c r="K1167" s="41" t="s">
        <v>3633</v>
      </c>
      <c r="L1167" s="14" t="s">
        <v>3515</v>
      </c>
      <c r="M1167" s="14" t="s">
        <v>3631</v>
      </c>
      <c r="N1167" s="14" t="s">
        <v>3518</v>
      </c>
      <c r="O1167" s="14" t="s">
        <v>3634</v>
      </c>
      <c r="P1167" s="61">
        <v>0</v>
      </c>
      <c r="Q1167" s="61">
        <v>1500</v>
      </c>
      <c r="R1167" s="14" t="s">
        <v>3642</v>
      </c>
      <c r="S1167" s="14" t="s">
        <v>3634</v>
      </c>
      <c r="T1167" s="14">
        <v>94.450454789999995</v>
      </c>
      <c r="U1167" s="43" t="s">
        <v>3648</v>
      </c>
      <c r="V1167" s="43" t="s">
        <v>3633</v>
      </c>
      <c r="W1167" s="14">
        <v>1.592318849</v>
      </c>
      <c r="X1167" s="43" t="s">
        <v>3648</v>
      </c>
      <c r="Y1167" s="43" t="s">
        <v>3633</v>
      </c>
      <c r="Z1167" s="14" t="s">
        <v>3515</v>
      </c>
      <c r="AA1167" s="14" t="s">
        <v>3649</v>
      </c>
      <c r="AB1167" s="14" t="s">
        <v>3640</v>
      </c>
      <c r="AC1167" s="45" t="s">
        <v>3515</v>
      </c>
      <c r="AD1167" s="14" t="s">
        <v>3649</v>
      </c>
      <c r="AE1167" s="14" t="s">
        <v>3640</v>
      </c>
      <c r="AF1167" s="14" t="s">
        <v>3517</v>
      </c>
      <c r="AG1167" s="14" t="s">
        <v>3518</v>
      </c>
      <c r="AH1167" s="14" t="s">
        <v>3634</v>
      </c>
      <c r="AI1167" s="14">
        <v>2</v>
      </c>
      <c r="AJ1167" s="14" t="s">
        <v>3650</v>
      </c>
      <c r="AK1167" s="14" t="s">
        <v>3633</v>
      </c>
      <c r="AL1167" s="14" t="s">
        <v>3515</v>
      </c>
      <c r="AM1167" s="14" t="s">
        <v>3631</v>
      </c>
      <c r="AN1167" s="14" t="s">
        <v>3634</v>
      </c>
      <c r="AO1167" s="14" t="s">
        <v>3527</v>
      </c>
      <c r="AP1167" s="14" t="s">
        <v>3658</v>
      </c>
      <c r="AQ1167" s="14" t="s">
        <v>3633</v>
      </c>
      <c r="AR1167" s="70">
        <v>15.451482019304214</v>
      </c>
      <c r="AS1167" s="14" t="s">
        <v>3672</v>
      </c>
      <c r="AT1167" s="14" t="s">
        <v>3640</v>
      </c>
      <c r="AU1167" s="14">
        <v>8.0357142857142865</v>
      </c>
      <c r="AV1167" s="14" t="s">
        <v>3673</v>
      </c>
      <c r="AW1167" s="14" t="s">
        <v>3640</v>
      </c>
      <c r="AX1167" s="14" t="s">
        <v>3515</v>
      </c>
      <c r="AY1167" s="41" t="s">
        <v>3630</v>
      </c>
      <c r="AZ1167" s="14" t="s">
        <v>3633</v>
      </c>
      <c r="BA1167" s="48">
        <v>15.064052366496526</v>
      </c>
      <c r="BB1167" s="43" t="s">
        <v>4837</v>
      </c>
      <c r="BC1167" s="48" t="s">
        <v>3633</v>
      </c>
      <c r="BD1167" s="48">
        <v>1.983016874383825</v>
      </c>
      <c r="BE1167" s="43" t="s">
        <v>4837</v>
      </c>
      <c r="BF1167" s="48" t="s">
        <v>3633</v>
      </c>
      <c r="BG1167" s="48">
        <v>9.2918274962999967E-3</v>
      </c>
      <c r="BH1167" s="43" t="s">
        <v>4837</v>
      </c>
      <c r="BI1167" s="48" t="s">
        <v>3633</v>
      </c>
      <c r="BJ1167" s="48">
        <v>7.4296165346343937E-2</v>
      </c>
      <c r="BK1167" s="43" t="s">
        <v>4837</v>
      </c>
      <c r="BL1167" s="48" t="s">
        <v>3633</v>
      </c>
    </row>
    <row r="1168" spans="1:64" x14ac:dyDescent="0.25">
      <c r="A1168" s="41" t="s">
        <v>7</v>
      </c>
      <c r="B1168" s="41" t="s">
        <v>8</v>
      </c>
      <c r="C1168" s="41" t="s">
        <v>9</v>
      </c>
      <c r="D1168" s="41" t="s">
        <v>10</v>
      </c>
      <c r="E1168" s="41" t="s">
        <v>95</v>
      </c>
      <c r="F1168" s="41" t="s">
        <v>2775</v>
      </c>
      <c r="G1168" s="41" t="s">
        <v>2777</v>
      </c>
      <c r="H1168" s="42" t="s">
        <v>2778</v>
      </c>
      <c r="I1168" s="41">
        <v>1</v>
      </c>
      <c r="J1168" s="41" t="s">
        <v>3630</v>
      </c>
      <c r="K1168" s="41" t="s">
        <v>3633</v>
      </c>
      <c r="L1168" s="14" t="s">
        <v>3517</v>
      </c>
      <c r="M1168" s="14" t="s">
        <v>3631</v>
      </c>
      <c r="N1168" s="14" t="s">
        <v>3518</v>
      </c>
      <c r="O1168" s="14" t="s">
        <v>3634</v>
      </c>
      <c r="P1168" s="63">
        <v>9</v>
      </c>
      <c r="Q1168" s="63">
        <v>2139</v>
      </c>
      <c r="R1168" s="45" t="s">
        <v>3639</v>
      </c>
      <c r="S1168" s="14" t="s">
        <v>3634</v>
      </c>
      <c r="T1168" s="14">
        <v>51.514214129999999</v>
      </c>
      <c r="U1168" s="43" t="s">
        <v>3648</v>
      </c>
      <c r="V1168" s="43" t="s">
        <v>3633</v>
      </c>
      <c r="W1168" s="14">
        <v>1.9495928289999997</v>
      </c>
      <c r="X1168" s="43" t="s">
        <v>3648</v>
      </c>
      <c r="Y1168" s="43" t="s">
        <v>3633</v>
      </c>
      <c r="Z1168" s="14" t="s">
        <v>3515</v>
      </c>
      <c r="AA1168" s="14" t="s">
        <v>3649</v>
      </c>
      <c r="AB1168" s="14" t="s">
        <v>3640</v>
      </c>
      <c r="AC1168" s="45" t="s">
        <v>3515</v>
      </c>
      <c r="AD1168" s="14" t="s">
        <v>3649</v>
      </c>
      <c r="AE1168" s="14" t="s">
        <v>3640</v>
      </c>
      <c r="AF1168" s="14" t="s">
        <v>3517</v>
      </c>
      <c r="AG1168" s="14" t="s">
        <v>3518</v>
      </c>
      <c r="AH1168" s="14" t="s">
        <v>3634</v>
      </c>
      <c r="AI1168" s="14">
        <v>2</v>
      </c>
      <c r="AJ1168" s="14" t="s">
        <v>3650</v>
      </c>
      <c r="AK1168" s="14" t="s">
        <v>3633</v>
      </c>
      <c r="AL1168" s="14" t="s">
        <v>3515</v>
      </c>
      <c r="AM1168" s="14" t="s">
        <v>3631</v>
      </c>
      <c r="AN1168" s="14" t="s">
        <v>3634</v>
      </c>
      <c r="AO1168" s="14" t="s">
        <v>3527</v>
      </c>
      <c r="AP1168" s="14" t="s">
        <v>3658</v>
      </c>
      <c r="AQ1168" s="14" t="s">
        <v>3633</v>
      </c>
      <c r="AR1168" s="70">
        <v>14.849829104702943</v>
      </c>
      <c r="AS1168" s="14" t="s">
        <v>3672</v>
      </c>
      <c r="AT1168" s="14" t="s">
        <v>3640</v>
      </c>
      <c r="AU1168" s="14">
        <v>3</v>
      </c>
      <c r="AV1168" s="14" t="s">
        <v>3650</v>
      </c>
      <c r="AW1168" s="14" t="s">
        <v>3633</v>
      </c>
      <c r="AX1168" s="14" t="s">
        <v>3515</v>
      </c>
      <c r="AY1168" s="41" t="s">
        <v>3630</v>
      </c>
      <c r="AZ1168" s="14" t="s">
        <v>3633</v>
      </c>
      <c r="BA1168" s="48">
        <v>15.246275376555275</v>
      </c>
      <c r="BB1168" s="43" t="s">
        <v>4838</v>
      </c>
      <c r="BC1168" s="48" t="s">
        <v>3633</v>
      </c>
      <c r="BD1168" s="48">
        <v>5.4890613226279648</v>
      </c>
      <c r="BE1168" s="43" t="s">
        <v>4838</v>
      </c>
      <c r="BF1168" s="48" t="s">
        <v>3633</v>
      </c>
      <c r="BG1168" s="48">
        <v>0.32822485121887085</v>
      </c>
      <c r="BH1168" s="43" t="s">
        <v>4838</v>
      </c>
      <c r="BI1168" s="48" t="s">
        <v>3633</v>
      </c>
      <c r="BJ1168" s="48">
        <v>0.21698730989985729</v>
      </c>
      <c r="BK1168" s="43" t="s">
        <v>4838</v>
      </c>
      <c r="BL1168" s="48" t="s">
        <v>3633</v>
      </c>
    </row>
    <row r="1169" spans="1:64" x14ac:dyDescent="0.25">
      <c r="A1169" s="41" t="s">
        <v>7</v>
      </c>
      <c r="B1169" s="41" t="s">
        <v>8</v>
      </c>
      <c r="C1169" s="41" t="s">
        <v>9</v>
      </c>
      <c r="D1169" s="41" t="s">
        <v>10</v>
      </c>
      <c r="E1169" s="41" t="s">
        <v>156</v>
      </c>
      <c r="F1169" s="41" t="s">
        <v>2779</v>
      </c>
      <c r="G1169" s="41" t="s">
        <v>1507</v>
      </c>
      <c r="H1169" s="42" t="s">
        <v>2780</v>
      </c>
      <c r="I1169" s="41">
        <v>1</v>
      </c>
      <c r="J1169" s="41" t="s">
        <v>3630</v>
      </c>
      <c r="K1169" s="41" t="s">
        <v>3633</v>
      </c>
      <c r="L1169" s="14" t="s">
        <v>3517</v>
      </c>
      <c r="M1169" s="14" t="s">
        <v>3631</v>
      </c>
      <c r="N1169" s="14" t="s">
        <v>3518</v>
      </c>
      <c r="O1169" s="14" t="s">
        <v>3634</v>
      </c>
      <c r="P1169" s="63">
        <v>1500</v>
      </c>
      <c r="Q1169" s="63">
        <v>2100</v>
      </c>
      <c r="R1169" s="14" t="s">
        <v>3638</v>
      </c>
      <c r="S1169" s="14" t="s">
        <v>3633</v>
      </c>
      <c r="T1169" s="14">
        <v>34.525077160000002</v>
      </c>
      <c r="U1169" s="43" t="s">
        <v>3648</v>
      </c>
      <c r="V1169" s="43" t="s">
        <v>3633</v>
      </c>
      <c r="W1169" s="14">
        <v>0.84702932099999995</v>
      </c>
      <c r="X1169" s="43" t="s">
        <v>3648</v>
      </c>
      <c r="Y1169" s="43" t="s">
        <v>3633</v>
      </c>
      <c r="Z1169" s="14" t="s">
        <v>3515</v>
      </c>
      <c r="AA1169" s="14" t="s">
        <v>3649</v>
      </c>
      <c r="AB1169" s="14" t="s">
        <v>3640</v>
      </c>
      <c r="AC1169" s="45" t="s">
        <v>3515</v>
      </c>
      <c r="AD1169" s="14" t="s">
        <v>3649</v>
      </c>
      <c r="AE1169" s="14" t="s">
        <v>3640</v>
      </c>
      <c r="AF1169" s="14" t="s">
        <v>3517</v>
      </c>
      <c r="AG1169" s="14" t="s">
        <v>3518</v>
      </c>
      <c r="AH1169" s="14" t="s">
        <v>3634</v>
      </c>
      <c r="AI1169" s="14">
        <v>2</v>
      </c>
      <c r="AJ1169" s="14" t="s">
        <v>3650</v>
      </c>
      <c r="AK1169" s="14" t="s">
        <v>3633</v>
      </c>
      <c r="AL1169" s="14" t="s">
        <v>3515</v>
      </c>
      <c r="AM1169" s="14" t="s">
        <v>3631</v>
      </c>
      <c r="AN1169" s="14" t="s">
        <v>3634</v>
      </c>
      <c r="AO1169" s="14" t="s">
        <v>3527</v>
      </c>
      <c r="AP1169" s="14" t="s">
        <v>3658</v>
      </c>
      <c r="AQ1169" s="14" t="s">
        <v>3633</v>
      </c>
      <c r="AR1169" s="70">
        <v>3.6483410630692061</v>
      </c>
      <c r="AS1169" s="14" t="s">
        <v>3672</v>
      </c>
      <c r="AT1169" s="14" t="s">
        <v>3640</v>
      </c>
      <c r="AU1169" s="14">
        <v>2</v>
      </c>
      <c r="AV1169" s="14" t="s">
        <v>3650</v>
      </c>
      <c r="AW1169" s="14" t="s">
        <v>3633</v>
      </c>
      <c r="AX1169" s="14" t="s">
        <v>3515</v>
      </c>
      <c r="AY1169" s="41" t="s">
        <v>3630</v>
      </c>
      <c r="AZ1169" s="14" t="s">
        <v>3633</v>
      </c>
      <c r="BA1169" s="48">
        <v>25.951388888889028</v>
      </c>
      <c r="BB1169" s="43" t="s">
        <v>4839</v>
      </c>
      <c r="BC1169" s="48" t="s">
        <v>3633</v>
      </c>
      <c r="BD1169" s="48">
        <v>3.317515432098757</v>
      </c>
      <c r="BE1169" s="43" t="s">
        <v>4839</v>
      </c>
      <c r="BF1169" s="48" t="s">
        <v>3633</v>
      </c>
      <c r="BG1169" s="48">
        <v>0.2065609354759633</v>
      </c>
      <c r="BH1169" s="43" t="s">
        <v>4839</v>
      </c>
      <c r="BI1169" s="48" t="s">
        <v>3633</v>
      </c>
      <c r="BJ1169" s="48">
        <v>0.46315072273101154</v>
      </c>
      <c r="BK1169" s="43" t="s">
        <v>4839</v>
      </c>
      <c r="BL1169" s="48" t="s">
        <v>3633</v>
      </c>
    </row>
    <row r="1170" spans="1:64" x14ac:dyDescent="0.25">
      <c r="A1170" s="41" t="s">
        <v>7</v>
      </c>
      <c r="B1170" s="41" t="s">
        <v>8</v>
      </c>
      <c r="C1170" s="41" t="s">
        <v>9</v>
      </c>
      <c r="D1170" s="41" t="s">
        <v>10</v>
      </c>
      <c r="E1170" s="41" t="s">
        <v>156</v>
      </c>
      <c r="F1170" s="41" t="s">
        <v>2779</v>
      </c>
      <c r="G1170" s="41" t="s">
        <v>2781</v>
      </c>
      <c r="H1170" s="42" t="s">
        <v>2782</v>
      </c>
      <c r="I1170" s="41">
        <v>1</v>
      </c>
      <c r="J1170" s="41" t="s">
        <v>3630</v>
      </c>
      <c r="K1170" s="41" t="s">
        <v>3633</v>
      </c>
      <c r="L1170" s="14" t="s">
        <v>3515</v>
      </c>
      <c r="M1170" s="14" t="s">
        <v>3631</v>
      </c>
      <c r="N1170" s="14" t="s">
        <v>3518</v>
      </c>
      <c r="O1170" s="14" t="s">
        <v>3634</v>
      </c>
      <c r="P1170" s="63">
        <v>1750</v>
      </c>
      <c r="Q1170" s="63">
        <v>1900</v>
      </c>
      <c r="R1170" s="14" t="s">
        <v>3638</v>
      </c>
      <c r="S1170" s="14" t="s">
        <v>3633</v>
      </c>
      <c r="T1170" s="14">
        <v>58.118055560000002</v>
      </c>
      <c r="U1170" s="43" t="s">
        <v>3648</v>
      </c>
      <c r="V1170" s="43" t="s">
        <v>3633</v>
      </c>
      <c r="W1170" s="14">
        <v>2.6208333329999998</v>
      </c>
      <c r="X1170" s="43" t="s">
        <v>3648</v>
      </c>
      <c r="Y1170" s="43" t="s">
        <v>3633</v>
      </c>
      <c r="Z1170" s="14" t="s">
        <v>3515</v>
      </c>
      <c r="AA1170" s="14" t="s">
        <v>3649</v>
      </c>
      <c r="AB1170" s="14" t="s">
        <v>3640</v>
      </c>
      <c r="AC1170" s="45" t="s">
        <v>3515</v>
      </c>
      <c r="AD1170" s="14" t="s">
        <v>3649</v>
      </c>
      <c r="AE1170" s="14" t="s">
        <v>3640</v>
      </c>
      <c r="AF1170" s="14" t="s">
        <v>3517</v>
      </c>
      <c r="AG1170" s="14" t="s">
        <v>3518</v>
      </c>
      <c r="AH1170" s="14" t="s">
        <v>3634</v>
      </c>
      <c r="AI1170" s="14">
        <v>2</v>
      </c>
      <c r="AJ1170" s="14" t="s">
        <v>3650</v>
      </c>
      <c r="AK1170" s="14" t="s">
        <v>3633</v>
      </c>
      <c r="AL1170" s="14" t="s">
        <v>3515</v>
      </c>
      <c r="AM1170" s="14" t="s">
        <v>3631</v>
      </c>
      <c r="AN1170" s="14" t="s">
        <v>3634</v>
      </c>
      <c r="AO1170" s="14" t="s">
        <v>3527</v>
      </c>
      <c r="AP1170" s="14" t="s">
        <v>3658</v>
      </c>
      <c r="AQ1170" s="14" t="s">
        <v>3633</v>
      </c>
      <c r="AR1170" s="70">
        <v>3.6149720373384211</v>
      </c>
      <c r="AS1170" s="14" t="s">
        <v>3672</v>
      </c>
      <c r="AT1170" s="14" t="s">
        <v>3640</v>
      </c>
      <c r="AU1170" s="14" t="s">
        <v>3517</v>
      </c>
      <c r="AV1170" s="14" t="s">
        <v>3518</v>
      </c>
      <c r="AW1170" s="14" t="s">
        <v>3634</v>
      </c>
      <c r="AX1170" s="14" t="s">
        <v>3515</v>
      </c>
      <c r="AY1170" s="41" t="s">
        <v>3630</v>
      </c>
      <c r="AZ1170" s="14" t="s">
        <v>3633</v>
      </c>
      <c r="BA1170" s="48">
        <v>21.36458333333303</v>
      </c>
      <c r="BB1170" s="43" t="s">
        <v>4840</v>
      </c>
      <c r="BC1170" s="48" t="s">
        <v>3633</v>
      </c>
      <c r="BD1170" s="48">
        <v>3.0651041666666674</v>
      </c>
      <c r="BE1170" s="43" t="s">
        <v>4840</v>
      </c>
      <c r="BF1170" s="48" t="s">
        <v>3633</v>
      </c>
      <c r="BG1170" s="48">
        <v>0.42051202241070779</v>
      </c>
      <c r="BH1170" s="43" t="s">
        <v>4840</v>
      </c>
      <c r="BI1170" s="48" t="s">
        <v>3633</v>
      </c>
      <c r="BJ1170" s="48">
        <v>0.42220174943287159</v>
      </c>
      <c r="BK1170" s="43" t="s">
        <v>4840</v>
      </c>
      <c r="BL1170" s="48" t="s">
        <v>3633</v>
      </c>
    </row>
    <row r="1171" spans="1:64" x14ac:dyDescent="0.25">
      <c r="A1171" s="41" t="s">
        <v>7</v>
      </c>
      <c r="B1171" s="41" t="s">
        <v>8</v>
      </c>
      <c r="C1171" s="41" t="s">
        <v>9</v>
      </c>
      <c r="D1171" s="41" t="s">
        <v>10</v>
      </c>
      <c r="E1171" s="41" t="s">
        <v>106</v>
      </c>
      <c r="F1171" s="41" t="s">
        <v>2783</v>
      </c>
      <c r="G1171" s="41" t="s">
        <v>2784</v>
      </c>
      <c r="H1171" s="42" t="s">
        <v>2785</v>
      </c>
      <c r="I1171" s="41">
        <v>2</v>
      </c>
      <c r="J1171" s="41" t="s">
        <v>3630</v>
      </c>
      <c r="K1171" s="41" t="s">
        <v>3633</v>
      </c>
      <c r="L1171" s="14" t="s">
        <v>3517</v>
      </c>
      <c r="M1171" s="14" t="s">
        <v>3631</v>
      </c>
      <c r="N1171" s="14" t="s">
        <v>3518</v>
      </c>
      <c r="O1171" s="14" t="s">
        <v>3634</v>
      </c>
      <c r="P1171" s="61">
        <v>3</v>
      </c>
      <c r="Q1171" s="61">
        <v>300</v>
      </c>
      <c r="R1171" s="14" t="s">
        <v>3642</v>
      </c>
      <c r="S1171" s="14" t="s">
        <v>3633</v>
      </c>
      <c r="T1171" s="14">
        <v>60.546331180000003</v>
      </c>
      <c r="U1171" s="43" t="s">
        <v>3648</v>
      </c>
      <c r="V1171" s="43" t="s">
        <v>3633</v>
      </c>
      <c r="W1171" s="14">
        <v>0.47828414339999997</v>
      </c>
      <c r="X1171" s="43" t="s">
        <v>3648</v>
      </c>
      <c r="Y1171" s="43" t="s">
        <v>3633</v>
      </c>
      <c r="Z1171" s="14" t="s">
        <v>3515</v>
      </c>
      <c r="AA1171" s="14" t="s">
        <v>3649</v>
      </c>
      <c r="AB1171" s="14" t="s">
        <v>3640</v>
      </c>
      <c r="AC1171" s="45" t="s">
        <v>3515</v>
      </c>
      <c r="AD1171" s="14" t="s">
        <v>3649</v>
      </c>
      <c r="AE1171" s="14" t="s">
        <v>3640</v>
      </c>
      <c r="AF1171" s="14" t="s">
        <v>3517</v>
      </c>
      <c r="AG1171" s="14" t="s">
        <v>3518</v>
      </c>
      <c r="AH1171" s="14" t="s">
        <v>3634</v>
      </c>
      <c r="AI1171" s="14">
        <v>2</v>
      </c>
      <c r="AJ1171" s="14" t="s">
        <v>3650</v>
      </c>
      <c r="AK1171" s="14" t="s">
        <v>3633</v>
      </c>
      <c r="AL1171" s="14" t="s">
        <v>3515</v>
      </c>
      <c r="AM1171" s="14" t="s">
        <v>3631</v>
      </c>
      <c r="AN1171" s="14" t="s">
        <v>3634</v>
      </c>
      <c r="AO1171" s="14" t="s">
        <v>3527</v>
      </c>
      <c r="AP1171" s="14" t="s">
        <v>3658</v>
      </c>
      <c r="AQ1171" s="14" t="s">
        <v>3633</v>
      </c>
      <c r="AR1171" s="14">
        <v>7.6</v>
      </c>
      <c r="AS1171" s="14" t="s">
        <v>3660</v>
      </c>
      <c r="AT1171" s="14" t="s">
        <v>3640</v>
      </c>
      <c r="AU1171" s="14">
        <v>2</v>
      </c>
      <c r="AV1171" s="14" t="s">
        <v>3650</v>
      </c>
      <c r="AW1171" s="14" t="s">
        <v>3633</v>
      </c>
      <c r="AX1171" s="14" t="s">
        <v>3515</v>
      </c>
      <c r="AY1171" s="41" t="s">
        <v>3630</v>
      </c>
      <c r="AZ1171" s="14" t="s">
        <v>3633</v>
      </c>
      <c r="BA1171" s="48">
        <v>15.038477249874518</v>
      </c>
      <c r="BB1171" s="43" t="s">
        <v>4841</v>
      </c>
      <c r="BC1171" s="48" t="s">
        <v>3633</v>
      </c>
      <c r="BD1171" s="48">
        <v>2.8556598433162197</v>
      </c>
      <c r="BE1171" s="43" t="s">
        <v>4841</v>
      </c>
      <c r="BF1171" s="48" t="s">
        <v>3633</v>
      </c>
      <c r="BG1171" s="48">
        <v>2.7124364548599633E-2</v>
      </c>
      <c r="BH1171" s="43" t="s">
        <v>4841</v>
      </c>
      <c r="BI1171" s="48" t="s">
        <v>3633</v>
      </c>
      <c r="BJ1171" s="48">
        <v>0.40554273124787493</v>
      </c>
      <c r="BK1171" s="43" t="s">
        <v>4841</v>
      </c>
      <c r="BL1171" s="48" t="s">
        <v>3633</v>
      </c>
    </row>
    <row r="1172" spans="1:64" x14ac:dyDescent="0.25">
      <c r="A1172" s="41" t="s">
        <v>7</v>
      </c>
      <c r="B1172" s="41" t="s">
        <v>8</v>
      </c>
      <c r="C1172" s="41" t="s">
        <v>9</v>
      </c>
      <c r="D1172" s="41" t="s">
        <v>10</v>
      </c>
      <c r="E1172" s="41" t="s">
        <v>106</v>
      </c>
      <c r="F1172" s="41" t="s">
        <v>2783</v>
      </c>
      <c r="G1172" s="41" t="s">
        <v>2786</v>
      </c>
      <c r="H1172" s="42" t="s">
        <v>2787</v>
      </c>
      <c r="I1172" s="41">
        <v>2</v>
      </c>
      <c r="J1172" s="41" t="s">
        <v>3630</v>
      </c>
      <c r="K1172" s="41" t="s">
        <v>3633</v>
      </c>
      <c r="L1172" s="14" t="s">
        <v>3517</v>
      </c>
      <c r="M1172" s="14" t="s">
        <v>3631</v>
      </c>
      <c r="N1172" s="14" t="s">
        <v>3518</v>
      </c>
      <c r="O1172" s="14" t="s">
        <v>3634</v>
      </c>
      <c r="P1172" s="159">
        <v>0</v>
      </c>
      <c r="Q1172" s="159">
        <v>300</v>
      </c>
      <c r="R1172" s="14" t="s">
        <v>3638</v>
      </c>
      <c r="S1172" s="14" t="s">
        <v>3633</v>
      </c>
      <c r="T1172" s="14">
        <v>80.025298960000001</v>
      </c>
      <c r="U1172" s="43" t="s">
        <v>3648</v>
      </c>
      <c r="V1172" s="43" t="s">
        <v>3633</v>
      </c>
      <c r="W1172" s="14">
        <v>0.57844563960000006</v>
      </c>
      <c r="X1172" s="43" t="s">
        <v>3648</v>
      </c>
      <c r="Y1172" s="43" t="s">
        <v>3633</v>
      </c>
      <c r="Z1172" s="14" t="s">
        <v>3515</v>
      </c>
      <c r="AA1172" s="14" t="s">
        <v>3649</v>
      </c>
      <c r="AB1172" s="14" t="s">
        <v>3640</v>
      </c>
      <c r="AC1172" s="45" t="s">
        <v>3515</v>
      </c>
      <c r="AD1172" s="14" t="s">
        <v>3649</v>
      </c>
      <c r="AE1172" s="14" t="s">
        <v>3640</v>
      </c>
      <c r="AF1172" s="14" t="s">
        <v>3517</v>
      </c>
      <c r="AG1172" s="14" t="s">
        <v>3518</v>
      </c>
      <c r="AH1172" s="14" t="s">
        <v>3634</v>
      </c>
      <c r="AI1172" s="14">
        <v>2</v>
      </c>
      <c r="AJ1172" s="14" t="s">
        <v>3650</v>
      </c>
      <c r="AK1172" s="14" t="s">
        <v>3633</v>
      </c>
      <c r="AL1172" s="14" t="s">
        <v>3515</v>
      </c>
      <c r="AM1172" s="14" t="s">
        <v>3631</v>
      </c>
      <c r="AN1172" s="14" t="s">
        <v>3634</v>
      </c>
      <c r="AO1172" s="14" t="s">
        <v>3527</v>
      </c>
      <c r="AP1172" s="14" t="s">
        <v>3658</v>
      </c>
      <c r="AQ1172" s="14" t="s">
        <v>3633</v>
      </c>
      <c r="AR1172" s="70">
        <v>8.5213863038763922</v>
      </c>
      <c r="AS1172" s="14" t="s">
        <v>3672</v>
      </c>
      <c r="AT1172" s="14" t="s">
        <v>3640</v>
      </c>
      <c r="AU1172" s="14">
        <v>15.5</v>
      </c>
      <c r="AV1172" s="14" t="s">
        <v>3650</v>
      </c>
      <c r="AW1172" s="14" t="s">
        <v>3633</v>
      </c>
      <c r="AX1172" s="14" t="s">
        <v>3515</v>
      </c>
      <c r="AY1172" s="41" t="s">
        <v>3630</v>
      </c>
      <c r="AZ1172" s="14" t="s">
        <v>3633</v>
      </c>
      <c r="BA1172" s="48">
        <v>9.9849806201554543</v>
      </c>
      <c r="BB1172" s="43" t="s">
        <v>4842</v>
      </c>
      <c r="BC1172" s="48" t="s">
        <v>3633</v>
      </c>
      <c r="BD1172" s="48">
        <v>8.7574656637890769E-2</v>
      </c>
      <c r="BE1172" s="43" t="s">
        <v>4842</v>
      </c>
      <c r="BF1172" s="48" t="s">
        <v>3633</v>
      </c>
      <c r="BG1172" s="48">
        <v>9.2043920361734352E-2</v>
      </c>
      <c r="BH1172" s="43" t="s">
        <v>4842</v>
      </c>
      <c r="BI1172" s="48" t="s">
        <v>3633</v>
      </c>
      <c r="BJ1172" s="48">
        <v>0.18424164652680033</v>
      </c>
      <c r="BK1172" s="43" t="s">
        <v>4842</v>
      </c>
      <c r="BL1172" s="48" t="s">
        <v>3633</v>
      </c>
    </row>
    <row r="1173" spans="1:64" x14ac:dyDescent="0.25">
      <c r="A1173" s="41" t="s">
        <v>7</v>
      </c>
      <c r="B1173" s="41" t="s">
        <v>8</v>
      </c>
      <c r="C1173" s="41" t="s">
        <v>9</v>
      </c>
      <c r="D1173" s="41" t="s">
        <v>10</v>
      </c>
      <c r="E1173" s="41" t="s">
        <v>106</v>
      </c>
      <c r="F1173" s="41" t="s">
        <v>2783</v>
      </c>
      <c r="G1173" s="41" t="s">
        <v>2788</v>
      </c>
      <c r="H1173" s="42" t="s">
        <v>2789</v>
      </c>
      <c r="I1173" s="41">
        <v>2</v>
      </c>
      <c r="J1173" s="41" t="s">
        <v>3630</v>
      </c>
      <c r="K1173" s="41" t="s">
        <v>3633</v>
      </c>
      <c r="L1173" s="14" t="s">
        <v>3515</v>
      </c>
      <c r="M1173" s="14" t="s">
        <v>3631</v>
      </c>
      <c r="N1173" s="14" t="s">
        <v>5227</v>
      </c>
      <c r="O1173" s="14" t="s">
        <v>3634</v>
      </c>
      <c r="P1173">
        <v>0</v>
      </c>
      <c r="Q1173">
        <v>1994</v>
      </c>
      <c r="R1173" s="45" t="s">
        <v>3639</v>
      </c>
      <c r="S1173" s="14" t="s">
        <v>3634</v>
      </c>
      <c r="T1173" s="14">
        <v>112.07008930000001</v>
      </c>
      <c r="U1173" s="43" t="s">
        <v>3648</v>
      </c>
      <c r="V1173" s="43" t="s">
        <v>3633</v>
      </c>
      <c r="W1173" s="14">
        <v>2.2664722209999999</v>
      </c>
      <c r="X1173" s="43" t="s">
        <v>3648</v>
      </c>
      <c r="Y1173" s="43" t="s">
        <v>3633</v>
      </c>
      <c r="Z1173" s="14" t="s">
        <v>3515</v>
      </c>
      <c r="AA1173" s="14" t="s">
        <v>3649</v>
      </c>
      <c r="AB1173" s="14" t="s">
        <v>3640</v>
      </c>
      <c r="AC1173" s="45" t="s">
        <v>3515</v>
      </c>
      <c r="AD1173" s="14" t="s">
        <v>3649</v>
      </c>
      <c r="AE1173" s="14" t="s">
        <v>3640</v>
      </c>
      <c r="AF1173" s="14" t="s">
        <v>3517</v>
      </c>
      <c r="AG1173" s="14" t="s">
        <v>3518</v>
      </c>
      <c r="AH1173" s="14" t="s">
        <v>3634</v>
      </c>
      <c r="AI1173" s="14">
        <v>2</v>
      </c>
      <c r="AJ1173" s="14" t="s">
        <v>3650</v>
      </c>
      <c r="AK1173" s="14" t="s">
        <v>3633</v>
      </c>
      <c r="AL1173" s="14" t="s">
        <v>3515</v>
      </c>
      <c r="AM1173" s="14" t="s">
        <v>3631</v>
      </c>
      <c r="AN1173" s="14" t="s">
        <v>3634</v>
      </c>
      <c r="AO1173" s="14" t="s">
        <v>3527</v>
      </c>
      <c r="AP1173" s="14" t="s">
        <v>3658</v>
      </c>
      <c r="AQ1173" s="14" t="s">
        <v>3633</v>
      </c>
      <c r="AR1173" s="14">
        <v>4.4000000000000004</v>
      </c>
      <c r="AS1173" s="14" t="s">
        <v>3660</v>
      </c>
      <c r="AT1173" s="14" t="s">
        <v>3640</v>
      </c>
      <c r="AU1173" s="14">
        <v>11</v>
      </c>
      <c r="AV1173" s="14" t="s">
        <v>3650</v>
      </c>
      <c r="AW1173" s="14" t="s">
        <v>3633</v>
      </c>
      <c r="AX1173" s="14" t="s">
        <v>3515</v>
      </c>
      <c r="AY1173" s="41" t="s">
        <v>3630</v>
      </c>
      <c r="AZ1173" s="14" t="s">
        <v>3633</v>
      </c>
      <c r="BA1173" s="48">
        <v>25.192064292114537</v>
      </c>
      <c r="BB1173" s="43" t="s">
        <v>4843</v>
      </c>
      <c r="BC1173" s="48" t="s">
        <v>3633</v>
      </c>
      <c r="BD1173" s="48">
        <v>6.6838569207407801</v>
      </c>
      <c r="BE1173" s="43" t="s">
        <v>4843</v>
      </c>
      <c r="BF1173" s="48" t="s">
        <v>3633</v>
      </c>
      <c r="BG1173" s="48">
        <v>0.22340303880465961</v>
      </c>
      <c r="BH1173" s="43" t="s">
        <v>4843</v>
      </c>
      <c r="BI1173" s="48" t="s">
        <v>3633</v>
      </c>
      <c r="BJ1173" s="48">
        <v>0.12117204704842148</v>
      </c>
      <c r="BK1173" s="43" t="s">
        <v>4843</v>
      </c>
      <c r="BL1173" s="48" t="s">
        <v>3633</v>
      </c>
    </row>
    <row r="1174" spans="1:64" x14ac:dyDescent="0.25">
      <c r="A1174" s="41" t="s">
        <v>7</v>
      </c>
      <c r="B1174" s="41" t="s">
        <v>8</v>
      </c>
      <c r="C1174" s="41" t="s">
        <v>9</v>
      </c>
      <c r="D1174" s="41" t="s">
        <v>10</v>
      </c>
      <c r="E1174" s="41" t="s">
        <v>1892</v>
      </c>
      <c r="F1174" s="41" t="s">
        <v>2790</v>
      </c>
      <c r="G1174" s="41" t="s">
        <v>2238</v>
      </c>
      <c r="H1174" s="42" t="s">
        <v>2791</v>
      </c>
      <c r="I1174" s="41">
        <v>2</v>
      </c>
      <c r="J1174" s="41" t="s">
        <v>3630</v>
      </c>
      <c r="K1174" s="41" t="s">
        <v>3633</v>
      </c>
      <c r="L1174" s="14" t="s">
        <v>3516</v>
      </c>
      <c r="M1174" s="14" t="s">
        <v>3631</v>
      </c>
      <c r="N1174" s="14" t="s">
        <v>5205</v>
      </c>
      <c r="O1174" s="14" t="s">
        <v>3634</v>
      </c>
      <c r="P1174">
        <v>750</v>
      </c>
      <c r="Q1174">
        <v>1600</v>
      </c>
      <c r="R1174" s="14" t="s">
        <v>3638</v>
      </c>
      <c r="S1174" s="14" t="s">
        <v>3633</v>
      </c>
      <c r="T1174" s="14">
        <v>37.829231110000002</v>
      </c>
      <c r="U1174" s="43" t="s">
        <v>3648</v>
      </c>
      <c r="V1174" s="43" t="s">
        <v>3633</v>
      </c>
      <c r="W1174" s="14">
        <v>3.2808887869999999</v>
      </c>
      <c r="X1174" s="43" t="s">
        <v>3648</v>
      </c>
      <c r="Y1174" s="43" t="s">
        <v>3633</v>
      </c>
      <c r="Z1174" s="14" t="s">
        <v>3515</v>
      </c>
      <c r="AA1174" s="14" t="s">
        <v>3649</v>
      </c>
      <c r="AB1174" s="14" t="s">
        <v>3640</v>
      </c>
      <c r="AC1174" s="45" t="s">
        <v>3515</v>
      </c>
      <c r="AD1174" s="14" t="s">
        <v>3649</v>
      </c>
      <c r="AE1174" s="14" t="s">
        <v>3640</v>
      </c>
      <c r="AF1174" s="14" t="s">
        <v>3517</v>
      </c>
      <c r="AG1174" s="14" t="s">
        <v>3518</v>
      </c>
      <c r="AH1174" s="14" t="s">
        <v>3634</v>
      </c>
      <c r="AI1174" s="14">
        <v>2</v>
      </c>
      <c r="AJ1174" s="14" t="s">
        <v>3650</v>
      </c>
      <c r="AK1174" s="14" t="s">
        <v>3633</v>
      </c>
      <c r="AL1174" s="14" t="s">
        <v>3515</v>
      </c>
      <c r="AM1174" s="14" t="s">
        <v>3631</v>
      </c>
      <c r="AN1174" s="14" t="s">
        <v>3634</v>
      </c>
      <c r="AO1174" s="14" t="s">
        <v>3527</v>
      </c>
      <c r="AP1174" s="14" t="s">
        <v>3658</v>
      </c>
      <c r="AQ1174" s="14" t="s">
        <v>3633</v>
      </c>
      <c r="AR1174" s="14">
        <v>8</v>
      </c>
      <c r="AS1174" s="14" t="s">
        <v>3663</v>
      </c>
      <c r="AT1174" s="14" t="s">
        <v>3640</v>
      </c>
      <c r="AU1174" s="14">
        <v>9</v>
      </c>
      <c r="AV1174" s="14" t="s">
        <v>3650</v>
      </c>
      <c r="AW1174" s="14" t="s">
        <v>3633</v>
      </c>
      <c r="AX1174" s="14" t="s">
        <v>3515</v>
      </c>
      <c r="AY1174" s="41" t="s">
        <v>3630</v>
      </c>
      <c r="AZ1174" s="14" t="s">
        <v>3633</v>
      </c>
      <c r="BA1174" s="48">
        <v>29.643197408536508</v>
      </c>
      <c r="BB1174" s="43" t="s">
        <v>4844</v>
      </c>
      <c r="BC1174" s="48" t="s">
        <v>3633</v>
      </c>
      <c r="BD1174" s="48">
        <v>2.5121853589081766</v>
      </c>
      <c r="BE1174" s="43" t="s">
        <v>4844</v>
      </c>
      <c r="BF1174" s="48" t="s">
        <v>3633</v>
      </c>
      <c r="BG1174" s="48">
        <v>0.50625173872881069</v>
      </c>
      <c r="BH1174" s="43" t="s">
        <v>4844</v>
      </c>
      <c r="BI1174" s="48" t="s">
        <v>3633</v>
      </c>
      <c r="BJ1174" s="48">
        <v>0.45804913340545222</v>
      </c>
      <c r="BK1174" s="43" t="s">
        <v>4844</v>
      </c>
      <c r="BL1174" s="48" t="s">
        <v>3633</v>
      </c>
    </row>
    <row r="1175" spans="1:64" x14ac:dyDescent="0.25">
      <c r="A1175" s="41" t="s">
        <v>7</v>
      </c>
      <c r="B1175" s="41" t="s">
        <v>8</v>
      </c>
      <c r="C1175" s="41" t="s">
        <v>9</v>
      </c>
      <c r="D1175" s="41" t="s">
        <v>10</v>
      </c>
      <c r="E1175" s="41" t="s">
        <v>1892</v>
      </c>
      <c r="F1175" s="41" t="s">
        <v>2790</v>
      </c>
      <c r="G1175" s="41" t="s">
        <v>2792</v>
      </c>
      <c r="H1175" s="42" t="s">
        <v>2793</v>
      </c>
      <c r="I1175" s="41">
        <v>5</v>
      </c>
      <c r="J1175" s="41" t="s">
        <v>3630</v>
      </c>
      <c r="K1175" s="41" t="s">
        <v>3633</v>
      </c>
      <c r="L1175" s="14" t="s">
        <v>3515</v>
      </c>
      <c r="M1175" s="14" t="s">
        <v>3631</v>
      </c>
      <c r="N1175" s="14" t="s">
        <v>3518</v>
      </c>
      <c r="O1175" s="14" t="s">
        <v>3634</v>
      </c>
      <c r="P1175">
        <v>0</v>
      </c>
      <c r="Q1175">
        <v>1000</v>
      </c>
      <c r="R1175" s="14" t="s">
        <v>3638</v>
      </c>
      <c r="S1175" s="14" t="s">
        <v>3633</v>
      </c>
      <c r="T1175" s="14">
        <v>83.34066713</v>
      </c>
      <c r="U1175" s="43" t="s">
        <v>3648</v>
      </c>
      <c r="V1175" s="43" t="s">
        <v>3633</v>
      </c>
      <c r="W1175" s="14">
        <v>1.610365812</v>
      </c>
      <c r="X1175" s="43" t="s">
        <v>3648</v>
      </c>
      <c r="Y1175" s="43" t="s">
        <v>3633</v>
      </c>
      <c r="Z1175" s="14" t="s">
        <v>3515</v>
      </c>
      <c r="AA1175" s="14" t="s">
        <v>3649</v>
      </c>
      <c r="AB1175" s="14" t="s">
        <v>3640</v>
      </c>
      <c r="AC1175" s="45" t="s">
        <v>3515</v>
      </c>
      <c r="AD1175" s="14" t="s">
        <v>3649</v>
      </c>
      <c r="AE1175" s="14" t="s">
        <v>3640</v>
      </c>
      <c r="AF1175" s="14" t="s">
        <v>3517</v>
      </c>
      <c r="AG1175" s="14" t="s">
        <v>3518</v>
      </c>
      <c r="AH1175" s="14" t="s">
        <v>3634</v>
      </c>
      <c r="AI1175" s="14">
        <v>2</v>
      </c>
      <c r="AJ1175" s="14" t="s">
        <v>3650</v>
      </c>
      <c r="AK1175" s="14" t="s">
        <v>3633</v>
      </c>
      <c r="AL1175" s="14" t="s">
        <v>3515</v>
      </c>
      <c r="AM1175" s="14" t="s">
        <v>3631</v>
      </c>
      <c r="AN1175" s="14" t="s">
        <v>3634</v>
      </c>
      <c r="AO1175" s="14" t="s">
        <v>3527</v>
      </c>
      <c r="AP1175" s="14" t="s">
        <v>3658</v>
      </c>
      <c r="AQ1175" s="14" t="s">
        <v>3633</v>
      </c>
      <c r="AR1175" s="14">
        <v>47.5</v>
      </c>
      <c r="AS1175" s="14" t="s">
        <v>3660</v>
      </c>
      <c r="AT1175" s="14" t="s">
        <v>3640</v>
      </c>
      <c r="AU1175" s="14">
        <v>4.2</v>
      </c>
      <c r="AV1175" s="14" t="s">
        <v>3650</v>
      </c>
      <c r="AW1175" s="14" t="s">
        <v>3633</v>
      </c>
      <c r="AX1175" s="14" t="s">
        <v>3515</v>
      </c>
      <c r="AY1175" s="41" t="s">
        <v>3630</v>
      </c>
      <c r="AZ1175" s="14" t="s">
        <v>3633</v>
      </c>
      <c r="BA1175" s="48">
        <v>25.150027295255029</v>
      </c>
      <c r="BB1175" s="43" t="s">
        <v>4845</v>
      </c>
      <c r="BC1175" s="48" t="s">
        <v>3633</v>
      </c>
      <c r="BD1175" s="48">
        <v>0.87658409774812185</v>
      </c>
      <c r="BE1175" s="43" t="s">
        <v>4845</v>
      </c>
      <c r="BF1175" s="48" t="s">
        <v>3633</v>
      </c>
      <c r="BG1175" s="48">
        <v>0.10629471274583695</v>
      </c>
      <c r="BH1175" s="43" t="s">
        <v>4845</v>
      </c>
      <c r="BI1175" s="48" t="s">
        <v>3633</v>
      </c>
      <c r="BJ1175" s="48">
        <v>6.9908581043799087E-2</v>
      </c>
      <c r="BK1175" s="43" t="s">
        <v>4845</v>
      </c>
      <c r="BL1175" s="48" t="s">
        <v>3633</v>
      </c>
    </row>
    <row r="1176" spans="1:64" x14ac:dyDescent="0.25">
      <c r="A1176" s="41" t="s">
        <v>7</v>
      </c>
      <c r="B1176" s="41" t="s">
        <v>8</v>
      </c>
      <c r="C1176" s="41" t="s">
        <v>9</v>
      </c>
      <c r="D1176" s="41" t="s">
        <v>10</v>
      </c>
      <c r="E1176" s="41" t="s">
        <v>468</v>
      </c>
      <c r="F1176" s="41" t="s">
        <v>2794</v>
      </c>
      <c r="G1176" s="41" t="s">
        <v>2795</v>
      </c>
      <c r="H1176" s="42" t="s">
        <v>2796</v>
      </c>
      <c r="I1176" s="41">
        <v>1</v>
      </c>
      <c r="J1176" s="41" t="s">
        <v>3630</v>
      </c>
      <c r="K1176" s="41" t="s">
        <v>3633</v>
      </c>
      <c r="L1176" s="14" t="s">
        <v>3516</v>
      </c>
      <c r="M1176" s="14" t="s">
        <v>3631</v>
      </c>
      <c r="N1176" s="14" t="s">
        <v>5302</v>
      </c>
      <c r="O1176" s="14" t="s">
        <v>3634</v>
      </c>
      <c r="P1176">
        <v>1200</v>
      </c>
      <c r="Q1176">
        <v>4000</v>
      </c>
      <c r="R1176" s="14" t="s">
        <v>3638</v>
      </c>
      <c r="S1176" s="14" t="s">
        <v>3633</v>
      </c>
      <c r="T1176" s="14">
        <v>22.965154500000001</v>
      </c>
      <c r="U1176" s="43" t="s">
        <v>3648</v>
      </c>
      <c r="V1176" s="43" t="s">
        <v>3640</v>
      </c>
      <c r="W1176" s="14">
        <v>5.8451923079999997</v>
      </c>
      <c r="X1176" s="43" t="s">
        <v>3648</v>
      </c>
      <c r="Y1176" s="43" t="s">
        <v>3640</v>
      </c>
      <c r="Z1176" s="14" t="s">
        <v>3515</v>
      </c>
      <c r="AA1176" s="14" t="s">
        <v>3649</v>
      </c>
      <c r="AB1176" s="14" t="s">
        <v>3640</v>
      </c>
      <c r="AC1176" s="45" t="s">
        <v>3515</v>
      </c>
      <c r="AD1176" s="14" t="s">
        <v>3649</v>
      </c>
      <c r="AE1176" s="14" t="s">
        <v>3640</v>
      </c>
      <c r="AF1176" s="14" t="s">
        <v>3517</v>
      </c>
      <c r="AG1176" s="14" t="s">
        <v>3518</v>
      </c>
      <c r="AH1176" s="14" t="s">
        <v>3634</v>
      </c>
      <c r="AI1176" s="14">
        <v>1</v>
      </c>
      <c r="AJ1176" s="14" t="s">
        <v>3650</v>
      </c>
      <c r="AK1176" s="14" t="s">
        <v>3633</v>
      </c>
      <c r="AL1176" s="14" t="s">
        <v>3515</v>
      </c>
      <c r="AM1176" s="14" t="s">
        <v>3631</v>
      </c>
      <c r="AN1176" s="14" t="s">
        <v>3634</v>
      </c>
      <c r="AO1176" s="14" t="s">
        <v>3527</v>
      </c>
      <c r="AP1176" s="14" t="s">
        <v>3658</v>
      </c>
      <c r="AQ1176" s="14" t="s">
        <v>3633</v>
      </c>
      <c r="AR1176" s="70">
        <v>4.9563784056631262</v>
      </c>
      <c r="AS1176" s="14" t="s">
        <v>3672</v>
      </c>
      <c r="AT1176" s="14" t="s">
        <v>3640</v>
      </c>
      <c r="AU1176" s="14">
        <v>2.5</v>
      </c>
      <c r="AV1176" s="14" t="s">
        <v>3650</v>
      </c>
      <c r="AW1176" s="14" t="s">
        <v>3633</v>
      </c>
      <c r="AX1176" s="14" t="s">
        <v>3515</v>
      </c>
      <c r="AY1176" s="41" t="s">
        <v>3630</v>
      </c>
      <c r="AZ1176" s="14" t="s">
        <v>3633</v>
      </c>
      <c r="BA1176" s="48">
        <v>18.875</v>
      </c>
      <c r="BB1176" s="43" t="s">
        <v>4846</v>
      </c>
      <c r="BC1176" s="48" t="s">
        <v>3640</v>
      </c>
      <c r="BD1176" s="48">
        <v>1.2364603879026888</v>
      </c>
      <c r="BE1176" s="43" t="s">
        <v>4846</v>
      </c>
      <c r="BF1176" s="48" t="s">
        <v>3640</v>
      </c>
      <c r="BG1176" s="48">
        <v>1.9767954368680341</v>
      </c>
      <c r="BH1176" s="43" t="s">
        <v>4846</v>
      </c>
      <c r="BI1176" s="48" t="s">
        <v>3640</v>
      </c>
      <c r="BJ1176" s="48">
        <v>2.2273044786032465</v>
      </c>
      <c r="BK1176" s="43" t="s">
        <v>4846</v>
      </c>
      <c r="BL1176" s="48" t="s">
        <v>3640</v>
      </c>
    </row>
    <row r="1177" spans="1:64" x14ac:dyDescent="0.25">
      <c r="A1177" s="41" t="s">
        <v>7</v>
      </c>
      <c r="B1177" s="41" t="s">
        <v>8</v>
      </c>
      <c r="C1177" s="41" t="s">
        <v>9</v>
      </c>
      <c r="D1177" s="41" t="s">
        <v>10</v>
      </c>
      <c r="E1177" s="41" t="s">
        <v>114</v>
      </c>
      <c r="F1177" s="41" t="s">
        <v>2797</v>
      </c>
      <c r="G1177" s="41" t="s">
        <v>1507</v>
      </c>
      <c r="H1177" s="42" t="s">
        <v>2798</v>
      </c>
      <c r="I1177" s="41">
        <v>1</v>
      </c>
      <c r="J1177" s="41" t="s">
        <v>3630</v>
      </c>
      <c r="K1177" s="41" t="s">
        <v>3633</v>
      </c>
      <c r="L1177" s="14" t="s">
        <v>3515</v>
      </c>
      <c r="M1177" s="14" t="s">
        <v>3631</v>
      </c>
      <c r="N1177" s="14" t="s">
        <v>3518</v>
      </c>
      <c r="O1177" s="14" t="s">
        <v>3634</v>
      </c>
      <c r="P1177">
        <v>1</v>
      </c>
      <c r="Q1177">
        <v>714</v>
      </c>
      <c r="R1177" s="45" t="s">
        <v>3639</v>
      </c>
      <c r="S1177" s="14" t="s">
        <v>3640</v>
      </c>
      <c r="T1177" s="14">
        <v>7.0902200310000003</v>
      </c>
      <c r="U1177" s="43" t="s">
        <v>3648</v>
      </c>
      <c r="V1177" s="43" t="s">
        <v>3633</v>
      </c>
      <c r="W1177" s="14">
        <v>4.5067099529999997</v>
      </c>
      <c r="X1177" s="43" t="s">
        <v>3648</v>
      </c>
      <c r="Y1177" s="43" t="s">
        <v>3633</v>
      </c>
      <c r="Z1177" s="14" t="s">
        <v>3515</v>
      </c>
      <c r="AA1177" s="14" t="s">
        <v>3649</v>
      </c>
      <c r="AB1177" s="14" t="s">
        <v>3640</v>
      </c>
      <c r="AC1177" s="45" t="s">
        <v>3515</v>
      </c>
      <c r="AD1177" s="14" t="s">
        <v>3649</v>
      </c>
      <c r="AE1177" s="14" t="s">
        <v>3640</v>
      </c>
      <c r="AF1177" s="14" t="s">
        <v>3517</v>
      </c>
      <c r="AG1177" s="14" t="s">
        <v>3518</v>
      </c>
      <c r="AH1177" s="14" t="s">
        <v>3634</v>
      </c>
      <c r="AI1177" s="14">
        <v>1</v>
      </c>
      <c r="AJ1177" s="14" t="s">
        <v>3650</v>
      </c>
      <c r="AK1177" s="14" t="s">
        <v>3633</v>
      </c>
      <c r="AL1177" s="14" t="s">
        <v>3515</v>
      </c>
      <c r="AM1177" s="14" t="s">
        <v>3631</v>
      </c>
      <c r="AN1177" s="14" t="s">
        <v>3634</v>
      </c>
      <c r="AO1177" s="14" t="s">
        <v>3527</v>
      </c>
      <c r="AP1177" s="14" t="s">
        <v>3658</v>
      </c>
      <c r="AQ1177" s="14" t="s">
        <v>3633</v>
      </c>
      <c r="AR1177" s="70">
        <v>9.5497386544410148</v>
      </c>
      <c r="AS1177" s="14" t="s">
        <v>3672</v>
      </c>
      <c r="AT1177" s="14" t="s">
        <v>3640</v>
      </c>
      <c r="AU1177" s="14">
        <v>8</v>
      </c>
      <c r="AV1177" s="14" t="s">
        <v>3673</v>
      </c>
      <c r="AW1177" s="14" t="s">
        <v>3640</v>
      </c>
      <c r="AX1177" s="14" t="s">
        <v>3515</v>
      </c>
      <c r="AY1177" s="41" t="s">
        <v>3630</v>
      </c>
      <c r="AZ1177" s="14" t="s">
        <v>3633</v>
      </c>
      <c r="BA1177" s="48">
        <v>16.758063840482521</v>
      </c>
      <c r="BB1177" s="43" t="s">
        <v>4847</v>
      </c>
      <c r="BC1177" s="48" t="s">
        <v>3633</v>
      </c>
      <c r="BD1177" s="48">
        <v>4.0091555749669752</v>
      </c>
      <c r="BE1177" s="43" t="s">
        <v>4847</v>
      </c>
      <c r="BF1177" s="48" t="s">
        <v>3633</v>
      </c>
      <c r="BG1177" s="48">
        <v>0.14786702261319473</v>
      </c>
      <c r="BH1177" s="43" t="s">
        <v>4847</v>
      </c>
      <c r="BI1177" s="48" t="s">
        <v>3633</v>
      </c>
      <c r="BJ1177" s="48">
        <v>0.14646381672571904</v>
      </c>
      <c r="BK1177" s="43" t="s">
        <v>4847</v>
      </c>
      <c r="BL1177" s="48" t="s">
        <v>3633</v>
      </c>
    </row>
    <row r="1178" spans="1:64" x14ac:dyDescent="0.25">
      <c r="A1178" s="41" t="s">
        <v>7</v>
      </c>
      <c r="B1178" s="41" t="s">
        <v>8</v>
      </c>
      <c r="C1178" s="41" t="s">
        <v>9</v>
      </c>
      <c r="D1178" s="41" t="s">
        <v>10</v>
      </c>
      <c r="E1178" s="41" t="s">
        <v>114</v>
      </c>
      <c r="F1178" s="41" t="s">
        <v>2797</v>
      </c>
      <c r="G1178" s="41" t="s">
        <v>2799</v>
      </c>
      <c r="H1178" s="42" t="s">
        <v>2800</v>
      </c>
      <c r="I1178" s="41">
        <v>1</v>
      </c>
      <c r="J1178" s="41" t="s">
        <v>3630</v>
      </c>
      <c r="K1178" s="41" t="s">
        <v>3633</v>
      </c>
      <c r="L1178" s="14" t="s">
        <v>3517</v>
      </c>
      <c r="M1178" s="14" t="s">
        <v>3631</v>
      </c>
      <c r="N1178" s="14" t="s">
        <v>3518</v>
      </c>
      <c r="O1178" s="14" t="s">
        <v>3634</v>
      </c>
      <c r="P1178">
        <v>6</v>
      </c>
      <c r="Q1178">
        <v>1603</v>
      </c>
      <c r="R1178" s="45" t="s">
        <v>3639</v>
      </c>
      <c r="S1178" s="14" t="s">
        <v>3634</v>
      </c>
      <c r="T1178" s="14">
        <v>73.722139400000003</v>
      </c>
      <c r="U1178" s="43" t="s">
        <v>3648</v>
      </c>
      <c r="V1178" s="43" t="s">
        <v>3633</v>
      </c>
      <c r="W1178" s="14">
        <v>1.5486192329999999</v>
      </c>
      <c r="X1178" s="43" t="s">
        <v>3648</v>
      </c>
      <c r="Y1178" s="43" t="s">
        <v>3633</v>
      </c>
      <c r="Z1178" s="14" t="s">
        <v>3515</v>
      </c>
      <c r="AA1178" s="14" t="s">
        <v>3649</v>
      </c>
      <c r="AB1178" s="14" t="s">
        <v>3640</v>
      </c>
      <c r="AC1178" s="45" t="s">
        <v>3515</v>
      </c>
      <c r="AD1178" s="14" t="s">
        <v>3649</v>
      </c>
      <c r="AE1178" s="14" t="s">
        <v>3640</v>
      </c>
      <c r="AF1178" s="14" t="s">
        <v>3517</v>
      </c>
      <c r="AG1178" s="14" t="s">
        <v>3518</v>
      </c>
      <c r="AH1178" s="14" t="s">
        <v>3634</v>
      </c>
      <c r="AI1178" s="14">
        <v>1</v>
      </c>
      <c r="AJ1178" s="14" t="s">
        <v>3650</v>
      </c>
      <c r="AK1178" s="14" t="s">
        <v>3633</v>
      </c>
      <c r="AL1178" s="14" t="s">
        <v>3515</v>
      </c>
      <c r="AM1178" s="14" t="s">
        <v>3631</v>
      </c>
      <c r="AN1178" s="14" t="s">
        <v>3634</v>
      </c>
      <c r="AO1178" s="14" t="s">
        <v>3527</v>
      </c>
      <c r="AP1178" s="14" t="s">
        <v>3658</v>
      </c>
      <c r="AQ1178" s="14" t="s">
        <v>3633</v>
      </c>
      <c r="AR1178" s="70">
        <v>9.565399480129841</v>
      </c>
      <c r="AS1178" s="14" t="s">
        <v>3672</v>
      </c>
      <c r="AT1178" s="14" t="s">
        <v>3640</v>
      </c>
      <c r="AU1178" s="14">
        <v>8</v>
      </c>
      <c r="AV1178" s="14" t="s">
        <v>3674</v>
      </c>
      <c r="AW1178" s="14" t="s">
        <v>3675</v>
      </c>
      <c r="AX1178" s="14" t="s">
        <v>3515</v>
      </c>
      <c r="AY1178" s="41" t="s">
        <v>3630</v>
      </c>
      <c r="AZ1178" s="14" t="s">
        <v>3633</v>
      </c>
      <c r="BA1178" s="48">
        <v>4.6344115497078064</v>
      </c>
      <c r="BB1178" s="43" t="s">
        <v>4848</v>
      </c>
      <c r="BC1178" s="48" t="s">
        <v>3633</v>
      </c>
      <c r="BD1178" s="48">
        <v>9.1773349465433824</v>
      </c>
      <c r="BE1178" s="43" t="s">
        <v>4848</v>
      </c>
      <c r="BF1178" s="48" t="s">
        <v>3633</v>
      </c>
      <c r="BG1178" s="48">
        <v>8.6274182107190456E-2</v>
      </c>
      <c r="BH1178" s="43" t="s">
        <v>4848</v>
      </c>
      <c r="BI1178" s="48" t="s">
        <v>3633</v>
      </c>
      <c r="BJ1178" s="48">
        <v>0.27366915076060155</v>
      </c>
      <c r="BK1178" s="43" t="s">
        <v>4848</v>
      </c>
      <c r="BL1178" s="48" t="s">
        <v>3633</v>
      </c>
    </row>
    <row r="1179" spans="1:64" x14ac:dyDescent="0.25">
      <c r="A1179" s="41" t="s">
        <v>7</v>
      </c>
      <c r="B1179" s="41" t="s">
        <v>8</v>
      </c>
      <c r="C1179" s="41" t="s">
        <v>9</v>
      </c>
      <c r="D1179" s="41" t="s">
        <v>10</v>
      </c>
      <c r="E1179" s="41" t="s">
        <v>114</v>
      </c>
      <c r="F1179" s="41" t="s">
        <v>2797</v>
      </c>
      <c r="G1179" s="41" t="s">
        <v>1028</v>
      </c>
      <c r="H1179" s="42" t="s">
        <v>2801</v>
      </c>
      <c r="I1179" s="41">
        <v>1</v>
      </c>
      <c r="J1179" s="41" t="s">
        <v>3630</v>
      </c>
      <c r="K1179" s="41" t="s">
        <v>3633</v>
      </c>
      <c r="L1179" s="14" t="s">
        <v>3517</v>
      </c>
      <c r="M1179" s="14" t="s">
        <v>3631</v>
      </c>
      <c r="N1179" s="14" t="s">
        <v>3518</v>
      </c>
      <c r="O1179" s="14" t="s">
        <v>3634</v>
      </c>
      <c r="P1179">
        <v>0</v>
      </c>
      <c r="Q1179">
        <v>100</v>
      </c>
      <c r="R1179" s="14" t="s">
        <v>3638</v>
      </c>
      <c r="S1179" s="14" t="s">
        <v>3633</v>
      </c>
      <c r="T1179" s="14">
        <v>50.222222219999999</v>
      </c>
      <c r="U1179" s="43" t="s">
        <v>3648</v>
      </c>
      <c r="V1179" s="43" t="s">
        <v>3633</v>
      </c>
      <c r="W1179" s="14">
        <v>0.2111111111</v>
      </c>
      <c r="X1179" s="43" t="s">
        <v>3648</v>
      </c>
      <c r="Y1179" s="43" t="s">
        <v>3633</v>
      </c>
      <c r="Z1179" s="14" t="s">
        <v>3515</v>
      </c>
      <c r="AA1179" s="14" t="s">
        <v>3649</v>
      </c>
      <c r="AB1179" s="14" t="s">
        <v>3640</v>
      </c>
      <c r="AC1179" s="45" t="s">
        <v>3517</v>
      </c>
      <c r="AD1179" s="14" t="s">
        <v>3649</v>
      </c>
      <c r="AE1179" s="14" t="s">
        <v>3640</v>
      </c>
      <c r="AF1179" s="14" t="s">
        <v>3517</v>
      </c>
      <c r="AG1179" s="14" t="s">
        <v>3518</v>
      </c>
      <c r="AH1179" s="14" t="s">
        <v>3634</v>
      </c>
      <c r="AI1179" s="14">
        <v>1</v>
      </c>
      <c r="AJ1179" s="14" t="s">
        <v>3650</v>
      </c>
      <c r="AK1179" s="14" t="s">
        <v>3633</v>
      </c>
      <c r="AL1179" s="14" t="s">
        <v>3515</v>
      </c>
      <c r="AM1179" s="14" t="s">
        <v>3631</v>
      </c>
      <c r="AN1179" s="14" t="s">
        <v>3634</v>
      </c>
      <c r="AO1179" s="14" t="s">
        <v>3527</v>
      </c>
      <c r="AP1179" s="14" t="s">
        <v>3658</v>
      </c>
      <c r="AQ1179" s="14" t="s">
        <v>3633</v>
      </c>
      <c r="AR1179" s="70">
        <v>8.1696283591864471</v>
      </c>
      <c r="AS1179" s="14" t="s">
        <v>3672</v>
      </c>
      <c r="AT1179" s="14" t="s">
        <v>3640</v>
      </c>
      <c r="AU1179" s="14">
        <v>8</v>
      </c>
      <c r="AV1179" s="14" t="s">
        <v>3674</v>
      </c>
      <c r="AW1179" s="14" t="s">
        <v>3675</v>
      </c>
      <c r="AX1179" s="14" t="s">
        <v>3515</v>
      </c>
      <c r="AY1179" s="41" t="s">
        <v>3630</v>
      </c>
      <c r="AZ1179" s="14" t="s">
        <v>3633</v>
      </c>
      <c r="BA1179" s="48">
        <v>1.6666666666665151</v>
      </c>
      <c r="BB1179" s="43" t="s">
        <v>4849</v>
      </c>
      <c r="BC1179" s="48" t="s">
        <v>3633</v>
      </c>
      <c r="BD1179" s="48">
        <v>0.98697916666666963</v>
      </c>
      <c r="BE1179" s="43" t="s">
        <v>4849</v>
      </c>
      <c r="BF1179" s="48" t="s">
        <v>3633</v>
      </c>
      <c r="BG1179" s="48">
        <v>3.0081900399797391E-2</v>
      </c>
      <c r="BH1179" s="43" t="s">
        <v>4849</v>
      </c>
      <c r="BI1179" s="48" t="s">
        <v>3633</v>
      </c>
      <c r="BJ1179" s="48">
        <v>0.51430233059061725</v>
      </c>
      <c r="BK1179" s="43" t="s">
        <v>4849</v>
      </c>
      <c r="BL1179" s="48" t="s">
        <v>3633</v>
      </c>
    </row>
    <row r="1180" spans="1:64" x14ac:dyDescent="0.25">
      <c r="A1180" s="41" t="s">
        <v>7</v>
      </c>
      <c r="B1180" s="41" t="s">
        <v>8</v>
      </c>
      <c r="C1180" s="41" t="s">
        <v>9</v>
      </c>
      <c r="D1180" s="41" t="s">
        <v>10</v>
      </c>
      <c r="E1180" s="41" t="s">
        <v>23</v>
      </c>
      <c r="F1180" s="41" t="s">
        <v>2802</v>
      </c>
      <c r="G1180" s="41" t="s">
        <v>2803</v>
      </c>
      <c r="H1180" s="42" t="s">
        <v>2804</v>
      </c>
      <c r="I1180" s="41">
        <v>3</v>
      </c>
      <c r="J1180" s="41" t="s">
        <v>3630</v>
      </c>
      <c r="K1180" s="41" t="s">
        <v>3633</v>
      </c>
      <c r="L1180" s="14" t="s">
        <v>3515</v>
      </c>
      <c r="M1180" s="14" t="s">
        <v>3631</v>
      </c>
      <c r="N1180" s="14" t="s">
        <v>3518</v>
      </c>
      <c r="O1180" s="14" t="s">
        <v>3634</v>
      </c>
      <c r="P1180">
        <v>7</v>
      </c>
      <c r="Q1180">
        <v>1700</v>
      </c>
      <c r="R1180" s="45" t="s">
        <v>3639</v>
      </c>
      <c r="S1180" s="14" t="s">
        <v>3634</v>
      </c>
      <c r="T1180" s="14">
        <v>26.619527909999999</v>
      </c>
      <c r="U1180" s="43" t="s">
        <v>3648</v>
      </c>
      <c r="V1180" s="43" t="s">
        <v>3633</v>
      </c>
      <c r="W1180" s="14">
        <v>4.3613419210000002</v>
      </c>
      <c r="X1180" s="43" t="s">
        <v>3648</v>
      </c>
      <c r="Y1180" s="43" t="s">
        <v>3633</v>
      </c>
      <c r="Z1180" s="14" t="s">
        <v>3515</v>
      </c>
      <c r="AA1180" s="14" t="s">
        <v>3649</v>
      </c>
      <c r="AB1180" s="14" t="s">
        <v>3640</v>
      </c>
      <c r="AC1180" s="45" t="s">
        <v>3515</v>
      </c>
      <c r="AD1180" s="14" t="s">
        <v>3649</v>
      </c>
      <c r="AE1180" s="14" t="s">
        <v>3640</v>
      </c>
      <c r="AF1180" s="14" t="s">
        <v>3517</v>
      </c>
      <c r="AG1180" s="14" t="s">
        <v>3518</v>
      </c>
      <c r="AH1180" s="14" t="s">
        <v>3634</v>
      </c>
      <c r="AI1180" s="14">
        <v>2</v>
      </c>
      <c r="AJ1180" s="14" t="s">
        <v>3650</v>
      </c>
      <c r="AK1180" s="14" t="s">
        <v>3633</v>
      </c>
      <c r="AL1180" s="14" t="s">
        <v>3515</v>
      </c>
      <c r="AM1180" s="14" t="s">
        <v>3631</v>
      </c>
      <c r="AN1180" s="14" t="s">
        <v>3634</v>
      </c>
      <c r="AO1180" s="14" t="s">
        <v>3527</v>
      </c>
      <c r="AP1180" s="14" t="s">
        <v>3658</v>
      </c>
      <c r="AQ1180" s="14" t="s">
        <v>3633</v>
      </c>
      <c r="AR1180" s="14">
        <v>10</v>
      </c>
      <c r="AS1180" s="14" t="s">
        <v>3660</v>
      </c>
      <c r="AT1180" s="14" t="s">
        <v>3640</v>
      </c>
      <c r="AU1180" s="14">
        <v>8.1000000000000014</v>
      </c>
      <c r="AV1180" s="14" t="s">
        <v>3650</v>
      </c>
      <c r="AW1180" s="14" t="s">
        <v>3633</v>
      </c>
      <c r="AX1180" s="14" t="s">
        <v>3515</v>
      </c>
      <c r="AY1180" s="41" t="s">
        <v>3630</v>
      </c>
      <c r="AZ1180" s="14" t="s">
        <v>3633</v>
      </c>
      <c r="BA1180" s="48">
        <v>4.2016826923074859</v>
      </c>
      <c r="BB1180" s="43" t="s">
        <v>4850</v>
      </c>
      <c r="BC1180" s="48" t="s">
        <v>3633</v>
      </c>
      <c r="BD1180" s="48">
        <v>1.6927433637409521</v>
      </c>
      <c r="BE1180" s="43" t="s">
        <v>4850</v>
      </c>
      <c r="BF1180" s="48" t="s">
        <v>3633</v>
      </c>
      <c r="BG1180" s="48">
        <v>0.29378408952209295</v>
      </c>
      <c r="BH1180" s="43" t="s">
        <v>4850</v>
      </c>
      <c r="BI1180" s="48" t="s">
        <v>3633</v>
      </c>
      <c r="BJ1180" s="48">
        <v>0.28202071073224266</v>
      </c>
      <c r="BK1180" s="43" t="s">
        <v>4850</v>
      </c>
      <c r="BL1180" s="48" t="s">
        <v>3633</v>
      </c>
    </row>
    <row r="1181" spans="1:64" x14ac:dyDescent="0.25">
      <c r="A1181" s="41" t="s">
        <v>7</v>
      </c>
      <c r="B1181" s="41" t="s">
        <v>8</v>
      </c>
      <c r="C1181" s="41" t="s">
        <v>9</v>
      </c>
      <c r="D1181" s="41" t="s">
        <v>10</v>
      </c>
      <c r="E1181" s="41" t="s">
        <v>110</v>
      </c>
      <c r="F1181" s="41" t="s">
        <v>2805</v>
      </c>
      <c r="G1181" s="41" t="s">
        <v>2806</v>
      </c>
      <c r="H1181" s="42" t="s">
        <v>2807</v>
      </c>
      <c r="I1181" s="41">
        <v>2</v>
      </c>
      <c r="J1181" s="41" t="s">
        <v>3630</v>
      </c>
      <c r="K1181" s="41" t="s">
        <v>3633</v>
      </c>
      <c r="L1181" s="14" t="s">
        <v>3515</v>
      </c>
      <c r="M1181" s="14" t="s">
        <v>3631</v>
      </c>
      <c r="N1181" s="14" t="s">
        <v>5303</v>
      </c>
      <c r="O1181" s="14" t="s">
        <v>3634</v>
      </c>
      <c r="P1181">
        <v>3</v>
      </c>
      <c r="Q1181">
        <v>1300</v>
      </c>
      <c r="R1181" s="45" t="s">
        <v>3639</v>
      </c>
      <c r="S1181" s="14" t="s">
        <v>3634</v>
      </c>
      <c r="T1181" s="14">
        <v>19.208207380000001</v>
      </c>
      <c r="U1181" s="43" t="s">
        <v>3648</v>
      </c>
      <c r="V1181" s="43" t="s">
        <v>3633</v>
      </c>
      <c r="W1181" s="14">
        <v>8.0312702159999994</v>
      </c>
      <c r="X1181" s="43" t="s">
        <v>3648</v>
      </c>
      <c r="Y1181" s="43" t="s">
        <v>3633</v>
      </c>
      <c r="Z1181" s="14" t="s">
        <v>3515</v>
      </c>
      <c r="AA1181" s="14" t="s">
        <v>3649</v>
      </c>
      <c r="AB1181" s="14" t="s">
        <v>3640</v>
      </c>
      <c r="AC1181" s="45" t="s">
        <v>3515</v>
      </c>
      <c r="AD1181" s="14" t="s">
        <v>3649</v>
      </c>
      <c r="AE1181" s="14" t="s">
        <v>3640</v>
      </c>
      <c r="AF1181" s="14" t="s">
        <v>3517</v>
      </c>
      <c r="AG1181" s="14" t="s">
        <v>3518</v>
      </c>
      <c r="AH1181" s="14" t="s">
        <v>3634</v>
      </c>
      <c r="AI1181" s="14">
        <v>1</v>
      </c>
      <c r="AJ1181" s="14" t="s">
        <v>3650</v>
      </c>
      <c r="AK1181" s="14" t="s">
        <v>3633</v>
      </c>
      <c r="AL1181" s="14" t="s">
        <v>3516</v>
      </c>
      <c r="AM1181" s="14" t="s">
        <v>3631</v>
      </c>
      <c r="AN1181" s="14" t="s">
        <v>3634</v>
      </c>
      <c r="AO1181" s="14" t="s">
        <v>3527</v>
      </c>
      <c r="AP1181" s="14" t="s">
        <v>3658</v>
      </c>
      <c r="AQ1181" s="14" t="s">
        <v>3633</v>
      </c>
      <c r="AR1181" s="14">
        <v>19.3</v>
      </c>
      <c r="AS1181" s="14" t="s">
        <v>3660</v>
      </c>
      <c r="AT1181" s="14" t="s">
        <v>3640</v>
      </c>
      <c r="AU1181" s="14">
        <v>11</v>
      </c>
      <c r="AV1181" s="14" t="s">
        <v>3650</v>
      </c>
      <c r="AW1181" s="14" t="s">
        <v>3633</v>
      </c>
      <c r="AX1181" s="14" t="s">
        <v>3515</v>
      </c>
      <c r="AY1181" s="41" t="s">
        <v>3630</v>
      </c>
      <c r="AZ1181" s="14" t="s">
        <v>3633</v>
      </c>
      <c r="BA1181" s="48">
        <v>31.156961697722807</v>
      </c>
      <c r="BB1181" s="43" t="s">
        <v>4851</v>
      </c>
      <c r="BC1181" s="48" t="s">
        <v>3633</v>
      </c>
      <c r="BD1181" s="48">
        <v>2.9198490123837502</v>
      </c>
      <c r="BE1181" s="43" t="s">
        <v>4851</v>
      </c>
      <c r="BF1181" s="48" t="s">
        <v>3633</v>
      </c>
      <c r="BG1181" s="48">
        <v>3.2422086275446155E-2</v>
      </c>
      <c r="BH1181" s="43" t="s">
        <v>4851</v>
      </c>
      <c r="BI1181" s="48" t="s">
        <v>3633</v>
      </c>
      <c r="BJ1181" s="48">
        <v>0.14119714759654126</v>
      </c>
      <c r="BK1181" s="43" t="s">
        <v>4851</v>
      </c>
      <c r="BL1181" s="48" t="s">
        <v>3633</v>
      </c>
    </row>
    <row r="1182" spans="1:64" x14ac:dyDescent="0.25">
      <c r="A1182" s="41" t="s">
        <v>7</v>
      </c>
      <c r="B1182" s="41" t="s">
        <v>8</v>
      </c>
      <c r="C1182" s="41" t="s">
        <v>9</v>
      </c>
      <c r="D1182" s="41" t="s">
        <v>10</v>
      </c>
      <c r="E1182" s="41" t="s">
        <v>110</v>
      </c>
      <c r="F1182" s="41" t="s">
        <v>2808</v>
      </c>
      <c r="G1182" s="41" t="s">
        <v>725</v>
      </c>
      <c r="H1182" s="42" t="s">
        <v>2809</v>
      </c>
      <c r="I1182" s="41">
        <v>1</v>
      </c>
      <c r="J1182" s="41" t="s">
        <v>3630</v>
      </c>
      <c r="K1182" s="41" t="s">
        <v>3633</v>
      </c>
      <c r="L1182" s="14" t="s">
        <v>3515</v>
      </c>
      <c r="M1182" s="14" t="s">
        <v>3631</v>
      </c>
      <c r="N1182" s="14" t="s">
        <v>3518</v>
      </c>
      <c r="O1182" s="14" t="s">
        <v>3634</v>
      </c>
      <c r="P1182">
        <v>620</v>
      </c>
      <c r="Q1182">
        <v>2850</v>
      </c>
      <c r="R1182" s="14" t="s">
        <v>3638</v>
      </c>
      <c r="S1182" s="14" t="s">
        <v>3633</v>
      </c>
      <c r="T1182" s="14">
        <v>65.307412869999993</v>
      </c>
      <c r="U1182" s="43" t="s">
        <v>3648</v>
      </c>
      <c r="V1182" s="43" t="s">
        <v>3633</v>
      </c>
      <c r="W1182" s="14">
        <v>6.0421354639999993</v>
      </c>
      <c r="X1182" s="43" t="s">
        <v>3648</v>
      </c>
      <c r="Y1182" s="43" t="s">
        <v>3633</v>
      </c>
      <c r="Z1182" s="14" t="s">
        <v>3515</v>
      </c>
      <c r="AA1182" s="14" t="s">
        <v>3649</v>
      </c>
      <c r="AB1182" s="14" t="s">
        <v>3640</v>
      </c>
      <c r="AC1182" s="45" t="s">
        <v>3515</v>
      </c>
      <c r="AD1182" s="14" t="s">
        <v>3649</v>
      </c>
      <c r="AE1182" s="14" t="s">
        <v>3640</v>
      </c>
      <c r="AF1182" s="14" t="s">
        <v>3517</v>
      </c>
      <c r="AG1182" s="14" t="s">
        <v>3518</v>
      </c>
      <c r="AH1182" s="14" t="s">
        <v>3634</v>
      </c>
      <c r="AI1182" s="14">
        <v>1</v>
      </c>
      <c r="AJ1182" s="14" t="s">
        <v>3650</v>
      </c>
      <c r="AK1182" s="14" t="s">
        <v>3633</v>
      </c>
      <c r="AL1182" s="14" t="s">
        <v>3515</v>
      </c>
      <c r="AM1182" s="14" t="s">
        <v>3631</v>
      </c>
      <c r="AN1182" s="14" t="s">
        <v>3634</v>
      </c>
      <c r="AO1182" s="14" t="s">
        <v>3527</v>
      </c>
      <c r="AP1182" s="14" t="s">
        <v>3658</v>
      </c>
      <c r="AQ1182" s="14" t="s">
        <v>3633</v>
      </c>
      <c r="AR1182" s="70">
        <v>10.751187552920438</v>
      </c>
      <c r="AS1182" s="14" t="s">
        <v>3672</v>
      </c>
      <c r="AT1182" s="14" t="s">
        <v>3640</v>
      </c>
      <c r="AU1182" s="14">
        <v>12</v>
      </c>
      <c r="AV1182" s="14" t="s">
        <v>3674</v>
      </c>
      <c r="AW1182" s="14" t="s">
        <v>3675</v>
      </c>
      <c r="AX1182" s="14" t="s">
        <v>3515</v>
      </c>
      <c r="AY1182" s="41" t="s">
        <v>3630</v>
      </c>
      <c r="AZ1182" s="14" t="s">
        <v>3633</v>
      </c>
      <c r="BA1182" s="48">
        <v>33.079263565891495</v>
      </c>
      <c r="BB1182" s="43" t="s">
        <v>4852</v>
      </c>
      <c r="BC1182" s="48" t="s">
        <v>3633</v>
      </c>
      <c r="BD1182" s="48">
        <v>6.1695310173500246</v>
      </c>
      <c r="BE1182" s="43" t="s">
        <v>4852</v>
      </c>
      <c r="BF1182" s="48" t="s">
        <v>3633</v>
      </c>
      <c r="BG1182" s="48">
        <v>0.18844863883128388</v>
      </c>
      <c r="BH1182" s="43" t="s">
        <v>4852</v>
      </c>
      <c r="BI1182" s="48" t="s">
        <v>3633</v>
      </c>
      <c r="BJ1182" s="48">
        <v>0.13013973638793896</v>
      </c>
      <c r="BK1182" s="43" t="s">
        <v>4852</v>
      </c>
      <c r="BL1182" s="48" t="s">
        <v>3633</v>
      </c>
    </row>
    <row r="1183" spans="1:64" x14ac:dyDescent="0.25">
      <c r="A1183" s="41" t="s">
        <v>7</v>
      </c>
      <c r="B1183" s="41" t="s">
        <v>8</v>
      </c>
      <c r="C1183" s="41" t="s">
        <v>9</v>
      </c>
      <c r="D1183" s="41" t="s">
        <v>10</v>
      </c>
      <c r="E1183" s="41" t="s">
        <v>86</v>
      </c>
      <c r="F1183" s="41" t="s">
        <v>2810</v>
      </c>
      <c r="G1183" s="41" t="s">
        <v>2811</v>
      </c>
      <c r="H1183" s="42" t="s">
        <v>2813</v>
      </c>
      <c r="I1183" s="41">
        <v>2</v>
      </c>
      <c r="J1183" s="41" t="s">
        <v>3630</v>
      </c>
      <c r="K1183" s="41" t="s">
        <v>3633</v>
      </c>
      <c r="L1183" s="14" t="s">
        <v>3515</v>
      </c>
      <c r="M1183" s="14" t="s">
        <v>3631</v>
      </c>
      <c r="N1183" s="14" t="s">
        <v>3518</v>
      </c>
      <c r="O1183" s="14" t="s">
        <v>3634</v>
      </c>
      <c r="P1183">
        <v>13</v>
      </c>
      <c r="Q1183">
        <v>1181</v>
      </c>
      <c r="R1183" s="45" t="s">
        <v>3639</v>
      </c>
      <c r="S1183" s="14" t="s">
        <v>3634</v>
      </c>
      <c r="T1183" s="14">
        <v>44.545197739999999</v>
      </c>
      <c r="U1183" s="43" t="s">
        <v>3648</v>
      </c>
      <c r="V1183" s="43" t="s">
        <v>3633</v>
      </c>
      <c r="W1183" s="14">
        <v>3.0736241830000002</v>
      </c>
      <c r="X1183" s="43" t="s">
        <v>3648</v>
      </c>
      <c r="Y1183" s="43" t="s">
        <v>3633</v>
      </c>
      <c r="Z1183" s="14" t="s">
        <v>3515</v>
      </c>
      <c r="AA1183" s="14" t="s">
        <v>3649</v>
      </c>
      <c r="AB1183" s="14" t="s">
        <v>3640</v>
      </c>
      <c r="AC1183" s="45" t="s">
        <v>3515</v>
      </c>
      <c r="AD1183" s="14" t="s">
        <v>3649</v>
      </c>
      <c r="AE1183" s="14" t="s">
        <v>3640</v>
      </c>
      <c r="AF1183" s="14" t="s">
        <v>3517</v>
      </c>
      <c r="AG1183" s="14" t="s">
        <v>3518</v>
      </c>
      <c r="AH1183" s="14" t="s">
        <v>3634</v>
      </c>
      <c r="AI1183" s="14">
        <v>1</v>
      </c>
      <c r="AJ1183" s="14" t="s">
        <v>3650</v>
      </c>
      <c r="AK1183" s="14" t="s">
        <v>3633</v>
      </c>
      <c r="AL1183" s="14" t="s">
        <v>3515</v>
      </c>
      <c r="AM1183" s="14" t="s">
        <v>3631</v>
      </c>
      <c r="AN1183" s="14" t="s">
        <v>3634</v>
      </c>
      <c r="AO1183" s="14" t="s">
        <v>3527</v>
      </c>
      <c r="AP1183" s="14" t="s">
        <v>3658</v>
      </c>
      <c r="AQ1183" s="14" t="s">
        <v>3633</v>
      </c>
      <c r="AR1183" s="70">
        <v>11.962785827523662</v>
      </c>
      <c r="AS1183" s="14" t="s">
        <v>3672</v>
      </c>
      <c r="AT1183" s="14" t="s">
        <v>3640</v>
      </c>
      <c r="AU1183" s="14" t="s">
        <v>3517</v>
      </c>
      <c r="AV1183" s="14" t="s">
        <v>3518</v>
      </c>
      <c r="AW1183" s="14" t="s">
        <v>3634</v>
      </c>
      <c r="AX1183" s="14" t="s">
        <v>3515</v>
      </c>
      <c r="AY1183" s="41" t="s">
        <v>3630</v>
      </c>
      <c r="AZ1183" s="14" t="s">
        <v>3633</v>
      </c>
      <c r="BA1183" s="48">
        <v>17.724081866871018</v>
      </c>
      <c r="BB1183" s="43" t="s">
        <v>4853</v>
      </c>
      <c r="BC1183" s="48" t="s">
        <v>3633</v>
      </c>
      <c r="BD1183" s="48">
        <v>2.5163289849560542</v>
      </c>
      <c r="BE1183" s="43" t="s">
        <v>4853</v>
      </c>
      <c r="BF1183" s="48" t="s">
        <v>3633</v>
      </c>
      <c r="BG1183" s="48">
        <v>0.31131510321571887</v>
      </c>
      <c r="BH1183" s="43" t="s">
        <v>4853</v>
      </c>
      <c r="BI1183" s="48" t="s">
        <v>3633</v>
      </c>
      <c r="BJ1183" s="48">
        <v>0.26516262763044901</v>
      </c>
      <c r="BK1183" s="43" t="s">
        <v>4853</v>
      </c>
      <c r="BL1183" s="48" t="s">
        <v>3633</v>
      </c>
    </row>
    <row r="1184" spans="1:64" x14ac:dyDescent="0.25">
      <c r="A1184" s="41" t="s">
        <v>7</v>
      </c>
      <c r="B1184" s="41" t="s">
        <v>8</v>
      </c>
      <c r="C1184" s="41" t="s">
        <v>9</v>
      </c>
      <c r="D1184" s="41" t="s">
        <v>10</v>
      </c>
      <c r="E1184" s="41" t="s">
        <v>601</v>
      </c>
      <c r="F1184" s="41" t="s">
        <v>2814</v>
      </c>
      <c r="G1184" s="41" t="s">
        <v>2815</v>
      </c>
      <c r="H1184" s="42" t="s">
        <v>2816</v>
      </c>
      <c r="I1184" s="41">
        <v>2</v>
      </c>
      <c r="J1184" s="41" t="s">
        <v>3630</v>
      </c>
      <c r="K1184" s="41" t="s">
        <v>3633</v>
      </c>
      <c r="L1184" s="14" t="s">
        <v>3515</v>
      </c>
      <c r="M1184" s="14" t="s">
        <v>3631</v>
      </c>
      <c r="N1184" s="14" t="s">
        <v>5304</v>
      </c>
      <c r="O1184" s="14" t="s">
        <v>3634</v>
      </c>
      <c r="P1184" s="61">
        <v>32</v>
      </c>
      <c r="Q1184" s="61">
        <v>1100</v>
      </c>
      <c r="R1184" s="14" t="s">
        <v>3642</v>
      </c>
      <c r="S1184" s="14" t="s">
        <v>3634</v>
      </c>
      <c r="T1184" s="14">
        <v>50.291121680000003</v>
      </c>
      <c r="U1184" s="43" t="s">
        <v>3648</v>
      </c>
      <c r="V1184" s="43" t="s">
        <v>3633</v>
      </c>
      <c r="W1184" s="14">
        <v>2.1571360149999999</v>
      </c>
      <c r="X1184" s="43" t="s">
        <v>3648</v>
      </c>
      <c r="Y1184" s="43" t="s">
        <v>3633</v>
      </c>
      <c r="Z1184" s="14" t="s">
        <v>3516</v>
      </c>
      <c r="AA1184" s="14" t="s">
        <v>3649</v>
      </c>
      <c r="AB1184" s="14" t="s">
        <v>3640</v>
      </c>
      <c r="AC1184" s="45" t="s">
        <v>3515</v>
      </c>
      <c r="AD1184" s="14" t="s">
        <v>3649</v>
      </c>
      <c r="AE1184" s="14" t="s">
        <v>3640</v>
      </c>
      <c r="AF1184" s="14" t="s">
        <v>3516</v>
      </c>
      <c r="AG1184" s="14" t="s">
        <v>3650</v>
      </c>
      <c r="AH1184" s="14" t="s">
        <v>3633</v>
      </c>
      <c r="AI1184" s="14">
        <v>4</v>
      </c>
      <c r="AJ1184" s="14" t="s">
        <v>3650</v>
      </c>
      <c r="AK1184" s="14" t="s">
        <v>3633</v>
      </c>
      <c r="AL1184" s="14" t="s">
        <v>3515</v>
      </c>
      <c r="AM1184" s="14" t="s">
        <v>3631</v>
      </c>
      <c r="AN1184" s="14" t="s">
        <v>3634</v>
      </c>
      <c r="AO1184" s="14" t="s">
        <v>3527</v>
      </c>
      <c r="AP1184" s="14" t="s">
        <v>3658</v>
      </c>
      <c r="AQ1184" s="14" t="s">
        <v>3633</v>
      </c>
      <c r="AR1184" s="14">
        <v>8</v>
      </c>
      <c r="AS1184" s="14" t="s">
        <v>3660</v>
      </c>
      <c r="AT1184" s="14" t="s">
        <v>3640</v>
      </c>
      <c r="AU1184" s="14">
        <v>9</v>
      </c>
      <c r="AV1184" s="14" t="s">
        <v>3650</v>
      </c>
      <c r="AW1184" s="14" t="s">
        <v>3633</v>
      </c>
      <c r="AX1184" s="14" t="s">
        <v>3515</v>
      </c>
      <c r="AY1184" s="41" t="s">
        <v>3630</v>
      </c>
      <c r="AZ1184" s="14" t="s">
        <v>3633</v>
      </c>
      <c r="BA1184" s="48">
        <v>6.3958333333332575</v>
      </c>
      <c r="BB1184" s="43" t="s">
        <v>4854</v>
      </c>
      <c r="BC1184" s="48" t="s">
        <v>3633</v>
      </c>
      <c r="BD1184" s="48">
        <v>2.789540395032347</v>
      </c>
      <c r="BE1184" s="43" t="s">
        <v>4854</v>
      </c>
      <c r="BF1184" s="48" t="s">
        <v>3633</v>
      </c>
      <c r="BG1184" s="48">
        <v>0.58746020126473941</v>
      </c>
      <c r="BH1184" s="43" t="s">
        <v>4854</v>
      </c>
      <c r="BI1184" s="48" t="s">
        <v>3633</v>
      </c>
      <c r="BJ1184" s="48">
        <v>0.10939547162972824</v>
      </c>
      <c r="BK1184" s="43" t="s">
        <v>4854</v>
      </c>
      <c r="BL1184" s="48" t="s">
        <v>3633</v>
      </c>
    </row>
    <row r="1185" spans="1:64" x14ac:dyDescent="0.25">
      <c r="A1185" s="41" t="s">
        <v>7</v>
      </c>
      <c r="B1185" s="41" t="s">
        <v>8</v>
      </c>
      <c r="C1185" s="41" t="s">
        <v>9</v>
      </c>
      <c r="D1185" s="41" t="s">
        <v>10</v>
      </c>
      <c r="E1185" s="41" t="s">
        <v>601</v>
      </c>
      <c r="F1185" s="41" t="s">
        <v>2814</v>
      </c>
      <c r="G1185" s="41" t="s">
        <v>2817</v>
      </c>
      <c r="H1185" s="42" t="s">
        <v>2818</v>
      </c>
      <c r="I1185" s="41">
        <v>1</v>
      </c>
      <c r="J1185" s="41" t="s">
        <v>3630</v>
      </c>
      <c r="K1185" s="41" t="s">
        <v>3633</v>
      </c>
      <c r="L1185" s="14" t="s">
        <v>3516</v>
      </c>
      <c r="M1185" s="14" t="s">
        <v>3631</v>
      </c>
      <c r="N1185" s="14" t="s">
        <v>5305</v>
      </c>
      <c r="O1185" s="14" t="s">
        <v>3634</v>
      </c>
      <c r="P1185">
        <v>5</v>
      </c>
      <c r="Q1185">
        <v>500</v>
      </c>
      <c r="R1185" s="14" t="s">
        <v>3638</v>
      </c>
      <c r="S1185" s="14" t="s">
        <v>3633</v>
      </c>
      <c r="T1185" s="14">
        <v>58.310657599999999</v>
      </c>
      <c r="U1185" s="43" t="s">
        <v>3648</v>
      </c>
      <c r="V1185" s="43" t="s">
        <v>3633</v>
      </c>
      <c r="W1185" s="14">
        <v>2.0142857140000001</v>
      </c>
      <c r="X1185" s="43" t="s">
        <v>3648</v>
      </c>
      <c r="Y1185" s="43" t="s">
        <v>3633</v>
      </c>
      <c r="Z1185" s="14" t="s">
        <v>3516</v>
      </c>
      <c r="AA1185" s="14" t="s">
        <v>3649</v>
      </c>
      <c r="AB1185" s="14" t="s">
        <v>3640</v>
      </c>
      <c r="AC1185" s="45" t="s">
        <v>3515</v>
      </c>
      <c r="AD1185" s="14" t="s">
        <v>3649</v>
      </c>
      <c r="AE1185" s="14" t="s">
        <v>3640</v>
      </c>
      <c r="AF1185" s="14" t="s">
        <v>3517</v>
      </c>
      <c r="AG1185" s="14" t="s">
        <v>3518</v>
      </c>
      <c r="AH1185" s="14" t="s">
        <v>3634</v>
      </c>
      <c r="AI1185" s="14">
        <v>2</v>
      </c>
      <c r="AJ1185" s="14" t="s">
        <v>3650</v>
      </c>
      <c r="AK1185" s="14" t="s">
        <v>3633</v>
      </c>
      <c r="AL1185" s="14" t="s">
        <v>3515</v>
      </c>
      <c r="AM1185" s="14" t="s">
        <v>3631</v>
      </c>
      <c r="AN1185" s="14" t="s">
        <v>3634</v>
      </c>
      <c r="AO1185" s="14" t="s">
        <v>3527</v>
      </c>
      <c r="AP1185" s="14" t="s">
        <v>3658</v>
      </c>
      <c r="AQ1185" s="14" t="s">
        <v>3633</v>
      </c>
      <c r="AR1185" s="70">
        <v>14.295061843882159</v>
      </c>
      <c r="AS1185" s="14" t="s">
        <v>3672</v>
      </c>
      <c r="AT1185" s="14" t="s">
        <v>3640</v>
      </c>
      <c r="AU1185" s="14">
        <v>9</v>
      </c>
      <c r="AV1185" s="14" t="s">
        <v>3674</v>
      </c>
      <c r="AW1185" s="14" t="s">
        <v>3675</v>
      </c>
      <c r="AX1185" s="14" t="s">
        <v>3515</v>
      </c>
      <c r="AY1185" s="41" t="s">
        <v>3630</v>
      </c>
      <c r="AZ1185" s="14" t="s">
        <v>3633</v>
      </c>
      <c r="BA1185" s="48">
        <v>2.4523809523805085</v>
      </c>
      <c r="BB1185" s="43" t="s">
        <v>4855</v>
      </c>
      <c r="BC1185" s="48" t="s">
        <v>3633</v>
      </c>
      <c r="BD1185" s="48">
        <v>1.1792800453515007</v>
      </c>
      <c r="BE1185" s="43" t="s">
        <v>4855</v>
      </c>
      <c r="BF1185" s="48" t="s">
        <v>3633</v>
      </c>
      <c r="BG1185" s="48">
        <v>1.0713565668202747</v>
      </c>
      <c r="BH1185" s="43" t="s">
        <v>4855</v>
      </c>
      <c r="BI1185" s="48" t="s">
        <v>3633</v>
      </c>
      <c r="BJ1185" s="48">
        <v>0.39988719684151075</v>
      </c>
      <c r="BK1185" s="43" t="s">
        <v>4855</v>
      </c>
      <c r="BL1185" s="48" t="s">
        <v>3633</v>
      </c>
    </row>
    <row r="1186" spans="1:64" x14ac:dyDescent="0.25">
      <c r="A1186" s="41" t="s">
        <v>7</v>
      </c>
      <c r="B1186" s="41" t="s">
        <v>8</v>
      </c>
      <c r="C1186" s="41" t="s">
        <v>9</v>
      </c>
      <c r="D1186" s="41" t="s">
        <v>10</v>
      </c>
      <c r="E1186" s="41" t="s">
        <v>86</v>
      </c>
      <c r="F1186" s="41" t="s">
        <v>2819</v>
      </c>
      <c r="G1186" s="41" t="s">
        <v>2820</v>
      </c>
      <c r="H1186" s="42" t="s">
        <v>2821</v>
      </c>
      <c r="I1186" s="41">
        <v>1</v>
      </c>
      <c r="J1186" s="41" t="s">
        <v>3630</v>
      </c>
      <c r="K1186" s="41" t="s">
        <v>3633</v>
      </c>
      <c r="L1186" s="14" t="s">
        <v>3517</v>
      </c>
      <c r="M1186" s="14" t="s">
        <v>3631</v>
      </c>
      <c r="N1186" s="14" t="s">
        <v>3518</v>
      </c>
      <c r="O1186" s="14" t="s">
        <v>3634</v>
      </c>
      <c r="P1186">
        <v>92</v>
      </c>
      <c r="Q1186">
        <v>600</v>
      </c>
      <c r="R1186" s="14" t="s">
        <v>3638</v>
      </c>
      <c r="S1186" s="14" t="s">
        <v>3633</v>
      </c>
      <c r="T1186" s="14">
        <v>149.263888888889</v>
      </c>
      <c r="U1186" s="43" t="s">
        <v>3648</v>
      </c>
      <c r="V1186" s="43" t="s">
        <v>3634</v>
      </c>
      <c r="W1186" s="14">
        <v>1.7722222222222199</v>
      </c>
      <c r="X1186" s="43" t="s">
        <v>3648</v>
      </c>
      <c r="Y1186" s="43" t="s">
        <v>3634</v>
      </c>
      <c r="Z1186" s="14" t="s">
        <v>3515</v>
      </c>
      <c r="AA1186" s="14" t="s">
        <v>3649</v>
      </c>
      <c r="AB1186" s="14" t="s">
        <v>3640</v>
      </c>
      <c r="AC1186" s="45" t="s">
        <v>3515</v>
      </c>
      <c r="AD1186" s="14" t="s">
        <v>3649</v>
      </c>
      <c r="AE1186" s="14" t="s">
        <v>3640</v>
      </c>
      <c r="AF1186" s="14" t="s">
        <v>3517</v>
      </c>
      <c r="AG1186" s="14" t="s">
        <v>3518</v>
      </c>
      <c r="AH1186" s="14" t="s">
        <v>3634</v>
      </c>
      <c r="AI1186" s="14">
        <v>3</v>
      </c>
      <c r="AJ1186" s="14" t="s">
        <v>3650</v>
      </c>
      <c r="AK1186" s="14" t="s">
        <v>3633</v>
      </c>
      <c r="AL1186" s="14" t="s">
        <v>3515</v>
      </c>
      <c r="AM1186" s="14" t="s">
        <v>3631</v>
      </c>
      <c r="AN1186" s="14" t="s">
        <v>3634</v>
      </c>
      <c r="AO1186" s="14" t="s">
        <v>3527</v>
      </c>
      <c r="AP1186" s="14" t="s">
        <v>3658</v>
      </c>
      <c r="AQ1186" s="14" t="s">
        <v>3633</v>
      </c>
      <c r="AR1186" s="70">
        <v>9.586844355248676</v>
      </c>
      <c r="AS1186" s="14" t="s">
        <v>3672</v>
      </c>
      <c r="AT1186" s="14" t="s">
        <v>3640</v>
      </c>
      <c r="AU1186" s="14">
        <v>21</v>
      </c>
      <c r="AV1186" s="14" t="s">
        <v>3650</v>
      </c>
      <c r="AW1186" s="14" t="s">
        <v>3633</v>
      </c>
      <c r="AX1186" s="14" t="s">
        <v>3515</v>
      </c>
      <c r="AY1186" s="41" t="s">
        <v>3630</v>
      </c>
      <c r="AZ1186" s="14" t="s">
        <v>3633</v>
      </c>
      <c r="BA1186" s="48">
        <v>31.729166666666515</v>
      </c>
      <c r="BB1186" s="43" t="s">
        <v>4856</v>
      </c>
      <c r="BC1186" s="48" t="s">
        <v>3634</v>
      </c>
      <c r="BD1186" s="48">
        <v>8.6666666666666501</v>
      </c>
      <c r="BE1186" s="43" t="s">
        <v>4856</v>
      </c>
      <c r="BF1186" s="48" t="s">
        <v>3634</v>
      </c>
      <c r="BG1186" s="48">
        <v>0.72466467958271152</v>
      </c>
      <c r="BH1186" s="43" t="s">
        <v>4856</v>
      </c>
      <c r="BI1186" s="48" t="s">
        <v>3634</v>
      </c>
      <c r="BJ1186" s="48">
        <v>1.5345042425680924</v>
      </c>
      <c r="BK1186" s="43" t="s">
        <v>4856</v>
      </c>
      <c r="BL1186" s="48" t="s">
        <v>3634</v>
      </c>
    </row>
    <row r="1187" spans="1:64" x14ac:dyDescent="0.25">
      <c r="A1187" s="41" t="s">
        <v>7</v>
      </c>
      <c r="B1187" s="41" t="s">
        <v>8</v>
      </c>
      <c r="C1187" s="41" t="s">
        <v>9</v>
      </c>
      <c r="D1187" s="41" t="s">
        <v>10</v>
      </c>
      <c r="E1187" s="41" t="s">
        <v>86</v>
      </c>
      <c r="F1187" s="41" t="s">
        <v>2819</v>
      </c>
      <c r="G1187" s="41" t="s">
        <v>1828</v>
      </c>
      <c r="H1187" s="42" t="s">
        <v>2822</v>
      </c>
      <c r="I1187" s="41">
        <v>1</v>
      </c>
      <c r="J1187" s="41" t="s">
        <v>3630</v>
      </c>
      <c r="K1187" s="41" t="s">
        <v>3633</v>
      </c>
      <c r="L1187" s="14" t="s">
        <v>3515</v>
      </c>
      <c r="M1187" s="14" t="s">
        <v>3631</v>
      </c>
      <c r="N1187" s="14" t="s">
        <v>3518</v>
      </c>
      <c r="O1187" s="14" t="s">
        <v>3634</v>
      </c>
      <c r="P1187">
        <v>200</v>
      </c>
      <c r="Q1187">
        <v>2683</v>
      </c>
      <c r="R1187" s="14" t="s">
        <v>3638</v>
      </c>
      <c r="S1187" s="14" t="s">
        <v>3633</v>
      </c>
      <c r="T1187" s="14">
        <v>37.743827160000002</v>
      </c>
      <c r="U1187" s="43" t="s">
        <v>3648</v>
      </c>
      <c r="V1187" s="43" t="s">
        <v>3633</v>
      </c>
      <c r="W1187" s="14">
        <v>2.9378772290000001</v>
      </c>
      <c r="X1187" s="43" t="s">
        <v>3648</v>
      </c>
      <c r="Y1187" s="43" t="s">
        <v>3633</v>
      </c>
      <c r="Z1187" s="14" t="s">
        <v>3515</v>
      </c>
      <c r="AA1187" s="14" t="s">
        <v>3649</v>
      </c>
      <c r="AB1187" s="14" t="s">
        <v>3640</v>
      </c>
      <c r="AC1187" s="45" t="s">
        <v>3515</v>
      </c>
      <c r="AD1187" s="14" t="s">
        <v>3649</v>
      </c>
      <c r="AE1187" s="14" t="s">
        <v>3640</v>
      </c>
      <c r="AF1187" s="14" t="s">
        <v>3517</v>
      </c>
      <c r="AG1187" s="14" t="s">
        <v>3518</v>
      </c>
      <c r="AH1187" s="14" t="s">
        <v>3634</v>
      </c>
      <c r="AI1187" s="14">
        <v>2</v>
      </c>
      <c r="AJ1187" s="14" t="s">
        <v>3650</v>
      </c>
      <c r="AK1187" s="14" t="s">
        <v>3633</v>
      </c>
      <c r="AL1187" s="14" t="s">
        <v>3515</v>
      </c>
      <c r="AM1187" s="14" t="s">
        <v>3631</v>
      </c>
      <c r="AN1187" s="14" t="s">
        <v>3634</v>
      </c>
      <c r="AO1187" s="14" t="s">
        <v>3527</v>
      </c>
      <c r="AP1187" s="14" t="s">
        <v>3658</v>
      </c>
      <c r="AQ1187" s="14" t="s">
        <v>3633</v>
      </c>
      <c r="AR1187" s="70">
        <v>10.097252408211293</v>
      </c>
      <c r="AS1187" s="14" t="s">
        <v>3672</v>
      </c>
      <c r="AT1187" s="14" t="s">
        <v>3640</v>
      </c>
      <c r="AU1187" s="14">
        <v>3.3333333333333335</v>
      </c>
      <c r="AV1187" s="14" t="s">
        <v>3674</v>
      </c>
      <c r="AW1187" s="14" t="s">
        <v>3675</v>
      </c>
      <c r="AX1187" s="14" t="s">
        <v>3515</v>
      </c>
      <c r="AY1187" s="41" t="s">
        <v>3630</v>
      </c>
      <c r="AZ1187" s="14" t="s">
        <v>3633</v>
      </c>
      <c r="BA1187" s="48">
        <v>60.378472222221973</v>
      </c>
      <c r="BB1187" s="43" t="s">
        <v>4857</v>
      </c>
      <c r="BC1187" s="48" t="s">
        <v>3633</v>
      </c>
      <c r="BD1187" s="48">
        <v>11.5552019032922</v>
      </c>
      <c r="BE1187" s="43" t="s">
        <v>4857</v>
      </c>
      <c r="BF1187" s="48" t="s">
        <v>3633</v>
      </c>
      <c r="BG1187" s="48">
        <v>0.48948093706936086</v>
      </c>
      <c r="BH1187" s="43" t="s">
        <v>4857</v>
      </c>
      <c r="BI1187" s="48" t="s">
        <v>3633</v>
      </c>
      <c r="BJ1187" s="48">
        <v>5.8517774853044657E-2</v>
      </c>
      <c r="BK1187" s="43" t="s">
        <v>4857</v>
      </c>
      <c r="BL1187" s="48" t="s">
        <v>3633</v>
      </c>
    </row>
    <row r="1188" spans="1:64" x14ac:dyDescent="0.25">
      <c r="A1188" s="41" t="s">
        <v>7</v>
      </c>
      <c r="B1188" s="41" t="s">
        <v>8</v>
      </c>
      <c r="C1188" s="41" t="s">
        <v>9</v>
      </c>
      <c r="D1188" s="41" t="s">
        <v>10</v>
      </c>
      <c r="E1188" s="41" t="s">
        <v>86</v>
      </c>
      <c r="F1188" s="41" t="s">
        <v>2819</v>
      </c>
      <c r="G1188" s="41" t="s">
        <v>2823</v>
      </c>
      <c r="H1188" s="42" t="s">
        <v>2824</v>
      </c>
      <c r="I1188" s="41">
        <v>1</v>
      </c>
      <c r="J1188" s="41" t="s">
        <v>3630</v>
      </c>
      <c r="K1188" s="41" t="s">
        <v>3633</v>
      </c>
      <c r="L1188" s="14" t="s">
        <v>3515</v>
      </c>
      <c r="M1188" s="14" t="s">
        <v>3631</v>
      </c>
      <c r="N1188" s="14" t="s">
        <v>5232</v>
      </c>
      <c r="O1188" s="14" t="s">
        <v>3634</v>
      </c>
      <c r="P1188">
        <v>1200</v>
      </c>
      <c r="Q1188">
        <v>2000</v>
      </c>
      <c r="R1188" s="14" t="s">
        <v>3638</v>
      </c>
      <c r="S1188" s="14" t="s">
        <v>3633</v>
      </c>
      <c r="T1188" s="14">
        <v>94.027777779999994</v>
      </c>
      <c r="U1188" s="43" t="s">
        <v>3648</v>
      </c>
      <c r="V1188" s="43" t="s">
        <v>3633</v>
      </c>
      <c r="W1188" s="14">
        <v>1.2250000000000001</v>
      </c>
      <c r="X1188" s="43" t="s">
        <v>3648</v>
      </c>
      <c r="Y1188" s="43" t="s">
        <v>3633</v>
      </c>
      <c r="Z1188" s="14" t="s">
        <v>3515</v>
      </c>
      <c r="AA1188" s="14" t="s">
        <v>3649</v>
      </c>
      <c r="AB1188" s="14" t="s">
        <v>3640</v>
      </c>
      <c r="AC1188" s="45" t="s">
        <v>3515</v>
      </c>
      <c r="AD1188" s="14" t="s">
        <v>3649</v>
      </c>
      <c r="AE1188" s="14" t="s">
        <v>3640</v>
      </c>
      <c r="AF1188" s="14" t="s">
        <v>3517</v>
      </c>
      <c r="AG1188" s="14" t="s">
        <v>3518</v>
      </c>
      <c r="AH1188" s="14" t="s">
        <v>3634</v>
      </c>
      <c r="AI1188" s="14">
        <v>3</v>
      </c>
      <c r="AJ1188" s="14" t="s">
        <v>3650</v>
      </c>
      <c r="AK1188" s="14" t="s">
        <v>3633</v>
      </c>
      <c r="AL1188" s="14" t="s">
        <v>3515</v>
      </c>
      <c r="AM1188" s="14" t="s">
        <v>3631</v>
      </c>
      <c r="AN1188" s="14" t="s">
        <v>3634</v>
      </c>
      <c r="AO1188" s="14" t="s">
        <v>3527</v>
      </c>
      <c r="AP1188" s="14" t="s">
        <v>3658</v>
      </c>
      <c r="AQ1188" s="14" t="s">
        <v>3633</v>
      </c>
      <c r="AR1188" s="14" t="s">
        <v>3517</v>
      </c>
      <c r="AS1188" s="14" t="s">
        <v>3518</v>
      </c>
      <c r="AT1188" s="14" t="s">
        <v>3634</v>
      </c>
      <c r="AU1188" s="14">
        <v>6.6666666666666661</v>
      </c>
      <c r="AV1188" s="14" t="s">
        <v>3674</v>
      </c>
      <c r="AW1188" s="14" t="s">
        <v>3675</v>
      </c>
      <c r="AX1188" s="14" t="s">
        <v>3515</v>
      </c>
      <c r="AY1188" s="41" t="s">
        <v>3630</v>
      </c>
      <c r="AZ1188" s="14" t="s">
        <v>3633</v>
      </c>
      <c r="BA1188" s="48">
        <v>6.6250000000002558</v>
      </c>
      <c r="BB1188" s="43" t="s">
        <v>4858</v>
      </c>
      <c r="BC1188" s="48" t="s">
        <v>3633</v>
      </c>
      <c r="BD1188" s="48">
        <v>8.4548611111111001</v>
      </c>
      <c r="BE1188" s="43" t="s">
        <v>4858</v>
      </c>
      <c r="BF1188" s="48" t="s">
        <v>3633</v>
      </c>
      <c r="BG1188" s="48">
        <v>0.21023454157782451</v>
      </c>
      <c r="BH1188" s="43" t="s">
        <v>4858</v>
      </c>
      <c r="BI1188" s="48" t="s">
        <v>3633</v>
      </c>
      <c r="BJ1188" s="48">
        <v>3.6111987737253132E-2</v>
      </c>
      <c r="BK1188" s="43" t="s">
        <v>4858</v>
      </c>
      <c r="BL1188" s="48" t="s">
        <v>3633</v>
      </c>
    </row>
    <row r="1189" spans="1:64" x14ac:dyDescent="0.25">
      <c r="A1189" s="41" t="s">
        <v>7</v>
      </c>
      <c r="B1189" s="41" t="s">
        <v>8</v>
      </c>
      <c r="C1189" s="41" t="s">
        <v>9</v>
      </c>
      <c r="D1189" s="41" t="s">
        <v>10</v>
      </c>
      <c r="E1189" s="41" t="s">
        <v>86</v>
      </c>
      <c r="F1189" s="41" t="s">
        <v>2819</v>
      </c>
      <c r="G1189" s="41" t="s">
        <v>2134</v>
      </c>
      <c r="H1189" s="42" t="s">
        <v>2825</v>
      </c>
      <c r="I1189" s="41">
        <v>2</v>
      </c>
      <c r="J1189" s="41" t="s">
        <v>3630</v>
      </c>
      <c r="K1189" s="41" t="s">
        <v>3633</v>
      </c>
      <c r="L1189" s="14" t="s">
        <v>3515</v>
      </c>
      <c r="M1189" s="14" t="s">
        <v>3631</v>
      </c>
      <c r="N1189" s="14" t="s">
        <v>3518</v>
      </c>
      <c r="O1189" s="14" t="s">
        <v>3634</v>
      </c>
      <c r="P1189">
        <v>1500</v>
      </c>
      <c r="Q1189">
        <v>1800</v>
      </c>
      <c r="R1189" s="14" t="s">
        <v>3638</v>
      </c>
      <c r="S1189" s="14" t="s">
        <v>3633</v>
      </c>
      <c r="T1189" s="14">
        <v>33.875</v>
      </c>
      <c r="U1189" s="43" t="s">
        <v>3648</v>
      </c>
      <c r="V1189" s="43" t="s">
        <v>3633</v>
      </c>
      <c r="W1189" s="14">
        <v>2.5277777779999999</v>
      </c>
      <c r="X1189" s="43" t="s">
        <v>3648</v>
      </c>
      <c r="Y1189" s="43" t="s">
        <v>3633</v>
      </c>
      <c r="Z1189" s="14" t="s">
        <v>3515</v>
      </c>
      <c r="AA1189" s="14" t="s">
        <v>3649</v>
      </c>
      <c r="AB1189" s="14" t="s">
        <v>3640</v>
      </c>
      <c r="AC1189" s="45" t="s">
        <v>3515</v>
      </c>
      <c r="AD1189" s="14" t="s">
        <v>3649</v>
      </c>
      <c r="AE1189" s="14" t="s">
        <v>3640</v>
      </c>
      <c r="AF1189" s="14" t="s">
        <v>3517</v>
      </c>
      <c r="AG1189" s="14" t="s">
        <v>3518</v>
      </c>
      <c r="AH1189" s="14" t="s">
        <v>3634</v>
      </c>
      <c r="AI1189" s="14">
        <v>1</v>
      </c>
      <c r="AJ1189" s="14" t="s">
        <v>3650</v>
      </c>
      <c r="AK1189" s="14" t="s">
        <v>3633</v>
      </c>
      <c r="AL1189" s="14" t="s">
        <v>3515</v>
      </c>
      <c r="AM1189" s="14" t="s">
        <v>3631</v>
      </c>
      <c r="AN1189" s="14" t="s">
        <v>3634</v>
      </c>
      <c r="AO1189" s="14" t="s">
        <v>3527</v>
      </c>
      <c r="AP1189" s="14" t="s">
        <v>3658</v>
      </c>
      <c r="AQ1189" s="14" t="s">
        <v>3633</v>
      </c>
      <c r="AR1189" s="70">
        <v>9.8461994770539061</v>
      </c>
      <c r="AS1189" s="14" t="s">
        <v>3672</v>
      </c>
      <c r="AT1189" s="14" t="s">
        <v>3640</v>
      </c>
      <c r="AU1189" s="14">
        <v>4</v>
      </c>
      <c r="AV1189" s="14" t="s">
        <v>3650</v>
      </c>
      <c r="AW1189" s="14" t="s">
        <v>3633</v>
      </c>
      <c r="AX1189" s="14" t="s">
        <v>3515</v>
      </c>
      <c r="AY1189" s="41" t="s">
        <v>3630</v>
      </c>
      <c r="AZ1189" s="14" t="s">
        <v>3633</v>
      </c>
      <c r="BA1189" s="48">
        <v>17.78125</v>
      </c>
      <c r="BB1189" s="43" t="s">
        <v>4859</v>
      </c>
      <c r="BC1189" s="48" t="s">
        <v>3633</v>
      </c>
      <c r="BD1189" s="48">
        <v>20.730902777777779</v>
      </c>
      <c r="BE1189" s="43" t="s">
        <v>4859</v>
      </c>
      <c r="BF1189" s="48" t="s">
        <v>3633</v>
      </c>
      <c r="BG1189" s="48">
        <v>0.29538461538461541</v>
      </c>
      <c r="BH1189" s="43" t="s">
        <v>4859</v>
      </c>
      <c r="BI1189" s="48" t="s">
        <v>3633</v>
      </c>
      <c r="BJ1189" s="48">
        <v>0.24394764714782877</v>
      </c>
      <c r="BK1189" s="43" t="s">
        <v>4859</v>
      </c>
      <c r="BL1189" s="48" t="s">
        <v>3633</v>
      </c>
    </row>
    <row r="1190" spans="1:64" x14ac:dyDescent="0.25">
      <c r="A1190" s="41" t="s">
        <v>7</v>
      </c>
      <c r="B1190" s="41" t="s">
        <v>8</v>
      </c>
      <c r="C1190" s="41" t="s">
        <v>9</v>
      </c>
      <c r="D1190" s="41" t="s">
        <v>10</v>
      </c>
      <c r="E1190" s="41" t="s">
        <v>86</v>
      </c>
      <c r="F1190" s="41" t="s">
        <v>2826</v>
      </c>
      <c r="G1190" s="41" t="s">
        <v>2827</v>
      </c>
      <c r="H1190" s="42" t="s">
        <v>2829</v>
      </c>
      <c r="I1190" s="41">
        <v>2</v>
      </c>
      <c r="J1190" s="41" t="s">
        <v>3630</v>
      </c>
      <c r="K1190" s="41" t="s">
        <v>3633</v>
      </c>
      <c r="L1190" s="14" t="s">
        <v>3515</v>
      </c>
      <c r="M1190" s="14" t="s">
        <v>3631</v>
      </c>
      <c r="N1190" s="14" t="s">
        <v>3518</v>
      </c>
      <c r="O1190" s="14" t="s">
        <v>3634</v>
      </c>
      <c r="P1190">
        <v>1200</v>
      </c>
      <c r="Q1190">
        <v>2650</v>
      </c>
      <c r="R1190" s="14" t="s">
        <v>3638</v>
      </c>
      <c r="S1190" s="14" t="s">
        <v>3633</v>
      </c>
      <c r="T1190" s="14">
        <v>107.21474360000001</v>
      </c>
      <c r="U1190" s="43" t="s">
        <v>3648</v>
      </c>
      <c r="V1190" s="43" t="s">
        <v>3633</v>
      </c>
      <c r="W1190" s="14">
        <v>1.883633814</v>
      </c>
      <c r="X1190" s="43" t="s">
        <v>3648</v>
      </c>
      <c r="Y1190" s="43" t="s">
        <v>3633</v>
      </c>
      <c r="Z1190" s="14" t="s">
        <v>3515</v>
      </c>
      <c r="AA1190" s="14" t="s">
        <v>3649</v>
      </c>
      <c r="AB1190" s="14" t="s">
        <v>3640</v>
      </c>
      <c r="AC1190" s="45" t="s">
        <v>3515</v>
      </c>
      <c r="AD1190" s="14" t="s">
        <v>3649</v>
      </c>
      <c r="AE1190" s="14" t="s">
        <v>3640</v>
      </c>
      <c r="AF1190" s="14" t="s">
        <v>3517</v>
      </c>
      <c r="AG1190" s="14" t="s">
        <v>3518</v>
      </c>
      <c r="AH1190" s="14" t="s">
        <v>3634</v>
      </c>
      <c r="AI1190" s="14">
        <v>3</v>
      </c>
      <c r="AJ1190" s="14" t="s">
        <v>3650</v>
      </c>
      <c r="AK1190" s="14" t="s">
        <v>3633</v>
      </c>
      <c r="AL1190" s="14" t="s">
        <v>3515</v>
      </c>
      <c r="AM1190" s="14" t="s">
        <v>3631</v>
      </c>
      <c r="AN1190" s="14" t="s">
        <v>3634</v>
      </c>
      <c r="AO1190" s="14" t="s">
        <v>3527</v>
      </c>
      <c r="AP1190" s="14" t="s">
        <v>3658</v>
      </c>
      <c r="AQ1190" s="14" t="s">
        <v>3633</v>
      </c>
      <c r="AR1190" s="70">
        <v>9.8008182228406042</v>
      </c>
      <c r="AS1190" s="14" t="s">
        <v>3672</v>
      </c>
      <c r="AT1190" s="14" t="s">
        <v>3640</v>
      </c>
      <c r="AU1190" s="14" t="s">
        <v>3517</v>
      </c>
      <c r="AV1190" s="14" t="s">
        <v>3518</v>
      </c>
      <c r="AW1190" s="14" t="s">
        <v>3634</v>
      </c>
      <c r="AX1190" s="14" t="s">
        <v>3515</v>
      </c>
      <c r="AY1190" s="41" t="s">
        <v>3630</v>
      </c>
      <c r="AZ1190" s="14" t="s">
        <v>3633</v>
      </c>
      <c r="BA1190" s="48">
        <v>51.157652243589723</v>
      </c>
      <c r="BB1190" s="43" t="s">
        <v>4860</v>
      </c>
      <c r="BC1190" s="48" t="s">
        <v>3633</v>
      </c>
      <c r="BD1190" s="48">
        <v>3.0271967198799992</v>
      </c>
      <c r="BE1190" s="43" t="s">
        <v>4860</v>
      </c>
      <c r="BF1190" s="48" t="s">
        <v>3633</v>
      </c>
      <c r="BG1190" s="48">
        <v>0.8085437490093601</v>
      </c>
      <c r="BH1190" s="43" t="s">
        <v>4860</v>
      </c>
      <c r="BI1190" s="48" t="s">
        <v>3633</v>
      </c>
      <c r="BJ1190" s="48">
        <v>0.50452775103160286</v>
      </c>
      <c r="BK1190" s="43" t="s">
        <v>4860</v>
      </c>
      <c r="BL1190" s="48" t="s">
        <v>3633</v>
      </c>
    </row>
    <row r="1191" spans="1:64" x14ac:dyDescent="0.25">
      <c r="A1191" s="41" t="s">
        <v>7</v>
      </c>
      <c r="B1191" s="41" t="s">
        <v>8</v>
      </c>
      <c r="C1191" s="41" t="s">
        <v>9</v>
      </c>
      <c r="D1191" s="41" t="s">
        <v>10</v>
      </c>
      <c r="E1191" s="41" t="s">
        <v>86</v>
      </c>
      <c r="F1191" s="41" t="s">
        <v>2826</v>
      </c>
      <c r="G1191" s="41" t="s">
        <v>2830</v>
      </c>
      <c r="H1191" s="42" t="s">
        <v>2832</v>
      </c>
      <c r="I1191" s="41">
        <v>1</v>
      </c>
      <c r="J1191" s="41" t="s">
        <v>3630</v>
      </c>
      <c r="K1191" s="41" t="s">
        <v>3633</v>
      </c>
      <c r="L1191" s="14" t="s">
        <v>3515</v>
      </c>
      <c r="M1191" s="14" t="s">
        <v>3631</v>
      </c>
      <c r="N1191" s="14" t="s">
        <v>3518</v>
      </c>
      <c r="O1191" s="14" t="s">
        <v>3634</v>
      </c>
      <c r="P1191">
        <v>1370</v>
      </c>
      <c r="Q1191">
        <v>2085</v>
      </c>
      <c r="R1191" s="14" t="s">
        <v>3638</v>
      </c>
      <c r="S1191" s="14" t="s">
        <v>3633</v>
      </c>
      <c r="T1191" s="14">
        <v>105</v>
      </c>
      <c r="U1191" s="43" t="s">
        <v>3648</v>
      </c>
      <c r="V1191" s="43" t="s">
        <v>3633</v>
      </c>
      <c r="W1191" s="14">
        <v>1.310802469</v>
      </c>
      <c r="X1191" s="43" t="s">
        <v>3648</v>
      </c>
      <c r="Y1191" s="43" t="s">
        <v>3633</v>
      </c>
      <c r="Z1191" s="14" t="s">
        <v>3515</v>
      </c>
      <c r="AA1191" s="14" t="s">
        <v>3649</v>
      </c>
      <c r="AB1191" s="14" t="s">
        <v>3640</v>
      </c>
      <c r="AC1191" s="45" t="s">
        <v>3515</v>
      </c>
      <c r="AD1191" s="14" t="s">
        <v>3649</v>
      </c>
      <c r="AE1191" s="14" t="s">
        <v>3640</v>
      </c>
      <c r="AF1191" s="14" t="s">
        <v>3517</v>
      </c>
      <c r="AG1191" s="14" t="s">
        <v>3518</v>
      </c>
      <c r="AH1191" s="14" t="s">
        <v>3634</v>
      </c>
      <c r="AI1191" s="14">
        <v>3</v>
      </c>
      <c r="AJ1191" s="14" t="s">
        <v>3650</v>
      </c>
      <c r="AK1191" s="14" t="s">
        <v>3633</v>
      </c>
      <c r="AL1191" s="14" t="s">
        <v>3515</v>
      </c>
      <c r="AM1191" s="14" t="s">
        <v>3631</v>
      </c>
      <c r="AN1191" s="14" t="s">
        <v>3634</v>
      </c>
      <c r="AO1191" s="14" t="s">
        <v>3527</v>
      </c>
      <c r="AP1191" s="14" t="s">
        <v>3658</v>
      </c>
      <c r="AQ1191" s="14" t="s">
        <v>3633</v>
      </c>
      <c r="AR1191" s="70">
        <v>8.9469283079900084</v>
      </c>
      <c r="AS1191" s="14" t="s">
        <v>3672</v>
      </c>
      <c r="AT1191" s="14" t="s">
        <v>3640</v>
      </c>
      <c r="AU1191" s="14" t="s">
        <v>3517</v>
      </c>
      <c r="AV1191" s="14" t="s">
        <v>3518</v>
      </c>
      <c r="AW1191" s="14" t="s">
        <v>3634</v>
      </c>
      <c r="AX1191" s="14" t="s">
        <v>3515</v>
      </c>
      <c r="AY1191" s="41" t="s">
        <v>3630</v>
      </c>
      <c r="AZ1191" s="14" t="s">
        <v>3633</v>
      </c>
      <c r="BA1191" s="48">
        <v>43.003472222221973</v>
      </c>
      <c r="BB1191" s="43" t="s">
        <v>4861</v>
      </c>
      <c r="BC1191" s="48" t="s">
        <v>3633</v>
      </c>
      <c r="BD1191" s="48">
        <v>1.7771990740740744</v>
      </c>
      <c r="BE1191" s="43" t="s">
        <v>4861</v>
      </c>
      <c r="BF1191" s="48" t="s">
        <v>3633</v>
      </c>
      <c r="BG1191" s="48">
        <v>1.7137309822394786</v>
      </c>
      <c r="BH1191" s="43" t="s">
        <v>4861</v>
      </c>
      <c r="BI1191" s="48" t="s">
        <v>3633</v>
      </c>
      <c r="BJ1191" s="48">
        <v>1.3927027550164506</v>
      </c>
      <c r="BK1191" s="43" t="s">
        <v>4861</v>
      </c>
      <c r="BL1191" s="48" t="s">
        <v>3633</v>
      </c>
    </row>
    <row r="1192" spans="1:64" x14ac:dyDescent="0.25">
      <c r="A1192" s="41" t="s">
        <v>7</v>
      </c>
      <c r="B1192" s="41" t="s">
        <v>8</v>
      </c>
      <c r="C1192" s="41" t="s">
        <v>9</v>
      </c>
      <c r="D1192" s="41" t="s">
        <v>10</v>
      </c>
      <c r="E1192" s="41" t="s">
        <v>86</v>
      </c>
      <c r="F1192" s="41" t="s">
        <v>2826</v>
      </c>
      <c r="G1192" s="41" t="s">
        <v>2833</v>
      </c>
      <c r="H1192" s="42" t="s">
        <v>2835</v>
      </c>
      <c r="I1192" s="41">
        <v>2</v>
      </c>
      <c r="J1192" s="41" t="s">
        <v>3630</v>
      </c>
      <c r="K1192" s="41" t="s">
        <v>3633</v>
      </c>
      <c r="L1192" s="14" t="s">
        <v>3517</v>
      </c>
      <c r="M1192" s="14" t="s">
        <v>3631</v>
      </c>
      <c r="N1192" s="14" t="s">
        <v>3518</v>
      </c>
      <c r="O1192" s="14" t="s">
        <v>3634</v>
      </c>
      <c r="P1192">
        <v>800</v>
      </c>
      <c r="Q1192">
        <v>1500</v>
      </c>
      <c r="R1192" s="14" t="s">
        <v>3638</v>
      </c>
      <c r="S1192" s="14" t="s">
        <v>3633</v>
      </c>
      <c r="T1192" s="14">
        <v>165.69053819999999</v>
      </c>
      <c r="U1192" s="43" t="s">
        <v>3648</v>
      </c>
      <c r="V1192" s="43" t="s">
        <v>3633</v>
      </c>
      <c r="W1192" s="14">
        <v>1.7875000000000001</v>
      </c>
      <c r="X1192" s="43" t="s">
        <v>3648</v>
      </c>
      <c r="Y1192" s="43" t="s">
        <v>3633</v>
      </c>
      <c r="Z1192" s="14" t="s">
        <v>3515</v>
      </c>
      <c r="AA1192" s="14" t="s">
        <v>3649</v>
      </c>
      <c r="AB1192" s="14" t="s">
        <v>3640</v>
      </c>
      <c r="AC1192" s="45" t="s">
        <v>3515</v>
      </c>
      <c r="AD1192" s="14" t="s">
        <v>3649</v>
      </c>
      <c r="AE1192" s="14" t="s">
        <v>3640</v>
      </c>
      <c r="AF1192" s="14" t="s">
        <v>3517</v>
      </c>
      <c r="AG1192" s="14" t="s">
        <v>3518</v>
      </c>
      <c r="AH1192" s="14" t="s">
        <v>3634</v>
      </c>
      <c r="AI1192" s="14">
        <v>3</v>
      </c>
      <c r="AJ1192" s="14" t="s">
        <v>3650</v>
      </c>
      <c r="AK1192" s="14" t="s">
        <v>3633</v>
      </c>
      <c r="AL1192" s="14" t="s">
        <v>3515</v>
      </c>
      <c r="AM1192" s="14" t="s">
        <v>3631</v>
      </c>
      <c r="AN1192" s="14" t="s">
        <v>3634</v>
      </c>
      <c r="AO1192" s="14" t="s">
        <v>3527</v>
      </c>
      <c r="AP1192" s="14" t="s">
        <v>3658</v>
      </c>
      <c r="AQ1192" s="14" t="s">
        <v>3633</v>
      </c>
      <c r="AR1192" s="70">
        <v>8.1753849641054863</v>
      </c>
      <c r="AS1192" s="14" t="s">
        <v>3672</v>
      </c>
      <c r="AT1192" s="14" t="s">
        <v>3640</v>
      </c>
      <c r="AU1192" s="14" t="s">
        <v>3517</v>
      </c>
      <c r="AV1192" s="14" t="s">
        <v>3518</v>
      </c>
      <c r="AW1192" s="14" t="s">
        <v>3634</v>
      </c>
      <c r="AX1192" s="14" t="s">
        <v>3515</v>
      </c>
      <c r="AY1192" s="41" t="s">
        <v>3630</v>
      </c>
      <c r="AZ1192" s="14" t="s">
        <v>3633</v>
      </c>
      <c r="BA1192" s="48">
        <v>19.770833333333485</v>
      </c>
      <c r="BB1192" s="43" t="s">
        <v>4862</v>
      </c>
      <c r="BC1192" s="48" t="s">
        <v>3633</v>
      </c>
      <c r="BD1192" s="48">
        <v>8.19862196180555</v>
      </c>
      <c r="BE1192" s="43" t="s">
        <v>4862</v>
      </c>
      <c r="BF1192" s="48" t="s">
        <v>3633</v>
      </c>
      <c r="BG1192" s="48">
        <v>0.99194130083323051</v>
      </c>
      <c r="BH1192" s="43" t="s">
        <v>4862</v>
      </c>
      <c r="BI1192" s="48" t="s">
        <v>3633</v>
      </c>
      <c r="BJ1192" s="48">
        <v>1.3004058602257023</v>
      </c>
      <c r="BK1192" s="43" t="s">
        <v>4862</v>
      </c>
      <c r="BL1192" s="48" t="s">
        <v>3633</v>
      </c>
    </row>
    <row r="1193" spans="1:64" x14ac:dyDescent="0.25">
      <c r="A1193" s="41" t="s">
        <v>7</v>
      </c>
      <c r="B1193" s="41" t="s">
        <v>8</v>
      </c>
      <c r="C1193" s="41" t="s">
        <v>9</v>
      </c>
      <c r="D1193" s="41" t="s">
        <v>10</v>
      </c>
      <c r="E1193" s="41" t="s">
        <v>86</v>
      </c>
      <c r="F1193" s="41" t="s">
        <v>2826</v>
      </c>
      <c r="G1193" s="41" t="s">
        <v>2836</v>
      </c>
      <c r="H1193" s="42" t="s">
        <v>2838</v>
      </c>
      <c r="I1193" s="41">
        <v>1</v>
      </c>
      <c r="J1193" s="41" t="s">
        <v>3630</v>
      </c>
      <c r="K1193" s="41" t="s">
        <v>3633</v>
      </c>
      <c r="L1193" s="14" t="s">
        <v>3515</v>
      </c>
      <c r="M1193" s="14" t="s">
        <v>3631</v>
      </c>
      <c r="N1193" s="14" t="s">
        <v>5232</v>
      </c>
      <c r="O1193" s="14" t="s">
        <v>3634</v>
      </c>
      <c r="P1193">
        <v>1200</v>
      </c>
      <c r="Q1193">
        <v>2200</v>
      </c>
      <c r="R1193" s="14" t="s">
        <v>3638</v>
      </c>
      <c r="S1193" s="14" t="s">
        <v>3633</v>
      </c>
      <c r="T1193" s="14">
        <v>131.67592590000001</v>
      </c>
      <c r="U1193" s="43" t="s">
        <v>3648</v>
      </c>
      <c r="V1193" s="43" t="s">
        <v>3633</v>
      </c>
      <c r="W1193" s="14">
        <v>0.63333333329999997</v>
      </c>
      <c r="X1193" s="43" t="s">
        <v>3648</v>
      </c>
      <c r="Y1193" s="43" t="s">
        <v>3633</v>
      </c>
      <c r="Z1193" s="14" t="s">
        <v>3515</v>
      </c>
      <c r="AA1193" s="14" t="s">
        <v>3649</v>
      </c>
      <c r="AB1193" s="14" t="s">
        <v>3640</v>
      </c>
      <c r="AC1193" s="45" t="s">
        <v>3515</v>
      </c>
      <c r="AD1193" s="14" t="s">
        <v>3649</v>
      </c>
      <c r="AE1193" s="14" t="s">
        <v>3640</v>
      </c>
      <c r="AF1193" s="14" t="s">
        <v>3517</v>
      </c>
      <c r="AG1193" s="14" t="s">
        <v>3518</v>
      </c>
      <c r="AH1193" s="14" t="s">
        <v>3634</v>
      </c>
      <c r="AI1193" s="14">
        <v>3</v>
      </c>
      <c r="AJ1193" s="14" t="s">
        <v>3650</v>
      </c>
      <c r="AK1193" s="14" t="s">
        <v>3633</v>
      </c>
      <c r="AL1193" s="14" t="s">
        <v>3515</v>
      </c>
      <c r="AM1193" s="14" t="s">
        <v>3631</v>
      </c>
      <c r="AN1193" s="14" t="s">
        <v>3634</v>
      </c>
      <c r="AO1193" s="14" t="s">
        <v>3527</v>
      </c>
      <c r="AP1193" s="14" t="s">
        <v>3658</v>
      </c>
      <c r="AQ1193" s="14" t="s">
        <v>3633</v>
      </c>
      <c r="AR1193" s="70">
        <v>9.2862959044428131</v>
      </c>
      <c r="AS1193" s="14" t="s">
        <v>3672</v>
      </c>
      <c r="AT1193" s="14" t="s">
        <v>3640</v>
      </c>
      <c r="AU1193" s="14">
        <v>6.24</v>
      </c>
      <c r="AV1193" s="14" t="s">
        <v>3674</v>
      </c>
      <c r="AW1193" s="14" t="s">
        <v>3675</v>
      </c>
      <c r="AX1193" s="14" t="s">
        <v>3515</v>
      </c>
      <c r="AY1193" s="41" t="s">
        <v>3630</v>
      </c>
      <c r="AZ1193" s="14" t="s">
        <v>3633</v>
      </c>
      <c r="BA1193" s="48">
        <v>54.305555555555259</v>
      </c>
      <c r="BB1193" s="43" t="s">
        <v>4863</v>
      </c>
      <c r="BC1193" s="48" t="s">
        <v>3633</v>
      </c>
      <c r="BD1193" s="48">
        <v>0.13966049382715973</v>
      </c>
      <c r="BE1193" s="43" t="s">
        <v>4863</v>
      </c>
      <c r="BF1193" s="48" t="s">
        <v>3633</v>
      </c>
      <c r="BG1193" s="48">
        <v>2.2661295875507745</v>
      </c>
      <c r="BH1193" s="43" t="s">
        <v>4863</v>
      </c>
      <c r="BI1193" s="48" t="s">
        <v>3633</v>
      </c>
      <c r="BJ1193" s="48">
        <v>1.0397287400242747</v>
      </c>
      <c r="BK1193" s="43" t="s">
        <v>4863</v>
      </c>
      <c r="BL1193" s="48" t="s">
        <v>3633</v>
      </c>
    </row>
    <row r="1194" spans="1:64" x14ac:dyDescent="0.25">
      <c r="A1194" s="41" t="s">
        <v>7</v>
      </c>
      <c r="B1194" s="41" t="s">
        <v>8</v>
      </c>
      <c r="C1194" s="41" t="s">
        <v>9</v>
      </c>
      <c r="D1194" s="41" t="s">
        <v>10</v>
      </c>
      <c r="E1194" s="41" t="s">
        <v>463</v>
      </c>
      <c r="F1194" s="41" t="s">
        <v>2839</v>
      </c>
      <c r="G1194" s="41" t="s">
        <v>2840</v>
      </c>
      <c r="H1194" s="42" t="s">
        <v>2841</v>
      </c>
      <c r="I1194" s="41">
        <v>1</v>
      </c>
      <c r="J1194" s="41" t="s">
        <v>3630</v>
      </c>
      <c r="K1194" s="41" t="s">
        <v>3633</v>
      </c>
      <c r="L1194" s="14" t="s">
        <v>3516</v>
      </c>
      <c r="M1194" s="14" t="s">
        <v>3631</v>
      </c>
      <c r="N1194" s="14" t="s">
        <v>5234</v>
      </c>
      <c r="O1194" s="14" t="s">
        <v>3634</v>
      </c>
      <c r="P1194">
        <v>1000</v>
      </c>
      <c r="Q1194">
        <v>1800</v>
      </c>
      <c r="R1194" s="14" t="s">
        <v>3638</v>
      </c>
      <c r="S1194" s="14" t="s">
        <v>3633</v>
      </c>
      <c r="T1194" s="14">
        <v>92.346354169999998</v>
      </c>
      <c r="U1194" s="43" t="s">
        <v>3648</v>
      </c>
      <c r="V1194" s="43" t="s">
        <v>3633</v>
      </c>
      <c r="W1194" s="14">
        <v>2.4294053819999997</v>
      </c>
      <c r="X1194" s="43" t="s">
        <v>3648</v>
      </c>
      <c r="Y1194" s="43" t="s">
        <v>3633</v>
      </c>
      <c r="Z1194" s="14" t="s">
        <v>3515</v>
      </c>
      <c r="AA1194" s="14" t="s">
        <v>3649</v>
      </c>
      <c r="AB1194" s="14" t="s">
        <v>3640</v>
      </c>
      <c r="AC1194" s="45" t="s">
        <v>3515</v>
      </c>
      <c r="AD1194" s="14" t="s">
        <v>3649</v>
      </c>
      <c r="AE1194" s="14" t="s">
        <v>3640</v>
      </c>
      <c r="AF1194" s="14" t="s">
        <v>3517</v>
      </c>
      <c r="AG1194" s="14" t="s">
        <v>3518</v>
      </c>
      <c r="AH1194" s="14" t="s">
        <v>3634</v>
      </c>
      <c r="AI1194" s="14">
        <v>2</v>
      </c>
      <c r="AJ1194" s="14" t="s">
        <v>3650</v>
      </c>
      <c r="AK1194" s="14" t="s">
        <v>3633</v>
      </c>
      <c r="AL1194" s="14" t="s">
        <v>3515</v>
      </c>
      <c r="AM1194" s="14" t="s">
        <v>3631</v>
      </c>
      <c r="AN1194" s="14" t="s">
        <v>3634</v>
      </c>
      <c r="AO1194" s="14" t="s">
        <v>3527</v>
      </c>
      <c r="AP1194" s="14" t="s">
        <v>3658</v>
      </c>
      <c r="AQ1194" s="14" t="s">
        <v>3633</v>
      </c>
      <c r="AR1194" s="70">
        <v>4.0571628725869049</v>
      </c>
      <c r="AS1194" s="14" t="s">
        <v>3672</v>
      </c>
      <c r="AT1194" s="14" t="s">
        <v>3640</v>
      </c>
      <c r="AU1194" s="14">
        <v>13.4</v>
      </c>
      <c r="AV1194" s="14" t="s">
        <v>3650</v>
      </c>
      <c r="AW1194" s="14" t="s">
        <v>3633</v>
      </c>
      <c r="AX1194" s="14" t="s">
        <v>3515</v>
      </c>
      <c r="AY1194" s="41" t="s">
        <v>3630</v>
      </c>
      <c r="AZ1194" s="14" t="s">
        <v>3633</v>
      </c>
      <c r="BA1194" s="48">
        <v>21.645833333333258</v>
      </c>
      <c r="BB1194" s="43" t="s">
        <v>4864</v>
      </c>
      <c r="BC1194" s="48" t="s">
        <v>3633</v>
      </c>
      <c r="BD1194" s="48">
        <v>4.27794053819445</v>
      </c>
      <c r="BE1194" s="43" t="s">
        <v>4864</v>
      </c>
      <c r="BF1194" s="48" t="s">
        <v>3633</v>
      </c>
      <c r="BG1194" s="48">
        <v>0.25803129464137514</v>
      </c>
      <c r="BH1194" s="43" t="s">
        <v>4864</v>
      </c>
      <c r="BI1194" s="48" t="s">
        <v>3633</v>
      </c>
      <c r="BJ1194" s="48">
        <v>0.18967731730465071</v>
      </c>
      <c r="BK1194" s="43" t="s">
        <v>4864</v>
      </c>
      <c r="BL1194" s="48" t="s">
        <v>3633</v>
      </c>
    </row>
    <row r="1195" spans="1:64" x14ac:dyDescent="0.25">
      <c r="A1195" s="41" t="s">
        <v>7</v>
      </c>
      <c r="B1195" s="41" t="s">
        <v>8</v>
      </c>
      <c r="C1195" s="41" t="s">
        <v>9</v>
      </c>
      <c r="D1195" s="41" t="s">
        <v>10</v>
      </c>
      <c r="E1195" s="41" t="s">
        <v>463</v>
      </c>
      <c r="F1195" s="41" t="s">
        <v>2839</v>
      </c>
      <c r="G1195" s="41" t="s">
        <v>417</v>
      </c>
      <c r="H1195" s="42" t="s">
        <v>2842</v>
      </c>
      <c r="I1195" s="41">
        <v>1</v>
      </c>
      <c r="J1195" s="41" t="s">
        <v>3630</v>
      </c>
      <c r="K1195" s="41" t="s">
        <v>3633</v>
      </c>
      <c r="L1195" s="14" t="s">
        <v>3517</v>
      </c>
      <c r="M1195" s="14" t="s">
        <v>3631</v>
      </c>
      <c r="N1195" s="14" t="s">
        <v>3518</v>
      </c>
      <c r="O1195" s="14" t="s">
        <v>3634</v>
      </c>
      <c r="P1195">
        <v>0</v>
      </c>
      <c r="Q1195">
        <v>1900</v>
      </c>
      <c r="R1195" s="14" t="s">
        <v>3638</v>
      </c>
      <c r="S1195" s="14" t="s">
        <v>3633</v>
      </c>
      <c r="T1195" s="14">
        <v>76.607574990000003</v>
      </c>
      <c r="U1195" s="43" t="s">
        <v>3648</v>
      </c>
      <c r="V1195" s="43" t="s">
        <v>3633</v>
      </c>
      <c r="W1195" s="14">
        <v>1.174219965</v>
      </c>
      <c r="X1195" s="43" t="s">
        <v>3648</v>
      </c>
      <c r="Y1195" s="43" t="s">
        <v>3633</v>
      </c>
      <c r="Z1195" s="14" t="s">
        <v>3515</v>
      </c>
      <c r="AA1195" s="14" t="s">
        <v>3649</v>
      </c>
      <c r="AB1195" s="14" t="s">
        <v>3640</v>
      </c>
      <c r="AC1195" s="45" t="s">
        <v>3515</v>
      </c>
      <c r="AD1195" s="14" t="s">
        <v>3649</v>
      </c>
      <c r="AE1195" s="14" t="s">
        <v>3640</v>
      </c>
      <c r="AF1195" s="14" t="s">
        <v>3517</v>
      </c>
      <c r="AG1195" s="14" t="s">
        <v>3518</v>
      </c>
      <c r="AH1195" s="14" t="s">
        <v>3634</v>
      </c>
      <c r="AI1195" s="14">
        <v>2</v>
      </c>
      <c r="AJ1195" s="14" t="s">
        <v>3650</v>
      </c>
      <c r="AK1195" s="14" t="s">
        <v>3633</v>
      </c>
      <c r="AL1195" s="14" t="s">
        <v>3515</v>
      </c>
      <c r="AM1195" s="14" t="s">
        <v>3631</v>
      </c>
      <c r="AN1195" s="14" t="s">
        <v>3634</v>
      </c>
      <c r="AO1195" s="14" t="s">
        <v>3527</v>
      </c>
      <c r="AP1195" s="14" t="s">
        <v>3658</v>
      </c>
      <c r="AQ1195" s="14" t="s">
        <v>3633</v>
      </c>
      <c r="AR1195" s="70">
        <v>3.5838770556688493</v>
      </c>
      <c r="AS1195" s="14" t="s">
        <v>3672</v>
      </c>
      <c r="AT1195" s="14" t="s">
        <v>3640</v>
      </c>
      <c r="AU1195" s="14">
        <v>2</v>
      </c>
      <c r="AV1195" s="14" t="s">
        <v>3674</v>
      </c>
      <c r="AW1195" s="14" t="s">
        <v>3675</v>
      </c>
      <c r="AX1195" s="14" t="s">
        <v>3515</v>
      </c>
      <c r="AY1195" s="41" t="s">
        <v>3630</v>
      </c>
      <c r="AZ1195" s="14" t="s">
        <v>3633</v>
      </c>
      <c r="BA1195" s="48">
        <v>18.824132619974307</v>
      </c>
      <c r="BB1195" s="43" t="s">
        <v>4865</v>
      </c>
      <c r="BC1195" s="48" t="s">
        <v>3633</v>
      </c>
      <c r="BD1195" s="48">
        <v>7.3674997944479514E-2</v>
      </c>
      <c r="BE1195" s="43" t="s">
        <v>4865</v>
      </c>
      <c r="BF1195" s="48" t="s">
        <v>3633</v>
      </c>
      <c r="BG1195" s="48">
        <v>0.11140325985258395</v>
      </c>
      <c r="BH1195" s="43" t="s">
        <v>4865</v>
      </c>
      <c r="BI1195" s="48" t="s">
        <v>3633</v>
      </c>
      <c r="BJ1195" s="48">
        <v>6.8981929531117828E-2</v>
      </c>
      <c r="BK1195" s="43" t="s">
        <v>4865</v>
      </c>
      <c r="BL1195" s="48" t="s">
        <v>3633</v>
      </c>
    </row>
    <row r="1196" spans="1:64" x14ac:dyDescent="0.25">
      <c r="A1196" s="41" t="s">
        <v>7</v>
      </c>
      <c r="B1196" s="41" t="s">
        <v>8</v>
      </c>
      <c r="C1196" s="41" t="s">
        <v>9</v>
      </c>
      <c r="D1196" s="41" t="s">
        <v>10</v>
      </c>
      <c r="E1196" s="41" t="s">
        <v>463</v>
      </c>
      <c r="F1196" s="41" t="s">
        <v>2839</v>
      </c>
      <c r="G1196" s="41" t="s">
        <v>953</v>
      </c>
      <c r="H1196" s="42" t="s">
        <v>2843</v>
      </c>
      <c r="I1196" s="41">
        <v>1</v>
      </c>
      <c r="J1196" s="41" t="s">
        <v>3630</v>
      </c>
      <c r="K1196" s="41" t="s">
        <v>3633</v>
      </c>
      <c r="L1196" s="14" t="s">
        <v>3515</v>
      </c>
      <c r="M1196" s="14" t="s">
        <v>3631</v>
      </c>
      <c r="N1196" s="14" t="s">
        <v>3518</v>
      </c>
      <c r="O1196" s="14" t="s">
        <v>3634</v>
      </c>
      <c r="P1196" s="159">
        <v>800</v>
      </c>
      <c r="Q1196" s="159">
        <v>1200</v>
      </c>
      <c r="R1196" s="14" t="s">
        <v>3638</v>
      </c>
      <c r="S1196" s="14" t="s">
        <v>3633</v>
      </c>
      <c r="T1196" s="14">
        <v>39.777777780000001</v>
      </c>
      <c r="U1196" s="43" t="s">
        <v>3648</v>
      </c>
      <c r="V1196" s="43" t="s">
        <v>3633</v>
      </c>
      <c r="W1196" s="14">
        <v>1.5833333330000001</v>
      </c>
      <c r="X1196" s="43" t="s">
        <v>3648</v>
      </c>
      <c r="Y1196" s="43" t="s">
        <v>3633</v>
      </c>
      <c r="Z1196" s="14" t="s">
        <v>3515</v>
      </c>
      <c r="AA1196" s="14" t="s">
        <v>3649</v>
      </c>
      <c r="AB1196" s="14" t="s">
        <v>3640</v>
      </c>
      <c r="AC1196" s="45" t="s">
        <v>3515</v>
      </c>
      <c r="AD1196" s="14" t="s">
        <v>3649</v>
      </c>
      <c r="AE1196" s="14" t="s">
        <v>3640</v>
      </c>
      <c r="AF1196" s="14" t="s">
        <v>3517</v>
      </c>
      <c r="AG1196" s="14" t="s">
        <v>3518</v>
      </c>
      <c r="AH1196" s="14" t="s">
        <v>3634</v>
      </c>
      <c r="AI1196" s="14">
        <v>2</v>
      </c>
      <c r="AJ1196" s="14" t="s">
        <v>3650</v>
      </c>
      <c r="AK1196" s="14" t="s">
        <v>3633</v>
      </c>
      <c r="AL1196" s="14" t="s">
        <v>3515</v>
      </c>
      <c r="AM1196" s="14" t="s">
        <v>3631</v>
      </c>
      <c r="AN1196" s="14" t="s">
        <v>3634</v>
      </c>
      <c r="AO1196" s="14" t="s">
        <v>3527</v>
      </c>
      <c r="AP1196" s="14" t="s">
        <v>3658</v>
      </c>
      <c r="AQ1196" s="14" t="s">
        <v>3633</v>
      </c>
      <c r="AR1196" s="70">
        <v>3.1529945255527752</v>
      </c>
      <c r="AS1196" s="14" t="s">
        <v>3672</v>
      </c>
      <c r="AT1196" s="14" t="s">
        <v>3640</v>
      </c>
      <c r="AU1196" s="14" t="s">
        <v>3517</v>
      </c>
      <c r="AV1196" s="14" t="s">
        <v>3518</v>
      </c>
      <c r="AW1196" s="14" t="s">
        <v>3634</v>
      </c>
      <c r="AX1196" s="14" t="s">
        <v>3515</v>
      </c>
      <c r="AY1196" s="41" t="s">
        <v>3630</v>
      </c>
      <c r="AZ1196" s="14" t="s">
        <v>3633</v>
      </c>
      <c r="BA1196" s="48">
        <v>7.8333333333339965</v>
      </c>
      <c r="BB1196" s="43" t="s">
        <v>4866</v>
      </c>
      <c r="BC1196" s="48" t="s">
        <v>3633</v>
      </c>
      <c r="BD1196" s="48">
        <v>1.98524305555555</v>
      </c>
      <c r="BE1196" s="43" t="s">
        <v>4866</v>
      </c>
      <c r="BF1196" s="48" t="s">
        <v>3633</v>
      </c>
      <c r="BG1196" s="48">
        <v>0.60409611353007675</v>
      </c>
      <c r="BH1196" s="43" t="s">
        <v>4866</v>
      </c>
      <c r="BI1196" s="48" t="s">
        <v>3633</v>
      </c>
      <c r="BJ1196" s="48">
        <v>0.29032587859424974</v>
      </c>
      <c r="BK1196" s="43" t="s">
        <v>4866</v>
      </c>
      <c r="BL1196" s="48" t="s">
        <v>3633</v>
      </c>
    </row>
    <row r="1197" spans="1:64" x14ac:dyDescent="0.25">
      <c r="A1197" s="41" t="s">
        <v>7</v>
      </c>
      <c r="B1197" s="41" t="s">
        <v>8</v>
      </c>
      <c r="C1197" s="41" t="s">
        <v>9</v>
      </c>
      <c r="D1197" s="41" t="s">
        <v>31</v>
      </c>
      <c r="E1197" s="41" t="s">
        <v>32</v>
      </c>
      <c r="F1197" s="41" t="s">
        <v>2844</v>
      </c>
      <c r="G1197" s="41" t="s">
        <v>2845</v>
      </c>
      <c r="H1197" s="42" t="s">
        <v>2846</v>
      </c>
      <c r="I1197" s="41">
        <v>1</v>
      </c>
      <c r="J1197" s="41" t="s">
        <v>3630</v>
      </c>
      <c r="K1197" s="41" t="s">
        <v>3633</v>
      </c>
      <c r="L1197" s="14" t="s">
        <v>3515</v>
      </c>
      <c r="M1197" s="14" t="s">
        <v>3631</v>
      </c>
      <c r="N1197" s="14" t="s">
        <v>3518</v>
      </c>
      <c r="O1197" s="14" t="s">
        <v>3634</v>
      </c>
      <c r="P1197" s="159">
        <v>51</v>
      </c>
      <c r="Q1197" s="159">
        <v>1331</v>
      </c>
      <c r="R1197" s="45" t="s">
        <v>3639</v>
      </c>
      <c r="S1197" s="14" t="s">
        <v>3634</v>
      </c>
      <c r="T1197" s="14">
        <v>54.898951250000003</v>
      </c>
      <c r="U1197" s="43" t="s">
        <v>3648</v>
      </c>
      <c r="V1197" s="43" t="s">
        <v>3633</v>
      </c>
      <c r="W1197" s="14">
        <v>1.332369615</v>
      </c>
      <c r="X1197" s="43" t="s">
        <v>3648</v>
      </c>
      <c r="Y1197" s="43" t="s">
        <v>3633</v>
      </c>
      <c r="Z1197" s="14" t="s">
        <v>3515</v>
      </c>
      <c r="AA1197" s="14" t="s">
        <v>3649</v>
      </c>
      <c r="AB1197" s="14" t="s">
        <v>3640</v>
      </c>
      <c r="AC1197" s="45" t="s">
        <v>3515</v>
      </c>
      <c r="AD1197" s="14" t="s">
        <v>3649</v>
      </c>
      <c r="AE1197" s="14" t="s">
        <v>3640</v>
      </c>
      <c r="AF1197" s="14" t="s">
        <v>3651</v>
      </c>
      <c r="AG1197" s="14" t="s">
        <v>3653</v>
      </c>
      <c r="AH1197" s="14" t="s">
        <v>3640</v>
      </c>
      <c r="AI1197" s="14">
        <v>3</v>
      </c>
      <c r="AJ1197" s="14" t="s">
        <v>3650</v>
      </c>
      <c r="AK1197" s="14" t="s">
        <v>3633</v>
      </c>
      <c r="AL1197" s="14" t="s">
        <v>3515</v>
      </c>
      <c r="AM1197" s="14" t="s">
        <v>3631</v>
      </c>
      <c r="AN1197" s="14" t="s">
        <v>3634</v>
      </c>
      <c r="AO1197" s="14" t="s">
        <v>3527</v>
      </c>
      <c r="AP1197" s="14" t="s">
        <v>3658</v>
      </c>
      <c r="AQ1197" s="14" t="s">
        <v>3633</v>
      </c>
      <c r="AR1197" s="14" t="s">
        <v>3517</v>
      </c>
      <c r="AS1197" s="14" t="s">
        <v>3518</v>
      </c>
      <c r="AT1197" s="14" t="s">
        <v>3634</v>
      </c>
      <c r="AU1197" s="14">
        <v>9.75</v>
      </c>
      <c r="AV1197" s="14" t="s">
        <v>3674</v>
      </c>
      <c r="AW1197" s="14" t="s">
        <v>3675</v>
      </c>
      <c r="AX1197" s="14" t="s">
        <v>3515</v>
      </c>
      <c r="AY1197" s="41" t="s">
        <v>3630</v>
      </c>
      <c r="AZ1197" s="14" t="s">
        <v>3633</v>
      </c>
      <c r="BA1197" s="48">
        <v>4.1607142857139934</v>
      </c>
      <c r="BB1197" s="43" t="s">
        <v>4867</v>
      </c>
      <c r="BC1197" s="48" t="s">
        <v>3633</v>
      </c>
      <c r="BD1197" s="48">
        <v>2.424018565759626</v>
      </c>
      <c r="BE1197" s="43" t="s">
        <v>4867</v>
      </c>
      <c r="BF1197" s="48" t="s">
        <v>3633</v>
      </c>
      <c r="BG1197" s="48">
        <v>0.72560416666666672</v>
      </c>
      <c r="BH1197" s="43" t="s">
        <v>4867</v>
      </c>
      <c r="BI1197" s="48" t="s">
        <v>3633</v>
      </c>
      <c r="BJ1197" s="48">
        <v>6.4032034601819526E-2</v>
      </c>
      <c r="BK1197" s="43" t="s">
        <v>4867</v>
      </c>
      <c r="BL1197" s="48" t="s">
        <v>3633</v>
      </c>
    </row>
    <row r="1198" spans="1:64" x14ac:dyDescent="0.25">
      <c r="A1198" s="41" t="s">
        <v>7</v>
      </c>
      <c r="B1198" s="41" t="s">
        <v>8</v>
      </c>
      <c r="C1198" s="41" t="s">
        <v>9</v>
      </c>
      <c r="D1198" s="41" t="s">
        <v>10</v>
      </c>
      <c r="E1198" s="41" t="s">
        <v>95</v>
      </c>
      <c r="F1198" s="41" t="s">
        <v>2847</v>
      </c>
      <c r="G1198" s="41" t="s">
        <v>2848</v>
      </c>
      <c r="H1198" s="42" t="s">
        <v>2849</v>
      </c>
      <c r="I1198" s="41">
        <v>1</v>
      </c>
      <c r="J1198" s="41" t="s">
        <v>3630</v>
      </c>
      <c r="K1198" s="41" t="s">
        <v>3633</v>
      </c>
      <c r="L1198" s="14" t="s">
        <v>3516</v>
      </c>
      <c r="M1198" s="14" t="s">
        <v>3631</v>
      </c>
      <c r="N1198" s="14" t="s">
        <v>5234</v>
      </c>
      <c r="O1198" s="14" t="s">
        <v>3634</v>
      </c>
      <c r="P1198" s="159">
        <v>0</v>
      </c>
      <c r="Q1198" s="159">
        <v>900</v>
      </c>
      <c r="R1198" s="14" t="s">
        <v>3638</v>
      </c>
      <c r="S1198" s="14" t="s">
        <v>3633</v>
      </c>
      <c r="T1198" s="14">
        <v>157.49933129999999</v>
      </c>
      <c r="U1198" s="43" t="s">
        <v>3648</v>
      </c>
      <c r="V1198" s="43" t="s">
        <v>3633</v>
      </c>
      <c r="W1198" s="14">
        <v>1.1938259419999999</v>
      </c>
      <c r="X1198" s="43" t="s">
        <v>3648</v>
      </c>
      <c r="Y1198" s="43" t="s">
        <v>3633</v>
      </c>
      <c r="Z1198" s="14" t="s">
        <v>3515</v>
      </c>
      <c r="AA1198" s="14" t="s">
        <v>3649</v>
      </c>
      <c r="AB1198" s="14" t="s">
        <v>3640</v>
      </c>
      <c r="AC1198" s="45" t="s">
        <v>3515</v>
      </c>
      <c r="AD1198" s="14" t="s">
        <v>3649</v>
      </c>
      <c r="AE1198" s="14" t="s">
        <v>3640</v>
      </c>
      <c r="AF1198" s="14" t="s">
        <v>3517</v>
      </c>
      <c r="AG1198" s="14" t="s">
        <v>3518</v>
      </c>
      <c r="AH1198" s="14" t="s">
        <v>3634</v>
      </c>
      <c r="AI1198" s="14">
        <v>1</v>
      </c>
      <c r="AJ1198" s="14" t="s">
        <v>3650</v>
      </c>
      <c r="AK1198" s="14" t="s">
        <v>3633</v>
      </c>
      <c r="AL1198" s="14" t="s">
        <v>3515</v>
      </c>
      <c r="AM1198" s="14" t="s">
        <v>3631</v>
      </c>
      <c r="AN1198" s="14" t="s">
        <v>3634</v>
      </c>
      <c r="AO1198" s="14" t="s">
        <v>3527</v>
      </c>
      <c r="AP1198" s="14" t="s">
        <v>3658</v>
      </c>
      <c r="AQ1198" s="14" t="s">
        <v>3633</v>
      </c>
      <c r="AR1198" s="70">
        <v>12.656141246348581</v>
      </c>
      <c r="AS1198" s="14" t="s">
        <v>3672</v>
      </c>
      <c r="AT1198" s="14" t="s">
        <v>3640</v>
      </c>
      <c r="AU1198" s="14">
        <v>4</v>
      </c>
      <c r="AV1198" s="14" t="s">
        <v>3674</v>
      </c>
      <c r="AW1198" s="14" t="s">
        <v>3675</v>
      </c>
      <c r="AX1198" s="14" t="s">
        <v>3515</v>
      </c>
      <c r="AY1198" s="41" t="s">
        <v>3630</v>
      </c>
      <c r="AZ1198" s="14" t="s">
        <v>3633</v>
      </c>
      <c r="BA1198" s="48">
        <v>24.094518296169014</v>
      </c>
      <c r="BB1198" s="43" t="s">
        <v>4868</v>
      </c>
      <c r="BC1198" s="48" t="s">
        <v>3633</v>
      </c>
      <c r="BD1198" s="48">
        <v>5.4568280114161531</v>
      </c>
      <c r="BE1198" s="43" t="s">
        <v>4868</v>
      </c>
      <c r="BF1198" s="48" t="s">
        <v>3633</v>
      </c>
      <c r="BG1198" s="48">
        <v>0.27198045391075965</v>
      </c>
      <c r="BH1198" s="43" t="s">
        <v>4868</v>
      </c>
      <c r="BI1198" s="48" t="s">
        <v>3633</v>
      </c>
      <c r="BJ1198" s="48">
        <v>8.6031627018841234E-2</v>
      </c>
      <c r="BK1198" s="43" t="s">
        <v>4868</v>
      </c>
      <c r="BL1198" s="48" t="s">
        <v>3633</v>
      </c>
    </row>
    <row r="1199" spans="1:64" x14ac:dyDescent="0.25">
      <c r="A1199" s="41" t="s">
        <v>7</v>
      </c>
      <c r="B1199" s="41" t="s">
        <v>8</v>
      </c>
      <c r="C1199" s="41" t="s">
        <v>9</v>
      </c>
      <c r="D1199" s="41" t="s">
        <v>10</v>
      </c>
      <c r="E1199" s="41" t="s">
        <v>2158</v>
      </c>
      <c r="F1199" s="41" t="s">
        <v>2850</v>
      </c>
      <c r="G1199" s="41" t="s">
        <v>2851</v>
      </c>
      <c r="H1199" s="42" t="s">
        <v>2852</v>
      </c>
      <c r="I1199" s="41">
        <v>2</v>
      </c>
      <c r="J1199" s="41" t="s">
        <v>3630</v>
      </c>
      <c r="K1199" s="41" t="s">
        <v>3633</v>
      </c>
      <c r="L1199" s="14" t="s">
        <v>3515</v>
      </c>
      <c r="M1199" s="14" t="s">
        <v>3631</v>
      </c>
      <c r="N1199" s="14" t="s">
        <v>3518</v>
      </c>
      <c r="O1199" s="14" t="s">
        <v>3634</v>
      </c>
      <c r="P1199" s="159">
        <v>1220</v>
      </c>
      <c r="Q1199" s="159">
        <v>1220</v>
      </c>
      <c r="R1199" s="14" t="s">
        <v>3638</v>
      </c>
      <c r="S1199" s="14" t="s">
        <v>3633</v>
      </c>
      <c r="T1199" s="14">
        <v>79.580150459999999</v>
      </c>
      <c r="U1199" s="43" t="s">
        <v>3648</v>
      </c>
      <c r="V1199" s="43" t="s">
        <v>3633</v>
      </c>
      <c r="W1199" s="14">
        <v>1.9214891980000002</v>
      </c>
      <c r="X1199" s="43" t="s">
        <v>3648</v>
      </c>
      <c r="Y1199" s="43" t="s">
        <v>3633</v>
      </c>
      <c r="Z1199" s="14" t="s">
        <v>3515</v>
      </c>
      <c r="AA1199" s="14" t="s">
        <v>3649</v>
      </c>
      <c r="AB1199" s="14" t="s">
        <v>3640</v>
      </c>
      <c r="AC1199" s="45" t="s">
        <v>3515</v>
      </c>
      <c r="AD1199" s="14" t="s">
        <v>3649</v>
      </c>
      <c r="AE1199" s="14" t="s">
        <v>3640</v>
      </c>
      <c r="AF1199" s="14" t="s">
        <v>3517</v>
      </c>
      <c r="AG1199" s="14" t="s">
        <v>3518</v>
      </c>
      <c r="AH1199" s="14" t="s">
        <v>3634</v>
      </c>
      <c r="AI1199" s="14">
        <v>1</v>
      </c>
      <c r="AJ1199" s="14" t="s">
        <v>3650</v>
      </c>
      <c r="AK1199" s="14" t="s">
        <v>3633</v>
      </c>
      <c r="AL1199" s="14" t="s">
        <v>3515</v>
      </c>
      <c r="AM1199" s="14" t="s">
        <v>3631</v>
      </c>
      <c r="AN1199" s="14" t="s">
        <v>3634</v>
      </c>
      <c r="AO1199" s="14" t="s">
        <v>3528</v>
      </c>
      <c r="AP1199" s="14" t="s">
        <v>3658</v>
      </c>
      <c r="AQ1199" s="14" t="s">
        <v>3633</v>
      </c>
      <c r="AR1199" s="14" t="s">
        <v>3517</v>
      </c>
      <c r="AS1199" s="14" t="s">
        <v>3518</v>
      </c>
      <c r="AT1199" s="14" t="s">
        <v>3634</v>
      </c>
      <c r="AU1199" s="14" t="s">
        <v>3517</v>
      </c>
      <c r="AV1199" s="14" t="s">
        <v>3518</v>
      </c>
      <c r="AW1199" s="14" t="s">
        <v>3634</v>
      </c>
      <c r="AX1199" s="14" t="s">
        <v>3515</v>
      </c>
      <c r="AY1199" s="41" t="s">
        <v>3630</v>
      </c>
      <c r="AZ1199" s="14" t="s">
        <v>3633</v>
      </c>
      <c r="BA1199" s="48">
        <v>34.984375000000256</v>
      </c>
      <c r="BB1199" s="43" t="s">
        <v>4869</v>
      </c>
      <c r="BC1199" s="48" t="s">
        <v>3633</v>
      </c>
      <c r="BD1199" s="48">
        <v>11.291865596064804</v>
      </c>
      <c r="BE1199" s="43" t="s">
        <v>4869</v>
      </c>
      <c r="BF1199" s="48" t="s">
        <v>3633</v>
      </c>
      <c r="BG1199" s="48">
        <v>0.44174643411146036</v>
      </c>
      <c r="BH1199" s="43" t="s">
        <v>4869</v>
      </c>
      <c r="BI1199" s="48" t="s">
        <v>3633</v>
      </c>
      <c r="BJ1199" s="48">
        <v>0.26322868449679043</v>
      </c>
      <c r="BK1199" s="43" t="s">
        <v>4869</v>
      </c>
      <c r="BL1199" s="48" t="s">
        <v>3633</v>
      </c>
    </row>
    <row r="1200" spans="1:64" x14ac:dyDescent="0.25">
      <c r="A1200" s="41" t="s">
        <v>7</v>
      </c>
      <c r="B1200" s="41" t="s">
        <v>8</v>
      </c>
      <c r="C1200" s="41" t="s">
        <v>9</v>
      </c>
      <c r="D1200" s="41" t="s">
        <v>10</v>
      </c>
      <c r="E1200" s="41" t="s">
        <v>2158</v>
      </c>
      <c r="F1200" s="41" t="s">
        <v>2850</v>
      </c>
      <c r="G1200" s="41" t="s">
        <v>2853</v>
      </c>
      <c r="H1200" s="42" t="s">
        <v>2854</v>
      </c>
      <c r="I1200" s="41">
        <v>1</v>
      </c>
      <c r="J1200" s="41" t="s">
        <v>3630</v>
      </c>
      <c r="K1200" s="41" t="s">
        <v>3633</v>
      </c>
      <c r="L1200" s="14" t="s">
        <v>3517</v>
      </c>
      <c r="M1200" s="14" t="s">
        <v>3631</v>
      </c>
      <c r="N1200" s="14" t="s">
        <v>3518</v>
      </c>
      <c r="O1200" s="14" t="s">
        <v>3634</v>
      </c>
      <c r="P1200" s="159">
        <v>666</v>
      </c>
      <c r="Q1200" s="159">
        <v>931</v>
      </c>
      <c r="R1200" s="45" t="s">
        <v>3639</v>
      </c>
      <c r="S1200" s="14" t="s">
        <v>3640</v>
      </c>
      <c r="T1200" s="14">
        <v>82.895833330000002</v>
      </c>
      <c r="U1200" s="43" t="s">
        <v>3648</v>
      </c>
      <c r="V1200" s="43" t="s">
        <v>3633</v>
      </c>
      <c r="W1200" s="14">
        <v>1.133420139</v>
      </c>
      <c r="X1200" s="43" t="s">
        <v>3648</v>
      </c>
      <c r="Y1200" s="43" t="s">
        <v>3633</v>
      </c>
      <c r="Z1200" s="14" t="s">
        <v>3517</v>
      </c>
      <c r="AA1200" s="14" t="s">
        <v>3649</v>
      </c>
      <c r="AB1200" s="14" t="s">
        <v>3640</v>
      </c>
      <c r="AC1200" s="45" t="s">
        <v>3517</v>
      </c>
      <c r="AD1200" s="14" t="s">
        <v>3649</v>
      </c>
      <c r="AE1200" s="14" t="s">
        <v>3640</v>
      </c>
      <c r="AF1200" s="14" t="s">
        <v>3517</v>
      </c>
      <c r="AG1200" s="14" t="s">
        <v>3518</v>
      </c>
      <c r="AH1200" s="14" t="s">
        <v>3634</v>
      </c>
      <c r="AI1200" s="14">
        <v>1</v>
      </c>
      <c r="AJ1200" s="14" t="s">
        <v>3650</v>
      </c>
      <c r="AK1200" s="14" t="s">
        <v>3633</v>
      </c>
      <c r="AL1200" s="14" t="s">
        <v>3515</v>
      </c>
      <c r="AM1200" s="14" t="s">
        <v>3631</v>
      </c>
      <c r="AN1200" s="14" t="s">
        <v>3634</v>
      </c>
      <c r="AO1200" s="14" t="s">
        <v>3527</v>
      </c>
      <c r="AP1200" s="14" t="s">
        <v>3658</v>
      </c>
      <c r="AQ1200" s="14" t="s">
        <v>3633</v>
      </c>
      <c r="AR1200" s="14" t="s">
        <v>3517</v>
      </c>
      <c r="AS1200" s="14" t="s">
        <v>3518</v>
      </c>
      <c r="AT1200" s="14" t="s">
        <v>3634</v>
      </c>
      <c r="AU1200" s="14" t="s">
        <v>3517</v>
      </c>
      <c r="AV1200" s="14" t="s">
        <v>3518</v>
      </c>
      <c r="AW1200" s="14" t="s">
        <v>3634</v>
      </c>
      <c r="AX1200" s="14" t="s">
        <v>3515</v>
      </c>
      <c r="AY1200" s="41" t="s">
        <v>3630</v>
      </c>
      <c r="AZ1200" s="14" t="s">
        <v>3633</v>
      </c>
      <c r="BA1200" s="48">
        <v>29.427083333333258</v>
      </c>
      <c r="BB1200" s="43" t="s">
        <v>4870</v>
      </c>
      <c r="BC1200" s="48" t="s">
        <v>3633</v>
      </c>
      <c r="BD1200" s="48">
        <v>1.78819444444445</v>
      </c>
      <c r="BE1200" s="43" t="s">
        <v>4870</v>
      </c>
      <c r="BF1200" s="48" t="s">
        <v>3633</v>
      </c>
      <c r="BG1200" s="48">
        <v>0.84997186268992553</v>
      </c>
      <c r="BH1200" s="43" t="s">
        <v>4870</v>
      </c>
      <c r="BI1200" s="48" t="s">
        <v>3633</v>
      </c>
      <c r="BJ1200" s="48">
        <v>0.74340626065892379</v>
      </c>
      <c r="BK1200" s="43" t="s">
        <v>4870</v>
      </c>
      <c r="BL1200" s="48" t="s">
        <v>3633</v>
      </c>
    </row>
    <row r="1201" spans="1:64" x14ac:dyDescent="0.25">
      <c r="A1201" s="41" t="s">
        <v>7</v>
      </c>
      <c r="B1201" s="41" t="s">
        <v>8</v>
      </c>
      <c r="C1201" s="41" t="s">
        <v>9</v>
      </c>
      <c r="D1201" s="41" t="s">
        <v>10</v>
      </c>
      <c r="E1201" s="41" t="s">
        <v>2158</v>
      </c>
      <c r="F1201" s="41" t="s">
        <v>2850</v>
      </c>
      <c r="G1201" s="41" t="s">
        <v>2855</v>
      </c>
      <c r="H1201" s="42" t="s">
        <v>2856</v>
      </c>
      <c r="I1201" s="41">
        <v>2</v>
      </c>
      <c r="J1201" s="41" t="s">
        <v>3630</v>
      </c>
      <c r="K1201" s="41" t="s">
        <v>3633</v>
      </c>
      <c r="L1201" s="14" t="s">
        <v>3515</v>
      </c>
      <c r="M1201" s="14" t="s">
        <v>3631</v>
      </c>
      <c r="N1201" s="14" t="s">
        <v>3518</v>
      </c>
      <c r="O1201" s="14" t="s">
        <v>3634</v>
      </c>
      <c r="P1201" s="159">
        <v>4</v>
      </c>
      <c r="Q1201" s="159">
        <v>539</v>
      </c>
      <c r="R1201" s="45" t="s">
        <v>3639</v>
      </c>
      <c r="S1201" s="14" t="s">
        <v>3640</v>
      </c>
      <c r="T1201" s="14">
        <v>87.046567210000006</v>
      </c>
      <c r="U1201" s="43" t="s">
        <v>3648</v>
      </c>
      <c r="V1201" s="43" t="s">
        <v>3633</v>
      </c>
      <c r="W1201" s="14">
        <v>1.311332814</v>
      </c>
      <c r="X1201" s="43" t="s">
        <v>3648</v>
      </c>
      <c r="Y1201" s="43" t="s">
        <v>3633</v>
      </c>
      <c r="Z1201" s="14" t="s">
        <v>3516</v>
      </c>
      <c r="AA1201" s="14" t="s">
        <v>3649</v>
      </c>
      <c r="AB1201" s="14" t="s">
        <v>3640</v>
      </c>
      <c r="AC1201" s="45" t="s">
        <v>3515</v>
      </c>
      <c r="AD1201" s="14" t="s">
        <v>3649</v>
      </c>
      <c r="AE1201" s="14" t="s">
        <v>3640</v>
      </c>
      <c r="AF1201" s="14" t="s">
        <v>3517</v>
      </c>
      <c r="AG1201" s="14" t="s">
        <v>3518</v>
      </c>
      <c r="AH1201" s="14" t="s">
        <v>3634</v>
      </c>
      <c r="AI1201" s="14">
        <v>1</v>
      </c>
      <c r="AJ1201" s="14" t="s">
        <v>3650</v>
      </c>
      <c r="AK1201" s="14" t="s">
        <v>3633</v>
      </c>
      <c r="AL1201" s="14" t="s">
        <v>3515</v>
      </c>
      <c r="AM1201" s="14" t="s">
        <v>3631</v>
      </c>
      <c r="AN1201" s="14" t="s">
        <v>3634</v>
      </c>
      <c r="AO1201" s="14" t="s">
        <v>3527</v>
      </c>
      <c r="AP1201" s="14" t="s">
        <v>3658</v>
      </c>
      <c r="AQ1201" s="14" t="s">
        <v>3633</v>
      </c>
      <c r="AR1201" s="14" t="s">
        <v>3517</v>
      </c>
      <c r="AS1201" s="14" t="s">
        <v>3518</v>
      </c>
      <c r="AT1201" s="14" t="s">
        <v>3634</v>
      </c>
      <c r="AU1201" s="14" t="s">
        <v>3517</v>
      </c>
      <c r="AV1201" s="14" t="s">
        <v>3518</v>
      </c>
      <c r="AW1201" s="14" t="s">
        <v>3634</v>
      </c>
      <c r="AX1201" s="14" t="s">
        <v>3515</v>
      </c>
      <c r="AY1201" s="41" t="s">
        <v>3630</v>
      </c>
      <c r="AZ1201" s="14" t="s">
        <v>3633</v>
      </c>
      <c r="BA1201" s="48">
        <v>9.4569627192985308</v>
      </c>
      <c r="BB1201" s="43" t="s">
        <v>4871</v>
      </c>
      <c r="BC1201" s="48" t="s">
        <v>3633</v>
      </c>
      <c r="BD1201" s="48">
        <v>1.469729868805782</v>
      </c>
      <c r="BE1201" s="43" t="s">
        <v>4871</v>
      </c>
      <c r="BF1201" s="48" t="s">
        <v>3633</v>
      </c>
      <c r="BG1201" s="48">
        <v>0.35906227643127908</v>
      </c>
      <c r="BH1201" s="43" t="s">
        <v>4871</v>
      </c>
      <c r="BI1201" s="48" t="s">
        <v>3633</v>
      </c>
      <c r="BJ1201" s="48">
        <v>0.47885393453610614</v>
      </c>
      <c r="BK1201" s="43" t="s">
        <v>4871</v>
      </c>
      <c r="BL1201" s="48" t="s">
        <v>3633</v>
      </c>
    </row>
    <row r="1202" spans="1:64" x14ac:dyDescent="0.25">
      <c r="A1202" s="41" t="s">
        <v>7</v>
      </c>
      <c r="B1202" s="41" t="s">
        <v>8</v>
      </c>
      <c r="C1202" s="41" t="s">
        <v>9</v>
      </c>
      <c r="D1202" s="41" t="s">
        <v>10</v>
      </c>
      <c r="E1202" s="41" t="s">
        <v>54</v>
      </c>
      <c r="F1202" s="41" t="s">
        <v>2857</v>
      </c>
      <c r="G1202" s="41" t="s">
        <v>1507</v>
      </c>
      <c r="H1202" s="42" t="s">
        <v>2858</v>
      </c>
      <c r="I1202" s="41">
        <v>3</v>
      </c>
      <c r="J1202" s="41" t="s">
        <v>3630</v>
      </c>
      <c r="K1202" s="41" t="s">
        <v>3633</v>
      </c>
      <c r="L1202" s="14" t="s">
        <v>3515</v>
      </c>
      <c r="M1202" s="14" t="s">
        <v>3631</v>
      </c>
      <c r="N1202" s="14" t="s">
        <v>5306</v>
      </c>
      <c r="O1202" s="14" t="s">
        <v>3634</v>
      </c>
      <c r="P1202" s="159">
        <v>10</v>
      </c>
      <c r="Q1202" s="159">
        <v>294</v>
      </c>
      <c r="R1202" s="45" t="s">
        <v>3639</v>
      </c>
      <c r="S1202" s="14" t="s">
        <v>3640</v>
      </c>
      <c r="T1202" s="14">
        <v>32.969860169999997</v>
      </c>
      <c r="U1202" s="43" t="s">
        <v>3648</v>
      </c>
      <c r="V1202" s="43" t="s">
        <v>3633</v>
      </c>
      <c r="W1202" s="14">
        <v>2.9916419210000003</v>
      </c>
      <c r="X1202" s="43" t="s">
        <v>3648</v>
      </c>
      <c r="Y1202" s="43" t="s">
        <v>3633</v>
      </c>
      <c r="Z1202" s="14" t="s">
        <v>3515</v>
      </c>
      <c r="AA1202" s="14" t="s">
        <v>3649</v>
      </c>
      <c r="AB1202" s="14" t="s">
        <v>3640</v>
      </c>
      <c r="AC1202" s="45" t="s">
        <v>3515</v>
      </c>
      <c r="AD1202" s="14" t="s">
        <v>3649</v>
      </c>
      <c r="AE1202" s="14" t="s">
        <v>3640</v>
      </c>
      <c r="AF1202" s="14" t="s">
        <v>3517</v>
      </c>
      <c r="AG1202" s="14" t="s">
        <v>3518</v>
      </c>
      <c r="AH1202" s="14" t="s">
        <v>3634</v>
      </c>
      <c r="AI1202" s="14">
        <v>2</v>
      </c>
      <c r="AJ1202" s="14" t="s">
        <v>3650</v>
      </c>
      <c r="AK1202" s="14" t="s">
        <v>3633</v>
      </c>
      <c r="AL1202" s="14" t="s">
        <v>3516</v>
      </c>
      <c r="AM1202" s="14" t="s">
        <v>3631</v>
      </c>
      <c r="AN1202" s="14" t="s">
        <v>3634</v>
      </c>
      <c r="AO1202" s="14" t="s">
        <v>3527</v>
      </c>
      <c r="AP1202" s="14" t="s">
        <v>3658</v>
      </c>
      <c r="AQ1202" s="14" t="s">
        <v>3633</v>
      </c>
      <c r="AR1202" s="70">
        <v>9.9262232518728428</v>
      </c>
      <c r="AS1202" s="14" t="s">
        <v>3672</v>
      </c>
      <c r="AT1202" s="14" t="s">
        <v>3640</v>
      </c>
      <c r="AU1202" s="14">
        <v>3.8</v>
      </c>
      <c r="AV1202" s="14" t="s">
        <v>3674</v>
      </c>
      <c r="AW1202" s="14" t="s">
        <v>3675</v>
      </c>
      <c r="AX1202" s="14" t="s">
        <v>3515</v>
      </c>
      <c r="AY1202" s="41" t="s">
        <v>3630</v>
      </c>
      <c r="AZ1202" s="14" t="s">
        <v>3633</v>
      </c>
      <c r="BA1202" s="48">
        <v>8.8435374149657378</v>
      </c>
      <c r="BB1202" s="43" t="s">
        <v>4872</v>
      </c>
      <c r="BC1202" s="48" t="s">
        <v>3633</v>
      </c>
      <c r="BD1202" s="48">
        <v>2.1697669052503983</v>
      </c>
      <c r="BE1202" s="43" t="s">
        <v>4872</v>
      </c>
      <c r="BF1202" s="48" t="s">
        <v>3633</v>
      </c>
      <c r="BG1202" s="48">
        <v>0.8334412702981473</v>
      </c>
      <c r="BH1202" s="43" t="s">
        <v>4872</v>
      </c>
      <c r="BI1202" s="48" t="s">
        <v>3633</v>
      </c>
      <c r="BJ1202" s="48">
        <v>0.76747017268036632</v>
      </c>
      <c r="BK1202" s="43" t="s">
        <v>4872</v>
      </c>
      <c r="BL1202" s="48" t="s">
        <v>3633</v>
      </c>
    </row>
    <row r="1203" spans="1:64" x14ac:dyDescent="0.25">
      <c r="A1203" s="41" t="s">
        <v>7</v>
      </c>
      <c r="B1203" s="41" t="s">
        <v>8</v>
      </c>
      <c r="C1203" s="41" t="s">
        <v>9</v>
      </c>
      <c r="D1203" s="41" t="s">
        <v>10</v>
      </c>
      <c r="E1203" s="41" t="s">
        <v>156</v>
      </c>
      <c r="F1203" s="41" t="s">
        <v>2859</v>
      </c>
      <c r="G1203" s="41" t="s">
        <v>2860</v>
      </c>
      <c r="H1203" s="42" t="s">
        <v>2861</v>
      </c>
      <c r="I1203" s="41">
        <v>1</v>
      </c>
      <c r="J1203" s="41" t="s">
        <v>3630</v>
      </c>
      <c r="K1203" s="41" t="s">
        <v>3633</v>
      </c>
      <c r="L1203" s="14" t="s">
        <v>3517</v>
      </c>
      <c r="M1203" s="14" t="s">
        <v>3631</v>
      </c>
      <c r="N1203" s="14" t="s">
        <v>3518</v>
      </c>
      <c r="O1203" s="14" t="s">
        <v>3634</v>
      </c>
      <c r="P1203" s="159">
        <v>2646</v>
      </c>
      <c r="Q1203" s="159">
        <v>2950</v>
      </c>
      <c r="R1203" s="14" t="s">
        <v>3638</v>
      </c>
      <c r="S1203" s="14" t="s">
        <v>3633</v>
      </c>
      <c r="T1203" s="14">
        <v>16.333333329999999</v>
      </c>
      <c r="U1203" s="43" t="s">
        <v>3648</v>
      </c>
      <c r="V1203" s="43" t="s">
        <v>3633</v>
      </c>
      <c r="W1203" s="14">
        <v>0.47222222219999999</v>
      </c>
      <c r="X1203" s="43" t="s">
        <v>3648</v>
      </c>
      <c r="Y1203" s="43" t="s">
        <v>3633</v>
      </c>
      <c r="Z1203" s="14" t="s">
        <v>3515</v>
      </c>
      <c r="AA1203" s="14" t="s">
        <v>3649</v>
      </c>
      <c r="AB1203" s="14" t="s">
        <v>3640</v>
      </c>
      <c r="AC1203" s="45" t="s">
        <v>3515</v>
      </c>
      <c r="AD1203" s="14" t="s">
        <v>3649</v>
      </c>
      <c r="AE1203" s="14" t="s">
        <v>3640</v>
      </c>
      <c r="AF1203" s="14" t="s">
        <v>3517</v>
      </c>
      <c r="AG1203" s="14" t="s">
        <v>3518</v>
      </c>
      <c r="AH1203" s="14" t="s">
        <v>3634</v>
      </c>
      <c r="AI1203" s="14">
        <v>2</v>
      </c>
      <c r="AJ1203" s="14" t="s">
        <v>3650</v>
      </c>
      <c r="AK1203" s="14" t="s">
        <v>3633</v>
      </c>
      <c r="AL1203" s="14" t="s">
        <v>3515</v>
      </c>
      <c r="AM1203" s="14" t="s">
        <v>3631</v>
      </c>
      <c r="AN1203" s="14" t="s">
        <v>3634</v>
      </c>
      <c r="AO1203" s="14" t="s">
        <v>3528</v>
      </c>
      <c r="AP1203" s="14" t="s">
        <v>3658</v>
      </c>
      <c r="AQ1203" s="14" t="s">
        <v>3633</v>
      </c>
      <c r="AR1203" s="70">
        <v>3.2665479510790649</v>
      </c>
      <c r="AS1203" s="14" t="s">
        <v>3672</v>
      </c>
      <c r="AT1203" s="14" t="s">
        <v>3640</v>
      </c>
      <c r="AU1203" s="14">
        <v>11.549999999999999</v>
      </c>
      <c r="AV1203" s="14" t="s">
        <v>3673</v>
      </c>
      <c r="AW1203" s="14" t="s">
        <v>3640</v>
      </c>
      <c r="AX1203" s="14" t="s">
        <v>3515</v>
      </c>
      <c r="AY1203" s="41" t="s">
        <v>3630</v>
      </c>
      <c r="AZ1203" s="14" t="s">
        <v>3633</v>
      </c>
      <c r="BA1203" s="48">
        <v>72.8125</v>
      </c>
      <c r="BB1203" s="43" t="s">
        <v>4873</v>
      </c>
      <c r="BC1203" s="48" t="s">
        <v>3633</v>
      </c>
      <c r="BD1203" s="48">
        <v>3.2638888888888857</v>
      </c>
      <c r="BE1203" s="43" t="s">
        <v>4873</v>
      </c>
      <c r="BF1203" s="48" t="s">
        <v>3633</v>
      </c>
      <c r="BG1203" s="48">
        <v>0.67815772402928354</v>
      </c>
      <c r="BH1203" s="43" t="s">
        <v>4873</v>
      </c>
      <c r="BI1203" s="48" t="s">
        <v>3633</v>
      </c>
      <c r="BJ1203" s="48">
        <v>0.67893177622257517</v>
      </c>
      <c r="BK1203" s="43" t="s">
        <v>4873</v>
      </c>
      <c r="BL1203" s="48" t="s">
        <v>3633</v>
      </c>
    </row>
    <row r="1204" spans="1:64" x14ac:dyDescent="0.25">
      <c r="A1204" s="41" t="s">
        <v>7</v>
      </c>
      <c r="B1204" s="41" t="s">
        <v>8</v>
      </c>
      <c r="C1204" s="41" t="s">
        <v>9</v>
      </c>
      <c r="D1204" s="41" t="s">
        <v>10</v>
      </c>
      <c r="E1204" s="41" t="s">
        <v>156</v>
      </c>
      <c r="F1204" s="41" t="s">
        <v>2859</v>
      </c>
      <c r="G1204" s="41" t="s">
        <v>2862</v>
      </c>
      <c r="H1204" s="42" t="s">
        <v>2863</v>
      </c>
      <c r="I1204" s="41">
        <v>1</v>
      </c>
      <c r="J1204" s="41" t="s">
        <v>3630</v>
      </c>
      <c r="K1204" s="41" t="s">
        <v>3633</v>
      </c>
      <c r="L1204" s="14" t="s">
        <v>3515</v>
      </c>
      <c r="M1204" s="14" t="s">
        <v>3631</v>
      </c>
      <c r="N1204" s="14" t="s">
        <v>3518</v>
      </c>
      <c r="O1204" s="14" t="s">
        <v>3634</v>
      </c>
      <c r="P1204" s="61">
        <v>1314</v>
      </c>
      <c r="Q1204" s="61">
        <v>2000</v>
      </c>
      <c r="R1204" s="14" t="s">
        <v>3642</v>
      </c>
      <c r="S1204" s="14" t="s">
        <v>3640</v>
      </c>
      <c r="T1204" s="14">
        <v>46.833333330000002</v>
      </c>
      <c r="U1204" s="43" t="s">
        <v>3648</v>
      </c>
      <c r="V1204" s="43" t="s">
        <v>3633</v>
      </c>
      <c r="W1204" s="14">
        <v>0.34583333329999999</v>
      </c>
      <c r="X1204" s="43" t="s">
        <v>3648</v>
      </c>
      <c r="Y1204" s="43" t="s">
        <v>3633</v>
      </c>
      <c r="Z1204" s="14" t="s">
        <v>3515</v>
      </c>
      <c r="AA1204" s="14" t="s">
        <v>3649</v>
      </c>
      <c r="AB1204" s="14" t="s">
        <v>3640</v>
      </c>
      <c r="AC1204" s="45" t="s">
        <v>3515</v>
      </c>
      <c r="AD1204" s="14" t="s">
        <v>3649</v>
      </c>
      <c r="AE1204" s="14" t="s">
        <v>3640</v>
      </c>
      <c r="AF1204" s="14" t="s">
        <v>3517</v>
      </c>
      <c r="AG1204" s="14" t="s">
        <v>3518</v>
      </c>
      <c r="AH1204" s="14" t="s">
        <v>3634</v>
      </c>
      <c r="AI1204" s="14">
        <v>2</v>
      </c>
      <c r="AJ1204" s="14" t="s">
        <v>3650</v>
      </c>
      <c r="AK1204" s="14" t="s">
        <v>3633</v>
      </c>
      <c r="AL1204" s="14" t="s">
        <v>3515</v>
      </c>
      <c r="AM1204" s="14" t="s">
        <v>3631</v>
      </c>
      <c r="AN1204" s="14" t="s">
        <v>3634</v>
      </c>
      <c r="AO1204" s="14" t="s">
        <v>3527</v>
      </c>
      <c r="AP1204" s="14" t="s">
        <v>3658</v>
      </c>
      <c r="AQ1204" s="14" t="s">
        <v>3633</v>
      </c>
      <c r="AR1204" s="70">
        <v>3.3206652464812794</v>
      </c>
      <c r="AS1204" s="14" t="s">
        <v>3672</v>
      </c>
      <c r="AT1204" s="14" t="s">
        <v>3640</v>
      </c>
      <c r="AU1204" s="14">
        <v>6.6</v>
      </c>
      <c r="AV1204" s="14" t="s">
        <v>3674</v>
      </c>
      <c r="AW1204" s="14" t="s">
        <v>3675</v>
      </c>
      <c r="AX1204" s="14" t="s">
        <v>3515</v>
      </c>
      <c r="AY1204" s="41" t="s">
        <v>3630</v>
      </c>
      <c r="AZ1204" s="14" t="s">
        <v>3633</v>
      </c>
      <c r="BA1204" s="48">
        <v>47.645833333333485</v>
      </c>
      <c r="BB1204" s="43" t="s">
        <v>4874</v>
      </c>
      <c r="BC1204" s="48" t="s">
        <v>3633</v>
      </c>
      <c r="BD1204" s="48">
        <v>3.15625</v>
      </c>
      <c r="BE1204" s="43" t="s">
        <v>4874</v>
      </c>
      <c r="BF1204" s="48" t="s">
        <v>3633</v>
      </c>
      <c r="BG1204" s="48">
        <v>0.674193548387098</v>
      </c>
      <c r="BH1204" s="43" t="s">
        <v>4874</v>
      </c>
      <c r="BI1204" s="48" t="s">
        <v>3633</v>
      </c>
      <c r="BJ1204" s="48">
        <v>6.1450011199881194E-2</v>
      </c>
      <c r="BK1204" s="43" t="s">
        <v>4874</v>
      </c>
      <c r="BL1204" s="48" t="s">
        <v>3633</v>
      </c>
    </row>
    <row r="1205" spans="1:64" x14ac:dyDescent="0.25">
      <c r="A1205" s="41" t="s">
        <v>7</v>
      </c>
      <c r="B1205" s="41" t="s">
        <v>8</v>
      </c>
      <c r="C1205" s="41" t="s">
        <v>9</v>
      </c>
      <c r="D1205" s="41" t="s">
        <v>10</v>
      </c>
      <c r="E1205" s="41" t="s">
        <v>156</v>
      </c>
      <c r="F1205" s="41" t="s">
        <v>2859</v>
      </c>
      <c r="G1205" s="41" t="s">
        <v>2864</v>
      </c>
      <c r="H1205" s="42" t="s">
        <v>2865</v>
      </c>
      <c r="I1205" s="41">
        <v>1</v>
      </c>
      <c r="J1205" s="41" t="s">
        <v>3630</v>
      </c>
      <c r="K1205" s="41" t="s">
        <v>3633</v>
      </c>
      <c r="L1205" s="14" t="s">
        <v>3517</v>
      </c>
      <c r="M1205" s="14" t="s">
        <v>3631</v>
      </c>
      <c r="N1205" s="14" t="s">
        <v>3518</v>
      </c>
      <c r="O1205" s="14" t="s">
        <v>3634</v>
      </c>
      <c r="P1205" s="62">
        <v>1100</v>
      </c>
      <c r="Q1205" s="62">
        <v>1930</v>
      </c>
      <c r="R1205" s="14" t="s">
        <v>3638</v>
      </c>
      <c r="S1205" s="14" t="s">
        <v>3633</v>
      </c>
      <c r="T1205" s="14">
        <v>40.916666669999998</v>
      </c>
      <c r="U1205" s="43" t="s">
        <v>3648</v>
      </c>
      <c r="V1205" s="43" t="s">
        <v>3633</v>
      </c>
      <c r="W1205" s="14">
        <v>0.63333333329999997</v>
      </c>
      <c r="X1205" s="43" t="s">
        <v>3648</v>
      </c>
      <c r="Y1205" s="43" t="s">
        <v>3633</v>
      </c>
      <c r="Z1205" s="14" t="s">
        <v>3515</v>
      </c>
      <c r="AA1205" s="14" t="s">
        <v>3649</v>
      </c>
      <c r="AB1205" s="14" t="s">
        <v>3640</v>
      </c>
      <c r="AC1205" s="45" t="s">
        <v>3515</v>
      </c>
      <c r="AD1205" s="14" t="s">
        <v>3649</v>
      </c>
      <c r="AE1205" s="14" t="s">
        <v>3640</v>
      </c>
      <c r="AF1205" s="14" t="s">
        <v>3517</v>
      </c>
      <c r="AG1205" s="14" t="s">
        <v>3518</v>
      </c>
      <c r="AH1205" s="14" t="s">
        <v>3634</v>
      </c>
      <c r="AI1205" s="14">
        <v>2</v>
      </c>
      <c r="AJ1205" s="14" t="s">
        <v>3650</v>
      </c>
      <c r="AK1205" s="14" t="s">
        <v>3633</v>
      </c>
      <c r="AL1205" s="14" t="s">
        <v>3515</v>
      </c>
      <c r="AM1205" s="14" t="s">
        <v>3631</v>
      </c>
      <c r="AN1205" s="14" t="s">
        <v>3634</v>
      </c>
      <c r="AO1205" s="14" t="s">
        <v>3527</v>
      </c>
      <c r="AP1205" s="14" t="s">
        <v>3658</v>
      </c>
      <c r="AQ1205" s="14" t="s">
        <v>3633</v>
      </c>
      <c r="AR1205" s="70">
        <v>4.5845645062531233</v>
      </c>
      <c r="AS1205" s="14" t="s">
        <v>3672</v>
      </c>
      <c r="AT1205" s="14" t="s">
        <v>3640</v>
      </c>
      <c r="AU1205" s="14">
        <v>11.549999999999999</v>
      </c>
      <c r="AV1205" s="14" t="s">
        <v>3673</v>
      </c>
      <c r="AW1205" s="14" t="s">
        <v>3640</v>
      </c>
      <c r="AX1205" s="14" t="s">
        <v>3515</v>
      </c>
      <c r="AY1205" s="41" t="s">
        <v>3630</v>
      </c>
      <c r="AZ1205" s="14" t="s">
        <v>3633</v>
      </c>
      <c r="BA1205" s="48">
        <v>79.4375</v>
      </c>
      <c r="BB1205" s="43" t="s">
        <v>4875</v>
      </c>
      <c r="BC1205" s="48" t="s">
        <v>3633</v>
      </c>
      <c r="BD1205" s="48">
        <v>0.44791666666665719</v>
      </c>
      <c r="BE1205" s="43" t="s">
        <v>4875</v>
      </c>
      <c r="BF1205" s="48" t="s">
        <v>3633</v>
      </c>
      <c r="BG1205" s="48">
        <v>1.2707423580786024</v>
      </c>
      <c r="BH1205" s="43" t="s">
        <v>4875</v>
      </c>
      <c r="BI1205" s="48" t="s">
        <v>3633</v>
      </c>
      <c r="BJ1205" s="48">
        <v>0.28843537414966136</v>
      </c>
      <c r="BK1205" s="43" t="s">
        <v>4875</v>
      </c>
      <c r="BL1205" s="48" t="s">
        <v>3633</v>
      </c>
    </row>
    <row r="1206" spans="1:64" x14ac:dyDescent="0.25">
      <c r="A1206" s="41" t="s">
        <v>7</v>
      </c>
      <c r="B1206" s="41" t="s">
        <v>8</v>
      </c>
      <c r="C1206" s="41" t="s">
        <v>9</v>
      </c>
      <c r="D1206" s="41" t="s">
        <v>10</v>
      </c>
      <c r="E1206" s="41" t="s">
        <v>156</v>
      </c>
      <c r="F1206" s="41" t="s">
        <v>2859</v>
      </c>
      <c r="G1206" s="41" t="s">
        <v>2866</v>
      </c>
      <c r="H1206" s="42" t="s">
        <v>2867</v>
      </c>
      <c r="I1206" s="41">
        <v>1</v>
      </c>
      <c r="J1206" s="41" t="s">
        <v>3630</v>
      </c>
      <c r="K1206" s="41" t="s">
        <v>3633</v>
      </c>
      <c r="L1206" s="14" t="s">
        <v>3517</v>
      </c>
      <c r="M1206" s="14" t="s">
        <v>3631</v>
      </c>
      <c r="N1206" s="14" t="s">
        <v>3518</v>
      </c>
      <c r="O1206" s="14" t="s">
        <v>3634</v>
      </c>
      <c r="P1206" s="62">
        <v>881</v>
      </c>
      <c r="Q1206" s="62">
        <v>2855</v>
      </c>
      <c r="R1206" s="14" t="s">
        <v>3638</v>
      </c>
      <c r="S1206" s="14" t="s">
        <v>3633</v>
      </c>
      <c r="T1206" s="14">
        <v>95.986249999999998</v>
      </c>
      <c r="U1206" s="43" t="s">
        <v>3648</v>
      </c>
      <c r="V1206" s="43" t="s">
        <v>3633</v>
      </c>
      <c r="W1206" s="14">
        <v>1.9333333329999998</v>
      </c>
      <c r="X1206" s="43" t="s">
        <v>3648</v>
      </c>
      <c r="Y1206" s="43" t="s">
        <v>3633</v>
      </c>
      <c r="Z1206" s="14" t="s">
        <v>3515</v>
      </c>
      <c r="AA1206" s="14" t="s">
        <v>3649</v>
      </c>
      <c r="AB1206" s="14" t="s">
        <v>3640</v>
      </c>
      <c r="AC1206" s="45" t="s">
        <v>3515</v>
      </c>
      <c r="AD1206" s="14" t="s">
        <v>3649</v>
      </c>
      <c r="AE1206" s="14" t="s">
        <v>3640</v>
      </c>
      <c r="AF1206" s="14" t="s">
        <v>3517</v>
      </c>
      <c r="AG1206" s="14" t="s">
        <v>3518</v>
      </c>
      <c r="AH1206" s="14" t="s">
        <v>3634</v>
      </c>
      <c r="AI1206" s="14">
        <v>2</v>
      </c>
      <c r="AJ1206" s="14" t="s">
        <v>3650</v>
      </c>
      <c r="AK1206" s="14" t="s">
        <v>3633</v>
      </c>
      <c r="AL1206" s="14" t="s">
        <v>3515</v>
      </c>
      <c r="AM1206" s="14" t="s">
        <v>3631</v>
      </c>
      <c r="AN1206" s="14" t="s">
        <v>3634</v>
      </c>
      <c r="AO1206" s="14" t="s">
        <v>3527</v>
      </c>
      <c r="AP1206" s="14" t="s">
        <v>3658</v>
      </c>
      <c r="AQ1206" s="14" t="s">
        <v>3633</v>
      </c>
      <c r="AR1206" s="70">
        <v>4.4726671902114443</v>
      </c>
      <c r="AS1206" s="14" t="s">
        <v>3672</v>
      </c>
      <c r="AT1206" s="14" t="s">
        <v>3640</v>
      </c>
      <c r="AU1206" s="14">
        <v>11.549999999999999</v>
      </c>
      <c r="AV1206" s="14" t="s">
        <v>3674</v>
      </c>
      <c r="AW1206" s="14" t="s">
        <v>3675</v>
      </c>
      <c r="AX1206" s="14" t="s">
        <v>3515</v>
      </c>
      <c r="AY1206" s="41" t="s">
        <v>3630</v>
      </c>
      <c r="AZ1206" s="14" t="s">
        <v>3633</v>
      </c>
      <c r="BA1206" s="48">
        <v>18.141666666666737</v>
      </c>
      <c r="BB1206" s="43" t="s">
        <v>4876</v>
      </c>
      <c r="BC1206" s="48" t="s">
        <v>3633</v>
      </c>
      <c r="BD1206" s="48">
        <v>10.31479166666667</v>
      </c>
      <c r="BE1206" s="43" t="s">
        <v>4876</v>
      </c>
      <c r="BF1206" s="48" t="s">
        <v>3633</v>
      </c>
      <c r="BG1206" s="48">
        <v>0.2129664561633737</v>
      </c>
      <c r="BH1206" s="43" t="s">
        <v>4876</v>
      </c>
      <c r="BI1206" s="48" t="s">
        <v>3633</v>
      </c>
      <c r="BJ1206" s="48">
        <v>0.46249887729549444</v>
      </c>
      <c r="BK1206" s="43" t="s">
        <v>4876</v>
      </c>
      <c r="BL1206" s="48" t="s">
        <v>3633</v>
      </c>
    </row>
    <row r="1207" spans="1:64" x14ac:dyDescent="0.25">
      <c r="A1207" s="41" t="s">
        <v>7</v>
      </c>
      <c r="B1207" s="41" t="s">
        <v>8</v>
      </c>
      <c r="C1207" s="41" t="s">
        <v>9</v>
      </c>
      <c r="D1207" s="41" t="s">
        <v>10</v>
      </c>
      <c r="E1207" s="41" t="s">
        <v>156</v>
      </c>
      <c r="F1207" s="41" t="s">
        <v>2859</v>
      </c>
      <c r="G1207" s="41" t="s">
        <v>2868</v>
      </c>
      <c r="H1207" s="42" t="s">
        <v>2869</v>
      </c>
      <c r="I1207" s="41">
        <v>1</v>
      </c>
      <c r="J1207" s="41" t="s">
        <v>3630</v>
      </c>
      <c r="K1207" s="41" t="s">
        <v>3633</v>
      </c>
      <c r="L1207" s="14" t="s">
        <v>3517</v>
      </c>
      <c r="M1207" s="14" t="s">
        <v>3631</v>
      </c>
      <c r="N1207" s="14" t="s">
        <v>3518</v>
      </c>
      <c r="O1207" s="14" t="s">
        <v>3634</v>
      </c>
      <c r="P1207" s="62">
        <v>2263</v>
      </c>
      <c r="Q1207" s="62">
        <v>2263</v>
      </c>
      <c r="R1207" s="14" t="s">
        <v>3638</v>
      </c>
      <c r="S1207" s="14" t="s">
        <v>3633</v>
      </c>
      <c r="T1207" s="14">
        <v>39.216049380000001</v>
      </c>
      <c r="U1207" s="43" t="s">
        <v>3648</v>
      </c>
      <c r="V1207" s="43" t="s">
        <v>3633</v>
      </c>
      <c r="W1207" s="14">
        <v>1.2111111109999999</v>
      </c>
      <c r="X1207" s="43" t="s">
        <v>3648</v>
      </c>
      <c r="Y1207" s="43" t="s">
        <v>3633</v>
      </c>
      <c r="Z1207" s="14" t="s">
        <v>3515</v>
      </c>
      <c r="AA1207" s="14" t="s">
        <v>3649</v>
      </c>
      <c r="AB1207" s="14" t="s">
        <v>3640</v>
      </c>
      <c r="AC1207" s="45" t="s">
        <v>3515</v>
      </c>
      <c r="AD1207" s="14" t="s">
        <v>3649</v>
      </c>
      <c r="AE1207" s="14" t="s">
        <v>3640</v>
      </c>
      <c r="AF1207" s="14" t="s">
        <v>3517</v>
      </c>
      <c r="AG1207" s="14" t="s">
        <v>3518</v>
      </c>
      <c r="AH1207" s="14" t="s">
        <v>3634</v>
      </c>
      <c r="AI1207" s="14">
        <v>2</v>
      </c>
      <c r="AJ1207" s="14" t="s">
        <v>3650</v>
      </c>
      <c r="AK1207" s="14" t="s">
        <v>3633</v>
      </c>
      <c r="AL1207" s="14" t="s">
        <v>3515</v>
      </c>
      <c r="AM1207" s="14" t="s">
        <v>3631</v>
      </c>
      <c r="AN1207" s="14" t="s">
        <v>3634</v>
      </c>
      <c r="AO1207" s="14" t="s">
        <v>3527</v>
      </c>
      <c r="AP1207" s="14" t="s">
        <v>3658</v>
      </c>
      <c r="AQ1207" s="14" t="s">
        <v>3633</v>
      </c>
      <c r="AR1207" s="70">
        <v>4.1226238005902101</v>
      </c>
      <c r="AS1207" s="14" t="s">
        <v>3672</v>
      </c>
      <c r="AT1207" s="14" t="s">
        <v>3640</v>
      </c>
      <c r="AU1207" s="14">
        <v>2</v>
      </c>
      <c r="AV1207" s="14" t="s">
        <v>3650</v>
      </c>
      <c r="AW1207" s="14" t="s">
        <v>3633</v>
      </c>
      <c r="AX1207" s="14" t="s">
        <v>3515</v>
      </c>
      <c r="AY1207" s="41" t="s">
        <v>3630</v>
      </c>
      <c r="AZ1207" s="14" t="s">
        <v>3633</v>
      </c>
      <c r="BA1207" s="48">
        <v>6.0833333333332575</v>
      </c>
      <c r="BB1207" s="43" t="s">
        <v>4877</v>
      </c>
      <c r="BC1207" s="48" t="s">
        <v>3633</v>
      </c>
      <c r="BD1207" s="48">
        <v>12.307484567901209</v>
      </c>
      <c r="BE1207" s="43" t="s">
        <v>4877</v>
      </c>
      <c r="BF1207" s="48" t="s">
        <v>3633</v>
      </c>
      <c r="BG1207" s="48">
        <v>0.41470317454904909</v>
      </c>
      <c r="BH1207" s="43" t="s">
        <v>4877</v>
      </c>
      <c r="BI1207" s="48" t="s">
        <v>3633</v>
      </c>
      <c r="BJ1207" s="48">
        <v>0.60939934615400515</v>
      </c>
      <c r="BK1207" s="43" t="s">
        <v>4877</v>
      </c>
      <c r="BL1207" s="48" t="s">
        <v>3633</v>
      </c>
    </row>
    <row r="1208" spans="1:64" x14ac:dyDescent="0.25">
      <c r="A1208" s="41" t="s">
        <v>7</v>
      </c>
      <c r="B1208" s="41" t="s">
        <v>8</v>
      </c>
      <c r="C1208" s="41" t="s">
        <v>9</v>
      </c>
      <c r="D1208" s="41" t="s">
        <v>10</v>
      </c>
      <c r="E1208" s="41" t="s">
        <v>156</v>
      </c>
      <c r="F1208" s="41" t="s">
        <v>2859</v>
      </c>
      <c r="G1208" s="41" t="s">
        <v>2870</v>
      </c>
      <c r="H1208" s="42" t="s">
        <v>2871</v>
      </c>
      <c r="I1208" s="41">
        <v>1</v>
      </c>
      <c r="J1208" s="41" t="s">
        <v>3630</v>
      </c>
      <c r="K1208" s="41" t="s">
        <v>3633</v>
      </c>
      <c r="L1208" s="14" t="s">
        <v>3517</v>
      </c>
      <c r="M1208" s="14" t="s">
        <v>3631</v>
      </c>
      <c r="N1208" s="14" t="s">
        <v>3518</v>
      </c>
      <c r="O1208" s="14" t="s">
        <v>3634</v>
      </c>
      <c r="P1208" s="62">
        <v>293</v>
      </c>
      <c r="Q1208" s="62">
        <v>293</v>
      </c>
      <c r="R1208" s="45" t="s">
        <v>3639</v>
      </c>
      <c r="S1208" s="14" t="s">
        <v>3640</v>
      </c>
      <c r="T1208" s="14">
        <v>82.777777779999994</v>
      </c>
      <c r="U1208" s="43" t="s">
        <v>3648</v>
      </c>
      <c r="V1208" s="43" t="s">
        <v>3633</v>
      </c>
      <c r="W1208" s="14">
        <v>0.55555555560000003</v>
      </c>
      <c r="X1208" s="43" t="s">
        <v>3648</v>
      </c>
      <c r="Y1208" s="43" t="s">
        <v>3633</v>
      </c>
      <c r="Z1208" s="14" t="s">
        <v>3515</v>
      </c>
      <c r="AA1208" s="14" t="s">
        <v>3649</v>
      </c>
      <c r="AB1208" s="14" t="s">
        <v>3640</v>
      </c>
      <c r="AC1208" s="45" t="s">
        <v>3515</v>
      </c>
      <c r="AD1208" s="14" t="s">
        <v>3649</v>
      </c>
      <c r="AE1208" s="14" t="s">
        <v>3640</v>
      </c>
      <c r="AF1208" s="14" t="s">
        <v>3517</v>
      </c>
      <c r="AG1208" s="14" t="s">
        <v>3518</v>
      </c>
      <c r="AH1208" s="14" t="s">
        <v>3634</v>
      </c>
      <c r="AI1208" s="14">
        <v>2</v>
      </c>
      <c r="AJ1208" s="14" t="s">
        <v>3650</v>
      </c>
      <c r="AK1208" s="14" t="s">
        <v>3633</v>
      </c>
      <c r="AL1208" s="14" t="s">
        <v>3515</v>
      </c>
      <c r="AM1208" s="14" t="s">
        <v>3631</v>
      </c>
      <c r="AN1208" s="14" t="s">
        <v>3634</v>
      </c>
      <c r="AO1208" s="14" t="s">
        <v>3528</v>
      </c>
      <c r="AP1208" s="14" t="s">
        <v>3658</v>
      </c>
      <c r="AQ1208" s="14" t="s">
        <v>3633</v>
      </c>
      <c r="AR1208" s="70">
        <v>3.1561027529406034</v>
      </c>
      <c r="AS1208" s="14" t="s">
        <v>3672</v>
      </c>
      <c r="AT1208" s="14" t="s">
        <v>3640</v>
      </c>
      <c r="AU1208" s="14">
        <v>2</v>
      </c>
      <c r="AV1208" s="14" t="s">
        <v>3650</v>
      </c>
      <c r="AW1208" s="14" t="s">
        <v>3633</v>
      </c>
      <c r="AX1208" s="14" t="s">
        <v>3515</v>
      </c>
      <c r="AY1208" s="41" t="s">
        <v>3630</v>
      </c>
      <c r="AZ1208" s="14" t="s">
        <v>3633</v>
      </c>
      <c r="BA1208" s="48">
        <v>0.25000000000028422</v>
      </c>
      <c r="BB1208" s="43" t="s">
        <v>3518</v>
      </c>
      <c r="BC1208" s="48" t="s">
        <v>3633</v>
      </c>
      <c r="BD1208" s="48">
        <v>1.427083333333333</v>
      </c>
      <c r="BE1208" s="43" t="s">
        <v>4878</v>
      </c>
      <c r="BF1208" s="48" t="s">
        <v>3633</v>
      </c>
      <c r="BG1208" s="48">
        <v>2.5211864406779605</v>
      </c>
      <c r="BH1208" s="43" t="s">
        <v>4878</v>
      </c>
      <c r="BI1208" s="48" t="s">
        <v>3633</v>
      </c>
      <c r="BJ1208" s="48">
        <v>1.2199456644781526</v>
      </c>
      <c r="BK1208" s="43" t="s">
        <v>4878</v>
      </c>
      <c r="BL1208" s="48" t="s">
        <v>3633</v>
      </c>
    </row>
    <row r="1209" spans="1:64" x14ac:dyDescent="0.25">
      <c r="A1209" s="41" t="s">
        <v>7</v>
      </c>
      <c r="B1209" s="41" t="s">
        <v>8</v>
      </c>
      <c r="C1209" s="41" t="s">
        <v>9</v>
      </c>
      <c r="D1209" s="41" t="s">
        <v>10</v>
      </c>
      <c r="E1209" s="41" t="s">
        <v>156</v>
      </c>
      <c r="F1209" s="41" t="s">
        <v>2859</v>
      </c>
      <c r="G1209" s="41" t="s">
        <v>2872</v>
      </c>
      <c r="H1209" s="42" t="s">
        <v>2873</v>
      </c>
      <c r="I1209" s="41">
        <v>1</v>
      </c>
      <c r="J1209" s="41" t="s">
        <v>3630</v>
      </c>
      <c r="K1209" s="41" t="s">
        <v>3633</v>
      </c>
      <c r="L1209" s="14" t="s">
        <v>3517</v>
      </c>
      <c r="M1209" s="14" t="s">
        <v>3631</v>
      </c>
      <c r="N1209" s="14" t="s">
        <v>3518</v>
      </c>
      <c r="O1209" s="14" t="s">
        <v>3634</v>
      </c>
      <c r="P1209" s="62">
        <v>1473</v>
      </c>
      <c r="Q1209" s="62">
        <v>2876</v>
      </c>
      <c r="R1209" s="14" t="s">
        <v>3638</v>
      </c>
      <c r="S1209" s="14" t="s">
        <v>3633</v>
      </c>
      <c r="T1209" s="14">
        <v>82.927083330000002</v>
      </c>
      <c r="U1209" s="43" t="s">
        <v>3648</v>
      </c>
      <c r="V1209" s="43" t="s">
        <v>3633</v>
      </c>
      <c r="W1209" s="14">
        <v>1.329166667</v>
      </c>
      <c r="X1209" s="43" t="s">
        <v>3648</v>
      </c>
      <c r="Y1209" s="43" t="s">
        <v>3633</v>
      </c>
      <c r="Z1209" s="14" t="s">
        <v>3515</v>
      </c>
      <c r="AA1209" s="14" t="s">
        <v>3649</v>
      </c>
      <c r="AB1209" s="14" t="s">
        <v>3640</v>
      </c>
      <c r="AC1209" s="45" t="s">
        <v>3515</v>
      </c>
      <c r="AD1209" s="14" t="s">
        <v>3649</v>
      </c>
      <c r="AE1209" s="14" t="s">
        <v>3640</v>
      </c>
      <c r="AF1209" s="14" t="s">
        <v>3517</v>
      </c>
      <c r="AG1209" s="14" t="s">
        <v>3518</v>
      </c>
      <c r="AH1209" s="14" t="s">
        <v>3634</v>
      </c>
      <c r="AI1209" s="14">
        <v>2</v>
      </c>
      <c r="AJ1209" s="14" t="s">
        <v>3650</v>
      </c>
      <c r="AK1209" s="14" t="s">
        <v>3633</v>
      </c>
      <c r="AL1209" s="14" t="s">
        <v>3515</v>
      </c>
      <c r="AM1209" s="14" t="s">
        <v>3631</v>
      </c>
      <c r="AN1209" s="14" t="s">
        <v>3634</v>
      </c>
      <c r="AO1209" s="14" t="s">
        <v>3527</v>
      </c>
      <c r="AP1209" s="14" t="s">
        <v>3658</v>
      </c>
      <c r="AQ1209" s="14" t="s">
        <v>3633</v>
      </c>
      <c r="AR1209" s="70">
        <v>4.2123080935454977</v>
      </c>
      <c r="AS1209" s="14" t="s">
        <v>3672</v>
      </c>
      <c r="AT1209" s="14" t="s">
        <v>3640</v>
      </c>
      <c r="AU1209" s="14">
        <v>24</v>
      </c>
      <c r="AV1209" s="14" t="s">
        <v>3674</v>
      </c>
      <c r="AW1209" s="14" t="s">
        <v>3675</v>
      </c>
      <c r="AX1209" s="14" t="s">
        <v>3515</v>
      </c>
      <c r="AY1209" s="41" t="s">
        <v>3630</v>
      </c>
      <c r="AZ1209" s="14" t="s">
        <v>3633</v>
      </c>
      <c r="BA1209" s="48">
        <v>40.276041666666742</v>
      </c>
      <c r="BB1209" s="43" t="s">
        <v>4879</v>
      </c>
      <c r="BC1209" s="48" t="s">
        <v>3633</v>
      </c>
      <c r="BD1209" s="48">
        <v>11.271267361111086</v>
      </c>
      <c r="BE1209" s="43" t="s">
        <v>4879</v>
      </c>
      <c r="BF1209" s="48" t="s">
        <v>3633</v>
      </c>
      <c r="BG1209" s="48">
        <v>0.42564000618470144</v>
      </c>
      <c r="BH1209" s="43" t="s">
        <v>4879</v>
      </c>
      <c r="BI1209" s="48" t="s">
        <v>3633</v>
      </c>
      <c r="BJ1209" s="48">
        <v>0.18066858582940468</v>
      </c>
      <c r="BK1209" s="43" t="s">
        <v>4879</v>
      </c>
      <c r="BL1209" s="48" t="s">
        <v>3633</v>
      </c>
    </row>
    <row r="1210" spans="1:64" x14ac:dyDescent="0.25">
      <c r="A1210" s="41" t="s">
        <v>7</v>
      </c>
      <c r="B1210" s="41" t="s">
        <v>8</v>
      </c>
      <c r="C1210" s="41" t="s">
        <v>9</v>
      </c>
      <c r="D1210" s="41" t="s">
        <v>10</v>
      </c>
      <c r="E1210" s="41" t="s">
        <v>11</v>
      </c>
      <c r="F1210" s="41" t="s">
        <v>2874</v>
      </c>
      <c r="G1210" s="41" t="s">
        <v>2875</v>
      </c>
      <c r="H1210" s="42" t="s">
        <v>2876</v>
      </c>
      <c r="I1210" s="41">
        <v>1</v>
      </c>
      <c r="J1210" s="41" t="s">
        <v>3630</v>
      </c>
      <c r="K1210" s="41" t="s">
        <v>3633</v>
      </c>
      <c r="L1210" s="14" t="s">
        <v>3517</v>
      </c>
      <c r="M1210" s="14" t="s">
        <v>3631</v>
      </c>
      <c r="N1210" s="14" t="s">
        <v>3518</v>
      </c>
      <c r="O1210" s="14" t="s">
        <v>3634</v>
      </c>
      <c r="P1210" s="62">
        <v>1000</v>
      </c>
      <c r="Q1210" s="62">
        <v>2695</v>
      </c>
      <c r="R1210" s="14" t="s">
        <v>3638</v>
      </c>
      <c r="S1210" s="14" t="s">
        <v>3633</v>
      </c>
      <c r="T1210" s="14">
        <v>57.125</v>
      </c>
      <c r="U1210" s="43" t="s">
        <v>3648</v>
      </c>
      <c r="V1210" s="43" t="s">
        <v>3633</v>
      </c>
      <c r="W1210" s="14">
        <v>2.2930555559999997</v>
      </c>
      <c r="X1210" s="43" t="s">
        <v>3648</v>
      </c>
      <c r="Y1210" s="43" t="s">
        <v>3633</v>
      </c>
      <c r="Z1210" s="14" t="s">
        <v>3515</v>
      </c>
      <c r="AA1210" s="14" t="s">
        <v>3649</v>
      </c>
      <c r="AB1210" s="14" t="s">
        <v>3640</v>
      </c>
      <c r="AC1210" s="45" t="s">
        <v>3515</v>
      </c>
      <c r="AD1210" s="14" t="s">
        <v>3649</v>
      </c>
      <c r="AE1210" s="14" t="s">
        <v>3640</v>
      </c>
      <c r="AF1210" s="14" t="s">
        <v>3651</v>
      </c>
      <c r="AG1210" s="14" t="s">
        <v>3653</v>
      </c>
      <c r="AH1210" s="14" t="s">
        <v>3640</v>
      </c>
      <c r="AI1210" s="14">
        <v>2</v>
      </c>
      <c r="AJ1210" s="14" t="s">
        <v>3650</v>
      </c>
      <c r="AK1210" s="14" t="s">
        <v>3633</v>
      </c>
      <c r="AL1210" s="14" t="s">
        <v>3515</v>
      </c>
      <c r="AM1210" s="14" t="s">
        <v>3631</v>
      </c>
      <c r="AN1210" s="14" t="s">
        <v>3634</v>
      </c>
      <c r="AO1210" s="14" t="s">
        <v>3527</v>
      </c>
      <c r="AP1210" s="14" t="s">
        <v>3658</v>
      </c>
      <c r="AQ1210" s="14" t="s">
        <v>3633</v>
      </c>
      <c r="AR1210" s="70">
        <v>2.719715290492013</v>
      </c>
      <c r="AS1210" s="14" t="s">
        <v>3672</v>
      </c>
      <c r="AT1210" s="14" t="s">
        <v>3640</v>
      </c>
      <c r="AU1210" s="14">
        <v>3.8</v>
      </c>
      <c r="AV1210" s="14" t="s">
        <v>3674</v>
      </c>
      <c r="AW1210" s="14" t="s">
        <v>3675</v>
      </c>
      <c r="AX1210" s="14" t="s">
        <v>3515</v>
      </c>
      <c r="AY1210" s="41" t="s">
        <v>3630</v>
      </c>
      <c r="AZ1210" s="14" t="s">
        <v>3633</v>
      </c>
      <c r="BA1210" s="48">
        <v>60.65625</v>
      </c>
      <c r="BB1210" s="43" t="s">
        <v>4880</v>
      </c>
      <c r="BC1210" s="48" t="s">
        <v>3633</v>
      </c>
      <c r="BD1210" s="48">
        <v>5.807291666666675</v>
      </c>
      <c r="BE1210" s="43" t="s">
        <v>4880</v>
      </c>
      <c r="BF1210" s="48" t="s">
        <v>3633</v>
      </c>
      <c r="BG1210" s="48">
        <v>0.47510204081632612</v>
      </c>
      <c r="BH1210" s="43" t="s">
        <v>4880</v>
      </c>
      <c r="BI1210" s="48" t="s">
        <v>3633</v>
      </c>
      <c r="BJ1210" s="48">
        <v>0.19839501318069869</v>
      </c>
      <c r="BK1210" s="43" t="s">
        <v>4880</v>
      </c>
      <c r="BL1210" s="48" t="s">
        <v>3633</v>
      </c>
    </row>
    <row r="1211" spans="1:64" x14ac:dyDescent="0.25">
      <c r="A1211" s="41" t="s">
        <v>7</v>
      </c>
      <c r="B1211" s="41" t="s">
        <v>8</v>
      </c>
      <c r="C1211" s="41" t="s">
        <v>9</v>
      </c>
      <c r="D1211" s="41" t="s">
        <v>10</v>
      </c>
      <c r="E1211" s="41" t="s">
        <v>23</v>
      </c>
      <c r="F1211" s="41" t="s">
        <v>2877</v>
      </c>
      <c r="G1211" s="41" t="s">
        <v>2784</v>
      </c>
      <c r="H1211" s="42" t="s">
        <v>2878</v>
      </c>
      <c r="I1211" s="41">
        <v>2</v>
      </c>
      <c r="J1211" s="41" t="s">
        <v>3630</v>
      </c>
      <c r="K1211" s="41" t="s">
        <v>3633</v>
      </c>
      <c r="L1211" s="14" t="s">
        <v>3515</v>
      </c>
      <c r="M1211" s="14" t="s">
        <v>3631</v>
      </c>
      <c r="N1211" s="14" t="s">
        <v>3518</v>
      </c>
      <c r="O1211" s="14" t="s">
        <v>3634</v>
      </c>
      <c r="P1211" s="62">
        <v>1600</v>
      </c>
      <c r="Q1211" s="62">
        <v>2500</v>
      </c>
      <c r="R1211" s="14" t="s">
        <v>3638</v>
      </c>
      <c r="S1211" s="14" t="s">
        <v>3633</v>
      </c>
      <c r="T1211" s="14">
        <v>88.135802470000002</v>
      </c>
      <c r="U1211" s="43" t="s">
        <v>3648</v>
      </c>
      <c r="V1211" s="43" t="s">
        <v>3633</v>
      </c>
      <c r="W1211" s="14">
        <v>1.0864197529999999</v>
      </c>
      <c r="X1211" s="43" t="s">
        <v>3648</v>
      </c>
      <c r="Y1211" s="43" t="s">
        <v>3633</v>
      </c>
      <c r="Z1211" s="14" t="s">
        <v>3515</v>
      </c>
      <c r="AA1211" s="14" t="s">
        <v>3649</v>
      </c>
      <c r="AB1211" s="14" t="s">
        <v>3640</v>
      </c>
      <c r="AC1211" s="45" t="s">
        <v>3515</v>
      </c>
      <c r="AD1211" s="14" t="s">
        <v>3649</v>
      </c>
      <c r="AE1211" s="14" t="s">
        <v>3640</v>
      </c>
      <c r="AF1211" s="14" t="s">
        <v>3517</v>
      </c>
      <c r="AG1211" s="14" t="s">
        <v>3518</v>
      </c>
      <c r="AH1211" s="14" t="s">
        <v>3634</v>
      </c>
      <c r="AI1211" s="14">
        <v>2</v>
      </c>
      <c r="AJ1211" s="14" t="s">
        <v>3650</v>
      </c>
      <c r="AK1211" s="14" t="s">
        <v>3633</v>
      </c>
      <c r="AL1211" s="14" t="s">
        <v>3515</v>
      </c>
      <c r="AM1211" s="14" t="s">
        <v>3631</v>
      </c>
      <c r="AN1211" s="14" t="s">
        <v>3634</v>
      </c>
      <c r="AO1211" s="14" t="s">
        <v>3527</v>
      </c>
      <c r="AP1211" s="14" t="s">
        <v>3658</v>
      </c>
      <c r="AQ1211" s="14" t="s">
        <v>3633</v>
      </c>
      <c r="AR1211" s="70">
        <v>4.7933212310956588</v>
      </c>
      <c r="AS1211" s="14" t="s">
        <v>3672</v>
      </c>
      <c r="AT1211" s="14" t="s">
        <v>3640</v>
      </c>
      <c r="AU1211" s="14" t="s">
        <v>3517</v>
      </c>
      <c r="AV1211" s="14" t="s">
        <v>3518</v>
      </c>
      <c r="AW1211" s="14" t="s">
        <v>3634</v>
      </c>
      <c r="AX1211" s="14" t="s">
        <v>3515</v>
      </c>
      <c r="AY1211" s="41" t="s">
        <v>3630</v>
      </c>
      <c r="AZ1211" s="14" t="s">
        <v>3633</v>
      </c>
      <c r="BA1211" s="48">
        <v>83.006944444444287</v>
      </c>
      <c r="BB1211" s="43" t="s">
        <v>4881</v>
      </c>
      <c r="BC1211" s="48" t="s">
        <v>3633</v>
      </c>
      <c r="BD1211" s="48">
        <v>2.6369598765431999</v>
      </c>
      <c r="BE1211" s="43" t="s">
        <v>4881</v>
      </c>
      <c r="BF1211" s="48" t="s">
        <v>3633</v>
      </c>
      <c r="BG1211" s="48">
        <v>7.5472796043059634E-2</v>
      </c>
      <c r="BH1211" s="43" t="s">
        <v>4881</v>
      </c>
      <c r="BI1211" s="48" t="s">
        <v>3633</v>
      </c>
      <c r="BJ1211" s="48">
        <v>7.1731320910759219E-2</v>
      </c>
      <c r="BK1211" s="43" t="s">
        <v>4881</v>
      </c>
      <c r="BL1211" s="48" t="s">
        <v>3633</v>
      </c>
    </row>
    <row r="1212" spans="1:64" x14ac:dyDescent="0.25">
      <c r="A1212" s="41" t="s">
        <v>7</v>
      </c>
      <c r="B1212" s="41" t="s">
        <v>8</v>
      </c>
      <c r="C1212" s="41" t="s">
        <v>9</v>
      </c>
      <c r="D1212" s="41" t="s">
        <v>10</v>
      </c>
      <c r="E1212" s="41" t="s">
        <v>2293</v>
      </c>
      <c r="F1212" s="41" t="s">
        <v>2879</v>
      </c>
      <c r="G1212" s="41" t="s">
        <v>1199</v>
      </c>
      <c r="H1212" s="42" t="s">
        <v>2880</v>
      </c>
      <c r="I1212" s="41">
        <v>1</v>
      </c>
      <c r="J1212" s="41" t="s">
        <v>3630</v>
      </c>
      <c r="K1212" s="41" t="s">
        <v>3633</v>
      </c>
      <c r="L1212" s="14" t="s">
        <v>3517</v>
      </c>
      <c r="M1212" s="14" t="s">
        <v>3631</v>
      </c>
      <c r="N1212" s="14" t="s">
        <v>3518</v>
      </c>
      <c r="O1212" s="14" t="s">
        <v>3634</v>
      </c>
      <c r="P1212" s="62">
        <v>100</v>
      </c>
      <c r="Q1212" s="62">
        <v>1300</v>
      </c>
      <c r="R1212" s="14" t="s">
        <v>3638</v>
      </c>
      <c r="S1212" s="14" t="s">
        <v>3633</v>
      </c>
      <c r="T1212" s="14">
        <v>104.1349341</v>
      </c>
      <c r="U1212" s="43" t="s">
        <v>3648</v>
      </c>
      <c r="V1212" s="43" t="s">
        <v>3633</v>
      </c>
      <c r="W1212" s="14">
        <v>2.6105270109999998</v>
      </c>
      <c r="X1212" s="43" t="s">
        <v>3648</v>
      </c>
      <c r="Y1212" s="43" t="s">
        <v>3633</v>
      </c>
      <c r="Z1212" s="14" t="s">
        <v>3515</v>
      </c>
      <c r="AA1212" s="14" t="s">
        <v>3649</v>
      </c>
      <c r="AB1212" s="14" t="s">
        <v>3640</v>
      </c>
      <c r="AC1212" s="45" t="s">
        <v>3515</v>
      </c>
      <c r="AD1212" s="14" t="s">
        <v>3649</v>
      </c>
      <c r="AE1212" s="14" t="s">
        <v>3640</v>
      </c>
      <c r="AF1212" s="14" t="s">
        <v>3517</v>
      </c>
      <c r="AG1212" s="14" t="s">
        <v>3518</v>
      </c>
      <c r="AH1212" s="14" t="s">
        <v>3634</v>
      </c>
      <c r="AI1212" s="14">
        <v>2</v>
      </c>
      <c r="AJ1212" s="14" t="s">
        <v>3650</v>
      </c>
      <c r="AK1212" s="14" t="s">
        <v>3633</v>
      </c>
      <c r="AL1212" s="14" t="s">
        <v>3515</v>
      </c>
      <c r="AM1212" s="14" t="s">
        <v>3631</v>
      </c>
      <c r="AN1212" s="14" t="s">
        <v>3634</v>
      </c>
      <c r="AO1212" s="14" t="s">
        <v>3527</v>
      </c>
      <c r="AP1212" s="14" t="s">
        <v>3658</v>
      </c>
      <c r="AQ1212" s="14" t="s">
        <v>3633</v>
      </c>
      <c r="AR1212" s="14">
        <v>2</v>
      </c>
      <c r="AS1212" s="14" t="s">
        <v>3660</v>
      </c>
      <c r="AT1212" s="14" t="s">
        <v>3640</v>
      </c>
      <c r="AU1212" s="14">
        <v>3</v>
      </c>
      <c r="AV1212" s="14" t="s">
        <v>3650</v>
      </c>
      <c r="AW1212" s="14" t="s">
        <v>3633</v>
      </c>
      <c r="AX1212" s="14" t="s">
        <v>3515</v>
      </c>
      <c r="AY1212" s="41" t="s">
        <v>3630</v>
      </c>
      <c r="AZ1212" s="14" t="s">
        <v>3633</v>
      </c>
      <c r="BA1212" s="48">
        <v>5.0957446808509985</v>
      </c>
      <c r="BB1212" s="43" t="s">
        <v>4882</v>
      </c>
      <c r="BC1212" s="48" t="s">
        <v>3633</v>
      </c>
      <c r="BD1212" s="48">
        <v>4.8844295432825255</v>
      </c>
      <c r="BE1212" s="43" t="s">
        <v>4882</v>
      </c>
      <c r="BF1212" s="48" t="s">
        <v>3633</v>
      </c>
      <c r="BG1212" s="48">
        <v>0.49530913803473736</v>
      </c>
      <c r="BH1212" s="43" t="s">
        <v>4882</v>
      </c>
      <c r="BI1212" s="48" t="s">
        <v>3633</v>
      </c>
      <c r="BJ1212" s="48">
        <v>0.27539534831458279</v>
      </c>
      <c r="BK1212" s="43" t="s">
        <v>4882</v>
      </c>
      <c r="BL1212" s="48" t="s">
        <v>3633</v>
      </c>
    </row>
    <row r="1213" spans="1:64" x14ac:dyDescent="0.25">
      <c r="A1213" s="41" t="s">
        <v>7</v>
      </c>
      <c r="B1213" s="41" t="s">
        <v>8</v>
      </c>
      <c r="C1213" s="41" t="s">
        <v>9</v>
      </c>
      <c r="D1213" s="41" t="s">
        <v>10</v>
      </c>
      <c r="E1213" s="41" t="s">
        <v>95</v>
      </c>
      <c r="F1213" s="41" t="s">
        <v>2881</v>
      </c>
      <c r="G1213" s="41" t="s">
        <v>2882</v>
      </c>
      <c r="H1213" s="42" t="s">
        <v>2883</v>
      </c>
      <c r="I1213" s="41">
        <v>3</v>
      </c>
      <c r="J1213" s="41" t="s">
        <v>3630</v>
      </c>
      <c r="K1213" s="41" t="s">
        <v>3633</v>
      </c>
      <c r="L1213" s="14" t="s">
        <v>3515</v>
      </c>
      <c r="M1213" s="14" t="s">
        <v>3631</v>
      </c>
      <c r="N1213" s="14" t="s">
        <v>5220</v>
      </c>
      <c r="O1213" s="14" t="s">
        <v>3634</v>
      </c>
      <c r="P1213" s="62">
        <v>0</v>
      </c>
      <c r="Q1213" s="62">
        <v>2135</v>
      </c>
      <c r="R1213" s="14" t="s">
        <v>3638</v>
      </c>
      <c r="S1213" s="14" t="s">
        <v>3633</v>
      </c>
      <c r="T1213" s="14">
        <v>18.61650302</v>
      </c>
      <c r="U1213" s="43" t="s">
        <v>3648</v>
      </c>
      <c r="V1213" s="43" t="s">
        <v>3633</v>
      </c>
      <c r="W1213" s="14">
        <v>6.5785645520000005</v>
      </c>
      <c r="X1213" s="43" t="s">
        <v>3648</v>
      </c>
      <c r="Y1213" s="43" t="s">
        <v>3633</v>
      </c>
      <c r="Z1213" s="14" t="s">
        <v>3515</v>
      </c>
      <c r="AA1213" s="14" t="s">
        <v>3649</v>
      </c>
      <c r="AB1213" s="14" t="s">
        <v>3640</v>
      </c>
      <c r="AC1213" s="45" t="s">
        <v>3515</v>
      </c>
      <c r="AD1213" s="14" t="s">
        <v>3649</v>
      </c>
      <c r="AE1213" s="14" t="s">
        <v>3640</v>
      </c>
      <c r="AF1213" s="14" t="s">
        <v>3517</v>
      </c>
      <c r="AG1213" s="14" t="s">
        <v>3518</v>
      </c>
      <c r="AH1213" s="14" t="s">
        <v>3634</v>
      </c>
      <c r="AI1213" s="14">
        <v>3</v>
      </c>
      <c r="AJ1213" s="14" t="s">
        <v>3650</v>
      </c>
      <c r="AK1213" s="14" t="s">
        <v>3633</v>
      </c>
      <c r="AL1213" s="14" t="s">
        <v>3515</v>
      </c>
      <c r="AM1213" s="14" t="s">
        <v>3631</v>
      </c>
      <c r="AN1213" s="14" t="s">
        <v>3634</v>
      </c>
      <c r="AO1213" s="14" t="s">
        <v>3527</v>
      </c>
      <c r="AP1213" s="14" t="s">
        <v>3658</v>
      </c>
      <c r="AQ1213" s="14" t="s">
        <v>3633</v>
      </c>
      <c r="AR1213" s="14">
        <v>14.3</v>
      </c>
      <c r="AS1213" s="14" t="s">
        <v>3660</v>
      </c>
      <c r="AT1213" s="14" t="s">
        <v>3640</v>
      </c>
      <c r="AU1213" s="14">
        <v>12</v>
      </c>
      <c r="AV1213" s="14" t="s">
        <v>3650</v>
      </c>
      <c r="AW1213" s="14" t="s">
        <v>3633</v>
      </c>
      <c r="AX1213" s="14" t="s">
        <v>3515</v>
      </c>
      <c r="AY1213" s="41" t="s">
        <v>3630</v>
      </c>
      <c r="AZ1213" s="14" t="s">
        <v>3633</v>
      </c>
      <c r="BA1213" s="48">
        <v>38.588577097505521</v>
      </c>
      <c r="BB1213" s="43" t="s">
        <v>4883</v>
      </c>
      <c r="BC1213" s="48" t="s">
        <v>3633</v>
      </c>
      <c r="BD1213" s="48">
        <v>10.184346522541261</v>
      </c>
      <c r="BE1213" s="43" t="s">
        <v>4883</v>
      </c>
      <c r="BF1213" s="48" t="s">
        <v>3633</v>
      </c>
      <c r="BG1213" s="48">
        <v>0.37941014226370162</v>
      </c>
      <c r="BH1213" s="43" t="s">
        <v>4883</v>
      </c>
      <c r="BI1213" s="48" t="s">
        <v>3633</v>
      </c>
      <c r="BJ1213" s="48">
        <v>0.22046553548970135</v>
      </c>
      <c r="BK1213" s="43" t="s">
        <v>4883</v>
      </c>
      <c r="BL1213" s="48" t="s">
        <v>3633</v>
      </c>
    </row>
    <row r="1214" spans="1:64" x14ac:dyDescent="0.25">
      <c r="A1214" s="41" t="s">
        <v>7</v>
      </c>
      <c r="B1214" s="41" t="s">
        <v>8</v>
      </c>
      <c r="C1214" s="41" t="s">
        <v>9</v>
      </c>
      <c r="D1214" s="41" t="s">
        <v>10</v>
      </c>
      <c r="E1214" s="41" t="s">
        <v>95</v>
      </c>
      <c r="F1214" s="41" t="s">
        <v>2881</v>
      </c>
      <c r="G1214" s="41" t="s">
        <v>2884</v>
      </c>
      <c r="H1214" s="42" t="s">
        <v>2885</v>
      </c>
      <c r="I1214" s="41">
        <v>2</v>
      </c>
      <c r="J1214" s="41" t="s">
        <v>3630</v>
      </c>
      <c r="K1214" s="41" t="s">
        <v>3633</v>
      </c>
      <c r="L1214" s="14" t="s">
        <v>3515</v>
      </c>
      <c r="M1214" s="14" t="s">
        <v>3631</v>
      </c>
      <c r="N1214" s="14" t="s">
        <v>3518</v>
      </c>
      <c r="O1214" s="14" t="s">
        <v>3634</v>
      </c>
      <c r="P1214" s="62">
        <v>3</v>
      </c>
      <c r="Q1214" s="62">
        <v>2239</v>
      </c>
      <c r="R1214" s="45" t="s">
        <v>3639</v>
      </c>
      <c r="S1214" s="14" t="s">
        <v>3634</v>
      </c>
      <c r="T1214" s="14">
        <v>99.656214300000002</v>
      </c>
      <c r="U1214" s="43" t="s">
        <v>3648</v>
      </c>
      <c r="V1214" s="43" t="s">
        <v>3633</v>
      </c>
      <c r="W1214" s="14">
        <v>2.5201890750000002</v>
      </c>
      <c r="X1214" s="43" t="s">
        <v>3648</v>
      </c>
      <c r="Y1214" s="43" t="s">
        <v>3633</v>
      </c>
      <c r="Z1214" s="14" t="s">
        <v>3515</v>
      </c>
      <c r="AA1214" s="14" t="s">
        <v>3649</v>
      </c>
      <c r="AB1214" s="14" t="s">
        <v>3640</v>
      </c>
      <c r="AC1214" s="45" t="s">
        <v>3515</v>
      </c>
      <c r="AD1214" s="14" t="s">
        <v>3649</v>
      </c>
      <c r="AE1214" s="14" t="s">
        <v>3640</v>
      </c>
      <c r="AF1214" s="14" t="s">
        <v>3517</v>
      </c>
      <c r="AG1214" s="14" t="s">
        <v>3518</v>
      </c>
      <c r="AH1214" s="14" t="s">
        <v>3634</v>
      </c>
      <c r="AI1214" s="14">
        <v>3</v>
      </c>
      <c r="AJ1214" s="14" t="s">
        <v>3650</v>
      </c>
      <c r="AK1214" s="14" t="s">
        <v>3633</v>
      </c>
      <c r="AL1214" s="14" t="s">
        <v>3515</v>
      </c>
      <c r="AM1214" s="14" t="s">
        <v>3631</v>
      </c>
      <c r="AN1214" s="14" t="s">
        <v>3634</v>
      </c>
      <c r="AO1214" s="14" t="s">
        <v>3527</v>
      </c>
      <c r="AP1214" s="14" t="s">
        <v>3658</v>
      </c>
      <c r="AQ1214" s="14" t="s">
        <v>3633</v>
      </c>
      <c r="AR1214" s="14">
        <v>6.3</v>
      </c>
      <c r="AS1214" s="14" t="s">
        <v>3660</v>
      </c>
      <c r="AT1214" s="14" t="s">
        <v>3640</v>
      </c>
      <c r="AU1214" s="14">
        <v>16.071428571428573</v>
      </c>
      <c r="AV1214" s="14" t="s">
        <v>3674</v>
      </c>
      <c r="AW1214" s="14" t="s">
        <v>3675</v>
      </c>
      <c r="AX1214" s="14" t="s">
        <v>3515</v>
      </c>
      <c r="AY1214" s="41" t="s">
        <v>3630</v>
      </c>
      <c r="AZ1214" s="14" t="s">
        <v>3633</v>
      </c>
      <c r="BA1214" s="48">
        <v>32.585364019253802</v>
      </c>
      <c r="BB1214" s="43" t="s">
        <v>4884</v>
      </c>
      <c r="BC1214" s="48" t="s">
        <v>3633</v>
      </c>
      <c r="BD1214" s="48">
        <v>1.7716815114812263</v>
      </c>
      <c r="BE1214" s="43" t="s">
        <v>4884</v>
      </c>
      <c r="BF1214" s="48" t="s">
        <v>3633</v>
      </c>
      <c r="BG1214" s="48">
        <v>0.12474134308992695</v>
      </c>
      <c r="BH1214" s="43" t="s">
        <v>4884</v>
      </c>
      <c r="BI1214" s="48" t="s">
        <v>3633</v>
      </c>
      <c r="BJ1214" s="48">
        <v>6.2211988173988909E-2</v>
      </c>
      <c r="BK1214" s="43" t="s">
        <v>4884</v>
      </c>
      <c r="BL1214" s="48" t="s">
        <v>3633</v>
      </c>
    </row>
    <row r="1215" spans="1:64" x14ac:dyDescent="0.25">
      <c r="A1215" s="41" t="s">
        <v>7</v>
      </c>
      <c r="B1215" s="41" t="s">
        <v>8</v>
      </c>
      <c r="C1215" s="41" t="s">
        <v>9</v>
      </c>
      <c r="D1215" s="41" t="s">
        <v>10</v>
      </c>
      <c r="E1215" s="41" t="s">
        <v>195</v>
      </c>
      <c r="F1215" s="41" t="s">
        <v>2886</v>
      </c>
      <c r="G1215" s="41" t="s">
        <v>2887</v>
      </c>
      <c r="H1215" s="42" t="s">
        <v>2889</v>
      </c>
      <c r="I1215" s="41">
        <v>3</v>
      </c>
      <c r="J1215" s="41" t="s">
        <v>3630</v>
      </c>
      <c r="K1215" s="41" t="s">
        <v>3633</v>
      </c>
      <c r="L1215" s="14" t="s">
        <v>3515</v>
      </c>
      <c r="M1215" s="14" t="s">
        <v>3631</v>
      </c>
      <c r="N1215" s="14" t="s">
        <v>3518</v>
      </c>
      <c r="O1215" s="14" t="s">
        <v>3634</v>
      </c>
      <c r="P1215" s="62">
        <v>1</v>
      </c>
      <c r="Q1215" s="62">
        <v>1871</v>
      </c>
      <c r="R1215" s="45" t="s">
        <v>3639</v>
      </c>
      <c r="S1215" s="14" t="s">
        <v>3634</v>
      </c>
      <c r="T1215" s="14">
        <v>81.498962239999997</v>
      </c>
      <c r="U1215" s="43" t="s">
        <v>3648</v>
      </c>
      <c r="V1215" s="43" t="s">
        <v>3633</v>
      </c>
      <c r="W1215" s="14">
        <v>3.557111795</v>
      </c>
      <c r="X1215" s="43" t="s">
        <v>3648</v>
      </c>
      <c r="Y1215" s="43" t="s">
        <v>3633</v>
      </c>
      <c r="Z1215" s="14" t="s">
        <v>3515</v>
      </c>
      <c r="AA1215" s="14" t="s">
        <v>3649</v>
      </c>
      <c r="AB1215" s="14" t="s">
        <v>3640</v>
      </c>
      <c r="AC1215" s="45" t="s">
        <v>3515</v>
      </c>
      <c r="AD1215" s="14" t="s">
        <v>3649</v>
      </c>
      <c r="AE1215" s="14" t="s">
        <v>3640</v>
      </c>
      <c r="AF1215" s="14" t="s">
        <v>3651</v>
      </c>
      <c r="AG1215" s="14" t="s">
        <v>3653</v>
      </c>
      <c r="AH1215" s="14" t="s">
        <v>3640</v>
      </c>
      <c r="AI1215" s="14">
        <v>2</v>
      </c>
      <c r="AJ1215" s="14" t="s">
        <v>3650</v>
      </c>
      <c r="AK1215" s="14" t="s">
        <v>3633</v>
      </c>
      <c r="AL1215" s="14" t="s">
        <v>3515</v>
      </c>
      <c r="AM1215" s="14" t="s">
        <v>3631</v>
      </c>
      <c r="AN1215" s="14" t="s">
        <v>3634</v>
      </c>
      <c r="AO1215" s="14" t="s">
        <v>3527</v>
      </c>
      <c r="AP1215" s="14" t="s">
        <v>3658</v>
      </c>
      <c r="AQ1215" s="14" t="s">
        <v>3633</v>
      </c>
      <c r="AR1215" s="14">
        <v>20</v>
      </c>
      <c r="AS1215" s="14" t="s">
        <v>3660</v>
      </c>
      <c r="AT1215" s="14" t="s">
        <v>3640</v>
      </c>
      <c r="AU1215" s="14">
        <v>36.5</v>
      </c>
      <c r="AV1215" s="14" t="s">
        <v>3650</v>
      </c>
      <c r="AW1215" s="14" t="s">
        <v>3633</v>
      </c>
      <c r="AX1215" s="14" t="s">
        <v>3515</v>
      </c>
      <c r="AY1215" s="41" t="s">
        <v>3630</v>
      </c>
      <c r="AZ1215" s="14" t="s">
        <v>3633</v>
      </c>
      <c r="BA1215" s="48">
        <v>6.7190827412907765</v>
      </c>
      <c r="BB1215" s="43" t="s">
        <v>4885</v>
      </c>
      <c r="BC1215" s="48" t="s">
        <v>3633</v>
      </c>
      <c r="BD1215" s="48">
        <v>4.6802956841870156</v>
      </c>
      <c r="BE1215" s="43" t="s">
        <v>4885</v>
      </c>
      <c r="BF1215" s="48" t="s">
        <v>3633</v>
      </c>
      <c r="BG1215" s="48">
        <v>0.45116678222208856</v>
      </c>
      <c r="BH1215" s="43" t="s">
        <v>4885</v>
      </c>
      <c r="BI1215" s="48" t="s">
        <v>3633</v>
      </c>
      <c r="BJ1215" s="48">
        <v>6.5376597376303525E-2</v>
      </c>
      <c r="BK1215" s="43" t="s">
        <v>4885</v>
      </c>
      <c r="BL1215" s="48" t="s">
        <v>3633</v>
      </c>
    </row>
    <row r="1216" spans="1:64" x14ac:dyDescent="0.25">
      <c r="A1216" s="41" t="s">
        <v>7</v>
      </c>
      <c r="B1216" s="41" t="s">
        <v>8</v>
      </c>
      <c r="C1216" s="41" t="s">
        <v>9</v>
      </c>
      <c r="D1216" s="41" t="s">
        <v>10</v>
      </c>
      <c r="E1216" s="41" t="s">
        <v>11</v>
      </c>
      <c r="F1216" s="41" t="s">
        <v>2890</v>
      </c>
      <c r="G1216" s="41" t="s">
        <v>2891</v>
      </c>
      <c r="H1216" s="42" t="s">
        <v>2892</v>
      </c>
      <c r="I1216" s="41">
        <v>1</v>
      </c>
      <c r="J1216" s="41" t="s">
        <v>3630</v>
      </c>
      <c r="K1216" s="41" t="s">
        <v>3633</v>
      </c>
      <c r="L1216" s="14" t="s">
        <v>3517</v>
      </c>
      <c r="M1216" s="14" t="s">
        <v>3631</v>
      </c>
      <c r="N1216" s="14" t="s">
        <v>3518</v>
      </c>
      <c r="O1216" s="14" t="s">
        <v>3634</v>
      </c>
      <c r="P1216" s="61">
        <v>600</v>
      </c>
      <c r="Q1216" s="61">
        <v>783</v>
      </c>
      <c r="R1216" s="14" t="s">
        <v>3646</v>
      </c>
      <c r="S1216" s="14" t="s">
        <v>3633</v>
      </c>
      <c r="T1216" s="14">
        <v>120.0625</v>
      </c>
      <c r="U1216" s="43" t="s">
        <v>3648</v>
      </c>
      <c r="V1216" s="43" t="s">
        <v>3633</v>
      </c>
      <c r="W1216" s="14">
        <v>2.4249999999999998</v>
      </c>
      <c r="X1216" s="43" t="s">
        <v>3648</v>
      </c>
      <c r="Y1216" s="43" t="s">
        <v>3633</v>
      </c>
      <c r="Z1216" s="14" t="s">
        <v>3515</v>
      </c>
      <c r="AA1216" s="14" t="s">
        <v>3649</v>
      </c>
      <c r="AB1216" s="14" t="s">
        <v>3640</v>
      </c>
      <c r="AC1216" s="45" t="s">
        <v>3515</v>
      </c>
      <c r="AD1216" s="14" t="s">
        <v>3649</v>
      </c>
      <c r="AE1216" s="14" t="s">
        <v>3640</v>
      </c>
      <c r="AF1216" s="14" t="s">
        <v>3651</v>
      </c>
      <c r="AG1216" s="14" t="s">
        <v>3653</v>
      </c>
      <c r="AH1216" s="14" t="s">
        <v>3640</v>
      </c>
      <c r="AI1216" s="14">
        <v>2</v>
      </c>
      <c r="AJ1216" s="14" t="s">
        <v>3650</v>
      </c>
      <c r="AK1216" s="14" t="s">
        <v>3633</v>
      </c>
      <c r="AL1216" s="14" t="s">
        <v>3515</v>
      </c>
      <c r="AM1216" s="14" t="s">
        <v>3631</v>
      </c>
      <c r="AN1216" s="14" t="s">
        <v>3634</v>
      </c>
      <c r="AO1216" s="14" t="s">
        <v>3527</v>
      </c>
      <c r="AP1216" s="14" t="s">
        <v>3658</v>
      </c>
      <c r="AQ1216" s="14" t="s">
        <v>3633</v>
      </c>
      <c r="AR1216" s="70">
        <v>2.3284205788087551</v>
      </c>
      <c r="AS1216" s="14" t="s">
        <v>3672</v>
      </c>
      <c r="AT1216" s="14" t="s">
        <v>3640</v>
      </c>
      <c r="AU1216" s="14">
        <v>23</v>
      </c>
      <c r="AV1216" s="14" t="s">
        <v>3650</v>
      </c>
      <c r="AW1216" s="14" t="s">
        <v>3633</v>
      </c>
      <c r="AX1216" s="14" t="s">
        <v>3515</v>
      </c>
      <c r="AY1216" s="41" t="s">
        <v>3630</v>
      </c>
      <c r="AZ1216" s="14" t="s">
        <v>3633</v>
      </c>
      <c r="BA1216" s="48">
        <v>19.052083333333002</v>
      </c>
      <c r="BB1216" s="43" t="s">
        <v>4886</v>
      </c>
      <c r="BC1216" s="48" t="s">
        <v>3633</v>
      </c>
      <c r="BD1216" s="48">
        <v>4.3205295138888999</v>
      </c>
      <c r="BE1216" s="43" t="s">
        <v>4886</v>
      </c>
      <c r="BF1216" s="48" t="s">
        <v>3633</v>
      </c>
      <c r="BG1216" s="48">
        <v>0.64502762430938909</v>
      </c>
      <c r="BH1216" s="43" t="s">
        <v>4886</v>
      </c>
      <c r="BI1216" s="48" t="s">
        <v>3633</v>
      </c>
      <c r="BJ1216" s="48">
        <v>0.24447077409162618</v>
      </c>
      <c r="BK1216" s="43" t="s">
        <v>4886</v>
      </c>
      <c r="BL1216" s="48" t="s">
        <v>3633</v>
      </c>
    </row>
    <row r="1217" spans="1:64" x14ac:dyDescent="0.25">
      <c r="A1217" s="41" t="s">
        <v>7</v>
      </c>
      <c r="B1217" s="41" t="s">
        <v>8</v>
      </c>
      <c r="C1217" s="41" t="s">
        <v>9</v>
      </c>
      <c r="D1217" s="41" t="s">
        <v>10</v>
      </c>
      <c r="E1217" s="41" t="s">
        <v>468</v>
      </c>
      <c r="F1217" s="41" t="s">
        <v>2893</v>
      </c>
      <c r="G1217" s="41" t="s">
        <v>2894</v>
      </c>
      <c r="H1217" s="42" t="s">
        <v>2895</v>
      </c>
      <c r="I1217" s="41">
        <v>2</v>
      </c>
      <c r="J1217" s="41" t="s">
        <v>3630</v>
      </c>
      <c r="K1217" s="41" t="s">
        <v>3633</v>
      </c>
      <c r="L1217" s="14" t="s">
        <v>3516</v>
      </c>
      <c r="M1217" s="14" t="s">
        <v>3631</v>
      </c>
      <c r="N1217" s="14" t="s">
        <v>5223</v>
      </c>
      <c r="O1217" s="14" t="s">
        <v>3634</v>
      </c>
      <c r="P1217" s="62">
        <v>0</v>
      </c>
      <c r="Q1217" s="62">
        <v>1200</v>
      </c>
      <c r="R1217" s="14" t="s">
        <v>3638</v>
      </c>
      <c r="S1217" s="14" t="s">
        <v>3633</v>
      </c>
      <c r="T1217" s="14">
        <v>16.489240850000002</v>
      </c>
      <c r="U1217" s="43" t="s">
        <v>3648</v>
      </c>
      <c r="V1217" s="43" t="s">
        <v>3633</v>
      </c>
      <c r="W1217" s="14">
        <v>5.3855136109999995</v>
      </c>
      <c r="X1217" s="43" t="s">
        <v>3648</v>
      </c>
      <c r="Y1217" s="43" t="s">
        <v>3633</v>
      </c>
      <c r="Z1217" s="14" t="s">
        <v>3515</v>
      </c>
      <c r="AA1217" s="14" t="s">
        <v>3649</v>
      </c>
      <c r="AB1217" s="14" t="s">
        <v>3640</v>
      </c>
      <c r="AC1217" s="45" t="s">
        <v>3515</v>
      </c>
      <c r="AD1217" s="14" t="s">
        <v>3649</v>
      </c>
      <c r="AE1217" s="14" t="s">
        <v>3640</v>
      </c>
      <c r="AF1217" s="14" t="s">
        <v>3517</v>
      </c>
      <c r="AG1217" s="14" t="s">
        <v>3518</v>
      </c>
      <c r="AH1217" s="14" t="s">
        <v>3634</v>
      </c>
      <c r="AI1217" s="14">
        <v>2</v>
      </c>
      <c r="AJ1217" s="14" t="s">
        <v>3650</v>
      </c>
      <c r="AK1217" s="14" t="s">
        <v>3633</v>
      </c>
      <c r="AL1217" s="14" t="s">
        <v>3515</v>
      </c>
      <c r="AM1217" s="14" t="s">
        <v>3631</v>
      </c>
      <c r="AN1217" s="14" t="s">
        <v>3634</v>
      </c>
      <c r="AO1217" s="14" t="s">
        <v>3527</v>
      </c>
      <c r="AP1217" s="14" t="s">
        <v>3658</v>
      </c>
      <c r="AQ1217" s="14" t="s">
        <v>3633</v>
      </c>
      <c r="AR1217" s="14">
        <v>3.7</v>
      </c>
      <c r="AS1217" s="14" t="s">
        <v>3660</v>
      </c>
      <c r="AT1217" s="14" t="s">
        <v>3640</v>
      </c>
      <c r="AU1217" s="14">
        <v>6.5</v>
      </c>
      <c r="AV1217" s="14" t="s">
        <v>3650</v>
      </c>
      <c r="AW1217" s="14" t="s">
        <v>3633</v>
      </c>
      <c r="AX1217" s="14" t="s">
        <v>3515</v>
      </c>
      <c r="AY1217" s="41" t="s">
        <v>3630</v>
      </c>
      <c r="AZ1217" s="14" t="s">
        <v>3633</v>
      </c>
      <c r="BA1217" s="48">
        <v>18.09340507726273</v>
      </c>
      <c r="BB1217" s="43" t="s">
        <v>4887</v>
      </c>
      <c r="BC1217" s="48" t="s">
        <v>3633</v>
      </c>
      <c r="BD1217" s="48">
        <v>5.4290260173773746</v>
      </c>
      <c r="BE1217" s="43" t="s">
        <v>4887</v>
      </c>
      <c r="BF1217" s="48" t="s">
        <v>3633</v>
      </c>
      <c r="BG1217" s="48">
        <v>0.13649426033996379</v>
      </c>
      <c r="BH1217" s="43" t="s">
        <v>4887</v>
      </c>
      <c r="BI1217" s="48" t="s">
        <v>3633</v>
      </c>
      <c r="BJ1217" s="48">
        <v>0.81051728863154682</v>
      </c>
      <c r="BK1217" s="43" t="s">
        <v>4887</v>
      </c>
      <c r="BL1217" s="48" t="s">
        <v>3633</v>
      </c>
    </row>
    <row r="1218" spans="1:64" x14ac:dyDescent="0.25">
      <c r="A1218" s="41" t="s">
        <v>7</v>
      </c>
      <c r="B1218" s="41" t="s">
        <v>8</v>
      </c>
      <c r="C1218" s="41" t="s">
        <v>9</v>
      </c>
      <c r="D1218" s="41" t="s">
        <v>10</v>
      </c>
      <c r="E1218" s="41" t="s">
        <v>1024</v>
      </c>
      <c r="F1218" s="41" t="s">
        <v>2896</v>
      </c>
      <c r="G1218" s="41" t="s">
        <v>2897</v>
      </c>
      <c r="H1218" s="42" t="s">
        <v>2898</v>
      </c>
      <c r="I1218" s="41">
        <v>2</v>
      </c>
      <c r="J1218" s="41" t="s">
        <v>3630</v>
      </c>
      <c r="K1218" s="41" t="s">
        <v>3633</v>
      </c>
      <c r="L1218" s="14" t="s">
        <v>3517</v>
      </c>
      <c r="M1218" s="14" t="s">
        <v>3631</v>
      </c>
      <c r="N1218" s="14" t="s">
        <v>3518</v>
      </c>
      <c r="O1218" s="14" t="s">
        <v>3634</v>
      </c>
      <c r="P1218" s="62">
        <v>0</v>
      </c>
      <c r="Q1218" s="62">
        <v>0</v>
      </c>
      <c r="R1218" s="14" t="s">
        <v>3638</v>
      </c>
      <c r="S1218" s="14" t="s">
        <v>3633</v>
      </c>
      <c r="T1218" s="14">
        <v>5</v>
      </c>
      <c r="U1218" s="43" t="s">
        <v>3648</v>
      </c>
      <c r="V1218" s="43" t="s">
        <v>3633</v>
      </c>
      <c r="W1218" s="14">
        <v>4.3111111110000007</v>
      </c>
      <c r="X1218" s="43" t="s">
        <v>3648</v>
      </c>
      <c r="Y1218" s="43" t="s">
        <v>3633</v>
      </c>
      <c r="Z1218" s="14" t="s">
        <v>3515</v>
      </c>
      <c r="AA1218" s="14" t="s">
        <v>3649</v>
      </c>
      <c r="AB1218" s="14" t="s">
        <v>3640</v>
      </c>
      <c r="AC1218" s="45" t="s">
        <v>3516</v>
      </c>
      <c r="AD1218" s="14" t="s">
        <v>3649</v>
      </c>
      <c r="AE1218" s="14" t="s">
        <v>3640</v>
      </c>
      <c r="AF1218" s="14" t="s">
        <v>3651</v>
      </c>
      <c r="AG1218" s="14" t="s">
        <v>3653</v>
      </c>
      <c r="AH1218" s="14" t="s">
        <v>3640</v>
      </c>
      <c r="AI1218" s="14">
        <v>3</v>
      </c>
      <c r="AJ1218" s="14" t="s">
        <v>3650</v>
      </c>
      <c r="AK1218" s="14" t="s">
        <v>3633</v>
      </c>
      <c r="AL1218" s="14" t="s">
        <v>3515</v>
      </c>
      <c r="AM1218" s="14" t="s">
        <v>3631</v>
      </c>
      <c r="AN1218" s="14" t="s">
        <v>3634</v>
      </c>
      <c r="AO1218" s="14" t="s">
        <v>3528</v>
      </c>
      <c r="AP1218" s="14" t="s">
        <v>3658</v>
      </c>
      <c r="AQ1218" s="14" t="s">
        <v>3633</v>
      </c>
      <c r="AR1218" s="14">
        <v>17.2</v>
      </c>
      <c r="AS1218" s="14" t="s">
        <v>3660</v>
      </c>
      <c r="AT1218" s="14" t="s">
        <v>3640</v>
      </c>
      <c r="AU1218" s="14">
        <v>15.399999999999999</v>
      </c>
      <c r="AV1218" s="14" t="s">
        <v>3650</v>
      </c>
      <c r="AW1218" s="14" t="s">
        <v>3633</v>
      </c>
      <c r="AX1218" s="14" t="s">
        <v>3515</v>
      </c>
      <c r="AY1218" s="41" t="s">
        <v>3630</v>
      </c>
      <c r="AZ1218" s="14" t="s">
        <v>3633</v>
      </c>
      <c r="BA1218" s="48">
        <v>14.5</v>
      </c>
      <c r="BB1218" s="43" t="s">
        <v>4888</v>
      </c>
      <c r="BC1218" s="48" t="s">
        <v>3633</v>
      </c>
      <c r="BD1218" s="48">
        <v>8.8287037037037024</v>
      </c>
      <c r="BE1218" s="43" t="s">
        <v>4888</v>
      </c>
      <c r="BF1218" s="48" t="s">
        <v>3633</v>
      </c>
      <c r="BG1218" s="48">
        <v>0.20415537488708274</v>
      </c>
      <c r="BH1218" s="43" t="s">
        <v>4888</v>
      </c>
      <c r="BI1218" s="48" t="s">
        <v>3633</v>
      </c>
      <c r="BJ1218" s="48">
        <v>2.665037608338703E-2</v>
      </c>
      <c r="BK1218" s="43" t="s">
        <v>4888</v>
      </c>
      <c r="BL1218" s="48" t="s">
        <v>3633</v>
      </c>
    </row>
    <row r="1219" spans="1:64" x14ac:dyDescent="0.25">
      <c r="A1219" s="41" t="s">
        <v>7</v>
      </c>
      <c r="B1219" s="41" t="s">
        <v>8</v>
      </c>
      <c r="C1219" s="41" t="s">
        <v>9</v>
      </c>
      <c r="D1219" s="41" t="s">
        <v>10</v>
      </c>
      <c r="E1219" s="41" t="s">
        <v>932</v>
      </c>
      <c r="F1219" s="41" t="s">
        <v>2899</v>
      </c>
      <c r="G1219" s="41" t="s">
        <v>2900</v>
      </c>
      <c r="H1219" s="42" t="s">
        <v>2901</v>
      </c>
      <c r="I1219" s="41">
        <v>4</v>
      </c>
      <c r="J1219" s="41" t="s">
        <v>3630</v>
      </c>
      <c r="K1219" s="41" t="s">
        <v>3633</v>
      </c>
      <c r="L1219" s="14" t="s">
        <v>3515</v>
      </c>
      <c r="M1219" s="14" t="s">
        <v>3631</v>
      </c>
      <c r="N1219" s="14" t="s">
        <v>3518</v>
      </c>
      <c r="O1219" s="14" t="s">
        <v>3634</v>
      </c>
      <c r="P1219" s="62">
        <v>1850</v>
      </c>
      <c r="Q1219" s="62">
        <v>3600</v>
      </c>
      <c r="R1219" s="14" t="s">
        <v>3638</v>
      </c>
      <c r="S1219" s="14" t="s">
        <v>3633</v>
      </c>
      <c r="T1219" s="14">
        <v>69.663671600000001</v>
      </c>
      <c r="U1219" s="43" t="s">
        <v>3648</v>
      </c>
      <c r="V1219" s="43" t="s">
        <v>3633</v>
      </c>
      <c r="W1219" s="14">
        <v>2.2494322809999998</v>
      </c>
      <c r="X1219" s="43" t="s">
        <v>3648</v>
      </c>
      <c r="Y1219" s="43" t="s">
        <v>3633</v>
      </c>
      <c r="Z1219" s="14" t="s">
        <v>3515</v>
      </c>
      <c r="AA1219" s="14" t="s">
        <v>3649</v>
      </c>
      <c r="AB1219" s="14" t="s">
        <v>3640</v>
      </c>
      <c r="AC1219" s="45" t="s">
        <v>3515</v>
      </c>
      <c r="AD1219" s="14" t="s">
        <v>3649</v>
      </c>
      <c r="AE1219" s="14" t="s">
        <v>3640</v>
      </c>
      <c r="AF1219" s="14" t="s">
        <v>3517</v>
      </c>
      <c r="AG1219" s="14" t="s">
        <v>3518</v>
      </c>
      <c r="AH1219" s="14" t="s">
        <v>3634</v>
      </c>
      <c r="AI1219" s="14">
        <v>3</v>
      </c>
      <c r="AJ1219" s="14" t="s">
        <v>3650</v>
      </c>
      <c r="AK1219" s="14" t="s">
        <v>3633</v>
      </c>
      <c r="AL1219" s="14" t="s">
        <v>3515</v>
      </c>
      <c r="AM1219" s="14" t="s">
        <v>3631</v>
      </c>
      <c r="AN1219" s="14" t="s">
        <v>3634</v>
      </c>
      <c r="AO1219" s="14" t="s">
        <v>3527</v>
      </c>
      <c r="AP1219" s="14" t="s">
        <v>3658</v>
      </c>
      <c r="AQ1219" s="14" t="s">
        <v>3633</v>
      </c>
      <c r="AR1219" s="70">
        <v>3.0406838217003216</v>
      </c>
      <c r="AS1219" s="14" t="s">
        <v>3672</v>
      </c>
      <c r="AT1219" s="14" t="s">
        <v>3640</v>
      </c>
      <c r="AU1219" s="14">
        <v>11.22</v>
      </c>
      <c r="AV1219" s="14" t="s">
        <v>3650</v>
      </c>
      <c r="AW1219" s="14" t="s">
        <v>3633</v>
      </c>
      <c r="AX1219" s="14" t="s">
        <v>3515</v>
      </c>
      <c r="AY1219" s="41" t="s">
        <v>3630</v>
      </c>
      <c r="AZ1219" s="14" t="s">
        <v>3633</v>
      </c>
      <c r="BA1219" s="48">
        <v>0.41323024055000701</v>
      </c>
      <c r="BB1219" s="43" t="s">
        <v>4889</v>
      </c>
      <c r="BC1219" s="48" t="s">
        <v>3633</v>
      </c>
      <c r="BD1219" s="48">
        <v>6.9689946682254487</v>
      </c>
      <c r="BE1219" s="43" t="s">
        <v>4889</v>
      </c>
      <c r="BF1219" s="48" t="s">
        <v>3633</v>
      </c>
      <c r="BG1219" s="48">
        <v>0.20347799950620829</v>
      </c>
      <c r="BH1219" s="43" t="s">
        <v>4889</v>
      </c>
      <c r="BI1219" s="48" t="s">
        <v>3633</v>
      </c>
      <c r="BJ1219" s="48">
        <v>5.8150080836503705E-3</v>
      </c>
      <c r="BK1219" s="43" t="s">
        <v>4889</v>
      </c>
      <c r="BL1219" s="48" t="s">
        <v>3633</v>
      </c>
    </row>
    <row r="1220" spans="1:64" x14ac:dyDescent="0.25">
      <c r="A1220" s="41" t="s">
        <v>7</v>
      </c>
      <c r="B1220" s="41" t="s">
        <v>8</v>
      </c>
      <c r="C1220" s="41" t="s">
        <v>9</v>
      </c>
      <c r="D1220" s="41" t="s">
        <v>10</v>
      </c>
      <c r="E1220" s="41" t="s">
        <v>932</v>
      </c>
      <c r="F1220" s="41" t="s">
        <v>2899</v>
      </c>
      <c r="G1220" s="41" t="s">
        <v>2902</v>
      </c>
      <c r="H1220" s="42" t="s">
        <v>2903</v>
      </c>
      <c r="I1220" s="41">
        <v>3</v>
      </c>
      <c r="J1220" s="41" t="s">
        <v>3630</v>
      </c>
      <c r="K1220" s="41" t="s">
        <v>3633</v>
      </c>
      <c r="L1220" s="14" t="s">
        <v>3515</v>
      </c>
      <c r="M1220" s="14" t="s">
        <v>3631</v>
      </c>
      <c r="N1220" s="14" t="s">
        <v>5307</v>
      </c>
      <c r="O1220" s="14" t="s">
        <v>3634</v>
      </c>
      <c r="P1220" s="62">
        <v>99</v>
      </c>
      <c r="Q1220" s="62">
        <v>99</v>
      </c>
      <c r="R1220" s="45" t="s">
        <v>3639</v>
      </c>
      <c r="S1220" s="14" t="s">
        <v>3640</v>
      </c>
      <c r="T1220" s="14">
        <v>13.66666667</v>
      </c>
      <c r="U1220" s="43" t="s">
        <v>3648</v>
      </c>
      <c r="V1220" s="43" t="s">
        <v>3634</v>
      </c>
      <c r="W1220" s="14">
        <v>4.1166666669999996</v>
      </c>
      <c r="X1220" s="43" t="s">
        <v>3648</v>
      </c>
      <c r="Y1220" s="43" t="s">
        <v>3634</v>
      </c>
      <c r="Z1220" s="14" t="s">
        <v>3515</v>
      </c>
      <c r="AA1220" s="14" t="s">
        <v>3649</v>
      </c>
      <c r="AB1220" s="14" t="s">
        <v>3640</v>
      </c>
      <c r="AC1220" s="45" t="s">
        <v>3515</v>
      </c>
      <c r="AD1220" s="14" t="s">
        <v>3649</v>
      </c>
      <c r="AE1220" s="14" t="s">
        <v>3640</v>
      </c>
      <c r="AF1220" s="14" t="s">
        <v>3517</v>
      </c>
      <c r="AG1220" s="14" t="s">
        <v>3518</v>
      </c>
      <c r="AH1220" s="14" t="s">
        <v>3634</v>
      </c>
      <c r="AI1220" s="14">
        <v>3</v>
      </c>
      <c r="AJ1220" s="14" t="s">
        <v>3650</v>
      </c>
      <c r="AK1220" s="14" t="s">
        <v>3633</v>
      </c>
      <c r="AL1220" s="14" t="s">
        <v>3515</v>
      </c>
      <c r="AM1220" s="14" t="s">
        <v>3631</v>
      </c>
      <c r="AN1220" s="14" t="s">
        <v>3634</v>
      </c>
      <c r="AO1220" s="14" t="s">
        <v>3528</v>
      </c>
      <c r="AP1220" s="14" t="s">
        <v>3658</v>
      </c>
      <c r="AQ1220" s="14" t="s">
        <v>3633</v>
      </c>
      <c r="AR1220" s="70">
        <v>4.7968467063036231</v>
      </c>
      <c r="AS1220" s="14" t="s">
        <v>3672</v>
      </c>
      <c r="AT1220" s="14" t="s">
        <v>3640</v>
      </c>
      <c r="AU1220" s="14">
        <v>10.199999999999999</v>
      </c>
      <c r="AV1220" s="14" t="s">
        <v>3650</v>
      </c>
      <c r="AW1220" s="14" t="s">
        <v>3633</v>
      </c>
      <c r="AX1220" s="14" t="s">
        <v>3515</v>
      </c>
      <c r="AY1220" s="41" t="s">
        <v>3630</v>
      </c>
      <c r="AZ1220" s="14" t="s">
        <v>3633</v>
      </c>
      <c r="BA1220" s="48" t="s">
        <v>3518</v>
      </c>
      <c r="BB1220" s="43" t="s">
        <v>4890</v>
      </c>
      <c r="BC1220" s="48" t="s">
        <v>3634</v>
      </c>
      <c r="BD1220" s="48" t="s">
        <v>3518</v>
      </c>
      <c r="BE1220" s="43" t="s">
        <v>4890</v>
      </c>
      <c r="BF1220" s="48" t="s">
        <v>3634</v>
      </c>
      <c r="BG1220" s="48" t="s">
        <v>3518</v>
      </c>
      <c r="BH1220" s="43" t="s">
        <v>4890</v>
      </c>
      <c r="BI1220" s="48" t="s">
        <v>3634</v>
      </c>
      <c r="BJ1220" s="48" t="s">
        <v>3518</v>
      </c>
      <c r="BK1220" s="43" t="s">
        <v>4890</v>
      </c>
      <c r="BL1220" s="48" t="s">
        <v>3634</v>
      </c>
    </row>
    <row r="1221" spans="1:64" x14ac:dyDescent="0.25">
      <c r="A1221" s="41" t="s">
        <v>7</v>
      </c>
      <c r="B1221" s="41" t="s">
        <v>8</v>
      </c>
      <c r="C1221" s="41" t="s">
        <v>9</v>
      </c>
      <c r="D1221" s="41" t="s">
        <v>10</v>
      </c>
      <c r="E1221" s="41" t="s">
        <v>932</v>
      </c>
      <c r="F1221" s="41" t="s">
        <v>2899</v>
      </c>
      <c r="G1221" s="41" t="s">
        <v>2904</v>
      </c>
      <c r="H1221" s="42" t="s">
        <v>2905</v>
      </c>
      <c r="I1221" s="41">
        <v>1</v>
      </c>
      <c r="J1221" s="41" t="s">
        <v>3630</v>
      </c>
      <c r="K1221" s="41" t="s">
        <v>3633</v>
      </c>
      <c r="L1221" s="14" t="s">
        <v>3516</v>
      </c>
      <c r="M1221" s="14" t="s">
        <v>3631</v>
      </c>
      <c r="N1221" s="14" t="s">
        <v>5242</v>
      </c>
      <c r="O1221" s="14" t="s">
        <v>3634</v>
      </c>
      <c r="P1221" s="62">
        <v>719</v>
      </c>
      <c r="Q1221" s="62">
        <v>1374</v>
      </c>
      <c r="R1221" s="45" t="s">
        <v>3639</v>
      </c>
      <c r="S1221" s="14" t="s">
        <v>3634</v>
      </c>
      <c r="T1221" s="14">
        <v>17.877456930000001</v>
      </c>
      <c r="U1221" s="43" t="s">
        <v>3648</v>
      </c>
      <c r="V1221" s="43" t="s">
        <v>3633</v>
      </c>
      <c r="W1221" s="14">
        <v>6.9229711849999997</v>
      </c>
      <c r="X1221" s="43" t="s">
        <v>3648</v>
      </c>
      <c r="Y1221" s="43" t="s">
        <v>3633</v>
      </c>
      <c r="Z1221" s="14" t="s">
        <v>3515</v>
      </c>
      <c r="AA1221" s="14" t="s">
        <v>3649</v>
      </c>
      <c r="AB1221" s="14" t="s">
        <v>3640</v>
      </c>
      <c r="AC1221" s="45" t="s">
        <v>3515</v>
      </c>
      <c r="AD1221" s="14" t="s">
        <v>3649</v>
      </c>
      <c r="AE1221" s="14" t="s">
        <v>3640</v>
      </c>
      <c r="AF1221" s="14" t="s">
        <v>3517</v>
      </c>
      <c r="AG1221" s="14" t="s">
        <v>3518</v>
      </c>
      <c r="AH1221" s="14" t="s">
        <v>3634</v>
      </c>
      <c r="AI1221" s="14">
        <v>2</v>
      </c>
      <c r="AJ1221" s="14" t="s">
        <v>3650</v>
      </c>
      <c r="AK1221" s="14" t="s">
        <v>3633</v>
      </c>
      <c r="AL1221" s="14" t="s">
        <v>3516</v>
      </c>
      <c r="AM1221" s="14" t="s">
        <v>3631</v>
      </c>
      <c r="AN1221" s="14" t="s">
        <v>3634</v>
      </c>
      <c r="AO1221" s="14" t="s">
        <v>3527</v>
      </c>
      <c r="AP1221" s="14" t="s">
        <v>3658</v>
      </c>
      <c r="AQ1221" s="14" t="s">
        <v>3633</v>
      </c>
      <c r="AR1221" s="14">
        <v>2</v>
      </c>
      <c r="AS1221" s="14" t="s">
        <v>3661</v>
      </c>
      <c r="AT1221" s="14" t="s">
        <v>3633</v>
      </c>
      <c r="AU1221" s="14">
        <v>6.75</v>
      </c>
      <c r="AV1221" s="14" t="s">
        <v>3650</v>
      </c>
      <c r="AW1221" s="14" t="s">
        <v>3633</v>
      </c>
      <c r="AX1221" s="14" t="s">
        <v>3515</v>
      </c>
      <c r="AY1221" s="41" t="s">
        <v>3630</v>
      </c>
      <c r="AZ1221" s="14" t="s">
        <v>3633</v>
      </c>
      <c r="BA1221" s="48">
        <v>26.930779569892508</v>
      </c>
      <c r="BB1221" s="43" t="s">
        <v>4891</v>
      </c>
      <c r="BC1221" s="48" t="s">
        <v>3633</v>
      </c>
      <c r="BD1221" s="48">
        <v>10.556732634472809</v>
      </c>
      <c r="BE1221" s="43" t="s">
        <v>4891</v>
      </c>
      <c r="BF1221" s="48" t="s">
        <v>3633</v>
      </c>
      <c r="BG1221" s="48">
        <v>0.22083028373985231</v>
      </c>
      <c r="BH1221" s="43" t="s">
        <v>4891</v>
      </c>
      <c r="BI1221" s="48" t="s">
        <v>3633</v>
      </c>
      <c r="BJ1221" s="48">
        <v>0.30848122643115578</v>
      </c>
      <c r="BK1221" s="43" t="s">
        <v>4891</v>
      </c>
      <c r="BL1221" s="48" t="s">
        <v>3633</v>
      </c>
    </row>
    <row r="1222" spans="1:64" x14ac:dyDescent="0.25">
      <c r="A1222" s="41" t="s">
        <v>7</v>
      </c>
      <c r="B1222" s="41" t="s">
        <v>8</v>
      </c>
      <c r="C1222" s="41" t="s">
        <v>9</v>
      </c>
      <c r="D1222" s="41" t="s">
        <v>10</v>
      </c>
      <c r="E1222" s="41" t="s">
        <v>932</v>
      </c>
      <c r="F1222" s="41" t="s">
        <v>2899</v>
      </c>
      <c r="G1222" s="41" t="s">
        <v>2906</v>
      </c>
      <c r="H1222" s="42" t="s">
        <v>2907</v>
      </c>
      <c r="I1222" s="41">
        <v>4</v>
      </c>
      <c r="J1222" s="41" t="s">
        <v>3630</v>
      </c>
      <c r="K1222" s="41" t="s">
        <v>3633</v>
      </c>
      <c r="L1222" s="14" t="s">
        <v>3515</v>
      </c>
      <c r="M1222" s="14" t="s">
        <v>3631</v>
      </c>
      <c r="N1222" s="14" t="s">
        <v>3518</v>
      </c>
      <c r="O1222" s="14" t="s">
        <v>3634</v>
      </c>
      <c r="P1222" s="62">
        <v>1</v>
      </c>
      <c r="Q1222" s="62">
        <v>2472</v>
      </c>
      <c r="R1222" s="45" t="s">
        <v>3639</v>
      </c>
      <c r="S1222" s="14" t="s">
        <v>3634</v>
      </c>
      <c r="T1222" s="14">
        <v>74.9522841</v>
      </c>
      <c r="U1222" s="43" t="s">
        <v>3648</v>
      </c>
      <c r="V1222" s="43" t="s">
        <v>3633</v>
      </c>
      <c r="W1222" s="14">
        <v>3.55696207</v>
      </c>
      <c r="X1222" s="43" t="s">
        <v>3648</v>
      </c>
      <c r="Y1222" s="43" t="s">
        <v>3633</v>
      </c>
      <c r="Z1222" s="14" t="s">
        <v>3515</v>
      </c>
      <c r="AA1222" s="14" t="s">
        <v>3649</v>
      </c>
      <c r="AB1222" s="14" t="s">
        <v>3640</v>
      </c>
      <c r="AC1222" s="45" t="s">
        <v>3515</v>
      </c>
      <c r="AD1222" s="14" t="s">
        <v>3649</v>
      </c>
      <c r="AE1222" s="14" t="s">
        <v>3640</v>
      </c>
      <c r="AF1222" s="14" t="s">
        <v>3517</v>
      </c>
      <c r="AG1222" s="14" t="s">
        <v>3518</v>
      </c>
      <c r="AH1222" s="14" t="s">
        <v>3634</v>
      </c>
      <c r="AI1222" s="14">
        <v>2</v>
      </c>
      <c r="AJ1222" s="14" t="s">
        <v>3650</v>
      </c>
      <c r="AK1222" s="14" t="s">
        <v>3633</v>
      </c>
      <c r="AL1222" s="14" t="s">
        <v>3515</v>
      </c>
      <c r="AM1222" s="14" t="s">
        <v>3631</v>
      </c>
      <c r="AN1222" s="14" t="s">
        <v>3634</v>
      </c>
      <c r="AO1222" s="14" t="s">
        <v>3527</v>
      </c>
      <c r="AP1222" s="14" t="s">
        <v>3658</v>
      </c>
      <c r="AQ1222" s="14" t="s">
        <v>3633</v>
      </c>
      <c r="AR1222" s="70">
        <v>5.4966362752119258</v>
      </c>
      <c r="AS1222" s="14" t="s">
        <v>3672</v>
      </c>
      <c r="AT1222" s="14" t="s">
        <v>3640</v>
      </c>
      <c r="AU1222" s="14">
        <v>23.8</v>
      </c>
      <c r="AV1222" s="14" t="s">
        <v>3650</v>
      </c>
      <c r="AW1222" s="14" t="s">
        <v>3633</v>
      </c>
      <c r="AX1222" s="14" t="s">
        <v>3515</v>
      </c>
      <c r="AY1222" s="41" t="s">
        <v>3630</v>
      </c>
      <c r="AZ1222" s="14" t="s">
        <v>3633</v>
      </c>
      <c r="BA1222" s="48">
        <v>41.020855978260755</v>
      </c>
      <c r="BB1222" s="43" t="s">
        <v>4892</v>
      </c>
      <c r="BC1222" s="48" t="s">
        <v>3633</v>
      </c>
      <c r="BD1222" s="48">
        <v>1.6813735215159724</v>
      </c>
      <c r="BE1222" s="43" t="s">
        <v>4892</v>
      </c>
      <c r="BF1222" s="48" t="s">
        <v>3633</v>
      </c>
      <c r="BG1222" s="48">
        <v>0.24642409726672693</v>
      </c>
      <c r="BH1222" s="43" t="s">
        <v>4892</v>
      </c>
      <c r="BI1222" s="48" t="s">
        <v>3633</v>
      </c>
      <c r="BJ1222" s="48">
        <v>1.9183350683114622E-2</v>
      </c>
      <c r="BK1222" s="43" t="s">
        <v>4892</v>
      </c>
      <c r="BL1222" s="48" t="s">
        <v>3633</v>
      </c>
    </row>
    <row r="1223" spans="1:64" x14ac:dyDescent="0.25">
      <c r="A1223" s="41" t="s">
        <v>7</v>
      </c>
      <c r="B1223" s="41" t="s">
        <v>8</v>
      </c>
      <c r="C1223" s="41" t="s">
        <v>9</v>
      </c>
      <c r="D1223" s="41" t="s">
        <v>10</v>
      </c>
      <c r="E1223" s="41" t="s">
        <v>932</v>
      </c>
      <c r="F1223" s="41" t="s">
        <v>2899</v>
      </c>
      <c r="G1223" s="41" t="s">
        <v>2908</v>
      </c>
      <c r="H1223" s="42" t="s">
        <v>2909</v>
      </c>
      <c r="I1223" s="41">
        <v>3</v>
      </c>
      <c r="J1223" s="41" t="s">
        <v>3630</v>
      </c>
      <c r="K1223" s="41" t="s">
        <v>3633</v>
      </c>
      <c r="L1223" s="14" t="s">
        <v>3517</v>
      </c>
      <c r="M1223" s="14" t="s">
        <v>3631</v>
      </c>
      <c r="N1223" s="14" t="s">
        <v>3518</v>
      </c>
      <c r="O1223" s="14" t="s">
        <v>3634</v>
      </c>
      <c r="P1223" s="62">
        <v>56</v>
      </c>
      <c r="Q1223" s="62">
        <v>1162</v>
      </c>
      <c r="R1223" s="45" t="s">
        <v>3639</v>
      </c>
      <c r="S1223" s="14" t="s">
        <v>3634</v>
      </c>
      <c r="T1223" s="14">
        <v>26.418402780000001</v>
      </c>
      <c r="U1223" s="43" t="s">
        <v>3648</v>
      </c>
      <c r="V1223" s="43" t="s">
        <v>3633</v>
      </c>
      <c r="W1223" s="14">
        <v>3.8117669749999998</v>
      </c>
      <c r="X1223" s="43" t="s">
        <v>3648</v>
      </c>
      <c r="Y1223" s="43" t="s">
        <v>3633</v>
      </c>
      <c r="Z1223" s="14" t="s">
        <v>3515</v>
      </c>
      <c r="AA1223" s="14" t="s">
        <v>3649</v>
      </c>
      <c r="AB1223" s="14" t="s">
        <v>3640</v>
      </c>
      <c r="AC1223" s="45" t="s">
        <v>3515</v>
      </c>
      <c r="AD1223" s="14" t="s">
        <v>3649</v>
      </c>
      <c r="AE1223" s="14" t="s">
        <v>3640</v>
      </c>
      <c r="AF1223" s="14" t="s">
        <v>3517</v>
      </c>
      <c r="AG1223" s="14" t="s">
        <v>3518</v>
      </c>
      <c r="AH1223" s="14" t="s">
        <v>3634</v>
      </c>
      <c r="AI1223" s="14">
        <v>2</v>
      </c>
      <c r="AJ1223" s="14" t="s">
        <v>3650</v>
      </c>
      <c r="AK1223" s="14" t="s">
        <v>3633</v>
      </c>
      <c r="AL1223" s="14" t="s">
        <v>3515</v>
      </c>
      <c r="AM1223" s="14" t="s">
        <v>3631</v>
      </c>
      <c r="AN1223" s="14" t="s">
        <v>3634</v>
      </c>
      <c r="AO1223" s="14" t="s">
        <v>3527</v>
      </c>
      <c r="AP1223" s="14" t="s">
        <v>3658</v>
      </c>
      <c r="AQ1223" s="14" t="s">
        <v>3633</v>
      </c>
      <c r="AR1223" s="70">
        <v>4.1671038110337415</v>
      </c>
      <c r="AS1223" s="14" t="s">
        <v>3672</v>
      </c>
      <c r="AT1223" s="14" t="s">
        <v>3640</v>
      </c>
      <c r="AU1223" s="14">
        <v>10.199999999999999</v>
      </c>
      <c r="AV1223" s="14" t="s">
        <v>3650</v>
      </c>
      <c r="AW1223" s="14" t="s">
        <v>3633</v>
      </c>
      <c r="AX1223" s="14" t="s">
        <v>3515</v>
      </c>
      <c r="AY1223" s="41" t="s">
        <v>3630</v>
      </c>
      <c r="AZ1223" s="14" t="s">
        <v>3633</v>
      </c>
      <c r="BA1223" s="48">
        <v>15.737847222222229</v>
      </c>
      <c r="BB1223" s="43" t="s">
        <v>4893</v>
      </c>
      <c r="BC1223" s="48" t="s">
        <v>3633</v>
      </c>
      <c r="BD1223" s="48">
        <v>10.735315393518523</v>
      </c>
      <c r="BE1223" s="43" t="s">
        <v>4893</v>
      </c>
      <c r="BF1223" s="48" t="s">
        <v>3633</v>
      </c>
      <c r="BG1223" s="48">
        <v>0.60761479810733188</v>
      </c>
      <c r="BH1223" s="43" t="s">
        <v>4893</v>
      </c>
      <c r="BI1223" s="48" t="s">
        <v>3633</v>
      </c>
      <c r="BJ1223" s="48">
        <v>0.36177456987274031</v>
      </c>
      <c r="BK1223" s="43" t="s">
        <v>4893</v>
      </c>
      <c r="BL1223" s="48" t="s">
        <v>3633</v>
      </c>
    </row>
    <row r="1224" spans="1:64" x14ac:dyDescent="0.25">
      <c r="A1224" s="41" t="s">
        <v>7</v>
      </c>
      <c r="B1224" s="41" t="s">
        <v>8</v>
      </c>
      <c r="C1224" s="41" t="s">
        <v>9</v>
      </c>
      <c r="D1224" s="41" t="s">
        <v>10</v>
      </c>
      <c r="E1224" s="41" t="s">
        <v>932</v>
      </c>
      <c r="F1224" s="41" t="s">
        <v>2899</v>
      </c>
      <c r="G1224" s="41" t="s">
        <v>2910</v>
      </c>
      <c r="H1224" s="42" t="s">
        <v>2911</v>
      </c>
      <c r="I1224" s="41">
        <v>2</v>
      </c>
      <c r="J1224" s="41" t="s">
        <v>3630</v>
      </c>
      <c r="K1224" s="41" t="s">
        <v>3633</v>
      </c>
      <c r="L1224" s="14" t="s">
        <v>3516</v>
      </c>
      <c r="M1224" s="14" t="s">
        <v>3631</v>
      </c>
      <c r="N1224" s="14" t="s">
        <v>5205</v>
      </c>
      <c r="O1224" s="14" t="s">
        <v>3634</v>
      </c>
      <c r="P1224" s="62">
        <v>1370</v>
      </c>
      <c r="Q1224" s="62">
        <v>3550</v>
      </c>
      <c r="R1224" s="14" t="s">
        <v>3638</v>
      </c>
      <c r="S1224" s="14" t="s">
        <v>3633</v>
      </c>
      <c r="T1224" s="14">
        <v>48.341305380000001</v>
      </c>
      <c r="U1224" s="43" t="s">
        <v>3648</v>
      </c>
      <c r="V1224" s="43" t="s">
        <v>3633</v>
      </c>
      <c r="W1224" s="14">
        <v>4.1955899470000002</v>
      </c>
      <c r="X1224" s="43" t="s">
        <v>3648</v>
      </c>
      <c r="Y1224" s="43" t="s">
        <v>3633</v>
      </c>
      <c r="Z1224" s="14" t="s">
        <v>3515</v>
      </c>
      <c r="AA1224" s="14" t="s">
        <v>3649</v>
      </c>
      <c r="AB1224" s="14" t="s">
        <v>3640</v>
      </c>
      <c r="AC1224" s="45" t="s">
        <v>3515</v>
      </c>
      <c r="AD1224" s="14" t="s">
        <v>3649</v>
      </c>
      <c r="AE1224" s="14" t="s">
        <v>3640</v>
      </c>
      <c r="AF1224" s="14" t="s">
        <v>3517</v>
      </c>
      <c r="AG1224" s="14" t="s">
        <v>3518</v>
      </c>
      <c r="AH1224" s="14" t="s">
        <v>3634</v>
      </c>
      <c r="AI1224" s="14">
        <v>2</v>
      </c>
      <c r="AJ1224" s="14" t="s">
        <v>3650</v>
      </c>
      <c r="AK1224" s="14" t="s">
        <v>3633</v>
      </c>
      <c r="AL1224" s="14" t="s">
        <v>3515</v>
      </c>
      <c r="AM1224" s="14" t="s">
        <v>3631</v>
      </c>
      <c r="AN1224" s="14" t="s">
        <v>3634</v>
      </c>
      <c r="AO1224" s="14" t="s">
        <v>3527</v>
      </c>
      <c r="AP1224" s="14" t="s">
        <v>3658</v>
      </c>
      <c r="AQ1224" s="14" t="s">
        <v>3633</v>
      </c>
      <c r="AR1224" s="14">
        <v>2.8</v>
      </c>
      <c r="AS1224" s="14" t="s">
        <v>3661</v>
      </c>
      <c r="AT1224" s="14" t="s">
        <v>3633</v>
      </c>
      <c r="AU1224" s="14">
        <v>10</v>
      </c>
      <c r="AV1224" s="14" t="s">
        <v>3650</v>
      </c>
      <c r="AW1224" s="14" t="s">
        <v>3633</v>
      </c>
      <c r="AX1224" s="14" t="s">
        <v>3515</v>
      </c>
      <c r="AY1224" s="41" t="s">
        <v>3630</v>
      </c>
      <c r="AZ1224" s="14" t="s">
        <v>3633</v>
      </c>
      <c r="BA1224" s="48">
        <v>10.524681528662484</v>
      </c>
      <c r="BB1224" s="43" t="s">
        <v>4894</v>
      </c>
      <c r="BC1224" s="48" t="s">
        <v>3633</v>
      </c>
      <c r="BD1224" s="48">
        <v>10.227358455305072</v>
      </c>
      <c r="BE1224" s="43" t="s">
        <v>4894</v>
      </c>
      <c r="BF1224" s="48" t="s">
        <v>3633</v>
      </c>
      <c r="BG1224" s="48">
        <v>0.29586304711655848</v>
      </c>
      <c r="BH1224" s="43" t="s">
        <v>4894</v>
      </c>
      <c r="BI1224" s="48" t="s">
        <v>3633</v>
      </c>
      <c r="BJ1224" s="48">
        <v>5.5510468618115594E-2</v>
      </c>
      <c r="BK1224" s="43" t="s">
        <v>4894</v>
      </c>
      <c r="BL1224" s="48" t="s">
        <v>3633</v>
      </c>
    </row>
    <row r="1225" spans="1:64" x14ac:dyDescent="0.25">
      <c r="A1225" s="41" t="s">
        <v>7</v>
      </c>
      <c r="B1225" s="41" t="s">
        <v>8</v>
      </c>
      <c r="C1225" s="41" t="s">
        <v>9</v>
      </c>
      <c r="D1225" s="41" t="s">
        <v>10</v>
      </c>
      <c r="E1225" s="41" t="s">
        <v>932</v>
      </c>
      <c r="F1225" s="41" t="s">
        <v>2899</v>
      </c>
      <c r="G1225" s="41" t="s">
        <v>2912</v>
      </c>
      <c r="H1225" s="42" t="s">
        <v>2913</v>
      </c>
      <c r="I1225" s="41">
        <v>3</v>
      </c>
      <c r="J1225" s="41" t="s">
        <v>3630</v>
      </c>
      <c r="K1225" s="41" t="s">
        <v>3633</v>
      </c>
      <c r="L1225" s="14" t="s">
        <v>3515</v>
      </c>
      <c r="M1225" s="14" t="s">
        <v>3631</v>
      </c>
      <c r="N1225" s="14" t="s">
        <v>3518</v>
      </c>
      <c r="O1225" s="14" t="s">
        <v>3634</v>
      </c>
      <c r="P1225" s="62">
        <v>2</v>
      </c>
      <c r="Q1225" s="62">
        <v>12</v>
      </c>
      <c r="R1225" s="45" t="s">
        <v>3639</v>
      </c>
      <c r="S1225" s="14" t="s">
        <v>3640</v>
      </c>
      <c r="T1225" s="14">
        <v>10.125</v>
      </c>
      <c r="U1225" s="43" t="s">
        <v>3648</v>
      </c>
      <c r="V1225" s="43" t="s">
        <v>3634</v>
      </c>
      <c r="W1225" s="14">
        <v>4.329166667</v>
      </c>
      <c r="X1225" s="43" t="s">
        <v>3648</v>
      </c>
      <c r="Y1225" s="43" t="s">
        <v>3634</v>
      </c>
      <c r="Z1225" s="14" t="s">
        <v>3515</v>
      </c>
      <c r="AA1225" s="14" t="s">
        <v>3649</v>
      </c>
      <c r="AB1225" s="14" t="s">
        <v>3640</v>
      </c>
      <c r="AC1225" s="45" t="s">
        <v>3515</v>
      </c>
      <c r="AD1225" s="14" t="s">
        <v>3649</v>
      </c>
      <c r="AE1225" s="14" t="s">
        <v>3640</v>
      </c>
      <c r="AF1225" s="14" t="s">
        <v>3517</v>
      </c>
      <c r="AG1225" s="14" t="s">
        <v>3518</v>
      </c>
      <c r="AH1225" s="14" t="s">
        <v>3634</v>
      </c>
      <c r="AI1225" s="14">
        <v>3</v>
      </c>
      <c r="AJ1225" s="14" t="s">
        <v>3650</v>
      </c>
      <c r="AK1225" s="14" t="s">
        <v>3633</v>
      </c>
      <c r="AL1225" s="14" t="s">
        <v>3515</v>
      </c>
      <c r="AM1225" s="14" t="s">
        <v>3631</v>
      </c>
      <c r="AN1225" s="14" t="s">
        <v>3634</v>
      </c>
      <c r="AO1225" s="14" t="s">
        <v>3528</v>
      </c>
      <c r="AP1225" s="14" t="s">
        <v>3658</v>
      </c>
      <c r="AQ1225" s="14" t="s">
        <v>3633</v>
      </c>
      <c r="AR1225" s="70">
        <v>5.3741107826006145</v>
      </c>
      <c r="AS1225" s="14" t="s">
        <v>3672</v>
      </c>
      <c r="AT1225" s="14" t="s">
        <v>3640</v>
      </c>
      <c r="AU1225" s="14">
        <v>15.1</v>
      </c>
      <c r="AV1225" s="14" t="s">
        <v>3650</v>
      </c>
      <c r="AW1225" s="14" t="s">
        <v>3633</v>
      </c>
      <c r="AX1225" s="14" t="s">
        <v>3515</v>
      </c>
      <c r="AY1225" s="41" t="s">
        <v>3630</v>
      </c>
      <c r="AZ1225" s="14" t="s">
        <v>3633</v>
      </c>
      <c r="BA1225" s="48" t="s">
        <v>3518</v>
      </c>
      <c r="BB1225" s="43" t="s">
        <v>4895</v>
      </c>
      <c r="BC1225" s="48" t="s">
        <v>3634</v>
      </c>
      <c r="BD1225" s="48" t="s">
        <v>3518</v>
      </c>
      <c r="BE1225" s="43" t="s">
        <v>4895</v>
      </c>
      <c r="BF1225" s="48" t="s">
        <v>3634</v>
      </c>
      <c r="BG1225" s="48" t="s">
        <v>3518</v>
      </c>
      <c r="BH1225" s="43" t="s">
        <v>4895</v>
      </c>
      <c r="BI1225" s="48" t="s">
        <v>3634</v>
      </c>
      <c r="BJ1225" s="48" t="s">
        <v>3518</v>
      </c>
      <c r="BK1225" s="43" t="s">
        <v>4895</v>
      </c>
      <c r="BL1225" s="48" t="s">
        <v>3634</v>
      </c>
    </row>
    <row r="1226" spans="1:64" x14ac:dyDescent="0.25">
      <c r="A1226" s="41" t="s">
        <v>7</v>
      </c>
      <c r="B1226" s="41" t="s">
        <v>8</v>
      </c>
      <c r="C1226" s="41" t="s">
        <v>9</v>
      </c>
      <c r="D1226" s="41" t="s">
        <v>10</v>
      </c>
      <c r="E1226" s="41" t="s">
        <v>932</v>
      </c>
      <c r="F1226" s="41" t="s">
        <v>2899</v>
      </c>
      <c r="G1226" s="41" t="s">
        <v>2914</v>
      </c>
      <c r="H1226" s="42" t="s">
        <v>2915</v>
      </c>
      <c r="I1226" s="41">
        <v>4</v>
      </c>
      <c r="J1226" s="41" t="s">
        <v>3630</v>
      </c>
      <c r="K1226" s="41" t="s">
        <v>3633</v>
      </c>
      <c r="L1226" s="14" t="s">
        <v>3515</v>
      </c>
      <c r="M1226" s="14" t="s">
        <v>3631</v>
      </c>
      <c r="N1226" s="14" t="s">
        <v>3518</v>
      </c>
      <c r="O1226" s="14" t="s">
        <v>3634</v>
      </c>
      <c r="P1226" s="62">
        <v>0</v>
      </c>
      <c r="Q1226" s="62">
        <v>1520</v>
      </c>
      <c r="R1226" s="14" t="s">
        <v>3638</v>
      </c>
      <c r="S1226" s="14" t="s">
        <v>3633</v>
      </c>
      <c r="T1226" s="14">
        <v>15.016104159999999</v>
      </c>
      <c r="U1226" s="43" t="s">
        <v>3648</v>
      </c>
      <c r="V1226" s="43" t="s">
        <v>3633</v>
      </c>
      <c r="W1226" s="14">
        <v>6.6191590619999996</v>
      </c>
      <c r="X1226" s="43" t="s">
        <v>3648</v>
      </c>
      <c r="Y1226" s="43" t="s">
        <v>3633</v>
      </c>
      <c r="Z1226" s="14" t="s">
        <v>3515</v>
      </c>
      <c r="AA1226" s="14" t="s">
        <v>3649</v>
      </c>
      <c r="AB1226" s="14" t="s">
        <v>3640</v>
      </c>
      <c r="AC1226" s="45" t="s">
        <v>3515</v>
      </c>
      <c r="AD1226" s="14" t="s">
        <v>3649</v>
      </c>
      <c r="AE1226" s="14" t="s">
        <v>3640</v>
      </c>
      <c r="AF1226" s="14" t="s">
        <v>3517</v>
      </c>
      <c r="AG1226" s="14" t="s">
        <v>3518</v>
      </c>
      <c r="AH1226" s="14" t="s">
        <v>3634</v>
      </c>
      <c r="AI1226" s="14">
        <v>2</v>
      </c>
      <c r="AJ1226" s="14" t="s">
        <v>3650</v>
      </c>
      <c r="AK1226" s="14" t="s">
        <v>3633</v>
      </c>
      <c r="AL1226" s="14" t="s">
        <v>3515</v>
      </c>
      <c r="AM1226" s="14" t="s">
        <v>3631</v>
      </c>
      <c r="AN1226" s="14" t="s">
        <v>3634</v>
      </c>
      <c r="AO1226" s="14" t="s">
        <v>3527</v>
      </c>
      <c r="AP1226" s="14" t="s">
        <v>3658</v>
      </c>
      <c r="AQ1226" s="14" t="s">
        <v>3633</v>
      </c>
      <c r="AR1226" s="14">
        <v>6</v>
      </c>
      <c r="AS1226" s="14" t="s">
        <v>3661</v>
      </c>
      <c r="AT1226" s="14" t="s">
        <v>3633</v>
      </c>
      <c r="AU1226" s="14">
        <v>18.600000000000001</v>
      </c>
      <c r="AV1226" s="14" t="s">
        <v>3650</v>
      </c>
      <c r="AW1226" s="14" t="s">
        <v>3633</v>
      </c>
      <c r="AX1226" s="14" t="s">
        <v>3515</v>
      </c>
      <c r="AY1226" s="41" t="s">
        <v>3630</v>
      </c>
      <c r="AZ1226" s="14" t="s">
        <v>3633</v>
      </c>
      <c r="BA1226" s="48">
        <v>48.817505164661497</v>
      </c>
      <c r="BB1226" s="43" t="s">
        <v>4896</v>
      </c>
      <c r="BC1226" s="48" t="s">
        <v>3633</v>
      </c>
      <c r="BD1226" s="48">
        <v>8.9048060836695555</v>
      </c>
      <c r="BE1226" s="43" t="s">
        <v>4896</v>
      </c>
      <c r="BF1226" s="48" t="s">
        <v>3633</v>
      </c>
      <c r="BG1226" s="48">
        <v>0.42317520730819941</v>
      </c>
      <c r="BH1226" s="43" t="s">
        <v>4896</v>
      </c>
      <c r="BI1226" s="48" t="s">
        <v>3633</v>
      </c>
      <c r="BJ1226" s="48">
        <v>0.22599911731297972</v>
      </c>
      <c r="BK1226" s="43" t="s">
        <v>4896</v>
      </c>
      <c r="BL1226" s="48" t="s">
        <v>3633</v>
      </c>
    </row>
    <row r="1227" spans="1:64" x14ac:dyDescent="0.25">
      <c r="A1227" s="41" t="s">
        <v>7</v>
      </c>
      <c r="B1227" s="41" t="s">
        <v>8</v>
      </c>
      <c r="C1227" s="41" t="s">
        <v>9</v>
      </c>
      <c r="D1227" s="41" t="s">
        <v>10</v>
      </c>
      <c r="E1227" s="41" t="s">
        <v>932</v>
      </c>
      <c r="F1227" s="41" t="s">
        <v>2899</v>
      </c>
      <c r="G1227" s="41" t="s">
        <v>2916</v>
      </c>
      <c r="H1227" s="42" t="s">
        <v>2917</v>
      </c>
      <c r="I1227" s="41">
        <v>3</v>
      </c>
      <c r="J1227" s="41" t="s">
        <v>3630</v>
      </c>
      <c r="K1227" s="41" t="s">
        <v>3633</v>
      </c>
      <c r="L1227" s="14" t="s">
        <v>3517</v>
      </c>
      <c r="M1227" s="14" t="s">
        <v>3631</v>
      </c>
      <c r="N1227" s="14" t="s">
        <v>3518</v>
      </c>
      <c r="O1227" s="14" t="s">
        <v>3634</v>
      </c>
      <c r="P1227" s="62">
        <v>2000</v>
      </c>
      <c r="Q1227" s="62">
        <v>3700</v>
      </c>
      <c r="R1227" s="14" t="s">
        <v>3638</v>
      </c>
      <c r="S1227" s="14" t="s">
        <v>3633</v>
      </c>
      <c r="T1227" s="14">
        <v>56.416369379999999</v>
      </c>
      <c r="U1227" s="43" t="s">
        <v>3648</v>
      </c>
      <c r="V1227" s="43" t="s">
        <v>3633</v>
      </c>
      <c r="W1227" s="14">
        <v>1.9698783290000002</v>
      </c>
      <c r="X1227" s="43" t="s">
        <v>3648</v>
      </c>
      <c r="Y1227" s="43" t="s">
        <v>3633</v>
      </c>
      <c r="Z1227" s="14" t="s">
        <v>3516</v>
      </c>
      <c r="AA1227" s="14" t="s">
        <v>3649</v>
      </c>
      <c r="AB1227" s="14" t="s">
        <v>3640</v>
      </c>
      <c r="AC1227" s="45" t="s">
        <v>3515</v>
      </c>
      <c r="AD1227" s="14" t="s">
        <v>3649</v>
      </c>
      <c r="AE1227" s="14" t="s">
        <v>3640</v>
      </c>
      <c r="AF1227" s="14" t="s">
        <v>3517</v>
      </c>
      <c r="AG1227" s="14" t="s">
        <v>3518</v>
      </c>
      <c r="AH1227" s="14" t="s">
        <v>3634</v>
      </c>
      <c r="AI1227" s="14">
        <v>3</v>
      </c>
      <c r="AJ1227" s="14" t="s">
        <v>3650</v>
      </c>
      <c r="AK1227" s="14" t="s">
        <v>3633</v>
      </c>
      <c r="AL1227" s="14" t="s">
        <v>3515</v>
      </c>
      <c r="AM1227" s="14" t="s">
        <v>3631</v>
      </c>
      <c r="AN1227" s="14" t="s">
        <v>3634</v>
      </c>
      <c r="AO1227" s="14" t="s">
        <v>3527</v>
      </c>
      <c r="AP1227" s="14" t="s">
        <v>3658</v>
      </c>
      <c r="AQ1227" s="14" t="s">
        <v>3633</v>
      </c>
      <c r="AR1227" s="70">
        <v>5.0040912792871612</v>
      </c>
      <c r="AS1227" s="14" t="s">
        <v>3672</v>
      </c>
      <c r="AT1227" s="14" t="s">
        <v>3640</v>
      </c>
      <c r="AU1227" s="14">
        <v>4.6900000000000004</v>
      </c>
      <c r="AV1227" s="14" t="s">
        <v>3650</v>
      </c>
      <c r="AW1227" s="14" t="s">
        <v>3633</v>
      </c>
      <c r="AX1227" s="14" t="s">
        <v>3515</v>
      </c>
      <c r="AY1227" s="41" t="s">
        <v>3630</v>
      </c>
      <c r="AZ1227" s="14" t="s">
        <v>3633</v>
      </c>
      <c r="BA1227" s="48">
        <v>16.825378787879004</v>
      </c>
      <c r="BB1227" s="43" t="s">
        <v>4897</v>
      </c>
      <c r="BC1227" s="48" t="s">
        <v>3633</v>
      </c>
      <c r="BD1227" s="48">
        <v>10.871287591827375</v>
      </c>
      <c r="BE1227" s="43" t="s">
        <v>4897</v>
      </c>
      <c r="BF1227" s="48" t="s">
        <v>3633</v>
      </c>
      <c r="BG1227" s="48">
        <v>0.33665203812494704</v>
      </c>
      <c r="BH1227" s="43" t="s">
        <v>4897</v>
      </c>
      <c r="BI1227" s="48" t="s">
        <v>3633</v>
      </c>
      <c r="BJ1227" s="48">
        <v>0.13746536721269137</v>
      </c>
      <c r="BK1227" s="43" t="s">
        <v>4897</v>
      </c>
      <c r="BL1227" s="48" t="s">
        <v>3633</v>
      </c>
    </row>
    <row r="1228" spans="1:64" x14ac:dyDescent="0.25">
      <c r="A1228" s="41" t="s">
        <v>7</v>
      </c>
      <c r="B1228" s="41" t="s">
        <v>8</v>
      </c>
      <c r="C1228" s="41" t="s">
        <v>9</v>
      </c>
      <c r="D1228" s="41" t="s">
        <v>10</v>
      </c>
      <c r="E1228" s="41" t="s">
        <v>932</v>
      </c>
      <c r="F1228" s="41" t="s">
        <v>2899</v>
      </c>
      <c r="G1228" s="41" t="s">
        <v>2918</v>
      </c>
      <c r="H1228" s="42" t="s">
        <v>2919</v>
      </c>
      <c r="I1228" s="41">
        <v>4</v>
      </c>
      <c r="J1228" s="41" t="s">
        <v>3630</v>
      </c>
      <c r="K1228" s="41" t="s">
        <v>3633</v>
      </c>
      <c r="L1228" s="14" t="s">
        <v>3516</v>
      </c>
      <c r="M1228" s="14" t="s">
        <v>3631</v>
      </c>
      <c r="N1228" s="14" t="s">
        <v>5247</v>
      </c>
      <c r="O1228" s="14" t="s">
        <v>3634</v>
      </c>
      <c r="P1228" s="62">
        <v>0</v>
      </c>
      <c r="Q1228" s="62">
        <v>2130</v>
      </c>
      <c r="R1228" s="14" t="s">
        <v>3638</v>
      </c>
      <c r="S1228" s="14" t="s">
        <v>3633</v>
      </c>
      <c r="T1228" s="14">
        <v>14.251307300000001</v>
      </c>
      <c r="U1228" s="43" t="s">
        <v>3648</v>
      </c>
      <c r="V1228" s="43" t="s">
        <v>3633</v>
      </c>
      <c r="W1228" s="14">
        <v>4.5333207099999999</v>
      </c>
      <c r="X1228" s="43" t="s">
        <v>3648</v>
      </c>
      <c r="Y1228" s="43" t="s">
        <v>3633</v>
      </c>
      <c r="Z1228" s="14" t="s">
        <v>3515</v>
      </c>
      <c r="AA1228" s="14" t="s">
        <v>3649</v>
      </c>
      <c r="AB1228" s="14" t="s">
        <v>3640</v>
      </c>
      <c r="AC1228" s="45" t="s">
        <v>3515</v>
      </c>
      <c r="AD1228" s="14" t="s">
        <v>3649</v>
      </c>
      <c r="AE1228" s="14" t="s">
        <v>3640</v>
      </c>
      <c r="AF1228" s="14" t="s">
        <v>3517</v>
      </c>
      <c r="AG1228" s="14" t="s">
        <v>3518</v>
      </c>
      <c r="AH1228" s="14" t="s">
        <v>3634</v>
      </c>
      <c r="AI1228" s="14">
        <v>3</v>
      </c>
      <c r="AJ1228" s="14" t="s">
        <v>3650</v>
      </c>
      <c r="AK1228" s="14" t="s">
        <v>3633</v>
      </c>
      <c r="AL1228" s="14" t="s">
        <v>3515</v>
      </c>
      <c r="AM1228" s="14" t="s">
        <v>3631</v>
      </c>
      <c r="AN1228" s="14" t="s">
        <v>3634</v>
      </c>
      <c r="AO1228" s="14" t="s">
        <v>3527</v>
      </c>
      <c r="AP1228" s="14" t="s">
        <v>3658</v>
      </c>
      <c r="AQ1228" s="14" t="s">
        <v>3633</v>
      </c>
      <c r="AR1228" s="14">
        <v>16.3</v>
      </c>
      <c r="AS1228" s="14" t="s">
        <v>3660</v>
      </c>
      <c r="AT1228" s="14" t="s">
        <v>3640</v>
      </c>
      <c r="AU1228" s="14">
        <v>10.1</v>
      </c>
      <c r="AV1228" s="14" t="s">
        <v>3650</v>
      </c>
      <c r="AW1228" s="14" t="s">
        <v>3633</v>
      </c>
      <c r="AX1228" s="14" t="s">
        <v>3515</v>
      </c>
      <c r="AY1228" s="41" t="s">
        <v>3630</v>
      </c>
      <c r="AZ1228" s="14" t="s">
        <v>3633</v>
      </c>
      <c r="BA1228" s="48">
        <v>9.4003343621397448</v>
      </c>
      <c r="BB1228" s="43" t="s">
        <v>4898</v>
      </c>
      <c r="BC1228" s="48" t="s">
        <v>3633</v>
      </c>
      <c r="BD1228" s="48">
        <v>3.3867933702306559</v>
      </c>
      <c r="BE1228" s="43" t="s">
        <v>4898</v>
      </c>
      <c r="BF1228" s="48" t="s">
        <v>3633</v>
      </c>
      <c r="BG1228" s="48">
        <v>0.1274881037320871</v>
      </c>
      <c r="BH1228" s="43" t="s">
        <v>4898</v>
      </c>
      <c r="BI1228" s="48" t="s">
        <v>3633</v>
      </c>
      <c r="BJ1228" s="48">
        <v>0.10148278185141234</v>
      </c>
      <c r="BK1228" s="43" t="s">
        <v>4898</v>
      </c>
      <c r="BL1228" s="48" t="s">
        <v>3633</v>
      </c>
    </row>
    <row r="1229" spans="1:64" x14ac:dyDescent="0.25">
      <c r="A1229" s="41" t="s">
        <v>7</v>
      </c>
      <c r="B1229" s="41" t="s">
        <v>8</v>
      </c>
      <c r="C1229" s="41" t="s">
        <v>9</v>
      </c>
      <c r="D1229" s="41" t="s">
        <v>10</v>
      </c>
      <c r="E1229" s="41" t="s">
        <v>932</v>
      </c>
      <c r="F1229" s="41" t="s">
        <v>2899</v>
      </c>
      <c r="G1229" s="41" t="s">
        <v>2920</v>
      </c>
      <c r="H1229" s="42" t="s">
        <v>2921</v>
      </c>
      <c r="I1229" s="41">
        <v>5</v>
      </c>
      <c r="J1229" s="41" t="s">
        <v>3630</v>
      </c>
      <c r="K1229" s="41" t="s">
        <v>3633</v>
      </c>
      <c r="L1229" s="14" t="s">
        <v>3515</v>
      </c>
      <c r="M1229" s="14" t="s">
        <v>3631</v>
      </c>
      <c r="N1229" s="14" t="s">
        <v>5217</v>
      </c>
      <c r="O1229" s="14" t="s">
        <v>3634</v>
      </c>
      <c r="P1229" s="62">
        <v>300</v>
      </c>
      <c r="Q1229" s="62">
        <v>2818</v>
      </c>
      <c r="R1229" s="14" t="s">
        <v>3638</v>
      </c>
      <c r="S1229" s="14" t="s">
        <v>3633</v>
      </c>
      <c r="T1229" s="14">
        <v>25.89876679</v>
      </c>
      <c r="U1229" s="43" t="s">
        <v>3648</v>
      </c>
      <c r="V1229" s="43" t="s">
        <v>3633</v>
      </c>
      <c r="W1229" s="14">
        <v>5.5732826739999997</v>
      </c>
      <c r="X1229" s="43" t="s">
        <v>3648</v>
      </c>
      <c r="Y1229" s="43" t="s">
        <v>3633</v>
      </c>
      <c r="Z1229" s="14" t="s">
        <v>3515</v>
      </c>
      <c r="AA1229" s="14" t="s">
        <v>3649</v>
      </c>
      <c r="AB1229" s="14" t="s">
        <v>3640</v>
      </c>
      <c r="AC1229" s="45" t="s">
        <v>3515</v>
      </c>
      <c r="AD1229" s="14" t="s">
        <v>3649</v>
      </c>
      <c r="AE1229" s="14" t="s">
        <v>3640</v>
      </c>
      <c r="AF1229" s="14" t="s">
        <v>3517</v>
      </c>
      <c r="AG1229" s="14" t="s">
        <v>3518</v>
      </c>
      <c r="AH1229" s="14" t="s">
        <v>3634</v>
      </c>
      <c r="AI1229" s="14">
        <v>3</v>
      </c>
      <c r="AJ1229" s="14" t="s">
        <v>3650</v>
      </c>
      <c r="AK1229" s="14" t="s">
        <v>3633</v>
      </c>
      <c r="AL1229" s="14" t="s">
        <v>3515</v>
      </c>
      <c r="AM1229" s="14" t="s">
        <v>3631</v>
      </c>
      <c r="AN1229" s="14" t="s">
        <v>3634</v>
      </c>
      <c r="AO1229" s="14" t="s">
        <v>3527</v>
      </c>
      <c r="AP1229" s="14" t="s">
        <v>3658</v>
      </c>
      <c r="AQ1229" s="14" t="s">
        <v>3633</v>
      </c>
      <c r="AR1229" s="14">
        <v>8</v>
      </c>
      <c r="AS1229" s="14" t="s">
        <v>3660</v>
      </c>
      <c r="AT1229" s="14" t="s">
        <v>3640</v>
      </c>
      <c r="AU1229" s="14">
        <v>10.4</v>
      </c>
      <c r="AV1229" s="14" t="s">
        <v>3650</v>
      </c>
      <c r="AW1229" s="14" t="s">
        <v>3633</v>
      </c>
      <c r="AX1229" s="14" t="s">
        <v>3515</v>
      </c>
      <c r="AY1229" s="41" t="s">
        <v>3630</v>
      </c>
      <c r="AZ1229" s="14" t="s">
        <v>3633</v>
      </c>
      <c r="BA1229" s="48">
        <v>35.854727126243716</v>
      </c>
      <c r="BB1229" s="43" t="s">
        <v>4899</v>
      </c>
      <c r="BC1229" s="48" t="s">
        <v>3633</v>
      </c>
      <c r="BD1229" s="48">
        <v>8.1295699453375363</v>
      </c>
      <c r="BE1229" s="43" t="s">
        <v>4899</v>
      </c>
      <c r="BF1229" s="48" t="s">
        <v>3633</v>
      </c>
      <c r="BG1229" s="48">
        <v>0.36651362019524297</v>
      </c>
      <c r="BH1229" s="43" t="s">
        <v>4899</v>
      </c>
      <c r="BI1229" s="48" t="s">
        <v>3633</v>
      </c>
      <c r="BJ1229" s="48">
        <v>0.10923525344509975</v>
      </c>
      <c r="BK1229" s="43" t="s">
        <v>4899</v>
      </c>
      <c r="BL1229" s="48" t="s">
        <v>3633</v>
      </c>
    </row>
    <row r="1230" spans="1:64" x14ac:dyDescent="0.25">
      <c r="A1230" s="41" t="s">
        <v>7</v>
      </c>
      <c r="B1230" s="41" t="s">
        <v>8</v>
      </c>
      <c r="C1230" s="41" t="s">
        <v>9</v>
      </c>
      <c r="D1230" s="41" t="s">
        <v>10</v>
      </c>
      <c r="E1230" s="41" t="s">
        <v>932</v>
      </c>
      <c r="F1230" s="41" t="s">
        <v>2899</v>
      </c>
      <c r="G1230" s="41" t="s">
        <v>2922</v>
      </c>
      <c r="H1230" s="42" t="s">
        <v>2923</v>
      </c>
      <c r="I1230" s="41">
        <v>1</v>
      </c>
      <c r="J1230" s="41" t="s">
        <v>3630</v>
      </c>
      <c r="K1230" s="41" t="s">
        <v>3633</v>
      </c>
      <c r="L1230" s="14" t="s">
        <v>3517</v>
      </c>
      <c r="M1230" s="14" t="s">
        <v>3631</v>
      </c>
      <c r="N1230" s="14" t="s">
        <v>3518</v>
      </c>
      <c r="O1230" s="14" t="s">
        <v>3634</v>
      </c>
      <c r="P1230" s="62">
        <v>39</v>
      </c>
      <c r="Q1230" s="62">
        <v>2138</v>
      </c>
      <c r="R1230" s="45" t="s">
        <v>3639</v>
      </c>
      <c r="S1230" s="14" t="s">
        <v>3634</v>
      </c>
      <c r="T1230" s="14">
        <v>73.958333330000002</v>
      </c>
      <c r="U1230" s="43" t="s">
        <v>3648</v>
      </c>
      <c r="V1230" s="43" t="s">
        <v>3633</v>
      </c>
      <c r="W1230" s="14">
        <v>1.5902777779999999</v>
      </c>
      <c r="X1230" s="43" t="s">
        <v>3648</v>
      </c>
      <c r="Y1230" s="43" t="s">
        <v>3633</v>
      </c>
      <c r="Z1230" s="14" t="s">
        <v>3515</v>
      </c>
      <c r="AA1230" s="14" t="s">
        <v>3649</v>
      </c>
      <c r="AB1230" s="14" t="s">
        <v>3640</v>
      </c>
      <c r="AC1230" s="45" t="s">
        <v>3515</v>
      </c>
      <c r="AD1230" s="14" t="s">
        <v>3649</v>
      </c>
      <c r="AE1230" s="14" t="s">
        <v>3640</v>
      </c>
      <c r="AF1230" s="14" t="s">
        <v>3517</v>
      </c>
      <c r="AG1230" s="14" t="s">
        <v>3518</v>
      </c>
      <c r="AH1230" s="14" t="s">
        <v>3634</v>
      </c>
      <c r="AI1230" s="14">
        <v>3</v>
      </c>
      <c r="AJ1230" s="14" t="s">
        <v>3650</v>
      </c>
      <c r="AK1230" s="14" t="s">
        <v>3633</v>
      </c>
      <c r="AL1230" s="14" t="s">
        <v>3515</v>
      </c>
      <c r="AM1230" s="14" t="s">
        <v>3631</v>
      </c>
      <c r="AN1230" s="14" t="s">
        <v>3634</v>
      </c>
      <c r="AO1230" s="14" t="s">
        <v>3527</v>
      </c>
      <c r="AP1230" s="14" t="s">
        <v>3658</v>
      </c>
      <c r="AQ1230" s="14" t="s">
        <v>3633</v>
      </c>
      <c r="AR1230" s="70">
        <v>3.6966152744228529</v>
      </c>
      <c r="AS1230" s="14" t="s">
        <v>3672</v>
      </c>
      <c r="AT1230" s="14" t="s">
        <v>3640</v>
      </c>
      <c r="AU1230" s="14">
        <v>11.6</v>
      </c>
      <c r="AV1230" s="14" t="s">
        <v>3650</v>
      </c>
      <c r="AW1230" s="14" t="s">
        <v>3633</v>
      </c>
      <c r="AX1230" s="14" t="s">
        <v>3515</v>
      </c>
      <c r="AY1230" s="41" t="s">
        <v>3630</v>
      </c>
      <c r="AZ1230" s="14" t="s">
        <v>3633</v>
      </c>
      <c r="BA1230" s="48">
        <v>37.291666666666742</v>
      </c>
      <c r="BB1230" s="43" t="s">
        <v>4900</v>
      </c>
      <c r="BC1230" s="48" t="s">
        <v>3633</v>
      </c>
      <c r="BD1230" s="48">
        <v>2.5277777777777999</v>
      </c>
      <c r="BE1230" s="43" t="s">
        <v>4900</v>
      </c>
      <c r="BF1230" s="48" t="s">
        <v>3633</v>
      </c>
      <c r="BG1230" s="48">
        <v>0.36775865260040769</v>
      </c>
      <c r="BH1230" s="43" t="s">
        <v>4900</v>
      </c>
      <c r="BI1230" s="48" t="s">
        <v>3633</v>
      </c>
      <c r="BJ1230" s="48">
        <v>0.20981431377636045</v>
      </c>
      <c r="BK1230" s="43" t="s">
        <v>4900</v>
      </c>
      <c r="BL1230" s="48" t="s">
        <v>3633</v>
      </c>
    </row>
    <row r="1231" spans="1:64" x14ac:dyDescent="0.25">
      <c r="A1231" s="41" t="s">
        <v>7</v>
      </c>
      <c r="B1231" s="41" t="s">
        <v>8</v>
      </c>
      <c r="C1231" s="41" t="s">
        <v>9</v>
      </c>
      <c r="D1231" s="41" t="s">
        <v>10</v>
      </c>
      <c r="E1231" s="41" t="s">
        <v>932</v>
      </c>
      <c r="F1231" s="41" t="s">
        <v>2899</v>
      </c>
      <c r="G1231" s="41" t="s">
        <v>2924</v>
      </c>
      <c r="H1231" s="42" t="s">
        <v>2925</v>
      </c>
      <c r="I1231" s="41">
        <v>3</v>
      </c>
      <c r="J1231" s="41" t="s">
        <v>3630</v>
      </c>
      <c r="K1231" s="41" t="s">
        <v>3633</v>
      </c>
      <c r="L1231" s="14" t="s">
        <v>3516</v>
      </c>
      <c r="M1231" s="14" t="s">
        <v>3631</v>
      </c>
      <c r="N1231" s="14" t="s">
        <v>5217</v>
      </c>
      <c r="O1231" s="14" t="s">
        <v>3634</v>
      </c>
      <c r="P1231" s="62">
        <v>700</v>
      </c>
      <c r="Q1231" s="62">
        <v>2300</v>
      </c>
      <c r="R1231" s="14" t="s">
        <v>3638</v>
      </c>
      <c r="S1231" s="14" t="s">
        <v>3633</v>
      </c>
      <c r="T1231" s="14">
        <v>24.62237846</v>
      </c>
      <c r="U1231" s="43" t="s">
        <v>3648</v>
      </c>
      <c r="V1231" s="43" t="s">
        <v>3633</v>
      </c>
      <c r="W1231" s="14">
        <v>3.7940418239999998</v>
      </c>
      <c r="X1231" s="43" t="s">
        <v>3648</v>
      </c>
      <c r="Y1231" s="43" t="s">
        <v>3633</v>
      </c>
      <c r="Z1231" s="14" t="s">
        <v>3515</v>
      </c>
      <c r="AA1231" s="14" t="s">
        <v>3649</v>
      </c>
      <c r="AB1231" s="14" t="s">
        <v>3640</v>
      </c>
      <c r="AC1231" s="45" t="s">
        <v>3515</v>
      </c>
      <c r="AD1231" s="14" t="s">
        <v>3649</v>
      </c>
      <c r="AE1231" s="14" t="s">
        <v>3640</v>
      </c>
      <c r="AF1231" s="14" t="s">
        <v>3517</v>
      </c>
      <c r="AG1231" s="14" t="s">
        <v>3518</v>
      </c>
      <c r="AH1231" s="14" t="s">
        <v>3634</v>
      </c>
      <c r="AI1231" s="14">
        <v>3</v>
      </c>
      <c r="AJ1231" s="14" t="s">
        <v>3650</v>
      </c>
      <c r="AK1231" s="14" t="s">
        <v>3633</v>
      </c>
      <c r="AL1231" s="14" t="s">
        <v>3515</v>
      </c>
      <c r="AM1231" s="14" t="s">
        <v>3631</v>
      </c>
      <c r="AN1231" s="14" t="s">
        <v>3634</v>
      </c>
      <c r="AO1231" s="14" t="s">
        <v>3527</v>
      </c>
      <c r="AP1231" s="14" t="s">
        <v>3658</v>
      </c>
      <c r="AQ1231" s="14" t="s">
        <v>3633</v>
      </c>
      <c r="AR1231" s="14">
        <v>6.7</v>
      </c>
      <c r="AS1231" s="14" t="s">
        <v>3660</v>
      </c>
      <c r="AT1231" s="14" t="s">
        <v>3640</v>
      </c>
      <c r="AU1231" s="14">
        <v>15.25</v>
      </c>
      <c r="AV1231" s="14" t="s">
        <v>3650</v>
      </c>
      <c r="AW1231" s="14" t="s">
        <v>3633</v>
      </c>
      <c r="AX1231" s="14" t="s">
        <v>3515</v>
      </c>
      <c r="AY1231" s="41" t="s">
        <v>3630</v>
      </c>
      <c r="AZ1231" s="14" t="s">
        <v>3633</v>
      </c>
      <c r="BA1231" s="48">
        <v>38.135658914728765</v>
      </c>
      <c r="BB1231" s="43" t="s">
        <v>4901</v>
      </c>
      <c r="BC1231" s="48" t="s">
        <v>3633</v>
      </c>
      <c r="BD1231" s="48">
        <v>9.8625176521843443</v>
      </c>
      <c r="BE1231" s="43" t="s">
        <v>4901</v>
      </c>
      <c r="BF1231" s="48" t="s">
        <v>3633</v>
      </c>
      <c r="BG1231" s="48">
        <v>0.49709855551742399</v>
      </c>
      <c r="BH1231" s="43" t="s">
        <v>4901</v>
      </c>
      <c r="BI1231" s="48" t="s">
        <v>3633</v>
      </c>
      <c r="BJ1231" s="48">
        <v>9.1796802310777734E-2</v>
      </c>
      <c r="BK1231" s="43" t="s">
        <v>4901</v>
      </c>
      <c r="BL1231" s="48" t="s">
        <v>3633</v>
      </c>
    </row>
    <row r="1232" spans="1:64" x14ac:dyDescent="0.25">
      <c r="A1232" s="41" t="s">
        <v>7</v>
      </c>
      <c r="B1232" s="41" t="s">
        <v>8</v>
      </c>
      <c r="C1232" s="41" t="s">
        <v>9</v>
      </c>
      <c r="D1232" s="41" t="s">
        <v>10</v>
      </c>
      <c r="E1232" s="41" t="s">
        <v>932</v>
      </c>
      <c r="F1232" s="41" t="s">
        <v>2899</v>
      </c>
      <c r="G1232" s="41" t="s">
        <v>2926</v>
      </c>
      <c r="H1232" s="42" t="s">
        <v>2927</v>
      </c>
      <c r="I1232" s="41">
        <v>2</v>
      </c>
      <c r="J1232" s="41" t="s">
        <v>3630</v>
      </c>
      <c r="K1232" s="41" t="s">
        <v>3633</v>
      </c>
      <c r="L1232" s="14" t="s">
        <v>3517</v>
      </c>
      <c r="M1232" s="14" t="s">
        <v>3631</v>
      </c>
      <c r="N1232" s="14" t="s">
        <v>3518</v>
      </c>
      <c r="O1232" s="14" t="s">
        <v>3634</v>
      </c>
      <c r="P1232" s="62">
        <v>0</v>
      </c>
      <c r="Q1232" s="62">
        <v>2438</v>
      </c>
      <c r="R1232" s="14" t="s">
        <v>3638</v>
      </c>
      <c r="S1232" s="14" t="s">
        <v>3633</v>
      </c>
      <c r="T1232" s="14">
        <v>95.724369870000004</v>
      </c>
      <c r="U1232" s="43" t="s">
        <v>3648</v>
      </c>
      <c r="V1232" s="43" t="s">
        <v>3633</v>
      </c>
      <c r="W1232" s="14">
        <v>3.083882236</v>
      </c>
      <c r="X1232" s="43" t="s">
        <v>3648</v>
      </c>
      <c r="Y1232" s="43" t="s">
        <v>3633</v>
      </c>
      <c r="Z1232" s="14" t="s">
        <v>3515</v>
      </c>
      <c r="AA1232" s="14" t="s">
        <v>3649</v>
      </c>
      <c r="AB1232" s="14" t="s">
        <v>3640</v>
      </c>
      <c r="AC1232" s="45" t="s">
        <v>3515</v>
      </c>
      <c r="AD1232" s="14" t="s">
        <v>3649</v>
      </c>
      <c r="AE1232" s="14" t="s">
        <v>3640</v>
      </c>
      <c r="AF1232" s="14" t="s">
        <v>3517</v>
      </c>
      <c r="AG1232" s="14" t="s">
        <v>3518</v>
      </c>
      <c r="AH1232" s="14" t="s">
        <v>3634</v>
      </c>
      <c r="AI1232" s="14">
        <v>3</v>
      </c>
      <c r="AJ1232" s="14" t="s">
        <v>3650</v>
      </c>
      <c r="AK1232" s="14" t="s">
        <v>3633</v>
      </c>
      <c r="AL1232" s="14" t="s">
        <v>3515</v>
      </c>
      <c r="AM1232" s="14" t="s">
        <v>3631</v>
      </c>
      <c r="AN1232" s="14" t="s">
        <v>3634</v>
      </c>
      <c r="AO1232" s="14" t="s">
        <v>3527</v>
      </c>
      <c r="AP1232" s="14" t="s">
        <v>3658</v>
      </c>
      <c r="AQ1232" s="14" t="s">
        <v>3633</v>
      </c>
      <c r="AR1232" s="70">
        <v>3.5321332934494918</v>
      </c>
      <c r="AS1232" s="14" t="s">
        <v>3672</v>
      </c>
      <c r="AT1232" s="14" t="s">
        <v>3640</v>
      </c>
      <c r="AU1232" s="14">
        <v>17.444444444444443</v>
      </c>
      <c r="AV1232" s="14" t="s">
        <v>3674</v>
      </c>
      <c r="AW1232" s="14" t="s">
        <v>3675</v>
      </c>
      <c r="AX1232" s="14" t="s">
        <v>3515</v>
      </c>
      <c r="AY1232" s="41" t="s">
        <v>3630</v>
      </c>
      <c r="AZ1232" s="14" t="s">
        <v>3633</v>
      </c>
      <c r="BA1232" s="48">
        <v>26.71619261477079</v>
      </c>
      <c r="BB1232" s="43" t="s">
        <v>4902</v>
      </c>
      <c r="BC1232" s="48" t="s">
        <v>3633</v>
      </c>
      <c r="BD1232" s="48">
        <v>6.4168218889067745</v>
      </c>
      <c r="BE1232" s="43" t="s">
        <v>4902</v>
      </c>
      <c r="BF1232" s="48" t="s">
        <v>3633</v>
      </c>
      <c r="BG1232" s="48">
        <v>0.25822401114368448</v>
      </c>
      <c r="BH1232" s="43" t="s">
        <v>4902</v>
      </c>
      <c r="BI1232" s="48" t="s">
        <v>3633</v>
      </c>
      <c r="BJ1232" s="48">
        <v>0.17925156065378631</v>
      </c>
      <c r="BK1232" s="43" t="s">
        <v>4902</v>
      </c>
      <c r="BL1232" s="48" t="s">
        <v>3633</v>
      </c>
    </row>
    <row r="1233" spans="1:64" x14ac:dyDescent="0.25">
      <c r="A1233" s="41" t="s">
        <v>7</v>
      </c>
      <c r="B1233" s="41" t="s">
        <v>8</v>
      </c>
      <c r="C1233" s="41" t="s">
        <v>9</v>
      </c>
      <c r="D1233" s="41" t="s">
        <v>10</v>
      </c>
      <c r="E1233" s="41" t="s">
        <v>932</v>
      </c>
      <c r="F1233" s="41" t="s">
        <v>2899</v>
      </c>
      <c r="G1233" s="41" t="s">
        <v>21</v>
      </c>
      <c r="H1233" s="42" t="s">
        <v>2928</v>
      </c>
      <c r="I1233" s="41">
        <v>2</v>
      </c>
      <c r="J1233" s="41" t="s">
        <v>3630</v>
      </c>
      <c r="K1233" s="41" t="s">
        <v>3633</v>
      </c>
      <c r="L1233" s="14" t="s">
        <v>3515</v>
      </c>
      <c r="M1233" s="14" t="s">
        <v>3631</v>
      </c>
      <c r="N1233" s="14" t="s">
        <v>5232</v>
      </c>
      <c r="O1233" s="14" t="s">
        <v>3634</v>
      </c>
      <c r="P1233" s="62">
        <v>0</v>
      </c>
      <c r="Q1233" s="62">
        <v>1200</v>
      </c>
      <c r="R1233" s="14" t="s">
        <v>3638</v>
      </c>
      <c r="S1233" s="14" t="s">
        <v>3633</v>
      </c>
      <c r="T1233" s="14">
        <v>78.30662504</v>
      </c>
      <c r="U1233" s="43" t="s">
        <v>3648</v>
      </c>
      <c r="V1233" s="43" t="s">
        <v>3633</v>
      </c>
      <c r="W1233" s="14">
        <v>1.809005376</v>
      </c>
      <c r="X1233" s="43" t="s">
        <v>3648</v>
      </c>
      <c r="Y1233" s="43" t="s">
        <v>3633</v>
      </c>
      <c r="Z1233" s="14" t="s">
        <v>3515</v>
      </c>
      <c r="AA1233" s="14" t="s">
        <v>3649</v>
      </c>
      <c r="AB1233" s="14" t="s">
        <v>3640</v>
      </c>
      <c r="AC1233" s="45" t="s">
        <v>3515</v>
      </c>
      <c r="AD1233" s="14" t="s">
        <v>3649</v>
      </c>
      <c r="AE1233" s="14" t="s">
        <v>3640</v>
      </c>
      <c r="AF1233" s="14" t="s">
        <v>3517</v>
      </c>
      <c r="AG1233" s="14" t="s">
        <v>3518</v>
      </c>
      <c r="AH1233" s="14" t="s">
        <v>3634</v>
      </c>
      <c r="AI1233" s="14">
        <v>3</v>
      </c>
      <c r="AJ1233" s="14" t="s">
        <v>3650</v>
      </c>
      <c r="AK1233" s="14" t="s">
        <v>3633</v>
      </c>
      <c r="AL1233" s="14" t="s">
        <v>3515</v>
      </c>
      <c r="AM1233" s="14" t="s">
        <v>3631</v>
      </c>
      <c r="AN1233" s="14" t="s">
        <v>3634</v>
      </c>
      <c r="AO1233" s="14" t="s">
        <v>3527</v>
      </c>
      <c r="AP1233" s="14" t="s">
        <v>3658</v>
      </c>
      <c r="AQ1233" s="14" t="s">
        <v>3633</v>
      </c>
      <c r="AR1233" s="70">
        <v>3.5234465039427829</v>
      </c>
      <c r="AS1233" s="14" t="s">
        <v>3672</v>
      </c>
      <c r="AT1233" s="14" t="s">
        <v>3640</v>
      </c>
      <c r="AU1233" s="14">
        <v>18.62</v>
      </c>
      <c r="AV1233" s="14" t="s">
        <v>3650</v>
      </c>
      <c r="AW1233" s="14" t="s">
        <v>3633</v>
      </c>
      <c r="AX1233" s="14" t="s">
        <v>3515</v>
      </c>
      <c r="AY1233" s="41" t="s">
        <v>3630</v>
      </c>
      <c r="AZ1233" s="14" t="s">
        <v>3633</v>
      </c>
      <c r="BA1233" s="48">
        <v>24.728494623655763</v>
      </c>
      <c r="BB1233" s="43" t="s">
        <v>4903</v>
      </c>
      <c r="BC1233" s="48" t="s">
        <v>3633</v>
      </c>
      <c r="BD1233" s="48">
        <v>3.2958109318996271</v>
      </c>
      <c r="BE1233" s="43" t="s">
        <v>4903</v>
      </c>
      <c r="BF1233" s="48" t="s">
        <v>3633</v>
      </c>
      <c r="BG1233" s="48">
        <v>0.39217576007355009</v>
      </c>
      <c r="BH1233" s="43" t="s">
        <v>4903</v>
      </c>
      <c r="BI1233" s="48" t="s">
        <v>3633</v>
      </c>
      <c r="BJ1233" s="48">
        <v>0.31651045956739599</v>
      </c>
      <c r="BK1233" s="43" t="s">
        <v>4903</v>
      </c>
      <c r="BL1233" s="48" t="s">
        <v>3633</v>
      </c>
    </row>
    <row r="1234" spans="1:64" x14ac:dyDescent="0.25">
      <c r="A1234" s="41" t="s">
        <v>7</v>
      </c>
      <c r="B1234" s="41" t="s">
        <v>8</v>
      </c>
      <c r="C1234" s="41" t="s">
        <v>9</v>
      </c>
      <c r="D1234" s="41" t="s">
        <v>10</v>
      </c>
      <c r="E1234" s="41" t="s">
        <v>932</v>
      </c>
      <c r="F1234" s="41" t="s">
        <v>2899</v>
      </c>
      <c r="G1234" s="41" t="s">
        <v>953</v>
      </c>
      <c r="H1234" s="42" t="s">
        <v>2929</v>
      </c>
      <c r="I1234" s="41">
        <v>2</v>
      </c>
      <c r="J1234" s="41" t="s">
        <v>3630</v>
      </c>
      <c r="K1234" s="41" t="s">
        <v>3633</v>
      </c>
      <c r="L1234" s="14" t="s">
        <v>3515</v>
      </c>
      <c r="M1234" s="14" t="s">
        <v>3631</v>
      </c>
      <c r="N1234" s="14" t="s">
        <v>3518</v>
      </c>
      <c r="O1234" s="14" t="s">
        <v>3634</v>
      </c>
      <c r="P1234" s="62">
        <v>150</v>
      </c>
      <c r="Q1234" s="62">
        <v>2300</v>
      </c>
      <c r="R1234" s="14" t="s">
        <v>3638</v>
      </c>
      <c r="S1234" s="14" t="s">
        <v>3633</v>
      </c>
      <c r="T1234" s="14">
        <v>54.444805000000002</v>
      </c>
      <c r="U1234" s="43" t="s">
        <v>3648</v>
      </c>
      <c r="V1234" s="43" t="s">
        <v>3633</v>
      </c>
      <c r="W1234" s="14">
        <v>2.5791767620000003</v>
      </c>
      <c r="X1234" s="43" t="s">
        <v>3648</v>
      </c>
      <c r="Y1234" s="43" t="s">
        <v>3633</v>
      </c>
      <c r="Z1234" s="14" t="s">
        <v>3515</v>
      </c>
      <c r="AA1234" s="14" t="s">
        <v>3649</v>
      </c>
      <c r="AB1234" s="14" t="s">
        <v>3640</v>
      </c>
      <c r="AC1234" s="45" t="s">
        <v>3515</v>
      </c>
      <c r="AD1234" s="14" t="s">
        <v>3649</v>
      </c>
      <c r="AE1234" s="14" t="s">
        <v>3640</v>
      </c>
      <c r="AF1234" s="14" t="s">
        <v>3517</v>
      </c>
      <c r="AG1234" s="14" t="s">
        <v>3518</v>
      </c>
      <c r="AH1234" s="14" t="s">
        <v>3634</v>
      </c>
      <c r="AI1234" s="14">
        <v>2</v>
      </c>
      <c r="AJ1234" s="14" t="s">
        <v>3650</v>
      </c>
      <c r="AK1234" s="14" t="s">
        <v>3633</v>
      </c>
      <c r="AL1234" s="14" t="s">
        <v>3515</v>
      </c>
      <c r="AM1234" s="14" t="s">
        <v>3631</v>
      </c>
      <c r="AN1234" s="14" t="s">
        <v>3634</v>
      </c>
      <c r="AO1234" s="14" t="s">
        <v>3527</v>
      </c>
      <c r="AP1234" s="14" t="s">
        <v>3658</v>
      </c>
      <c r="AQ1234" s="14" t="s">
        <v>3633</v>
      </c>
      <c r="AR1234" s="70">
        <v>5.4966362752119258</v>
      </c>
      <c r="AS1234" s="14" t="s">
        <v>3672</v>
      </c>
      <c r="AT1234" s="14" t="s">
        <v>3640</v>
      </c>
      <c r="AU1234" s="14">
        <v>11.5</v>
      </c>
      <c r="AV1234" s="14" t="s">
        <v>3650</v>
      </c>
      <c r="AW1234" s="14" t="s">
        <v>3633</v>
      </c>
      <c r="AX1234" s="14" t="s">
        <v>3515</v>
      </c>
      <c r="AY1234" s="41" t="s">
        <v>3630</v>
      </c>
      <c r="AZ1234" s="14" t="s">
        <v>3633</v>
      </c>
      <c r="BA1234" s="48">
        <v>31.836918604651004</v>
      </c>
      <c r="BB1234" s="43" t="s">
        <v>4904</v>
      </c>
      <c r="BC1234" s="48" t="s">
        <v>3633</v>
      </c>
      <c r="BD1234" s="48">
        <v>11.34088080644192</v>
      </c>
      <c r="BE1234" s="43" t="s">
        <v>4904</v>
      </c>
      <c r="BF1234" s="48" t="s">
        <v>3633</v>
      </c>
      <c r="BG1234" s="48">
        <v>0.33469077596738744</v>
      </c>
      <c r="BH1234" s="43" t="s">
        <v>4904</v>
      </c>
      <c r="BI1234" s="48" t="s">
        <v>3633</v>
      </c>
      <c r="BJ1234" s="48">
        <v>6.9176377797979569E-2</v>
      </c>
      <c r="BK1234" s="43" t="s">
        <v>4904</v>
      </c>
      <c r="BL1234" s="48" t="s">
        <v>3633</v>
      </c>
    </row>
    <row r="1235" spans="1:64" x14ac:dyDescent="0.25">
      <c r="A1235" s="41" t="s">
        <v>7</v>
      </c>
      <c r="B1235" s="41" t="s">
        <v>8</v>
      </c>
      <c r="C1235" s="41" t="s">
        <v>9</v>
      </c>
      <c r="D1235" s="41" t="s">
        <v>10</v>
      </c>
      <c r="E1235" s="41" t="s">
        <v>932</v>
      </c>
      <c r="F1235" s="41" t="s">
        <v>2899</v>
      </c>
      <c r="G1235" s="41" t="s">
        <v>2930</v>
      </c>
      <c r="H1235" s="42" t="s">
        <v>2931</v>
      </c>
      <c r="I1235" s="41">
        <v>2</v>
      </c>
      <c r="J1235" s="41" t="s">
        <v>3630</v>
      </c>
      <c r="K1235" s="41" t="s">
        <v>3633</v>
      </c>
      <c r="L1235" s="14" t="s">
        <v>3515</v>
      </c>
      <c r="M1235" s="14" t="s">
        <v>3631</v>
      </c>
      <c r="N1235" s="14" t="s">
        <v>3518</v>
      </c>
      <c r="O1235" s="14" t="s">
        <v>3634</v>
      </c>
      <c r="P1235" s="62">
        <v>2660</v>
      </c>
      <c r="Q1235" s="62">
        <v>3125</v>
      </c>
      <c r="R1235" s="14" t="s">
        <v>3638</v>
      </c>
      <c r="S1235" s="14" t="s">
        <v>3633</v>
      </c>
      <c r="T1235" s="14">
        <v>94.305555560000002</v>
      </c>
      <c r="U1235" s="43" t="s">
        <v>3648</v>
      </c>
      <c r="V1235" s="43" t="s">
        <v>3634</v>
      </c>
      <c r="W1235" s="14">
        <v>2.2541666670000002</v>
      </c>
      <c r="X1235" s="43" t="s">
        <v>3648</v>
      </c>
      <c r="Y1235" s="43" t="s">
        <v>3634</v>
      </c>
      <c r="Z1235" s="14" t="s">
        <v>3515</v>
      </c>
      <c r="AA1235" s="14" t="s">
        <v>3649</v>
      </c>
      <c r="AB1235" s="14" t="s">
        <v>3640</v>
      </c>
      <c r="AC1235" s="45" t="s">
        <v>3515</v>
      </c>
      <c r="AD1235" s="14" t="s">
        <v>3649</v>
      </c>
      <c r="AE1235" s="14" t="s">
        <v>3640</v>
      </c>
      <c r="AF1235" s="14" t="s">
        <v>3517</v>
      </c>
      <c r="AG1235" s="14" t="s">
        <v>3518</v>
      </c>
      <c r="AH1235" s="14" t="s">
        <v>3634</v>
      </c>
      <c r="AI1235" s="14">
        <v>3</v>
      </c>
      <c r="AJ1235" s="14" t="s">
        <v>3650</v>
      </c>
      <c r="AK1235" s="14" t="s">
        <v>3633</v>
      </c>
      <c r="AL1235" s="14" t="s">
        <v>3515</v>
      </c>
      <c r="AM1235" s="14" t="s">
        <v>3631</v>
      </c>
      <c r="AN1235" s="14" t="s">
        <v>3634</v>
      </c>
      <c r="AO1235" s="14" t="s">
        <v>3528</v>
      </c>
      <c r="AP1235" s="14" t="s">
        <v>3658</v>
      </c>
      <c r="AQ1235" s="14" t="s">
        <v>3633</v>
      </c>
      <c r="AR1235" s="70">
        <v>2.9071736610732564</v>
      </c>
      <c r="AS1235" s="14" t="s">
        <v>3672</v>
      </c>
      <c r="AT1235" s="14" t="s">
        <v>3640</v>
      </c>
      <c r="AU1235" s="14">
        <v>14.52132132132132</v>
      </c>
      <c r="AV1235" s="14" t="s">
        <v>3673</v>
      </c>
      <c r="AW1235" s="14" t="s">
        <v>3640</v>
      </c>
      <c r="AX1235" s="14" t="s">
        <v>3515</v>
      </c>
      <c r="AY1235" s="41" t="s">
        <v>3630</v>
      </c>
      <c r="AZ1235" s="14" t="s">
        <v>3633</v>
      </c>
      <c r="BA1235" s="48">
        <v>20.989583333333485</v>
      </c>
      <c r="BB1235" s="43" t="s">
        <v>4905</v>
      </c>
      <c r="BC1235" s="48" t="s">
        <v>3634</v>
      </c>
      <c r="BD1235" s="48">
        <v>0.39474826388887507</v>
      </c>
      <c r="BE1235" s="43" t="s">
        <v>4905</v>
      </c>
      <c r="BF1235" s="48" t="s">
        <v>3634</v>
      </c>
      <c r="BG1235" s="48">
        <v>0.19197920534719584</v>
      </c>
      <c r="BH1235" s="43" t="s">
        <v>4905</v>
      </c>
      <c r="BI1235" s="48" t="s">
        <v>3634</v>
      </c>
      <c r="BJ1235" s="48">
        <v>0.20607433993075275</v>
      </c>
      <c r="BK1235" s="43" t="s">
        <v>4905</v>
      </c>
      <c r="BL1235" s="48" t="s">
        <v>3634</v>
      </c>
    </row>
    <row r="1236" spans="1:64" x14ac:dyDescent="0.25">
      <c r="A1236" s="41" t="s">
        <v>7</v>
      </c>
      <c r="B1236" s="41" t="s">
        <v>8</v>
      </c>
      <c r="C1236" s="41" t="s">
        <v>9</v>
      </c>
      <c r="D1236" s="41" t="s">
        <v>10</v>
      </c>
      <c r="E1236" s="41" t="s">
        <v>932</v>
      </c>
      <c r="F1236" s="41" t="s">
        <v>2899</v>
      </c>
      <c r="G1236" s="41" t="s">
        <v>2932</v>
      </c>
      <c r="H1236" s="42" t="s">
        <v>2933</v>
      </c>
      <c r="I1236" s="41">
        <v>4</v>
      </c>
      <c r="J1236" s="41" t="s">
        <v>3630</v>
      </c>
      <c r="K1236" s="41" t="s">
        <v>3633</v>
      </c>
      <c r="L1236" s="14" t="s">
        <v>3515</v>
      </c>
      <c r="M1236" s="14" t="s">
        <v>3631</v>
      </c>
      <c r="N1236" s="14" t="s">
        <v>3518</v>
      </c>
      <c r="O1236" s="14" t="s">
        <v>3634</v>
      </c>
      <c r="P1236" s="62">
        <v>0</v>
      </c>
      <c r="Q1236" s="62">
        <v>800</v>
      </c>
      <c r="R1236" s="14" t="s">
        <v>3638</v>
      </c>
      <c r="S1236" s="14" t="s">
        <v>3633</v>
      </c>
      <c r="T1236" s="14">
        <v>104.550085</v>
      </c>
      <c r="U1236" s="43" t="s">
        <v>3648</v>
      </c>
      <c r="V1236" s="43" t="s">
        <v>3633</v>
      </c>
      <c r="W1236" s="14">
        <v>1.804847364</v>
      </c>
      <c r="X1236" s="43" t="s">
        <v>3648</v>
      </c>
      <c r="Y1236" s="43" t="s">
        <v>3633</v>
      </c>
      <c r="Z1236" s="14" t="s">
        <v>3515</v>
      </c>
      <c r="AA1236" s="14" t="s">
        <v>3649</v>
      </c>
      <c r="AB1236" s="14" t="s">
        <v>3640</v>
      </c>
      <c r="AC1236" s="45" t="s">
        <v>3515</v>
      </c>
      <c r="AD1236" s="14" t="s">
        <v>3649</v>
      </c>
      <c r="AE1236" s="14" t="s">
        <v>3640</v>
      </c>
      <c r="AF1236" s="14" t="s">
        <v>3517</v>
      </c>
      <c r="AG1236" s="14" t="s">
        <v>3518</v>
      </c>
      <c r="AH1236" s="14" t="s">
        <v>3634</v>
      </c>
      <c r="AI1236" s="14">
        <v>3</v>
      </c>
      <c r="AJ1236" s="14" t="s">
        <v>3650</v>
      </c>
      <c r="AK1236" s="14" t="s">
        <v>3633</v>
      </c>
      <c r="AL1236" s="14" t="s">
        <v>3515</v>
      </c>
      <c r="AM1236" s="14" t="s">
        <v>3631</v>
      </c>
      <c r="AN1236" s="14" t="s">
        <v>3634</v>
      </c>
      <c r="AO1236" s="14" t="s">
        <v>3527</v>
      </c>
      <c r="AP1236" s="14" t="s">
        <v>3658</v>
      </c>
      <c r="AQ1236" s="14" t="s">
        <v>3633</v>
      </c>
      <c r="AR1236" s="70">
        <v>3.4799666117926953</v>
      </c>
      <c r="AS1236" s="14" t="s">
        <v>3672</v>
      </c>
      <c r="AT1236" s="14" t="s">
        <v>3640</v>
      </c>
      <c r="AU1236" s="14">
        <v>14.52132132132132</v>
      </c>
      <c r="AV1236" s="14" t="s">
        <v>3673</v>
      </c>
      <c r="AW1236" s="14" t="s">
        <v>3640</v>
      </c>
      <c r="AX1236" s="14" t="s">
        <v>3515</v>
      </c>
      <c r="AY1236" s="41" t="s">
        <v>3630</v>
      </c>
      <c r="AZ1236" s="14" t="s">
        <v>3633</v>
      </c>
      <c r="BA1236" s="48">
        <v>23.593912397921741</v>
      </c>
      <c r="BB1236" s="43" t="s">
        <v>4906</v>
      </c>
      <c r="BC1236" s="48" t="s">
        <v>3633</v>
      </c>
      <c r="BD1236" s="48">
        <v>6.8535883447447752</v>
      </c>
      <c r="BE1236" s="43" t="s">
        <v>4906</v>
      </c>
      <c r="BF1236" s="48" t="s">
        <v>3633</v>
      </c>
      <c r="BG1236" s="48">
        <v>1.3949792112395001</v>
      </c>
      <c r="BH1236" s="43" t="s">
        <v>4906</v>
      </c>
      <c r="BI1236" s="48" t="s">
        <v>3633</v>
      </c>
      <c r="BJ1236" s="48">
        <v>0.9701053118193711</v>
      </c>
      <c r="BK1236" s="43" t="s">
        <v>4906</v>
      </c>
      <c r="BL1236" s="48" t="s">
        <v>3633</v>
      </c>
    </row>
    <row r="1237" spans="1:64" x14ac:dyDescent="0.25">
      <c r="A1237" s="41" t="s">
        <v>7</v>
      </c>
      <c r="B1237" s="41" t="s">
        <v>8</v>
      </c>
      <c r="C1237" s="41" t="s">
        <v>9</v>
      </c>
      <c r="D1237" s="41" t="s">
        <v>10</v>
      </c>
      <c r="E1237" s="41" t="s">
        <v>932</v>
      </c>
      <c r="F1237" s="41" t="s">
        <v>2899</v>
      </c>
      <c r="G1237" s="41" t="s">
        <v>2934</v>
      </c>
      <c r="H1237" s="42" t="s">
        <v>2935</v>
      </c>
      <c r="I1237" s="41">
        <v>5</v>
      </c>
      <c r="J1237" s="41" t="s">
        <v>3630</v>
      </c>
      <c r="K1237" s="41" t="s">
        <v>3633</v>
      </c>
      <c r="L1237" s="14" t="s">
        <v>3515</v>
      </c>
      <c r="M1237" s="14" t="s">
        <v>3631</v>
      </c>
      <c r="N1237" s="14" t="s">
        <v>3518</v>
      </c>
      <c r="O1237" s="14" t="s">
        <v>3634</v>
      </c>
      <c r="P1237" s="62">
        <v>0</v>
      </c>
      <c r="Q1237" s="62">
        <v>3050</v>
      </c>
      <c r="R1237" s="14" t="s">
        <v>3638</v>
      </c>
      <c r="S1237" s="14" t="s">
        <v>3633</v>
      </c>
      <c r="T1237" s="14">
        <v>35.978683820000001</v>
      </c>
      <c r="U1237" s="43" t="s">
        <v>3648</v>
      </c>
      <c r="V1237" s="43" t="s">
        <v>3633</v>
      </c>
      <c r="W1237" s="14">
        <v>7.4866995779999996</v>
      </c>
      <c r="X1237" s="43" t="s">
        <v>3648</v>
      </c>
      <c r="Y1237" s="43" t="s">
        <v>3633</v>
      </c>
      <c r="Z1237" s="14" t="s">
        <v>3515</v>
      </c>
      <c r="AA1237" s="14" t="s">
        <v>3649</v>
      </c>
      <c r="AB1237" s="14" t="s">
        <v>3640</v>
      </c>
      <c r="AC1237" s="45" t="s">
        <v>3515</v>
      </c>
      <c r="AD1237" s="14" t="s">
        <v>3649</v>
      </c>
      <c r="AE1237" s="14" t="s">
        <v>3640</v>
      </c>
      <c r="AF1237" s="14" t="s">
        <v>3517</v>
      </c>
      <c r="AG1237" s="14" t="s">
        <v>3518</v>
      </c>
      <c r="AH1237" s="14" t="s">
        <v>3634</v>
      </c>
      <c r="AI1237" s="14">
        <v>2</v>
      </c>
      <c r="AJ1237" s="14" t="s">
        <v>3650</v>
      </c>
      <c r="AK1237" s="14" t="s">
        <v>3633</v>
      </c>
      <c r="AL1237" s="14" t="s">
        <v>3515</v>
      </c>
      <c r="AM1237" s="14" t="s">
        <v>3631</v>
      </c>
      <c r="AN1237" s="14" t="s">
        <v>3634</v>
      </c>
      <c r="AO1237" s="14" t="s">
        <v>3527</v>
      </c>
      <c r="AP1237" s="14" t="s">
        <v>3658</v>
      </c>
      <c r="AQ1237" s="14" t="s">
        <v>3633</v>
      </c>
      <c r="AR1237" s="14">
        <v>4</v>
      </c>
      <c r="AS1237" s="14" t="s">
        <v>3661</v>
      </c>
      <c r="AT1237" s="14" t="s">
        <v>3633</v>
      </c>
      <c r="AU1237" s="14">
        <v>42</v>
      </c>
      <c r="AV1237" s="14" t="s">
        <v>3650</v>
      </c>
      <c r="AW1237" s="14" t="s">
        <v>3633</v>
      </c>
      <c r="AX1237" s="14" t="s">
        <v>3515</v>
      </c>
      <c r="AY1237" s="41" t="s">
        <v>3630</v>
      </c>
      <c r="AZ1237" s="14" t="s">
        <v>3633</v>
      </c>
      <c r="BA1237" s="48">
        <v>27.558024292957498</v>
      </c>
      <c r="BB1237" s="43" t="s">
        <v>4907</v>
      </c>
      <c r="BC1237" s="48" t="s">
        <v>3633</v>
      </c>
      <c r="BD1237" s="48">
        <v>6.1148423744601388</v>
      </c>
      <c r="BE1237" s="43" t="s">
        <v>4907</v>
      </c>
      <c r="BF1237" s="48" t="s">
        <v>3633</v>
      </c>
      <c r="BG1237" s="48">
        <v>3.6713685326939596E-2</v>
      </c>
      <c r="BH1237" s="43" t="s">
        <v>4907</v>
      </c>
      <c r="BI1237" s="48" t="s">
        <v>3633</v>
      </c>
      <c r="BJ1237" s="48">
        <v>0.25390855690252773</v>
      </c>
      <c r="BK1237" s="43" t="s">
        <v>4907</v>
      </c>
      <c r="BL1237" s="48" t="s">
        <v>3633</v>
      </c>
    </row>
    <row r="1238" spans="1:64" x14ac:dyDescent="0.25">
      <c r="A1238" s="41" t="s">
        <v>7</v>
      </c>
      <c r="B1238" s="41" t="s">
        <v>8</v>
      </c>
      <c r="C1238" s="41" t="s">
        <v>9</v>
      </c>
      <c r="D1238" s="41" t="s">
        <v>10</v>
      </c>
      <c r="E1238" s="41" t="s">
        <v>932</v>
      </c>
      <c r="F1238" s="41" t="s">
        <v>2899</v>
      </c>
      <c r="G1238" s="41" t="s">
        <v>2936</v>
      </c>
      <c r="H1238" s="42" t="s">
        <v>2937</v>
      </c>
      <c r="I1238" s="41">
        <v>2</v>
      </c>
      <c r="J1238" s="41" t="s">
        <v>3630</v>
      </c>
      <c r="K1238" s="41" t="s">
        <v>3633</v>
      </c>
      <c r="L1238" s="14" t="s">
        <v>3515</v>
      </c>
      <c r="M1238" s="14" t="s">
        <v>3631</v>
      </c>
      <c r="N1238" s="14" t="s">
        <v>3518</v>
      </c>
      <c r="O1238" s="14" t="s">
        <v>3634</v>
      </c>
      <c r="P1238" s="62">
        <v>1900</v>
      </c>
      <c r="Q1238" s="62">
        <v>3100</v>
      </c>
      <c r="R1238" s="14" t="s">
        <v>3638</v>
      </c>
      <c r="S1238" s="14" t="s">
        <v>3633</v>
      </c>
      <c r="T1238" s="14">
        <v>35.222222219999999</v>
      </c>
      <c r="U1238" s="43" t="s">
        <v>3648</v>
      </c>
      <c r="V1238" s="43" t="s">
        <v>3633</v>
      </c>
      <c r="W1238" s="14">
        <v>4.0875000000000004</v>
      </c>
      <c r="X1238" s="43" t="s">
        <v>3648</v>
      </c>
      <c r="Y1238" s="43" t="s">
        <v>3633</v>
      </c>
      <c r="Z1238" s="14" t="s">
        <v>3516</v>
      </c>
      <c r="AA1238" s="14" t="s">
        <v>3649</v>
      </c>
      <c r="AB1238" s="14" t="s">
        <v>3640</v>
      </c>
      <c r="AC1238" s="45" t="s">
        <v>3515</v>
      </c>
      <c r="AD1238" s="14" t="s">
        <v>3649</v>
      </c>
      <c r="AE1238" s="14" t="s">
        <v>3640</v>
      </c>
      <c r="AF1238" s="14" t="s">
        <v>3517</v>
      </c>
      <c r="AG1238" s="14" t="s">
        <v>3518</v>
      </c>
      <c r="AH1238" s="14" t="s">
        <v>3634</v>
      </c>
      <c r="AI1238" s="14">
        <v>3</v>
      </c>
      <c r="AJ1238" s="14" t="s">
        <v>3650</v>
      </c>
      <c r="AK1238" s="14" t="s">
        <v>3633</v>
      </c>
      <c r="AL1238" s="14" t="s">
        <v>3515</v>
      </c>
      <c r="AM1238" s="14" t="s">
        <v>3631</v>
      </c>
      <c r="AN1238" s="14" t="s">
        <v>3634</v>
      </c>
      <c r="AO1238" s="14" t="s">
        <v>3527</v>
      </c>
      <c r="AP1238" s="14" t="s">
        <v>3658</v>
      </c>
      <c r="AQ1238" s="14" t="s">
        <v>3633</v>
      </c>
      <c r="AR1238" s="70">
        <v>3.2613790808830085</v>
      </c>
      <c r="AS1238" s="14" t="s">
        <v>3672</v>
      </c>
      <c r="AT1238" s="14" t="s">
        <v>3640</v>
      </c>
      <c r="AU1238" s="14">
        <v>8.3243243243243246</v>
      </c>
      <c r="AV1238" s="14" t="s">
        <v>3674</v>
      </c>
      <c r="AW1238" s="14" t="s">
        <v>3675</v>
      </c>
      <c r="AX1238" s="14" t="s">
        <v>3515</v>
      </c>
      <c r="AY1238" s="41" t="s">
        <v>3630</v>
      </c>
      <c r="AZ1238" s="14" t="s">
        <v>3633</v>
      </c>
      <c r="BA1238" s="48">
        <v>82.791666666666742</v>
      </c>
      <c r="BB1238" s="43" t="s">
        <v>4908</v>
      </c>
      <c r="BC1238" s="48" t="s">
        <v>3633</v>
      </c>
      <c r="BD1238" s="48">
        <v>4.979166666666643</v>
      </c>
      <c r="BE1238" s="43" t="s">
        <v>4908</v>
      </c>
      <c r="BF1238" s="48" t="s">
        <v>3633</v>
      </c>
      <c r="BG1238" s="48">
        <v>2.4735483870967756</v>
      </c>
      <c r="BH1238" s="43" t="s">
        <v>4908</v>
      </c>
      <c r="BI1238" s="48" t="s">
        <v>3633</v>
      </c>
      <c r="BJ1238" s="48">
        <v>0.49946255822285701</v>
      </c>
      <c r="BK1238" s="43" t="s">
        <v>4908</v>
      </c>
      <c r="BL1238" s="48" t="s">
        <v>3633</v>
      </c>
    </row>
    <row r="1239" spans="1:64" x14ac:dyDescent="0.25">
      <c r="A1239" s="41" t="s">
        <v>7</v>
      </c>
      <c r="B1239" s="41" t="s">
        <v>8</v>
      </c>
      <c r="C1239" s="41" t="s">
        <v>9</v>
      </c>
      <c r="D1239" s="41" t="s">
        <v>10</v>
      </c>
      <c r="E1239" s="41" t="s">
        <v>932</v>
      </c>
      <c r="F1239" s="41" t="s">
        <v>2899</v>
      </c>
      <c r="G1239" s="41" t="s">
        <v>2938</v>
      </c>
      <c r="H1239" s="42" t="s">
        <v>2939</v>
      </c>
      <c r="I1239" s="41">
        <v>4</v>
      </c>
      <c r="J1239" s="41" t="s">
        <v>3630</v>
      </c>
      <c r="K1239" s="41" t="s">
        <v>3633</v>
      </c>
      <c r="L1239" s="14" t="s">
        <v>3515</v>
      </c>
      <c r="M1239" s="14" t="s">
        <v>3631</v>
      </c>
      <c r="N1239" s="14" t="s">
        <v>3518</v>
      </c>
      <c r="O1239" s="14" t="s">
        <v>3634</v>
      </c>
      <c r="P1239" s="62">
        <v>0</v>
      </c>
      <c r="Q1239" s="62">
        <v>2500</v>
      </c>
      <c r="R1239" s="14" t="s">
        <v>3638</v>
      </c>
      <c r="S1239" s="14" t="s">
        <v>3633</v>
      </c>
      <c r="T1239" s="14">
        <v>69.500498769999993</v>
      </c>
      <c r="U1239" s="43" t="s">
        <v>3648</v>
      </c>
      <c r="V1239" s="43" t="s">
        <v>3633</v>
      </c>
      <c r="W1239" s="14">
        <v>4.2201397959999998</v>
      </c>
      <c r="X1239" s="43" t="s">
        <v>3648</v>
      </c>
      <c r="Y1239" s="43" t="s">
        <v>3633</v>
      </c>
      <c r="Z1239" s="14" t="s">
        <v>3515</v>
      </c>
      <c r="AA1239" s="14" t="s">
        <v>3649</v>
      </c>
      <c r="AB1239" s="14" t="s">
        <v>3640</v>
      </c>
      <c r="AC1239" s="45" t="s">
        <v>3515</v>
      </c>
      <c r="AD1239" s="14" t="s">
        <v>3649</v>
      </c>
      <c r="AE1239" s="14" t="s">
        <v>3640</v>
      </c>
      <c r="AF1239" s="14" t="s">
        <v>3517</v>
      </c>
      <c r="AG1239" s="14" t="s">
        <v>3518</v>
      </c>
      <c r="AH1239" s="14" t="s">
        <v>3634</v>
      </c>
      <c r="AI1239" s="14">
        <v>1</v>
      </c>
      <c r="AJ1239" s="14" t="s">
        <v>3650</v>
      </c>
      <c r="AK1239" s="14" t="s">
        <v>3633</v>
      </c>
      <c r="AL1239" s="14" t="s">
        <v>3515</v>
      </c>
      <c r="AM1239" s="14" t="s">
        <v>3631</v>
      </c>
      <c r="AN1239" s="14" t="s">
        <v>3634</v>
      </c>
      <c r="AO1239" s="14" t="s">
        <v>3527</v>
      </c>
      <c r="AP1239" s="14" t="s">
        <v>3658</v>
      </c>
      <c r="AQ1239" s="14" t="s">
        <v>3633</v>
      </c>
      <c r="AR1239" s="14">
        <v>1.5</v>
      </c>
      <c r="AS1239" s="14" t="s">
        <v>3661</v>
      </c>
      <c r="AT1239" s="14" t="s">
        <v>3633</v>
      </c>
      <c r="AU1239" s="14">
        <v>19.25</v>
      </c>
      <c r="AV1239" s="14" t="s">
        <v>3650</v>
      </c>
      <c r="AW1239" s="14" t="s">
        <v>3633</v>
      </c>
      <c r="AX1239" s="14" t="s">
        <v>3515</v>
      </c>
      <c r="AY1239" s="41" t="s">
        <v>3630</v>
      </c>
      <c r="AZ1239" s="14" t="s">
        <v>3633</v>
      </c>
      <c r="BA1239" s="48">
        <v>24.483004067402732</v>
      </c>
      <c r="BB1239" s="43" t="s">
        <v>4909</v>
      </c>
      <c r="BC1239" s="48" t="s">
        <v>3633</v>
      </c>
      <c r="BD1239" s="48">
        <v>10.285231076625045</v>
      </c>
      <c r="BE1239" s="43" t="s">
        <v>4909</v>
      </c>
      <c r="BF1239" s="48" t="s">
        <v>3633</v>
      </c>
      <c r="BG1239" s="48">
        <v>0.5415222483857004</v>
      </c>
      <c r="BH1239" s="43" t="s">
        <v>4909</v>
      </c>
      <c r="BI1239" s="48" t="s">
        <v>3633</v>
      </c>
      <c r="BJ1239" s="48">
        <v>1.2514435735810152</v>
      </c>
      <c r="BK1239" s="43" t="s">
        <v>4909</v>
      </c>
      <c r="BL1239" s="48" t="s">
        <v>3633</v>
      </c>
    </row>
    <row r="1240" spans="1:64" x14ac:dyDescent="0.25">
      <c r="A1240" s="41" t="s">
        <v>7</v>
      </c>
      <c r="B1240" s="41" t="s">
        <v>8</v>
      </c>
      <c r="C1240" s="41" t="s">
        <v>9</v>
      </c>
      <c r="D1240" s="41" t="s">
        <v>10</v>
      </c>
      <c r="E1240" s="41" t="s">
        <v>11</v>
      </c>
      <c r="F1240" s="41" t="s">
        <v>2940</v>
      </c>
      <c r="G1240" s="41" t="s">
        <v>842</v>
      </c>
      <c r="H1240" s="42" t="s">
        <v>2941</v>
      </c>
      <c r="I1240" s="41">
        <v>3</v>
      </c>
      <c r="J1240" s="41" t="s">
        <v>3630</v>
      </c>
      <c r="K1240" s="41" t="s">
        <v>3633</v>
      </c>
      <c r="L1240" s="14" t="s">
        <v>3515</v>
      </c>
      <c r="M1240" s="14" t="s">
        <v>3631</v>
      </c>
      <c r="N1240" s="14" t="s">
        <v>5308</v>
      </c>
      <c r="O1240" s="14" t="s">
        <v>3634</v>
      </c>
      <c r="P1240" s="62">
        <v>0</v>
      </c>
      <c r="Q1240" s="62">
        <v>112</v>
      </c>
      <c r="R1240" s="14" t="s">
        <v>3638</v>
      </c>
      <c r="S1240" s="14" t="s">
        <v>3633</v>
      </c>
      <c r="T1240" s="14">
        <v>33.25</v>
      </c>
      <c r="U1240" s="43" t="s">
        <v>3648</v>
      </c>
      <c r="V1240" s="43" t="s">
        <v>3634</v>
      </c>
      <c r="W1240" s="14">
        <v>2.2000000000000002</v>
      </c>
      <c r="X1240" s="43" t="s">
        <v>3648</v>
      </c>
      <c r="Y1240" s="43" t="s">
        <v>3634</v>
      </c>
      <c r="Z1240" s="14" t="s">
        <v>3515</v>
      </c>
      <c r="AA1240" s="14" t="s">
        <v>3649</v>
      </c>
      <c r="AB1240" s="14" t="s">
        <v>3640</v>
      </c>
      <c r="AC1240" s="45" t="s">
        <v>3515</v>
      </c>
      <c r="AD1240" s="14" t="s">
        <v>3649</v>
      </c>
      <c r="AE1240" s="14" t="s">
        <v>3640</v>
      </c>
      <c r="AF1240" s="14" t="s">
        <v>3651</v>
      </c>
      <c r="AG1240" s="14" t="s">
        <v>3653</v>
      </c>
      <c r="AH1240" s="14" t="s">
        <v>3640</v>
      </c>
      <c r="AI1240" s="14">
        <v>2</v>
      </c>
      <c r="AJ1240" s="14" t="s">
        <v>3650</v>
      </c>
      <c r="AK1240" s="14" t="s">
        <v>3633</v>
      </c>
      <c r="AL1240" s="14" t="s">
        <v>3515</v>
      </c>
      <c r="AM1240" s="14" t="s">
        <v>3631</v>
      </c>
      <c r="AN1240" s="14" t="s">
        <v>3634</v>
      </c>
      <c r="AO1240" s="14" t="s">
        <v>3527</v>
      </c>
      <c r="AP1240" s="14" t="s">
        <v>3658</v>
      </c>
      <c r="AQ1240" s="14" t="s">
        <v>3633</v>
      </c>
      <c r="AR1240" s="70">
        <v>5.0850049313137795</v>
      </c>
      <c r="AS1240" s="14" t="s">
        <v>3672</v>
      </c>
      <c r="AT1240" s="14" t="s">
        <v>3640</v>
      </c>
      <c r="AU1240" s="14" t="s">
        <v>3517</v>
      </c>
      <c r="AV1240" s="14" t="s">
        <v>3518</v>
      </c>
      <c r="AW1240" s="14" t="s">
        <v>3634</v>
      </c>
      <c r="AX1240" s="14" t="s">
        <v>3515</v>
      </c>
      <c r="AY1240" s="41" t="s">
        <v>3630</v>
      </c>
      <c r="AZ1240" s="14" t="s">
        <v>3633</v>
      </c>
      <c r="BA1240" s="48">
        <v>33.687499999999744</v>
      </c>
      <c r="BB1240" s="43" t="s">
        <v>4910</v>
      </c>
      <c r="BC1240" s="48" t="s">
        <v>3634</v>
      </c>
      <c r="BD1240" s="48">
        <v>4.6875000000000249</v>
      </c>
      <c r="BE1240" s="43" t="s">
        <v>4910</v>
      </c>
      <c r="BF1240" s="48" t="s">
        <v>3634</v>
      </c>
      <c r="BG1240" s="48">
        <v>0.27534685165421452</v>
      </c>
      <c r="BH1240" s="43" t="s">
        <v>4910</v>
      </c>
      <c r="BI1240" s="48" t="s">
        <v>3634</v>
      </c>
      <c r="BJ1240" s="48">
        <v>0.30026473456876124</v>
      </c>
      <c r="BK1240" s="43" t="s">
        <v>4910</v>
      </c>
      <c r="BL1240" s="48" t="s">
        <v>3634</v>
      </c>
    </row>
    <row r="1241" spans="1:64" x14ac:dyDescent="0.25">
      <c r="A1241" s="41" t="s">
        <v>7</v>
      </c>
      <c r="B1241" s="41" t="s">
        <v>8</v>
      </c>
      <c r="C1241" s="41" t="s">
        <v>9</v>
      </c>
      <c r="D1241" s="41" t="s">
        <v>10</v>
      </c>
      <c r="E1241" s="41" t="s">
        <v>11</v>
      </c>
      <c r="F1241" s="41" t="s">
        <v>2940</v>
      </c>
      <c r="G1241" s="41" t="s">
        <v>2942</v>
      </c>
      <c r="H1241" s="42" t="s">
        <v>2943</v>
      </c>
      <c r="I1241" s="41">
        <v>2</v>
      </c>
      <c r="J1241" s="41" t="s">
        <v>3630</v>
      </c>
      <c r="K1241" s="41" t="s">
        <v>3633</v>
      </c>
      <c r="L1241" s="14" t="s">
        <v>3515</v>
      </c>
      <c r="M1241" s="14" t="s">
        <v>3631</v>
      </c>
      <c r="N1241" s="14" t="s">
        <v>5232</v>
      </c>
      <c r="O1241" s="14" t="s">
        <v>3634</v>
      </c>
      <c r="P1241" s="62">
        <v>0</v>
      </c>
      <c r="Q1241" s="62">
        <v>1300</v>
      </c>
      <c r="R1241" s="14" t="s">
        <v>3638</v>
      </c>
      <c r="S1241" s="14" t="s">
        <v>3633</v>
      </c>
      <c r="T1241" s="14">
        <v>36.714046639999999</v>
      </c>
      <c r="U1241" s="43" t="s">
        <v>3648</v>
      </c>
      <c r="V1241" s="43" t="s">
        <v>3633</v>
      </c>
      <c r="W1241" s="14">
        <v>2.7658271599999997</v>
      </c>
      <c r="X1241" s="43" t="s">
        <v>3648</v>
      </c>
      <c r="Y1241" s="43" t="s">
        <v>3633</v>
      </c>
      <c r="Z1241" s="14" t="s">
        <v>3515</v>
      </c>
      <c r="AA1241" s="14" t="s">
        <v>3649</v>
      </c>
      <c r="AB1241" s="14" t="s">
        <v>3640</v>
      </c>
      <c r="AC1241" s="45" t="s">
        <v>3515</v>
      </c>
      <c r="AD1241" s="14" t="s">
        <v>3649</v>
      </c>
      <c r="AE1241" s="14" t="s">
        <v>3640</v>
      </c>
      <c r="AF1241" s="14" t="s">
        <v>3651</v>
      </c>
      <c r="AG1241" s="14" t="s">
        <v>3653</v>
      </c>
      <c r="AH1241" s="14" t="s">
        <v>3640</v>
      </c>
      <c r="AI1241" s="14">
        <v>2</v>
      </c>
      <c r="AJ1241" s="14" t="s">
        <v>3650</v>
      </c>
      <c r="AK1241" s="14" t="s">
        <v>3633</v>
      </c>
      <c r="AL1241" s="14" t="s">
        <v>3515</v>
      </c>
      <c r="AM1241" s="14" t="s">
        <v>3631</v>
      </c>
      <c r="AN1241" s="14" t="s">
        <v>3634</v>
      </c>
      <c r="AO1241" s="14" t="s">
        <v>3527</v>
      </c>
      <c r="AP1241" s="14" t="s">
        <v>3658</v>
      </c>
      <c r="AQ1241" s="14" t="s">
        <v>3633</v>
      </c>
      <c r="AR1241" s="70">
        <v>4.2660138416962097</v>
      </c>
      <c r="AS1241" s="14" t="s">
        <v>3672</v>
      </c>
      <c r="AT1241" s="14" t="s">
        <v>3640</v>
      </c>
      <c r="AU1241" s="14">
        <v>10</v>
      </c>
      <c r="AV1241" s="14" t="s">
        <v>3650</v>
      </c>
      <c r="AW1241" s="14" t="s">
        <v>3633</v>
      </c>
      <c r="AX1241" s="14" t="s">
        <v>3515</v>
      </c>
      <c r="AY1241" s="41" t="s">
        <v>3630</v>
      </c>
      <c r="AZ1241" s="14" t="s">
        <v>3633</v>
      </c>
      <c r="BA1241" s="48">
        <v>19.794444444444252</v>
      </c>
      <c r="BB1241" s="43" t="s">
        <v>4911</v>
      </c>
      <c r="BC1241" s="48" t="s">
        <v>3633</v>
      </c>
      <c r="BD1241" s="48">
        <v>4.6896965020576253</v>
      </c>
      <c r="BE1241" s="43" t="s">
        <v>4911</v>
      </c>
      <c r="BF1241" s="48" t="s">
        <v>3633</v>
      </c>
      <c r="BG1241" s="48">
        <v>0.34444610045351137</v>
      </c>
      <c r="BH1241" s="43" t="s">
        <v>4911</v>
      </c>
      <c r="BI1241" s="48" t="s">
        <v>3633</v>
      </c>
      <c r="BJ1241" s="48">
        <v>0.25609199652064041</v>
      </c>
      <c r="BK1241" s="43" t="s">
        <v>4911</v>
      </c>
      <c r="BL1241" s="48" t="s">
        <v>3633</v>
      </c>
    </row>
    <row r="1242" spans="1:64" x14ac:dyDescent="0.25">
      <c r="A1242" s="41" t="s">
        <v>7</v>
      </c>
      <c r="B1242" s="41" t="s">
        <v>8</v>
      </c>
      <c r="C1242" s="41" t="s">
        <v>9</v>
      </c>
      <c r="D1242" s="41" t="s">
        <v>10</v>
      </c>
      <c r="E1242" s="41" t="s">
        <v>11</v>
      </c>
      <c r="F1242" s="41" t="s">
        <v>2944</v>
      </c>
      <c r="G1242" s="41" t="s">
        <v>376</v>
      </c>
      <c r="H1242" s="42" t="s">
        <v>2945</v>
      </c>
      <c r="I1242" s="41">
        <v>2</v>
      </c>
      <c r="J1242" s="41" t="s">
        <v>3630</v>
      </c>
      <c r="K1242" s="41" t="s">
        <v>3633</v>
      </c>
      <c r="L1242" s="14" t="s">
        <v>3515</v>
      </c>
      <c r="M1242" s="14" t="s">
        <v>3631</v>
      </c>
      <c r="N1242" s="14" t="s">
        <v>3518</v>
      </c>
      <c r="O1242" s="14" t="s">
        <v>3634</v>
      </c>
      <c r="P1242" s="61">
        <v>189</v>
      </c>
      <c r="Q1242" s="61">
        <v>3962</v>
      </c>
      <c r="R1242" s="14" t="s">
        <v>3642</v>
      </c>
      <c r="S1242" s="14" t="s">
        <v>3634</v>
      </c>
      <c r="T1242" s="14">
        <v>63.550417250000002</v>
      </c>
      <c r="U1242" s="43" t="s">
        <v>3648</v>
      </c>
      <c r="V1242" s="43" t="s">
        <v>3633</v>
      </c>
      <c r="W1242" s="14">
        <v>6.3194150649999994</v>
      </c>
      <c r="X1242" s="43" t="s">
        <v>3648</v>
      </c>
      <c r="Y1242" s="43" t="s">
        <v>3633</v>
      </c>
      <c r="Z1242" s="14" t="s">
        <v>3515</v>
      </c>
      <c r="AA1242" s="14" t="s">
        <v>3649</v>
      </c>
      <c r="AB1242" s="14" t="s">
        <v>3640</v>
      </c>
      <c r="AC1242" s="45" t="s">
        <v>3515</v>
      </c>
      <c r="AD1242" s="14" t="s">
        <v>3649</v>
      </c>
      <c r="AE1242" s="14" t="s">
        <v>3640</v>
      </c>
      <c r="AF1242" s="14" t="s">
        <v>3651</v>
      </c>
      <c r="AG1242" s="14" t="s">
        <v>3653</v>
      </c>
      <c r="AH1242" s="14" t="s">
        <v>3640</v>
      </c>
      <c r="AI1242" s="14">
        <v>2</v>
      </c>
      <c r="AJ1242" s="14" t="s">
        <v>3650</v>
      </c>
      <c r="AK1242" s="14" t="s">
        <v>3633</v>
      </c>
      <c r="AL1242" s="14" t="s">
        <v>3515</v>
      </c>
      <c r="AM1242" s="14" t="s">
        <v>3631</v>
      </c>
      <c r="AN1242" s="14" t="s">
        <v>3634</v>
      </c>
      <c r="AO1242" s="14" t="s">
        <v>3527</v>
      </c>
      <c r="AP1242" s="14" t="s">
        <v>3658</v>
      </c>
      <c r="AQ1242" s="14" t="s">
        <v>3633</v>
      </c>
      <c r="AR1242" s="70">
        <v>3.3856777259860542</v>
      </c>
      <c r="AS1242" s="14" t="s">
        <v>3672</v>
      </c>
      <c r="AT1242" s="14" t="s">
        <v>3640</v>
      </c>
      <c r="AU1242" s="14" t="s">
        <v>3517</v>
      </c>
      <c r="AV1242" s="14" t="s">
        <v>3518</v>
      </c>
      <c r="AW1242" s="14" t="s">
        <v>3634</v>
      </c>
      <c r="AX1242" s="14" t="s">
        <v>3515</v>
      </c>
      <c r="AY1242" s="41" t="s">
        <v>3630</v>
      </c>
      <c r="AZ1242" s="14" t="s">
        <v>3633</v>
      </c>
      <c r="BA1242" s="48">
        <v>33.850189725627445</v>
      </c>
      <c r="BB1242" s="43" t="s">
        <v>4912</v>
      </c>
      <c r="BC1242" s="48" t="s">
        <v>3633</v>
      </c>
      <c r="BD1242" s="48">
        <v>2.8967484340093534</v>
      </c>
      <c r="BE1242" s="43" t="s">
        <v>4912</v>
      </c>
      <c r="BF1242" s="48" t="s">
        <v>3633</v>
      </c>
      <c r="BG1242" s="48">
        <v>0.25179544464403447</v>
      </c>
      <c r="BH1242" s="43" t="s">
        <v>4912</v>
      </c>
      <c r="BI1242" s="48" t="s">
        <v>3633</v>
      </c>
      <c r="BJ1242" s="48">
        <v>0.17785167075828726</v>
      </c>
      <c r="BK1242" s="43" t="s">
        <v>4912</v>
      </c>
      <c r="BL1242" s="48" t="s">
        <v>3633</v>
      </c>
    </row>
    <row r="1243" spans="1:64" x14ac:dyDescent="0.25">
      <c r="A1243" s="41" t="s">
        <v>7</v>
      </c>
      <c r="B1243" s="41" t="s">
        <v>8</v>
      </c>
      <c r="C1243" s="41" t="s">
        <v>9</v>
      </c>
      <c r="D1243" s="41" t="s">
        <v>10</v>
      </c>
      <c r="E1243" s="41" t="s">
        <v>11</v>
      </c>
      <c r="F1243" s="41" t="s">
        <v>2944</v>
      </c>
      <c r="G1243" s="41" t="s">
        <v>2946</v>
      </c>
      <c r="H1243" s="42" t="s">
        <v>2947</v>
      </c>
      <c r="I1243" s="41">
        <v>1</v>
      </c>
      <c r="J1243" s="41" t="s">
        <v>3630</v>
      </c>
      <c r="K1243" s="41" t="s">
        <v>3633</v>
      </c>
      <c r="L1243" s="14" t="s">
        <v>3517</v>
      </c>
      <c r="M1243" s="14" t="s">
        <v>3631</v>
      </c>
      <c r="N1243" s="14" t="s">
        <v>3518</v>
      </c>
      <c r="O1243" s="14" t="s">
        <v>3634</v>
      </c>
      <c r="P1243" s="62">
        <v>231</v>
      </c>
      <c r="Q1243" s="62">
        <v>319</v>
      </c>
      <c r="R1243" s="45" t="s">
        <v>3639</v>
      </c>
      <c r="S1243" s="14" t="s">
        <v>3640</v>
      </c>
      <c r="T1243" s="14">
        <v>117.4135802</v>
      </c>
      <c r="U1243" s="43" t="s">
        <v>3648</v>
      </c>
      <c r="V1243" s="43" t="s">
        <v>3633</v>
      </c>
      <c r="W1243" s="14">
        <v>3.1703703699999997</v>
      </c>
      <c r="X1243" s="43" t="s">
        <v>3648</v>
      </c>
      <c r="Y1243" s="43" t="s">
        <v>3633</v>
      </c>
      <c r="Z1243" s="14" t="s">
        <v>3515</v>
      </c>
      <c r="AA1243" s="14" t="s">
        <v>3649</v>
      </c>
      <c r="AB1243" s="14" t="s">
        <v>3640</v>
      </c>
      <c r="AC1243" s="45" t="s">
        <v>3515</v>
      </c>
      <c r="AD1243" s="14" t="s">
        <v>3649</v>
      </c>
      <c r="AE1243" s="14" t="s">
        <v>3640</v>
      </c>
      <c r="AF1243" s="14" t="s">
        <v>3651</v>
      </c>
      <c r="AG1243" s="14" t="s">
        <v>3653</v>
      </c>
      <c r="AH1243" s="14" t="s">
        <v>3640</v>
      </c>
      <c r="AI1243" s="14">
        <v>2</v>
      </c>
      <c r="AJ1243" s="14" t="s">
        <v>3650</v>
      </c>
      <c r="AK1243" s="14" t="s">
        <v>3633</v>
      </c>
      <c r="AL1243" s="14" t="s">
        <v>3515</v>
      </c>
      <c r="AM1243" s="14" t="s">
        <v>3631</v>
      </c>
      <c r="AN1243" s="14" t="s">
        <v>3634</v>
      </c>
      <c r="AO1243" s="14" t="s">
        <v>3527</v>
      </c>
      <c r="AP1243" s="14" t="s">
        <v>3658</v>
      </c>
      <c r="AQ1243" s="14" t="s">
        <v>3633</v>
      </c>
      <c r="AR1243" s="70">
        <v>2.3396334791549229</v>
      </c>
      <c r="AS1243" s="14" t="s">
        <v>3672</v>
      </c>
      <c r="AT1243" s="14" t="s">
        <v>3640</v>
      </c>
      <c r="AU1243" s="14" t="s">
        <v>3517</v>
      </c>
      <c r="AV1243" s="14" t="s">
        <v>3518</v>
      </c>
      <c r="AW1243" s="14" t="s">
        <v>3634</v>
      </c>
      <c r="AX1243" s="14" t="s">
        <v>3515</v>
      </c>
      <c r="AY1243" s="41" t="s">
        <v>3630</v>
      </c>
      <c r="AZ1243" s="14" t="s">
        <v>3633</v>
      </c>
      <c r="BA1243" s="48">
        <v>43.784722222222001</v>
      </c>
      <c r="BB1243" s="43" t="s">
        <v>4913</v>
      </c>
      <c r="BC1243" s="48" t="s">
        <v>3633</v>
      </c>
      <c r="BD1243" s="48">
        <v>15.964506172839503</v>
      </c>
      <c r="BE1243" s="43" t="s">
        <v>4913</v>
      </c>
      <c r="BF1243" s="48" t="s">
        <v>3633</v>
      </c>
      <c r="BG1243" s="48">
        <v>0.22019096413600006</v>
      </c>
      <c r="BH1243" s="43" t="s">
        <v>4913</v>
      </c>
      <c r="BI1243" s="48" t="s">
        <v>3633</v>
      </c>
      <c r="BJ1243" s="48">
        <v>0.1663276919123351</v>
      </c>
      <c r="BK1243" s="43" t="s">
        <v>4913</v>
      </c>
      <c r="BL1243" s="48" t="s">
        <v>3633</v>
      </c>
    </row>
    <row r="1244" spans="1:64" x14ac:dyDescent="0.25">
      <c r="A1244" s="41" t="s">
        <v>7</v>
      </c>
      <c r="B1244" s="41" t="s">
        <v>8</v>
      </c>
      <c r="C1244" s="41" t="s">
        <v>9</v>
      </c>
      <c r="D1244" s="41" t="s">
        <v>10</v>
      </c>
      <c r="E1244" s="41" t="s">
        <v>11</v>
      </c>
      <c r="F1244" s="41" t="s">
        <v>2944</v>
      </c>
      <c r="G1244" s="41" t="s">
        <v>2948</v>
      </c>
      <c r="H1244" s="42" t="s">
        <v>2949</v>
      </c>
      <c r="I1244" s="41">
        <v>1</v>
      </c>
      <c r="J1244" s="41" t="s">
        <v>3630</v>
      </c>
      <c r="K1244" s="41" t="s">
        <v>3633</v>
      </c>
      <c r="L1244" s="14" t="s">
        <v>3515</v>
      </c>
      <c r="M1244" s="14" t="s">
        <v>3631</v>
      </c>
      <c r="N1244" s="14" t="s">
        <v>5232</v>
      </c>
      <c r="O1244" s="14" t="s">
        <v>3634</v>
      </c>
      <c r="P1244" s="62">
        <v>10</v>
      </c>
      <c r="Q1244" s="62">
        <v>932</v>
      </c>
      <c r="R1244" s="45" t="s">
        <v>3639</v>
      </c>
      <c r="S1244" s="14" t="s">
        <v>3640</v>
      </c>
      <c r="T1244" s="14">
        <v>79.437646479999998</v>
      </c>
      <c r="U1244" s="43" t="s">
        <v>3648</v>
      </c>
      <c r="V1244" s="43" t="s">
        <v>3633</v>
      </c>
      <c r="W1244" s="14">
        <v>8.633874166</v>
      </c>
      <c r="X1244" s="43" t="s">
        <v>3648</v>
      </c>
      <c r="Y1244" s="43" t="s">
        <v>3633</v>
      </c>
      <c r="Z1244" s="14" t="s">
        <v>3515</v>
      </c>
      <c r="AA1244" s="14" t="s">
        <v>3649</v>
      </c>
      <c r="AB1244" s="14" t="s">
        <v>3640</v>
      </c>
      <c r="AC1244" s="45" t="s">
        <v>3515</v>
      </c>
      <c r="AD1244" s="14" t="s">
        <v>3649</v>
      </c>
      <c r="AE1244" s="14" t="s">
        <v>3640</v>
      </c>
      <c r="AF1244" s="14" t="s">
        <v>3651</v>
      </c>
      <c r="AG1244" s="14" t="s">
        <v>3653</v>
      </c>
      <c r="AH1244" s="14" t="s">
        <v>3640</v>
      </c>
      <c r="AI1244" s="14">
        <v>2</v>
      </c>
      <c r="AJ1244" s="14" t="s">
        <v>3650</v>
      </c>
      <c r="AK1244" s="14" t="s">
        <v>3633</v>
      </c>
      <c r="AL1244" s="14" t="s">
        <v>3515</v>
      </c>
      <c r="AM1244" s="14" t="s">
        <v>3631</v>
      </c>
      <c r="AN1244" s="14" t="s">
        <v>3634</v>
      </c>
      <c r="AO1244" s="14" t="s">
        <v>3527</v>
      </c>
      <c r="AP1244" s="14" t="s">
        <v>3658</v>
      </c>
      <c r="AQ1244" s="14" t="s">
        <v>3633</v>
      </c>
      <c r="AR1244" s="70">
        <v>3.0866797092893981</v>
      </c>
      <c r="AS1244" s="14" t="s">
        <v>3672</v>
      </c>
      <c r="AT1244" s="14" t="s">
        <v>3640</v>
      </c>
      <c r="AU1244" s="14" t="s">
        <v>3517</v>
      </c>
      <c r="AV1244" s="14" t="s">
        <v>3518</v>
      </c>
      <c r="AW1244" s="14" t="s">
        <v>3634</v>
      </c>
      <c r="AX1244" s="14" t="s">
        <v>3515</v>
      </c>
      <c r="AY1244" s="41" t="s">
        <v>3630</v>
      </c>
      <c r="AZ1244" s="14" t="s">
        <v>3633</v>
      </c>
      <c r="BA1244" s="48">
        <v>15.333817829457502</v>
      </c>
      <c r="BB1244" s="43" t="s">
        <v>4914</v>
      </c>
      <c r="BC1244" s="48" t="s">
        <v>3633</v>
      </c>
      <c r="BD1244" s="48">
        <v>2.9660495913707621</v>
      </c>
      <c r="BE1244" s="43" t="s">
        <v>4914</v>
      </c>
      <c r="BF1244" s="48" t="s">
        <v>3633</v>
      </c>
      <c r="BG1244" s="48">
        <v>0.53203723496360977</v>
      </c>
      <c r="BH1244" s="43" t="s">
        <v>4914</v>
      </c>
      <c r="BI1244" s="48" t="s">
        <v>3633</v>
      </c>
      <c r="BJ1244" s="48">
        <v>1.3715691807879444</v>
      </c>
      <c r="BK1244" s="43" t="s">
        <v>4914</v>
      </c>
      <c r="BL1244" s="48" t="s">
        <v>3633</v>
      </c>
    </row>
    <row r="1245" spans="1:64" x14ac:dyDescent="0.25">
      <c r="A1245" s="41" t="s">
        <v>7</v>
      </c>
      <c r="B1245" s="41" t="s">
        <v>8</v>
      </c>
      <c r="C1245" s="41" t="s">
        <v>9</v>
      </c>
      <c r="D1245" s="41" t="s">
        <v>10</v>
      </c>
      <c r="E1245" s="41" t="s">
        <v>11</v>
      </c>
      <c r="F1245" s="41" t="s">
        <v>2950</v>
      </c>
      <c r="G1245" s="41" t="s">
        <v>2431</v>
      </c>
      <c r="H1245" s="42" t="s">
        <v>2951</v>
      </c>
      <c r="I1245" s="41">
        <v>3</v>
      </c>
      <c r="J1245" s="41" t="s">
        <v>3630</v>
      </c>
      <c r="K1245" s="41" t="s">
        <v>3633</v>
      </c>
      <c r="L1245" s="14" t="s">
        <v>3516</v>
      </c>
      <c r="M1245" s="14" t="s">
        <v>3631</v>
      </c>
      <c r="N1245" s="14" t="s">
        <v>5309</v>
      </c>
      <c r="O1245" s="14" t="s">
        <v>3634</v>
      </c>
      <c r="P1245" s="62">
        <v>6</v>
      </c>
      <c r="Q1245" s="62">
        <v>1984</v>
      </c>
      <c r="R1245" s="45" t="s">
        <v>3639</v>
      </c>
      <c r="S1245" s="14" t="s">
        <v>3634</v>
      </c>
      <c r="T1245" s="14">
        <v>24.54597545</v>
      </c>
      <c r="U1245" s="43" t="s">
        <v>3648</v>
      </c>
      <c r="V1245" s="43" t="s">
        <v>3633</v>
      </c>
      <c r="W1245" s="14">
        <v>3.2985528149999999</v>
      </c>
      <c r="X1245" s="43" t="s">
        <v>3648</v>
      </c>
      <c r="Y1245" s="43" t="s">
        <v>3633</v>
      </c>
      <c r="Z1245" s="14" t="s">
        <v>3515</v>
      </c>
      <c r="AA1245" s="14" t="s">
        <v>3649</v>
      </c>
      <c r="AB1245" s="14" t="s">
        <v>3640</v>
      </c>
      <c r="AC1245" s="45" t="s">
        <v>3515</v>
      </c>
      <c r="AD1245" s="14" t="s">
        <v>3649</v>
      </c>
      <c r="AE1245" s="14" t="s">
        <v>3640</v>
      </c>
      <c r="AF1245" s="14" t="s">
        <v>3651</v>
      </c>
      <c r="AG1245" s="14" t="s">
        <v>3653</v>
      </c>
      <c r="AH1245" s="14" t="s">
        <v>3640</v>
      </c>
      <c r="AI1245" s="14">
        <v>2</v>
      </c>
      <c r="AJ1245" s="14" t="s">
        <v>3650</v>
      </c>
      <c r="AK1245" s="14" t="s">
        <v>3633</v>
      </c>
      <c r="AL1245" s="14" t="s">
        <v>3515</v>
      </c>
      <c r="AM1245" s="14" t="s">
        <v>3631</v>
      </c>
      <c r="AN1245" s="14" t="s">
        <v>3634</v>
      </c>
      <c r="AO1245" s="14" t="s">
        <v>3527</v>
      </c>
      <c r="AP1245" s="14" t="s">
        <v>3658</v>
      </c>
      <c r="AQ1245" s="14" t="s">
        <v>3633</v>
      </c>
      <c r="AR1245" s="14">
        <v>5.3</v>
      </c>
      <c r="AS1245" s="14" t="s">
        <v>3660</v>
      </c>
      <c r="AT1245" s="14" t="s">
        <v>3640</v>
      </c>
      <c r="AU1245" s="14">
        <v>4.8</v>
      </c>
      <c r="AV1245" s="14" t="s">
        <v>3650</v>
      </c>
      <c r="AW1245" s="14" t="s">
        <v>3633</v>
      </c>
      <c r="AX1245" s="14" t="s">
        <v>3515</v>
      </c>
      <c r="AY1245" s="41" t="s">
        <v>3630</v>
      </c>
      <c r="AZ1245" s="14" t="s">
        <v>3633</v>
      </c>
      <c r="BA1245" s="48">
        <v>35.729677235075542</v>
      </c>
      <c r="BB1245" s="43" t="s">
        <v>4915</v>
      </c>
      <c r="BC1245" s="48" t="s">
        <v>3633</v>
      </c>
      <c r="BD1245" s="48">
        <v>0.99972851882770186</v>
      </c>
      <c r="BE1245" s="43" t="s">
        <v>4915</v>
      </c>
      <c r="BF1245" s="48" t="s">
        <v>3633</v>
      </c>
      <c r="BG1245" s="48">
        <v>0.43207916171519906</v>
      </c>
      <c r="BH1245" s="43" t="s">
        <v>4915</v>
      </c>
      <c r="BI1245" s="48" t="s">
        <v>3633</v>
      </c>
      <c r="BJ1245" s="48">
        <v>0.3185934600959035</v>
      </c>
      <c r="BK1245" s="43" t="s">
        <v>4915</v>
      </c>
      <c r="BL1245" s="48" t="s">
        <v>3633</v>
      </c>
    </row>
    <row r="1246" spans="1:64" x14ac:dyDescent="0.25">
      <c r="A1246" s="41" t="s">
        <v>7</v>
      </c>
      <c r="B1246" s="41" t="s">
        <v>8</v>
      </c>
      <c r="C1246" s="41" t="s">
        <v>9</v>
      </c>
      <c r="D1246" s="41" t="s">
        <v>10</v>
      </c>
      <c r="E1246" s="41" t="s">
        <v>11</v>
      </c>
      <c r="F1246" s="41" t="s">
        <v>2952</v>
      </c>
      <c r="G1246" s="41" t="s">
        <v>2953</v>
      </c>
      <c r="H1246" s="42" t="s">
        <v>2954</v>
      </c>
      <c r="I1246" s="41">
        <v>2</v>
      </c>
      <c r="J1246" s="41" t="s">
        <v>3630</v>
      </c>
      <c r="K1246" s="41" t="s">
        <v>3633</v>
      </c>
      <c r="L1246" s="14" t="s">
        <v>3517</v>
      </c>
      <c r="M1246" s="14" t="s">
        <v>3631</v>
      </c>
      <c r="N1246" s="14" t="s">
        <v>3518</v>
      </c>
      <c r="O1246" s="14" t="s">
        <v>3634</v>
      </c>
      <c r="P1246" s="62">
        <v>0</v>
      </c>
      <c r="Q1246" s="62">
        <v>100</v>
      </c>
      <c r="R1246" s="14" t="s">
        <v>3638</v>
      </c>
      <c r="S1246" s="14" t="s">
        <v>3633</v>
      </c>
      <c r="T1246" s="14">
        <v>59.922722030000003</v>
      </c>
      <c r="U1246" s="43" t="s">
        <v>3648</v>
      </c>
      <c r="V1246" s="43" t="s">
        <v>3633</v>
      </c>
      <c r="W1246" s="14">
        <v>1.192128028</v>
      </c>
      <c r="X1246" s="43" t="s">
        <v>3648</v>
      </c>
      <c r="Y1246" s="43" t="s">
        <v>3633</v>
      </c>
      <c r="Z1246" s="14" t="s">
        <v>3515</v>
      </c>
      <c r="AA1246" s="14" t="s">
        <v>3649</v>
      </c>
      <c r="AB1246" s="14" t="s">
        <v>3640</v>
      </c>
      <c r="AC1246" s="45" t="s">
        <v>3515</v>
      </c>
      <c r="AD1246" s="14" t="s">
        <v>3649</v>
      </c>
      <c r="AE1246" s="14" t="s">
        <v>3640</v>
      </c>
      <c r="AF1246" s="14" t="s">
        <v>3651</v>
      </c>
      <c r="AG1246" s="14" t="s">
        <v>3653</v>
      </c>
      <c r="AH1246" s="14" t="s">
        <v>3640</v>
      </c>
      <c r="AI1246" s="14" t="s">
        <v>3517</v>
      </c>
      <c r="AJ1246" s="14" t="s">
        <v>3650</v>
      </c>
      <c r="AK1246" s="14" t="s">
        <v>3633</v>
      </c>
      <c r="AL1246" s="14" t="s">
        <v>3515</v>
      </c>
      <c r="AM1246" s="14" t="s">
        <v>3631</v>
      </c>
      <c r="AN1246" s="14" t="s">
        <v>3634</v>
      </c>
      <c r="AO1246" s="14" t="s">
        <v>3527</v>
      </c>
      <c r="AP1246" s="14" t="s">
        <v>3658</v>
      </c>
      <c r="AQ1246" s="14" t="s">
        <v>3633</v>
      </c>
      <c r="AR1246" s="70">
        <v>6.7086497449130791</v>
      </c>
      <c r="AS1246" s="14" t="s">
        <v>3672</v>
      </c>
      <c r="AT1246" s="14" t="s">
        <v>3640</v>
      </c>
      <c r="AU1246" s="14" t="s">
        <v>3517</v>
      </c>
      <c r="AV1246" s="14" t="s">
        <v>3518</v>
      </c>
      <c r="AW1246" s="14" t="s">
        <v>3634</v>
      </c>
      <c r="AX1246" s="14" t="s">
        <v>3515</v>
      </c>
      <c r="AY1246" s="41" t="s">
        <v>3630</v>
      </c>
      <c r="AZ1246" s="14" t="s">
        <v>3633</v>
      </c>
      <c r="BA1246" s="48">
        <v>13.227941176470551</v>
      </c>
      <c r="BB1246" s="43" t="s">
        <v>4916</v>
      </c>
      <c r="BC1246" s="48" t="s">
        <v>3633</v>
      </c>
      <c r="BD1246" s="48">
        <v>3.6131896386005433</v>
      </c>
      <c r="BE1246" s="43" t="s">
        <v>4916</v>
      </c>
      <c r="BF1246" s="48" t="s">
        <v>3633</v>
      </c>
      <c r="BG1246" s="48">
        <v>0.55509392352223064</v>
      </c>
      <c r="BH1246" s="43" t="s">
        <v>4916</v>
      </c>
      <c r="BI1246" s="48" t="s">
        <v>3633</v>
      </c>
      <c r="BJ1246" s="48">
        <v>0.51950309618573998</v>
      </c>
      <c r="BK1246" s="43" t="s">
        <v>4916</v>
      </c>
      <c r="BL1246" s="48" t="s">
        <v>3633</v>
      </c>
    </row>
    <row r="1247" spans="1:64" x14ac:dyDescent="0.25">
      <c r="A1247" s="41" t="s">
        <v>7</v>
      </c>
      <c r="B1247" s="41" t="s">
        <v>8</v>
      </c>
      <c r="C1247" s="41" t="s">
        <v>9</v>
      </c>
      <c r="D1247" s="41" t="s">
        <v>10</v>
      </c>
      <c r="E1247" s="41" t="s">
        <v>110</v>
      </c>
      <c r="F1247" s="41" t="s">
        <v>2955</v>
      </c>
      <c r="G1247" s="41" t="s">
        <v>2956</v>
      </c>
      <c r="H1247" s="42" t="s">
        <v>2957</v>
      </c>
      <c r="I1247" s="41">
        <v>2</v>
      </c>
      <c r="J1247" s="41" t="s">
        <v>3630</v>
      </c>
      <c r="K1247" s="41" t="s">
        <v>3633</v>
      </c>
      <c r="L1247" s="14" t="s">
        <v>3515</v>
      </c>
      <c r="M1247" s="14" t="s">
        <v>3631</v>
      </c>
      <c r="N1247" s="14" t="s">
        <v>3518</v>
      </c>
      <c r="O1247" s="14" t="s">
        <v>3634</v>
      </c>
      <c r="P1247" s="62">
        <v>-7</v>
      </c>
      <c r="Q1247" s="62">
        <v>157</v>
      </c>
      <c r="R1247" s="45" t="s">
        <v>3639</v>
      </c>
      <c r="S1247" s="14" t="s">
        <v>3640</v>
      </c>
      <c r="T1247" s="14">
        <v>46.790061729999998</v>
      </c>
      <c r="U1247" s="43" t="s">
        <v>3648</v>
      </c>
      <c r="V1247" s="43" t="s">
        <v>3633</v>
      </c>
      <c r="W1247" s="14">
        <v>4.5990262029999993</v>
      </c>
      <c r="X1247" s="43" t="s">
        <v>3648</v>
      </c>
      <c r="Y1247" s="43" t="s">
        <v>3633</v>
      </c>
      <c r="Z1247" s="14" t="s">
        <v>3515</v>
      </c>
      <c r="AA1247" s="14" t="s">
        <v>3649</v>
      </c>
      <c r="AB1247" s="14" t="s">
        <v>3640</v>
      </c>
      <c r="AC1247" s="45" t="s">
        <v>3515</v>
      </c>
      <c r="AD1247" s="14" t="s">
        <v>3649</v>
      </c>
      <c r="AE1247" s="14" t="s">
        <v>3640</v>
      </c>
      <c r="AF1247" s="14" t="s">
        <v>3517</v>
      </c>
      <c r="AG1247" s="14" t="s">
        <v>3518</v>
      </c>
      <c r="AH1247" s="14" t="s">
        <v>3634</v>
      </c>
      <c r="AI1247" s="14">
        <v>1</v>
      </c>
      <c r="AJ1247" s="14" t="s">
        <v>3650</v>
      </c>
      <c r="AK1247" s="14" t="s">
        <v>3633</v>
      </c>
      <c r="AL1247" s="14" t="s">
        <v>3515</v>
      </c>
      <c r="AM1247" s="14" t="s">
        <v>3631</v>
      </c>
      <c r="AN1247" s="14" t="s">
        <v>3634</v>
      </c>
      <c r="AO1247" s="14" t="s">
        <v>3527</v>
      </c>
      <c r="AP1247" s="14" t="s">
        <v>3658</v>
      </c>
      <c r="AQ1247" s="14" t="s">
        <v>3633</v>
      </c>
      <c r="AR1247" s="70">
        <v>9.3947257081688935</v>
      </c>
      <c r="AS1247" s="14" t="s">
        <v>3672</v>
      </c>
      <c r="AT1247" s="14" t="s">
        <v>3640</v>
      </c>
      <c r="AU1247" s="14">
        <v>12.149999999999999</v>
      </c>
      <c r="AV1247" s="14" t="s">
        <v>3674</v>
      </c>
      <c r="AW1247" s="14" t="s">
        <v>3675</v>
      </c>
      <c r="AX1247" s="14" t="s">
        <v>3515</v>
      </c>
      <c r="AY1247" s="41" t="s">
        <v>3630</v>
      </c>
      <c r="AZ1247" s="14" t="s">
        <v>3633</v>
      </c>
      <c r="BA1247" s="48">
        <v>11.76289682539678</v>
      </c>
      <c r="BB1247" s="43" t="s">
        <v>4917</v>
      </c>
      <c r="BC1247" s="48" t="s">
        <v>3633</v>
      </c>
      <c r="BD1247" s="48">
        <v>0.35821050642482533</v>
      </c>
      <c r="BE1247" s="43" t="s">
        <v>4917</v>
      </c>
      <c r="BF1247" s="48" t="s">
        <v>3633</v>
      </c>
      <c r="BG1247" s="48">
        <v>0.15066541882243145</v>
      </c>
      <c r="BH1247" s="43" t="s">
        <v>4917</v>
      </c>
      <c r="BI1247" s="48" t="s">
        <v>3633</v>
      </c>
      <c r="BJ1247" s="48">
        <v>0.30107020009361141</v>
      </c>
      <c r="BK1247" s="43" t="s">
        <v>4917</v>
      </c>
      <c r="BL1247" s="48" t="s">
        <v>3633</v>
      </c>
    </row>
    <row r="1248" spans="1:64" x14ac:dyDescent="0.25">
      <c r="A1248" s="41" t="s">
        <v>7</v>
      </c>
      <c r="B1248" s="41" t="s">
        <v>8</v>
      </c>
      <c r="C1248" s="41" t="s">
        <v>9</v>
      </c>
      <c r="D1248" s="41" t="s">
        <v>10</v>
      </c>
      <c r="E1248" s="41" t="s">
        <v>11</v>
      </c>
      <c r="F1248" s="41" t="s">
        <v>2958</v>
      </c>
      <c r="G1248" s="41" t="s">
        <v>2959</v>
      </c>
      <c r="H1248" s="42" t="s">
        <v>2960</v>
      </c>
      <c r="I1248" s="41">
        <v>1</v>
      </c>
      <c r="J1248" s="41" t="s">
        <v>3630</v>
      </c>
      <c r="K1248" s="41" t="s">
        <v>3633</v>
      </c>
      <c r="L1248" s="14" t="s">
        <v>3516</v>
      </c>
      <c r="M1248" s="14" t="s">
        <v>3631</v>
      </c>
      <c r="N1248" s="14" t="s">
        <v>5205</v>
      </c>
      <c r="O1248" s="14" t="s">
        <v>3634</v>
      </c>
      <c r="P1248" s="62">
        <v>771</v>
      </c>
      <c r="Q1248" s="62">
        <v>1631</v>
      </c>
      <c r="R1248" s="45" t="s">
        <v>3639</v>
      </c>
      <c r="S1248" s="14" t="s">
        <v>3634</v>
      </c>
      <c r="T1248" s="14">
        <v>22.681569400000001</v>
      </c>
      <c r="U1248" s="43" t="s">
        <v>3648</v>
      </c>
      <c r="V1248" s="43" t="s">
        <v>3633</v>
      </c>
      <c r="W1248" s="14">
        <v>2.3098204789999999</v>
      </c>
      <c r="X1248" s="43" t="s">
        <v>3648</v>
      </c>
      <c r="Y1248" s="43" t="s">
        <v>3633</v>
      </c>
      <c r="Z1248" s="14" t="s">
        <v>3515</v>
      </c>
      <c r="AA1248" s="14" t="s">
        <v>3649</v>
      </c>
      <c r="AB1248" s="14" t="s">
        <v>3640</v>
      </c>
      <c r="AC1248" s="45" t="s">
        <v>3515</v>
      </c>
      <c r="AD1248" s="14" t="s">
        <v>3649</v>
      </c>
      <c r="AE1248" s="14" t="s">
        <v>3640</v>
      </c>
      <c r="AF1248" s="14" t="s">
        <v>3651</v>
      </c>
      <c r="AG1248" s="14" t="s">
        <v>3653</v>
      </c>
      <c r="AH1248" s="14" t="s">
        <v>3640</v>
      </c>
      <c r="AI1248" s="14" t="s">
        <v>3517</v>
      </c>
      <c r="AJ1248" s="14" t="s">
        <v>3650</v>
      </c>
      <c r="AK1248" s="14" t="s">
        <v>3633</v>
      </c>
      <c r="AL1248" s="14" t="s">
        <v>3515</v>
      </c>
      <c r="AM1248" s="14" t="s">
        <v>3631</v>
      </c>
      <c r="AN1248" s="14" t="s">
        <v>3634</v>
      </c>
      <c r="AO1248" s="14" t="s">
        <v>3527</v>
      </c>
      <c r="AP1248" s="14" t="s">
        <v>3658</v>
      </c>
      <c r="AQ1248" s="14" t="s">
        <v>3633</v>
      </c>
      <c r="AR1248" s="70">
        <v>3.1642998489028242</v>
      </c>
      <c r="AS1248" s="14" t="s">
        <v>3672</v>
      </c>
      <c r="AT1248" s="14" t="s">
        <v>3640</v>
      </c>
      <c r="AU1248" s="14" t="s">
        <v>3517</v>
      </c>
      <c r="AV1248" s="14" t="s">
        <v>3518</v>
      </c>
      <c r="AW1248" s="14" t="s">
        <v>3634</v>
      </c>
      <c r="AX1248" s="14" t="s">
        <v>3515</v>
      </c>
      <c r="AY1248" s="41" t="s">
        <v>3630</v>
      </c>
      <c r="AZ1248" s="14" t="s">
        <v>3633</v>
      </c>
      <c r="BA1248" s="48">
        <v>37.389840182648243</v>
      </c>
      <c r="BB1248" s="43" t="s">
        <v>4918</v>
      </c>
      <c r="BC1248" s="48" t="s">
        <v>3633</v>
      </c>
      <c r="BD1248" s="48">
        <v>2.8542442036237752</v>
      </c>
      <c r="BE1248" s="43" t="s">
        <v>4918</v>
      </c>
      <c r="BF1248" s="48" t="s">
        <v>3633</v>
      </c>
      <c r="BG1248" s="48">
        <v>0.45290937951350652</v>
      </c>
      <c r="BH1248" s="43" t="s">
        <v>4918</v>
      </c>
      <c r="BI1248" s="48" t="s">
        <v>3633</v>
      </c>
      <c r="BJ1248" s="48">
        <v>0.44222624070351374</v>
      </c>
      <c r="BK1248" s="43" t="s">
        <v>4918</v>
      </c>
      <c r="BL1248" s="48" t="s">
        <v>3633</v>
      </c>
    </row>
    <row r="1249" spans="1:64" x14ac:dyDescent="0.25">
      <c r="A1249" s="41" t="s">
        <v>7</v>
      </c>
      <c r="B1249" s="41" t="s">
        <v>8</v>
      </c>
      <c r="C1249" s="41" t="s">
        <v>9</v>
      </c>
      <c r="D1249" s="41" t="s">
        <v>10</v>
      </c>
      <c r="E1249" s="41" t="s">
        <v>86</v>
      </c>
      <c r="F1249" s="41" t="s">
        <v>2961</v>
      </c>
      <c r="G1249" s="41" t="s">
        <v>1513</v>
      </c>
      <c r="H1249" s="42" t="s">
        <v>2962</v>
      </c>
      <c r="I1249" s="41">
        <v>1</v>
      </c>
      <c r="J1249" s="41" t="s">
        <v>3630</v>
      </c>
      <c r="K1249" s="41" t="s">
        <v>3633</v>
      </c>
      <c r="L1249" s="14" t="s">
        <v>3517</v>
      </c>
      <c r="M1249" s="14" t="s">
        <v>3631</v>
      </c>
      <c r="N1249" s="14" t="s">
        <v>3518</v>
      </c>
      <c r="O1249" s="14" t="s">
        <v>3634</v>
      </c>
      <c r="P1249" s="62">
        <v>1500</v>
      </c>
      <c r="Q1249" s="62">
        <v>2000</v>
      </c>
      <c r="R1249" s="14" t="s">
        <v>3638</v>
      </c>
      <c r="S1249" s="14" t="s">
        <v>3633</v>
      </c>
      <c r="T1249" s="14">
        <v>20.958333329999999</v>
      </c>
      <c r="U1249" s="43" t="s">
        <v>3648</v>
      </c>
      <c r="V1249" s="43" t="s">
        <v>3634</v>
      </c>
      <c r="W1249" s="14">
        <v>2.75</v>
      </c>
      <c r="X1249" s="43" t="s">
        <v>3648</v>
      </c>
      <c r="Y1249" s="43" t="s">
        <v>3634</v>
      </c>
      <c r="Z1249" s="14" t="s">
        <v>3515</v>
      </c>
      <c r="AA1249" s="14" t="s">
        <v>3649</v>
      </c>
      <c r="AB1249" s="14" t="s">
        <v>3640</v>
      </c>
      <c r="AC1249" s="45" t="s">
        <v>3515</v>
      </c>
      <c r="AD1249" s="14" t="s">
        <v>3649</v>
      </c>
      <c r="AE1249" s="14" t="s">
        <v>3640</v>
      </c>
      <c r="AF1249" s="14" t="s">
        <v>3517</v>
      </c>
      <c r="AG1249" s="14" t="s">
        <v>3518</v>
      </c>
      <c r="AH1249" s="14" t="s">
        <v>3634</v>
      </c>
      <c r="AI1249" s="14">
        <v>1</v>
      </c>
      <c r="AJ1249" s="14" t="s">
        <v>3650</v>
      </c>
      <c r="AK1249" s="14" t="s">
        <v>3633</v>
      </c>
      <c r="AL1249" s="14" t="s">
        <v>3515</v>
      </c>
      <c r="AM1249" s="14" t="s">
        <v>3631</v>
      </c>
      <c r="AN1249" s="14" t="s">
        <v>3634</v>
      </c>
      <c r="AO1249" s="14" t="s">
        <v>3527</v>
      </c>
      <c r="AP1249" s="14" t="s">
        <v>3658</v>
      </c>
      <c r="AQ1249" s="14" t="s">
        <v>3633</v>
      </c>
      <c r="AR1249" s="70">
        <v>9.0800954540861341</v>
      </c>
      <c r="AS1249" s="14" t="s">
        <v>3672</v>
      </c>
      <c r="AT1249" s="14" t="s">
        <v>3640</v>
      </c>
      <c r="AU1249" s="14">
        <v>4.8000000000000007</v>
      </c>
      <c r="AV1249" s="14" t="s">
        <v>3674</v>
      </c>
      <c r="AW1249" s="14" t="s">
        <v>3675</v>
      </c>
      <c r="AX1249" s="14" t="s">
        <v>3515</v>
      </c>
      <c r="AY1249" s="41" t="s">
        <v>3630</v>
      </c>
      <c r="AZ1249" s="14" t="s">
        <v>3633</v>
      </c>
      <c r="BA1249" s="48">
        <v>64.375</v>
      </c>
      <c r="BB1249" s="43" t="s">
        <v>4919</v>
      </c>
      <c r="BC1249" s="48" t="s">
        <v>3634</v>
      </c>
      <c r="BD1249" s="48">
        <v>20.368055555555564</v>
      </c>
      <c r="BE1249" s="43" t="s">
        <v>4919</v>
      </c>
      <c r="BF1249" s="48" t="s">
        <v>3634</v>
      </c>
      <c r="BG1249" s="48">
        <v>0.67839174644957223</v>
      </c>
      <c r="BH1249" s="43" t="s">
        <v>4919</v>
      </c>
      <c r="BI1249" s="48" t="s">
        <v>3634</v>
      </c>
      <c r="BJ1249" s="48">
        <v>0.52621729585777521</v>
      </c>
      <c r="BK1249" s="43" t="s">
        <v>4919</v>
      </c>
      <c r="BL1249" s="48" t="s">
        <v>3634</v>
      </c>
    </row>
    <row r="1250" spans="1:64" x14ac:dyDescent="0.25">
      <c r="A1250" s="41" t="s">
        <v>7</v>
      </c>
      <c r="B1250" s="41" t="s">
        <v>8</v>
      </c>
      <c r="C1250" s="41" t="s">
        <v>9</v>
      </c>
      <c r="D1250" s="41" t="s">
        <v>10</v>
      </c>
      <c r="E1250" s="41" t="s">
        <v>86</v>
      </c>
      <c r="F1250" s="41" t="s">
        <v>2961</v>
      </c>
      <c r="G1250" s="41" t="s">
        <v>2963</v>
      </c>
      <c r="H1250" s="42" t="s">
        <v>2964</v>
      </c>
      <c r="I1250" s="41">
        <v>1</v>
      </c>
      <c r="J1250" s="41" t="s">
        <v>3630</v>
      </c>
      <c r="K1250" s="41" t="s">
        <v>3633</v>
      </c>
      <c r="L1250" s="14" t="s">
        <v>3517</v>
      </c>
      <c r="M1250" s="14" t="s">
        <v>3631</v>
      </c>
      <c r="N1250" s="14" t="s">
        <v>3518</v>
      </c>
      <c r="O1250" s="14" t="s">
        <v>3634</v>
      </c>
      <c r="P1250" s="62">
        <v>373</v>
      </c>
      <c r="Q1250" s="62">
        <v>373</v>
      </c>
      <c r="R1250" s="45" t="s">
        <v>3639</v>
      </c>
      <c r="S1250" s="14" t="s">
        <v>3640</v>
      </c>
      <c r="T1250" s="14">
        <v>148.83333329999999</v>
      </c>
      <c r="U1250" s="43" t="s">
        <v>3648</v>
      </c>
      <c r="V1250" s="43" t="s">
        <v>3633</v>
      </c>
      <c r="W1250" s="14">
        <v>1.7583333329999999</v>
      </c>
      <c r="X1250" s="43" t="s">
        <v>3648</v>
      </c>
      <c r="Y1250" s="43" t="s">
        <v>3633</v>
      </c>
      <c r="Z1250" s="14" t="s">
        <v>3515</v>
      </c>
      <c r="AA1250" s="14" t="s">
        <v>3649</v>
      </c>
      <c r="AB1250" s="14" t="s">
        <v>3640</v>
      </c>
      <c r="AC1250" s="45" t="s">
        <v>3515</v>
      </c>
      <c r="AD1250" s="14" t="s">
        <v>3649</v>
      </c>
      <c r="AE1250" s="14" t="s">
        <v>3640</v>
      </c>
      <c r="AF1250" s="14" t="s">
        <v>3517</v>
      </c>
      <c r="AG1250" s="14" t="s">
        <v>3518</v>
      </c>
      <c r="AH1250" s="14" t="s">
        <v>3634</v>
      </c>
      <c r="AI1250" s="14">
        <v>1</v>
      </c>
      <c r="AJ1250" s="14" t="s">
        <v>3650</v>
      </c>
      <c r="AK1250" s="14" t="s">
        <v>3633</v>
      </c>
      <c r="AL1250" s="14" t="s">
        <v>3515</v>
      </c>
      <c r="AM1250" s="14" t="s">
        <v>3631</v>
      </c>
      <c r="AN1250" s="14" t="s">
        <v>3634</v>
      </c>
      <c r="AO1250" s="14" t="s">
        <v>3527</v>
      </c>
      <c r="AP1250" s="14" t="s">
        <v>3658</v>
      </c>
      <c r="AQ1250" s="14" t="s">
        <v>3633</v>
      </c>
      <c r="AR1250" s="70">
        <v>8.5794666841311091</v>
      </c>
      <c r="AS1250" s="14" t="s">
        <v>3672</v>
      </c>
      <c r="AT1250" s="14" t="s">
        <v>3640</v>
      </c>
      <c r="AU1250" s="14">
        <v>8.48</v>
      </c>
      <c r="AV1250" s="14" t="s">
        <v>3674</v>
      </c>
      <c r="AW1250" s="14" t="s">
        <v>3675</v>
      </c>
      <c r="AX1250" s="14" t="s">
        <v>3515</v>
      </c>
      <c r="AY1250" s="41" t="s">
        <v>3630</v>
      </c>
      <c r="AZ1250" s="14" t="s">
        <v>3633</v>
      </c>
      <c r="BA1250" s="48">
        <v>23</v>
      </c>
      <c r="BB1250" s="43" t="s">
        <v>4920</v>
      </c>
      <c r="BC1250" s="48" t="s">
        <v>3633</v>
      </c>
      <c r="BD1250" s="48">
        <v>4.6145833333333002</v>
      </c>
      <c r="BE1250" s="43" t="s">
        <v>4920</v>
      </c>
      <c r="BF1250" s="48" t="s">
        <v>3633</v>
      </c>
      <c r="BG1250" s="48">
        <v>0.48701298701298656</v>
      </c>
      <c r="BH1250" s="43" t="s">
        <v>4920</v>
      </c>
      <c r="BI1250" s="48" t="s">
        <v>3633</v>
      </c>
      <c r="BJ1250" s="48">
        <v>1.2022515278224539</v>
      </c>
      <c r="BK1250" s="43" t="s">
        <v>4920</v>
      </c>
      <c r="BL1250" s="48" t="s">
        <v>3633</v>
      </c>
    </row>
    <row r="1251" spans="1:64" x14ac:dyDescent="0.25">
      <c r="A1251" s="41" t="s">
        <v>7</v>
      </c>
      <c r="B1251" s="41" t="s">
        <v>8</v>
      </c>
      <c r="C1251" s="41" t="s">
        <v>9</v>
      </c>
      <c r="D1251" s="41" t="s">
        <v>10</v>
      </c>
      <c r="E1251" s="41" t="s">
        <v>86</v>
      </c>
      <c r="F1251" s="41" t="s">
        <v>2965</v>
      </c>
      <c r="G1251" s="41" t="s">
        <v>423</v>
      </c>
      <c r="H1251" s="42" t="s">
        <v>2966</v>
      </c>
      <c r="I1251" s="41">
        <v>2</v>
      </c>
      <c r="J1251" s="41" t="s">
        <v>3630</v>
      </c>
      <c r="K1251" s="41" t="s">
        <v>3633</v>
      </c>
      <c r="L1251" s="14" t="s">
        <v>3515</v>
      </c>
      <c r="M1251" s="14" t="s">
        <v>3631</v>
      </c>
      <c r="N1251" s="14" t="s">
        <v>3518</v>
      </c>
      <c r="O1251" s="14" t="s">
        <v>3634</v>
      </c>
      <c r="P1251" s="62">
        <v>1</v>
      </c>
      <c r="Q1251" s="62">
        <v>599</v>
      </c>
      <c r="R1251" s="45" t="s">
        <v>3639</v>
      </c>
      <c r="S1251" s="14" t="s">
        <v>3640</v>
      </c>
      <c r="T1251" s="14">
        <v>22.162572130000001</v>
      </c>
      <c r="U1251" s="43" t="s">
        <v>3648</v>
      </c>
      <c r="V1251" s="43" t="s">
        <v>3633</v>
      </c>
      <c r="W1251" s="14">
        <v>3.7860515579999996</v>
      </c>
      <c r="X1251" s="43" t="s">
        <v>3648</v>
      </c>
      <c r="Y1251" s="43" t="s">
        <v>3633</v>
      </c>
      <c r="Z1251" s="14" t="s">
        <v>3515</v>
      </c>
      <c r="AA1251" s="14" t="s">
        <v>3649</v>
      </c>
      <c r="AB1251" s="14" t="s">
        <v>3640</v>
      </c>
      <c r="AC1251" s="45" t="s">
        <v>3515</v>
      </c>
      <c r="AD1251" s="14" t="s">
        <v>3649</v>
      </c>
      <c r="AE1251" s="14" t="s">
        <v>3640</v>
      </c>
      <c r="AF1251" s="14" t="s">
        <v>3517</v>
      </c>
      <c r="AG1251" s="14" t="s">
        <v>3518</v>
      </c>
      <c r="AH1251" s="14" t="s">
        <v>3634</v>
      </c>
      <c r="AI1251" s="14">
        <v>1</v>
      </c>
      <c r="AJ1251" s="14" t="s">
        <v>3650</v>
      </c>
      <c r="AK1251" s="14" t="s">
        <v>3633</v>
      </c>
      <c r="AL1251" s="14" t="s">
        <v>3515</v>
      </c>
      <c r="AM1251" s="14" t="s">
        <v>3631</v>
      </c>
      <c r="AN1251" s="14" t="s">
        <v>3634</v>
      </c>
      <c r="AO1251" s="14" t="s">
        <v>3527</v>
      </c>
      <c r="AP1251" s="14" t="s">
        <v>3658</v>
      </c>
      <c r="AQ1251" s="14" t="s">
        <v>3633</v>
      </c>
      <c r="AR1251" s="70">
        <v>9.9202352040679624</v>
      </c>
      <c r="AS1251" s="14" t="s">
        <v>3672</v>
      </c>
      <c r="AT1251" s="14" t="s">
        <v>3640</v>
      </c>
      <c r="AU1251" s="14">
        <v>8</v>
      </c>
      <c r="AV1251" s="14" t="s">
        <v>3674</v>
      </c>
      <c r="AW1251" s="14" t="s">
        <v>3675</v>
      </c>
      <c r="AX1251" s="14" t="s">
        <v>3515</v>
      </c>
      <c r="AY1251" s="41" t="s">
        <v>3630</v>
      </c>
      <c r="AZ1251" s="14" t="s">
        <v>3633</v>
      </c>
      <c r="BA1251" s="48">
        <v>11.456090909090733</v>
      </c>
      <c r="BB1251" s="43" t="s">
        <v>4921</v>
      </c>
      <c r="BC1251" s="48" t="s">
        <v>3633</v>
      </c>
      <c r="BD1251" s="48">
        <v>5.6518433755739039</v>
      </c>
      <c r="BE1251" s="43" t="s">
        <v>4921</v>
      </c>
      <c r="BF1251" s="48" t="s">
        <v>3633</v>
      </c>
      <c r="BG1251" s="48">
        <v>0.48389371976185569</v>
      </c>
      <c r="BH1251" s="43" t="s">
        <v>4921</v>
      </c>
      <c r="BI1251" s="48" t="s">
        <v>3633</v>
      </c>
      <c r="BJ1251" s="48">
        <v>0.10600123292393933</v>
      </c>
      <c r="BK1251" s="43" t="s">
        <v>4921</v>
      </c>
      <c r="BL1251" s="48" t="s">
        <v>3633</v>
      </c>
    </row>
    <row r="1252" spans="1:64" x14ac:dyDescent="0.25">
      <c r="A1252" s="41" t="s">
        <v>7</v>
      </c>
      <c r="B1252" s="41" t="s">
        <v>8</v>
      </c>
      <c r="C1252" s="41" t="s">
        <v>9</v>
      </c>
      <c r="D1252" s="41" t="s">
        <v>10</v>
      </c>
      <c r="E1252" s="41" t="s">
        <v>95</v>
      </c>
      <c r="F1252" s="41" t="s">
        <v>2967</v>
      </c>
      <c r="G1252" s="41" t="s">
        <v>2968</v>
      </c>
      <c r="H1252" s="42" t="s">
        <v>2969</v>
      </c>
      <c r="I1252" s="41">
        <v>1</v>
      </c>
      <c r="J1252" s="41" t="s">
        <v>3630</v>
      </c>
      <c r="K1252" s="41" t="s">
        <v>3633</v>
      </c>
      <c r="L1252" s="14" t="s">
        <v>3517</v>
      </c>
      <c r="M1252" s="14" t="s">
        <v>3631</v>
      </c>
      <c r="N1252" s="14" t="s">
        <v>3518</v>
      </c>
      <c r="O1252" s="14" t="s">
        <v>3634</v>
      </c>
      <c r="P1252" s="62">
        <v>6</v>
      </c>
      <c r="Q1252" s="62">
        <v>532</v>
      </c>
      <c r="R1252" s="45" t="s">
        <v>3639</v>
      </c>
      <c r="S1252" s="14" t="s">
        <v>3640</v>
      </c>
      <c r="T1252" s="14">
        <v>133.20026110000001</v>
      </c>
      <c r="U1252" s="43" t="s">
        <v>3648</v>
      </c>
      <c r="V1252" s="43" t="s">
        <v>3633</v>
      </c>
      <c r="W1252" s="14">
        <v>1.9772250310000001</v>
      </c>
      <c r="X1252" s="43" t="s">
        <v>3648</v>
      </c>
      <c r="Y1252" s="43" t="s">
        <v>3633</v>
      </c>
      <c r="Z1252" s="14" t="s">
        <v>3515</v>
      </c>
      <c r="AA1252" s="14" t="s">
        <v>3649</v>
      </c>
      <c r="AB1252" s="14" t="s">
        <v>3640</v>
      </c>
      <c r="AC1252" s="45" t="s">
        <v>3515</v>
      </c>
      <c r="AD1252" s="14" t="s">
        <v>3649</v>
      </c>
      <c r="AE1252" s="14" t="s">
        <v>3640</v>
      </c>
      <c r="AF1252" s="14" t="s">
        <v>3517</v>
      </c>
      <c r="AG1252" s="14" t="s">
        <v>3518</v>
      </c>
      <c r="AH1252" s="14" t="s">
        <v>3634</v>
      </c>
      <c r="AI1252" s="14">
        <v>1</v>
      </c>
      <c r="AJ1252" s="14" t="s">
        <v>3650</v>
      </c>
      <c r="AK1252" s="14" t="s">
        <v>3633</v>
      </c>
      <c r="AL1252" s="14" t="s">
        <v>3515</v>
      </c>
      <c r="AM1252" s="14" t="s">
        <v>3631</v>
      </c>
      <c r="AN1252" s="14" t="s">
        <v>3634</v>
      </c>
      <c r="AO1252" s="14" t="s">
        <v>3527</v>
      </c>
      <c r="AP1252" s="14" t="s">
        <v>3658</v>
      </c>
      <c r="AQ1252" s="14" t="s">
        <v>3633</v>
      </c>
      <c r="AR1252" s="70">
        <v>8.1980544802867197</v>
      </c>
      <c r="AS1252" s="14" t="s">
        <v>3672</v>
      </c>
      <c r="AT1252" s="14" t="s">
        <v>3640</v>
      </c>
      <c r="AU1252" s="14">
        <v>7.25</v>
      </c>
      <c r="AV1252" s="14" t="s">
        <v>3674</v>
      </c>
      <c r="AW1252" s="14" t="s">
        <v>3675</v>
      </c>
      <c r="AX1252" s="14" t="s">
        <v>3515</v>
      </c>
      <c r="AY1252" s="41" t="s">
        <v>3630</v>
      </c>
      <c r="AZ1252" s="14" t="s">
        <v>3633</v>
      </c>
      <c r="BA1252" s="48">
        <v>32.811991869918501</v>
      </c>
      <c r="BB1252" s="43" t="s">
        <v>4922</v>
      </c>
      <c r="BC1252" s="48" t="s">
        <v>3633</v>
      </c>
      <c r="BD1252" s="48">
        <v>10.154062561967073</v>
      </c>
      <c r="BE1252" s="43" t="s">
        <v>4922</v>
      </c>
      <c r="BF1252" s="48" t="s">
        <v>3633</v>
      </c>
      <c r="BG1252" s="48">
        <v>0.40606955534596723</v>
      </c>
      <c r="BH1252" s="43" t="s">
        <v>4922</v>
      </c>
      <c r="BI1252" s="48" t="s">
        <v>3633</v>
      </c>
      <c r="BJ1252" s="48">
        <v>0.2392191714867474</v>
      </c>
      <c r="BK1252" s="43" t="s">
        <v>4922</v>
      </c>
      <c r="BL1252" s="48" t="s">
        <v>3633</v>
      </c>
    </row>
    <row r="1253" spans="1:64" x14ac:dyDescent="0.25">
      <c r="A1253" s="41" t="s">
        <v>7</v>
      </c>
      <c r="B1253" s="41" t="s">
        <v>8</v>
      </c>
      <c r="C1253" s="41" t="s">
        <v>9</v>
      </c>
      <c r="D1253" s="41" t="s">
        <v>10</v>
      </c>
      <c r="E1253" s="41" t="s">
        <v>95</v>
      </c>
      <c r="F1253" s="41" t="s">
        <v>2967</v>
      </c>
      <c r="G1253" s="41" t="s">
        <v>2970</v>
      </c>
      <c r="H1253" s="42" t="s">
        <v>2971</v>
      </c>
      <c r="I1253" s="41">
        <v>2</v>
      </c>
      <c r="J1253" s="41" t="s">
        <v>3630</v>
      </c>
      <c r="K1253" s="41" t="s">
        <v>3633</v>
      </c>
      <c r="L1253" s="14" t="s">
        <v>3517</v>
      </c>
      <c r="M1253" s="14" t="s">
        <v>3631</v>
      </c>
      <c r="N1253" s="14" t="s">
        <v>3518</v>
      </c>
      <c r="O1253" s="14" t="s">
        <v>3634</v>
      </c>
      <c r="P1253" s="62">
        <v>0</v>
      </c>
      <c r="Q1253" s="62">
        <v>975</v>
      </c>
      <c r="R1253" s="14" t="s">
        <v>3638</v>
      </c>
      <c r="S1253" s="14" t="s">
        <v>3633</v>
      </c>
      <c r="T1253" s="14">
        <v>91.871794870000002</v>
      </c>
      <c r="U1253" s="43" t="s">
        <v>3648</v>
      </c>
      <c r="V1253" s="43" t="s">
        <v>3633</v>
      </c>
      <c r="W1253" s="14">
        <v>0.88897655050000002</v>
      </c>
      <c r="X1253" s="43" t="s">
        <v>3648</v>
      </c>
      <c r="Y1253" s="43" t="s">
        <v>3633</v>
      </c>
      <c r="Z1253" s="14" t="s">
        <v>3515</v>
      </c>
      <c r="AA1253" s="14" t="s">
        <v>3649</v>
      </c>
      <c r="AB1253" s="14" t="s">
        <v>3640</v>
      </c>
      <c r="AC1253" s="45" t="s">
        <v>3515</v>
      </c>
      <c r="AD1253" s="14" t="s">
        <v>3649</v>
      </c>
      <c r="AE1253" s="14" t="s">
        <v>3640</v>
      </c>
      <c r="AF1253" s="14" t="s">
        <v>3517</v>
      </c>
      <c r="AG1253" s="14" t="s">
        <v>3518</v>
      </c>
      <c r="AH1253" s="14" t="s">
        <v>3634</v>
      </c>
      <c r="AI1253" s="14">
        <v>1</v>
      </c>
      <c r="AJ1253" s="14" t="s">
        <v>3650</v>
      </c>
      <c r="AK1253" s="14" t="s">
        <v>3633</v>
      </c>
      <c r="AL1253" s="14" t="s">
        <v>3515</v>
      </c>
      <c r="AM1253" s="14" t="s">
        <v>3631</v>
      </c>
      <c r="AN1253" s="14" t="s">
        <v>3634</v>
      </c>
      <c r="AO1253" s="14" t="s">
        <v>3527</v>
      </c>
      <c r="AP1253" s="14" t="s">
        <v>3658</v>
      </c>
      <c r="AQ1253" s="14" t="s">
        <v>3633</v>
      </c>
      <c r="AR1253" s="70">
        <v>9.2128406866835775</v>
      </c>
      <c r="AS1253" s="14" t="s">
        <v>3672</v>
      </c>
      <c r="AT1253" s="14" t="s">
        <v>3640</v>
      </c>
      <c r="AU1253" s="14">
        <v>16.071428571428573</v>
      </c>
      <c r="AV1253" s="14" t="s">
        <v>3673</v>
      </c>
      <c r="AW1253" s="14" t="s">
        <v>3640</v>
      </c>
      <c r="AX1253" s="14" t="s">
        <v>3515</v>
      </c>
      <c r="AY1253" s="41" t="s">
        <v>3630</v>
      </c>
      <c r="AZ1253" s="14" t="s">
        <v>3633</v>
      </c>
      <c r="BA1253" s="48">
        <v>5.0945512820514978</v>
      </c>
      <c r="BB1253" s="43" t="s">
        <v>4923</v>
      </c>
      <c r="BC1253" s="48" t="s">
        <v>3633</v>
      </c>
      <c r="BD1253" s="48">
        <v>1.7491279494484626</v>
      </c>
      <c r="BE1253" s="43" t="s">
        <v>4923</v>
      </c>
      <c r="BF1253" s="48" t="s">
        <v>3633</v>
      </c>
      <c r="BG1253" s="48">
        <v>0.30080879613970013</v>
      </c>
      <c r="BH1253" s="43" t="s">
        <v>4923</v>
      </c>
      <c r="BI1253" s="48" t="s">
        <v>3633</v>
      </c>
      <c r="BJ1253" s="48">
        <v>0.25618742205603395</v>
      </c>
      <c r="BK1253" s="43" t="s">
        <v>4923</v>
      </c>
      <c r="BL1253" s="48" t="s">
        <v>3633</v>
      </c>
    </row>
    <row r="1254" spans="1:64" x14ac:dyDescent="0.25">
      <c r="A1254" s="41" t="s">
        <v>7</v>
      </c>
      <c r="B1254" s="41" t="s">
        <v>8</v>
      </c>
      <c r="C1254" s="41" t="s">
        <v>9</v>
      </c>
      <c r="D1254" s="41" t="s">
        <v>10</v>
      </c>
      <c r="E1254" s="41" t="s">
        <v>95</v>
      </c>
      <c r="F1254" s="41" t="s">
        <v>2967</v>
      </c>
      <c r="G1254" s="41" t="s">
        <v>1255</v>
      </c>
      <c r="H1254" s="42" t="s">
        <v>2972</v>
      </c>
      <c r="I1254" s="41">
        <v>2</v>
      </c>
      <c r="J1254" s="41" t="s">
        <v>3630</v>
      </c>
      <c r="K1254" s="41" t="s">
        <v>3633</v>
      </c>
      <c r="L1254" s="14" t="s">
        <v>3515</v>
      </c>
      <c r="M1254" s="14" t="s">
        <v>3631</v>
      </c>
      <c r="N1254" s="14" t="s">
        <v>3518</v>
      </c>
      <c r="O1254" s="14" t="s">
        <v>3634</v>
      </c>
      <c r="P1254" s="61">
        <v>-8</v>
      </c>
      <c r="Q1254" s="61">
        <v>3000</v>
      </c>
      <c r="R1254" s="14" t="s">
        <v>3642</v>
      </c>
      <c r="S1254" s="14" t="s">
        <v>3634</v>
      </c>
      <c r="T1254" s="14">
        <v>120.7858878</v>
      </c>
      <c r="U1254" s="43" t="s">
        <v>3648</v>
      </c>
      <c r="V1254" s="43" t="s">
        <v>3633</v>
      </c>
      <c r="W1254" s="14">
        <v>4.2783489869999993</v>
      </c>
      <c r="X1254" s="43" t="s">
        <v>3648</v>
      </c>
      <c r="Y1254" s="43" t="s">
        <v>3633</v>
      </c>
      <c r="Z1254" s="14" t="s">
        <v>3515</v>
      </c>
      <c r="AA1254" s="14" t="s">
        <v>3649</v>
      </c>
      <c r="AB1254" s="14" t="s">
        <v>3640</v>
      </c>
      <c r="AC1254" s="45" t="s">
        <v>3515</v>
      </c>
      <c r="AD1254" s="14" t="s">
        <v>3649</v>
      </c>
      <c r="AE1254" s="14" t="s">
        <v>3640</v>
      </c>
      <c r="AF1254" s="14" t="s">
        <v>3517</v>
      </c>
      <c r="AG1254" s="14" t="s">
        <v>3518</v>
      </c>
      <c r="AH1254" s="14" t="s">
        <v>3634</v>
      </c>
      <c r="AI1254" s="14">
        <v>1</v>
      </c>
      <c r="AJ1254" s="14" t="s">
        <v>3650</v>
      </c>
      <c r="AK1254" s="14" t="s">
        <v>3633</v>
      </c>
      <c r="AL1254" s="14" t="s">
        <v>3515</v>
      </c>
      <c r="AM1254" s="14" t="s">
        <v>3631</v>
      </c>
      <c r="AN1254" s="14" t="s">
        <v>3634</v>
      </c>
      <c r="AO1254" s="14" t="s">
        <v>3527</v>
      </c>
      <c r="AP1254" s="14" t="s">
        <v>3658</v>
      </c>
      <c r="AQ1254" s="14" t="s">
        <v>3633</v>
      </c>
      <c r="AR1254" s="70">
        <v>10.140158421832384</v>
      </c>
      <c r="AS1254" s="14" t="s">
        <v>3672</v>
      </c>
      <c r="AT1254" s="14" t="s">
        <v>3640</v>
      </c>
      <c r="AU1254" s="14">
        <v>16.071428571428573</v>
      </c>
      <c r="AV1254" s="14" t="s">
        <v>3673</v>
      </c>
      <c r="AW1254" s="14" t="s">
        <v>3640</v>
      </c>
      <c r="AX1254" s="14" t="s">
        <v>3515</v>
      </c>
      <c r="AY1254" s="41" t="s">
        <v>3630</v>
      </c>
      <c r="AZ1254" s="14" t="s">
        <v>3633</v>
      </c>
      <c r="BA1254" s="48">
        <v>26.999977379659498</v>
      </c>
      <c r="BB1254" s="43" t="s">
        <v>4924</v>
      </c>
      <c r="BC1254" s="48" t="s">
        <v>3633</v>
      </c>
      <c r="BD1254" s="48">
        <v>13.691801846020375</v>
      </c>
      <c r="BE1254" s="43" t="s">
        <v>4924</v>
      </c>
      <c r="BF1254" s="48" t="s">
        <v>3633</v>
      </c>
      <c r="BG1254" s="48">
        <v>0.22619394432173523</v>
      </c>
      <c r="BH1254" s="43" t="s">
        <v>4924</v>
      </c>
      <c r="BI1254" s="48" t="s">
        <v>3633</v>
      </c>
      <c r="BJ1254" s="48">
        <v>0.19482707386941303</v>
      </c>
      <c r="BK1254" s="43" t="s">
        <v>4924</v>
      </c>
      <c r="BL1254" s="48" t="s">
        <v>3633</v>
      </c>
    </row>
    <row r="1255" spans="1:64" x14ac:dyDescent="0.25">
      <c r="A1255" s="41" t="s">
        <v>7</v>
      </c>
      <c r="B1255" s="41" t="s">
        <v>8</v>
      </c>
      <c r="C1255" s="41" t="s">
        <v>9</v>
      </c>
      <c r="D1255" s="41" t="s">
        <v>10</v>
      </c>
      <c r="E1255" s="41" t="s">
        <v>11</v>
      </c>
      <c r="F1255" s="41" t="s">
        <v>2973</v>
      </c>
      <c r="G1255" s="41" t="s">
        <v>2974</v>
      </c>
      <c r="H1255" s="42" t="s">
        <v>2975</v>
      </c>
      <c r="I1255" s="41">
        <v>2</v>
      </c>
      <c r="J1255" s="41" t="s">
        <v>3630</v>
      </c>
      <c r="K1255" s="41" t="s">
        <v>3633</v>
      </c>
      <c r="L1255" s="14" t="s">
        <v>3515</v>
      </c>
      <c r="M1255" s="14" t="s">
        <v>3631</v>
      </c>
      <c r="N1255" s="14" t="s">
        <v>3518</v>
      </c>
      <c r="O1255" s="14" t="s">
        <v>3634</v>
      </c>
      <c r="P1255" s="62">
        <v>1100</v>
      </c>
      <c r="Q1255" s="62">
        <v>1350</v>
      </c>
      <c r="R1255" s="14" t="s">
        <v>3638</v>
      </c>
      <c r="S1255" s="14" t="s">
        <v>3633</v>
      </c>
      <c r="T1255" s="14">
        <v>49.790123459999997</v>
      </c>
      <c r="U1255" s="43" t="s">
        <v>3648</v>
      </c>
      <c r="V1255" s="43" t="s">
        <v>3634</v>
      </c>
      <c r="W1255" s="14">
        <v>2.2458333329999998</v>
      </c>
      <c r="X1255" s="43" t="s">
        <v>3648</v>
      </c>
      <c r="Y1255" s="43" t="s">
        <v>3634</v>
      </c>
      <c r="Z1255" s="14" t="s">
        <v>3516</v>
      </c>
      <c r="AA1255" s="14" t="s">
        <v>3649</v>
      </c>
      <c r="AB1255" s="14" t="s">
        <v>3640</v>
      </c>
      <c r="AC1255" s="45" t="s">
        <v>3515</v>
      </c>
      <c r="AD1255" s="14" t="s">
        <v>3649</v>
      </c>
      <c r="AE1255" s="14" t="s">
        <v>3640</v>
      </c>
      <c r="AF1255" s="14" t="s">
        <v>3651</v>
      </c>
      <c r="AG1255" s="14" t="s">
        <v>3653</v>
      </c>
      <c r="AH1255" s="14" t="s">
        <v>3640</v>
      </c>
      <c r="AI1255" s="14" t="s">
        <v>3517</v>
      </c>
      <c r="AJ1255" s="14" t="s">
        <v>3650</v>
      </c>
      <c r="AK1255" s="14" t="s">
        <v>3633</v>
      </c>
      <c r="AL1255" s="14" t="s">
        <v>3515</v>
      </c>
      <c r="AM1255" s="14" t="s">
        <v>3631</v>
      </c>
      <c r="AN1255" s="14" t="s">
        <v>3634</v>
      </c>
      <c r="AO1255" s="14" t="s">
        <v>3528</v>
      </c>
      <c r="AP1255" s="14" t="s">
        <v>3658</v>
      </c>
      <c r="AQ1255" s="14" t="s">
        <v>3633</v>
      </c>
      <c r="AR1255" s="70">
        <v>3.4409344843247167</v>
      </c>
      <c r="AS1255" s="14" t="s">
        <v>3672</v>
      </c>
      <c r="AT1255" s="14" t="s">
        <v>3640</v>
      </c>
      <c r="AU1255" s="14">
        <v>3</v>
      </c>
      <c r="AV1255" s="14" t="s">
        <v>3650</v>
      </c>
      <c r="AW1255" s="14" t="s">
        <v>3633</v>
      </c>
      <c r="AX1255" s="14" t="s">
        <v>3515</v>
      </c>
      <c r="AY1255" s="41" t="s">
        <v>3630</v>
      </c>
      <c r="AZ1255" s="14" t="s">
        <v>3633</v>
      </c>
      <c r="BA1255" s="48">
        <v>15.711805555555486</v>
      </c>
      <c r="BB1255" s="43" t="s">
        <v>4925</v>
      </c>
      <c r="BC1255" s="48" t="s">
        <v>3634</v>
      </c>
      <c r="BD1255" s="48">
        <v>3.2104552469136003</v>
      </c>
      <c r="BE1255" s="43" t="s">
        <v>4925</v>
      </c>
      <c r="BF1255" s="48" t="s">
        <v>3634</v>
      </c>
      <c r="BG1255" s="48">
        <v>0.44877031372208115</v>
      </c>
      <c r="BH1255" s="43" t="s">
        <v>4925</v>
      </c>
      <c r="BI1255" s="48" t="s">
        <v>3634</v>
      </c>
      <c r="BJ1255" s="48">
        <v>0.1550107841422769</v>
      </c>
      <c r="BK1255" s="43" t="s">
        <v>4925</v>
      </c>
      <c r="BL1255" s="48" t="s">
        <v>3634</v>
      </c>
    </row>
    <row r="1256" spans="1:64" x14ac:dyDescent="0.25">
      <c r="A1256" s="41" t="s">
        <v>7</v>
      </c>
      <c r="B1256" s="41" t="s">
        <v>8</v>
      </c>
      <c r="C1256" s="41" t="s">
        <v>9</v>
      </c>
      <c r="D1256" s="41" t="s">
        <v>10</v>
      </c>
      <c r="E1256" s="41" t="s">
        <v>54</v>
      </c>
      <c r="F1256" s="41" t="s">
        <v>2976</v>
      </c>
      <c r="G1256" s="41" t="s">
        <v>556</v>
      </c>
      <c r="H1256" s="42" t="s">
        <v>2977</v>
      </c>
      <c r="I1256" s="41">
        <v>1</v>
      </c>
      <c r="J1256" s="41" t="s">
        <v>3630</v>
      </c>
      <c r="K1256" s="41" t="s">
        <v>3633</v>
      </c>
      <c r="L1256" s="14" t="s">
        <v>3515</v>
      </c>
      <c r="M1256" s="14" t="s">
        <v>3631</v>
      </c>
      <c r="N1256" s="14" t="s">
        <v>3518</v>
      </c>
      <c r="O1256" s="14" t="s">
        <v>3634</v>
      </c>
      <c r="P1256" s="62">
        <v>-11</v>
      </c>
      <c r="Q1256" s="62">
        <v>711</v>
      </c>
      <c r="R1256" s="45" t="s">
        <v>3639</v>
      </c>
      <c r="S1256" s="14" t="s">
        <v>3640</v>
      </c>
      <c r="T1256" s="14">
        <v>5.8302994440000004</v>
      </c>
      <c r="U1256" s="43" t="s">
        <v>3648</v>
      </c>
      <c r="V1256" s="43" t="s">
        <v>3633</v>
      </c>
      <c r="W1256" s="14">
        <v>5.3531672110000006</v>
      </c>
      <c r="X1256" s="43" t="s">
        <v>3648</v>
      </c>
      <c r="Y1256" s="43" t="s">
        <v>3633</v>
      </c>
      <c r="Z1256" s="14" t="s">
        <v>3515</v>
      </c>
      <c r="AA1256" s="14" t="s">
        <v>3649</v>
      </c>
      <c r="AB1256" s="14" t="s">
        <v>3640</v>
      </c>
      <c r="AC1256" s="45" t="s">
        <v>3515</v>
      </c>
      <c r="AD1256" s="14" t="s">
        <v>3649</v>
      </c>
      <c r="AE1256" s="14" t="s">
        <v>3640</v>
      </c>
      <c r="AF1256" s="14" t="s">
        <v>3517</v>
      </c>
      <c r="AG1256" s="14" t="s">
        <v>3518</v>
      </c>
      <c r="AH1256" s="14" t="s">
        <v>3634</v>
      </c>
      <c r="AI1256" s="14">
        <v>2</v>
      </c>
      <c r="AJ1256" s="14" t="s">
        <v>3650</v>
      </c>
      <c r="AK1256" s="14" t="s">
        <v>3633</v>
      </c>
      <c r="AL1256" s="14" t="s">
        <v>3515</v>
      </c>
      <c r="AM1256" s="14" t="s">
        <v>3631</v>
      </c>
      <c r="AN1256" s="14" t="s">
        <v>3634</v>
      </c>
      <c r="AO1256" s="14" t="s">
        <v>3527</v>
      </c>
      <c r="AP1256" s="14" t="s">
        <v>3658</v>
      </c>
      <c r="AQ1256" s="14" t="s">
        <v>3633</v>
      </c>
      <c r="AR1256" s="70">
        <v>9.6518987268028464</v>
      </c>
      <c r="AS1256" s="14" t="s">
        <v>3672</v>
      </c>
      <c r="AT1256" s="14" t="s">
        <v>3640</v>
      </c>
      <c r="AU1256" s="14">
        <v>7.2864999999999993</v>
      </c>
      <c r="AV1256" s="14" t="s">
        <v>3673</v>
      </c>
      <c r="AW1256" s="14" t="s">
        <v>3640</v>
      </c>
      <c r="AX1256" s="14" t="s">
        <v>3515</v>
      </c>
      <c r="AY1256" s="41" t="s">
        <v>3630</v>
      </c>
      <c r="AZ1256" s="14" t="s">
        <v>3633</v>
      </c>
      <c r="BA1256" s="48">
        <v>17.046574243813239</v>
      </c>
      <c r="BB1256" s="43" t="s">
        <v>4926</v>
      </c>
      <c r="BC1256" s="48" t="s">
        <v>3633</v>
      </c>
      <c r="BD1256" s="48">
        <v>4.1370217615046698</v>
      </c>
      <c r="BE1256" s="43" t="s">
        <v>4926</v>
      </c>
      <c r="BF1256" s="48" t="s">
        <v>3633</v>
      </c>
      <c r="BG1256" s="48">
        <v>0.31841648690748164</v>
      </c>
      <c r="BH1256" s="43" t="s">
        <v>4926</v>
      </c>
      <c r="BI1256" s="48" t="s">
        <v>3633</v>
      </c>
      <c r="BJ1256" s="48">
        <v>0.19801885391352236</v>
      </c>
      <c r="BK1256" s="43" t="s">
        <v>4926</v>
      </c>
      <c r="BL1256" s="48" t="s">
        <v>3633</v>
      </c>
    </row>
    <row r="1257" spans="1:64" x14ac:dyDescent="0.25">
      <c r="A1257" s="41" t="s">
        <v>7</v>
      </c>
      <c r="B1257" s="41" t="s">
        <v>8</v>
      </c>
      <c r="C1257" s="41" t="s">
        <v>9</v>
      </c>
      <c r="D1257" s="41" t="s">
        <v>10</v>
      </c>
      <c r="E1257" s="41" t="s">
        <v>54</v>
      </c>
      <c r="F1257" s="41" t="s">
        <v>2976</v>
      </c>
      <c r="G1257" s="41" t="s">
        <v>2978</v>
      </c>
      <c r="H1257" s="42" t="s">
        <v>2979</v>
      </c>
      <c r="I1257" s="41">
        <v>3</v>
      </c>
      <c r="J1257" s="41" t="s">
        <v>3630</v>
      </c>
      <c r="K1257" s="41" t="s">
        <v>3633</v>
      </c>
      <c r="L1257" s="14" t="s">
        <v>3515</v>
      </c>
      <c r="M1257" s="14" t="s">
        <v>3631</v>
      </c>
      <c r="N1257" s="14" t="s">
        <v>3518</v>
      </c>
      <c r="O1257" s="14" t="s">
        <v>3634</v>
      </c>
      <c r="P1257" s="62">
        <v>3</v>
      </c>
      <c r="Q1257" s="62">
        <v>644</v>
      </c>
      <c r="R1257" s="45" t="s">
        <v>3639</v>
      </c>
      <c r="S1257" s="14" t="s">
        <v>3640</v>
      </c>
      <c r="T1257" s="14">
        <v>56.788986880000003</v>
      </c>
      <c r="U1257" s="43" t="s">
        <v>3648</v>
      </c>
      <c r="V1257" s="43" t="s">
        <v>3633</v>
      </c>
      <c r="W1257" s="14">
        <v>3.538634353</v>
      </c>
      <c r="X1257" s="43" t="s">
        <v>3648</v>
      </c>
      <c r="Y1257" s="43" t="s">
        <v>3633</v>
      </c>
      <c r="Z1257" s="14" t="s">
        <v>3515</v>
      </c>
      <c r="AA1257" s="14" t="s">
        <v>3649</v>
      </c>
      <c r="AB1257" s="14" t="s">
        <v>3640</v>
      </c>
      <c r="AC1257" s="45" t="s">
        <v>3515</v>
      </c>
      <c r="AD1257" s="14" t="s">
        <v>3649</v>
      </c>
      <c r="AE1257" s="14" t="s">
        <v>3640</v>
      </c>
      <c r="AF1257" s="14" t="s">
        <v>3517</v>
      </c>
      <c r="AG1257" s="14" t="s">
        <v>3518</v>
      </c>
      <c r="AH1257" s="14" t="s">
        <v>3634</v>
      </c>
      <c r="AI1257" s="14">
        <v>1</v>
      </c>
      <c r="AJ1257" s="14" t="s">
        <v>3650</v>
      </c>
      <c r="AK1257" s="14" t="s">
        <v>3633</v>
      </c>
      <c r="AL1257" s="14" t="s">
        <v>3515</v>
      </c>
      <c r="AM1257" s="14" t="s">
        <v>3631</v>
      </c>
      <c r="AN1257" s="14" t="s">
        <v>3634</v>
      </c>
      <c r="AO1257" s="14" t="s">
        <v>3527</v>
      </c>
      <c r="AP1257" s="14" t="s">
        <v>3658</v>
      </c>
      <c r="AQ1257" s="14" t="s">
        <v>3633</v>
      </c>
      <c r="AR1257" s="70">
        <v>9.0133183057992454</v>
      </c>
      <c r="AS1257" s="14" t="s">
        <v>3672</v>
      </c>
      <c r="AT1257" s="14" t="s">
        <v>3640</v>
      </c>
      <c r="AU1257" s="14">
        <v>7.2864999999999993</v>
      </c>
      <c r="AV1257" s="14" t="s">
        <v>3673</v>
      </c>
      <c r="AW1257" s="14" t="s">
        <v>3640</v>
      </c>
      <c r="AX1257" s="14" t="s">
        <v>3515</v>
      </c>
      <c r="AY1257" s="41" t="s">
        <v>3630</v>
      </c>
      <c r="AZ1257" s="14" t="s">
        <v>3633</v>
      </c>
      <c r="BA1257" s="48">
        <v>20.991370133820226</v>
      </c>
      <c r="BB1257" s="43" t="s">
        <v>4927</v>
      </c>
      <c r="BC1257" s="48" t="s">
        <v>3633</v>
      </c>
      <c r="BD1257" s="48">
        <v>4.4298530485507257</v>
      </c>
      <c r="BE1257" s="43" t="s">
        <v>4927</v>
      </c>
      <c r="BF1257" s="48" t="s">
        <v>3633</v>
      </c>
      <c r="BG1257" s="48">
        <v>0.27266873545524428</v>
      </c>
      <c r="BH1257" s="43" t="s">
        <v>4927</v>
      </c>
      <c r="BI1257" s="48" t="s">
        <v>3633</v>
      </c>
      <c r="BJ1257" s="48">
        <v>0.23600619336878156</v>
      </c>
      <c r="BK1257" s="43" t="s">
        <v>4927</v>
      </c>
      <c r="BL1257" s="48" t="s">
        <v>3633</v>
      </c>
    </row>
    <row r="1258" spans="1:64" x14ac:dyDescent="0.25">
      <c r="A1258" s="41" t="s">
        <v>7</v>
      </c>
      <c r="B1258" s="41" t="s">
        <v>8</v>
      </c>
      <c r="C1258" s="41" t="s">
        <v>9</v>
      </c>
      <c r="D1258" s="41" t="s">
        <v>10</v>
      </c>
      <c r="E1258" s="41" t="s">
        <v>54</v>
      </c>
      <c r="F1258" s="41" t="s">
        <v>2976</v>
      </c>
      <c r="G1258" s="41" t="s">
        <v>2980</v>
      </c>
      <c r="H1258" s="42" t="s">
        <v>2981</v>
      </c>
      <c r="I1258" s="41">
        <v>2</v>
      </c>
      <c r="J1258" s="41" t="s">
        <v>3630</v>
      </c>
      <c r="K1258" s="41" t="s">
        <v>3633</v>
      </c>
      <c r="L1258" s="14" t="s">
        <v>3515</v>
      </c>
      <c r="M1258" s="14" t="s">
        <v>3631</v>
      </c>
      <c r="N1258" s="14" t="s">
        <v>3518</v>
      </c>
      <c r="O1258" s="14" t="s">
        <v>3634</v>
      </c>
      <c r="P1258" s="62">
        <v>-1</v>
      </c>
      <c r="Q1258" s="62">
        <v>280</v>
      </c>
      <c r="R1258" s="45" t="s">
        <v>3639</v>
      </c>
      <c r="S1258" s="14" t="s">
        <v>3640</v>
      </c>
      <c r="T1258" s="14">
        <v>17.300778680000001</v>
      </c>
      <c r="U1258" s="43" t="s">
        <v>3648</v>
      </c>
      <c r="V1258" s="43" t="s">
        <v>3633</v>
      </c>
      <c r="W1258" s="14">
        <v>4.3018118730000001</v>
      </c>
      <c r="X1258" s="43" t="s">
        <v>3648</v>
      </c>
      <c r="Y1258" s="43" t="s">
        <v>3633</v>
      </c>
      <c r="Z1258" s="14" t="s">
        <v>3515</v>
      </c>
      <c r="AA1258" s="14" t="s">
        <v>3649</v>
      </c>
      <c r="AB1258" s="14" t="s">
        <v>3640</v>
      </c>
      <c r="AC1258" s="45" t="s">
        <v>3515</v>
      </c>
      <c r="AD1258" s="14" t="s">
        <v>3649</v>
      </c>
      <c r="AE1258" s="14" t="s">
        <v>3640</v>
      </c>
      <c r="AF1258" s="14" t="s">
        <v>3517</v>
      </c>
      <c r="AG1258" s="14" t="s">
        <v>3518</v>
      </c>
      <c r="AH1258" s="14" t="s">
        <v>3634</v>
      </c>
      <c r="AI1258" s="14">
        <v>1</v>
      </c>
      <c r="AJ1258" s="14" t="s">
        <v>3650</v>
      </c>
      <c r="AK1258" s="14" t="s">
        <v>3633</v>
      </c>
      <c r="AL1258" s="14" t="s">
        <v>3515</v>
      </c>
      <c r="AM1258" s="14" t="s">
        <v>3631</v>
      </c>
      <c r="AN1258" s="14" t="s">
        <v>3634</v>
      </c>
      <c r="AO1258" s="14" t="s">
        <v>3527</v>
      </c>
      <c r="AP1258" s="14" t="s">
        <v>3658</v>
      </c>
      <c r="AQ1258" s="14" t="s">
        <v>3633</v>
      </c>
      <c r="AR1258" s="70">
        <v>9.5939290777784993</v>
      </c>
      <c r="AS1258" s="14" t="s">
        <v>3672</v>
      </c>
      <c r="AT1258" s="14" t="s">
        <v>3640</v>
      </c>
      <c r="AU1258" s="14">
        <v>7.2864999999999993</v>
      </c>
      <c r="AV1258" s="14" t="s">
        <v>3673</v>
      </c>
      <c r="AW1258" s="14" t="s">
        <v>3640</v>
      </c>
      <c r="AX1258" s="14" t="s">
        <v>3515</v>
      </c>
      <c r="AY1258" s="41" t="s">
        <v>3630</v>
      </c>
      <c r="AZ1258" s="14" t="s">
        <v>3633</v>
      </c>
      <c r="BA1258" s="48">
        <v>6.4523237179485022</v>
      </c>
      <c r="BB1258" s="43" t="s">
        <v>4928</v>
      </c>
      <c r="BC1258" s="48" t="s">
        <v>3633</v>
      </c>
      <c r="BD1258" s="48">
        <v>1.0718393018573309</v>
      </c>
      <c r="BE1258" s="43" t="s">
        <v>4928</v>
      </c>
      <c r="BF1258" s="48" t="s">
        <v>3633</v>
      </c>
      <c r="BG1258" s="48">
        <v>1.5884620497141302E-2</v>
      </c>
      <c r="BH1258" s="43" t="s">
        <v>4928</v>
      </c>
      <c r="BI1258" s="48" t="s">
        <v>3633</v>
      </c>
      <c r="BJ1258" s="48">
        <v>0.16544564471800421</v>
      </c>
      <c r="BK1258" s="43" t="s">
        <v>4928</v>
      </c>
      <c r="BL1258" s="48" t="s">
        <v>3633</v>
      </c>
    </row>
    <row r="1259" spans="1:64" x14ac:dyDescent="0.25">
      <c r="A1259" s="41" t="s">
        <v>7</v>
      </c>
      <c r="B1259" s="41" t="s">
        <v>8</v>
      </c>
      <c r="C1259" s="41" t="s">
        <v>9</v>
      </c>
      <c r="D1259" s="41" t="s">
        <v>10</v>
      </c>
      <c r="E1259" s="41" t="s">
        <v>54</v>
      </c>
      <c r="F1259" s="41" t="s">
        <v>2982</v>
      </c>
      <c r="G1259" s="41" t="s">
        <v>2983</v>
      </c>
      <c r="H1259" s="42" t="s">
        <v>2984</v>
      </c>
      <c r="I1259" s="41">
        <v>2</v>
      </c>
      <c r="J1259" s="41" t="s">
        <v>3630</v>
      </c>
      <c r="K1259" s="41" t="s">
        <v>3633</v>
      </c>
      <c r="L1259" s="14" t="s">
        <v>3515</v>
      </c>
      <c r="M1259" s="14" t="s">
        <v>3631</v>
      </c>
      <c r="N1259" s="14" t="s">
        <v>5310</v>
      </c>
      <c r="O1259" s="14" t="s">
        <v>3634</v>
      </c>
      <c r="P1259" s="62">
        <v>50</v>
      </c>
      <c r="Q1259" s="62">
        <v>206</v>
      </c>
      <c r="R1259" s="45" t="s">
        <v>3639</v>
      </c>
      <c r="S1259" s="14" t="s">
        <v>3640</v>
      </c>
      <c r="T1259" s="14">
        <v>56.904320990000002</v>
      </c>
      <c r="U1259" s="43" t="s">
        <v>3648</v>
      </c>
      <c r="V1259" s="43" t="s">
        <v>3633</v>
      </c>
      <c r="W1259" s="14">
        <v>4.1777777780000003</v>
      </c>
      <c r="X1259" s="43" t="s">
        <v>3648</v>
      </c>
      <c r="Y1259" s="43" t="s">
        <v>3633</v>
      </c>
      <c r="Z1259" s="14" t="s">
        <v>3515</v>
      </c>
      <c r="AA1259" s="14" t="s">
        <v>3649</v>
      </c>
      <c r="AB1259" s="14" t="s">
        <v>3640</v>
      </c>
      <c r="AC1259" s="45" t="s">
        <v>3515</v>
      </c>
      <c r="AD1259" s="14" t="s">
        <v>3649</v>
      </c>
      <c r="AE1259" s="14" t="s">
        <v>3640</v>
      </c>
      <c r="AF1259" s="14" t="s">
        <v>3517</v>
      </c>
      <c r="AG1259" s="14" t="s">
        <v>3518</v>
      </c>
      <c r="AH1259" s="14" t="s">
        <v>3634</v>
      </c>
      <c r="AI1259" s="14">
        <v>1</v>
      </c>
      <c r="AJ1259" s="14" t="s">
        <v>3650</v>
      </c>
      <c r="AK1259" s="14" t="s">
        <v>3633</v>
      </c>
      <c r="AL1259" s="14" t="s">
        <v>3515</v>
      </c>
      <c r="AM1259" s="14" t="s">
        <v>3631</v>
      </c>
      <c r="AN1259" s="14" t="s">
        <v>3634</v>
      </c>
      <c r="AO1259" s="14" t="s">
        <v>3528</v>
      </c>
      <c r="AP1259" s="14" t="s">
        <v>3658</v>
      </c>
      <c r="AQ1259" s="14" t="s">
        <v>3633</v>
      </c>
      <c r="AR1259" s="70">
        <v>10.629481653285147</v>
      </c>
      <c r="AS1259" s="14" t="s">
        <v>3672</v>
      </c>
      <c r="AT1259" s="14" t="s">
        <v>3640</v>
      </c>
      <c r="AU1259" s="14">
        <v>31.2</v>
      </c>
      <c r="AV1259" s="14" t="s">
        <v>3650</v>
      </c>
      <c r="AW1259" s="14" t="s">
        <v>3633</v>
      </c>
      <c r="AX1259" s="14" t="s">
        <v>3515</v>
      </c>
      <c r="AY1259" s="41" t="s">
        <v>3630</v>
      </c>
      <c r="AZ1259" s="14" t="s">
        <v>3633</v>
      </c>
      <c r="BA1259" s="48">
        <v>0.16666666666648666</v>
      </c>
      <c r="BB1259" s="43" t="s">
        <v>4929</v>
      </c>
      <c r="BC1259" s="48" t="s">
        <v>3633</v>
      </c>
      <c r="BD1259" s="48">
        <v>3.3314043209876729</v>
      </c>
      <c r="BE1259" s="43" t="s">
        <v>4929</v>
      </c>
      <c r="BF1259" s="48" t="s">
        <v>3633</v>
      </c>
      <c r="BG1259" s="48">
        <v>9.2209984725461408E-2</v>
      </c>
      <c r="BH1259" s="43" t="s">
        <v>4929</v>
      </c>
      <c r="BI1259" s="48" t="s">
        <v>3633</v>
      </c>
      <c r="BJ1259" s="48">
        <v>0.31425997844095649</v>
      </c>
      <c r="BK1259" s="43" t="s">
        <v>4929</v>
      </c>
      <c r="BL1259" s="48" t="s">
        <v>3633</v>
      </c>
    </row>
    <row r="1260" spans="1:64" x14ac:dyDescent="0.25">
      <c r="A1260" s="41" t="s">
        <v>7</v>
      </c>
      <c r="B1260" s="41" t="s">
        <v>8</v>
      </c>
      <c r="C1260" s="41" t="s">
        <v>9</v>
      </c>
      <c r="D1260" s="41" t="s">
        <v>10</v>
      </c>
      <c r="E1260" s="41" t="s">
        <v>110</v>
      </c>
      <c r="F1260" s="41" t="s">
        <v>2985</v>
      </c>
      <c r="G1260" s="41" t="s">
        <v>2986</v>
      </c>
      <c r="H1260" s="42" t="s">
        <v>2987</v>
      </c>
      <c r="I1260" s="41">
        <v>3</v>
      </c>
      <c r="J1260" s="41" t="s">
        <v>3630</v>
      </c>
      <c r="K1260" s="41" t="s">
        <v>3633</v>
      </c>
      <c r="L1260" s="14" t="s">
        <v>3517</v>
      </c>
      <c r="M1260" s="14" t="s">
        <v>3631</v>
      </c>
      <c r="N1260" s="14" t="s">
        <v>3518</v>
      </c>
      <c r="O1260" s="14" t="s">
        <v>3634</v>
      </c>
      <c r="P1260" s="62">
        <v>100</v>
      </c>
      <c r="Q1260" s="62">
        <v>2000</v>
      </c>
      <c r="R1260" s="14" t="s">
        <v>3638</v>
      </c>
      <c r="S1260" s="14" t="s">
        <v>3633</v>
      </c>
      <c r="T1260" s="14">
        <v>75.687365999999997</v>
      </c>
      <c r="U1260" s="43" t="s">
        <v>3648</v>
      </c>
      <c r="V1260" s="43" t="s">
        <v>3633</v>
      </c>
      <c r="W1260" s="14">
        <v>6.0652079800000003</v>
      </c>
      <c r="X1260" s="43" t="s">
        <v>3648</v>
      </c>
      <c r="Y1260" s="43" t="s">
        <v>3633</v>
      </c>
      <c r="Z1260" s="14" t="s">
        <v>3515</v>
      </c>
      <c r="AA1260" s="14" t="s">
        <v>3649</v>
      </c>
      <c r="AB1260" s="14" t="s">
        <v>3640</v>
      </c>
      <c r="AC1260" s="45" t="s">
        <v>3515</v>
      </c>
      <c r="AD1260" s="14" t="s">
        <v>3649</v>
      </c>
      <c r="AE1260" s="14" t="s">
        <v>3640</v>
      </c>
      <c r="AF1260" s="14" t="s">
        <v>3517</v>
      </c>
      <c r="AG1260" s="14" t="s">
        <v>3518</v>
      </c>
      <c r="AH1260" s="14" t="s">
        <v>3634</v>
      </c>
      <c r="AI1260" s="14">
        <v>2</v>
      </c>
      <c r="AJ1260" s="14" t="s">
        <v>3650</v>
      </c>
      <c r="AK1260" s="14" t="s">
        <v>3633</v>
      </c>
      <c r="AL1260" s="14" t="s">
        <v>3515</v>
      </c>
      <c r="AM1260" s="14" t="s">
        <v>3631</v>
      </c>
      <c r="AN1260" s="14" t="s">
        <v>3634</v>
      </c>
      <c r="AO1260" s="14" t="s">
        <v>3527</v>
      </c>
      <c r="AP1260" s="14" t="s">
        <v>3658</v>
      </c>
      <c r="AQ1260" s="14" t="s">
        <v>3633</v>
      </c>
      <c r="AR1260" s="14" t="s">
        <v>3517</v>
      </c>
      <c r="AS1260" s="14" t="s">
        <v>3518</v>
      </c>
      <c r="AT1260" s="14" t="s">
        <v>3634</v>
      </c>
      <c r="AU1260" s="14" t="s">
        <v>3517</v>
      </c>
      <c r="AV1260" s="14" t="s">
        <v>3518</v>
      </c>
      <c r="AW1260" s="14" t="s">
        <v>3634</v>
      </c>
      <c r="AX1260" s="14" t="s">
        <v>3515</v>
      </c>
      <c r="AY1260" s="41" t="s">
        <v>3630</v>
      </c>
      <c r="AZ1260" s="14" t="s">
        <v>3633</v>
      </c>
      <c r="BA1260" s="48">
        <v>24.181258827683706</v>
      </c>
      <c r="BB1260" s="43" t="s">
        <v>4930</v>
      </c>
      <c r="BC1260" s="48" t="s">
        <v>3633</v>
      </c>
      <c r="BD1260" s="48">
        <v>3.5728361246519285</v>
      </c>
      <c r="BE1260" s="43" t="s">
        <v>4930</v>
      </c>
      <c r="BF1260" s="48" t="s">
        <v>3633</v>
      </c>
      <c r="BG1260" s="48">
        <v>0.24447676213040254</v>
      </c>
      <c r="BH1260" s="43" t="s">
        <v>4930</v>
      </c>
      <c r="BI1260" s="48" t="s">
        <v>3633</v>
      </c>
      <c r="BJ1260" s="48">
        <v>0.10535891723405411</v>
      </c>
      <c r="BK1260" s="43" t="s">
        <v>4930</v>
      </c>
      <c r="BL1260" s="48" t="s">
        <v>3633</v>
      </c>
    </row>
    <row r="1261" spans="1:64" x14ac:dyDescent="0.25">
      <c r="A1261" s="41" t="s">
        <v>7</v>
      </c>
      <c r="B1261" s="41" t="s">
        <v>8</v>
      </c>
      <c r="C1261" s="41" t="s">
        <v>9</v>
      </c>
      <c r="D1261" s="41" t="s">
        <v>10</v>
      </c>
      <c r="E1261" s="41" t="s">
        <v>86</v>
      </c>
      <c r="F1261" s="41" t="s">
        <v>2988</v>
      </c>
      <c r="G1261" s="41" t="s">
        <v>2989</v>
      </c>
      <c r="H1261" s="42" t="s">
        <v>2990</v>
      </c>
      <c r="I1261" s="41">
        <v>1</v>
      </c>
      <c r="J1261" s="41" t="s">
        <v>3630</v>
      </c>
      <c r="K1261" s="41" t="s">
        <v>3633</v>
      </c>
      <c r="L1261" s="14" t="s">
        <v>3516</v>
      </c>
      <c r="M1261" s="14" t="s">
        <v>3631</v>
      </c>
      <c r="N1261" s="14" t="s">
        <v>5234</v>
      </c>
      <c r="O1261" s="14" t="s">
        <v>3634</v>
      </c>
      <c r="P1261" s="62">
        <v>0</v>
      </c>
      <c r="Q1261" s="62">
        <v>1200</v>
      </c>
      <c r="R1261" s="14" t="s">
        <v>3638</v>
      </c>
      <c r="S1261" s="14" t="s">
        <v>3633</v>
      </c>
      <c r="T1261" s="14">
        <v>92.248583890000006</v>
      </c>
      <c r="U1261" s="43" t="s">
        <v>3648</v>
      </c>
      <c r="V1261" s="43" t="s">
        <v>3633</v>
      </c>
      <c r="W1261" s="14">
        <v>0.97269790430000003</v>
      </c>
      <c r="X1261" s="43" t="s">
        <v>3648</v>
      </c>
      <c r="Y1261" s="43" t="s">
        <v>3633</v>
      </c>
      <c r="Z1261" s="14" t="s">
        <v>3515</v>
      </c>
      <c r="AA1261" s="14" t="s">
        <v>3649</v>
      </c>
      <c r="AB1261" s="14" t="s">
        <v>3640</v>
      </c>
      <c r="AC1261" s="45" t="s">
        <v>3515</v>
      </c>
      <c r="AD1261" s="14" t="s">
        <v>3649</v>
      </c>
      <c r="AE1261" s="14" t="s">
        <v>3640</v>
      </c>
      <c r="AF1261" s="14" t="s">
        <v>3517</v>
      </c>
      <c r="AG1261" s="14" t="s">
        <v>3518</v>
      </c>
      <c r="AH1261" s="14" t="s">
        <v>3634</v>
      </c>
      <c r="AI1261" s="14">
        <v>1</v>
      </c>
      <c r="AJ1261" s="14" t="s">
        <v>3650</v>
      </c>
      <c r="AK1261" s="14" t="s">
        <v>3633</v>
      </c>
      <c r="AL1261" s="14" t="s">
        <v>3515</v>
      </c>
      <c r="AM1261" s="14" t="s">
        <v>3631</v>
      </c>
      <c r="AN1261" s="14" t="s">
        <v>3634</v>
      </c>
      <c r="AO1261" s="14" t="s">
        <v>3527</v>
      </c>
      <c r="AP1261" s="14" t="s">
        <v>3658</v>
      </c>
      <c r="AQ1261" s="14" t="s">
        <v>3633</v>
      </c>
      <c r="AR1261" s="70">
        <v>11.962785827523662</v>
      </c>
      <c r="AS1261" s="14" t="s">
        <v>3672</v>
      </c>
      <c r="AT1261" s="14" t="s">
        <v>3640</v>
      </c>
      <c r="AU1261" s="14" t="s">
        <v>3517</v>
      </c>
      <c r="AV1261" s="14" t="s">
        <v>3518</v>
      </c>
      <c r="AW1261" s="14" t="s">
        <v>3634</v>
      </c>
      <c r="AX1261" s="14" t="s">
        <v>3515</v>
      </c>
      <c r="AY1261" s="41" t="s">
        <v>3630</v>
      </c>
      <c r="AZ1261" s="14" t="s">
        <v>3633</v>
      </c>
      <c r="BA1261" s="48">
        <v>9.7062577935287777</v>
      </c>
      <c r="BB1261" s="43" t="s">
        <v>4931</v>
      </c>
      <c r="BC1261" s="48" t="s">
        <v>3633</v>
      </c>
      <c r="BD1261" s="48">
        <v>14.053618935537552</v>
      </c>
      <c r="BE1261" s="43" t="s">
        <v>4931</v>
      </c>
      <c r="BF1261" s="48" t="s">
        <v>3633</v>
      </c>
      <c r="BG1261" s="48">
        <v>0.61575412495340331</v>
      </c>
      <c r="BH1261" s="43" t="s">
        <v>4931</v>
      </c>
      <c r="BI1261" s="48" t="s">
        <v>3633</v>
      </c>
      <c r="BJ1261" s="48">
        <v>4.9072953644515437E-2</v>
      </c>
      <c r="BK1261" s="43" t="s">
        <v>4931</v>
      </c>
      <c r="BL1261" s="48" t="s">
        <v>3633</v>
      </c>
    </row>
    <row r="1262" spans="1:64" x14ac:dyDescent="0.25">
      <c r="A1262" s="41" t="s">
        <v>7</v>
      </c>
      <c r="B1262" s="41" t="s">
        <v>8</v>
      </c>
      <c r="C1262" s="41" t="s">
        <v>9</v>
      </c>
      <c r="D1262" s="41" t="s">
        <v>10</v>
      </c>
      <c r="E1262" s="41" t="s">
        <v>86</v>
      </c>
      <c r="F1262" s="41" t="s">
        <v>2988</v>
      </c>
      <c r="G1262" s="41" t="s">
        <v>2991</v>
      </c>
      <c r="H1262" s="42" t="s">
        <v>2992</v>
      </c>
      <c r="I1262" s="41">
        <v>3</v>
      </c>
      <c r="J1262" s="41" t="s">
        <v>3630</v>
      </c>
      <c r="K1262" s="41" t="s">
        <v>3633</v>
      </c>
      <c r="L1262" s="14" t="s">
        <v>3515</v>
      </c>
      <c r="M1262" s="14" t="s">
        <v>3631</v>
      </c>
      <c r="N1262" s="14" t="s">
        <v>5284</v>
      </c>
      <c r="O1262" s="14" t="s">
        <v>3634</v>
      </c>
      <c r="P1262" s="62">
        <v>10</v>
      </c>
      <c r="Q1262" s="62">
        <v>1335</v>
      </c>
      <c r="R1262" s="45" t="s">
        <v>3639</v>
      </c>
      <c r="S1262" s="14" t="s">
        <v>3634</v>
      </c>
      <c r="T1262" s="14">
        <v>46.800078239999998</v>
      </c>
      <c r="U1262" s="43" t="s">
        <v>3648</v>
      </c>
      <c r="V1262" s="43" t="s">
        <v>3633</v>
      </c>
      <c r="W1262" s="14">
        <v>1.6276642219999999</v>
      </c>
      <c r="X1262" s="43" t="s">
        <v>3648</v>
      </c>
      <c r="Y1262" s="43" t="s">
        <v>3633</v>
      </c>
      <c r="Z1262" s="14" t="s">
        <v>3515</v>
      </c>
      <c r="AA1262" s="14" t="s">
        <v>3649</v>
      </c>
      <c r="AB1262" s="14" t="s">
        <v>3640</v>
      </c>
      <c r="AC1262" s="45" t="s">
        <v>3515</v>
      </c>
      <c r="AD1262" s="14" t="s">
        <v>3649</v>
      </c>
      <c r="AE1262" s="14" t="s">
        <v>3640</v>
      </c>
      <c r="AF1262" s="14" t="s">
        <v>3517</v>
      </c>
      <c r="AG1262" s="14" t="s">
        <v>3518</v>
      </c>
      <c r="AH1262" s="14" t="s">
        <v>3634</v>
      </c>
      <c r="AI1262" s="14">
        <v>1</v>
      </c>
      <c r="AJ1262" s="14" t="s">
        <v>3650</v>
      </c>
      <c r="AK1262" s="14" t="s">
        <v>3633</v>
      </c>
      <c r="AL1262" s="14" t="s">
        <v>3515</v>
      </c>
      <c r="AM1262" s="14" t="s">
        <v>3631</v>
      </c>
      <c r="AN1262" s="14" t="s">
        <v>3634</v>
      </c>
      <c r="AO1262" s="14" t="s">
        <v>3527</v>
      </c>
      <c r="AP1262" s="14" t="s">
        <v>3658</v>
      </c>
      <c r="AQ1262" s="14" t="s">
        <v>3633</v>
      </c>
      <c r="AR1262" s="14" t="s">
        <v>3517</v>
      </c>
      <c r="AS1262" s="14" t="s">
        <v>3518</v>
      </c>
      <c r="AT1262" s="14" t="s">
        <v>3634</v>
      </c>
      <c r="AU1262" s="14">
        <v>2</v>
      </c>
      <c r="AV1262" s="14" t="s">
        <v>3650</v>
      </c>
      <c r="AW1262" s="14" t="s">
        <v>3633</v>
      </c>
      <c r="AX1262" s="14" t="s">
        <v>3515</v>
      </c>
      <c r="AY1262" s="41" t="s">
        <v>3630</v>
      </c>
      <c r="AZ1262" s="14" t="s">
        <v>3633</v>
      </c>
      <c r="BA1262" s="48">
        <v>16.335380539498772</v>
      </c>
      <c r="BB1262" s="43" t="s">
        <v>4932</v>
      </c>
      <c r="BC1262" s="48" t="s">
        <v>3633</v>
      </c>
      <c r="BD1262" s="48">
        <v>1.136412194044425</v>
      </c>
      <c r="BE1262" s="43" t="s">
        <v>4932</v>
      </c>
      <c r="BF1262" s="48" t="s">
        <v>3633</v>
      </c>
      <c r="BG1262" s="48">
        <v>0.67902778066582137</v>
      </c>
      <c r="BH1262" s="43" t="s">
        <v>4932</v>
      </c>
      <c r="BI1262" s="48" t="s">
        <v>3633</v>
      </c>
      <c r="BJ1262" s="48">
        <v>0.12100032563995868</v>
      </c>
      <c r="BK1262" s="43" t="s">
        <v>4932</v>
      </c>
      <c r="BL1262" s="48" t="s">
        <v>3633</v>
      </c>
    </row>
    <row r="1263" spans="1:64" x14ac:dyDescent="0.25">
      <c r="A1263" s="41" t="s">
        <v>7</v>
      </c>
      <c r="B1263" s="41" t="s">
        <v>8</v>
      </c>
      <c r="C1263" s="41" t="s">
        <v>9</v>
      </c>
      <c r="D1263" s="41" t="s">
        <v>10</v>
      </c>
      <c r="E1263" s="41" t="s">
        <v>86</v>
      </c>
      <c r="F1263" s="41" t="s">
        <v>2988</v>
      </c>
      <c r="G1263" s="41" t="s">
        <v>2993</v>
      </c>
      <c r="H1263" s="42" t="s">
        <v>2994</v>
      </c>
      <c r="I1263" s="41">
        <v>3</v>
      </c>
      <c r="J1263" s="41" t="s">
        <v>3630</v>
      </c>
      <c r="K1263" s="41" t="s">
        <v>3633</v>
      </c>
      <c r="L1263" s="14" t="s">
        <v>3517</v>
      </c>
      <c r="M1263" s="14" t="s">
        <v>3631</v>
      </c>
      <c r="N1263" s="14" t="s">
        <v>3518</v>
      </c>
      <c r="O1263" s="14" t="s">
        <v>3634</v>
      </c>
      <c r="P1263" s="62">
        <v>9</v>
      </c>
      <c r="Q1263" s="62">
        <v>1597</v>
      </c>
      <c r="R1263" s="45" t="s">
        <v>3639</v>
      </c>
      <c r="S1263" s="14" t="s">
        <v>3634</v>
      </c>
      <c r="T1263" s="14">
        <v>68.072017829999993</v>
      </c>
      <c r="U1263" s="43" t="s">
        <v>3648</v>
      </c>
      <c r="V1263" s="43" t="s">
        <v>3633</v>
      </c>
      <c r="W1263" s="14">
        <v>2.366031714</v>
      </c>
      <c r="X1263" s="43" t="s">
        <v>3648</v>
      </c>
      <c r="Y1263" s="43" t="s">
        <v>3633</v>
      </c>
      <c r="Z1263" s="14" t="s">
        <v>3515</v>
      </c>
      <c r="AA1263" s="14" t="s">
        <v>3649</v>
      </c>
      <c r="AB1263" s="14" t="s">
        <v>3640</v>
      </c>
      <c r="AC1263" s="45" t="s">
        <v>3515</v>
      </c>
      <c r="AD1263" s="14" t="s">
        <v>3649</v>
      </c>
      <c r="AE1263" s="14" t="s">
        <v>3640</v>
      </c>
      <c r="AF1263" s="14" t="s">
        <v>3517</v>
      </c>
      <c r="AG1263" s="14" t="s">
        <v>3518</v>
      </c>
      <c r="AH1263" s="14" t="s">
        <v>3634</v>
      </c>
      <c r="AI1263" s="14">
        <v>1</v>
      </c>
      <c r="AJ1263" s="14" t="s">
        <v>3650</v>
      </c>
      <c r="AK1263" s="14" t="s">
        <v>3633</v>
      </c>
      <c r="AL1263" s="14" t="s">
        <v>3515</v>
      </c>
      <c r="AM1263" s="14" t="s">
        <v>3631</v>
      </c>
      <c r="AN1263" s="14" t="s">
        <v>3634</v>
      </c>
      <c r="AO1263" s="14" t="s">
        <v>3527</v>
      </c>
      <c r="AP1263" s="14" t="s">
        <v>3658</v>
      </c>
      <c r="AQ1263" s="14" t="s">
        <v>3633</v>
      </c>
      <c r="AR1263" s="14" t="s">
        <v>3517</v>
      </c>
      <c r="AS1263" s="14" t="s">
        <v>3518</v>
      </c>
      <c r="AT1263" s="14" t="s">
        <v>3634</v>
      </c>
      <c r="AU1263" s="14">
        <v>2</v>
      </c>
      <c r="AV1263" s="14" t="s">
        <v>3650</v>
      </c>
      <c r="AW1263" s="14" t="s">
        <v>3633</v>
      </c>
      <c r="AX1263" s="14" t="s">
        <v>3515</v>
      </c>
      <c r="AY1263" s="41" t="s">
        <v>3630</v>
      </c>
      <c r="AZ1263" s="14" t="s">
        <v>3633</v>
      </c>
      <c r="BA1263" s="48">
        <v>10.495107155508265</v>
      </c>
      <c r="BB1263" s="43" t="s">
        <v>4933</v>
      </c>
      <c r="BC1263" s="48" t="s">
        <v>3633</v>
      </c>
      <c r="BD1263" s="48">
        <v>0.38497967096727592</v>
      </c>
      <c r="BE1263" s="43" t="s">
        <v>4933</v>
      </c>
      <c r="BF1263" s="48" t="s">
        <v>3633</v>
      </c>
      <c r="BG1263" s="48">
        <v>0.41964244382023907</v>
      </c>
      <c r="BH1263" s="43" t="s">
        <v>4933</v>
      </c>
      <c r="BI1263" s="48" t="s">
        <v>3633</v>
      </c>
      <c r="BJ1263" s="48">
        <v>0.16454241023225066</v>
      </c>
      <c r="BK1263" s="43" t="s">
        <v>4933</v>
      </c>
      <c r="BL1263" s="48" t="s">
        <v>3633</v>
      </c>
    </row>
    <row r="1264" spans="1:64" x14ac:dyDescent="0.25">
      <c r="A1264" s="41" t="s">
        <v>7</v>
      </c>
      <c r="B1264" s="41" t="s">
        <v>8</v>
      </c>
      <c r="C1264" s="41" t="s">
        <v>9</v>
      </c>
      <c r="D1264" s="41" t="s">
        <v>10</v>
      </c>
      <c r="E1264" s="41" t="s">
        <v>86</v>
      </c>
      <c r="F1264" s="41" t="s">
        <v>2988</v>
      </c>
      <c r="G1264" s="41" t="s">
        <v>2995</v>
      </c>
      <c r="H1264" s="42" t="s">
        <v>2996</v>
      </c>
      <c r="I1264" s="41">
        <v>3</v>
      </c>
      <c r="J1264" s="41" t="s">
        <v>3630</v>
      </c>
      <c r="K1264" s="41" t="s">
        <v>3633</v>
      </c>
      <c r="L1264" s="14" t="s">
        <v>3515</v>
      </c>
      <c r="M1264" s="14" t="s">
        <v>3631</v>
      </c>
      <c r="N1264" s="14" t="s">
        <v>3518</v>
      </c>
      <c r="O1264" s="14" t="s">
        <v>3634</v>
      </c>
      <c r="P1264" s="62">
        <v>50</v>
      </c>
      <c r="Q1264" s="62">
        <v>500</v>
      </c>
      <c r="R1264" s="14" t="s">
        <v>3638</v>
      </c>
      <c r="S1264" s="14" t="s">
        <v>3633</v>
      </c>
      <c r="T1264" s="14">
        <v>94.697236750000002</v>
      </c>
      <c r="U1264" s="43" t="s">
        <v>3648</v>
      </c>
      <c r="V1264" s="43" t="s">
        <v>3633</v>
      </c>
      <c r="W1264" s="14">
        <v>0.99756788190000001</v>
      </c>
      <c r="X1264" s="43" t="s">
        <v>3648</v>
      </c>
      <c r="Y1264" s="43" t="s">
        <v>3633</v>
      </c>
      <c r="Z1264" s="14" t="s">
        <v>3515</v>
      </c>
      <c r="AA1264" s="14" t="s">
        <v>3649</v>
      </c>
      <c r="AB1264" s="14" t="s">
        <v>3640</v>
      </c>
      <c r="AC1264" s="45" t="s">
        <v>3515</v>
      </c>
      <c r="AD1264" s="14" t="s">
        <v>3649</v>
      </c>
      <c r="AE1264" s="14" t="s">
        <v>3640</v>
      </c>
      <c r="AF1264" s="14" t="s">
        <v>3517</v>
      </c>
      <c r="AG1264" s="14" t="s">
        <v>3518</v>
      </c>
      <c r="AH1264" s="14" t="s">
        <v>3634</v>
      </c>
      <c r="AI1264" s="14">
        <v>1</v>
      </c>
      <c r="AJ1264" s="14" t="s">
        <v>3650</v>
      </c>
      <c r="AK1264" s="14" t="s">
        <v>3633</v>
      </c>
      <c r="AL1264" s="14" t="s">
        <v>3515</v>
      </c>
      <c r="AM1264" s="14" t="s">
        <v>3631</v>
      </c>
      <c r="AN1264" s="14" t="s">
        <v>3634</v>
      </c>
      <c r="AO1264" s="14" t="s">
        <v>3527</v>
      </c>
      <c r="AP1264" s="14" t="s">
        <v>3658</v>
      </c>
      <c r="AQ1264" s="14" t="s">
        <v>3633</v>
      </c>
      <c r="AR1264" s="14" t="s">
        <v>3517</v>
      </c>
      <c r="AS1264" s="14" t="s">
        <v>3518</v>
      </c>
      <c r="AT1264" s="14" t="s">
        <v>3634</v>
      </c>
      <c r="AU1264" s="14">
        <v>2</v>
      </c>
      <c r="AV1264" s="14" t="s">
        <v>3650</v>
      </c>
      <c r="AW1264" s="14" t="s">
        <v>3633</v>
      </c>
      <c r="AX1264" s="14" t="s">
        <v>3515</v>
      </c>
      <c r="AY1264" s="41" t="s">
        <v>3630</v>
      </c>
      <c r="AZ1264" s="14" t="s">
        <v>3633</v>
      </c>
      <c r="BA1264" s="48">
        <v>9.551851795310256</v>
      </c>
      <c r="BB1264" s="43" t="s">
        <v>4934</v>
      </c>
      <c r="BC1264" s="48" t="s">
        <v>3633</v>
      </c>
      <c r="BD1264" s="48">
        <v>15.586393779499913</v>
      </c>
      <c r="BE1264" s="43" t="s">
        <v>4934</v>
      </c>
      <c r="BF1264" s="48" t="s">
        <v>3633</v>
      </c>
      <c r="BG1264" s="48">
        <v>0.41218956118910244</v>
      </c>
      <c r="BH1264" s="43" t="s">
        <v>4934</v>
      </c>
      <c r="BI1264" s="48" t="s">
        <v>3633</v>
      </c>
      <c r="BJ1264" s="48">
        <v>4.6103353321369882E-2</v>
      </c>
      <c r="BK1264" s="43" t="s">
        <v>4934</v>
      </c>
      <c r="BL1264" s="48" t="s">
        <v>3633</v>
      </c>
    </row>
    <row r="1265" spans="1:64" x14ac:dyDescent="0.25">
      <c r="A1265" s="41" t="s">
        <v>7</v>
      </c>
      <c r="B1265" s="41" t="s">
        <v>8</v>
      </c>
      <c r="C1265" s="41" t="s">
        <v>9</v>
      </c>
      <c r="D1265" s="41" t="s">
        <v>10</v>
      </c>
      <c r="E1265" s="41" t="s">
        <v>23</v>
      </c>
      <c r="F1265" s="41" t="s">
        <v>2997</v>
      </c>
      <c r="G1265" s="41" t="s">
        <v>2998</v>
      </c>
      <c r="H1265" s="42" t="s">
        <v>2999</v>
      </c>
      <c r="I1265" s="41">
        <v>5</v>
      </c>
      <c r="J1265" s="41" t="s">
        <v>3630</v>
      </c>
      <c r="K1265" s="41" t="s">
        <v>3633</v>
      </c>
      <c r="L1265" s="14" t="s">
        <v>3515</v>
      </c>
      <c r="M1265" s="14" t="s">
        <v>3631</v>
      </c>
      <c r="N1265" s="14" t="s">
        <v>3518</v>
      </c>
      <c r="O1265" s="14" t="s">
        <v>3634</v>
      </c>
      <c r="P1265" s="62">
        <v>0</v>
      </c>
      <c r="Q1265" s="62">
        <v>600</v>
      </c>
      <c r="R1265" s="14" t="s">
        <v>3638</v>
      </c>
      <c r="S1265" s="14" t="s">
        <v>3633</v>
      </c>
      <c r="T1265" s="14">
        <v>83.641062509999998</v>
      </c>
      <c r="U1265" s="43" t="s">
        <v>3648</v>
      </c>
      <c r="V1265" s="43" t="s">
        <v>3633</v>
      </c>
      <c r="W1265" s="14">
        <v>4.2955460829999996</v>
      </c>
      <c r="X1265" s="43" t="s">
        <v>3648</v>
      </c>
      <c r="Y1265" s="43" t="s">
        <v>3633</v>
      </c>
      <c r="Z1265" s="14" t="s">
        <v>3515</v>
      </c>
      <c r="AA1265" s="14" t="s">
        <v>3649</v>
      </c>
      <c r="AB1265" s="14" t="s">
        <v>3640</v>
      </c>
      <c r="AC1265" s="45" t="s">
        <v>3515</v>
      </c>
      <c r="AD1265" s="14" t="s">
        <v>3649</v>
      </c>
      <c r="AE1265" s="14" t="s">
        <v>3640</v>
      </c>
      <c r="AF1265" s="14" t="s">
        <v>3517</v>
      </c>
      <c r="AG1265" s="14" t="s">
        <v>3518</v>
      </c>
      <c r="AH1265" s="14" t="s">
        <v>3634</v>
      </c>
      <c r="AI1265" s="14">
        <v>3</v>
      </c>
      <c r="AJ1265" s="14" t="s">
        <v>3650</v>
      </c>
      <c r="AK1265" s="14" t="s">
        <v>3633</v>
      </c>
      <c r="AL1265" s="14" t="s">
        <v>3515</v>
      </c>
      <c r="AM1265" s="14" t="s">
        <v>3631</v>
      </c>
      <c r="AN1265" s="14" t="s">
        <v>3634</v>
      </c>
      <c r="AO1265" s="14" t="s">
        <v>3527</v>
      </c>
      <c r="AP1265" s="14" t="s">
        <v>3658</v>
      </c>
      <c r="AQ1265" s="14" t="s">
        <v>3633</v>
      </c>
      <c r="AR1265" s="14">
        <v>6</v>
      </c>
      <c r="AS1265" s="14" t="s">
        <v>3661</v>
      </c>
      <c r="AT1265" s="14" t="s">
        <v>3633</v>
      </c>
      <c r="AU1265" s="14">
        <v>31.2</v>
      </c>
      <c r="AV1265" s="14" t="s">
        <v>3650</v>
      </c>
      <c r="AW1265" s="14" t="s">
        <v>3633</v>
      </c>
      <c r="AX1265" s="14" t="s">
        <v>3515</v>
      </c>
      <c r="AY1265" s="41" t="s">
        <v>3630</v>
      </c>
      <c r="AZ1265" s="14" t="s">
        <v>3633</v>
      </c>
      <c r="BA1265" s="48">
        <v>22.361540813346551</v>
      </c>
      <c r="BB1265" s="43" t="s">
        <v>4935</v>
      </c>
      <c r="BC1265" s="48" t="s">
        <v>3633</v>
      </c>
      <c r="BD1265" s="48">
        <v>12.29168661686132</v>
      </c>
      <c r="BE1265" s="43" t="s">
        <v>4935</v>
      </c>
      <c r="BF1265" s="48" t="s">
        <v>3633</v>
      </c>
      <c r="BG1265" s="48">
        <v>0.35133671511944314</v>
      </c>
      <c r="BH1265" s="43" t="s">
        <v>4935</v>
      </c>
      <c r="BI1265" s="48" t="s">
        <v>3633</v>
      </c>
      <c r="BJ1265" s="48">
        <v>0.34984926753231982</v>
      </c>
      <c r="BK1265" s="43" t="s">
        <v>4935</v>
      </c>
      <c r="BL1265" s="48" t="s">
        <v>3633</v>
      </c>
    </row>
    <row r="1266" spans="1:64" x14ac:dyDescent="0.25">
      <c r="A1266" s="41" t="s">
        <v>7</v>
      </c>
      <c r="B1266" s="41" t="s">
        <v>8</v>
      </c>
      <c r="C1266" s="41" t="s">
        <v>9</v>
      </c>
      <c r="D1266" s="41" t="s">
        <v>10</v>
      </c>
      <c r="E1266" s="41" t="s">
        <v>95</v>
      </c>
      <c r="F1266" s="41" t="s">
        <v>3000</v>
      </c>
      <c r="G1266" s="41" t="s">
        <v>3001</v>
      </c>
      <c r="H1266" s="42" t="s">
        <v>3002</v>
      </c>
      <c r="I1266" s="41">
        <v>3</v>
      </c>
      <c r="J1266" s="41" t="s">
        <v>3630</v>
      </c>
      <c r="K1266" s="41" t="s">
        <v>3633</v>
      </c>
      <c r="L1266" s="14" t="s">
        <v>3515</v>
      </c>
      <c r="M1266" s="14" t="s">
        <v>3631</v>
      </c>
      <c r="N1266" s="14" t="s">
        <v>3518</v>
      </c>
      <c r="O1266" s="14" t="s">
        <v>3634</v>
      </c>
      <c r="P1266" s="61">
        <v>-30</v>
      </c>
      <c r="Q1266" s="61">
        <v>1000</v>
      </c>
      <c r="R1266" s="14" t="s">
        <v>3642</v>
      </c>
      <c r="S1266" s="14" t="s">
        <v>3633</v>
      </c>
      <c r="T1266" s="14">
        <v>4.9342812909999996</v>
      </c>
      <c r="U1266" s="43" t="s">
        <v>3648</v>
      </c>
      <c r="V1266" s="43" t="s">
        <v>3633</v>
      </c>
      <c r="W1266" s="14">
        <v>6.3989282240000005</v>
      </c>
      <c r="X1266" s="43" t="s">
        <v>3648</v>
      </c>
      <c r="Y1266" s="43" t="s">
        <v>3633</v>
      </c>
      <c r="Z1266" s="14" t="s">
        <v>3515</v>
      </c>
      <c r="AA1266" s="14" t="s">
        <v>3649</v>
      </c>
      <c r="AB1266" s="14" t="s">
        <v>3640</v>
      </c>
      <c r="AC1266" s="45" t="s">
        <v>3515</v>
      </c>
      <c r="AD1266" s="14" t="s">
        <v>3649</v>
      </c>
      <c r="AE1266" s="14" t="s">
        <v>3640</v>
      </c>
      <c r="AF1266" s="14" t="s">
        <v>3517</v>
      </c>
      <c r="AG1266" s="14" t="s">
        <v>3518</v>
      </c>
      <c r="AH1266" s="14" t="s">
        <v>3634</v>
      </c>
      <c r="AI1266" s="14">
        <v>2</v>
      </c>
      <c r="AJ1266" s="14" t="s">
        <v>3650</v>
      </c>
      <c r="AK1266" s="14" t="s">
        <v>3633</v>
      </c>
      <c r="AL1266" s="14" t="s">
        <v>3515</v>
      </c>
      <c r="AM1266" s="14" t="s">
        <v>3631</v>
      </c>
      <c r="AN1266" s="14" t="s">
        <v>3634</v>
      </c>
      <c r="AO1266" s="14" t="s">
        <v>3527</v>
      </c>
      <c r="AP1266" s="14" t="s">
        <v>3658</v>
      </c>
      <c r="AQ1266" s="14" t="s">
        <v>3633</v>
      </c>
      <c r="AR1266" s="70">
        <v>13.106681542708529</v>
      </c>
      <c r="AS1266" s="14" t="s">
        <v>3672</v>
      </c>
      <c r="AT1266" s="14" t="s">
        <v>3640</v>
      </c>
      <c r="AU1266" s="14">
        <v>2</v>
      </c>
      <c r="AV1266" s="14" t="s">
        <v>3650</v>
      </c>
      <c r="AW1266" s="14" t="s">
        <v>3633</v>
      </c>
      <c r="AX1266" s="14" t="s">
        <v>3515</v>
      </c>
      <c r="AY1266" s="41" t="s">
        <v>3630</v>
      </c>
      <c r="AZ1266" s="14" t="s">
        <v>3633</v>
      </c>
      <c r="BA1266" s="48">
        <v>42.936844488939983</v>
      </c>
      <c r="BB1266" s="43" t="s">
        <v>4936</v>
      </c>
      <c r="BC1266" s="48" t="s">
        <v>3633</v>
      </c>
      <c r="BD1266" s="48">
        <v>0.4703666079583968</v>
      </c>
      <c r="BE1266" s="43" t="s">
        <v>4936</v>
      </c>
      <c r="BF1266" s="48" t="s">
        <v>3633</v>
      </c>
      <c r="BG1266" s="48">
        <v>0.12798698930888283</v>
      </c>
      <c r="BH1266" s="43" t="s">
        <v>4936</v>
      </c>
      <c r="BI1266" s="48" t="s">
        <v>3633</v>
      </c>
      <c r="BJ1266" s="48">
        <v>2.7908937133373668E-2</v>
      </c>
      <c r="BK1266" s="43" t="s">
        <v>4936</v>
      </c>
      <c r="BL1266" s="48" t="s">
        <v>3633</v>
      </c>
    </row>
    <row r="1267" spans="1:64" x14ac:dyDescent="0.25">
      <c r="A1267" s="41" t="s">
        <v>7</v>
      </c>
      <c r="B1267" s="41" t="s">
        <v>8</v>
      </c>
      <c r="C1267" s="41" t="s">
        <v>9</v>
      </c>
      <c r="D1267" s="41" t="s">
        <v>10</v>
      </c>
      <c r="E1267" s="41" t="s">
        <v>95</v>
      </c>
      <c r="F1267" s="41" t="s">
        <v>3000</v>
      </c>
      <c r="G1267" s="41" t="s">
        <v>2400</v>
      </c>
      <c r="H1267" s="42" t="s">
        <v>3003</v>
      </c>
      <c r="I1267" s="41">
        <v>3</v>
      </c>
      <c r="J1267" s="41" t="s">
        <v>3630</v>
      </c>
      <c r="K1267" s="41" t="s">
        <v>3633</v>
      </c>
      <c r="L1267" s="14" t="s">
        <v>3515</v>
      </c>
      <c r="M1267" s="14" t="s">
        <v>3631</v>
      </c>
      <c r="N1267" s="14" t="s">
        <v>3518</v>
      </c>
      <c r="O1267" s="14" t="s">
        <v>3634</v>
      </c>
      <c r="P1267" s="62">
        <v>1</v>
      </c>
      <c r="Q1267" s="62">
        <v>2892</v>
      </c>
      <c r="R1267" s="45" t="s">
        <v>3639</v>
      </c>
      <c r="S1267" s="14" t="s">
        <v>3634</v>
      </c>
      <c r="T1267" s="14">
        <v>20.436280140000001</v>
      </c>
      <c r="U1267" s="43" t="s">
        <v>3648</v>
      </c>
      <c r="V1267" s="43" t="s">
        <v>3633</v>
      </c>
      <c r="W1267" s="14">
        <v>8.2585869439999993</v>
      </c>
      <c r="X1267" s="43" t="s">
        <v>3648</v>
      </c>
      <c r="Y1267" s="43" t="s">
        <v>3633</v>
      </c>
      <c r="Z1267" s="14" t="s">
        <v>3515</v>
      </c>
      <c r="AA1267" s="14" t="s">
        <v>3649</v>
      </c>
      <c r="AB1267" s="14" t="s">
        <v>3640</v>
      </c>
      <c r="AC1267" s="45" t="s">
        <v>3515</v>
      </c>
      <c r="AD1267" s="14" t="s">
        <v>3649</v>
      </c>
      <c r="AE1267" s="14" t="s">
        <v>3640</v>
      </c>
      <c r="AF1267" s="14" t="s">
        <v>3517</v>
      </c>
      <c r="AG1267" s="14" t="s">
        <v>3518</v>
      </c>
      <c r="AH1267" s="14" t="s">
        <v>3634</v>
      </c>
      <c r="AI1267" s="14">
        <v>2</v>
      </c>
      <c r="AJ1267" s="14" t="s">
        <v>3650</v>
      </c>
      <c r="AK1267" s="14" t="s">
        <v>3633</v>
      </c>
      <c r="AL1267" s="14" t="s">
        <v>3515</v>
      </c>
      <c r="AM1267" s="14" t="s">
        <v>3631</v>
      </c>
      <c r="AN1267" s="14" t="s">
        <v>3634</v>
      </c>
      <c r="AO1267" s="14" t="s">
        <v>3527</v>
      </c>
      <c r="AP1267" s="14" t="s">
        <v>3658</v>
      </c>
      <c r="AQ1267" s="14" t="s">
        <v>3633</v>
      </c>
      <c r="AR1267" s="70">
        <v>13.704014552685683</v>
      </c>
      <c r="AS1267" s="14" t="s">
        <v>3672</v>
      </c>
      <c r="AT1267" s="14" t="s">
        <v>3640</v>
      </c>
      <c r="AU1267" s="14">
        <v>2</v>
      </c>
      <c r="AV1267" s="14" t="s">
        <v>3650</v>
      </c>
      <c r="AW1267" s="14" t="s">
        <v>3633</v>
      </c>
      <c r="AX1267" s="14" t="s">
        <v>3515</v>
      </c>
      <c r="AY1267" s="41" t="s">
        <v>3630</v>
      </c>
      <c r="AZ1267" s="14" t="s">
        <v>3633</v>
      </c>
      <c r="BA1267" s="48">
        <v>29.883148773773968</v>
      </c>
      <c r="BB1267" s="43" t="s">
        <v>4937</v>
      </c>
      <c r="BC1267" s="48" t="s">
        <v>3633</v>
      </c>
      <c r="BD1267" s="48">
        <v>2.2537584545569018</v>
      </c>
      <c r="BE1267" s="43" t="s">
        <v>4937</v>
      </c>
      <c r="BF1267" s="48" t="s">
        <v>3633</v>
      </c>
      <c r="BG1267" s="48">
        <v>0.13338906791263924</v>
      </c>
      <c r="BH1267" s="43" t="s">
        <v>4937</v>
      </c>
      <c r="BI1267" s="48" t="s">
        <v>3633</v>
      </c>
      <c r="BJ1267" s="48">
        <v>0.17230543346426716</v>
      </c>
      <c r="BK1267" s="43" t="s">
        <v>4937</v>
      </c>
      <c r="BL1267" s="48" t="s">
        <v>3633</v>
      </c>
    </row>
    <row r="1268" spans="1:64" x14ac:dyDescent="0.25">
      <c r="A1268" s="41" t="s">
        <v>7</v>
      </c>
      <c r="B1268" s="41" t="s">
        <v>8</v>
      </c>
      <c r="C1268" s="41" t="s">
        <v>9</v>
      </c>
      <c r="D1268" s="41" t="s">
        <v>10</v>
      </c>
      <c r="E1268" s="41" t="s">
        <v>468</v>
      </c>
      <c r="F1268" s="41" t="s">
        <v>3004</v>
      </c>
      <c r="G1268" s="41" t="s">
        <v>876</v>
      </c>
      <c r="H1268" s="42" t="s">
        <v>3005</v>
      </c>
      <c r="I1268" s="41">
        <v>1</v>
      </c>
      <c r="J1268" s="41" t="s">
        <v>3630</v>
      </c>
      <c r="K1268" s="41" t="s">
        <v>3633</v>
      </c>
      <c r="L1268" s="14" t="s">
        <v>3515</v>
      </c>
      <c r="M1268" s="14" t="s">
        <v>3631</v>
      </c>
      <c r="N1268" s="14" t="s">
        <v>3518</v>
      </c>
      <c r="O1268" s="14" t="s">
        <v>3634</v>
      </c>
      <c r="P1268" s="62">
        <v>0</v>
      </c>
      <c r="Q1268" s="62">
        <v>100</v>
      </c>
      <c r="R1268" s="14" t="s">
        <v>3638</v>
      </c>
      <c r="S1268" s="14" t="s">
        <v>3633</v>
      </c>
      <c r="T1268" s="14">
        <v>72.787946430000005</v>
      </c>
      <c r="U1268" s="43" t="s">
        <v>3648</v>
      </c>
      <c r="V1268" s="43" t="s">
        <v>3633</v>
      </c>
      <c r="W1268" s="14">
        <v>1.6609002980000001</v>
      </c>
      <c r="X1268" s="43" t="s">
        <v>3648</v>
      </c>
      <c r="Y1268" s="43" t="s">
        <v>3633</v>
      </c>
      <c r="Z1268" s="14" t="s">
        <v>3515</v>
      </c>
      <c r="AA1268" s="14" t="s">
        <v>3649</v>
      </c>
      <c r="AB1268" s="14" t="s">
        <v>3640</v>
      </c>
      <c r="AC1268" s="45" t="s">
        <v>3515</v>
      </c>
      <c r="AD1268" s="14" t="s">
        <v>3649</v>
      </c>
      <c r="AE1268" s="14" t="s">
        <v>3640</v>
      </c>
      <c r="AF1268" s="14" t="s">
        <v>3517</v>
      </c>
      <c r="AG1268" s="14" t="s">
        <v>3518</v>
      </c>
      <c r="AH1268" s="14" t="s">
        <v>3634</v>
      </c>
      <c r="AI1268" s="14">
        <v>2</v>
      </c>
      <c r="AJ1268" s="14" t="s">
        <v>3650</v>
      </c>
      <c r="AK1268" s="14" t="s">
        <v>3633</v>
      </c>
      <c r="AL1268" s="14" t="s">
        <v>3515</v>
      </c>
      <c r="AM1268" s="14" t="s">
        <v>3631</v>
      </c>
      <c r="AN1268" s="14" t="s">
        <v>3634</v>
      </c>
      <c r="AO1268" s="14" t="s">
        <v>3527</v>
      </c>
      <c r="AP1268" s="14" t="s">
        <v>3658</v>
      </c>
      <c r="AQ1268" s="14" t="s">
        <v>3633</v>
      </c>
      <c r="AR1268" s="70">
        <v>3.9223879493183671</v>
      </c>
      <c r="AS1268" s="14" t="s">
        <v>3672</v>
      </c>
      <c r="AT1268" s="14" t="s">
        <v>3640</v>
      </c>
      <c r="AU1268" s="14">
        <v>2</v>
      </c>
      <c r="AV1268" s="14" t="s">
        <v>3650</v>
      </c>
      <c r="AW1268" s="14" t="s">
        <v>3633</v>
      </c>
      <c r="AX1268" s="14" t="s">
        <v>3515</v>
      </c>
      <c r="AY1268" s="41" t="s">
        <v>3630</v>
      </c>
      <c r="AZ1268" s="14" t="s">
        <v>3633</v>
      </c>
      <c r="BA1268" s="48">
        <v>3.3839285714285552</v>
      </c>
      <c r="BB1268" s="43" t="s">
        <v>4938</v>
      </c>
      <c r="BC1268" s="48" t="s">
        <v>3633</v>
      </c>
      <c r="BD1268" s="48">
        <v>1.0614592191043251</v>
      </c>
      <c r="BE1268" s="43" t="s">
        <v>4938</v>
      </c>
      <c r="BF1268" s="48" t="s">
        <v>3633</v>
      </c>
      <c r="BG1268" s="48">
        <v>0.43247761194030226</v>
      </c>
      <c r="BH1268" s="43" t="s">
        <v>4938</v>
      </c>
      <c r="BI1268" s="48" t="s">
        <v>3633</v>
      </c>
      <c r="BJ1268" s="48">
        <v>0.88656677991711919</v>
      </c>
      <c r="BK1268" s="43" t="s">
        <v>4938</v>
      </c>
      <c r="BL1268" s="48" t="s">
        <v>3633</v>
      </c>
    </row>
    <row r="1269" spans="1:64" x14ac:dyDescent="0.25">
      <c r="A1269" s="41" t="s">
        <v>7</v>
      </c>
      <c r="B1269" s="41" t="s">
        <v>8</v>
      </c>
      <c r="C1269" s="41" t="s">
        <v>9</v>
      </c>
      <c r="D1269" s="41" t="s">
        <v>10</v>
      </c>
      <c r="E1269" s="41" t="s">
        <v>468</v>
      </c>
      <c r="F1269" s="41" t="s">
        <v>3004</v>
      </c>
      <c r="G1269" s="41" t="s">
        <v>3006</v>
      </c>
      <c r="H1269" s="42" t="s">
        <v>3007</v>
      </c>
      <c r="I1269" s="41">
        <v>1</v>
      </c>
      <c r="J1269" s="41" t="s">
        <v>3630</v>
      </c>
      <c r="K1269" s="41" t="s">
        <v>3633</v>
      </c>
      <c r="L1269" s="14" t="s">
        <v>3517</v>
      </c>
      <c r="M1269" s="14" t="s">
        <v>3631</v>
      </c>
      <c r="N1269" s="14" t="s">
        <v>3518</v>
      </c>
      <c r="O1269" s="14" t="s">
        <v>3634</v>
      </c>
      <c r="P1269" s="62">
        <v>195</v>
      </c>
      <c r="Q1269" s="62">
        <v>358</v>
      </c>
      <c r="R1269" s="45" t="s">
        <v>3639</v>
      </c>
      <c r="S1269" s="14" t="s">
        <v>3640</v>
      </c>
      <c r="T1269" s="14">
        <v>43.652777780000001</v>
      </c>
      <c r="U1269" s="43" t="s">
        <v>3648</v>
      </c>
      <c r="V1269" s="43" t="s">
        <v>3633</v>
      </c>
      <c r="W1269" s="14">
        <v>1.391666667</v>
      </c>
      <c r="X1269" s="43" t="s">
        <v>3648</v>
      </c>
      <c r="Y1269" s="43" t="s">
        <v>3633</v>
      </c>
      <c r="Z1269" s="14" t="s">
        <v>3515</v>
      </c>
      <c r="AA1269" s="14" t="s">
        <v>3649</v>
      </c>
      <c r="AB1269" s="14" t="s">
        <v>3640</v>
      </c>
      <c r="AC1269" s="45" t="s">
        <v>3515</v>
      </c>
      <c r="AD1269" s="14" t="s">
        <v>3649</v>
      </c>
      <c r="AE1269" s="14" t="s">
        <v>3640</v>
      </c>
      <c r="AF1269" s="14" t="s">
        <v>3517</v>
      </c>
      <c r="AG1269" s="14" t="s">
        <v>3518</v>
      </c>
      <c r="AH1269" s="14" t="s">
        <v>3634</v>
      </c>
      <c r="AI1269" s="14">
        <v>2</v>
      </c>
      <c r="AJ1269" s="14" t="s">
        <v>3650</v>
      </c>
      <c r="AK1269" s="14" t="s">
        <v>3633</v>
      </c>
      <c r="AL1269" s="14" t="s">
        <v>3515</v>
      </c>
      <c r="AM1269" s="14" t="s">
        <v>3631</v>
      </c>
      <c r="AN1269" s="14" t="s">
        <v>3634</v>
      </c>
      <c r="AO1269" s="14" t="s">
        <v>3527</v>
      </c>
      <c r="AP1269" s="14" t="s">
        <v>3658</v>
      </c>
      <c r="AQ1269" s="14" t="s">
        <v>3633</v>
      </c>
      <c r="AR1269" s="70">
        <v>3.6502678396817276</v>
      </c>
      <c r="AS1269" s="14" t="s">
        <v>3672</v>
      </c>
      <c r="AT1269" s="14" t="s">
        <v>3640</v>
      </c>
      <c r="AU1269" s="14">
        <v>2</v>
      </c>
      <c r="AV1269" s="14" t="s">
        <v>3650</v>
      </c>
      <c r="AW1269" s="14" t="s">
        <v>3633</v>
      </c>
      <c r="AX1269" s="14" t="s">
        <v>3515</v>
      </c>
      <c r="AY1269" s="41" t="s">
        <v>3630</v>
      </c>
      <c r="AZ1269" s="14" t="s">
        <v>3633</v>
      </c>
      <c r="BA1269" s="48">
        <v>7.0624999999997158</v>
      </c>
      <c r="BB1269" s="43" t="s">
        <v>4939</v>
      </c>
      <c r="BC1269" s="48" t="s">
        <v>3633</v>
      </c>
      <c r="BD1269" s="48">
        <v>0.4618055555555749</v>
      </c>
      <c r="BE1269" s="43" t="s">
        <v>4939</v>
      </c>
      <c r="BF1269" s="48" t="s">
        <v>3633</v>
      </c>
      <c r="BG1269" s="48">
        <v>0.18297331639135922</v>
      </c>
      <c r="BH1269" s="43" t="s">
        <v>4939</v>
      </c>
      <c r="BI1269" s="48" t="s">
        <v>3633</v>
      </c>
      <c r="BJ1269" s="48">
        <v>0.49861702127659607</v>
      </c>
      <c r="BK1269" s="43" t="s">
        <v>4939</v>
      </c>
      <c r="BL1269" s="48" t="s">
        <v>3633</v>
      </c>
    </row>
    <row r="1270" spans="1:64" x14ac:dyDescent="0.25">
      <c r="A1270" s="41" t="s">
        <v>7</v>
      </c>
      <c r="B1270" s="41" t="s">
        <v>8</v>
      </c>
      <c r="C1270" s="41" t="s">
        <v>9</v>
      </c>
      <c r="D1270" s="41" t="s">
        <v>10</v>
      </c>
      <c r="E1270" s="41" t="s">
        <v>468</v>
      </c>
      <c r="F1270" s="41" t="s">
        <v>3004</v>
      </c>
      <c r="G1270" s="41" t="s">
        <v>3008</v>
      </c>
      <c r="H1270" s="42" t="s">
        <v>3009</v>
      </c>
      <c r="I1270" s="41">
        <v>2</v>
      </c>
      <c r="J1270" s="41" t="s">
        <v>3630</v>
      </c>
      <c r="K1270" s="41" t="s">
        <v>3633</v>
      </c>
      <c r="L1270" s="14" t="s">
        <v>3515</v>
      </c>
      <c r="M1270" s="14" t="s">
        <v>3631</v>
      </c>
      <c r="N1270" s="14" t="s">
        <v>3518</v>
      </c>
      <c r="O1270" s="14" t="s">
        <v>3634</v>
      </c>
      <c r="P1270" s="62">
        <v>12</v>
      </c>
      <c r="Q1270" s="62">
        <v>183</v>
      </c>
      <c r="R1270" s="45" t="s">
        <v>3639</v>
      </c>
      <c r="S1270" s="14" t="s">
        <v>3640</v>
      </c>
      <c r="T1270" s="14">
        <v>31.166666670000001</v>
      </c>
      <c r="U1270" s="43" t="s">
        <v>3648</v>
      </c>
      <c r="V1270" s="43" t="s">
        <v>3633</v>
      </c>
      <c r="W1270" s="14">
        <v>1.066666667</v>
      </c>
      <c r="X1270" s="43" t="s">
        <v>3648</v>
      </c>
      <c r="Y1270" s="43" t="s">
        <v>3633</v>
      </c>
      <c r="Z1270" s="14" t="s">
        <v>3515</v>
      </c>
      <c r="AA1270" s="14" t="s">
        <v>3649</v>
      </c>
      <c r="AB1270" s="14" t="s">
        <v>3640</v>
      </c>
      <c r="AC1270" s="45" t="s">
        <v>3515</v>
      </c>
      <c r="AD1270" s="14" t="s">
        <v>3649</v>
      </c>
      <c r="AE1270" s="14" t="s">
        <v>3640</v>
      </c>
      <c r="AF1270" s="14" t="s">
        <v>3517</v>
      </c>
      <c r="AG1270" s="14" t="s">
        <v>3518</v>
      </c>
      <c r="AH1270" s="14" t="s">
        <v>3634</v>
      </c>
      <c r="AI1270" s="14">
        <v>2</v>
      </c>
      <c r="AJ1270" s="14" t="s">
        <v>3650</v>
      </c>
      <c r="AK1270" s="14" t="s">
        <v>3633</v>
      </c>
      <c r="AL1270" s="14" t="s">
        <v>3515</v>
      </c>
      <c r="AM1270" s="14" t="s">
        <v>3631</v>
      </c>
      <c r="AN1270" s="14" t="s">
        <v>3634</v>
      </c>
      <c r="AO1270" s="14" t="s">
        <v>3527</v>
      </c>
      <c r="AP1270" s="14" t="s">
        <v>3658</v>
      </c>
      <c r="AQ1270" s="14" t="s">
        <v>3633</v>
      </c>
      <c r="AR1270" s="70">
        <v>3.4651423125607423</v>
      </c>
      <c r="AS1270" s="14" t="s">
        <v>3672</v>
      </c>
      <c r="AT1270" s="14" t="s">
        <v>3640</v>
      </c>
      <c r="AU1270" s="14">
        <v>2</v>
      </c>
      <c r="AV1270" s="14" t="s">
        <v>3650</v>
      </c>
      <c r="AW1270" s="14" t="s">
        <v>3633</v>
      </c>
      <c r="AX1270" s="14" t="s">
        <v>3516</v>
      </c>
      <c r="AY1270" s="41" t="s">
        <v>3630</v>
      </c>
      <c r="AZ1270" s="14" t="s">
        <v>3633</v>
      </c>
      <c r="BA1270" s="48">
        <v>6.2916666666665151</v>
      </c>
      <c r="BB1270" s="43" t="s">
        <v>4940</v>
      </c>
      <c r="BC1270" s="48" t="s">
        <v>3633</v>
      </c>
      <c r="BD1270" s="48">
        <v>0.39930555555556779</v>
      </c>
      <c r="BE1270" s="43" t="s">
        <v>4940</v>
      </c>
      <c r="BF1270" s="48" t="s">
        <v>3633</v>
      </c>
      <c r="BG1270" s="48">
        <v>1.9799480133679908</v>
      </c>
      <c r="BH1270" s="43" t="s">
        <v>4940</v>
      </c>
      <c r="BI1270" s="48" t="s">
        <v>3633</v>
      </c>
      <c r="BJ1270" s="48">
        <v>0.63681276919179086</v>
      </c>
      <c r="BK1270" s="43" t="s">
        <v>4940</v>
      </c>
      <c r="BL1270" s="48" t="s">
        <v>3633</v>
      </c>
    </row>
    <row r="1271" spans="1:64" x14ac:dyDescent="0.25">
      <c r="A1271" s="41" t="s">
        <v>7</v>
      </c>
      <c r="B1271" s="41" t="s">
        <v>8</v>
      </c>
      <c r="C1271" s="41" t="s">
        <v>9</v>
      </c>
      <c r="D1271" s="41" t="s">
        <v>10</v>
      </c>
      <c r="E1271" s="41" t="s">
        <v>468</v>
      </c>
      <c r="F1271" s="41" t="s">
        <v>3004</v>
      </c>
      <c r="G1271" s="41" t="s">
        <v>3010</v>
      </c>
      <c r="H1271" s="42" t="s">
        <v>3011</v>
      </c>
      <c r="I1271" s="41">
        <v>3</v>
      </c>
      <c r="J1271" s="41" t="s">
        <v>3630</v>
      </c>
      <c r="K1271" s="41" t="s">
        <v>3633</v>
      </c>
      <c r="L1271" s="14" t="s">
        <v>3515</v>
      </c>
      <c r="M1271" s="14" t="s">
        <v>3631</v>
      </c>
      <c r="N1271" s="14" t="s">
        <v>5259</v>
      </c>
      <c r="O1271" s="14" t="s">
        <v>3634</v>
      </c>
      <c r="P1271" s="62">
        <v>5</v>
      </c>
      <c r="Q1271" s="62">
        <v>6</v>
      </c>
      <c r="R1271" s="45" t="s">
        <v>3639</v>
      </c>
      <c r="S1271" s="14" t="s">
        <v>3640</v>
      </c>
      <c r="T1271" s="14">
        <v>31.875</v>
      </c>
      <c r="U1271" s="43" t="s">
        <v>3648</v>
      </c>
      <c r="V1271" s="43" t="s">
        <v>3640</v>
      </c>
      <c r="W1271" s="14">
        <v>1.7833333329999999</v>
      </c>
      <c r="X1271" s="43" t="s">
        <v>3648</v>
      </c>
      <c r="Y1271" s="43" t="s">
        <v>3640</v>
      </c>
      <c r="Z1271" s="14" t="s">
        <v>3515</v>
      </c>
      <c r="AA1271" s="14" t="s">
        <v>3649</v>
      </c>
      <c r="AB1271" s="14" t="s">
        <v>3640</v>
      </c>
      <c r="AC1271" s="45" t="s">
        <v>3515</v>
      </c>
      <c r="AD1271" s="14" t="s">
        <v>3649</v>
      </c>
      <c r="AE1271" s="14" t="s">
        <v>3640</v>
      </c>
      <c r="AF1271" s="14" t="s">
        <v>3517</v>
      </c>
      <c r="AG1271" s="14" t="s">
        <v>3518</v>
      </c>
      <c r="AH1271" s="14" t="s">
        <v>3634</v>
      </c>
      <c r="AI1271" s="14">
        <v>2</v>
      </c>
      <c r="AJ1271" s="14" t="s">
        <v>3650</v>
      </c>
      <c r="AK1271" s="14" t="s">
        <v>3633</v>
      </c>
      <c r="AL1271" s="14" t="s">
        <v>3515</v>
      </c>
      <c r="AM1271" s="14" t="s">
        <v>3631</v>
      </c>
      <c r="AN1271" s="14" t="s">
        <v>3634</v>
      </c>
      <c r="AO1271" s="14" t="s">
        <v>3528</v>
      </c>
      <c r="AP1271" s="14" t="s">
        <v>3658</v>
      </c>
      <c r="AQ1271" s="14" t="s">
        <v>3633</v>
      </c>
      <c r="AR1271" s="70">
        <v>4.4491937476777066</v>
      </c>
      <c r="AS1271" s="14" t="s">
        <v>3672</v>
      </c>
      <c r="AT1271" s="14" t="s">
        <v>3640</v>
      </c>
      <c r="AU1271" s="14">
        <v>2</v>
      </c>
      <c r="AV1271" s="14" t="s">
        <v>3650</v>
      </c>
      <c r="AW1271" s="14" t="s">
        <v>3633</v>
      </c>
      <c r="AX1271" s="14" t="s">
        <v>3516</v>
      </c>
      <c r="AY1271" s="41" t="s">
        <v>3630</v>
      </c>
      <c r="AZ1271" s="14" t="s">
        <v>3633</v>
      </c>
      <c r="BA1271" s="48">
        <v>9.8125</v>
      </c>
      <c r="BB1271" s="43" t="s">
        <v>4941</v>
      </c>
      <c r="BC1271" s="48" t="s">
        <v>3640</v>
      </c>
      <c r="BD1271" s="48">
        <v>1.9791666666666501</v>
      </c>
      <c r="BE1271" s="43" t="s">
        <v>4941</v>
      </c>
      <c r="BF1271" s="48" t="s">
        <v>3640</v>
      </c>
      <c r="BG1271" s="48">
        <v>0.20678587803759749</v>
      </c>
      <c r="BH1271" s="43" t="s">
        <v>4941</v>
      </c>
      <c r="BI1271" s="48" t="s">
        <v>3640</v>
      </c>
      <c r="BJ1271" s="48">
        <v>0.11613653175525757</v>
      </c>
      <c r="BK1271" s="43" t="s">
        <v>4941</v>
      </c>
      <c r="BL1271" s="48" t="s">
        <v>3640</v>
      </c>
    </row>
    <row r="1272" spans="1:64" x14ac:dyDescent="0.25">
      <c r="A1272" s="41" t="s">
        <v>7</v>
      </c>
      <c r="B1272" s="41" t="s">
        <v>8</v>
      </c>
      <c r="C1272" s="41" t="s">
        <v>9</v>
      </c>
      <c r="D1272" s="41" t="s">
        <v>10</v>
      </c>
      <c r="E1272" s="41" t="s">
        <v>468</v>
      </c>
      <c r="F1272" s="41" t="s">
        <v>3004</v>
      </c>
      <c r="G1272" s="41" t="s">
        <v>3012</v>
      </c>
      <c r="H1272" s="42" t="s">
        <v>3013</v>
      </c>
      <c r="I1272" s="41">
        <v>4</v>
      </c>
      <c r="J1272" s="41" t="s">
        <v>3630</v>
      </c>
      <c r="K1272" s="41" t="s">
        <v>3633</v>
      </c>
      <c r="L1272" s="14" t="s">
        <v>3515</v>
      </c>
      <c r="M1272" s="14" t="s">
        <v>3631</v>
      </c>
      <c r="N1272" s="14" t="s">
        <v>3518</v>
      </c>
      <c r="O1272" s="14" t="s">
        <v>3634</v>
      </c>
      <c r="P1272" s="61">
        <v>12</v>
      </c>
      <c r="Q1272" s="61">
        <v>600</v>
      </c>
      <c r="R1272" s="14" t="s">
        <v>3642</v>
      </c>
      <c r="S1272" s="14" t="s">
        <v>3633</v>
      </c>
      <c r="T1272" s="14">
        <v>43.619706700000002</v>
      </c>
      <c r="U1272" s="43" t="s">
        <v>3648</v>
      </c>
      <c r="V1272" s="43" t="s">
        <v>3633</v>
      </c>
      <c r="W1272" s="14">
        <v>1.3586062409999999</v>
      </c>
      <c r="X1272" s="43" t="s">
        <v>3648</v>
      </c>
      <c r="Y1272" s="43" t="s">
        <v>3633</v>
      </c>
      <c r="Z1272" s="14" t="s">
        <v>3515</v>
      </c>
      <c r="AA1272" s="14" t="s">
        <v>3649</v>
      </c>
      <c r="AB1272" s="14" t="s">
        <v>3640</v>
      </c>
      <c r="AC1272" s="45" t="s">
        <v>3515</v>
      </c>
      <c r="AD1272" s="14" t="s">
        <v>3649</v>
      </c>
      <c r="AE1272" s="14" t="s">
        <v>3640</v>
      </c>
      <c r="AF1272" s="14" t="s">
        <v>3517</v>
      </c>
      <c r="AG1272" s="14" t="s">
        <v>3518</v>
      </c>
      <c r="AH1272" s="14" t="s">
        <v>3634</v>
      </c>
      <c r="AI1272" s="14">
        <v>2</v>
      </c>
      <c r="AJ1272" s="14" t="s">
        <v>3650</v>
      </c>
      <c r="AK1272" s="14" t="s">
        <v>3633</v>
      </c>
      <c r="AL1272" s="14" t="s">
        <v>3515</v>
      </c>
      <c r="AM1272" s="14" t="s">
        <v>3631</v>
      </c>
      <c r="AN1272" s="14" t="s">
        <v>3634</v>
      </c>
      <c r="AO1272" s="14" t="s">
        <v>3527</v>
      </c>
      <c r="AP1272" s="14" t="s">
        <v>3658</v>
      </c>
      <c r="AQ1272" s="14" t="s">
        <v>3633</v>
      </c>
      <c r="AR1272" s="70">
        <v>4.0117241737251907</v>
      </c>
      <c r="AS1272" s="14" t="s">
        <v>3672</v>
      </c>
      <c r="AT1272" s="14" t="s">
        <v>3640</v>
      </c>
      <c r="AU1272" s="14">
        <v>3.7</v>
      </c>
      <c r="AV1272" s="14" t="s">
        <v>3650</v>
      </c>
      <c r="AW1272" s="14" t="s">
        <v>3633</v>
      </c>
      <c r="AX1272" s="14" t="s">
        <v>3515</v>
      </c>
      <c r="AY1272" s="41" t="s">
        <v>3630</v>
      </c>
      <c r="AZ1272" s="14" t="s">
        <v>3633</v>
      </c>
      <c r="BA1272" s="48">
        <v>4.7066441441442635</v>
      </c>
      <c r="BB1272" s="43" t="s">
        <v>4942</v>
      </c>
      <c r="BC1272" s="48" t="s">
        <v>3633</v>
      </c>
      <c r="BD1272" s="48">
        <v>2.5143302085869479</v>
      </c>
      <c r="BE1272" s="43" t="s">
        <v>4942</v>
      </c>
      <c r="BF1272" s="48" t="s">
        <v>3633</v>
      </c>
      <c r="BG1272" s="48">
        <v>1.0112470252260863</v>
      </c>
      <c r="BH1272" s="43" t="s">
        <v>4942</v>
      </c>
      <c r="BI1272" s="48" t="s">
        <v>3633</v>
      </c>
      <c r="BJ1272" s="48">
        <v>0.56074823332946333</v>
      </c>
      <c r="BK1272" s="43" t="s">
        <v>4942</v>
      </c>
      <c r="BL1272" s="48" t="s">
        <v>3633</v>
      </c>
    </row>
    <row r="1273" spans="1:64" x14ac:dyDescent="0.25">
      <c r="A1273" s="41" t="s">
        <v>7</v>
      </c>
      <c r="B1273" s="41" t="s">
        <v>8</v>
      </c>
      <c r="C1273" s="41" t="s">
        <v>9</v>
      </c>
      <c r="D1273" s="41" t="s">
        <v>10</v>
      </c>
      <c r="E1273" s="41" t="s">
        <v>468</v>
      </c>
      <c r="F1273" s="41" t="s">
        <v>3004</v>
      </c>
      <c r="G1273" s="41" t="s">
        <v>1513</v>
      </c>
      <c r="H1273" s="42" t="s">
        <v>3014</v>
      </c>
      <c r="I1273" s="41">
        <v>1</v>
      </c>
      <c r="J1273" s="41" t="s">
        <v>3630</v>
      </c>
      <c r="K1273" s="41" t="s">
        <v>3633</v>
      </c>
      <c r="L1273" s="14" t="s">
        <v>3516</v>
      </c>
      <c r="M1273" s="14" t="s">
        <v>3631</v>
      </c>
      <c r="N1273" s="14" t="s">
        <v>5234</v>
      </c>
      <c r="O1273" s="14" t="s">
        <v>3634</v>
      </c>
      <c r="P1273" s="62">
        <v>60</v>
      </c>
      <c r="Q1273" s="62">
        <v>700</v>
      </c>
      <c r="R1273" s="14" t="s">
        <v>3638</v>
      </c>
      <c r="S1273" s="14" t="s">
        <v>3633</v>
      </c>
      <c r="T1273" s="14">
        <v>74.109591760000001</v>
      </c>
      <c r="U1273" s="43" t="s">
        <v>3648</v>
      </c>
      <c r="V1273" s="43" t="s">
        <v>3633</v>
      </c>
      <c r="W1273" s="14">
        <v>1.368331352</v>
      </c>
      <c r="X1273" s="43" t="s">
        <v>3648</v>
      </c>
      <c r="Y1273" s="43" t="s">
        <v>3633</v>
      </c>
      <c r="Z1273" s="14" t="s">
        <v>3515</v>
      </c>
      <c r="AA1273" s="14" t="s">
        <v>3649</v>
      </c>
      <c r="AB1273" s="14" t="s">
        <v>3640</v>
      </c>
      <c r="AC1273" s="45" t="s">
        <v>3515</v>
      </c>
      <c r="AD1273" s="14" t="s">
        <v>3649</v>
      </c>
      <c r="AE1273" s="14" t="s">
        <v>3640</v>
      </c>
      <c r="AF1273" s="14" t="s">
        <v>3517</v>
      </c>
      <c r="AG1273" s="14" t="s">
        <v>3518</v>
      </c>
      <c r="AH1273" s="14" t="s">
        <v>3634</v>
      </c>
      <c r="AI1273" s="14">
        <v>2</v>
      </c>
      <c r="AJ1273" s="14" t="s">
        <v>3650</v>
      </c>
      <c r="AK1273" s="14" t="s">
        <v>3633</v>
      </c>
      <c r="AL1273" s="14" t="s">
        <v>3515</v>
      </c>
      <c r="AM1273" s="14" t="s">
        <v>3631</v>
      </c>
      <c r="AN1273" s="14" t="s">
        <v>3634</v>
      </c>
      <c r="AO1273" s="14" t="s">
        <v>3527</v>
      </c>
      <c r="AP1273" s="14" t="s">
        <v>3658</v>
      </c>
      <c r="AQ1273" s="14" t="s">
        <v>3633</v>
      </c>
      <c r="AR1273" s="70">
        <v>3.4651423125607423</v>
      </c>
      <c r="AS1273" s="14" t="s">
        <v>3672</v>
      </c>
      <c r="AT1273" s="14" t="s">
        <v>3640</v>
      </c>
      <c r="AU1273" s="14">
        <v>2</v>
      </c>
      <c r="AV1273" s="14" t="s">
        <v>3650</v>
      </c>
      <c r="AW1273" s="14" t="s">
        <v>3633</v>
      </c>
      <c r="AX1273" s="14" t="s">
        <v>3515</v>
      </c>
      <c r="AY1273" s="41" t="s">
        <v>3630</v>
      </c>
      <c r="AZ1273" s="14" t="s">
        <v>3633</v>
      </c>
      <c r="BA1273" s="48">
        <v>10.939655172414007</v>
      </c>
      <c r="BB1273" s="43" t="s">
        <v>4943</v>
      </c>
      <c r="BC1273" s="48" t="s">
        <v>3633</v>
      </c>
      <c r="BD1273" s="48">
        <v>0.41199712643678943</v>
      </c>
      <c r="BE1273" s="43" t="s">
        <v>4943</v>
      </c>
      <c r="BF1273" s="48" t="s">
        <v>3633</v>
      </c>
      <c r="BG1273" s="48">
        <v>1.5655286178455394</v>
      </c>
      <c r="BH1273" s="43" t="s">
        <v>4943</v>
      </c>
      <c r="BI1273" s="48" t="s">
        <v>3633</v>
      </c>
      <c r="BJ1273" s="48">
        <v>0.8326738224485789</v>
      </c>
      <c r="BK1273" s="43" t="s">
        <v>4943</v>
      </c>
      <c r="BL1273" s="48" t="s">
        <v>3633</v>
      </c>
    </row>
    <row r="1274" spans="1:64" x14ac:dyDescent="0.25">
      <c r="A1274" s="41" t="s">
        <v>7</v>
      </c>
      <c r="B1274" s="41" t="s">
        <v>8</v>
      </c>
      <c r="C1274" s="41" t="s">
        <v>9</v>
      </c>
      <c r="D1274" s="41" t="s">
        <v>10</v>
      </c>
      <c r="E1274" s="41" t="s">
        <v>468</v>
      </c>
      <c r="F1274" s="41" t="s">
        <v>3004</v>
      </c>
      <c r="G1274" s="41" t="s">
        <v>3015</v>
      </c>
      <c r="H1274" s="42" t="s">
        <v>3016</v>
      </c>
      <c r="I1274" s="41">
        <v>2</v>
      </c>
      <c r="J1274" s="41" t="s">
        <v>3630</v>
      </c>
      <c r="K1274" s="41" t="s">
        <v>3633</v>
      </c>
      <c r="L1274" s="14" t="s">
        <v>3515</v>
      </c>
      <c r="M1274" s="14" t="s">
        <v>3631</v>
      </c>
      <c r="N1274" s="14" t="s">
        <v>3518</v>
      </c>
      <c r="O1274" s="14" t="s">
        <v>3634</v>
      </c>
      <c r="P1274" s="62">
        <v>0</v>
      </c>
      <c r="Q1274" s="62">
        <v>1000</v>
      </c>
      <c r="R1274" s="14" t="s">
        <v>3638</v>
      </c>
      <c r="S1274" s="14" t="s">
        <v>3633</v>
      </c>
      <c r="T1274" s="14">
        <v>89.547130210000006</v>
      </c>
      <c r="U1274" s="43" t="s">
        <v>3648</v>
      </c>
      <c r="V1274" s="43" t="s">
        <v>3633</v>
      </c>
      <c r="W1274" s="14">
        <v>1.8155597299999999</v>
      </c>
      <c r="X1274" s="43" t="s">
        <v>3648</v>
      </c>
      <c r="Y1274" s="43" t="s">
        <v>3633</v>
      </c>
      <c r="Z1274" s="14" t="s">
        <v>3515</v>
      </c>
      <c r="AA1274" s="14" t="s">
        <v>3649</v>
      </c>
      <c r="AB1274" s="14" t="s">
        <v>3640</v>
      </c>
      <c r="AC1274" s="45" t="s">
        <v>3515</v>
      </c>
      <c r="AD1274" s="14" t="s">
        <v>3649</v>
      </c>
      <c r="AE1274" s="14" t="s">
        <v>3640</v>
      </c>
      <c r="AF1274" s="14" t="s">
        <v>3517</v>
      </c>
      <c r="AG1274" s="14" t="s">
        <v>3518</v>
      </c>
      <c r="AH1274" s="14" t="s">
        <v>3634</v>
      </c>
      <c r="AI1274" s="14">
        <v>2</v>
      </c>
      <c r="AJ1274" s="14" t="s">
        <v>3650</v>
      </c>
      <c r="AK1274" s="14" t="s">
        <v>3633</v>
      </c>
      <c r="AL1274" s="14" t="s">
        <v>3515</v>
      </c>
      <c r="AM1274" s="14" t="s">
        <v>3631</v>
      </c>
      <c r="AN1274" s="14" t="s">
        <v>3634</v>
      </c>
      <c r="AO1274" s="14" t="s">
        <v>3527</v>
      </c>
      <c r="AP1274" s="14" t="s">
        <v>3658</v>
      </c>
      <c r="AQ1274" s="14" t="s">
        <v>3633</v>
      </c>
      <c r="AR1274" s="70">
        <v>3.74168682389455</v>
      </c>
      <c r="AS1274" s="14" t="s">
        <v>3672</v>
      </c>
      <c r="AT1274" s="14" t="s">
        <v>3640</v>
      </c>
      <c r="AU1274" s="14">
        <v>7</v>
      </c>
      <c r="AV1274" s="14" t="s">
        <v>3650</v>
      </c>
      <c r="AW1274" s="14" t="s">
        <v>3633</v>
      </c>
      <c r="AX1274" s="14" t="s">
        <v>3515</v>
      </c>
      <c r="AY1274" s="41" t="s">
        <v>3630</v>
      </c>
      <c r="AZ1274" s="14" t="s">
        <v>3633</v>
      </c>
      <c r="BA1274" s="48">
        <v>18.127712527964036</v>
      </c>
      <c r="BB1274" s="43" t="s">
        <v>4944</v>
      </c>
      <c r="BC1274" s="48" t="s">
        <v>3633</v>
      </c>
      <c r="BD1274" s="48">
        <v>6.9731863742374003</v>
      </c>
      <c r="BE1274" s="43" t="s">
        <v>4944</v>
      </c>
      <c r="BF1274" s="48" t="s">
        <v>3633</v>
      </c>
      <c r="BG1274" s="48">
        <v>1.0604529142004695</v>
      </c>
      <c r="BH1274" s="43" t="s">
        <v>4944</v>
      </c>
      <c r="BI1274" s="48" t="s">
        <v>3633</v>
      </c>
      <c r="BJ1274" s="48">
        <v>0.8254903204770152</v>
      </c>
      <c r="BK1274" s="43" t="s">
        <v>4944</v>
      </c>
      <c r="BL1274" s="48" t="s">
        <v>3633</v>
      </c>
    </row>
    <row r="1275" spans="1:64" x14ac:dyDescent="0.25">
      <c r="A1275" s="41" t="s">
        <v>7</v>
      </c>
      <c r="B1275" s="41" t="s">
        <v>8</v>
      </c>
      <c r="C1275" s="41" t="s">
        <v>9</v>
      </c>
      <c r="D1275" s="41" t="s">
        <v>10</v>
      </c>
      <c r="E1275" s="41" t="s">
        <v>468</v>
      </c>
      <c r="F1275" s="41" t="s">
        <v>3004</v>
      </c>
      <c r="G1275" s="41" t="s">
        <v>3017</v>
      </c>
      <c r="H1275" s="42" t="s">
        <v>3018</v>
      </c>
      <c r="I1275" s="41">
        <v>3</v>
      </c>
      <c r="J1275" s="41" t="s">
        <v>3630</v>
      </c>
      <c r="K1275" s="41" t="s">
        <v>3633</v>
      </c>
      <c r="L1275" s="14" t="s">
        <v>3515</v>
      </c>
      <c r="M1275" s="14" t="s">
        <v>3631</v>
      </c>
      <c r="N1275" s="14" t="s">
        <v>3518</v>
      </c>
      <c r="O1275" s="14" t="s">
        <v>3634</v>
      </c>
      <c r="P1275" s="61">
        <v>47</v>
      </c>
      <c r="Q1275" s="61">
        <v>1220</v>
      </c>
      <c r="R1275" s="14" t="s">
        <v>3642</v>
      </c>
      <c r="S1275" s="14" t="s">
        <v>3634</v>
      </c>
      <c r="T1275" s="14">
        <v>68.377530859999993</v>
      </c>
      <c r="U1275" s="43" t="s">
        <v>3648</v>
      </c>
      <c r="V1275" s="43" t="s">
        <v>3633</v>
      </c>
      <c r="W1275" s="14">
        <v>1.0929876540000001</v>
      </c>
      <c r="X1275" s="43" t="s">
        <v>3648</v>
      </c>
      <c r="Y1275" s="43" t="s">
        <v>3633</v>
      </c>
      <c r="Z1275" s="14" t="s">
        <v>3515</v>
      </c>
      <c r="AA1275" s="14" t="s">
        <v>3649</v>
      </c>
      <c r="AB1275" s="14" t="s">
        <v>3640</v>
      </c>
      <c r="AC1275" s="45" t="s">
        <v>3515</v>
      </c>
      <c r="AD1275" s="14" t="s">
        <v>3649</v>
      </c>
      <c r="AE1275" s="14" t="s">
        <v>3640</v>
      </c>
      <c r="AF1275" s="14" t="s">
        <v>3517</v>
      </c>
      <c r="AG1275" s="14" t="s">
        <v>3518</v>
      </c>
      <c r="AH1275" s="14" t="s">
        <v>3634</v>
      </c>
      <c r="AI1275" s="14">
        <v>2</v>
      </c>
      <c r="AJ1275" s="14" t="s">
        <v>3650</v>
      </c>
      <c r="AK1275" s="14" t="s">
        <v>3633</v>
      </c>
      <c r="AL1275" s="14" t="s">
        <v>3515</v>
      </c>
      <c r="AM1275" s="14" t="s">
        <v>3631</v>
      </c>
      <c r="AN1275" s="14" t="s">
        <v>3634</v>
      </c>
      <c r="AO1275" s="14" t="s">
        <v>3527</v>
      </c>
      <c r="AP1275" s="14" t="s">
        <v>3658</v>
      </c>
      <c r="AQ1275" s="14" t="s">
        <v>3633</v>
      </c>
      <c r="AR1275" s="70">
        <v>3.8323841968171766</v>
      </c>
      <c r="AS1275" s="14" t="s">
        <v>3672</v>
      </c>
      <c r="AT1275" s="14" t="s">
        <v>3640</v>
      </c>
      <c r="AU1275" s="14">
        <v>2</v>
      </c>
      <c r="AV1275" s="14" t="s">
        <v>3650</v>
      </c>
      <c r="AW1275" s="14" t="s">
        <v>3633</v>
      </c>
      <c r="AX1275" s="14" t="s">
        <v>3515</v>
      </c>
      <c r="AY1275" s="41" t="s">
        <v>3630</v>
      </c>
      <c r="AZ1275" s="14" t="s">
        <v>3633</v>
      </c>
      <c r="BA1275" s="48">
        <v>0.82361111111123364</v>
      </c>
      <c r="BB1275" s="43" t="s">
        <v>4945</v>
      </c>
      <c r="BC1275" s="48" t="s">
        <v>3633</v>
      </c>
      <c r="BD1275" s="48">
        <v>5.3328240740740824</v>
      </c>
      <c r="BE1275" s="43" t="s">
        <v>4945</v>
      </c>
      <c r="BF1275" s="48" t="s">
        <v>3633</v>
      </c>
      <c r="BG1275" s="48">
        <v>0.65323484251151431</v>
      </c>
      <c r="BH1275" s="43" t="s">
        <v>4945</v>
      </c>
      <c r="BI1275" s="48" t="s">
        <v>3633</v>
      </c>
      <c r="BJ1275" s="48">
        <v>0.46666230691584121</v>
      </c>
      <c r="BK1275" s="43" t="s">
        <v>4945</v>
      </c>
      <c r="BL1275" s="48" t="s">
        <v>3633</v>
      </c>
    </row>
    <row r="1276" spans="1:64" x14ac:dyDescent="0.25">
      <c r="A1276" s="41" t="s">
        <v>7</v>
      </c>
      <c r="B1276" s="41" t="s">
        <v>8</v>
      </c>
      <c r="C1276" s="41" t="s">
        <v>9</v>
      </c>
      <c r="D1276" s="41" t="s">
        <v>10</v>
      </c>
      <c r="E1276" s="41" t="s">
        <v>468</v>
      </c>
      <c r="F1276" s="41" t="s">
        <v>3004</v>
      </c>
      <c r="G1276" s="41" t="s">
        <v>3019</v>
      </c>
      <c r="H1276" s="42" t="s">
        <v>3020</v>
      </c>
      <c r="I1276" s="41">
        <v>1</v>
      </c>
      <c r="J1276" s="41" t="s">
        <v>3630</v>
      </c>
      <c r="K1276" s="41" t="s">
        <v>3633</v>
      </c>
      <c r="L1276" s="14" t="s">
        <v>3517</v>
      </c>
      <c r="M1276" s="14" t="s">
        <v>3631</v>
      </c>
      <c r="N1276" s="14" t="s">
        <v>3518</v>
      </c>
      <c r="O1276" s="14" t="s">
        <v>3634</v>
      </c>
      <c r="P1276" s="62">
        <v>50</v>
      </c>
      <c r="Q1276" s="62">
        <v>1220</v>
      </c>
      <c r="R1276" s="14" t="s">
        <v>3638</v>
      </c>
      <c r="S1276" s="14" t="s">
        <v>3633</v>
      </c>
      <c r="T1276" s="14">
        <v>50.888888889999997</v>
      </c>
      <c r="U1276" s="43" t="s">
        <v>3648</v>
      </c>
      <c r="V1276" s="43" t="s">
        <v>3633</v>
      </c>
      <c r="W1276" s="14">
        <v>1.0375000000000001</v>
      </c>
      <c r="X1276" s="43" t="s">
        <v>3648</v>
      </c>
      <c r="Y1276" s="43" t="s">
        <v>3633</v>
      </c>
      <c r="Z1276" s="14" t="s">
        <v>3515</v>
      </c>
      <c r="AA1276" s="14" t="s">
        <v>3649</v>
      </c>
      <c r="AB1276" s="14" t="s">
        <v>3640</v>
      </c>
      <c r="AC1276" s="45" t="s">
        <v>3515</v>
      </c>
      <c r="AD1276" s="14" t="s">
        <v>3649</v>
      </c>
      <c r="AE1276" s="14" t="s">
        <v>3640</v>
      </c>
      <c r="AF1276" s="14" t="s">
        <v>3517</v>
      </c>
      <c r="AG1276" s="14" t="s">
        <v>3518</v>
      </c>
      <c r="AH1276" s="14" t="s">
        <v>3634</v>
      </c>
      <c r="AI1276" s="14">
        <v>2</v>
      </c>
      <c r="AJ1276" s="14" t="s">
        <v>3650</v>
      </c>
      <c r="AK1276" s="14" t="s">
        <v>3633</v>
      </c>
      <c r="AL1276" s="14" t="s">
        <v>3515</v>
      </c>
      <c r="AM1276" s="14" t="s">
        <v>3631</v>
      </c>
      <c r="AN1276" s="14" t="s">
        <v>3634</v>
      </c>
      <c r="AO1276" s="14" t="s">
        <v>3528</v>
      </c>
      <c r="AP1276" s="14" t="s">
        <v>3658</v>
      </c>
      <c r="AQ1276" s="14" t="s">
        <v>3633</v>
      </c>
      <c r="AR1276" s="70">
        <v>4.2759637680504934</v>
      </c>
      <c r="AS1276" s="14" t="s">
        <v>3672</v>
      </c>
      <c r="AT1276" s="14" t="s">
        <v>3640</v>
      </c>
      <c r="AU1276" s="14">
        <v>2</v>
      </c>
      <c r="AV1276" s="14" t="s">
        <v>3650</v>
      </c>
      <c r="AW1276" s="14" t="s">
        <v>3633</v>
      </c>
      <c r="AX1276" s="14" t="s">
        <v>3515</v>
      </c>
      <c r="AY1276" s="41" t="s">
        <v>3630</v>
      </c>
      <c r="AZ1276" s="14" t="s">
        <v>3633</v>
      </c>
      <c r="BA1276" s="48">
        <v>1.8333333333332575</v>
      </c>
      <c r="BB1276" s="43" t="s">
        <v>4946</v>
      </c>
      <c r="BC1276" s="48" t="s">
        <v>3633</v>
      </c>
      <c r="BD1276" s="48">
        <v>0.86805555555554292</v>
      </c>
      <c r="BE1276" s="43" t="s">
        <v>4946</v>
      </c>
      <c r="BF1276" s="48" t="s">
        <v>3633</v>
      </c>
      <c r="BG1276" s="48">
        <v>0.97086280056577001</v>
      </c>
      <c r="BH1276" s="43" t="s">
        <v>4946</v>
      </c>
      <c r="BI1276" s="48" t="s">
        <v>3633</v>
      </c>
      <c r="BJ1276" s="48">
        <v>0.48706462089819808</v>
      </c>
      <c r="BK1276" s="43" t="s">
        <v>4946</v>
      </c>
      <c r="BL1276" s="48" t="s">
        <v>3633</v>
      </c>
    </row>
    <row r="1277" spans="1:64" x14ac:dyDescent="0.25">
      <c r="A1277" s="41" t="s">
        <v>7</v>
      </c>
      <c r="B1277" s="41" t="s">
        <v>8</v>
      </c>
      <c r="C1277" s="41" t="s">
        <v>9</v>
      </c>
      <c r="D1277" s="41" t="s">
        <v>10</v>
      </c>
      <c r="E1277" s="41" t="s">
        <v>468</v>
      </c>
      <c r="F1277" s="41" t="s">
        <v>3004</v>
      </c>
      <c r="G1277" s="41" t="s">
        <v>1181</v>
      </c>
      <c r="H1277" s="42" t="s">
        <v>3021</v>
      </c>
      <c r="I1277" s="41">
        <v>4</v>
      </c>
      <c r="J1277" s="41" t="s">
        <v>3630</v>
      </c>
      <c r="K1277" s="41" t="s">
        <v>3633</v>
      </c>
      <c r="L1277" s="14" t="s">
        <v>3515</v>
      </c>
      <c r="M1277" s="14" t="s">
        <v>3631</v>
      </c>
      <c r="N1277" s="14" t="s">
        <v>3518</v>
      </c>
      <c r="O1277" s="14" t="s">
        <v>3634</v>
      </c>
      <c r="P1277" s="62">
        <v>260</v>
      </c>
      <c r="Q1277" s="62">
        <v>260</v>
      </c>
      <c r="R1277" s="45" t="s">
        <v>3639</v>
      </c>
      <c r="S1277" s="14" t="s">
        <v>3640</v>
      </c>
      <c r="T1277" s="14">
        <v>47.986111110000003</v>
      </c>
      <c r="U1277" s="43" t="s">
        <v>3648</v>
      </c>
      <c r="V1277" s="43" t="s">
        <v>3633</v>
      </c>
      <c r="W1277" s="14">
        <v>1.0833333330000001</v>
      </c>
      <c r="X1277" s="43" t="s">
        <v>3648</v>
      </c>
      <c r="Y1277" s="43" t="s">
        <v>3633</v>
      </c>
      <c r="Z1277" s="14" t="s">
        <v>3515</v>
      </c>
      <c r="AA1277" s="14" t="s">
        <v>3649</v>
      </c>
      <c r="AB1277" s="14" t="s">
        <v>3640</v>
      </c>
      <c r="AC1277" s="45" t="s">
        <v>3515</v>
      </c>
      <c r="AD1277" s="14" t="s">
        <v>3649</v>
      </c>
      <c r="AE1277" s="14" t="s">
        <v>3640</v>
      </c>
      <c r="AF1277" s="14" t="s">
        <v>3517</v>
      </c>
      <c r="AG1277" s="14" t="s">
        <v>3518</v>
      </c>
      <c r="AH1277" s="14" t="s">
        <v>3634</v>
      </c>
      <c r="AI1277" s="14">
        <v>2</v>
      </c>
      <c r="AJ1277" s="14" t="s">
        <v>3650</v>
      </c>
      <c r="AK1277" s="14" t="s">
        <v>3633</v>
      </c>
      <c r="AL1277" s="14" t="s">
        <v>3515</v>
      </c>
      <c r="AM1277" s="14" t="s">
        <v>3631</v>
      </c>
      <c r="AN1277" s="14" t="s">
        <v>3634</v>
      </c>
      <c r="AO1277" s="14" t="s">
        <v>3527</v>
      </c>
      <c r="AP1277" s="14" t="s">
        <v>3658</v>
      </c>
      <c r="AQ1277" s="14" t="s">
        <v>3633</v>
      </c>
      <c r="AR1277" s="70">
        <v>3.1812073979586128</v>
      </c>
      <c r="AS1277" s="14" t="s">
        <v>3672</v>
      </c>
      <c r="AT1277" s="14" t="s">
        <v>3640</v>
      </c>
      <c r="AU1277" s="14">
        <v>10.5</v>
      </c>
      <c r="AV1277" s="14" t="s">
        <v>3650</v>
      </c>
      <c r="AW1277" s="14" t="s">
        <v>3633</v>
      </c>
      <c r="AX1277" s="14" t="s">
        <v>3515</v>
      </c>
      <c r="AY1277" s="41" t="s">
        <v>3630</v>
      </c>
      <c r="AZ1277" s="14" t="s">
        <v>3633</v>
      </c>
      <c r="BA1277" s="48">
        <v>5.9791666666667425</v>
      </c>
      <c r="BB1277" s="43" t="s">
        <v>4947</v>
      </c>
      <c r="BC1277" s="48" t="s">
        <v>3633</v>
      </c>
      <c r="BD1277" s="48">
        <v>1.5243055555555749</v>
      </c>
      <c r="BE1277" s="43" t="s">
        <v>4947</v>
      </c>
      <c r="BF1277" s="48" t="s">
        <v>3633</v>
      </c>
      <c r="BG1277" s="48">
        <v>0.46987612612612628</v>
      </c>
      <c r="BH1277" s="43" t="s">
        <v>4947</v>
      </c>
      <c r="BI1277" s="48" t="s">
        <v>3633</v>
      </c>
      <c r="BJ1277" s="48">
        <v>0.3350274867752297</v>
      </c>
      <c r="BK1277" s="43" t="s">
        <v>4947</v>
      </c>
      <c r="BL1277" s="48" t="s">
        <v>3633</v>
      </c>
    </row>
    <row r="1278" spans="1:64" x14ac:dyDescent="0.25">
      <c r="A1278" s="41" t="s">
        <v>7</v>
      </c>
      <c r="B1278" s="41" t="s">
        <v>8</v>
      </c>
      <c r="C1278" s="41" t="s">
        <v>9</v>
      </c>
      <c r="D1278" s="41" t="s">
        <v>10</v>
      </c>
      <c r="E1278" s="41" t="s">
        <v>468</v>
      </c>
      <c r="F1278" s="41" t="s">
        <v>3004</v>
      </c>
      <c r="G1278" s="41" t="s">
        <v>3022</v>
      </c>
      <c r="H1278" s="42" t="s">
        <v>3023</v>
      </c>
      <c r="I1278" s="41">
        <v>1</v>
      </c>
      <c r="J1278" s="41" t="s">
        <v>3630</v>
      </c>
      <c r="K1278" s="41" t="s">
        <v>3633</v>
      </c>
      <c r="L1278" s="14" t="s">
        <v>3517</v>
      </c>
      <c r="M1278" s="14" t="s">
        <v>3631</v>
      </c>
      <c r="N1278" s="14" t="s">
        <v>3518</v>
      </c>
      <c r="O1278" s="14" t="s">
        <v>3634</v>
      </c>
      <c r="P1278" s="62">
        <v>260</v>
      </c>
      <c r="Q1278" s="62">
        <v>465</v>
      </c>
      <c r="R1278" s="14" t="s">
        <v>3638</v>
      </c>
      <c r="S1278" s="14" t="s">
        <v>3633</v>
      </c>
      <c r="T1278" s="14">
        <v>57.25</v>
      </c>
      <c r="U1278" s="43" t="s">
        <v>3648</v>
      </c>
      <c r="V1278" s="43" t="s">
        <v>3640</v>
      </c>
      <c r="W1278" s="14">
        <v>1.433333333</v>
      </c>
      <c r="X1278" s="43" t="s">
        <v>3648</v>
      </c>
      <c r="Y1278" s="43" t="s">
        <v>3640</v>
      </c>
      <c r="Z1278" s="14" t="s">
        <v>3515</v>
      </c>
      <c r="AA1278" s="14" t="s">
        <v>3649</v>
      </c>
      <c r="AB1278" s="14" t="s">
        <v>3640</v>
      </c>
      <c r="AC1278" s="45" t="s">
        <v>3515</v>
      </c>
      <c r="AD1278" s="14" t="s">
        <v>3649</v>
      </c>
      <c r="AE1278" s="14" t="s">
        <v>3640</v>
      </c>
      <c r="AF1278" s="14" t="s">
        <v>3517</v>
      </c>
      <c r="AG1278" s="14" t="s">
        <v>3518</v>
      </c>
      <c r="AH1278" s="14" t="s">
        <v>3634</v>
      </c>
      <c r="AI1278" s="14">
        <v>2</v>
      </c>
      <c r="AJ1278" s="14" t="s">
        <v>3650</v>
      </c>
      <c r="AK1278" s="14" t="s">
        <v>3633</v>
      </c>
      <c r="AL1278" s="14" t="s">
        <v>3515</v>
      </c>
      <c r="AM1278" s="14" t="s">
        <v>3631</v>
      </c>
      <c r="AN1278" s="14" t="s">
        <v>3634</v>
      </c>
      <c r="AO1278" s="14" t="s">
        <v>3528</v>
      </c>
      <c r="AP1278" s="14" t="s">
        <v>3658</v>
      </c>
      <c r="AQ1278" s="14" t="s">
        <v>3633</v>
      </c>
      <c r="AR1278" s="14">
        <v>2</v>
      </c>
      <c r="AS1278" s="14" t="s">
        <v>3660</v>
      </c>
      <c r="AT1278" s="14" t="s">
        <v>3640</v>
      </c>
      <c r="AU1278" s="14">
        <v>4.5</v>
      </c>
      <c r="AV1278" s="14" t="s">
        <v>3650</v>
      </c>
      <c r="AW1278" s="14" t="s">
        <v>3633</v>
      </c>
      <c r="AX1278" s="14" t="s">
        <v>3515</v>
      </c>
      <c r="AY1278" s="41" t="s">
        <v>3630</v>
      </c>
      <c r="AZ1278" s="14" t="s">
        <v>3633</v>
      </c>
      <c r="BA1278" s="48">
        <v>9.9375</v>
      </c>
      <c r="BB1278" s="43" t="s">
        <v>4948</v>
      </c>
      <c r="BC1278" s="48" t="s">
        <v>3640</v>
      </c>
      <c r="BD1278" s="48">
        <v>0.32638888888887507</v>
      </c>
      <c r="BE1278" s="43" t="s">
        <v>4948</v>
      </c>
      <c r="BF1278" s="48" t="s">
        <v>3640</v>
      </c>
      <c r="BG1278" s="48">
        <v>0.33738749695937936</v>
      </c>
      <c r="BH1278" s="43" t="s">
        <v>4948</v>
      </c>
      <c r="BI1278" s="48" t="s">
        <v>3640</v>
      </c>
      <c r="BJ1278" s="48">
        <v>0.48207617625093407</v>
      </c>
      <c r="BK1278" s="43" t="s">
        <v>4948</v>
      </c>
      <c r="BL1278" s="48" t="s">
        <v>3640</v>
      </c>
    </row>
    <row r="1279" spans="1:64" x14ac:dyDescent="0.25">
      <c r="A1279" s="41" t="s">
        <v>7</v>
      </c>
      <c r="B1279" s="41" t="s">
        <v>8</v>
      </c>
      <c r="C1279" s="41" t="s">
        <v>9</v>
      </c>
      <c r="D1279" s="41" t="s">
        <v>10</v>
      </c>
      <c r="E1279" s="41" t="s">
        <v>468</v>
      </c>
      <c r="F1279" s="41" t="s">
        <v>3004</v>
      </c>
      <c r="G1279" s="41" t="s">
        <v>3024</v>
      </c>
      <c r="H1279" s="42" t="s">
        <v>3025</v>
      </c>
      <c r="I1279" s="41">
        <v>3</v>
      </c>
      <c r="J1279" s="41" t="s">
        <v>3630</v>
      </c>
      <c r="K1279" s="41" t="s">
        <v>3633</v>
      </c>
      <c r="L1279" s="14" t="s">
        <v>3515</v>
      </c>
      <c r="M1279" s="14" t="s">
        <v>3631</v>
      </c>
      <c r="N1279" s="14" t="s">
        <v>3518</v>
      </c>
      <c r="O1279" s="14" t="s">
        <v>3634</v>
      </c>
      <c r="P1279" s="62">
        <v>4</v>
      </c>
      <c r="Q1279" s="62">
        <v>22</v>
      </c>
      <c r="R1279" s="45" t="s">
        <v>3639</v>
      </c>
      <c r="S1279" s="14" t="s">
        <v>3640</v>
      </c>
      <c r="T1279" s="14">
        <v>66.243589740000004</v>
      </c>
      <c r="U1279" s="43" t="s">
        <v>3648</v>
      </c>
      <c r="V1279" s="43" t="s">
        <v>3633</v>
      </c>
      <c r="W1279" s="14">
        <v>1.77357002</v>
      </c>
      <c r="X1279" s="43" t="s">
        <v>3648</v>
      </c>
      <c r="Y1279" s="43" t="s">
        <v>3633</v>
      </c>
      <c r="Z1279" s="14" t="s">
        <v>3516</v>
      </c>
      <c r="AA1279" s="14" t="s">
        <v>3649</v>
      </c>
      <c r="AB1279" s="14" t="s">
        <v>3640</v>
      </c>
      <c r="AC1279" s="45" t="s">
        <v>3516</v>
      </c>
      <c r="AD1279" s="14" t="s">
        <v>3649</v>
      </c>
      <c r="AE1279" s="14" t="s">
        <v>3640</v>
      </c>
      <c r="AF1279" s="14" t="s">
        <v>3517</v>
      </c>
      <c r="AG1279" s="14" t="s">
        <v>3518</v>
      </c>
      <c r="AH1279" s="14" t="s">
        <v>3634</v>
      </c>
      <c r="AI1279" s="14">
        <v>2</v>
      </c>
      <c r="AJ1279" s="14" t="s">
        <v>3650</v>
      </c>
      <c r="AK1279" s="14" t="s">
        <v>3633</v>
      </c>
      <c r="AL1279" s="14" t="s">
        <v>3515</v>
      </c>
      <c r="AM1279" s="14" t="s">
        <v>3631</v>
      </c>
      <c r="AN1279" s="14" t="s">
        <v>3634</v>
      </c>
      <c r="AO1279" s="14" t="s">
        <v>3527</v>
      </c>
      <c r="AP1279" s="14" t="s">
        <v>3658</v>
      </c>
      <c r="AQ1279" s="14" t="s">
        <v>3633</v>
      </c>
      <c r="AR1279" s="70">
        <v>3.8323841968171766</v>
      </c>
      <c r="AS1279" s="14" t="s">
        <v>3672</v>
      </c>
      <c r="AT1279" s="14" t="s">
        <v>3640</v>
      </c>
      <c r="AU1279" s="14">
        <v>2</v>
      </c>
      <c r="AV1279" s="14" t="s">
        <v>3650</v>
      </c>
      <c r="AW1279" s="14" t="s">
        <v>3633</v>
      </c>
      <c r="AX1279" s="14" t="s">
        <v>3515</v>
      </c>
      <c r="AY1279" s="41" t="s">
        <v>3630</v>
      </c>
      <c r="AZ1279" s="14" t="s">
        <v>3633</v>
      </c>
      <c r="BA1279" s="48">
        <v>3.2051282051497765E-2</v>
      </c>
      <c r="BB1279" s="43" t="s">
        <v>4949</v>
      </c>
      <c r="BC1279" s="48" t="s">
        <v>3633</v>
      </c>
      <c r="BD1279" s="48">
        <v>2.4542858316896456</v>
      </c>
      <c r="BE1279" s="43" t="s">
        <v>4949</v>
      </c>
      <c r="BF1279" s="48" t="s">
        <v>3633</v>
      </c>
      <c r="BG1279" s="48">
        <v>0.15208710795264663</v>
      </c>
      <c r="BH1279" s="43" t="s">
        <v>4949</v>
      </c>
      <c r="BI1279" s="48" t="s">
        <v>3633</v>
      </c>
      <c r="BJ1279" s="48">
        <v>0.47150158695016986</v>
      </c>
      <c r="BK1279" s="43" t="s">
        <v>4949</v>
      </c>
      <c r="BL1279" s="48" t="s">
        <v>3633</v>
      </c>
    </row>
    <row r="1280" spans="1:64" x14ac:dyDescent="0.25">
      <c r="A1280" s="41" t="s">
        <v>7</v>
      </c>
      <c r="B1280" s="41" t="s">
        <v>8</v>
      </c>
      <c r="C1280" s="41" t="s">
        <v>9</v>
      </c>
      <c r="D1280" s="41" t="s">
        <v>10</v>
      </c>
      <c r="E1280" s="41" t="s">
        <v>468</v>
      </c>
      <c r="F1280" s="41" t="s">
        <v>3004</v>
      </c>
      <c r="G1280" s="41" t="s">
        <v>3026</v>
      </c>
      <c r="H1280" s="42" t="s">
        <v>3027</v>
      </c>
      <c r="I1280" s="41">
        <v>4</v>
      </c>
      <c r="J1280" s="41" t="s">
        <v>3630</v>
      </c>
      <c r="K1280" s="41" t="s">
        <v>3633</v>
      </c>
      <c r="L1280" s="14" t="s">
        <v>3515</v>
      </c>
      <c r="M1280" s="14" t="s">
        <v>3631</v>
      </c>
      <c r="N1280" s="14" t="s">
        <v>3518</v>
      </c>
      <c r="O1280" s="14" t="s">
        <v>3634</v>
      </c>
      <c r="P1280" s="62">
        <v>23</v>
      </c>
      <c r="Q1280" s="62">
        <v>64</v>
      </c>
      <c r="R1280" s="45" t="s">
        <v>3639</v>
      </c>
      <c r="S1280" s="14" t="s">
        <v>3640</v>
      </c>
      <c r="T1280" s="14">
        <v>27.972222219999999</v>
      </c>
      <c r="U1280" s="43" t="s">
        <v>3648</v>
      </c>
      <c r="V1280" s="43" t="s">
        <v>3633</v>
      </c>
      <c r="W1280" s="14">
        <v>1.1013888890000001</v>
      </c>
      <c r="X1280" s="43" t="s">
        <v>3648</v>
      </c>
      <c r="Y1280" s="43" t="s">
        <v>3633</v>
      </c>
      <c r="Z1280" s="14" t="s">
        <v>3515</v>
      </c>
      <c r="AA1280" s="14" t="s">
        <v>3649</v>
      </c>
      <c r="AB1280" s="14" t="s">
        <v>3640</v>
      </c>
      <c r="AC1280" s="45" t="s">
        <v>3515</v>
      </c>
      <c r="AD1280" s="14" t="s">
        <v>3649</v>
      </c>
      <c r="AE1280" s="14" t="s">
        <v>3640</v>
      </c>
      <c r="AF1280" s="14" t="s">
        <v>3517</v>
      </c>
      <c r="AG1280" s="14" t="s">
        <v>3518</v>
      </c>
      <c r="AH1280" s="14" t="s">
        <v>3634</v>
      </c>
      <c r="AI1280" s="14">
        <v>2</v>
      </c>
      <c r="AJ1280" s="14" t="s">
        <v>3650</v>
      </c>
      <c r="AK1280" s="14" t="s">
        <v>3633</v>
      </c>
      <c r="AL1280" s="14" t="s">
        <v>3515</v>
      </c>
      <c r="AM1280" s="14" t="s">
        <v>3631</v>
      </c>
      <c r="AN1280" s="14" t="s">
        <v>3634</v>
      </c>
      <c r="AO1280" s="14" t="s">
        <v>3527</v>
      </c>
      <c r="AP1280" s="14" t="s">
        <v>3658</v>
      </c>
      <c r="AQ1280" s="14" t="s">
        <v>3633</v>
      </c>
      <c r="AR1280" s="70">
        <v>3.9223879493183671</v>
      </c>
      <c r="AS1280" s="14" t="s">
        <v>3672</v>
      </c>
      <c r="AT1280" s="14" t="s">
        <v>3640</v>
      </c>
      <c r="AU1280" s="14">
        <v>7</v>
      </c>
      <c r="AV1280" s="14" t="s">
        <v>3650</v>
      </c>
      <c r="AW1280" s="14" t="s">
        <v>3633</v>
      </c>
      <c r="AX1280" s="14" t="s">
        <v>3515</v>
      </c>
      <c r="AY1280" s="41" t="s">
        <v>3630</v>
      </c>
      <c r="AZ1280" s="14" t="s">
        <v>3633</v>
      </c>
      <c r="BA1280" s="48">
        <v>13.510416666666458</v>
      </c>
      <c r="BB1280" s="43" t="s">
        <v>4950</v>
      </c>
      <c r="BC1280" s="48" t="s">
        <v>3633</v>
      </c>
      <c r="BD1280" s="48">
        <v>2.3432677469135648</v>
      </c>
      <c r="BE1280" s="43" t="s">
        <v>4950</v>
      </c>
      <c r="BF1280" s="48" t="s">
        <v>3633</v>
      </c>
      <c r="BG1280" s="48">
        <v>0.27860840954178262</v>
      </c>
      <c r="BH1280" s="43" t="s">
        <v>4950</v>
      </c>
      <c r="BI1280" s="48" t="s">
        <v>3633</v>
      </c>
      <c r="BJ1280" s="48">
        <v>2.3468597353737197E-2</v>
      </c>
      <c r="BK1280" s="43" t="s">
        <v>4950</v>
      </c>
      <c r="BL1280" s="48" t="s">
        <v>3633</v>
      </c>
    </row>
    <row r="1281" spans="1:64" x14ac:dyDescent="0.25">
      <c r="A1281" s="41" t="s">
        <v>7</v>
      </c>
      <c r="B1281" s="41" t="s">
        <v>8</v>
      </c>
      <c r="C1281" s="41" t="s">
        <v>9</v>
      </c>
      <c r="D1281" s="41" t="s">
        <v>10</v>
      </c>
      <c r="E1281" s="41" t="s">
        <v>468</v>
      </c>
      <c r="F1281" s="41" t="s">
        <v>3004</v>
      </c>
      <c r="G1281" s="41" t="s">
        <v>3028</v>
      </c>
      <c r="H1281" s="42" t="s">
        <v>3029</v>
      </c>
      <c r="I1281" s="41">
        <v>1</v>
      </c>
      <c r="J1281" s="41" t="s">
        <v>3630</v>
      </c>
      <c r="K1281" s="41" t="s">
        <v>3633</v>
      </c>
      <c r="L1281" s="14" t="s">
        <v>3517</v>
      </c>
      <c r="M1281" s="14" t="s">
        <v>3631</v>
      </c>
      <c r="N1281" s="14" t="s">
        <v>3518</v>
      </c>
      <c r="O1281" s="14" t="s">
        <v>3634</v>
      </c>
      <c r="P1281" s="62">
        <v>3</v>
      </c>
      <c r="Q1281" s="62">
        <v>178</v>
      </c>
      <c r="R1281" s="45" t="s">
        <v>3639</v>
      </c>
      <c r="S1281" s="14" t="s">
        <v>3640</v>
      </c>
      <c r="T1281" s="14">
        <v>65.291666669999998</v>
      </c>
      <c r="U1281" s="43" t="s">
        <v>3648</v>
      </c>
      <c r="V1281" s="43" t="s">
        <v>3633</v>
      </c>
      <c r="W1281" s="14">
        <v>1.7465277780000001</v>
      </c>
      <c r="X1281" s="43" t="s">
        <v>3648</v>
      </c>
      <c r="Y1281" s="43" t="s">
        <v>3633</v>
      </c>
      <c r="Z1281" s="14" t="s">
        <v>3515</v>
      </c>
      <c r="AA1281" s="14" t="s">
        <v>3649</v>
      </c>
      <c r="AB1281" s="14" t="s">
        <v>3640</v>
      </c>
      <c r="AC1281" s="45" t="s">
        <v>3515</v>
      </c>
      <c r="AD1281" s="14" t="s">
        <v>3649</v>
      </c>
      <c r="AE1281" s="14" t="s">
        <v>3640</v>
      </c>
      <c r="AF1281" s="14" t="s">
        <v>3517</v>
      </c>
      <c r="AG1281" s="14" t="s">
        <v>3518</v>
      </c>
      <c r="AH1281" s="14" t="s">
        <v>3634</v>
      </c>
      <c r="AI1281" s="14">
        <v>2</v>
      </c>
      <c r="AJ1281" s="14" t="s">
        <v>3650</v>
      </c>
      <c r="AK1281" s="14" t="s">
        <v>3633</v>
      </c>
      <c r="AL1281" s="14" t="s">
        <v>3515</v>
      </c>
      <c r="AM1281" s="14" t="s">
        <v>3631</v>
      </c>
      <c r="AN1281" s="14" t="s">
        <v>3634</v>
      </c>
      <c r="AO1281" s="14" t="s">
        <v>3527</v>
      </c>
      <c r="AP1281" s="14" t="s">
        <v>3658</v>
      </c>
      <c r="AQ1281" s="14" t="s">
        <v>3633</v>
      </c>
      <c r="AR1281" s="70">
        <v>4.0117241737251907</v>
      </c>
      <c r="AS1281" s="14" t="s">
        <v>3672</v>
      </c>
      <c r="AT1281" s="14" t="s">
        <v>3640</v>
      </c>
      <c r="AU1281" s="14">
        <v>2</v>
      </c>
      <c r="AV1281" s="14" t="s">
        <v>3650</v>
      </c>
      <c r="AW1281" s="14" t="s">
        <v>3633</v>
      </c>
      <c r="AX1281" s="14" t="s">
        <v>3515</v>
      </c>
      <c r="AY1281" s="41" t="s">
        <v>3630</v>
      </c>
      <c r="AZ1281" s="14" t="s">
        <v>3633</v>
      </c>
      <c r="BA1281" s="48">
        <v>5.8645833333334849</v>
      </c>
      <c r="BB1281" s="43" t="s">
        <v>4951</v>
      </c>
      <c r="BC1281" s="48" t="s">
        <v>3633</v>
      </c>
      <c r="BD1281" s="48">
        <v>1.671875</v>
      </c>
      <c r="BE1281" s="43" t="s">
        <v>4951</v>
      </c>
      <c r="BF1281" s="48" t="s">
        <v>3633</v>
      </c>
      <c r="BG1281" s="48">
        <v>0.23494630143598169</v>
      </c>
      <c r="BH1281" s="43" t="s">
        <v>4951</v>
      </c>
      <c r="BI1281" s="48" t="s">
        <v>3633</v>
      </c>
      <c r="BJ1281" s="48">
        <v>0.51070778119701032</v>
      </c>
      <c r="BK1281" s="43" t="s">
        <v>4951</v>
      </c>
      <c r="BL1281" s="48" t="s">
        <v>3633</v>
      </c>
    </row>
    <row r="1282" spans="1:64" x14ac:dyDescent="0.25">
      <c r="A1282" s="41" t="s">
        <v>7</v>
      </c>
      <c r="B1282" s="41" t="s">
        <v>8</v>
      </c>
      <c r="C1282" s="41" t="s">
        <v>9</v>
      </c>
      <c r="D1282" s="41" t="s">
        <v>10</v>
      </c>
      <c r="E1282" s="41" t="s">
        <v>468</v>
      </c>
      <c r="F1282" s="41" t="s">
        <v>3004</v>
      </c>
      <c r="G1282" s="41" t="s">
        <v>3030</v>
      </c>
      <c r="H1282" s="42" t="s">
        <v>3031</v>
      </c>
      <c r="I1282" s="41">
        <v>1</v>
      </c>
      <c r="J1282" s="41" t="s">
        <v>3630</v>
      </c>
      <c r="K1282" s="41" t="s">
        <v>3633</v>
      </c>
      <c r="L1282" s="14" t="s">
        <v>3517</v>
      </c>
      <c r="M1282" s="14" t="s">
        <v>3631</v>
      </c>
      <c r="N1282" s="14" t="s">
        <v>3518</v>
      </c>
      <c r="O1282" s="14" t="s">
        <v>3634</v>
      </c>
      <c r="P1282" s="62">
        <v>52</v>
      </c>
      <c r="Q1282" s="62">
        <v>282</v>
      </c>
      <c r="R1282" s="45" t="s">
        <v>3639</v>
      </c>
      <c r="S1282" s="14" t="s">
        <v>3640</v>
      </c>
      <c r="T1282" s="14">
        <v>81.581196579999997</v>
      </c>
      <c r="U1282" s="43" t="s">
        <v>3648</v>
      </c>
      <c r="V1282" s="43" t="s">
        <v>3633</v>
      </c>
      <c r="W1282" s="14">
        <v>0.48143491120000004</v>
      </c>
      <c r="X1282" s="43" t="s">
        <v>3648</v>
      </c>
      <c r="Y1282" s="43" t="s">
        <v>3633</v>
      </c>
      <c r="Z1282" s="14" t="s">
        <v>3515</v>
      </c>
      <c r="AA1282" s="14" t="s">
        <v>3649</v>
      </c>
      <c r="AB1282" s="14" t="s">
        <v>3640</v>
      </c>
      <c r="AC1282" s="45" t="s">
        <v>3515</v>
      </c>
      <c r="AD1282" s="14" t="s">
        <v>3649</v>
      </c>
      <c r="AE1282" s="14" t="s">
        <v>3640</v>
      </c>
      <c r="AF1282" s="14" t="s">
        <v>3517</v>
      </c>
      <c r="AG1282" s="14" t="s">
        <v>3518</v>
      </c>
      <c r="AH1282" s="14" t="s">
        <v>3634</v>
      </c>
      <c r="AI1282" s="14">
        <v>2</v>
      </c>
      <c r="AJ1282" s="14" t="s">
        <v>3650</v>
      </c>
      <c r="AK1282" s="14" t="s">
        <v>3633</v>
      </c>
      <c r="AL1282" s="14" t="s">
        <v>3515</v>
      </c>
      <c r="AM1282" s="14" t="s">
        <v>3631</v>
      </c>
      <c r="AN1282" s="14" t="s">
        <v>3634</v>
      </c>
      <c r="AO1282" s="14" t="s">
        <v>3527</v>
      </c>
      <c r="AP1282" s="14" t="s">
        <v>3658</v>
      </c>
      <c r="AQ1282" s="14" t="s">
        <v>3633</v>
      </c>
      <c r="AR1282" s="70">
        <v>3.9313511954360032</v>
      </c>
      <c r="AS1282" s="14" t="s">
        <v>3672</v>
      </c>
      <c r="AT1282" s="14" t="s">
        <v>3640</v>
      </c>
      <c r="AU1282" s="14">
        <v>2</v>
      </c>
      <c r="AV1282" s="14" t="s">
        <v>3650</v>
      </c>
      <c r="AW1282" s="14" t="s">
        <v>3633</v>
      </c>
      <c r="AX1282" s="14" t="s">
        <v>3515</v>
      </c>
      <c r="AY1282" s="41" t="s">
        <v>3630</v>
      </c>
      <c r="AZ1282" s="14" t="s">
        <v>3633</v>
      </c>
      <c r="BA1282" s="48">
        <v>27.50641025641022</v>
      </c>
      <c r="BB1282" s="43" t="s">
        <v>4952</v>
      </c>
      <c r="BC1282" s="48" t="s">
        <v>3633</v>
      </c>
      <c r="BD1282" s="48">
        <v>0.56412310979618496</v>
      </c>
      <c r="BE1282" s="43" t="s">
        <v>4952</v>
      </c>
      <c r="BF1282" s="48" t="s">
        <v>3633</v>
      </c>
      <c r="BG1282" s="48">
        <v>0.37117358594011851</v>
      </c>
      <c r="BH1282" s="43" t="s">
        <v>4952</v>
      </c>
      <c r="BI1282" s="48" t="s">
        <v>3633</v>
      </c>
      <c r="BJ1282" s="48">
        <v>0.40624023809373644</v>
      </c>
      <c r="BK1282" s="43" t="s">
        <v>4952</v>
      </c>
      <c r="BL1282" s="48" t="s">
        <v>3633</v>
      </c>
    </row>
    <row r="1283" spans="1:64" x14ac:dyDescent="0.25">
      <c r="A1283" s="41" t="s">
        <v>7</v>
      </c>
      <c r="B1283" s="41" t="s">
        <v>8</v>
      </c>
      <c r="C1283" s="41" t="s">
        <v>9</v>
      </c>
      <c r="D1283" s="41" t="s">
        <v>10</v>
      </c>
      <c r="E1283" s="41" t="s">
        <v>468</v>
      </c>
      <c r="F1283" s="41" t="s">
        <v>3004</v>
      </c>
      <c r="G1283" s="41" t="s">
        <v>3032</v>
      </c>
      <c r="H1283" s="42" t="s">
        <v>3033</v>
      </c>
      <c r="I1283" s="41">
        <v>1</v>
      </c>
      <c r="J1283" s="41" t="s">
        <v>3630</v>
      </c>
      <c r="K1283" s="41" t="s">
        <v>3633</v>
      </c>
      <c r="L1283" s="14" t="s">
        <v>3517</v>
      </c>
      <c r="M1283" s="14" t="s">
        <v>3631</v>
      </c>
      <c r="N1283" s="14" t="s">
        <v>3518</v>
      </c>
      <c r="O1283" s="14" t="s">
        <v>3634</v>
      </c>
      <c r="P1283" s="62">
        <v>5</v>
      </c>
      <c r="Q1283" s="62">
        <v>30</v>
      </c>
      <c r="R1283" s="45" t="s">
        <v>3639</v>
      </c>
      <c r="S1283" s="14" t="s">
        <v>3640</v>
      </c>
      <c r="T1283" s="14">
        <v>53.333333330000002</v>
      </c>
      <c r="U1283" s="43" t="s">
        <v>3648</v>
      </c>
      <c r="V1283" s="43" t="s">
        <v>3633</v>
      </c>
      <c r="W1283" s="14">
        <v>1.7972222219999998</v>
      </c>
      <c r="X1283" s="43" t="s">
        <v>3648</v>
      </c>
      <c r="Y1283" s="43" t="s">
        <v>3633</v>
      </c>
      <c r="Z1283" s="14" t="s">
        <v>3515</v>
      </c>
      <c r="AA1283" s="14" t="s">
        <v>3649</v>
      </c>
      <c r="AB1283" s="14" t="s">
        <v>3640</v>
      </c>
      <c r="AC1283" s="45" t="s">
        <v>3516</v>
      </c>
      <c r="AD1283" s="14" t="s">
        <v>3649</v>
      </c>
      <c r="AE1283" s="14" t="s">
        <v>3640</v>
      </c>
      <c r="AF1283" s="14" t="s">
        <v>3517</v>
      </c>
      <c r="AG1283" s="14" t="s">
        <v>3518</v>
      </c>
      <c r="AH1283" s="14" t="s">
        <v>3634</v>
      </c>
      <c r="AI1283" s="14">
        <v>2</v>
      </c>
      <c r="AJ1283" s="14" t="s">
        <v>3650</v>
      </c>
      <c r="AK1283" s="14" t="s">
        <v>3633</v>
      </c>
      <c r="AL1283" s="14" t="s">
        <v>3515</v>
      </c>
      <c r="AM1283" s="14" t="s">
        <v>3631</v>
      </c>
      <c r="AN1283" s="14" t="s">
        <v>3634</v>
      </c>
      <c r="AO1283" s="14" t="s">
        <v>3528</v>
      </c>
      <c r="AP1283" s="14" t="s">
        <v>3658</v>
      </c>
      <c r="AQ1283" s="14" t="s">
        <v>3633</v>
      </c>
      <c r="AR1283" s="70">
        <v>3.8323841968171766</v>
      </c>
      <c r="AS1283" s="14" t="s">
        <v>3672</v>
      </c>
      <c r="AT1283" s="14" t="s">
        <v>3640</v>
      </c>
      <c r="AU1283" s="14">
        <v>5.0343750000000007</v>
      </c>
      <c r="AV1283" s="14" t="s">
        <v>3673</v>
      </c>
      <c r="AW1283" s="14" t="s">
        <v>3640</v>
      </c>
      <c r="AX1283" s="14" t="s">
        <v>3515</v>
      </c>
      <c r="AY1283" s="41" t="s">
        <v>3630</v>
      </c>
      <c r="AZ1283" s="14" t="s">
        <v>3633</v>
      </c>
      <c r="BA1283" s="48">
        <v>3.375</v>
      </c>
      <c r="BB1283" s="43" t="s">
        <v>4953</v>
      </c>
      <c r="BC1283" s="48" t="s">
        <v>3633</v>
      </c>
      <c r="BD1283" s="48">
        <v>1.833333333333325</v>
      </c>
      <c r="BE1283" s="43" t="s">
        <v>4953</v>
      </c>
      <c r="BF1283" s="48" t="s">
        <v>3633</v>
      </c>
      <c r="BG1283" s="48">
        <v>7.0503883688508337E-2</v>
      </c>
      <c r="BH1283" s="43" t="s">
        <v>4953</v>
      </c>
      <c r="BI1283" s="48" t="s">
        <v>3633</v>
      </c>
      <c r="BJ1283" s="48">
        <v>3.3065855008300608E-2</v>
      </c>
      <c r="BK1283" s="43" t="s">
        <v>4953</v>
      </c>
      <c r="BL1283" s="48" t="s">
        <v>3633</v>
      </c>
    </row>
    <row r="1284" spans="1:64" x14ac:dyDescent="0.25">
      <c r="A1284" s="41" t="s">
        <v>7</v>
      </c>
      <c r="B1284" s="41" t="s">
        <v>8</v>
      </c>
      <c r="C1284" s="41" t="s">
        <v>9</v>
      </c>
      <c r="D1284" s="41" t="s">
        <v>10</v>
      </c>
      <c r="E1284" s="41" t="s">
        <v>468</v>
      </c>
      <c r="F1284" s="41" t="s">
        <v>3004</v>
      </c>
      <c r="G1284" s="41" t="s">
        <v>3034</v>
      </c>
      <c r="H1284" s="42" t="s">
        <v>3035</v>
      </c>
      <c r="I1284" s="41">
        <v>3</v>
      </c>
      <c r="J1284" s="41" t="s">
        <v>3630</v>
      </c>
      <c r="K1284" s="41" t="s">
        <v>3633</v>
      </c>
      <c r="L1284" s="14" t="s">
        <v>3515</v>
      </c>
      <c r="M1284" s="14" t="s">
        <v>3631</v>
      </c>
      <c r="N1284" s="14" t="s">
        <v>3518</v>
      </c>
      <c r="O1284" s="14" t="s">
        <v>3634</v>
      </c>
      <c r="P1284" s="61">
        <v>103</v>
      </c>
      <c r="Q1284" s="61">
        <v>425</v>
      </c>
      <c r="R1284" s="14" t="s">
        <v>3642</v>
      </c>
      <c r="S1284" s="14" t="s">
        <v>3633</v>
      </c>
      <c r="T1284" s="14">
        <v>52.79</v>
      </c>
      <c r="U1284" s="43" t="s">
        <v>3648</v>
      </c>
      <c r="V1284" s="43" t="s">
        <v>3633</v>
      </c>
      <c r="W1284" s="14">
        <v>1.0654444440000002</v>
      </c>
      <c r="X1284" s="43" t="s">
        <v>3648</v>
      </c>
      <c r="Y1284" s="43" t="s">
        <v>3633</v>
      </c>
      <c r="Z1284" s="14" t="s">
        <v>3515</v>
      </c>
      <c r="AA1284" s="14" t="s">
        <v>3649</v>
      </c>
      <c r="AB1284" s="14" t="s">
        <v>3640</v>
      </c>
      <c r="AC1284" s="45" t="s">
        <v>3515</v>
      </c>
      <c r="AD1284" s="14" t="s">
        <v>3649</v>
      </c>
      <c r="AE1284" s="14" t="s">
        <v>3640</v>
      </c>
      <c r="AF1284" s="14" t="s">
        <v>3517</v>
      </c>
      <c r="AG1284" s="14" t="s">
        <v>3518</v>
      </c>
      <c r="AH1284" s="14" t="s">
        <v>3634</v>
      </c>
      <c r="AI1284" s="14">
        <v>2</v>
      </c>
      <c r="AJ1284" s="14" t="s">
        <v>3650</v>
      </c>
      <c r="AK1284" s="14" t="s">
        <v>3633</v>
      </c>
      <c r="AL1284" s="14" t="s">
        <v>3515</v>
      </c>
      <c r="AM1284" s="14" t="s">
        <v>3631</v>
      </c>
      <c r="AN1284" s="14" t="s">
        <v>3634</v>
      </c>
      <c r="AO1284" s="14" t="s">
        <v>3527</v>
      </c>
      <c r="AP1284" s="14" t="s">
        <v>3658</v>
      </c>
      <c r="AQ1284" s="14" t="s">
        <v>3633</v>
      </c>
      <c r="AR1284" s="70">
        <v>3.2767370689663999</v>
      </c>
      <c r="AS1284" s="14" t="s">
        <v>3672</v>
      </c>
      <c r="AT1284" s="14" t="s">
        <v>3640</v>
      </c>
      <c r="AU1284" s="14">
        <v>6.7125000000000004</v>
      </c>
      <c r="AV1284" s="14" t="s">
        <v>3674</v>
      </c>
      <c r="AW1284" s="14" t="s">
        <v>3675</v>
      </c>
      <c r="AX1284" s="14" t="s">
        <v>3515</v>
      </c>
      <c r="AY1284" s="41" t="s">
        <v>3630</v>
      </c>
      <c r="AZ1284" s="14" t="s">
        <v>3633</v>
      </c>
      <c r="BA1284" s="48">
        <v>2.1083333333332348</v>
      </c>
      <c r="BB1284" s="43" t="s">
        <v>4954</v>
      </c>
      <c r="BC1284" s="48" t="s">
        <v>3633</v>
      </c>
      <c r="BD1284" s="48">
        <v>1.2440277777777826</v>
      </c>
      <c r="BE1284" s="43" t="s">
        <v>4954</v>
      </c>
      <c r="BF1284" s="48" t="s">
        <v>3633</v>
      </c>
      <c r="BG1284" s="48">
        <v>0.58331674298227831</v>
      </c>
      <c r="BH1284" s="43" t="s">
        <v>4954</v>
      </c>
      <c r="BI1284" s="48" t="s">
        <v>3633</v>
      </c>
      <c r="BJ1284" s="48">
        <v>0.51902144812312678</v>
      </c>
      <c r="BK1284" s="43" t="s">
        <v>4954</v>
      </c>
      <c r="BL1284" s="48" t="s">
        <v>3633</v>
      </c>
    </row>
    <row r="1285" spans="1:64" x14ac:dyDescent="0.25">
      <c r="A1285" s="41" t="s">
        <v>7</v>
      </c>
      <c r="B1285" s="41" t="s">
        <v>8</v>
      </c>
      <c r="C1285" s="41" t="s">
        <v>9</v>
      </c>
      <c r="D1285" s="41" t="s">
        <v>10</v>
      </c>
      <c r="E1285" s="41" t="s">
        <v>468</v>
      </c>
      <c r="F1285" s="41" t="s">
        <v>3004</v>
      </c>
      <c r="G1285" s="41" t="s">
        <v>3036</v>
      </c>
      <c r="H1285" s="42" t="s">
        <v>3037</v>
      </c>
      <c r="I1285" s="41">
        <v>4</v>
      </c>
      <c r="J1285" s="41" t="s">
        <v>3630</v>
      </c>
      <c r="K1285" s="41" t="s">
        <v>3633</v>
      </c>
      <c r="L1285" s="14" t="s">
        <v>3515</v>
      </c>
      <c r="M1285" s="14" t="s">
        <v>3631</v>
      </c>
      <c r="N1285" s="14" t="s">
        <v>5311</v>
      </c>
      <c r="O1285" s="14" t="s">
        <v>3634</v>
      </c>
      <c r="P1285" s="62">
        <v>180</v>
      </c>
      <c r="Q1285" s="62">
        <v>1325</v>
      </c>
      <c r="R1285" s="45" t="s">
        <v>3639</v>
      </c>
      <c r="S1285" s="14" t="s">
        <v>3634</v>
      </c>
      <c r="T1285" s="14">
        <v>36.416666669999998</v>
      </c>
      <c r="U1285" s="43" t="s">
        <v>3648</v>
      </c>
      <c r="V1285" s="43" t="s">
        <v>3633</v>
      </c>
      <c r="W1285" s="14">
        <v>1.079166667</v>
      </c>
      <c r="X1285" s="43" t="s">
        <v>3648</v>
      </c>
      <c r="Y1285" s="43" t="s">
        <v>3633</v>
      </c>
      <c r="Z1285" s="14" t="s">
        <v>3515</v>
      </c>
      <c r="AA1285" s="14" t="s">
        <v>3649</v>
      </c>
      <c r="AB1285" s="14" t="s">
        <v>3640</v>
      </c>
      <c r="AC1285" s="45" t="s">
        <v>3515</v>
      </c>
      <c r="AD1285" s="14" t="s">
        <v>3649</v>
      </c>
      <c r="AE1285" s="14" t="s">
        <v>3640</v>
      </c>
      <c r="AF1285" s="14" t="s">
        <v>3517</v>
      </c>
      <c r="AG1285" s="14" t="s">
        <v>3518</v>
      </c>
      <c r="AH1285" s="14" t="s">
        <v>3634</v>
      </c>
      <c r="AI1285" s="14">
        <v>2</v>
      </c>
      <c r="AJ1285" s="14" t="s">
        <v>3650</v>
      </c>
      <c r="AK1285" s="14" t="s">
        <v>3633</v>
      </c>
      <c r="AL1285" s="14" t="s">
        <v>3515</v>
      </c>
      <c r="AM1285" s="14" t="s">
        <v>3631</v>
      </c>
      <c r="AN1285" s="14" t="s">
        <v>3634</v>
      </c>
      <c r="AO1285" s="14" t="s">
        <v>3527</v>
      </c>
      <c r="AP1285" s="14" t="s">
        <v>3658</v>
      </c>
      <c r="AQ1285" s="14" t="s">
        <v>3633</v>
      </c>
      <c r="AR1285" s="70">
        <v>3.9223879493183671</v>
      </c>
      <c r="AS1285" s="14" t="s">
        <v>3672</v>
      </c>
      <c r="AT1285" s="14" t="s">
        <v>3640</v>
      </c>
      <c r="AU1285" s="14">
        <v>5.0343750000000007</v>
      </c>
      <c r="AV1285" s="14" t="s">
        <v>3673</v>
      </c>
      <c r="AW1285" s="14" t="s">
        <v>3640</v>
      </c>
      <c r="AX1285" s="14" t="s">
        <v>3515</v>
      </c>
      <c r="AY1285" s="41" t="s">
        <v>3630</v>
      </c>
      <c r="AZ1285" s="14" t="s">
        <v>3633</v>
      </c>
      <c r="BA1285" s="48">
        <v>0.11458333333348492</v>
      </c>
      <c r="BB1285" s="43" t="s">
        <v>4955</v>
      </c>
      <c r="BC1285" s="48" t="s">
        <v>3633</v>
      </c>
      <c r="BD1285" s="48">
        <v>2.3177083333333428</v>
      </c>
      <c r="BE1285" s="43" t="s">
        <v>4955</v>
      </c>
      <c r="BF1285" s="48" t="s">
        <v>3633</v>
      </c>
      <c r="BG1285" s="48">
        <v>0.18403934634301014</v>
      </c>
      <c r="BH1285" s="43" t="s">
        <v>4955</v>
      </c>
      <c r="BI1285" s="48" t="s">
        <v>3633</v>
      </c>
      <c r="BJ1285" s="48">
        <v>0.17784054435742702</v>
      </c>
      <c r="BK1285" s="43" t="s">
        <v>4955</v>
      </c>
      <c r="BL1285" s="48" t="s">
        <v>3633</v>
      </c>
    </row>
    <row r="1286" spans="1:64" x14ac:dyDescent="0.25">
      <c r="A1286" s="41" t="s">
        <v>7</v>
      </c>
      <c r="B1286" s="41" t="s">
        <v>8</v>
      </c>
      <c r="C1286" s="41" t="s">
        <v>9</v>
      </c>
      <c r="D1286" s="41" t="s">
        <v>10</v>
      </c>
      <c r="E1286" s="41" t="s">
        <v>468</v>
      </c>
      <c r="F1286" s="41" t="s">
        <v>3004</v>
      </c>
      <c r="G1286" s="41" t="s">
        <v>3038</v>
      </c>
      <c r="H1286" s="42" t="s">
        <v>3039</v>
      </c>
      <c r="I1286" s="41">
        <v>2</v>
      </c>
      <c r="J1286" s="41" t="s">
        <v>3630</v>
      </c>
      <c r="K1286" s="41" t="s">
        <v>3633</v>
      </c>
      <c r="L1286" s="14" t="s">
        <v>3515</v>
      </c>
      <c r="M1286" s="14" t="s">
        <v>3631</v>
      </c>
      <c r="N1286" s="14" t="s">
        <v>3518</v>
      </c>
      <c r="O1286" s="14" t="s">
        <v>3634</v>
      </c>
      <c r="P1286" s="62">
        <v>32</v>
      </c>
      <c r="Q1286" s="62">
        <v>65</v>
      </c>
      <c r="R1286" s="45" t="s">
        <v>3639</v>
      </c>
      <c r="S1286" s="14" t="s">
        <v>3640</v>
      </c>
      <c r="T1286" s="14">
        <v>33.965277780000001</v>
      </c>
      <c r="U1286" s="43" t="s">
        <v>3648</v>
      </c>
      <c r="V1286" s="43" t="s">
        <v>3640</v>
      </c>
      <c r="W1286" s="14">
        <v>1.3208333329999999</v>
      </c>
      <c r="X1286" s="43" t="s">
        <v>3648</v>
      </c>
      <c r="Y1286" s="43" t="s">
        <v>3640</v>
      </c>
      <c r="Z1286" s="14" t="s">
        <v>3515</v>
      </c>
      <c r="AA1286" s="14" t="s">
        <v>3649</v>
      </c>
      <c r="AB1286" s="14" t="s">
        <v>3640</v>
      </c>
      <c r="AC1286" s="45" t="s">
        <v>3515</v>
      </c>
      <c r="AD1286" s="14" t="s">
        <v>3649</v>
      </c>
      <c r="AE1286" s="14" t="s">
        <v>3640</v>
      </c>
      <c r="AF1286" s="14" t="s">
        <v>3517</v>
      </c>
      <c r="AG1286" s="14" t="s">
        <v>3518</v>
      </c>
      <c r="AH1286" s="14" t="s">
        <v>3634</v>
      </c>
      <c r="AI1286" s="14">
        <v>2</v>
      </c>
      <c r="AJ1286" s="14" t="s">
        <v>3650</v>
      </c>
      <c r="AK1286" s="14" t="s">
        <v>3633</v>
      </c>
      <c r="AL1286" s="14" t="s">
        <v>3515</v>
      </c>
      <c r="AM1286" s="14" t="s">
        <v>3631</v>
      </c>
      <c r="AN1286" s="14" t="s">
        <v>3634</v>
      </c>
      <c r="AO1286" s="14" t="s">
        <v>3527</v>
      </c>
      <c r="AP1286" s="14" t="s">
        <v>3658</v>
      </c>
      <c r="AQ1286" s="14" t="s">
        <v>3633</v>
      </c>
      <c r="AR1286" s="70">
        <v>4.4491937476777066</v>
      </c>
      <c r="AS1286" s="14" t="s">
        <v>3672</v>
      </c>
      <c r="AT1286" s="14" t="s">
        <v>3640</v>
      </c>
      <c r="AU1286" s="14">
        <v>3.3562500000000002</v>
      </c>
      <c r="AV1286" s="14" t="s">
        <v>3674</v>
      </c>
      <c r="AW1286" s="14" t="s">
        <v>3675</v>
      </c>
      <c r="AX1286" s="14" t="s">
        <v>3515</v>
      </c>
      <c r="AY1286" s="41" t="s">
        <v>3630</v>
      </c>
      <c r="AZ1286" s="14" t="s">
        <v>3633</v>
      </c>
      <c r="BA1286" s="48">
        <v>12.406249999999716</v>
      </c>
      <c r="BB1286" s="43" t="s">
        <v>4956</v>
      </c>
      <c r="BC1286" s="48" t="s">
        <v>3640</v>
      </c>
      <c r="BD1286" s="48">
        <v>3.6458333333325044E-2</v>
      </c>
      <c r="BE1286" s="43" t="s">
        <v>4956</v>
      </c>
      <c r="BF1286" s="48" t="s">
        <v>3640</v>
      </c>
      <c r="BG1286" s="48">
        <v>0.25687037269418939</v>
      </c>
      <c r="BH1286" s="43" t="s">
        <v>4956</v>
      </c>
      <c r="BI1286" s="48" t="s">
        <v>3640</v>
      </c>
      <c r="BJ1286" s="48">
        <v>1.3182867401898592E-2</v>
      </c>
      <c r="BK1286" s="43" t="s">
        <v>4956</v>
      </c>
      <c r="BL1286" s="48" t="s">
        <v>3640</v>
      </c>
    </row>
    <row r="1287" spans="1:64" x14ac:dyDescent="0.25">
      <c r="A1287" s="41" t="s">
        <v>7</v>
      </c>
      <c r="B1287" s="41" t="s">
        <v>8</v>
      </c>
      <c r="C1287" s="41" t="s">
        <v>9</v>
      </c>
      <c r="D1287" s="41" t="s">
        <v>10</v>
      </c>
      <c r="E1287" s="41" t="s">
        <v>468</v>
      </c>
      <c r="F1287" s="41" t="s">
        <v>3004</v>
      </c>
      <c r="G1287" s="41" t="s">
        <v>3040</v>
      </c>
      <c r="H1287" s="42" t="s">
        <v>3041</v>
      </c>
      <c r="I1287" s="41">
        <v>3</v>
      </c>
      <c r="J1287" s="41" t="s">
        <v>3630</v>
      </c>
      <c r="K1287" s="41" t="s">
        <v>3633</v>
      </c>
      <c r="L1287" s="14" t="s">
        <v>3515</v>
      </c>
      <c r="M1287" s="14" t="s">
        <v>3631</v>
      </c>
      <c r="N1287" s="14" t="s">
        <v>5312</v>
      </c>
      <c r="O1287" s="14" t="s">
        <v>3634</v>
      </c>
      <c r="P1287" s="62">
        <v>71</v>
      </c>
      <c r="Q1287" s="62">
        <v>382</v>
      </c>
      <c r="R1287" s="45" t="s">
        <v>3639</v>
      </c>
      <c r="S1287" s="14" t="s">
        <v>3640</v>
      </c>
      <c r="T1287" s="14">
        <v>67.926311729999995</v>
      </c>
      <c r="U1287" s="43" t="s">
        <v>3648</v>
      </c>
      <c r="V1287" s="43" t="s">
        <v>3633</v>
      </c>
      <c r="W1287" s="14">
        <v>0.99533179010000006</v>
      </c>
      <c r="X1287" s="43" t="s">
        <v>3648</v>
      </c>
      <c r="Y1287" s="43" t="s">
        <v>3633</v>
      </c>
      <c r="Z1287" s="14" t="s">
        <v>3515</v>
      </c>
      <c r="AA1287" s="14" t="s">
        <v>3649</v>
      </c>
      <c r="AB1287" s="14" t="s">
        <v>3640</v>
      </c>
      <c r="AC1287" s="45" t="s">
        <v>3515</v>
      </c>
      <c r="AD1287" s="14" t="s">
        <v>3649</v>
      </c>
      <c r="AE1287" s="14" t="s">
        <v>3640</v>
      </c>
      <c r="AF1287" s="14" t="s">
        <v>3517</v>
      </c>
      <c r="AG1287" s="14" t="s">
        <v>3518</v>
      </c>
      <c r="AH1287" s="14" t="s">
        <v>3634</v>
      </c>
      <c r="AI1287" s="14">
        <v>2</v>
      </c>
      <c r="AJ1287" s="14" t="s">
        <v>3650</v>
      </c>
      <c r="AK1287" s="14" t="s">
        <v>3633</v>
      </c>
      <c r="AL1287" s="14" t="s">
        <v>3515</v>
      </c>
      <c r="AM1287" s="14" t="s">
        <v>3631</v>
      </c>
      <c r="AN1287" s="14" t="s">
        <v>3634</v>
      </c>
      <c r="AO1287" s="14" t="s">
        <v>3528</v>
      </c>
      <c r="AP1287" s="14" t="s">
        <v>3658</v>
      </c>
      <c r="AQ1287" s="14" t="s">
        <v>3633</v>
      </c>
      <c r="AR1287" s="14">
        <v>4</v>
      </c>
      <c r="AS1287" s="14" t="s">
        <v>3661</v>
      </c>
      <c r="AT1287" s="14" t="s">
        <v>3633</v>
      </c>
      <c r="AU1287" s="14">
        <v>3.3562500000000002</v>
      </c>
      <c r="AV1287" s="14" t="s">
        <v>3674</v>
      </c>
      <c r="AW1287" s="14" t="s">
        <v>3675</v>
      </c>
      <c r="AX1287" s="14" t="s">
        <v>3515</v>
      </c>
      <c r="AY1287" s="41" t="s">
        <v>3630</v>
      </c>
      <c r="AZ1287" s="14" t="s">
        <v>3633</v>
      </c>
      <c r="BA1287" s="48">
        <v>7.6111111111112564</v>
      </c>
      <c r="BB1287" s="43" t="s">
        <v>4957</v>
      </c>
      <c r="BC1287" s="48" t="s">
        <v>3633</v>
      </c>
      <c r="BD1287" s="48">
        <v>0.14564043209876409</v>
      </c>
      <c r="BE1287" s="43" t="s">
        <v>4957</v>
      </c>
      <c r="BF1287" s="48" t="s">
        <v>3633</v>
      </c>
      <c r="BG1287" s="48">
        <v>1.3363356668301598</v>
      </c>
      <c r="BH1287" s="43" t="s">
        <v>4957</v>
      </c>
      <c r="BI1287" s="48" t="s">
        <v>3633</v>
      </c>
      <c r="BJ1287" s="48">
        <v>0.52032840864780605</v>
      </c>
      <c r="BK1287" s="43" t="s">
        <v>4957</v>
      </c>
      <c r="BL1287" s="48" t="s">
        <v>3633</v>
      </c>
    </row>
    <row r="1288" spans="1:64" x14ac:dyDescent="0.25">
      <c r="A1288" s="41" t="s">
        <v>7</v>
      </c>
      <c r="B1288" s="41" t="s">
        <v>8</v>
      </c>
      <c r="C1288" s="41" t="s">
        <v>9</v>
      </c>
      <c r="D1288" s="41" t="s">
        <v>10</v>
      </c>
      <c r="E1288" s="41" t="s">
        <v>468</v>
      </c>
      <c r="F1288" s="41" t="s">
        <v>3004</v>
      </c>
      <c r="G1288" s="41" t="s">
        <v>1399</v>
      </c>
      <c r="H1288" s="42" t="s">
        <v>3042</v>
      </c>
      <c r="I1288" s="41">
        <v>2</v>
      </c>
      <c r="J1288" s="41" t="s">
        <v>3630</v>
      </c>
      <c r="K1288" s="41" t="s">
        <v>3633</v>
      </c>
      <c r="L1288" s="14" t="s">
        <v>3517</v>
      </c>
      <c r="M1288" s="14" t="s">
        <v>3631</v>
      </c>
      <c r="N1288" s="14" t="s">
        <v>3518</v>
      </c>
      <c r="O1288" s="14" t="s">
        <v>3634</v>
      </c>
      <c r="P1288" s="62">
        <v>68</v>
      </c>
      <c r="Q1288" s="62">
        <v>197</v>
      </c>
      <c r="R1288" s="45" t="s">
        <v>3639</v>
      </c>
      <c r="S1288" s="14" t="s">
        <v>3640</v>
      </c>
      <c r="T1288" s="14">
        <v>42.666666669999998</v>
      </c>
      <c r="U1288" s="43" t="s">
        <v>3648</v>
      </c>
      <c r="V1288" s="43" t="s">
        <v>3634</v>
      </c>
      <c r="W1288" s="14">
        <v>1.0361111109999999</v>
      </c>
      <c r="X1288" s="43" t="s">
        <v>3648</v>
      </c>
      <c r="Y1288" s="43" t="s">
        <v>3634</v>
      </c>
      <c r="Z1288" s="14" t="s">
        <v>3517</v>
      </c>
      <c r="AA1288" s="14" t="s">
        <v>3649</v>
      </c>
      <c r="AB1288" s="14" t="s">
        <v>3640</v>
      </c>
      <c r="AC1288" s="45" t="s">
        <v>3517</v>
      </c>
      <c r="AD1288" s="14" t="s">
        <v>3649</v>
      </c>
      <c r="AE1288" s="14" t="s">
        <v>3640</v>
      </c>
      <c r="AF1288" s="14" t="s">
        <v>3517</v>
      </c>
      <c r="AG1288" s="14" t="s">
        <v>3518</v>
      </c>
      <c r="AH1288" s="14" t="s">
        <v>3634</v>
      </c>
      <c r="AI1288" s="14">
        <v>2</v>
      </c>
      <c r="AJ1288" s="14" t="s">
        <v>3650</v>
      </c>
      <c r="AK1288" s="14" t="s">
        <v>3633</v>
      </c>
      <c r="AL1288" s="14" t="s">
        <v>3515</v>
      </c>
      <c r="AM1288" s="14" t="s">
        <v>3631</v>
      </c>
      <c r="AN1288" s="14" t="s">
        <v>3634</v>
      </c>
      <c r="AO1288" s="14" t="s">
        <v>3527</v>
      </c>
      <c r="AP1288" s="14" t="s">
        <v>3658</v>
      </c>
      <c r="AQ1288" s="14" t="s">
        <v>3633</v>
      </c>
      <c r="AR1288" s="70">
        <v>2.8887557434663602</v>
      </c>
      <c r="AS1288" s="14" t="s">
        <v>3672</v>
      </c>
      <c r="AT1288" s="14" t="s">
        <v>3640</v>
      </c>
      <c r="AU1288" s="14">
        <v>4.4000000000000004</v>
      </c>
      <c r="AV1288" s="14" t="s">
        <v>3650</v>
      </c>
      <c r="AW1288" s="14" t="s">
        <v>3633</v>
      </c>
      <c r="AX1288" s="14" t="s">
        <v>3516</v>
      </c>
      <c r="AY1288" s="41" t="s">
        <v>3630</v>
      </c>
      <c r="AZ1288" s="14" t="s">
        <v>3633</v>
      </c>
      <c r="BA1288" s="48">
        <v>8.0416666666665151</v>
      </c>
      <c r="BB1288" s="43" t="s">
        <v>4958</v>
      </c>
      <c r="BC1288" s="48" t="s">
        <v>3634</v>
      </c>
      <c r="BD1288" s="48">
        <v>6.3368055555500291E-2</v>
      </c>
      <c r="BE1288" s="43" t="s">
        <v>4958</v>
      </c>
      <c r="BF1288" s="48" t="s">
        <v>3634</v>
      </c>
      <c r="BG1288" s="48">
        <v>0.43368459302325774</v>
      </c>
      <c r="BH1288" s="43" t="s">
        <v>4958</v>
      </c>
      <c r="BI1288" s="48" t="s">
        <v>3634</v>
      </c>
      <c r="BJ1288" s="48">
        <v>0.56107653915405797</v>
      </c>
      <c r="BK1288" s="43" t="s">
        <v>4958</v>
      </c>
      <c r="BL1288" s="48" t="s">
        <v>3634</v>
      </c>
    </row>
    <row r="1289" spans="1:64" x14ac:dyDescent="0.25">
      <c r="A1289" s="41" t="s">
        <v>7</v>
      </c>
      <c r="B1289" s="41" t="s">
        <v>8</v>
      </c>
      <c r="C1289" s="41" t="s">
        <v>9</v>
      </c>
      <c r="D1289" s="41" t="s">
        <v>10</v>
      </c>
      <c r="E1289" s="41" t="s">
        <v>11</v>
      </c>
      <c r="F1289" s="41" t="s">
        <v>3043</v>
      </c>
      <c r="G1289" s="41" t="s">
        <v>3044</v>
      </c>
      <c r="H1289" s="42" t="s">
        <v>3045</v>
      </c>
      <c r="I1289" s="41">
        <v>2</v>
      </c>
      <c r="J1289" s="41" t="s">
        <v>3630</v>
      </c>
      <c r="K1289" s="41" t="s">
        <v>3633</v>
      </c>
      <c r="L1289" s="14" t="s">
        <v>3515</v>
      </c>
      <c r="M1289" s="14" t="s">
        <v>3631</v>
      </c>
      <c r="N1289" s="14" t="s">
        <v>5232</v>
      </c>
      <c r="O1289" s="14" t="s">
        <v>3634</v>
      </c>
      <c r="P1289" s="62">
        <v>0</v>
      </c>
      <c r="Q1289" s="62">
        <v>1000</v>
      </c>
      <c r="R1289" s="14" t="s">
        <v>3638</v>
      </c>
      <c r="S1289" s="14" t="s">
        <v>3633</v>
      </c>
      <c r="T1289" s="14">
        <v>96.556752459999998</v>
      </c>
      <c r="U1289" s="43" t="s">
        <v>3648</v>
      </c>
      <c r="V1289" s="43" t="s">
        <v>3633</v>
      </c>
      <c r="W1289" s="14">
        <v>1.3514990010000001</v>
      </c>
      <c r="X1289" s="43" t="s">
        <v>3648</v>
      </c>
      <c r="Y1289" s="43" t="s">
        <v>3633</v>
      </c>
      <c r="Z1289" s="14" t="s">
        <v>3515</v>
      </c>
      <c r="AA1289" s="14" t="s">
        <v>3649</v>
      </c>
      <c r="AB1289" s="14" t="s">
        <v>3640</v>
      </c>
      <c r="AC1289" s="45" t="s">
        <v>3515</v>
      </c>
      <c r="AD1289" s="14" t="s">
        <v>3649</v>
      </c>
      <c r="AE1289" s="14" t="s">
        <v>3640</v>
      </c>
      <c r="AF1289" s="14" t="s">
        <v>3651</v>
      </c>
      <c r="AG1289" s="14" t="s">
        <v>3653</v>
      </c>
      <c r="AH1289" s="14" t="s">
        <v>3640</v>
      </c>
      <c r="AI1289" s="14">
        <v>2</v>
      </c>
      <c r="AJ1289" s="14" t="s">
        <v>3650</v>
      </c>
      <c r="AK1289" s="14" t="s">
        <v>3633</v>
      </c>
      <c r="AL1289" s="14" t="s">
        <v>3515</v>
      </c>
      <c r="AM1289" s="14" t="s">
        <v>3631</v>
      </c>
      <c r="AN1289" s="14" t="s">
        <v>3634</v>
      </c>
      <c r="AO1289" s="14" t="s">
        <v>3527</v>
      </c>
      <c r="AP1289" s="14" t="s">
        <v>3658</v>
      </c>
      <c r="AQ1289" s="14" t="s">
        <v>3633</v>
      </c>
      <c r="AR1289" s="70">
        <v>5.5196909629103352</v>
      </c>
      <c r="AS1289" s="14" t="s">
        <v>3672</v>
      </c>
      <c r="AT1289" s="14" t="s">
        <v>3640</v>
      </c>
      <c r="AU1289" s="14">
        <v>3.2249999999999996</v>
      </c>
      <c r="AV1289" s="14" t="s">
        <v>3673</v>
      </c>
      <c r="AW1289" s="14" t="s">
        <v>3640</v>
      </c>
      <c r="AX1289" s="14" t="s">
        <v>3515</v>
      </c>
      <c r="AY1289" s="41" t="s">
        <v>3630</v>
      </c>
      <c r="AZ1289" s="14" t="s">
        <v>3633</v>
      </c>
      <c r="BA1289" s="48">
        <v>2.492414881932973</v>
      </c>
      <c r="BB1289" s="43" t="s">
        <v>4959</v>
      </c>
      <c r="BC1289" s="48" t="s">
        <v>3633</v>
      </c>
      <c r="BD1289" s="48">
        <v>3.2444839814254145</v>
      </c>
      <c r="BE1289" s="43" t="s">
        <v>4959</v>
      </c>
      <c r="BF1289" s="48" t="s">
        <v>3633</v>
      </c>
      <c r="BG1289" s="48">
        <v>5.7013339386079644E-2</v>
      </c>
      <c r="BH1289" s="43" t="s">
        <v>4959</v>
      </c>
      <c r="BI1289" s="48" t="s">
        <v>3633</v>
      </c>
      <c r="BJ1289" s="48">
        <v>0.20769610130613472</v>
      </c>
      <c r="BK1289" s="43" t="s">
        <v>4959</v>
      </c>
      <c r="BL1289" s="48" t="s">
        <v>3633</v>
      </c>
    </row>
    <row r="1290" spans="1:64" x14ac:dyDescent="0.25">
      <c r="A1290" s="41" t="s">
        <v>7</v>
      </c>
      <c r="B1290" s="41" t="s">
        <v>8</v>
      </c>
      <c r="C1290" s="41" t="s">
        <v>9</v>
      </c>
      <c r="D1290" s="41" t="s">
        <v>10</v>
      </c>
      <c r="E1290" s="41" t="s">
        <v>11</v>
      </c>
      <c r="F1290" s="41" t="s">
        <v>3043</v>
      </c>
      <c r="G1290" s="41" t="s">
        <v>3046</v>
      </c>
      <c r="H1290" s="42" t="s">
        <v>3047</v>
      </c>
      <c r="I1290" s="41">
        <v>1</v>
      </c>
      <c r="J1290" s="41" t="s">
        <v>3630</v>
      </c>
      <c r="K1290" s="41" t="s">
        <v>3633</v>
      </c>
      <c r="L1290" s="14" t="s">
        <v>3515</v>
      </c>
      <c r="M1290" s="14" t="s">
        <v>3631</v>
      </c>
      <c r="N1290" s="14" t="s">
        <v>3518</v>
      </c>
      <c r="O1290" s="14" t="s">
        <v>3634</v>
      </c>
      <c r="P1290" s="62">
        <v>50</v>
      </c>
      <c r="Q1290" s="62">
        <v>850</v>
      </c>
      <c r="R1290" s="14" t="s">
        <v>3638</v>
      </c>
      <c r="S1290" s="14" t="s">
        <v>3633</v>
      </c>
      <c r="T1290" s="14">
        <v>64.556533380000005</v>
      </c>
      <c r="U1290" s="43" t="s">
        <v>3648</v>
      </c>
      <c r="V1290" s="43" t="s">
        <v>3633</v>
      </c>
      <c r="W1290" s="14">
        <v>0.99762356259999996</v>
      </c>
      <c r="X1290" s="43" t="s">
        <v>3648</v>
      </c>
      <c r="Y1290" s="43" t="s">
        <v>3633</v>
      </c>
      <c r="Z1290" s="14" t="s">
        <v>3515</v>
      </c>
      <c r="AA1290" s="14" t="s">
        <v>3649</v>
      </c>
      <c r="AB1290" s="14" t="s">
        <v>3640</v>
      </c>
      <c r="AC1290" s="45" t="s">
        <v>3515</v>
      </c>
      <c r="AD1290" s="14" t="s">
        <v>3649</v>
      </c>
      <c r="AE1290" s="14" t="s">
        <v>3640</v>
      </c>
      <c r="AF1290" s="14" t="s">
        <v>3651</v>
      </c>
      <c r="AG1290" s="14" t="s">
        <v>3653</v>
      </c>
      <c r="AH1290" s="14" t="s">
        <v>3640</v>
      </c>
      <c r="AI1290" s="14">
        <v>2</v>
      </c>
      <c r="AJ1290" s="14" t="s">
        <v>3650</v>
      </c>
      <c r="AK1290" s="14" t="s">
        <v>3633</v>
      </c>
      <c r="AL1290" s="14" t="s">
        <v>3515</v>
      </c>
      <c r="AM1290" s="14" t="s">
        <v>3631</v>
      </c>
      <c r="AN1290" s="14" t="s">
        <v>3634</v>
      </c>
      <c r="AO1290" s="14" t="s">
        <v>3527</v>
      </c>
      <c r="AP1290" s="14" t="s">
        <v>3658</v>
      </c>
      <c r="AQ1290" s="14" t="s">
        <v>3633</v>
      </c>
      <c r="AR1290" s="70">
        <v>3.4409344843247167</v>
      </c>
      <c r="AS1290" s="14" t="s">
        <v>3672</v>
      </c>
      <c r="AT1290" s="14" t="s">
        <v>3640</v>
      </c>
      <c r="AU1290" s="14">
        <v>2</v>
      </c>
      <c r="AV1290" s="14" t="s">
        <v>3674</v>
      </c>
      <c r="AW1290" s="14" t="s">
        <v>3675</v>
      </c>
      <c r="AX1290" s="14" t="s">
        <v>3515</v>
      </c>
      <c r="AY1290" s="41" t="s">
        <v>3630</v>
      </c>
      <c r="AZ1290" s="14" t="s">
        <v>3633</v>
      </c>
      <c r="BA1290" s="48">
        <v>12.188929001203235</v>
      </c>
      <c r="BB1290" s="43" t="s">
        <v>4960</v>
      </c>
      <c r="BC1290" s="48" t="s">
        <v>3633</v>
      </c>
      <c r="BD1290" s="48">
        <v>0.12917409721950079</v>
      </c>
      <c r="BE1290" s="43" t="s">
        <v>4960</v>
      </c>
      <c r="BF1290" s="48" t="s">
        <v>3633</v>
      </c>
      <c r="BG1290" s="48">
        <v>7.1156051300035966E-2</v>
      </c>
      <c r="BH1290" s="43" t="s">
        <v>4960</v>
      </c>
      <c r="BI1290" s="48" t="s">
        <v>3633</v>
      </c>
      <c r="BJ1290" s="48">
        <v>0.24148858855425751</v>
      </c>
      <c r="BK1290" s="43" t="s">
        <v>4960</v>
      </c>
      <c r="BL1290" s="48" t="s">
        <v>3633</v>
      </c>
    </row>
    <row r="1291" spans="1:64" x14ac:dyDescent="0.25">
      <c r="A1291" s="41" t="s">
        <v>7</v>
      </c>
      <c r="B1291" s="41" t="s">
        <v>8</v>
      </c>
      <c r="C1291" s="41" t="s">
        <v>9</v>
      </c>
      <c r="D1291" s="41" t="s">
        <v>10</v>
      </c>
      <c r="E1291" s="41" t="s">
        <v>11</v>
      </c>
      <c r="F1291" s="41" t="s">
        <v>3043</v>
      </c>
      <c r="G1291" s="41" t="s">
        <v>3048</v>
      </c>
      <c r="H1291" s="42" t="s">
        <v>3049</v>
      </c>
      <c r="I1291" s="41">
        <v>1</v>
      </c>
      <c r="J1291" s="41" t="s">
        <v>3630</v>
      </c>
      <c r="K1291" s="41" t="s">
        <v>3633</v>
      </c>
      <c r="L1291" s="14" t="s">
        <v>3515</v>
      </c>
      <c r="M1291" s="14" t="s">
        <v>3631</v>
      </c>
      <c r="N1291" s="14" t="s">
        <v>5232</v>
      </c>
      <c r="O1291" s="14" t="s">
        <v>3634</v>
      </c>
      <c r="P1291" s="62">
        <v>100</v>
      </c>
      <c r="Q1291" s="62">
        <v>1400</v>
      </c>
      <c r="R1291" s="14" t="s">
        <v>3638</v>
      </c>
      <c r="S1291" s="14" t="s">
        <v>3633</v>
      </c>
      <c r="T1291" s="14">
        <v>98.836412719999998</v>
      </c>
      <c r="U1291" s="43" t="s">
        <v>3648</v>
      </c>
      <c r="V1291" s="43" t="s">
        <v>3633</v>
      </c>
      <c r="W1291" s="14">
        <v>1.554320181</v>
      </c>
      <c r="X1291" s="43" t="s">
        <v>3648</v>
      </c>
      <c r="Y1291" s="43" t="s">
        <v>3633</v>
      </c>
      <c r="Z1291" s="14" t="s">
        <v>3515</v>
      </c>
      <c r="AA1291" s="14" t="s">
        <v>3649</v>
      </c>
      <c r="AB1291" s="14" t="s">
        <v>3640</v>
      </c>
      <c r="AC1291" s="45" t="s">
        <v>3515</v>
      </c>
      <c r="AD1291" s="14" t="s">
        <v>3649</v>
      </c>
      <c r="AE1291" s="14" t="s">
        <v>3640</v>
      </c>
      <c r="AF1291" s="14" t="s">
        <v>3651</v>
      </c>
      <c r="AG1291" s="14" t="s">
        <v>3653</v>
      </c>
      <c r="AH1291" s="14" t="s">
        <v>3640</v>
      </c>
      <c r="AI1291" s="14">
        <v>2</v>
      </c>
      <c r="AJ1291" s="14" t="s">
        <v>3650</v>
      </c>
      <c r="AK1291" s="14" t="s">
        <v>3633</v>
      </c>
      <c r="AL1291" s="14" t="s">
        <v>3515</v>
      </c>
      <c r="AM1291" s="14" t="s">
        <v>3631</v>
      </c>
      <c r="AN1291" s="14" t="s">
        <v>3634</v>
      </c>
      <c r="AO1291" s="14" t="s">
        <v>3527</v>
      </c>
      <c r="AP1291" s="14" t="s">
        <v>3658</v>
      </c>
      <c r="AQ1291" s="14" t="s">
        <v>3633</v>
      </c>
      <c r="AR1291" s="70">
        <v>2.6081505945941328</v>
      </c>
      <c r="AS1291" s="14" t="s">
        <v>3672</v>
      </c>
      <c r="AT1291" s="14" t="s">
        <v>3640</v>
      </c>
      <c r="AU1291" s="14">
        <v>3.2249999999999996</v>
      </c>
      <c r="AV1291" s="14" t="s">
        <v>3673</v>
      </c>
      <c r="AW1291" s="14" t="s">
        <v>3640</v>
      </c>
      <c r="AX1291" s="14" t="s">
        <v>3515</v>
      </c>
      <c r="AY1291" s="41" t="s">
        <v>3630</v>
      </c>
      <c r="AZ1291" s="14" t="s">
        <v>3633</v>
      </c>
      <c r="BA1291" s="48">
        <v>6.2308542830542137</v>
      </c>
      <c r="BB1291" s="43" t="s">
        <v>4961</v>
      </c>
      <c r="BC1291" s="48" t="s">
        <v>3633</v>
      </c>
      <c r="BD1291" s="48">
        <v>4.7787521695293389</v>
      </c>
      <c r="BE1291" s="43" t="s">
        <v>4961</v>
      </c>
      <c r="BF1291" s="48" t="s">
        <v>3633</v>
      </c>
      <c r="BG1291" s="48">
        <v>7.8451436924983423E-2</v>
      </c>
      <c r="BH1291" s="43" t="s">
        <v>4961</v>
      </c>
      <c r="BI1291" s="48" t="s">
        <v>3633</v>
      </c>
      <c r="BJ1291" s="48">
        <v>0.2339300193169481</v>
      </c>
      <c r="BK1291" s="43" t="s">
        <v>4961</v>
      </c>
      <c r="BL1291" s="48" t="s">
        <v>3633</v>
      </c>
    </row>
    <row r="1292" spans="1:64" x14ac:dyDescent="0.25">
      <c r="A1292" s="41" t="s">
        <v>7</v>
      </c>
      <c r="B1292" s="41" t="s">
        <v>8</v>
      </c>
      <c r="C1292" s="41" t="s">
        <v>9</v>
      </c>
      <c r="D1292" s="41" t="s">
        <v>10</v>
      </c>
      <c r="E1292" s="41" t="s">
        <v>11</v>
      </c>
      <c r="F1292" s="41" t="s">
        <v>3043</v>
      </c>
      <c r="G1292" s="41" t="s">
        <v>3050</v>
      </c>
      <c r="H1292" s="42" t="s">
        <v>3051</v>
      </c>
      <c r="I1292" s="41">
        <v>1</v>
      </c>
      <c r="J1292" s="41" t="s">
        <v>3630</v>
      </c>
      <c r="K1292" s="41" t="s">
        <v>3633</v>
      </c>
      <c r="L1292" s="14" t="s">
        <v>3515</v>
      </c>
      <c r="M1292" s="14" t="s">
        <v>3631</v>
      </c>
      <c r="N1292" s="14" t="s">
        <v>3518</v>
      </c>
      <c r="O1292" s="14" t="s">
        <v>3634</v>
      </c>
      <c r="P1292" s="62">
        <v>75</v>
      </c>
      <c r="Q1292" s="62">
        <v>1700</v>
      </c>
      <c r="R1292" s="14" t="s">
        <v>3638</v>
      </c>
      <c r="S1292" s="14" t="s">
        <v>3633</v>
      </c>
      <c r="T1292" s="14">
        <v>81.666666669999998</v>
      </c>
      <c r="U1292" s="43" t="s">
        <v>3648</v>
      </c>
      <c r="V1292" s="43" t="s">
        <v>3634</v>
      </c>
      <c r="W1292" s="14">
        <v>0.51944444440000004</v>
      </c>
      <c r="X1292" s="43" t="s">
        <v>3648</v>
      </c>
      <c r="Y1292" s="43" t="s">
        <v>3634</v>
      </c>
      <c r="Z1292" s="14" t="s">
        <v>3515</v>
      </c>
      <c r="AA1292" s="14" t="s">
        <v>3649</v>
      </c>
      <c r="AB1292" s="14" t="s">
        <v>3640</v>
      </c>
      <c r="AC1292" s="45" t="s">
        <v>3515</v>
      </c>
      <c r="AD1292" s="14" t="s">
        <v>3649</v>
      </c>
      <c r="AE1292" s="14" t="s">
        <v>3640</v>
      </c>
      <c r="AF1292" s="14" t="s">
        <v>3651</v>
      </c>
      <c r="AG1292" s="14" t="s">
        <v>3653</v>
      </c>
      <c r="AH1292" s="14" t="s">
        <v>3640</v>
      </c>
      <c r="AI1292" s="14">
        <v>2</v>
      </c>
      <c r="AJ1292" s="14" t="s">
        <v>3650</v>
      </c>
      <c r="AK1292" s="14" t="s">
        <v>3633</v>
      </c>
      <c r="AL1292" s="14" t="s">
        <v>3515</v>
      </c>
      <c r="AM1292" s="14" t="s">
        <v>3631</v>
      </c>
      <c r="AN1292" s="14" t="s">
        <v>3634</v>
      </c>
      <c r="AO1292" s="14" t="s">
        <v>3528</v>
      </c>
      <c r="AP1292" s="14" t="s">
        <v>3658</v>
      </c>
      <c r="AQ1292" s="14" t="s">
        <v>3633</v>
      </c>
      <c r="AR1292" s="70">
        <v>3.4409344843247167</v>
      </c>
      <c r="AS1292" s="14" t="s">
        <v>3672</v>
      </c>
      <c r="AT1292" s="14" t="s">
        <v>3640</v>
      </c>
      <c r="AU1292" s="14">
        <v>3.8</v>
      </c>
      <c r="AV1292" s="14" t="s">
        <v>3674</v>
      </c>
      <c r="AW1292" s="14" t="s">
        <v>3675</v>
      </c>
      <c r="AX1292" s="14" t="s">
        <v>3515</v>
      </c>
      <c r="AY1292" s="41" t="s">
        <v>3630</v>
      </c>
      <c r="AZ1292" s="14" t="s">
        <v>3633</v>
      </c>
      <c r="BA1292" s="48">
        <v>28.39583333333303</v>
      </c>
      <c r="BB1292" s="43" t="s">
        <v>4962</v>
      </c>
      <c r="BC1292" s="48" t="s">
        <v>3634</v>
      </c>
      <c r="BD1292" s="48">
        <v>3.5527136788005009E-15</v>
      </c>
      <c r="BE1292" s="43" t="s">
        <v>4962</v>
      </c>
      <c r="BF1292" s="48" t="s">
        <v>3634</v>
      </c>
      <c r="BG1292" s="48">
        <v>0.25673294739491476</v>
      </c>
      <c r="BH1292" s="43" t="s">
        <v>4962</v>
      </c>
      <c r="BI1292" s="48" t="s">
        <v>3634</v>
      </c>
      <c r="BJ1292" s="48">
        <v>0.56637645947222703</v>
      </c>
      <c r="BK1292" s="43" t="s">
        <v>4962</v>
      </c>
      <c r="BL1292" s="48" t="s">
        <v>3634</v>
      </c>
    </row>
    <row r="1293" spans="1:64" x14ac:dyDescent="0.25">
      <c r="A1293" s="41" t="s">
        <v>7</v>
      </c>
      <c r="B1293" s="41" t="s">
        <v>8</v>
      </c>
      <c r="C1293" s="41" t="s">
        <v>9</v>
      </c>
      <c r="D1293" s="41" t="s">
        <v>10</v>
      </c>
      <c r="E1293" s="41" t="s">
        <v>11</v>
      </c>
      <c r="F1293" s="41" t="s">
        <v>3043</v>
      </c>
      <c r="G1293" s="41" t="s">
        <v>3052</v>
      </c>
      <c r="H1293" s="42" t="s">
        <v>3053</v>
      </c>
      <c r="I1293" s="41">
        <v>2</v>
      </c>
      <c r="J1293" s="41" t="s">
        <v>3630</v>
      </c>
      <c r="K1293" s="41" t="s">
        <v>3633</v>
      </c>
      <c r="L1293" s="14" t="s">
        <v>3517</v>
      </c>
      <c r="M1293" s="14" t="s">
        <v>3631</v>
      </c>
      <c r="N1293" s="14" t="s">
        <v>3518</v>
      </c>
      <c r="O1293" s="14" t="s">
        <v>3634</v>
      </c>
      <c r="P1293" s="62">
        <v>15</v>
      </c>
      <c r="Q1293" s="62">
        <v>500</v>
      </c>
      <c r="R1293" s="14" t="s">
        <v>3638</v>
      </c>
      <c r="S1293" s="14" t="s">
        <v>3633</v>
      </c>
      <c r="T1293" s="14">
        <v>166.35938530000001</v>
      </c>
      <c r="U1293" s="43" t="s">
        <v>3648</v>
      </c>
      <c r="V1293" s="43" t="s">
        <v>3633</v>
      </c>
      <c r="W1293" s="14">
        <v>1.121603031</v>
      </c>
      <c r="X1293" s="43" t="s">
        <v>3648</v>
      </c>
      <c r="Y1293" s="43" t="s">
        <v>3633</v>
      </c>
      <c r="Z1293" s="14" t="s">
        <v>3515</v>
      </c>
      <c r="AA1293" s="14" t="s">
        <v>3649</v>
      </c>
      <c r="AB1293" s="14" t="s">
        <v>3640</v>
      </c>
      <c r="AC1293" s="45" t="s">
        <v>3515</v>
      </c>
      <c r="AD1293" s="14" t="s">
        <v>3649</v>
      </c>
      <c r="AE1293" s="14" t="s">
        <v>3640</v>
      </c>
      <c r="AF1293" s="14" t="s">
        <v>3651</v>
      </c>
      <c r="AG1293" s="14" t="s">
        <v>3653</v>
      </c>
      <c r="AH1293" s="14" t="s">
        <v>3640</v>
      </c>
      <c r="AI1293" s="14">
        <v>2</v>
      </c>
      <c r="AJ1293" s="14" t="s">
        <v>3650</v>
      </c>
      <c r="AK1293" s="14" t="s">
        <v>3633</v>
      </c>
      <c r="AL1293" s="14" t="s">
        <v>3515</v>
      </c>
      <c r="AM1293" s="14" t="s">
        <v>3631</v>
      </c>
      <c r="AN1293" s="14" t="s">
        <v>3634</v>
      </c>
      <c r="AO1293" s="14" t="s">
        <v>3527</v>
      </c>
      <c r="AP1293" s="14" t="s">
        <v>3658</v>
      </c>
      <c r="AQ1293" s="14" t="s">
        <v>3633</v>
      </c>
      <c r="AR1293" s="70">
        <v>3.661628560460751</v>
      </c>
      <c r="AS1293" s="14" t="s">
        <v>3672</v>
      </c>
      <c r="AT1293" s="14" t="s">
        <v>3640</v>
      </c>
      <c r="AU1293" s="14">
        <v>3.2249999999999996</v>
      </c>
      <c r="AV1293" s="14" t="s">
        <v>3673</v>
      </c>
      <c r="AW1293" s="14" t="s">
        <v>3640</v>
      </c>
      <c r="AX1293" s="14" t="s">
        <v>3515</v>
      </c>
      <c r="AY1293" s="41" t="s">
        <v>3630</v>
      </c>
      <c r="AZ1293" s="14" t="s">
        <v>3633</v>
      </c>
      <c r="BA1293" s="48">
        <v>8.7261266094421899</v>
      </c>
      <c r="BB1293" s="43" t="s">
        <v>4963</v>
      </c>
      <c r="BC1293" s="48" t="s">
        <v>3633</v>
      </c>
      <c r="BD1293" s="48">
        <v>1.8544528152828477E-2</v>
      </c>
      <c r="BE1293" s="43" t="s">
        <v>4963</v>
      </c>
      <c r="BF1293" s="48" t="s">
        <v>3633</v>
      </c>
      <c r="BG1293" s="48">
        <v>0.81896848667784727</v>
      </c>
      <c r="BH1293" s="43" t="s">
        <v>4963</v>
      </c>
      <c r="BI1293" s="48" t="s">
        <v>3633</v>
      </c>
      <c r="BJ1293" s="48">
        <v>1.1144266134494887</v>
      </c>
      <c r="BK1293" s="43" t="s">
        <v>4963</v>
      </c>
      <c r="BL1293" s="48" t="s">
        <v>3633</v>
      </c>
    </row>
    <row r="1294" spans="1:64" x14ac:dyDescent="0.25">
      <c r="A1294" s="41" t="s">
        <v>7</v>
      </c>
      <c r="B1294" s="41" t="s">
        <v>8</v>
      </c>
      <c r="C1294" s="41" t="s">
        <v>9</v>
      </c>
      <c r="D1294" s="41" t="s">
        <v>10</v>
      </c>
      <c r="E1294" s="41" t="s">
        <v>11</v>
      </c>
      <c r="F1294" s="41" t="s">
        <v>3043</v>
      </c>
      <c r="G1294" s="41" t="s">
        <v>2431</v>
      </c>
      <c r="H1294" s="42" t="s">
        <v>3054</v>
      </c>
      <c r="I1294" s="41">
        <v>2</v>
      </c>
      <c r="J1294" s="41" t="s">
        <v>3630</v>
      </c>
      <c r="K1294" s="41" t="s">
        <v>3633</v>
      </c>
      <c r="L1294" s="14" t="s">
        <v>3515</v>
      </c>
      <c r="M1294" s="14" t="s">
        <v>3631</v>
      </c>
      <c r="N1294" s="14" t="s">
        <v>5313</v>
      </c>
      <c r="O1294" s="14" t="s">
        <v>3634</v>
      </c>
      <c r="P1294" s="62">
        <v>0</v>
      </c>
      <c r="Q1294" s="62">
        <v>1200</v>
      </c>
      <c r="R1294" s="14" t="s">
        <v>3638</v>
      </c>
      <c r="S1294" s="14" t="s">
        <v>3633</v>
      </c>
      <c r="T1294" s="14">
        <v>73.091183340000001</v>
      </c>
      <c r="U1294" s="43" t="s">
        <v>3648</v>
      </c>
      <c r="V1294" s="43" t="s">
        <v>3633</v>
      </c>
      <c r="W1294" s="14">
        <v>1.278739611</v>
      </c>
      <c r="X1294" s="43" t="s">
        <v>3648</v>
      </c>
      <c r="Y1294" s="43" t="s">
        <v>3633</v>
      </c>
      <c r="Z1294" s="14" t="s">
        <v>3515</v>
      </c>
      <c r="AA1294" s="14" t="s">
        <v>3649</v>
      </c>
      <c r="AB1294" s="14" t="s">
        <v>3640</v>
      </c>
      <c r="AC1294" s="45" t="s">
        <v>3515</v>
      </c>
      <c r="AD1294" s="14" t="s">
        <v>3649</v>
      </c>
      <c r="AE1294" s="14" t="s">
        <v>3640</v>
      </c>
      <c r="AF1294" s="14" t="s">
        <v>3651</v>
      </c>
      <c r="AG1294" s="14" t="s">
        <v>3653</v>
      </c>
      <c r="AH1294" s="14" t="s">
        <v>3640</v>
      </c>
      <c r="AI1294" s="14">
        <v>2</v>
      </c>
      <c r="AJ1294" s="14" t="s">
        <v>3650</v>
      </c>
      <c r="AK1294" s="14" t="s">
        <v>3633</v>
      </c>
      <c r="AL1294" s="14" t="s">
        <v>3515</v>
      </c>
      <c r="AM1294" s="14" t="s">
        <v>3631</v>
      </c>
      <c r="AN1294" s="14" t="s">
        <v>3634</v>
      </c>
      <c r="AO1294" s="14" t="s">
        <v>3527</v>
      </c>
      <c r="AP1294" s="14" t="s">
        <v>3658</v>
      </c>
      <c r="AQ1294" s="14" t="s">
        <v>3633</v>
      </c>
      <c r="AR1294" s="70">
        <v>6.7624908418225029</v>
      </c>
      <c r="AS1294" s="14" t="s">
        <v>3672</v>
      </c>
      <c r="AT1294" s="14" t="s">
        <v>3640</v>
      </c>
      <c r="AU1294" s="14">
        <v>5.0999999999999996</v>
      </c>
      <c r="AV1294" s="14" t="s">
        <v>3650</v>
      </c>
      <c r="AW1294" s="14" t="s">
        <v>3633</v>
      </c>
      <c r="AX1294" s="14" t="s">
        <v>3515</v>
      </c>
      <c r="AY1294" s="41" t="s">
        <v>3630</v>
      </c>
      <c r="AZ1294" s="14" t="s">
        <v>3633</v>
      </c>
      <c r="BA1294" s="48">
        <v>1.1182454427082007</v>
      </c>
      <c r="BB1294" s="43" t="s">
        <v>4964</v>
      </c>
      <c r="BC1294" s="48" t="s">
        <v>3633</v>
      </c>
      <c r="BD1294" s="48">
        <v>6.3671068615383408</v>
      </c>
      <c r="BE1294" s="43" t="s">
        <v>4964</v>
      </c>
      <c r="BF1294" s="48" t="s">
        <v>3633</v>
      </c>
      <c r="BG1294" s="48">
        <v>3.7503106220726778E-2</v>
      </c>
      <c r="BH1294" s="43" t="s">
        <v>4964</v>
      </c>
      <c r="BI1294" s="48" t="s">
        <v>3633</v>
      </c>
      <c r="BJ1294" s="48">
        <v>0.23742262844242976</v>
      </c>
      <c r="BK1294" s="43" t="s">
        <v>4964</v>
      </c>
      <c r="BL1294" s="48" t="s">
        <v>3633</v>
      </c>
    </row>
    <row r="1295" spans="1:64" x14ac:dyDescent="0.25">
      <c r="A1295" s="41" t="s">
        <v>7</v>
      </c>
      <c r="B1295" s="41" t="s">
        <v>8</v>
      </c>
      <c r="C1295" s="41" t="s">
        <v>9</v>
      </c>
      <c r="D1295" s="41" t="s">
        <v>10</v>
      </c>
      <c r="E1295" s="41" t="s">
        <v>11</v>
      </c>
      <c r="F1295" s="41" t="s">
        <v>3043</v>
      </c>
      <c r="G1295" s="41" t="s">
        <v>3055</v>
      </c>
      <c r="H1295" s="42" t="s">
        <v>3056</v>
      </c>
      <c r="I1295" s="41">
        <v>2</v>
      </c>
      <c r="J1295" s="41" t="s">
        <v>3630</v>
      </c>
      <c r="K1295" s="41" t="s">
        <v>3633</v>
      </c>
      <c r="L1295" s="14" t="s">
        <v>3515</v>
      </c>
      <c r="M1295" s="14" t="s">
        <v>3631</v>
      </c>
      <c r="N1295" s="14" t="s">
        <v>3518</v>
      </c>
      <c r="O1295" s="14" t="s">
        <v>3634</v>
      </c>
      <c r="P1295" s="62">
        <v>0</v>
      </c>
      <c r="Q1295" s="62">
        <v>1000</v>
      </c>
      <c r="R1295" s="14" t="s">
        <v>3638</v>
      </c>
      <c r="S1295" s="14" t="s">
        <v>3633</v>
      </c>
      <c r="T1295" s="14">
        <v>96.66871888</v>
      </c>
      <c r="U1295" s="43" t="s">
        <v>3648</v>
      </c>
      <c r="V1295" s="43" t="s">
        <v>3633</v>
      </c>
      <c r="W1295" s="14">
        <v>1.31371375</v>
      </c>
      <c r="X1295" s="43" t="s">
        <v>3648</v>
      </c>
      <c r="Y1295" s="43" t="s">
        <v>3633</v>
      </c>
      <c r="Z1295" s="14" t="s">
        <v>3515</v>
      </c>
      <c r="AA1295" s="14" t="s">
        <v>3649</v>
      </c>
      <c r="AB1295" s="14" t="s">
        <v>3640</v>
      </c>
      <c r="AC1295" s="45" t="s">
        <v>3515</v>
      </c>
      <c r="AD1295" s="14" t="s">
        <v>3649</v>
      </c>
      <c r="AE1295" s="14" t="s">
        <v>3640</v>
      </c>
      <c r="AF1295" s="14" t="s">
        <v>3651</v>
      </c>
      <c r="AG1295" s="14" t="s">
        <v>3653</v>
      </c>
      <c r="AH1295" s="14" t="s">
        <v>3640</v>
      </c>
      <c r="AI1295" s="14">
        <v>2</v>
      </c>
      <c r="AJ1295" s="14" t="s">
        <v>3650</v>
      </c>
      <c r="AK1295" s="14" t="s">
        <v>3633</v>
      </c>
      <c r="AL1295" s="14" t="s">
        <v>3515</v>
      </c>
      <c r="AM1295" s="14" t="s">
        <v>3631</v>
      </c>
      <c r="AN1295" s="14" t="s">
        <v>3634</v>
      </c>
      <c r="AO1295" s="14" t="s">
        <v>3527</v>
      </c>
      <c r="AP1295" s="14" t="s">
        <v>3658</v>
      </c>
      <c r="AQ1295" s="14" t="s">
        <v>3633</v>
      </c>
      <c r="AR1295" s="70">
        <v>6.1693064691804036</v>
      </c>
      <c r="AS1295" s="14" t="s">
        <v>3672</v>
      </c>
      <c r="AT1295" s="14" t="s">
        <v>3640</v>
      </c>
      <c r="AU1295" s="14">
        <v>3.2249999999999996</v>
      </c>
      <c r="AV1295" s="14" t="s">
        <v>3673</v>
      </c>
      <c r="AW1295" s="14" t="s">
        <v>3640</v>
      </c>
      <c r="AX1295" s="14" t="s">
        <v>3515</v>
      </c>
      <c r="AY1295" s="41" t="s">
        <v>3630</v>
      </c>
      <c r="AZ1295" s="14" t="s">
        <v>3633</v>
      </c>
      <c r="BA1295" s="48">
        <v>2.6458621484555351</v>
      </c>
      <c r="BB1295" s="43" t="s">
        <v>4965</v>
      </c>
      <c r="BC1295" s="48" t="s">
        <v>3633</v>
      </c>
      <c r="BD1295" s="48">
        <v>3.2454176449726013</v>
      </c>
      <c r="BE1295" s="43" t="s">
        <v>4965</v>
      </c>
      <c r="BF1295" s="48" t="s">
        <v>3633</v>
      </c>
      <c r="BG1295" s="48">
        <v>4.6853502335163277E-2</v>
      </c>
      <c r="BH1295" s="43" t="s">
        <v>4965</v>
      </c>
      <c r="BI1295" s="48" t="s">
        <v>3633</v>
      </c>
      <c r="BJ1295" s="48">
        <v>0.21254027977819653</v>
      </c>
      <c r="BK1295" s="43" t="s">
        <v>4965</v>
      </c>
      <c r="BL1295" s="48" t="s">
        <v>3633</v>
      </c>
    </row>
    <row r="1296" spans="1:64" x14ac:dyDescent="0.25">
      <c r="A1296" s="41" t="s">
        <v>7</v>
      </c>
      <c r="B1296" s="41" t="s">
        <v>8</v>
      </c>
      <c r="C1296" s="41" t="s">
        <v>9</v>
      </c>
      <c r="D1296" s="41" t="s">
        <v>10</v>
      </c>
      <c r="E1296" s="41" t="s">
        <v>11</v>
      </c>
      <c r="F1296" s="41" t="s">
        <v>3043</v>
      </c>
      <c r="G1296" s="41" t="s">
        <v>3057</v>
      </c>
      <c r="H1296" s="42" t="s">
        <v>3058</v>
      </c>
      <c r="I1296" s="41">
        <v>1</v>
      </c>
      <c r="J1296" s="41" t="s">
        <v>3630</v>
      </c>
      <c r="K1296" s="41" t="s">
        <v>3633</v>
      </c>
      <c r="L1296" s="14" t="s">
        <v>3517</v>
      </c>
      <c r="M1296" s="14" t="s">
        <v>3631</v>
      </c>
      <c r="N1296" s="14" t="s">
        <v>3518</v>
      </c>
      <c r="O1296" s="14" t="s">
        <v>3634</v>
      </c>
      <c r="P1296" s="62">
        <v>500</v>
      </c>
      <c r="Q1296" s="62">
        <v>750</v>
      </c>
      <c r="R1296" s="14" t="s">
        <v>3638</v>
      </c>
      <c r="S1296" s="14" t="s">
        <v>3633</v>
      </c>
      <c r="T1296" s="14">
        <v>49.722222219999999</v>
      </c>
      <c r="U1296" s="43" t="s">
        <v>3648</v>
      </c>
      <c r="V1296" s="43" t="s">
        <v>3633</v>
      </c>
      <c r="W1296" s="14">
        <v>0.55416666670000003</v>
      </c>
      <c r="X1296" s="43" t="s">
        <v>3648</v>
      </c>
      <c r="Y1296" s="43" t="s">
        <v>3633</v>
      </c>
      <c r="Z1296" s="14" t="s">
        <v>3515</v>
      </c>
      <c r="AA1296" s="14" t="s">
        <v>3649</v>
      </c>
      <c r="AB1296" s="14" t="s">
        <v>3640</v>
      </c>
      <c r="AC1296" s="45" t="s">
        <v>3515</v>
      </c>
      <c r="AD1296" s="14" t="s">
        <v>3649</v>
      </c>
      <c r="AE1296" s="14" t="s">
        <v>3640</v>
      </c>
      <c r="AF1296" s="14" t="s">
        <v>3651</v>
      </c>
      <c r="AG1296" s="14" t="s">
        <v>3653</v>
      </c>
      <c r="AH1296" s="14" t="s">
        <v>3640</v>
      </c>
      <c r="AI1296" s="14">
        <v>2</v>
      </c>
      <c r="AJ1296" s="14" t="s">
        <v>3650</v>
      </c>
      <c r="AK1296" s="14" t="s">
        <v>3633</v>
      </c>
      <c r="AL1296" s="14" t="s">
        <v>3515</v>
      </c>
      <c r="AM1296" s="14" t="s">
        <v>3631</v>
      </c>
      <c r="AN1296" s="14" t="s">
        <v>3634</v>
      </c>
      <c r="AO1296" s="14" t="s">
        <v>3528</v>
      </c>
      <c r="AP1296" s="14" t="s">
        <v>3658</v>
      </c>
      <c r="AQ1296" s="14" t="s">
        <v>3633</v>
      </c>
      <c r="AR1296" s="70">
        <v>2.6081505945941328</v>
      </c>
      <c r="AS1296" s="14" t="s">
        <v>3672</v>
      </c>
      <c r="AT1296" s="14" t="s">
        <v>3640</v>
      </c>
      <c r="AU1296" s="14">
        <v>3.2249999999999996</v>
      </c>
      <c r="AV1296" s="14" t="s">
        <v>3673</v>
      </c>
      <c r="AW1296" s="14" t="s">
        <v>3640</v>
      </c>
      <c r="AX1296" s="14" t="s">
        <v>3515</v>
      </c>
      <c r="AY1296" s="41" t="s">
        <v>3630</v>
      </c>
      <c r="AZ1296" s="14" t="s">
        <v>3633</v>
      </c>
      <c r="BA1296" s="48">
        <v>7.1458333333332575</v>
      </c>
      <c r="BB1296" s="43" t="s">
        <v>4966</v>
      </c>
      <c r="BC1296" s="48" t="s">
        <v>3633</v>
      </c>
      <c r="BD1296" s="48">
        <v>1.4930555555555527</v>
      </c>
      <c r="BE1296" s="43" t="s">
        <v>4966</v>
      </c>
      <c r="BF1296" s="48" t="s">
        <v>3633</v>
      </c>
      <c r="BG1296" s="48">
        <v>6.0808234845597144E-2</v>
      </c>
      <c r="BH1296" s="43" t="s">
        <v>4966</v>
      </c>
      <c r="BI1296" s="48" t="s">
        <v>3633</v>
      </c>
      <c r="BJ1296" s="48">
        <v>0.14878680180773238</v>
      </c>
      <c r="BK1296" s="43" t="s">
        <v>4966</v>
      </c>
      <c r="BL1296" s="48" t="s">
        <v>3633</v>
      </c>
    </row>
    <row r="1297" spans="1:64" x14ac:dyDescent="0.25">
      <c r="A1297" s="41" t="s">
        <v>7</v>
      </c>
      <c r="B1297" s="41" t="s">
        <v>8</v>
      </c>
      <c r="C1297" s="41" t="s">
        <v>9</v>
      </c>
      <c r="D1297" s="41" t="s">
        <v>10</v>
      </c>
      <c r="E1297" s="41" t="s">
        <v>11</v>
      </c>
      <c r="F1297" s="41" t="s">
        <v>3043</v>
      </c>
      <c r="G1297" s="41" t="s">
        <v>3059</v>
      </c>
      <c r="H1297" s="42" t="s">
        <v>3060</v>
      </c>
      <c r="I1297" s="41">
        <v>1</v>
      </c>
      <c r="J1297" s="41" t="s">
        <v>3630</v>
      </c>
      <c r="K1297" s="41" t="s">
        <v>3633</v>
      </c>
      <c r="L1297" s="14" t="s">
        <v>3515</v>
      </c>
      <c r="M1297" s="14" t="s">
        <v>3631</v>
      </c>
      <c r="N1297" s="14" t="s">
        <v>5232</v>
      </c>
      <c r="O1297" s="14" t="s">
        <v>3634</v>
      </c>
      <c r="P1297" s="62">
        <v>500</v>
      </c>
      <c r="Q1297" s="62">
        <v>1500</v>
      </c>
      <c r="R1297" s="14" t="s">
        <v>3638</v>
      </c>
      <c r="S1297" s="14" t="s">
        <v>3633</v>
      </c>
      <c r="T1297" s="14">
        <v>79.549382719999997</v>
      </c>
      <c r="U1297" s="43" t="s">
        <v>3648</v>
      </c>
      <c r="V1297" s="43" t="s">
        <v>3633</v>
      </c>
      <c r="W1297" s="14">
        <v>1.224807099</v>
      </c>
      <c r="X1297" s="43" t="s">
        <v>3648</v>
      </c>
      <c r="Y1297" s="43" t="s">
        <v>3633</v>
      </c>
      <c r="Z1297" s="14" t="s">
        <v>3515</v>
      </c>
      <c r="AA1297" s="14" t="s">
        <v>3649</v>
      </c>
      <c r="AB1297" s="14" t="s">
        <v>3640</v>
      </c>
      <c r="AC1297" s="45" t="s">
        <v>3515</v>
      </c>
      <c r="AD1297" s="14" t="s">
        <v>3649</v>
      </c>
      <c r="AE1297" s="14" t="s">
        <v>3640</v>
      </c>
      <c r="AF1297" s="14" t="s">
        <v>3651</v>
      </c>
      <c r="AG1297" s="14" t="s">
        <v>3653</v>
      </c>
      <c r="AH1297" s="14" t="s">
        <v>3640</v>
      </c>
      <c r="AI1297" s="14">
        <v>2</v>
      </c>
      <c r="AJ1297" s="14" t="s">
        <v>3650</v>
      </c>
      <c r="AK1297" s="14" t="s">
        <v>3633</v>
      </c>
      <c r="AL1297" s="14" t="s">
        <v>3515</v>
      </c>
      <c r="AM1297" s="14" t="s">
        <v>3631</v>
      </c>
      <c r="AN1297" s="14" t="s">
        <v>3634</v>
      </c>
      <c r="AO1297" s="14" t="s">
        <v>3527</v>
      </c>
      <c r="AP1297" s="14" t="s">
        <v>3658</v>
      </c>
      <c r="AQ1297" s="14" t="s">
        <v>3633</v>
      </c>
      <c r="AR1297" s="70">
        <v>3.2196982218920849</v>
      </c>
      <c r="AS1297" s="14" t="s">
        <v>3672</v>
      </c>
      <c r="AT1297" s="14" t="s">
        <v>3640</v>
      </c>
      <c r="AU1297" s="14">
        <v>2</v>
      </c>
      <c r="AV1297" s="14" t="s">
        <v>3674</v>
      </c>
      <c r="AW1297" s="14" t="s">
        <v>3675</v>
      </c>
      <c r="AX1297" s="14" t="s">
        <v>3515</v>
      </c>
      <c r="AY1297" s="41" t="s">
        <v>3630</v>
      </c>
      <c r="AZ1297" s="14" t="s">
        <v>3633</v>
      </c>
      <c r="BA1297" s="48">
        <v>24.935763888888516</v>
      </c>
      <c r="BB1297" s="43" t="s">
        <v>4967</v>
      </c>
      <c r="BC1297" s="48" t="s">
        <v>3633</v>
      </c>
      <c r="BD1297" s="48">
        <v>7.1631944444444731</v>
      </c>
      <c r="BE1297" s="43" t="s">
        <v>4967</v>
      </c>
      <c r="BF1297" s="48" t="s">
        <v>3633</v>
      </c>
      <c r="BG1297" s="48">
        <v>0.12272974639915893</v>
      </c>
      <c r="BH1297" s="43" t="s">
        <v>4967</v>
      </c>
      <c r="BI1297" s="48" t="s">
        <v>3633</v>
      </c>
      <c r="BJ1297" s="48">
        <v>0.32124944195888855</v>
      </c>
      <c r="BK1297" s="43" t="s">
        <v>4967</v>
      </c>
      <c r="BL1297" s="48" t="s">
        <v>3633</v>
      </c>
    </row>
    <row r="1298" spans="1:64" x14ac:dyDescent="0.25">
      <c r="A1298" s="41" t="s">
        <v>7</v>
      </c>
      <c r="B1298" s="41" t="s">
        <v>8</v>
      </c>
      <c r="C1298" s="41" t="s">
        <v>9</v>
      </c>
      <c r="D1298" s="41" t="s">
        <v>10</v>
      </c>
      <c r="E1298" s="41" t="s">
        <v>11</v>
      </c>
      <c r="F1298" s="41" t="s">
        <v>3043</v>
      </c>
      <c r="G1298" s="41" t="s">
        <v>3061</v>
      </c>
      <c r="H1298" s="42" t="s">
        <v>3063</v>
      </c>
      <c r="I1298" s="41">
        <v>2</v>
      </c>
      <c r="J1298" s="41" t="s">
        <v>3630</v>
      </c>
      <c r="K1298" s="41" t="s">
        <v>3633</v>
      </c>
      <c r="L1298" s="14" t="s">
        <v>3517</v>
      </c>
      <c r="M1298" s="14" t="s">
        <v>3631</v>
      </c>
      <c r="N1298" s="14" t="s">
        <v>3518</v>
      </c>
      <c r="O1298" s="14" t="s">
        <v>3634</v>
      </c>
      <c r="P1298" s="62">
        <v>500</v>
      </c>
      <c r="Q1298" s="62">
        <v>1500</v>
      </c>
      <c r="R1298" s="14" t="s">
        <v>3638</v>
      </c>
      <c r="S1298" s="14" t="s">
        <v>3633</v>
      </c>
      <c r="T1298" s="14">
        <v>63.650206679999997</v>
      </c>
      <c r="U1298" s="43" t="s">
        <v>3648</v>
      </c>
      <c r="V1298" s="43" t="s">
        <v>3633</v>
      </c>
      <c r="W1298" s="14">
        <v>1.287552907</v>
      </c>
      <c r="X1298" s="43" t="s">
        <v>3648</v>
      </c>
      <c r="Y1298" s="43" t="s">
        <v>3633</v>
      </c>
      <c r="Z1298" s="14" t="s">
        <v>3515</v>
      </c>
      <c r="AA1298" s="14" t="s">
        <v>3649</v>
      </c>
      <c r="AB1298" s="14" t="s">
        <v>3640</v>
      </c>
      <c r="AC1298" s="45" t="s">
        <v>3515</v>
      </c>
      <c r="AD1298" s="14" t="s">
        <v>3649</v>
      </c>
      <c r="AE1298" s="14" t="s">
        <v>3640</v>
      </c>
      <c r="AF1298" s="14" t="s">
        <v>3651</v>
      </c>
      <c r="AG1298" s="14" t="s">
        <v>3653</v>
      </c>
      <c r="AH1298" s="14" t="s">
        <v>3640</v>
      </c>
      <c r="AI1298" s="14">
        <v>2</v>
      </c>
      <c r="AJ1298" s="14" t="s">
        <v>3650</v>
      </c>
      <c r="AK1298" s="14" t="s">
        <v>3633</v>
      </c>
      <c r="AL1298" s="14" t="s">
        <v>3517</v>
      </c>
      <c r="AM1298" s="14" t="s">
        <v>3631</v>
      </c>
      <c r="AN1298" s="14" t="s">
        <v>3634</v>
      </c>
      <c r="AO1298" s="14" t="s">
        <v>3528</v>
      </c>
      <c r="AP1298" s="14" t="s">
        <v>3658</v>
      </c>
      <c r="AQ1298" s="14" t="s">
        <v>3633</v>
      </c>
      <c r="AR1298" s="70">
        <v>4.2660138416962097</v>
      </c>
      <c r="AS1298" s="14" t="s">
        <v>3672</v>
      </c>
      <c r="AT1298" s="14" t="s">
        <v>3640</v>
      </c>
      <c r="AU1298" s="14">
        <v>3.2249999999999996</v>
      </c>
      <c r="AV1298" s="14" t="s">
        <v>3673</v>
      </c>
      <c r="AW1298" s="14" t="s">
        <v>3640</v>
      </c>
      <c r="AX1298" s="14" t="s">
        <v>3515</v>
      </c>
      <c r="AY1298" s="41" t="s">
        <v>3630</v>
      </c>
      <c r="AZ1298" s="14" t="s">
        <v>3633</v>
      </c>
      <c r="BA1298" s="48">
        <v>13.915422885572013</v>
      </c>
      <c r="BB1298" s="43" t="s">
        <v>4968</v>
      </c>
      <c r="BC1298" s="48" t="s">
        <v>3633</v>
      </c>
      <c r="BD1298" s="48">
        <v>1.269808451523474</v>
      </c>
      <c r="BE1298" s="43" t="s">
        <v>4968</v>
      </c>
      <c r="BF1298" s="48" t="s">
        <v>3633</v>
      </c>
      <c r="BG1298" s="48">
        <v>8.4942635110102443E-2</v>
      </c>
      <c r="BH1298" s="43" t="s">
        <v>4968</v>
      </c>
      <c r="BI1298" s="48" t="s">
        <v>3633</v>
      </c>
      <c r="BJ1298" s="48">
        <v>0.12192224089564439</v>
      </c>
      <c r="BK1298" s="43" t="s">
        <v>4968</v>
      </c>
      <c r="BL1298" s="48" t="s">
        <v>3633</v>
      </c>
    </row>
    <row r="1299" spans="1:64" x14ac:dyDescent="0.25">
      <c r="A1299" s="41" t="s">
        <v>7</v>
      </c>
      <c r="B1299" s="41" t="s">
        <v>8</v>
      </c>
      <c r="C1299" s="41" t="s">
        <v>9</v>
      </c>
      <c r="D1299" s="41" t="s">
        <v>10</v>
      </c>
      <c r="E1299" s="41" t="s">
        <v>11</v>
      </c>
      <c r="F1299" s="41" t="s">
        <v>3043</v>
      </c>
      <c r="G1299" s="41" t="s">
        <v>2714</v>
      </c>
      <c r="H1299" s="42" t="s">
        <v>3064</v>
      </c>
      <c r="I1299" s="41">
        <v>1</v>
      </c>
      <c r="J1299" s="41" t="s">
        <v>3630</v>
      </c>
      <c r="K1299" s="41" t="s">
        <v>3633</v>
      </c>
      <c r="L1299" s="14" t="s">
        <v>3517</v>
      </c>
      <c r="M1299" s="14" t="s">
        <v>3631</v>
      </c>
      <c r="N1299" s="14" t="s">
        <v>3518</v>
      </c>
      <c r="O1299" s="14" t="s">
        <v>3634</v>
      </c>
      <c r="P1299" s="62">
        <v>2</v>
      </c>
      <c r="Q1299" s="62">
        <v>1019</v>
      </c>
      <c r="R1299" s="45" t="s">
        <v>3639</v>
      </c>
      <c r="S1299" s="14" t="s">
        <v>3634</v>
      </c>
      <c r="T1299" s="14">
        <v>109.68019390000001</v>
      </c>
      <c r="U1299" s="43" t="s">
        <v>3648</v>
      </c>
      <c r="V1299" s="43" t="s">
        <v>3633</v>
      </c>
      <c r="W1299" s="14">
        <v>3.9164062500000001</v>
      </c>
      <c r="X1299" s="43" t="s">
        <v>3648</v>
      </c>
      <c r="Y1299" s="43" t="s">
        <v>3633</v>
      </c>
      <c r="Z1299" s="14" t="s">
        <v>3515</v>
      </c>
      <c r="AA1299" s="14" t="s">
        <v>3649</v>
      </c>
      <c r="AB1299" s="14" t="s">
        <v>3640</v>
      </c>
      <c r="AC1299" s="45" t="s">
        <v>3515</v>
      </c>
      <c r="AD1299" s="14" t="s">
        <v>3649</v>
      </c>
      <c r="AE1299" s="14" t="s">
        <v>3640</v>
      </c>
      <c r="AF1299" s="14" t="s">
        <v>3651</v>
      </c>
      <c r="AG1299" s="14" t="s">
        <v>3653</v>
      </c>
      <c r="AH1299" s="14" t="s">
        <v>3640</v>
      </c>
      <c r="AI1299" s="14">
        <v>2</v>
      </c>
      <c r="AJ1299" s="14" t="s">
        <v>3650</v>
      </c>
      <c r="AK1299" s="14" t="s">
        <v>3633</v>
      </c>
      <c r="AL1299" s="14" t="s">
        <v>3515</v>
      </c>
      <c r="AM1299" s="14" t="s">
        <v>3631</v>
      </c>
      <c r="AN1299" s="14" t="s">
        <v>3634</v>
      </c>
      <c r="AO1299" s="14" t="s">
        <v>3527</v>
      </c>
      <c r="AP1299" s="14" t="s">
        <v>3658</v>
      </c>
      <c r="AQ1299" s="14" t="s">
        <v>3633</v>
      </c>
      <c r="AR1299" s="70">
        <v>2.719715290492013</v>
      </c>
      <c r="AS1299" s="14" t="s">
        <v>3672</v>
      </c>
      <c r="AT1299" s="14" t="s">
        <v>3640</v>
      </c>
      <c r="AU1299" s="14">
        <v>3.2249999999999996</v>
      </c>
      <c r="AV1299" s="14" t="s">
        <v>3673</v>
      </c>
      <c r="AW1299" s="14" t="s">
        <v>3640</v>
      </c>
      <c r="AX1299" s="14" t="s">
        <v>3515</v>
      </c>
      <c r="AY1299" s="41" t="s">
        <v>3630</v>
      </c>
      <c r="AZ1299" s="14" t="s">
        <v>3633</v>
      </c>
      <c r="BA1299" s="48">
        <v>30.263020833333286</v>
      </c>
      <c r="BB1299" s="43" t="s">
        <v>4969</v>
      </c>
      <c r="BC1299" s="48" t="s">
        <v>3633</v>
      </c>
      <c r="BD1299" s="48">
        <v>9.0147509162808461</v>
      </c>
      <c r="BE1299" s="43" t="s">
        <v>4969</v>
      </c>
      <c r="BF1299" s="48" t="s">
        <v>3633</v>
      </c>
      <c r="BG1299" s="48">
        <v>0.52952572420725841</v>
      </c>
      <c r="BH1299" s="43" t="s">
        <v>4969</v>
      </c>
      <c r="BI1299" s="48" t="s">
        <v>3633</v>
      </c>
      <c r="BJ1299" s="48">
        <v>0.29795187723940186</v>
      </c>
      <c r="BK1299" s="43" t="s">
        <v>4969</v>
      </c>
      <c r="BL1299" s="48" t="s">
        <v>3633</v>
      </c>
    </row>
    <row r="1300" spans="1:64" x14ac:dyDescent="0.25">
      <c r="A1300" s="41" t="s">
        <v>7</v>
      </c>
      <c r="B1300" s="41" t="s">
        <v>8</v>
      </c>
      <c r="C1300" s="41" t="s">
        <v>9</v>
      </c>
      <c r="D1300" s="41" t="s">
        <v>10</v>
      </c>
      <c r="E1300" s="41" t="s">
        <v>11</v>
      </c>
      <c r="F1300" s="41" t="s">
        <v>3043</v>
      </c>
      <c r="G1300" s="41" t="s">
        <v>3065</v>
      </c>
      <c r="H1300" s="42" t="s">
        <v>3066</v>
      </c>
      <c r="I1300" s="41">
        <v>1</v>
      </c>
      <c r="J1300" s="41" t="s">
        <v>3630</v>
      </c>
      <c r="K1300" s="41" t="s">
        <v>3633</v>
      </c>
      <c r="L1300" s="14" t="s">
        <v>3515</v>
      </c>
      <c r="M1300" s="14" t="s">
        <v>3631</v>
      </c>
      <c r="N1300" s="14" t="s">
        <v>3518</v>
      </c>
      <c r="O1300" s="14" t="s">
        <v>3634</v>
      </c>
      <c r="P1300" s="62">
        <v>366</v>
      </c>
      <c r="Q1300" s="62">
        <v>366</v>
      </c>
      <c r="R1300" s="14" t="s">
        <v>3638</v>
      </c>
      <c r="S1300" s="14" t="s">
        <v>3633</v>
      </c>
      <c r="T1300" s="14">
        <v>41.25</v>
      </c>
      <c r="U1300" s="43" t="s">
        <v>3648</v>
      </c>
      <c r="V1300" s="43" t="s">
        <v>3640</v>
      </c>
      <c r="W1300" s="14">
        <v>0.41111111109999998</v>
      </c>
      <c r="X1300" s="43" t="s">
        <v>3648</v>
      </c>
      <c r="Y1300" s="43" t="s">
        <v>3640</v>
      </c>
      <c r="Z1300" s="14" t="s">
        <v>3515</v>
      </c>
      <c r="AA1300" s="14" t="s">
        <v>3649</v>
      </c>
      <c r="AB1300" s="14" t="s">
        <v>3640</v>
      </c>
      <c r="AC1300" s="45" t="s">
        <v>3515</v>
      </c>
      <c r="AD1300" s="14" t="s">
        <v>3649</v>
      </c>
      <c r="AE1300" s="14" t="s">
        <v>3640</v>
      </c>
      <c r="AF1300" s="14" t="s">
        <v>3651</v>
      </c>
      <c r="AG1300" s="14" t="s">
        <v>3653</v>
      </c>
      <c r="AH1300" s="14" t="s">
        <v>3640</v>
      </c>
      <c r="AI1300" s="14">
        <v>2</v>
      </c>
      <c r="AJ1300" s="14" t="s">
        <v>3650</v>
      </c>
      <c r="AK1300" s="14" t="s">
        <v>3633</v>
      </c>
      <c r="AL1300" s="14" t="s">
        <v>3515</v>
      </c>
      <c r="AM1300" s="14" t="s">
        <v>3631</v>
      </c>
      <c r="AN1300" s="14" t="s">
        <v>3634</v>
      </c>
      <c r="AO1300" s="14" t="s">
        <v>3527</v>
      </c>
      <c r="AP1300" s="14" t="s">
        <v>3658</v>
      </c>
      <c r="AQ1300" s="14" t="s">
        <v>3633</v>
      </c>
      <c r="AR1300" s="70">
        <v>3.4961573808949318</v>
      </c>
      <c r="AS1300" s="14" t="s">
        <v>3672</v>
      </c>
      <c r="AT1300" s="14" t="s">
        <v>3640</v>
      </c>
      <c r="AU1300" s="14">
        <v>3.2249999999999996</v>
      </c>
      <c r="AV1300" s="14" t="s">
        <v>3673</v>
      </c>
      <c r="AW1300" s="14" t="s">
        <v>3640</v>
      </c>
      <c r="AX1300" s="14" t="s">
        <v>3515</v>
      </c>
      <c r="AY1300" s="41" t="s">
        <v>3630</v>
      </c>
      <c r="AZ1300" s="14" t="s">
        <v>3633</v>
      </c>
      <c r="BA1300" s="48">
        <v>2.7708333333332575</v>
      </c>
      <c r="BB1300" s="43" t="s">
        <v>4970</v>
      </c>
      <c r="BC1300" s="48" t="s">
        <v>3640</v>
      </c>
      <c r="BD1300" s="48">
        <v>0.23958333333333526</v>
      </c>
      <c r="BE1300" s="43" t="s">
        <v>4970</v>
      </c>
      <c r="BF1300" s="48" t="s">
        <v>3640</v>
      </c>
      <c r="BG1300" s="48">
        <v>0.34777093149691907</v>
      </c>
      <c r="BH1300" s="43" t="s">
        <v>4970</v>
      </c>
      <c r="BI1300" s="48" t="s">
        <v>3640</v>
      </c>
      <c r="BJ1300" s="48">
        <v>0.57318448353631135</v>
      </c>
      <c r="BK1300" s="43" t="s">
        <v>4970</v>
      </c>
      <c r="BL1300" s="48" t="s">
        <v>3640</v>
      </c>
    </row>
    <row r="1301" spans="1:64" x14ac:dyDescent="0.25">
      <c r="A1301" s="41" t="s">
        <v>7</v>
      </c>
      <c r="B1301" s="41" t="s">
        <v>8</v>
      </c>
      <c r="C1301" s="41" t="s">
        <v>9</v>
      </c>
      <c r="D1301" s="41" t="s">
        <v>10</v>
      </c>
      <c r="E1301" s="41" t="s">
        <v>11</v>
      </c>
      <c r="F1301" s="41" t="s">
        <v>3043</v>
      </c>
      <c r="G1301" s="41" t="s">
        <v>3067</v>
      </c>
      <c r="H1301" s="42" t="s">
        <v>3068</v>
      </c>
      <c r="I1301" s="41">
        <v>1</v>
      </c>
      <c r="J1301" s="41" t="s">
        <v>3630</v>
      </c>
      <c r="K1301" s="41" t="s">
        <v>3633</v>
      </c>
      <c r="L1301" s="14" t="s">
        <v>3517</v>
      </c>
      <c r="M1301" s="14" t="s">
        <v>3631</v>
      </c>
      <c r="N1301" s="14" t="s">
        <v>3518</v>
      </c>
      <c r="O1301" s="14" t="s">
        <v>3634</v>
      </c>
      <c r="P1301" s="62">
        <v>300</v>
      </c>
      <c r="Q1301" s="62">
        <v>900</v>
      </c>
      <c r="R1301" s="14" t="s">
        <v>3638</v>
      </c>
      <c r="S1301" s="14" t="s">
        <v>3633</v>
      </c>
      <c r="T1301" s="14">
        <v>119.08333330000001</v>
      </c>
      <c r="U1301" s="43" t="s">
        <v>3648</v>
      </c>
      <c r="V1301" s="43" t="s">
        <v>3633</v>
      </c>
      <c r="W1301" s="14">
        <v>1.1061728399999999</v>
      </c>
      <c r="X1301" s="43" t="s">
        <v>3648</v>
      </c>
      <c r="Y1301" s="43" t="s">
        <v>3633</v>
      </c>
      <c r="Z1301" s="14" t="s">
        <v>3515</v>
      </c>
      <c r="AA1301" s="14" t="s">
        <v>3649</v>
      </c>
      <c r="AB1301" s="14" t="s">
        <v>3640</v>
      </c>
      <c r="AC1301" s="45" t="s">
        <v>3515</v>
      </c>
      <c r="AD1301" s="14" t="s">
        <v>3649</v>
      </c>
      <c r="AE1301" s="14" t="s">
        <v>3640</v>
      </c>
      <c r="AF1301" s="14" t="s">
        <v>3651</v>
      </c>
      <c r="AG1301" s="14" t="s">
        <v>3653</v>
      </c>
      <c r="AH1301" s="14" t="s">
        <v>3640</v>
      </c>
      <c r="AI1301" s="14">
        <v>2</v>
      </c>
      <c r="AJ1301" s="14" t="s">
        <v>3650</v>
      </c>
      <c r="AK1301" s="14" t="s">
        <v>3633</v>
      </c>
      <c r="AL1301" s="14" t="s">
        <v>3515</v>
      </c>
      <c r="AM1301" s="14" t="s">
        <v>3631</v>
      </c>
      <c r="AN1301" s="14" t="s">
        <v>3634</v>
      </c>
      <c r="AO1301" s="14" t="s">
        <v>3528</v>
      </c>
      <c r="AP1301" s="14" t="s">
        <v>3658</v>
      </c>
      <c r="AQ1301" s="14" t="s">
        <v>3633</v>
      </c>
      <c r="AR1301" s="70">
        <v>2.6248967329727648</v>
      </c>
      <c r="AS1301" s="14" t="s">
        <v>3672</v>
      </c>
      <c r="AT1301" s="14" t="s">
        <v>3640</v>
      </c>
      <c r="AU1301" s="14">
        <v>3.2249999999999996</v>
      </c>
      <c r="AV1301" s="14" t="s">
        <v>3673</v>
      </c>
      <c r="AW1301" s="14" t="s">
        <v>3640</v>
      </c>
      <c r="AX1301" s="14" t="s">
        <v>3515</v>
      </c>
      <c r="AY1301" s="41" t="s">
        <v>3630</v>
      </c>
      <c r="AZ1301" s="14" t="s">
        <v>3633</v>
      </c>
      <c r="BA1301" s="48">
        <v>14.284722222222001</v>
      </c>
      <c r="BB1301" s="43" t="s">
        <v>4971</v>
      </c>
      <c r="BC1301" s="48" t="s">
        <v>3633</v>
      </c>
      <c r="BD1301" s="48">
        <v>2.1828703703703489</v>
      </c>
      <c r="BE1301" s="43" t="s">
        <v>4971</v>
      </c>
      <c r="BF1301" s="48" t="s">
        <v>3633</v>
      </c>
      <c r="BG1301" s="48">
        <v>0.39651003465785306</v>
      </c>
      <c r="BH1301" s="43" t="s">
        <v>4971</v>
      </c>
      <c r="BI1301" s="48" t="s">
        <v>3633</v>
      </c>
      <c r="BJ1301" s="48">
        <v>0.32614000849812624</v>
      </c>
      <c r="BK1301" s="43" t="s">
        <v>4971</v>
      </c>
      <c r="BL1301" s="48" t="s">
        <v>3633</v>
      </c>
    </row>
    <row r="1302" spans="1:64" x14ac:dyDescent="0.25">
      <c r="A1302" s="41" t="s">
        <v>7</v>
      </c>
      <c r="B1302" s="41" t="s">
        <v>8</v>
      </c>
      <c r="C1302" s="41" t="s">
        <v>9</v>
      </c>
      <c r="D1302" s="41" t="s">
        <v>10</v>
      </c>
      <c r="E1302" s="41" t="s">
        <v>95</v>
      </c>
      <c r="F1302" s="41" t="s">
        <v>3069</v>
      </c>
      <c r="G1302" s="41" t="s">
        <v>3070</v>
      </c>
      <c r="H1302" s="42" t="s">
        <v>3071</v>
      </c>
      <c r="I1302" s="41">
        <v>1</v>
      </c>
      <c r="J1302" s="41" t="s">
        <v>3630</v>
      </c>
      <c r="K1302" s="41" t="s">
        <v>3633</v>
      </c>
      <c r="L1302" s="14" t="s">
        <v>3517</v>
      </c>
      <c r="M1302" s="14" t="s">
        <v>3631</v>
      </c>
      <c r="N1302" s="14" t="s">
        <v>3518</v>
      </c>
      <c r="O1302" s="14" t="s">
        <v>3634</v>
      </c>
      <c r="P1302" s="62">
        <v>116</v>
      </c>
      <c r="Q1302" s="62">
        <v>1084</v>
      </c>
      <c r="R1302" s="45" t="s">
        <v>3639</v>
      </c>
      <c r="S1302" s="14" t="s">
        <v>3634</v>
      </c>
      <c r="T1302" s="14">
        <v>97.970343389999996</v>
      </c>
      <c r="U1302" s="43" t="s">
        <v>3648</v>
      </c>
      <c r="V1302" s="43" t="s">
        <v>3633</v>
      </c>
      <c r="W1302" s="14">
        <v>1.2834952019999999</v>
      </c>
      <c r="X1302" s="43" t="s">
        <v>3648</v>
      </c>
      <c r="Y1302" s="43" t="s">
        <v>3633</v>
      </c>
      <c r="Z1302" s="14" t="s">
        <v>3515</v>
      </c>
      <c r="AA1302" s="14" t="s">
        <v>3649</v>
      </c>
      <c r="AB1302" s="14" t="s">
        <v>3640</v>
      </c>
      <c r="AC1302" s="45" t="s">
        <v>3515</v>
      </c>
      <c r="AD1302" s="14" t="s">
        <v>3649</v>
      </c>
      <c r="AE1302" s="14" t="s">
        <v>3640</v>
      </c>
      <c r="AF1302" s="14" t="s">
        <v>3517</v>
      </c>
      <c r="AG1302" s="14" t="s">
        <v>3518</v>
      </c>
      <c r="AH1302" s="14" t="s">
        <v>3634</v>
      </c>
      <c r="AI1302" s="14">
        <v>4</v>
      </c>
      <c r="AJ1302" s="14" t="s">
        <v>3650</v>
      </c>
      <c r="AK1302" s="14" t="s">
        <v>3633</v>
      </c>
      <c r="AL1302" s="14" t="s">
        <v>3515</v>
      </c>
      <c r="AM1302" s="14" t="s">
        <v>3631</v>
      </c>
      <c r="AN1302" s="14" t="s">
        <v>3634</v>
      </c>
      <c r="AO1302" s="14" t="s">
        <v>3527</v>
      </c>
      <c r="AP1302" s="14" t="s">
        <v>3658</v>
      </c>
      <c r="AQ1302" s="14" t="s">
        <v>3633</v>
      </c>
      <c r="AR1302" s="14" t="s">
        <v>3517</v>
      </c>
      <c r="AS1302" s="14" t="s">
        <v>3518</v>
      </c>
      <c r="AT1302" s="14" t="s">
        <v>3634</v>
      </c>
      <c r="AU1302" s="14">
        <v>9</v>
      </c>
      <c r="AV1302" s="14" t="s">
        <v>3674</v>
      </c>
      <c r="AW1302" s="14" t="s">
        <v>3675</v>
      </c>
      <c r="AX1302" s="14" t="s">
        <v>3515</v>
      </c>
      <c r="AY1302" s="41" t="s">
        <v>3630</v>
      </c>
      <c r="AZ1302" s="14" t="s">
        <v>3633</v>
      </c>
      <c r="BA1302" s="48">
        <v>24.968413978494709</v>
      </c>
      <c r="BB1302" s="43" t="s">
        <v>4972</v>
      </c>
      <c r="BC1302" s="48" t="s">
        <v>3633</v>
      </c>
      <c r="BD1302" s="48">
        <v>5.5344476240027536</v>
      </c>
      <c r="BE1302" s="43" t="s">
        <v>4972</v>
      </c>
      <c r="BF1302" s="48" t="s">
        <v>3633</v>
      </c>
      <c r="BG1302" s="48">
        <v>0.11845637583892576</v>
      </c>
      <c r="BH1302" s="43" t="s">
        <v>4972</v>
      </c>
      <c r="BI1302" s="48" t="s">
        <v>3633</v>
      </c>
      <c r="BJ1302" s="48">
        <v>0.35572472621414142</v>
      </c>
      <c r="BK1302" s="43" t="s">
        <v>4972</v>
      </c>
      <c r="BL1302" s="48" t="s">
        <v>3633</v>
      </c>
    </row>
    <row r="1303" spans="1:64" x14ac:dyDescent="0.25">
      <c r="A1303" s="41" t="s">
        <v>7</v>
      </c>
      <c r="B1303" s="41" t="s">
        <v>8</v>
      </c>
      <c r="C1303" s="41" t="s">
        <v>9</v>
      </c>
      <c r="D1303" s="41" t="s">
        <v>10</v>
      </c>
      <c r="E1303" s="41" t="s">
        <v>1419</v>
      </c>
      <c r="F1303" s="41" t="s">
        <v>3072</v>
      </c>
      <c r="G1303" s="41" t="s">
        <v>3073</v>
      </c>
      <c r="H1303" s="42" t="s">
        <v>3074</v>
      </c>
      <c r="I1303" s="41">
        <v>1</v>
      </c>
      <c r="J1303" s="41" t="s">
        <v>3630</v>
      </c>
      <c r="K1303" s="41" t="s">
        <v>3633</v>
      </c>
      <c r="L1303" s="14" t="s">
        <v>3517</v>
      </c>
      <c r="M1303" s="14" t="s">
        <v>3631</v>
      </c>
      <c r="N1303" s="14" t="s">
        <v>3518</v>
      </c>
      <c r="O1303" s="14" t="s">
        <v>3634</v>
      </c>
      <c r="P1303" s="62">
        <v>723</v>
      </c>
      <c r="Q1303" s="62">
        <v>1311</v>
      </c>
      <c r="R1303" s="14" t="s">
        <v>3638</v>
      </c>
      <c r="S1303" s="14" t="s">
        <v>3633</v>
      </c>
      <c r="T1303" s="14">
        <v>60.218985330000002</v>
      </c>
      <c r="U1303" s="43" t="s">
        <v>3648</v>
      </c>
      <c r="V1303" s="43" t="s">
        <v>3633</v>
      </c>
      <c r="W1303" s="14">
        <v>0.67450125510000003</v>
      </c>
      <c r="X1303" s="43" t="s">
        <v>3648</v>
      </c>
      <c r="Y1303" s="43" t="s">
        <v>3633</v>
      </c>
      <c r="Z1303" s="14" t="s">
        <v>3515</v>
      </c>
      <c r="AA1303" s="14" t="s">
        <v>3649</v>
      </c>
      <c r="AB1303" s="14" t="s">
        <v>3640</v>
      </c>
      <c r="AC1303" s="45" t="s">
        <v>3515</v>
      </c>
      <c r="AD1303" s="14" t="s">
        <v>3649</v>
      </c>
      <c r="AE1303" s="14" t="s">
        <v>3640</v>
      </c>
      <c r="AF1303" s="14" t="s">
        <v>3517</v>
      </c>
      <c r="AG1303" s="14" t="s">
        <v>3518</v>
      </c>
      <c r="AH1303" s="14" t="s">
        <v>3634</v>
      </c>
      <c r="AI1303" s="14">
        <v>2</v>
      </c>
      <c r="AJ1303" s="14" t="s">
        <v>3650</v>
      </c>
      <c r="AK1303" s="14" t="s">
        <v>3633</v>
      </c>
      <c r="AL1303" s="14" t="s">
        <v>3515</v>
      </c>
      <c r="AM1303" s="14" t="s">
        <v>3631</v>
      </c>
      <c r="AN1303" s="14" t="s">
        <v>3634</v>
      </c>
      <c r="AO1303" s="14" t="s">
        <v>3527</v>
      </c>
      <c r="AP1303" s="14" t="s">
        <v>3658</v>
      </c>
      <c r="AQ1303" s="14" t="s">
        <v>3633</v>
      </c>
      <c r="AR1303" s="70">
        <v>5.3073227093626389</v>
      </c>
      <c r="AS1303" s="14" t="s">
        <v>3672</v>
      </c>
      <c r="AT1303" s="14" t="s">
        <v>3640</v>
      </c>
      <c r="AU1303" s="14">
        <v>11.229166666666668</v>
      </c>
      <c r="AV1303" s="14" t="s">
        <v>3673</v>
      </c>
      <c r="AW1303" s="14" t="s">
        <v>3640</v>
      </c>
      <c r="AX1303" s="14" t="s">
        <v>3515</v>
      </c>
      <c r="AY1303" s="41" t="s">
        <v>3630</v>
      </c>
      <c r="AZ1303" s="14" t="s">
        <v>3633</v>
      </c>
      <c r="BA1303" s="48">
        <v>41.543821839080522</v>
      </c>
      <c r="BB1303" s="43" t="s">
        <v>4973</v>
      </c>
      <c r="BC1303" s="48" t="s">
        <v>3633</v>
      </c>
      <c r="BD1303" s="48">
        <v>2.6170316422248199</v>
      </c>
      <c r="BE1303" s="43" t="s">
        <v>4973</v>
      </c>
      <c r="BF1303" s="48" t="s">
        <v>3633</v>
      </c>
      <c r="BG1303" s="48">
        <v>3.4783196286866137E-2</v>
      </c>
      <c r="BH1303" s="43" t="s">
        <v>4973</v>
      </c>
      <c r="BI1303" s="48" t="s">
        <v>3633</v>
      </c>
      <c r="BJ1303" s="48">
        <v>0.27938994202276607</v>
      </c>
      <c r="BK1303" s="43" t="s">
        <v>4973</v>
      </c>
      <c r="BL1303" s="48" t="s">
        <v>3633</v>
      </c>
    </row>
    <row r="1304" spans="1:64" x14ac:dyDescent="0.25">
      <c r="A1304" s="41" t="s">
        <v>7</v>
      </c>
      <c r="B1304" s="41" t="s">
        <v>8</v>
      </c>
      <c r="C1304" s="41" t="s">
        <v>9</v>
      </c>
      <c r="D1304" s="41" t="s">
        <v>10</v>
      </c>
      <c r="E1304" s="41" t="s">
        <v>1419</v>
      </c>
      <c r="F1304" s="41" t="s">
        <v>3072</v>
      </c>
      <c r="G1304" s="41" t="s">
        <v>525</v>
      </c>
      <c r="H1304" s="42" t="s">
        <v>3075</v>
      </c>
      <c r="I1304" s="41">
        <v>1</v>
      </c>
      <c r="J1304" s="41" t="s">
        <v>3630</v>
      </c>
      <c r="K1304" s="41" t="s">
        <v>3633</v>
      </c>
      <c r="L1304" s="14" t="s">
        <v>3517</v>
      </c>
      <c r="M1304" s="14" t="s">
        <v>3631</v>
      </c>
      <c r="N1304" s="14" t="s">
        <v>3518</v>
      </c>
      <c r="O1304" s="14" t="s">
        <v>3634</v>
      </c>
      <c r="P1304" s="62">
        <v>1060</v>
      </c>
      <c r="Q1304" s="62">
        <v>2500</v>
      </c>
      <c r="R1304" s="14" t="s">
        <v>3638</v>
      </c>
      <c r="S1304" s="14" t="s">
        <v>3633</v>
      </c>
      <c r="T1304" s="14">
        <v>61.701666670000002</v>
      </c>
      <c r="U1304" s="43" t="s">
        <v>3648</v>
      </c>
      <c r="V1304" s="43" t="s">
        <v>3633</v>
      </c>
      <c r="W1304" s="14">
        <v>1.646604167</v>
      </c>
      <c r="X1304" s="43" t="s">
        <v>3648</v>
      </c>
      <c r="Y1304" s="43" t="s">
        <v>3633</v>
      </c>
      <c r="Z1304" s="14" t="s">
        <v>3515</v>
      </c>
      <c r="AA1304" s="14" t="s">
        <v>3649</v>
      </c>
      <c r="AB1304" s="14" t="s">
        <v>3640</v>
      </c>
      <c r="AC1304" s="45" t="s">
        <v>3515</v>
      </c>
      <c r="AD1304" s="14" t="s">
        <v>3649</v>
      </c>
      <c r="AE1304" s="14" t="s">
        <v>3640</v>
      </c>
      <c r="AF1304" s="14" t="s">
        <v>3517</v>
      </c>
      <c r="AG1304" s="14" t="s">
        <v>3518</v>
      </c>
      <c r="AH1304" s="14" t="s">
        <v>3634</v>
      </c>
      <c r="AI1304" s="14">
        <v>2</v>
      </c>
      <c r="AJ1304" s="14" t="s">
        <v>3650</v>
      </c>
      <c r="AK1304" s="14" t="s">
        <v>3633</v>
      </c>
      <c r="AL1304" s="14" t="s">
        <v>3515</v>
      </c>
      <c r="AM1304" s="14" t="s">
        <v>3631</v>
      </c>
      <c r="AN1304" s="14" t="s">
        <v>3634</v>
      </c>
      <c r="AO1304" s="14" t="s">
        <v>3527</v>
      </c>
      <c r="AP1304" s="14" t="s">
        <v>3658</v>
      </c>
      <c r="AQ1304" s="14" t="s">
        <v>3633</v>
      </c>
      <c r="AR1304" s="70">
        <v>4.7353465511599202</v>
      </c>
      <c r="AS1304" s="14" t="s">
        <v>3672</v>
      </c>
      <c r="AT1304" s="14" t="s">
        <v>3640</v>
      </c>
      <c r="AU1304" s="14">
        <v>11.229166666666668</v>
      </c>
      <c r="AV1304" s="14" t="s">
        <v>3673</v>
      </c>
      <c r="AW1304" s="14" t="s">
        <v>3640</v>
      </c>
      <c r="AX1304" s="14" t="s">
        <v>3515</v>
      </c>
      <c r="AY1304" s="41" t="s">
        <v>3630</v>
      </c>
      <c r="AZ1304" s="14" t="s">
        <v>3633</v>
      </c>
      <c r="BA1304" s="48">
        <v>103.79062500000025</v>
      </c>
      <c r="BB1304" s="43" t="s">
        <v>4974</v>
      </c>
      <c r="BC1304" s="48" t="s">
        <v>3633</v>
      </c>
      <c r="BD1304" s="48">
        <v>1.5383593749999918</v>
      </c>
      <c r="BE1304" s="43" t="s">
        <v>4974</v>
      </c>
      <c r="BF1304" s="48" t="s">
        <v>3633</v>
      </c>
      <c r="BG1304" s="48">
        <v>0.40881685933956519</v>
      </c>
      <c r="BH1304" s="43" t="s">
        <v>4974</v>
      </c>
      <c r="BI1304" s="48" t="s">
        <v>3633</v>
      </c>
      <c r="BJ1304" s="48">
        <v>0.37711181038906216</v>
      </c>
      <c r="BK1304" s="43" t="s">
        <v>4974</v>
      </c>
      <c r="BL1304" s="48" t="s">
        <v>3633</v>
      </c>
    </row>
    <row r="1305" spans="1:64" x14ac:dyDescent="0.25">
      <c r="A1305" s="41" t="s">
        <v>7</v>
      </c>
      <c r="B1305" s="41" t="s">
        <v>8</v>
      </c>
      <c r="C1305" s="41" t="s">
        <v>9</v>
      </c>
      <c r="D1305" s="41" t="s">
        <v>10</v>
      </c>
      <c r="E1305" s="41" t="s">
        <v>1419</v>
      </c>
      <c r="F1305" s="41" t="s">
        <v>3072</v>
      </c>
      <c r="G1305" s="41" t="s">
        <v>333</v>
      </c>
      <c r="H1305" s="42" t="s">
        <v>3076</v>
      </c>
      <c r="I1305" s="41">
        <v>1</v>
      </c>
      <c r="J1305" s="41" t="s">
        <v>3630</v>
      </c>
      <c r="K1305" s="41" t="s">
        <v>3633</v>
      </c>
      <c r="L1305" s="14" t="s">
        <v>3517</v>
      </c>
      <c r="M1305" s="14" t="s">
        <v>3631</v>
      </c>
      <c r="N1305" s="14" t="s">
        <v>3518</v>
      </c>
      <c r="O1305" s="14" t="s">
        <v>3634</v>
      </c>
      <c r="P1305" s="62">
        <v>2300</v>
      </c>
      <c r="Q1305" s="62">
        <v>3200</v>
      </c>
      <c r="R1305" s="14" t="s">
        <v>3638</v>
      </c>
      <c r="S1305" s="14" t="s">
        <v>3633</v>
      </c>
      <c r="T1305" s="14">
        <v>27.06712963</v>
      </c>
      <c r="U1305" s="43" t="s">
        <v>3648</v>
      </c>
      <c r="V1305" s="43" t="s">
        <v>3633</v>
      </c>
      <c r="W1305" s="14">
        <v>1.092361111</v>
      </c>
      <c r="X1305" s="43" t="s">
        <v>3648</v>
      </c>
      <c r="Y1305" s="43" t="s">
        <v>3633</v>
      </c>
      <c r="Z1305" s="14" t="s">
        <v>3515</v>
      </c>
      <c r="AA1305" s="14" t="s">
        <v>3649</v>
      </c>
      <c r="AB1305" s="14" t="s">
        <v>3640</v>
      </c>
      <c r="AC1305" s="45" t="s">
        <v>3515</v>
      </c>
      <c r="AD1305" s="14" t="s">
        <v>3649</v>
      </c>
      <c r="AE1305" s="14" t="s">
        <v>3640</v>
      </c>
      <c r="AF1305" s="14" t="s">
        <v>3517</v>
      </c>
      <c r="AG1305" s="14" t="s">
        <v>3518</v>
      </c>
      <c r="AH1305" s="14" t="s">
        <v>3634</v>
      </c>
      <c r="AI1305" s="14">
        <v>2</v>
      </c>
      <c r="AJ1305" s="14" t="s">
        <v>3650</v>
      </c>
      <c r="AK1305" s="14" t="s">
        <v>3633</v>
      </c>
      <c r="AL1305" s="14" t="s">
        <v>3515</v>
      </c>
      <c r="AM1305" s="14" t="s">
        <v>3631</v>
      </c>
      <c r="AN1305" s="14" t="s">
        <v>3634</v>
      </c>
      <c r="AO1305" s="14" t="s">
        <v>3527</v>
      </c>
      <c r="AP1305" s="14" t="s">
        <v>3658</v>
      </c>
      <c r="AQ1305" s="14" t="s">
        <v>3633</v>
      </c>
      <c r="AR1305" s="70">
        <v>5.0443420116217697</v>
      </c>
      <c r="AS1305" s="14" t="s">
        <v>3672</v>
      </c>
      <c r="AT1305" s="14" t="s">
        <v>3640</v>
      </c>
      <c r="AU1305" s="14">
        <v>11.229166666666668</v>
      </c>
      <c r="AV1305" s="14" t="s">
        <v>3673</v>
      </c>
      <c r="AW1305" s="14" t="s">
        <v>3640</v>
      </c>
      <c r="AX1305" s="14" t="s">
        <v>3515</v>
      </c>
      <c r="AY1305" s="41" t="s">
        <v>3630</v>
      </c>
      <c r="AZ1305" s="14" t="s">
        <v>3633</v>
      </c>
      <c r="BA1305" s="48">
        <v>49.458333333333258</v>
      </c>
      <c r="BB1305" s="43" t="s">
        <v>4975</v>
      </c>
      <c r="BC1305" s="48" t="s">
        <v>3633</v>
      </c>
      <c r="BD1305" s="48">
        <v>0.63734567901235906</v>
      </c>
      <c r="BE1305" s="43" t="s">
        <v>4975</v>
      </c>
      <c r="BF1305" s="48" t="s">
        <v>3633</v>
      </c>
      <c r="BG1305" s="48">
        <v>0.61516393442622963</v>
      </c>
      <c r="BH1305" s="43" t="s">
        <v>4975</v>
      </c>
      <c r="BI1305" s="48" t="s">
        <v>3633</v>
      </c>
      <c r="BJ1305" s="48">
        <v>0.74542848435208275</v>
      </c>
      <c r="BK1305" s="43" t="s">
        <v>4975</v>
      </c>
      <c r="BL1305" s="48" t="s">
        <v>3633</v>
      </c>
    </row>
    <row r="1306" spans="1:64" x14ac:dyDescent="0.25">
      <c r="A1306" s="41" t="s">
        <v>7</v>
      </c>
      <c r="B1306" s="41" t="s">
        <v>8</v>
      </c>
      <c r="C1306" s="41" t="s">
        <v>9</v>
      </c>
      <c r="D1306" s="41" t="s">
        <v>10</v>
      </c>
      <c r="E1306" s="41" t="s">
        <v>1419</v>
      </c>
      <c r="F1306" s="41" t="s">
        <v>3072</v>
      </c>
      <c r="G1306" s="41" t="s">
        <v>3077</v>
      </c>
      <c r="H1306" s="42" t="s">
        <v>3078</v>
      </c>
      <c r="I1306" s="41">
        <v>1</v>
      </c>
      <c r="J1306" s="41" t="s">
        <v>3630</v>
      </c>
      <c r="K1306" s="41" t="s">
        <v>3633</v>
      </c>
      <c r="L1306" s="14" t="s">
        <v>3515</v>
      </c>
      <c r="M1306" s="14" t="s">
        <v>3631</v>
      </c>
      <c r="N1306" s="14" t="s">
        <v>3518</v>
      </c>
      <c r="O1306" s="14" t="s">
        <v>3634</v>
      </c>
      <c r="P1306" s="62">
        <v>2350</v>
      </c>
      <c r="Q1306" s="62">
        <v>3966</v>
      </c>
      <c r="R1306" s="14" t="s">
        <v>3638</v>
      </c>
      <c r="S1306" s="14" t="s">
        <v>3633</v>
      </c>
      <c r="T1306" s="14">
        <v>46.038376190000001</v>
      </c>
      <c r="U1306" s="43" t="s">
        <v>3648</v>
      </c>
      <c r="V1306" s="43" t="s">
        <v>3633</v>
      </c>
      <c r="W1306" s="14">
        <v>1.8792849579999999</v>
      </c>
      <c r="X1306" s="43" t="s">
        <v>3648</v>
      </c>
      <c r="Y1306" s="43" t="s">
        <v>3633</v>
      </c>
      <c r="Z1306" s="14" t="s">
        <v>3515</v>
      </c>
      <c r="AA1306" s="14" t="s">
        <v>3649</v>
      </c>
      <c r="AB1306" s="14" t="s">
        <v>3640</v>
      </c>
      <c r="AC1306" s="45" t="s">
        <v>3515</v>
      </c>
      <c r="AD1306" s="14" t="s">
        <v>3649</v>
      </c>
      <c r="AE1306" s="14" t="s">
        <v>3640</v>
      </c>
      <c r="AF1306" s="14" t="s">
        <v>3517</v>
      </c>
      <c r="AG1306" s="14" t="s">
        <v>3518</v>
      </c>
      <c r="AH1306" s="14" t="s">
        <v>3634</v>
      </c>
      <c r="AI1306" s="14">
        <v>2</v>
      </c>
      <c r="AJ1306" s="14" t="s">
        <v>3650</v>
      </c>
      <c r="AK1306" s="14" t="s">
        <v>3633</v>
      </c>
      <c r="AL1306" s="14" t="s">
        <v>3515</v>
      </c>
      <c r="AM1306" s="14" t="s">
        <v>3631</v>
      </c>
      <c r="AN1306" s="14" t="s">
        <v>3634</v>
      </c>
      <c r="AO1306" s="14" t="s">
        <v>3527</v>
      </c>
      <c r="AP1306" s="14" t="s">
        <v>3658</v>
      </c>
      <c r="AQ1306" s="14" t="s">
        <v>3633</v>
      </c>
      <c r="AR1306" s="70">
        <v>4.0191749970362816</v>
      </c>
      <c r="AS1306" s="14" t="s">
        <v>3672</v>
      </c>
      <c r="AT1306" s="14" t="s">
        <v>3640</v>
      </c>
      <c r="AU1306" s="14">
        <v>11.229166666666668</v>
      </c>
      <c r="AV1306" s="14" t="s">
        <v>3673</v>
      </c>
      <c r="AW1306" s="14" t="s">
        <v>3640</v>
      </c>
      <c r="AX1306" s="14" t="s">
        <v>3515</v>
      </c>
      <c r="AY1306" s="41" t="s">
        <v>3630</v>
      </c>
      <c r="AZ1306" s="14" t="s">
        <v>3633</v>
      </c>
      <c r="BA1306" s="48">
        <v>26.276515151515241</v>
      </c>
      <c r="BB1306" s="43" t="s">
        <v>4976</v>
      </c>
      <c r="BC1306" s="48" t="s">
        <v>3633</v>
      </c>
      <c r="BD1306" s="48">
        <v>1.4146101163146767</v>
      </c>
      <c r="BE1306" s="43" t="s">
        <v>4976</v>
      </c>
      <c r="BF1306" s="48" t="s">
        <v>3633</v>
      </c>
      <c r="BG1306" s="48">
        <v>0.40689533014501217</v>
      </c>
      <c r="BH1306" s="43" t="s">
        <v>4976</v>
      </c>
      <c r="BI1306" s="48" t="s">
        <v>3633</v>
      </c>
      <c r="BJ1306" s="48">
        <v>0.38062090202234372</v>
      </c>
      <c r="BK1306" s="43" t="s">
        <v>4976</v>
      </c>
      <c r="BL1306" s="48" t="s">
        <v>3633</v>
      </c>
    </row>
    <row r="1307" spans="1:64" x14ac:dyDescent="0.25">
      <c r="A1307" s="41" t="s">
        <v>7</v>
      </c>
      <c r="B1307" s="41" t="s">
        <v>8</v>
      </c>
      <c r="C1307" s="41" t="s">
        <v>9</v>
      </c>
      <c r="D1307" s="41" t="s">
        <v>10</v>
      </c>
      <c r="E1307" s="41" t="s">
        <v>1419</v>
      </c>
      <c r="F1307" s="41" t="s">
        <v>3072</v>
      </c>
      <c r="G1307" s="41" t="s">
        <v>3079</v>
      </c>
      <c r="H1307" s="42" t="s">
        <v>3080</v>
      </c>
      <c r="I1307" s="41">
        <v>1</v>
      </c>
      <c r="J1307" s="41" t="s">
        <v>3630</v>
      </c>
      <c r="K1307" s="41" t="s">
        <v>3633</v>
      </c>
      <c r="L1307" s="14" t="s">
        <v>3517</v>
      </c>
      <c r="M1307" s="14" t="s">
        <v>3631</v>
      </c>
      <c r="N1307" s="14" t="s">
        <v>3518</v>
      </c>
      <c r="O1307" s="14" t="s">
        <v>3634</v>
      </c>
      <c r="P1307" s="62">
        <v>750</v>
      </c>
      <c r="Q1307" s="62">
        <v>750</v>
      </c>
      <c r="R1307" s="14" t="s">
        <v>3638</v>
      </c>
      <c r="S1307" s="14" t="s">
        <v>3633</v>
      </c>
      <c r="T1307" s="14">
        <v>103.53125</v>
      </c>
      <c r="U1307" s="43" t="s">
        <v>3648</v>
      </c>
      <c r="V1307" s="43" t="s">
        <v>3634</v>
      </c>
      <c r="W1307" s="14">
        <v>3.9666666669999997</v>
      </c>
      <c r="X1307" s="43" t="s">
        <v>3648</v>
      </c>
      <c r="Y1307" s="43" t="s">
        <v>3634</v>
      </c>
      <c r="Z1307" s="14" t="s">
        <v>3515</v>
      </c>
      <c r="AA1307" s="14" t="s">
        <v>3649</v>
      </c>
      <c r="AB1307" s="14" t="s">
        <v>3640</v>
      </c>
      <c r="AC1307" s="45" t="s">
        <v>3515</v>
      </c>
      <c r="AD1307" s="14" t="s">
        <v>3649</v>
      </c>
      <c r="AE1307" s="14" t="s">
        <v>3640</v>
      </c>
      <c r="AF1307" s="14" t="s">
        <v>3517</v>
      </c>
      <c r="AG1307" s="14" t="s">
        <v>3518</v>
      </c>
      <c r="AH1307" s="14" t="s">
        <v>3634</v>
      </c>
      <c r="AI1307" s="14">
        <v>2</v>
      </c>
      <c r="AJ1307" s="14" t="s">
        <v>3650</v>
      </c>
      <c r="AK1307" s="14" t="s">
        <v>3633</v>
      </c>
      <c r="AL1307" s="14" t="s">
        <v>3515</v>
      </c>
      <c r="AM1307" s="14" t="s">
        <v>3631</v>
      </c>
      <c r="AN1307" s="14" t="s">
        <v>3634</v>
      </c>
      <c r="AO1307" s="14" t="s">
        <v>3527</v>
      </c>
      <c r="AP1307" s="14" t="s">
        <v>3658</v>
      </c>
      <c r="AQ1307" s="14" t="s">
        <v>3633</v>
      </c>
      <c r="AR1307" s="70">
        <v>3.8831826223030932</v>
      </c>
      <c r="AS1307" s="14" t="s">
        <v>3672</v>
      </c>
      <c r="AT1307" s="14" t="s">
        <v>3640</v>
      </c>
      <c r="AU1307" s="14">
        <v>10.266666666666667</v>
      </c>
      <c r="AV1307" s="14" t="s">
        <v>3674</v>
      </c>
      <c r="AW1307" s="14" t="s">
        <v>3675</v>
      </c>
      <c r="AX1307" s="14" t="s">
        <v>3515</v>
      </c>
      <c r="AY1307" s="41" t="s">
        <v>3630</v>
      </c>
      <c r="AZ1307" s="14" t="s">
        <v>3633</v>
      </c>
      <c r="BA1307" s="48">
        <v>0.68749999999977263</v>
      </c>
      <c r="BB1307" s="43" t="s">
        <v>4977</v>
      </c>
      <c r="BC1307" s="48" t="s">
        <v>3634</v>
      </c>
      <c r="BD1307" s="48">
        <v>30.452256944444478</v>
      </c>
      <c r="BE1307" s="43" t="s">
        <v>4977</v>
      </c>
      <c r="BF1307" s="48" t="s">
        <v>3634</v>
      </c>
      <c r="BG1307" s="48">
        <v>0.27655933348344974</v>
      </c>
      <c r="BH1307" s="43" t="s">
        <v>4977</v>
      </c>
      <c r="BI1307" s="48" t="s">
        <v>3634</v>
      </c>
      <c r="BJ1307" s="48">
        <v>0.51063076171968924</v>
      </c>
      <c r="BK1307" s="43" t="s">
        <v>4977</v>
      </c>
      <c r="BL1307" s="48" t="s">
        <v>3634</v>
      </c>
    </row>
    <row r="1308" spans="1:64" x14ac:dyDescent="0.25">
      <c r="A1308" s="41" t="s">
        <v>7</v>
      </c>
      <c r="B1308" s="41" t="s">
        <v>8</v>
      </c>
      <c r="C1308" s="41" t="s">
        <v>9</v>
      </c>
      <c r="D1308" s="41" t="s">
        <v>10</v>
      </c>
      <c r="E1308" s="41" t="s">
        <v>1419</v>
      </c>
      <c r="F1308" s="41" t="s">
        <v>3072</v>
      </c>
      <c r="G1308" s="41" t="s">
        <v>3081</v>
      </c>
      <c r="H1308" s="42" t="s">
        <v>3082</v>
      </c>
      <c r="I1308" s="41">
        <v>3</v>
      </c>
      <c r="J1308" s="41" t="s">
        <v>3630</v>
      </c>
      <c r="K1308" s="41" t="s">
        <v>3633</v>
      </c>
      <c r="L1308" s="14" t="s">
        <v>3515</v>
      </c>
      <c r="M1308" s="14" t="s">
        <v>3631</v>
      </c>
      <c r="N1308" s="14" t="s">
        <v>3518</v>
      </c>
      <c r="O1308" s="14" t="s">
        <v>3634</v>
      </c>
      <c r="P1308" s="62">
        <v>1200</v>
      </c>
      <c r="Q1308" s="62">
        <v>2600</v>
      </c>
      <c r="R1308" s="14" t="s">
        <v>3638</v>
      </c>
      <c r="S1308" s="14" t="s">
        <v>3633</v>
      </c>
      <c r="T1308" s="14">
        <v>35.7627551</v>
      </c>
      <c r="U1308" s="43" t="s">
        <v>3648</v>
      </c>
      <c r="V1308" s="43" t="s">
        <v>3633</v>
      </c>
      <c r="W1308" s="14">
        <v>1.507121599</v>
      </c>
      <c r="X1308" s="43" t="s">
        <v>3648</v>
      </c>
      <c r="Y1308" s="43" t="s">
        <v>3633</v>
      </c>
      <c r="Z1308" s="14" t="s">
        <v>3515</v>
      </c>
      <c r="AA1308" s="14" t="s">
        <v>3649</v>
      </c>
      <c r="AB1308" s="14" t="s">
        <v>3640</v>
      </c>
      <c r="AC1308" s="45" t="s">
        <v>3515</v>
      </c>
      <c r="AD1308" s="14" t="s">
        <v>3649</v>
      </c>
      <c r="AE1308" s="14" t="s">
        <v>3640</v>
      </c>
      <c r="AF1308" s="14" t="s">
        <v>3517</v>
      </c>
      <c r="AG1308" s="14" t="s">
        <v>3518</v>
      </c>
      <c r="AH1308" s="14" t="s">
        <v>3634</v>
      </c>
      <c r="AI1308" s="14">
        <v>2</v>
      </c>
      <c r="AJ1308" s="14" t="s">
        <v>3650</v>
      </c>
      <c r="AK1308" s="14" t="s">
        <v>3633</v>
      </c>
      <c r="AL1308" s="14" t="s">
        <v>3515</v>
      </c>
      <c r="AM1308" s="14" t="s">
        <v>3631</v>
      </c>
      <c r="AN1308" s="14" t="s">
        <v>3634</v>
      </c>
      <c r="AO1308" s="14" t="s">
        <v>3527</v>
      </c>
      <c r="AP1308" s="14" t="s">
        <v>3658</v>
      </c>
      <c r="AQ1308" s="14" t="s">
        <v>3633</v>
      </c>
      <c r="AR1308" s="70">
        <v>4.9563047256015391</v>
      </c>
      <c r="AS1308" s="14" t="s">
        <v>3672</v>
      </c>
      <c r="AT1308" s="14" t="s">
        <v>3640</v>
      </c>
      <c r="AU1308" s="14">
        <v>5.1333333333333337</v>
      </c>
      <c r="AV1308" s="14" t="s">
        <v>3674</v>
      </c>
      <c r="AW1308" s="14" t="s">
        <v>3675</v>
      </c>
      <c r="AX1308" s="14" t="s">
        <v>3515</v>
      </c>
      <c r="AY1308" s="41" t="s">
        <v>3630</v>
      </c>
      <c r="AZ1308" s="14" t="s">
        <v>3633</v>
      </c>
      <c r="BA1308" s="48">
        <v>30.154761904761983</v>
      </c>
      <c r="BB1308" s="43" t="s">
        <v>4978</v>
      </c>
      <c r="BC1308" s="48" t="s">
        <v>3633</v>
      </c>
      <c r="BD1308" s="48">
        <v>3.3203479308390023</v>
      </c>
      <c r="BE1308" s="43" t="s">
        <v>4978</v>
      </c>
      <c r="BF1308" s="48" t="s">
        <v>3633</v>
      </c>
      <c r="BG1308" s="48">
        <v>0.57531201316319203</v>
      </c>
      <c r="BH1308" s="43" t="s">
        <v>4978</v>
      </c>
      <c r="BI1308" s="48" t="s">
        <v>3633</v>
      </c>
      <c r="BJ1308" s="48">
        <v>0.5510191816324328</v>
      </c>
      <c r="BK1308" s="43" t="s">
        <v>4978</v>
      </c>
      <c r="BL1308" s="48" t="s">
        <v>3633</v>
      </c>
    </row>
    <row r="1309" spans="1:64" x14ac:dyDescent="0.25">
      <c r="A1309" s="41" t="s">
        <v>7</v>
      </c>
      <c r="B1309" s="41" t="s">
        <v>8</v>
      </c>
      <c r="C1309" s="41" t="s">
        <v>9</v>
      </c>
      <c r="D1309" s="41" t="s">
        <v>10</v>
      </c>
      <c r="E1309" s="41" t="s">
        <v>1419</v>
      </c>
      <c r="F1309" s="41" t="s">
        <v>3072</v>
      </c>
      <c r="G1309" s="41" t="s">
        <v>3083</v>
      </c>
      <c r="H1309" s="42" t="s">
        <v>3084</v>
      </c>
      <c r="I1309" s="41">
        <v>2</v>
      </c>
      <c r="J1309" s="41" t="s">
        <v>3630</v>
      </c>
      <c r="K1309" s="41" t="s">
        <v>3633</v>
      </c>
      <c r="L1309" s="14" t="s">
        <v>3516</v>
      </c>
      <c r="M1309" s="14" t="s">
        <v>3631</v>
      </c>
      <c r="N1309" s="14" t="s">
        <v>5269</v>
      </c>
      <c r="O1309" s="14" t="s">
        <v>3634</v>
      </c>
      <c r="P1309" s="62">
        <v>1000</v>
      </c>
      <c r="Q1309" s="62">
        <v>3350</v>
      </c>
      <c r="R1309" s="14" t="s">
        <v>3638</v>
      </c>
      <c r="S1309" s="14" t="s">
        <v>3633</v>
      </c>
      <c r="T1309" s="14">
        <v>42.865295860000003</v>
      </c>
      <c r="U1309" s="43" t="s">
        <v>3648</v>
      </c>
      <c r="V1309" s="43" t="s">
        <v>3633</v>
      </c>
      <c r="W1309" s="14">
        <v>2.7915237230000001</v>
      </c>
      <c r="X1309" s="43" t="s">
        <v>3648</v>
      </c>
      <c r="Y1309" s="43" t="s">
        <v>3633</v>
      </c>
      <c r="Z1309" s="14" t="s">
        <v>3515</v>
      </c>
      <c r="AA1309" s="14" t="s">
        <v>3649</v>
      </c>
      <c r="AB1309" s="14" t="s">
        <v>3640</v>
      </c>
      <c r="AC1309" s="45" t="s">
        <v>3515</v>
      </c>
      <c r="AD1309" s="14" t="s">
        <v>3649</v>
      </c>
      <c r="AE1309" s="14" t="s">
        <v>3640</v>
      </c>
      <c r="AF1309" s="14" t="s">
        <v>3517</v>
      </c>
      <c r="AG1309" s="14" t="s">
        <v>3518</v>
      </c>
      <c r="AH1309" s="14" t="s">
        <v>3634</v>
      </c>
      <c r="AI1309" s="14">
        <v>2</v>
      </c>
      <c r="AJ1309" s="14" t="s">
        <v>3650</v>
      </c>
      <c r="AK1309" s="14" t="s">
        <v>3633</v>
      </c>
      <c r="AL1309" s="14" t="s">
        <v>3515</v>
      </c>
      <c r="AM1309" s="14" t="s">
        <v>3631</v>
      </c>
      <c r="AN1309" s="14" t="s">
        <v>3634</v>
      </c>
      <c r="AO1309" s="14" t="s">
        <v>3527</v>
      </c>
      <c r="AP1309" s="14" t="s">
        <v>3658</v>
      </c>
      <c r="AQ1309" s="14" t="s">
        <v>3633</v>
      </c>
      <c r="AR1309" s="70">
        <v>4.1996130824561098</v>
      </c>
      <c r="AS1309" s="14" t="s">
        <v>3672</v>
      </c>
      <c r="AT1309" s="14" t="s">
        <v>3640</v>
      </c>
      <c r="AU1309" s="14">
        <v>16.683333333333334</v>
      </c>
      <c r="AV1309" s="14" t="s">
        <v>3674</v>
      </c>
      <c r="AW1309" s="14" t="s">
        <v>3675</v>
      </c>
      <c r="AX1309" s="14" t="s">
        <v>3515</v>
      </c>
      <c r="AY1309" s="41" t="s">
        <v>3630</v>
      </c>
      <c r="AZ1309" s="14" t="s">
        <v>3633</v>
      </c>
      <c r="BA1309" s="48">
        <v>39.46422101449275</v>
      </c>
      <c r="BB1309" s="43" t="s">
        <v>4979</v>
      </c>
      <c r="BC1309" s="48" t="s">
        <v>3633</v>
      </c>
      <c r="BD1309" s="48">
        <v>0.48239566559314895</v>
      </c>
      <c r="BE1309" s="43" t="s">
        <v>4979</v>
      </c>
      <c r="BF1309" s="48" t="s">
        <v>3633</v>
      </c>
      <c r="BG1309" s="48">
        <v>0.69325409227247403</v>
      </c>
      <c r="BH1309" s="43" t="s">
        <v>4979</v>
      </c>
      <c r="BI1309" s="48" t="s">
        <v>3633</v>
      </c>
      <c r="BJ1309" s="48">
        <v>0.57539871910809104</v>
      </c>
      <c r="BK1309" s="43" t="s">
        <v>4979</v>
      </c>
      <c r="BL1309" s="48" t="s">
        <v>3633</v>
      </c>
    </row>
    <row r="1310" spans="1:64" x14ac:dyDescent="0.25">
      <c r="A1310" s="41" t="s">
        <v>7</v>
      </c>
      <c r="B1310" s="41" t="s">
        <v>8</v>
      </c>
      <c r="C1310" s="41" t="s">
        <v>9</v>
      </c>
      <c r="D1310" s="41" t="s">
        <v>10</v>
      </c>
      <c r="E1310" s="41" t="s">
        <v>1419</v>
      </c>
      <c r="F1310" s="41" t="s">
        <v>3072</v>
      </c>
      <c r="G1310" s="41" t="s">
        <v>1935</v>
      </c>
      <c r="H1310" s="42" t="s">
        <v>3085</v>
      </c>
      <c r="I1310" s="41">
        <v>1</v>
      </c>
      <c r="J1310" s="41" t="s">
        <v>3630</v>
      </c>
      <c r="K1310" s="41" t="s">
        <v>3633</v>
      </c>
      <c r="L1310" s="14" t="s">
        <v>3517</v>
      </c>
      <c r="M1310" s="14" t="s">
        <v>3631</v>
      </c>
      <c r="N1310" s="14" t="s">
        <v>3518</v>
      </c>
      <c r="O1310" s="14" t="s">
        <v>3634</v>
      </c>
      <c r="P1310" s="62">
        <v>1900</v>
      </c>
      <c r="Q1310" s="62">
        <v>2300</v>
      </c>
      <c r="R1310" s="14" t="s">
        <v>3638</v>
      </c>
      <c r="S1310" s="14" t="s">
        <v>3633</v>
      </c>
      <c r="T1310" s="14">
        <v>27.333333329999999</v>
      </c>
      <c r="U1310" s="43" t="s">
        <v>3648</v>
      </c>
      <c r="V1310" s="43" t="s">
        <v>3640</v>
      </c>
      <c r="W1310" s="14">
        <v>0.2944444444</v>
      </c>
      <c r="X1310" s="43" t="s">
        <v>3648</v>
      </c>
      <c r="Y1310" s="43" t="s">
        <v>3640</v>
      </c>
      <c r="Z1310" s="14" t="s">
        <v>3516</v>
      </c>
      <c r="AA1310" s="14" t="s">
        <v>3649</v>
      </c>
      <c r="AB1310" s="14" t="s">
        <v>3640</v>
      </c>
      <c r="AC1310" s="45" t="s">
        <v>3515</v>
      </c>
      <c r="AD1310" s="14" t="s">
        <v>3649</v>
      </c>
      <c r="AE1310" s="14" t="s">
        <v>3640</v>
      </c>
      <c r="AF1310" s="14" t="s">
        <v>3517</v>
      </c>
      <c r="AG1310" s="14" t="s">
        <v>3518</v>
      </c>
      <c r="AH1310" s="14" t="s">
        <v>3634</v>
      </c>
      <c r="AI1310" s="14">
        <v>2</v>
      </c>
      <c r="AJ1310" s="14" t="s">
        <v>3650</v>
      </c>
      <c r="AK1310" s="14" t="s">
        <v>3633</v>
      </c>
      <c r="AL1310" s="14" t="s">
        <v>3515</v>
      </c>
      <c r="AM1310" s="14" t="s">
        <v>3631</v>
      </c>
      <c r="AN1310" s="14" t="s">
        <v>3634</v>
      </c>
      <c r="AO1310" s="14" t="s">
        <v>3527</v>
      </c>
      <c r="AP1310" s="14" t="s">
        <v>3658</v>
      </c>
      <c r="AQ1310" s="14" t="s">
        <v>3633</v>
      </c>
      <c r="AR1310" s="70">
        <v>3.9920230242278127</v>
      </c>
      <c r="AS1310" s="14" t="s">
        <v>3672</v>
      </c>
      <c r="AT1310" s="14" t="s">
        <v>3640</v>
      </c>
      <c r="AU1310" s="14">
        <v>11.229166666666668</v>
      </c>
      <c r="AV1310" s="14" t="s">
        <v>3673</v>
      </c>
      <c r="AW1310" s="14" t="s">
        <v>3640</v>
      </c>
      <c r="AX1310" s="14" t="s">
        <v>3515</v>
      </c>
      <c r="AY1310" s="41" t="s">
        <v>3630</v>
      </c>
      <c r="AZ1310" s="14" t="s">
        <v>3633</v>
      </c>
      <c r="BA1310" s="48">
        <v>31.291666666666515</v>
      </c>
      <c r="BB1310" s="43" t="s">
        <v>4980</v>
      </c>
      <c r="BC1310" s="48" t="s">
        <v>3640</v>
      </c>
      <c r="BD1310" s="48">
        <v>3.2673611111111125</v>
      </c>
      <c r="BE1310" s="43" t="s">
        <v>4980</v>
      </c>
      <c r="BF1310" s="48" t="s">
        <v>3640</v>
      </c>
      <c r="BG1310" s="48">
        <v>0.59859394489171081</v>
      </c>
      <c r="BH1310" s="43" t="s">
        <v>4980</v>
      </c>
      <c r="BI1310" s="48" t="s">
        <v>3640</v>
      </c>
      <c r="BJ1310" s="48">
        <v>0.61751084961989966</v>
      </c>
      <c r="BK1310" s="43" t="s">
        <v>4980</v>
      </c>
      <c r="BL1310" s="48" t="s">
        <v>3640</v>
      </c>
    </row>
    <row r="1311" spans="1:64" x14ac:dyDescent="0.25">
      <c r="A1311" s="41" t="s">
        <v>7</v>
      </c>
      <c r="B1311" s="41" t="s">
        <v>8</v>
      </c>
      <c r="C1311" s="41" t="s">
        <v>9</v>
      </c>
      <c r="D1311" s="41" t="s">
        <v>10</v>
      </c>
      <c r="E1311" s="41" t="s">
        <v>1419</v>
      </c>
      <c r="F1311" s="41" t="s">
        <v>3072</v>
      </c>
      <c r="G1311" s="41" t="s">
        <v>3086</v>
      </c>
      <c r="H1311" s="42" t="s">
        <v>3087</v>
      </c>
      <c r="I1311" s="41">
        <v>2</v>
      </c>
      <c r="J1311" s="41" t="s">
        <v>3630</v>
      </c>
      <c r="K1311" s="41" t="s">
        <v>3633</v>
      </c>
      <c r="L1311" s="14" t="s">
        <v>3516</v>
      </c>
      <c r="M1311" s="14" t="s">
        <v>3631</v>
      </c>
      <c r="N1311" s="14" t="s">
        <v>5223</v>
      </c>
      <c r="O1311" s="14" t="s">
        <v>3634</v>
      </c>
      <c r="P1311" s="62">
        <v>3492</v>
      </c>
      <c r="Q1311" s="62">
        <v>4133</v>
      </c>
      <c r="R1311" s="45" t="s">
        <v>3639</v>
      </c>
      <c r="S1311" s="14" t="s">
        <v>3640</v>
      </c>
      <c r="T1311" s="14">
        <v>41.666666669999998</v>
      </c>
      <c r="U1311" s="43" t="s">
        <v>3648</v>
      </c>
      <c r="V1311" s="43" t="s">
        <v>3634</v>
      </c>
      <c r="W1311" s="14">
        <v>1.7916666670000001</v>
      </c>
      <c r="X1311" s="43" t="s">
        <v>3648</v>
      </c>
      <c r="Y1311" s="43" t="s">
        <v>3634</v>
      </c>
      <c r="Z1311" s="14" t="s">
        <v>3515</v>
      </c>
      <c r="AA1311" s="14" t="s">
        <v>3649</v>
      </c>
      <c r="AB1311" s="14" t="s">
        <v>3640</v>
      </c>
      <c r="AC1311" s="45" t="s">
        <v>3515</v>
      </c>
      <c r="AD1311" s="14" t="s">
        <v>3649</v>
      </c>
      <c r="AE1311" s="14" t="s">
        <v>3640</v>
      </c>
      <c r="AF1311" s="14" t="s">
        <v>3517</v>
      </c>
      <c r="AG1311" s="14" t="s">
        <v>3518</v>
      </c>
      <c r="AH1311" s="14" t="s">
        <v>3634</v>
      </c>
      <c r="AI1311" s="14">
        <v>2</v>
      </c>
      <c r="AJ1311" s="14" t="s">
        <v>3650</v>
      </c>
      <c r="AK1311" s="14" t="s">
        <v>3633</v>
      </c>
      <c r="AL1311" s="14" t="s">
        <v>3515</v>
      </c>
      <c r="AM1311" s="14" t="s">
        <v>3631</v>
      </c>
      <c r="AN1311" s="14" t="s">
        <v>3634</v>
      </c>
      <c r="AO1311" s="14" t="s">
        <v>3528</v>
      </c>
      <c r="AP1311" s="14" t="s">
        <v>3658</v>
      </c>
      <c r="AQ1311" s="14" t="s">
        <v>3633</v>
      </c>
      <c r="AR1311" s="70">
        <v>4.9563047256015391</v>
      </c>
      <c r="AS1311" s="14" t="s">
        <v>3672</v>
      </c>
      <c r="AT1311" s="14" t="s">
        <v>3640</v>
      </c>
      <c r="AU1311" s="14">
        <v>11.229166666666668</v>
      </c>
      <c r="AV1311" s="14" t="s">
        <v>3673</v>
      </c>
      <c r="AW1311" s="14" t="s">
        <v>3640</v>
      </c>
      <c r="AX1311" s="14" t="s">
        <v>3515</v>
      </c>
      <c r="AY1311" s="41" t="s">
        <v>3630</v>
      </c>
      <c r="AZ1311" s="14" t="s">
        <v>3633</v>
      </c>
      <c r="BA1311" s="48">
        <v>73.572916666666671</v>
      </c>
      <c r="BB1311" s="43" t="s">
        <v>4981</v>
      </c>
      <c r="BC1311" s="48" t="s">
        <v>3634</v>
      </c>
      <c r="BD1311" s="48">
        <v>16.689236111111093</v>
      </c>
      <c r="BE1311" s="43" t="s">
        <v>4981</v>
      </c>
      <c r="BF1311" s="48" t="s">
        <v>3634</v>
      </c>
      <c r="BG1311" s="48">
        <v>0.42458020721686313</v>
      </c>
      <c r="BH1311" s="43" t="s">
        <v>4981</v>
      </c>
      <c r="BI1311" s="48" t="s">
        <v>3634</v>
      </c>
      <c r="BJ1311" s="48">
        <v>0.42571871067660383</v>
      </c>
      <c r="BK1311" s="43" t="s">
        <v>4981</v>
      </c>
      <c r="BL1311" s="48" t="s">
        <v>3634</v>
      </c>
    </row>
    <row r="1312" spans="1:64" x14ac:dyDescent="0.25">
      <c r="A1312" s="41" t="s">
        <v>7</v>
      </c>
      <c r="B1312" s="41" t="s">
        <v>8</v>
      </c>
      <c r="C1312" s="41" t="s">
        <v>9</v>
      </c>
      <c r="D1312" s="41" t="s">
        <v>10</v>
      </c>
      <c r="E1312" s="41" t="s">
        <v>1419</v>
      </c>
      <c r="F1312" s="41" t="s">
        <v>3072</v>
      </c>
      <c r="G1312" s="41" t="s">
        <v>3088</v>
      </c>
      <c r="H1312" s="42" t="s">
        <v>3089</v>
      </c>
      <c r="I1312" s="41">
        <v>1</v>
      </c>
      <c r="J1312" s="41" t="s">
        <v>3630</v>
      </c>
      <c r="K1312" s="41" t="s">
        <v>3633</v>
      </c>
      <c r="L1312" s="14" t="s">
        <v>3515</v>
      </c>
      <c r="M1312" s="14" t="s">
        <v>3631</v>
      </c>
      <c r="N1312" s="14" t="s">
        <v>3518</v>
      </c>
      <c r="O1312" s="14" t="s">
        <v>3634</v>
      </c>
      <c r="P1312" s="62">
        <v>176</v>
      </c>
      <c r="Q1312" s="62">
        <v>1520</v>
      </c>
      <c r="R1312" s="14" t="s">
        <v>3638</v>
      </c>
      <c r="S1312" s="14" t="s">
        <v>3633</v>
      </c>
      <c r="T1312" s="14">
        <v>88.44255527</v>
      </c>
      <c r="U1312" s="43" t="s">
        <v>3648</v>
      </c>
      <c r="V1312" s="43" t="s">
        <v>3633</v>
      </c>
      <c r="W1312" s="14">
        <v>1.472644107</v>
      </c>
      <c r="X1312" s="43" t="s">
        <v>3648</v>
      </c>
      <c r="Y1312" s="43" t="s">
        <v>3633</v>
      </c>
      <c r="Z1312" s="14" t="s">
        <v>3515</v>
      </c>
      <c r="AA1312" s="14" t="s">
        <v>3649</v>
      </c>
      <c r="AB1312" s="14" t="s">
        <v>3640</v>
      </c>
      <c r="AC1312" s="45" t="s">
        <v>3515</v>
      </c>
      <c r="AD1312" s="14" t="s">
        <v>3649</v>
      </c>
      <c r="AE1312" s="14" t="s">
        <v>3640</v>
      </c>
      <c r="AF1312" s="14" t="s">
        <v>3517</v>
      </c>
      <c r="AG1312" s="14" t="s">
        <v>3518</v>
      </c>
      <c r="AH1312" s="14" t="s">
        <v>3634</v>
      </c>
      <c r="AI1312" s="14">
        <v>2</v>
      </c>
      <c r="AJ1312" s="14" t="s">
        <v>3650</v>
      </c>
      <c r="AK1312" s="14" t="s">
        <v>3633</v>
      </c>
      <c r="AL1312" s="14" t="s">
        <v>3515</v>
      </c>
      <c r="AM1312" s="14" t="s">
        <v>3631</v>
      </c>
      <c r="AN1312" s="14" t="s">
        <v>3634</v>
      </c>
      <c r="AO1312" s="14" t="s">
        <v>3527</v>
      </c>
      <c r="AP1312" s="14" t="s">
        <v>3658</v>
      </c>
      <c r="AQ1312" s="14" t="s">
        <v>3633</v>
      </c>
      <c r="AR1312" s="70">
        <v>4.6466052613390758</v>
      </c>
      <c r="AS1312" s="14" t="s">
        <v>3672</v>
      </c>
      <c r="AT1312" s="14" t="s">
        <v>3640</v>
      </c>
      <c r="AU1312" s="14">
        <v>9.75</v>
      </c>
      <c r="AV1312" s="14" t="s">
        <v>3650</v>
      </c>
      <c r="AW1312" s="14" t="s">
        <v>3633</v>
      </c>
      <c r="AX1312" s="14" t="s">
        <v>3515</v>
      </c>
      <c r="AY1312" s="41" t="s">
        <v>3630</v>
      </c>
      <c r="AZ1312" s="14" t="s">
        <v>3633</v>
      </c>
      <c r="BA1312" s="48">
        <v>80.019970238095226</v>
      </c>
      <c r="BB1312" s="43" t="s">
        <v>4982</v>
      </c>
      <c r="BC1312" s="48" t="s">
        <v>3633</v>
      </c>
      <c r="BD1312" s="48">
        <v>16.852723419784599</v>
      </c>
      <c r="BE1312" s="43" t="s">
        <v>4982</v>
      </c>
      <c r="BF1312" s="48" t="s">
        <v>3633</v>
      </c>
      <c r="BG1312" s="48">
        <v>0.14849635489430366</v>
      </c>
      <c r="BH1312" s="43" t="s">
        <v>4982</v>
      </c>
      <c r="BI1312" s="48" t="s">
        <v>3633</v>
      </c>
      <c r="BJ1312" s="48">
        <v>0.12489670866253472</v>
      </c>
      <c r="BK1312" s="43" t="s">
        <v>4982</v>
      </c>
      <c r="BL1312" s="48" t="s">
        <v>3633</v>
      </c>
    </row>
    <row r="1313" spans="1:64" x14ac:dyDescent="0.25">
      <c r="A1313" s="41" t="s">
        <v>7</v>
      </c>
      <c r="B1313" s="41" t="s">
        <v>8</v>
      </c>
      <c r="C1313" s="41" t="s">
        <v>9</v>
      </c>
      <c r="D1313" s="41" t="s">
        <v>10</v>
      </c>
      <c r="E1313" s="41" t="s">
        <v>1419</v>
      </c>
      <c r="F1313" s="41" t="s">
        <v>3072</v>
      </c>
      <c r="G1313" s="41" t="s">
        <v>3030</v>
      </c>
      <c r="H1313" s="42" t="s">
        <v>3090</v>
      </c>
      <c r="I1313" s="41">
        <v>1</v>
      </c>
      <c r="J1313" s="41" t="s">
        <v>3630</v>
      </c>
      <c r="K1313" s="41" t="s">
        <v>3633</v>
      </c>
      <c r="L1313" s="14" t="s">
        <v>3517</v>
      </c>
      <c r="M1313" s="14" t="s">
        <v>3631</v>
      </c>
      <c r="N1313" s="14" t="s">
        <v>3518</v>
      </c>
      <c r="O1313" s="14" t="s">
        <v>3634</v>
      </c>
      <c r="P1313" s="61">
        <v>321</v>
      </c>
      <c r="Q1313" s="61">
        <v>1500</v>
      </c>
      <c r="R1313" s="14" t="s">
        <v>3642</v>
      </c>
      <c r="S1313" s="14" t="s">
        <v>3634</v>
      </c>
      <c r="T1313" s="14">
        <v>109.56026869999999</v>
      </c>
      <c r="U1313" s="43" t="s">
        <v>3648</v>
      </c>
      <c r="V1313" s="43" t="s">
        <v>3633</v>
      </c>
      <c r="W1313" s="14">
        <v>1.2788544070000001</v>
      </c>
      <c r="X1313" s="43" t="s">
        <v>3648</v>
      </c>
      <c r="Y1313" s="43" t="s">
        <v>3633</v>
      </c>
      <c r="Z1313" s="14" t="s">
        <v>3515</v>
      </c>
      <c r="AA1313" s="14" t="s">
        <v>3649</v>
      </c>
      <c r="AB1313" s="14" t="s">
        <v>3640</v>
      </c>
      <c r="AC1313" s="45" t="s">
        <v>3515</v>
      </c>
      <c r="AD1313" s="14" t="s">
        <v>3649</v>
      </c>
      <c r="AE1313" s="14" t="s">
        <v>3640</v>
      </c>
      <c r="AF1313" s="14" t="s">
        <v>3517</v>
      </c>
      <c r="AG1313" s="14" t="s">
        <v>3518</v>
      </c>
      <c r="AH1313" s="14" t="s">
        <v>3634</v>
      </c>
      <c r="AI1313" s="14">
        <v>2</v>
      </c>
      <c r="AJ1313" s="14" t="s">
        <v>3650</v>
      </c>
      <c r="AK1313" s="14" t="s">
        <v>3633</v>
      </c>
      <c r="AL1313" s="14" t="s">
        <v>3515</v>
      </c>
      <c r="AM1313" s="14" t="s">
        <v>3631</v>
      </c>
      <c r="AN1313" s="14" t="s">
        <v>3634</v>
      </c>
      <c r="AO1313" s="14" t="s">
        <v>3527</v>
      </c>
      <c r="AP1313" s="14" t="s">
        <v>3658</v>
      </c>
      <c r="AQ1313" s="14" t="s">
        <v>3633</v>
      </c>
      <c r="AR1313" s="14">
        <v>7</v>
      </c>
      <c r="AS1313" s="14" t="s">
        <v>3663</v>
      </c>
      <c r="AT1313" s="14" t="s">
        <v>3640</v>
      </c>
      <c r="AU1313" s="14">
        <v>11.4</v>
      </c>
      <c r="AV1313" s="14" t="s">
        <v>3650</v>
      </c>
      <c r="AW1313" s="14" t="s">
        <v>3633</v>
      </c>
      <c r="AX1313" s="14" t="s">
        <v>3515</v>
      </c>
      <c r="AY1313" s="41" t="s">
        <v>3630</v>
      </c>
      <c r="AZ1313" s="14" t="s">
        <v>3633</v>
      </c>
      <c r="BA1313" s="48">
        <v>92.448322510822493</v>
      </c>
      <c r="BB1313" s="43" t="s">
        <v>4983</v>
      </c>
      <c r="BC1313" s="48" t="s">
        <v>3633</v>
      </c>
      <c r="BD1313" s="48">
        <v>2.420188082119898</v>
      </c>
      <c r="BE1313" s="43" t="s">
        <v>4983</v>
      </c>
      <c r="BF1313" s="48" t="s">
        <v>3633</v>
      </c>
      <c r="BG1313" s="48">
        <v>0.16996979396780845</v>
      </c>
      <c r="BH1313" s="43" t="s">
        <v>4983</v>
      </c>
      <c r="BI1313" s="48" t="s">
        <v>3633</v>
      </c>
      <c r="BJ1313" s="48">
        <v>7.580563671511982E-2</v>
      </c>
      <c r="BK1313" s="43" t="s">
        <v>4983</v>
      </c>
      <c r="BL1313" s="48" t="s">
        <v>3633</v>
      </c>
    </row>
    <row r="1314" spans="1:64" x14ac:dyDescent="0.25">
      <c r="A1314" s="41" t="s">
        <v>7</v>
      </c>
      <c r="B1314" s="41" t="s">
        <v>8</v>
      </c>
      <c r="C1314" s="41" t="s">
        <v>9</v>
      </c>
      <c r="D1314" s="41" t="s">
        <v>10</v>
      </c>
      <c r="E1314" s="41" t="s">
        <v>1419</v>
      </c>
      <c r="F1314" s="41" t="s">
        <v>3072</v>
      </c>
      <c r="G1314" s="41" t="s">
        <v>2351</v>
      </c>
      <c r="H1314" s="42" t="s">
        <v>3091</v>
      </c>
      <c r="I1314" s="41">
        <v>1</v>
      </c>
      <c r="J1314" s="41" t="s">
        <v>3630</v>
      </c>
      <c r="K1314" s="41" t="s">
        <v>3633</v>
      </c>
      <c r="L1314" s="14" t="s">
        <v>3517</v>
      </c>
      <c r="M1314" s="14" t="s">
        <v>3631</v>
      </c>
      <c r="N1314" s="14" t="s">
        <v>3518</v>
      </c>
      <c r="O1314" s="14" t="s">
        <v>3634</v>
      </c>
      <c r="P1314" s="62">
        <v>800</v>
      </c>
      <c r="Q1314" s="62">
        <v>1800</v>
      </c>
      <c r="R1314" s="14" t="s">
        <v>3638</v>
      </c>
      <c r="S1314" s="14" t="s">
        <v>3633</v>
      </c>
      <c r="T1314" s="14">
        <v>63.123456789999999</v>
      </c>
      <c r="U1314" s="43" t="s">
        <v>3648</v>
      </c>
      <c r="V1314" s="43" t="s">
        <v>3633</v>
      </c>
      <c r="W1314" s="14">
        <v>1.17970679</v>
      </c>
      <c r="X1314" s="43" t="s">
        <v>3648</v>
      </c>
      <c r="Y1314" s="43" t="s">
        <v>3633</v>
      </c>
      <c r="Z1314" s="14" t="s">
        <v>3515</v>
      </c>
      <c r="AA1314" s="14" t="s">
        <v>3649</v>
      </c>
      <c r="AB1314" s="14" t="s">
        <v>3640</v>
      </c>
      <c r="AC1314" s="45" t="s">
        <v>3515</v>
      </c>
      <c r="AD1314" s="14" t="s">
        <v>3649</v>
      </c>
      <c r="AE1314" s="14" t="s">
        <v>3640</v>
      </c>
      <c r="AF1314" s="14" t="s">
        <v>3517</v>
      </c>
      <c r="AG1314" s="14" t="s">
        <v>3518</v>
      </c>
      <c r="AH1314" s="14" t="s">
        <v>3634</v>
      </c>
      <c r="AI1314" s="14">
        <v>2</v>
      </c>
      <c r="AJ1314" s="14" t="s">
        <v>3650</v>
      </c>
      <c r="AK1314" s="14" t="s">
        <v>3633</v>
      </c>
      <c r="AL1314" s="14" t="s">
        <v>3515</v>
      </c>
      <c r="AM1314" s="14" t="s">
        <v>3631</v>
      </c>
      <c r="AN1314" s="14" t="s">
        <v>3634</v>
      </c>
      <c r="AO1314" s="14" t="s">
        <v>3527</v>
      </c>
      <c r="AP1314" s="14" t="s">
        <v>3658</v>
      </c>
      <c r="AQ1314" s="14" t="s">
        <v>3633</v>
      </c>
      <c r="AR1314" s="70">
        <v>4.2445702800587366</v>
      </c>
      <c r="AS1314" s="14" t="s">
        <v>3672</v>
      </c>
      <c r="AT1314" s="14" t="s">
        <v>3640</v>
      </c>
      <c r="AU1314" s="14">
        <v>2</v>
      </c>
      <c r="AV1314" s="14" t="s">
        <v>3650</v>
      </c>
      <c r="AW1314" s="14" t="s">
        <v>3633</v>
      </c>
      <c r="AX1314" s="14" t="s">
        <v>3515</v>
      </c>
      <c r="AY1314" s="41" t="s">
        <v>3630</v>
      </c>
      <c r="AZ1314" s="14" t="s">
        <v>3633</v>
      </c>
      <c r="BA1314" s="48">
        <v>84.937499999999744</v>
      </c>
      <c r="BB1314" s="43" t="s">
        <v>4984</v>
      </c>
      <c r="BC1314" s="48" t="s">
        <v>3633</v>
      </c>
      <c r="BD1314" s="48">
        <v>3.8894675925925775</v>
      </c>
      <c r="BE1314" s="43" t="s">
        <v>4984</v>
      </c>
      <c r="BF1314" s="48" t="s">
        <v>3633</v>
      </c>
      <c r="BG1314" s="48">
        <v>0.1507469234143721</v>
      </c>
      <c r="BH1314" s="43" t="s">
        <v>4984</v>
      </c>
      <c r="BI1314" s="48" t="s">
        <v>3633</v>
      </c>
      <c r="BJ1314" s="48">
        <v>0.26088825616567562</v>
      </c>
      <c r="BK1314" s="43" t="s">
        <v>4984</v>
      </c>
      <c r="BL1314" s="48" t="s">
        <v>3633</v>
      </c>
    </row>
    <row r="1315" spans="1:64" x14ac:dyDescent="0.25">
      <c r="A1315" s="41" t="s">
        <v>7</v>
      </c>
      <c r="B1315" s="41" t="s">
        <v>8</v>
      </c>
      <c r="C1315" s="41" t="s">
        <v>9</v>
      </c>
      <c r="D1315" s="41" t="s">
        <v>10</v>
      </c>
      <c r="E1315" s="41" t="s">
        <v>95</v>
      </c>
      <c r="F1315" s="41" t="s">
        <v>3092</v>
      </c>
      <c r="G1315" s="41" t="s">
        <v>3093</v>
      </c>
      <c r="H1315" s="42" t="s">
        <v>3094</v>
      </c>
      <c r="I1315" s="41">
        <v>3</v>
      </c>
      <c r="J1315" s="41" t="s">
        <v>3630</v>
      </c>
      <c r="K1315" s="41" t="s">
        <v>3633</v>
      </c>
      <c r="L1315" s="14" t="s">
        <v>3517</v>
      </c>
      <c r="M1315" s="14" t="s">
        <v>3631</v>
      </c>
      <c r="N1315" s="14" t="s">
        <v>3518</v>
      </c>
      <c r="O1315" s="14" t="s">
        <v>3634</v>
      </c>
      <c r="P1315" s="62">
        <v>0</v>
      </c>
      <c r="Q1315" s="62">
        <v>2800</v>
      </c>
      <c r="R1315" s="14" t="s">
        <v>3638</v>
      </c>
      <c r="S1315" s="14" t="s">
        <v>3633</v>
      </c>
      <c r="T1315" s="14">
        <v>126.283055</v>
      </c>
      <c r="U1315" s="43" t="s">
        <v>3648</v>
      </c>
      <c r="V1315" s="43" t="s">
        <v>3633</v>
      </c>
      <c r="W1315" s="14">
        <v>1.4642035330000001</v>
      </c>
      <c r="X1315" s="43" t="s">
        <v>3648</v>
      </c>
      <c r="Y1315" s="43" t="s">
        <v>3633</v>
      </c>
      <c r="Z1315" s="14" t="s">
        <v>3515</v>
      </c>
      <c r="AA1315" s="14" t="s">
        <v>3649</v>
      </c>
      <c r="AB1315" s="14" t="s">
        <v>3640</v>
      </c>
      <c r="AC1315" s="45" t="s">
        <v>3515</v>
      </c>
      <c r="AD1315" s="14" t="s">
        <v>3649</v>
      </c>
      <c r="AE1315" s="14" t="s">
        <v>3640</v>
      </c>
      <c r="AF1315" s="14" t="s">
        <v>3517</v>
      </c>
      <c r="AG1315" s="14" t="s">
        <v>3518</v>
      </c>
      <c r="AH1315" s="14" t="s">
        <v>3634</v>
      </c>
      <c r="AI1315" s="14">
        <v>2</v>
      </c>
      <c r="AJ1315" s="14" t="s">
        <v>3650</v>
      </c>
      <c r="AK1315" s="14" t="s">
        <v>3633</v>
      </c>
      <c r="AL1315" s="14" t="s">
        <v>3517</v>
      </c>
      <c r="AM1315" s="14" t="s">
        <v>3631</v>
      </c>
      <c r="AN1315" s="14" t="s">
        <v>3634</v>
      </c>
      <c r="AO1315" s="14" t="s">
        <v>3527</v>
      </c>
      <c r="AP1315" s="14" t="s">
        <v>3658</v>
      </c>
      <c r="AQ1315" s="14" t="s">
        <v>3633</v>
      </c>
      <c r="AR1315" s="70">
        <v>10.683598068268877</v>
      </c>
      <c r="AS1315" s="14" t="s">
        <v>3672</v>
      </c>
      <c r="AT1315" s="14" t="s">
        <v>3640</v>
      </c>
      <c r="AU1315" s="14">
        <v>2</v>
      </c>
      <c r="AV1315" s="14" t="s">
        <v>3650</v>
      </c>
      <c r="AW1315" s="14" t="s">
        <v>3633</v>
      </c>
      <c r="AX1315" s="14" t="s">
        <v>3515</v>
      </c>
      <c r="AY1315" s="41" t="s">
        <v>3630</v>
      </c>
      <c r="AZ1315" s="14" t="s">
        <v>3633</v>
      </c>
      <c r="BA1315" s="48">
        <v>14.893600651701547</v>
      </c>
      <c r="BB1315" s="43" t="s">
        <v>4985</v>
      </c>
      <c r="BC1315" s="48" t="s">
        <v>3633</v>
      </c>
      <c r="BD1315" s="48">
        <v>1.4967663122334969</v>
      </c>
      <c r="BE1315" s="43" t="s">
        <v>4985</v>
      </c>
      <c r="BF1315" s="48" t="s">
        <v>3633</v>
      </c>
      <c r="BG1315" s="48">
        <v>0.75269589494595068</v>
      </c>
      <c r="BH1315" s="43" t="s">
        <v>4985</v>
      </c>
      <c r="BI1315" s="48" t="s">
        <v>3633</v>
      </c>
      <c r="BJ1315" s="48">
        <v>0.29578405270744218</v>
      </c>
      <c r="BK1315" s="43" t="s">
        <v>4985</v>
      </c>
      <c r="BL1315" s="48" t="s">
        <v>3633</v>
      </c>
    </row>
    <row r="1316" spans="1:64" x14ac:dyDescent="0.25">
      <c r="A1316" s="41" t="s">
        <v>7</v>
      </c>
      <c r="B1316" s="41" t="s">
        <v>8</v>
      </c>
      <c r="C1316" s="41" t="s">
        <v>9</v>
      </c>
      <c r="D1316" s="41" t="s">
        <v>31</v>
      </c>
      <c r="E1316" s="41" t="s">
        <v>1747</v>
      </c>
      <c r="F1316" s="41" t="s">
        <v>3095</v>
      </c>
      <c r="G1316" s="41" t="s">
        <v>1619</v>
      </c>
      <c r="H1316" s="42" t="s">
        <v>3096</v>
      </c>
      <c r="I1316" s="41">
        <v>1</v>
      </c>
      <c r="J1316" s="41" t="s">
        <v>3630</v>
      </c>
      <c r="K1316" s="41" t="s">
        <v>3633</v>
      </c>
      <c r="L1316" s="14" t="s">
        <v>3517</v>
      </c>
      <c r="M1316" s="14" t="s">
        <v>3631</v>
      </c>
      <c r="N1316" s="14" t="s">
        <v>3518</v>
      </c>
      <c r="O1316" s="14" t="s">
        <v>3634</v>
      </c>
      <c r="P1316" s="62">
        <v>52</v>
      </c>
      <c r="Q1316" s="62">
        <v>153</v>
      </c>
      <c r="R1316" s="45" t="s">
        <v>3639</v>
      </c>
      <c r="S1316" s="14" t="s">
        <v>3640</v>
      </c>
      <c r="T1316" s="14">
        <v>20.393580249999999</v>
      </c>
      <c r="U1316" s="43" t="s">
        <v>3648</v>
      </c>
      <c r="V1316" s="43" t="s">
        <v>3640</v>
      </c>
      <c r="W1316" s="14">
        <v>6.2440740740000003</v>
      </c>
      <c r="X1316" s="43" t="s">
        <v>3648</v>
      </c>
      <c r="Y1316" s="43" t="s">
        <v>3640</v>
      </c>
      <c r="Z1316" s="14" t="s">
        <v>3515</v>
      </c>
      <c r="AA1316" s="14" t="s">
        <v>3649</v>
      </c>
      <c r="AB1316" s="14" t="s">
        <v>3640</v>
      </c>
      <c r="AC1316" s="45" t="s">
        <v>3515</v>
      </c>
      <c r="AD1316" s="14" t="s">
        <v>3649</v>
      </c>
      <c r="AE1316" s="14" t="s">
        <v>3640</v>
      </c>
      <c r="AF1316" s="14" t="s">
        <v>3516</v>
      </c>
      <c r="AG1316" s="14" t="s">
        <v>3650</v>
      </c>
      <c r="AH1316" s="14" t="s">
        <v>3633</v>
      </c>
      <c r="AI1316" s="14">
        <v>2</v>
      </c>
      <c r="AJ1316" s="14" t="s">
        <v>3650</v>
      </c>
      <c r="AK1316" s="14" t="s">
        <v>3633</v>
      </c>
      <c r="AL1316" s="14" t="s">
        <v>3516</v>
      </c>
      <c r="AM1316" s="14" t="s">
        <v>3631</v>
      </c>
      <c r="AN1316" s="14" t="s">
        <v>3634</v>
      </c>
      <c r="AO1316" s="14" t="s">
        <v>3527</v>
      </c>
      <c r="AP1316" s="14" t="s">
        <v>3658</v>
      </c>
      <c r="AQ1316" s="14" t="s">
        <v>3633</v>
      </c>
      <c r="AR1316" s="14" t="s">
        <v>3517</v>
      </c>
      <c r="AS1316" s="14" t="s">
        <v>3518</v>
      </c>
      <c r="AT1316" s="14" t="s">
        <v>3634</v>
      </c>
      <c r="AU1316" s="14">
        <v>2</v>
      </c>
      <c r="AV1316" s="14" t="s">
        <v>3650</v>
      </c>
      <c r="AW1316" s="14" t="s">
        <v>3633</v>
      </c>
      <c r="AX1316" s="14" t="s">
        <v>3515</v>
      </c>
      <c r="AY1316" s="41" t="s">
        <v>3630</v>
      </c>
      <c r="AZ1316" s="14" t="s">
        <v>3633</v>
      </c>
      <c r="BA1316" s="48">
        <v>30.752777777778022</v>
      </c>
      <c r="BB1316" s="43" t="s">
        <v>4986</v>
      </c>
      <c r="BC1316" s="48" t="s">
        <v>3640</v>
      </c>
      <c r="BD1316" s="48">
        <v>7.188641975308613</v>
      </c>
      <c r="BE1316" s="43" t="s">
        <v>4986</v>
      </c>
      <c r="BF1316" s="48" t="s">
        <v>3640</v>
      </c>
      <c r="BG1316" s="48">
        <v>0.14979989327641582</v>
      </c>
      <c r="BH1316" s="43" t="s">
        <v>4986</v>
      </c>
      <c r="BI1316" s="48" t="s">
        <v>3640</v>
      </c>
      <c r="BJ1316" s="48">
        <v>0.14959587943415364</v>
      </c>
      <c r="BK1316" s="43" t="s">
        <v>4986</v>
      </c>
      <c r="BL1316" s="48" t="s">
        <v>3640</v>
      </c>
    </row>
    <row r="1317" spans="1:64" x14ac:dyDescent="0.25">
      <c r="A1317" s="41" t="s">
        <v>7</v>
      </c>
      <c r="B1317" s="41" t="s">
        <v>8</v>
      </c>
      <c r="C1317" s="41" t="s">
        <v>9</v>
      </c>
      <c r="D1317" s="41" t="s">
        <v>31</v>
      </c>
      <c r="E1317" s="41" t="s">
        <v>837</v>
      </c>
      <c r="F1317" s="41" t="s">
        <v>3097</v>
      </c>
      <c r="G1317" s="41" t="s">
        <v>3098</v>
      </c>
      <c r="H1317" s="42" t="s">
        <v>3099</v>
      </c>
      <c r="I1317" s="41">
        <v>2</v>
      </c>
      <c r="J1317" s="41" t="s">
        <v>3630</v>
      </c>
      <c r="K1317" s="41" t="s">
        <v>3633</v>
      </c>
      <c r="L1317" s="14" t="s">
        <v>3515</v>
      </c>
      <c r="M1317" s="14" t="s">
        <v>3631</v>
      </c>
      <c r="N1317" s="14" t="s">
        <v>3518</v>
      </c>
      <c r="O1317" s="14" t="s">
        <v>3634</v>
      </c>
      <c r="P1317" s="62">
        <v>0</v>
      </c>
      <c r="Q1317" s="62">
        <v>2900</v>
      </c>
      <c r="R1317" s="14" t="s">
        <v>3638</v>
      </c>
      <c r="S1317" s="14" t="s">
        <v>3633</v>
      </c>
      <c r="T1317" s="14">
        <v>45.72942991</v>
      </c>
      <c r="U1317" s="43" t="s">
        <v>3648</v>
      </c>
      <c r="V1317" s="43" t="s">
        <v>3633</v>
      </c>
      <c r="W1317" s="14">
        <v>4.0051815580000003</v>
      </c>
      <c r="X1317" s="43" t="s">
        <v>3648</v>
      </c>
      <c r="Y1317" s="43" t="s">
        <v>3633</v>
      </c>
      <c r="Z1317" s="14" t="s">
        <v>3516</v>
      </c>
      <c r="AA1317" s="14" t="s">
        <v>3649</v>
      </c>
      <c r="AB1317" s="14" t="s">
        <v>3640</v>
      </c>
      <c r="AC1317" s="45" t="s">
        <v>3515</v>
      </c>
      <c r="AD1317" s="14" t="s">
        <v>3649</v>
      </c>
      <c r="AE1317" s="14" t="s">
        <v>3640</v>
      </c>
      <c r="AF1317" s="14" t="s">
        <v>3516</v>
      </c>
      <c r="AG1317" s="14" t="s">
        <v>3650</v>
      </c>
      <c r="AH1317" s="14" t="s">
        <v>3633</v>
      </c>
      <c r="AI1317" s="14">
        <v>1</v>
      </c>
      <c r="AJ1317" s="14" t="s">
        <v>3650</v>
      </c>
      <c r="AK1317" s="14" t="s">
        <v>3633</v>
      </c>
      <c r="AL1317" s="14" t="s">
        <v>3515</v>
      </c>
      <c r="AM1317" s="14" t="s">
        <v>3631</v>
      </c>
      <c r="AN1317" s="14" t="s">
        <v>3634</v>
      </c>
      <c r="AO1317" s="14" t="s">
        <v>3527</v>
      </c>
      <c r="AP1317" s="14" t="s">
        <v>3658</v>
      </c>
      <c r="AQ1317" s="14" t="s">
        <v>3633</v>
      </c>
      <c r="AR1317" s="14" t="s">
        <v>3517</v>
      </c>
      <c r="AS1317" s="14" t="s">
        <v>3518</v>
      </c>
      <c r="AT1317" s="14" t="s">
        <v>3634</v>
      </c>
      <c r="AU1317" s="14" t="s">
        <v>3517</v>
      </c>
      <c r="AV1317" s="14" t="s">
        <v>3518</v>
      </c>
      <c r="AW1317" s="14" t="s">
        <v>3634</v>
      </c>
      <c r="AX1317" s="14" t="s">
        <v>3515</v>
      </c>
      <c r="AY1317" s="41" t="s">
        <v>3630</v>
      </c>
      <c r="AZ1317" s="14" t="s">
        <v>3633</v>
      </c>
      <c r="BA1317" s="48">
        <v>21.354451963482234</v>
      </c>
      <c r="BB1317" s="43" t="s">
        <v>4987</v>
      </c>
      <c r="BC1317" s="48" t="s">
        <v>3633</v>
      </c>
      <c r="BD1317" s="48">
        <v>0.1100678856427777</v>
      </c>
      <c r="BE1317" s="43" t="s">
        <v>4987</v>
      </c>
      <c r="BF1317" s="48" t="s">
        <v>3633</v>
      </c>
      <c r="BG1317" s="48">
        <v>0.15717889744432206</v>
      </c>
      <c r="BH1317" s="43" t="s">
        <v>4987</v>
      </c>
      <c r="BI1317" s="48" t="s">
        <v>3633</v>
      </c>
      <c r="BJ1317" s="48">
        <v>0.12123651753316649</v>
      </c>
      <c r="BK1317" s="43" t="s">
        <v>4987</v>
      </c>
      <c r="BL1317" s="48" t="s">
        <v>3633</v>
      </c>
    </row>
    <row r="1318" spans="1:64" x14ac:dyDescent="0.25">
      <c r="A1318" s="41" t="s">
        <v>7</v>
      </c>
      <c r="B1318" s="41" t="s">
        <v>8</v>
      </c>
      <c r="C1318" s="41" t="s">
        <v>9</v>
      </c>
      <c r="D1318" s="41" t="s">
        <v>10</v>
      </c>
      <c r="E1318" s="41" t="s">
        <v>110</v>
      </c>
      <c r="F1318" s="41" t="s">
        <v>3100</v>
      </c>
      <c r="G1318" s="41" t="s">
        <v>3101</v>
      </c>
      <c r="H1318" s="42" t="s">
        <v>3102</v>
      </c>
      <c r="I1318" s="41">
        <v>3</v>
      </c>
      <c r="J1318" s="41" t="s">
        <v>3630</v>
      </c>
      <c r="K1318" s="41" t="s">
        <v>3633</v>
      </c>
      <c r="L1318" s="14" t="s">
        <v>3515</v>
      </c>
      <c r="M1318" s="14" t="s">
        <v>3631</v>
      </c>
      <c r="N1318" s="14" t="s">
        <v>5314</v>
      </c>
      <c r="O1318" s="14" t="s">
        <v>3634</v>
      </c>
      <c r="P1318" s="62">
        <v>-7</v>
      </c>
      <c r="Q1318" s="62">
        <v>2043</v>
      </c>
      <c r="R1318" s="45" t="s">
        <v>3639</v>
      </c>
      <c r="S1318" s="14" t="s">
        <v>3634</v>
      </c>
      <c r="T1318" s="14">
        <v>21.8696321</v>
      </c>
      <c r="U1318" s="43" t="s">
        <v>3648</v>
      </c>
      <c r="V1318" s="43" t="s">
        <v>3633</v>
      </c>
      <c r="W1318" s="14">
        <v>9.157016939</v>
      </c>
      <c r="X1318" s="43" t="s">
        <v>3648</v>
      </c>
      <c r="Y1318" s="43" t="s">
        <v>3633</v>
      </c>
      <c r="Z1318" s="14" t="s">
        <v>3515</v>
      </c>
      <c r="AA1318" s="14" t="s">
        <v>3649</v>
      </c>
      <c r="AB1318" s="14" t="s">
        <v>3640</v>
      </c>
      <c r="AC1318" s="45" t="s">
        <v>3515</v>
      </c>
      <c r="AD1318" s="14" t="s">
        <v>3649</v>
      </c>
      <c r="AE1318" s="14" t="s">
        <v>3640</v>
      </c>
      <c r="AF1318" s="14" t="s">
        <v>3517</v>
      </c>
      <c r="AG1318" s="14" t="s">
        <v>3518</v>
      </c>
      <c r="AH1318" s="14" t="s">
        <v>3634</v>
      </c>
      <c r="AI1318" s="14">
        <v>1</v>
      </c>
      <c r="AJ1318" s="14" t="s">
        <v>3650</v>
      </c>
      <c r="AK1318" s="14" t="s">
        <v>3633</v>
      </c>
      <c r="AL1318" s="14" t="s">
        <v>3515</v>
      </c>
      <c r="AM1318" s="14" t="s">
        <v>3631</v>
      </c>
      <c r="AN1318" s="14" t="s">
        <v>3634</v>
      </c>
      <c r="AO1318" s="14" t="s">
        <v>3527</v>
      </c>
      <c r="AP1318" s="14" t="s">
        <v>3658</v>
      </c>
      <c r="AQ1318" s="14" t="s">
        <v>3633</v>
      </c>
      <c r="AR1318" s="14">
        <v>4.5999999999999996</v>
      </c>
      <c r="AS1318" s="14" t="s">
        <v>3660</v>
      </c>
      <c r="AT1318" s="14" t="s">
        <v>3640</v>
      </c>
      <c r="AU1318" s="14">
        <v>8.1999999999999993</v>
      </c>
      <c r="AV1318" s="14" t="s">
        <v>3650</v>
      </c>
      <c r="AW1318" s="14" t="s">
        <v>3633</v>
      </c>
      <c r="AX1318" s="14" t="s">
        <v>3515</v>
      </c>
      <c r="AY1318" s="41" t="s">
        <v>3630</v>
      </c>
      <c r="AZ1318" s="14" t="s">
        <v>3633</v>
      </c>
      <c r="BA1318" s="48">
        <v>21.660748518647708</v>
      </c>
      <c r="BB1318" s="43" t="s">
        <v>4988</v>
      </c>
      <c r="BC1318" s="48" t="s">
        <v>3633</v>
      </c>
      <c r="BD1318" s="48">
        <v>1.1878815618184717</v>
      </c>
      <c r="BE1318" s="43" t="s">
        <v>4988</v>
      </c>
      <c r="BF1318" s="48" t="s">
        <v>3633</v>
      </c>
      <c r="BG1318" s="48">
        <v>4.8720804992308686E-2</v>
      </c>
      <c r="BH1318" s="43" t="s">
        <v>4988</v>
      </c>
      <c r="BI1318" s="48" t="s">
        <v>3633</v>
      </c>
      <c r="BJ1318" s="48">
        <v>9.8869868102534356E-2</v>
      </c>
      <c r="BK1318" s="43" t="s">
        <v>4988</v>
      </c>
      <c r="BL1318" s="48" t="s">
        <v>3633</v>
      </c>
    </row>
    <row r="1319" spans="1:64" x14ac:dyDescent="0.25">
      <c r="A1319" s="41" t="s">
        <v>7</v>
      </c>
      <c r="B1319" s="41" t="s">
        <v>8</v>
      </c>
      <c r="C1319" s="41" t="s">
        <v>9</v>
      </c>
      <c r="D1319" s="41" t="s">
        <v>10</v>
      </c>
      <c r="E1319" s="41" t="s">
        <v>601</v>
      </c>
      <c r="F1319" s="41" t="s">
        <v>3103</v>
      </c>
      <c r="G1319" s="41" t="s">
        <v>3104</v>
      </c>
      <c r="H1319" s="42" t="s">
        <v>3105</v>
      </c>
      <c r="I1319" s="41">
        <v>2</v>
      </c>
      <c r="J1319" s="41" t="s">
        <v>3630</v>
      </c>
      <c r="K1319" s="41" t="s">
        <v>3633</v>
      </c>
      <c r="L1319" s="14" t="s">
        <v>3517</v>
      </c>
      <c r="M1319" s="14" t="s">
        <v>3631</v>
      </c>
      <c r="N1319" s="14" t="s">
        <v>3518</v>
      </c>
      <c r="O1319" s="14" t="s">
        <v>3634</v>
      </c>
      <c r="P1319" s="62">
        <v>-12</v>
      </c>
      <c r="Q1319" s="62">
        <v>848</v>
      </c>
      <c r="R1319" s="45" t="s">
        <v>3639</v>
      </c>
      <c r="S1319" s="14" t="s">
        <v>3640</v>
      </c>
      <c r="T1319" s="14">
        <v>29.797588009999998</v>
      </c>
      <c r="U1319" s="43" t="s">
        <v>3648</v>
      </c>
      <c r="V1319" s="43" t="s">
        <v>3633</v>
      </c>
      <c r="W1319" s="14">
        <v>5.0267537830000002</v>
      </c>
      <c r="X1319" s="43" t="s">
        <v>3648</v>
      </c>
      <c r="Y1319" s="43" t="s">
        <v>3633</v>
      </c>
      <c r="Z1319" s="14" t="s">
        <v>3515</v>
      </c>
      <c r="AA1319" s="14" t="s">
        <v>3649</v>
      </c>
      <c r="AB1319" s="14" t="s">
        <v>3640</v>
      </c>
      <c r="AC1319" s="45" t="s">
        <v>3515</v>
      </c>
      <c r="AD1319" s="14" t="s">
        <v>3649</v>
      </c>
      <c r="AE1319" s="14" t="s">
        <v>3640</v>
      </c>
      <c r="AF1319" s="14" t="s">
        <v>3517</v>
      </c>
      <c r="AG1319" s="14" t="s">
        <v>3518</v>
      </c>
      <c r="AH1319" s="14" t="s">
        <v>3634</v>
      </c>
      <c r="AI1319" s="14">
        <v>2</v>
      </c>
      <c r="AJ1319" s="14" t="s">
        <v>3650</v>
      </c>
      <c r="AK1319" s="14" t="s">
        <v>3633</v>
      </c>
      <c r="AL1319" s="14" t="s">
        <v>3515</v>
      </c>
      <c r="AM1319" s="14" t="s">
        <v>3631</v>
      </c>
      <c r="AN1319" s="14" t="s">
        <v>3634</v>
      </c>
      <c r="AO1319" s="14" t="s">
        <v>3527</v>
      </c>
      <c r="AP1319" s="14" t="s">
        <v>3658</v>
      </c>
      <c r="AQ1319" s="14" t="s">
        <v>3633</v>
      </c>
      <c r="AR1319" s="14">
        <v>7</v>
      </c>
      <c r="AS1319" s="14" t="s">
        <v>3660</v>
      </c>
      <c r="AT1319" s="14" t="s">
        <v>3640</v>
      </c>
      <c r="AU1319" s="14">
        <v>14</v>
      </c>
      <c r="AV1319" s="14" t="s">
        <v>3650</v>
      </c>
      <c r="AW1319" s="14" t="s">
        <v>3633</v>
      </c>
      <c r="AX1319" s="14" t="s">
        <v>3515</v>
      </c>
      <c r="AY1319" s="41" t="s">
        <v>3630</v>
      </c>
      <c r="AZ1319" s="14" t="s">
        <v>3633</v>
      </c>
      <c r="BA1319" s="48">
        <v>21.001215759431261</v>
      </c>
      <c r="BB1319" s="43" t="s">
        <v>4989</v>
      </c>
      <c r="BC1319" s="48" t="s">
        <v>3633</v>
      </c>
      <c r="BD1319" s="48">
        <v>0.67802712395167219</v>
      </c>
      <c r="BE1319" s="43" t="s">
        <v>4989</v>
      </c>
      <c r="BF1319" s="48" t="s">
        <v>3633</v>
      </c>
      <c r="BG1319" s="48">
        <v>0.35591196434840161</v>
      </c>
      <c r="BH1319" s="43" t="s">
        <v>4989</v>
      </c>
      <c r="BI1319" s="48" t="s">
        <v>3633</v>
      </c>
      <c r="BJ1319" s="48">
        <v>0.27175592084074546</v>
      </c>
      <c r="BK1319" s="43" t="s">
        <v>4989</v>
      </c>
      <c r="BL1319" s="48" t="s">
        <v>3633</v>
      </c>
    </row>
    <row r="1320" spans="1:64" x14ac:dyDescent="0.25">
      <c r="A1320" s="41" t="s">
        <v>7</v>
      </c>
      <c r="B1320" s="41" t="s">
        <v>8</v>
      </c>
      <c r="C1320" s="41" t="s">
        <v>9</v>
      </c>
      <c r="D1320" s="41" t="s">
        <v>10</v>
      </c>
      <c r="E1320" s="41" t="s">
        <v>601</v>
      </c>
      <c r="F1320" s="41" t="s">
        <v>3103</v>
      </c>
      <c r="G1320" s="41" t="s">
        <v>3106</v>
      </c>
      <c r="H1320" s="42" t="s">
        <v>3107</v>
      </c>
      <c r="I1320" s="41">
        <v>2</v>
      </c>
      <c r="J1320" s="41" t="s">
        <v>3630</v>
      </c>
      <c r="K1320" s="41" t="s">
        <v>3633</v>
      </c>
      <c r="L1320" s="14" t="s">
        <v>3515</v>
      </c>
      <c r="M1320" s="14" t="s">
        <v>3631</v>
      </c>
      <c r="N1320" s="14" t="s">
        <v>3518</v>
      </c>
      <c r="O1320" s="14" t="s">
        <v>3634</v>
      </c>
      <c r="P1320" s="62">
        <v>38</v>
      </c>
      <c r="Q1320" s="62">
        <v>484</v>
      </c>
      <c r="R1320" s="45" t="s">
        <v>3639</v>
      </c>
      <c r="S1320" s="14" t="s">
        <v>3640</v>
      </c>
      <c r="T1320" s="14">
        <v>27.71027857</v>
      </c>
      <c r="U1320" s="43" t="s">
        <v>3648</v>
      </c>
      <c r="V1320" s="43" t="s">
        <v>3633</v>
      </c>
      <c r="W1320" s="14">
        <v>4.3508048480000001</v>
      </c>
      <c r="X1320" s="43" t="s">
        <v>3648</v>
      </c>
      <c r="Y1320" s="43" t="s">
        <v>3633</v>
      </c>
      <c r="Z1320" s="14" t="s">
        <v>3515</v>
      </c>
      <c r="AA1320" s="14" t="s">
        <v>3649</v>
      </c>
      <c r="AB1320" s="14" t="s">
        <v>3640</v>
      </c>
      <c r="AC1320" s="45" t="s">
        <v>3515</v>
      </c>
      <c r="AD1320" s="14" t="s">
        <v>3649</v>
      </c>
      <c r="AE1320" s="14" t="s">
        <v>3640</v>
      </c>
      <c r="AF1320" s="14" t="s">
        <v>3517</v>
      </c>
      <c r="AG1320" s="14" t="s">
        <v>3518</v>
      </c>
      <c r="AH1320" s="14" t="s">
        <v>3634</v>
      </c>
      <c r="AI1320" s="14">
        <v>2</v>
      </c>
      <c r="AJ1320" s="14" t="s">
        <v>3650</v>
      </c>
      <c r="AK1320" s="14" t="s">
        <v>3633</v>
      </c>
      <c r="AL1320" s="14" t="s">
        <v>3515</v>
      </c>
      <c r="AM1320" s="14" t="s">
        <v>3631</v>
      </c>
      <c r="AN1320" s="14" t="s">
        <v>3634</v>
      </c>
      <c r="AO1320" s="14" t="s">
        <v>3527</v>
      </c>
      <c r="AP1320" s="14" t="s">
        <v>3658</v>
      </c>
      <c r="AQ1320" s="14" t="s">
        <v>3633</v>
      </c>
      <c r="AR1320" s="70">
        <v>4.9909598000048634</v>
      </c>
      <c r="AS1320" s="14" t="s">
        <v>3672</v>
      </c>
      <c r="AT1320" s="14" t="s">
        <v>3640</v>
      </c>
      <c r="AU1320" s="14">
        <v>3</v>
      </c>
      <c r="AV1320" s="14" t="s">
        <v>3650</v>
      </c>
      <c r="AW1320" s="14" t="s">
        <v>3633</v>
      </c>
      <c r="AX1320" s="14" t="s">
        <v>3515</v>
      </c>
      <c r="AY1320" s="41" t="s">
        <v>3630</v>
      </c>
      <c r="AZ1320" s="14" t="s">
        <v>3633</v>
      </c>
      <c r="BA1320" s="48">
        <v>21.247416020672233</v>
      </c>
      <c r="BB1320" s="43" t="s">
        <v>4990</v>
      </c>
      <c r="BC1320" s="48" t="s">
        <v>3633</v>
      </c>
      <c r="BD1320" s="48">
        <v>1.1369385937677521</v>
      </c>
      <c r="BE1320" s="43" t="s">
        <v>4990</v>
      </c>
      <c r="BF1320" s="48" t="s">
        <v>3633</v>
      </c>
      <c r="BG1320" s="48">
        <v>0.47917585448747962</v>
      </c>
      <c r="BH1320" s="43" t="s">
        <v>4990</v>
      </c>
      <c r="BI1320" s="48" t="s">
        <v>3633</v>
      </c>
      <c r="BJ1320" s="48">
        <v>0.45543649542903586</v>
      </c>
      <c r="BK1320" s="43" t="s">
        <v>4990</v>
      </c>
      <c r="BL1320" s="48" t="s">
        <v>3633</v>
      </c>
    </row>
    <row r="1321" spans="1:64" x14ac:dyDescent="0.25">
      <c r="A1321" s="41" t="s">
        <v>7</v>
      </c>
      <c r="B1321" s="41" t="s">
        <v>8</v>
      </c>
      <c r="C1321" s="41" t="s">
        <v>9</v>
      </c>
      <c r="D1321" s="41" t="s">
        <v>10</v>
      </c>
      <c r="E1321" s="41" t="s">
        <v>601</v>
      </c>
      <c r="F1321" s="41" t="s">
        <v>3103</v>
      </c>
      <c r="G1321" s="41" t="s">
        <v>3108</v>
      </c>
      <c r="H1321" s="42" t="s">
        <v>3109</v>
      </c>
      <c r="I1321" s="41">
        <v>2</v>
      </c>
      <c r="J1321" s="41" t="s">
        <v>3630</v>
      </c>
      <c r="K1321" s="41" t="s">
        <v>3633</v>
      </c>
      <c r="L1321" s="14" t="s">
        <v>3515</v>
      </c>
      <c r="M1321" s="14" t="s">
        <v>3631</v>
      </c>
      <c r="N1321" s="14" t="s">
        <v>3518</v>
      </c>
      <c r="O1321" s="14" t="s">
        <v>3634</v>
      </c>
      <c r="P1321" s="62">
        <v>15</v>
      </c>
      <c r="Q1321" s="62">
        <v>362</v>
      </c>
      <c r="R1321" s="45" t="s">
        <v>3639</v>
      </c>
      <c r="S1321" s="14" t="s">
        <v>3640</v>
      </c>
      <c r="T1321" s="14">
        <v>17.987157109999998</v>
      </c>
      <c r="U1321" s="43" t="s">
        <v>3648</v>
      </c>
      <c r="V1321" s="43" t="s">
        <v>3633</v>
      </c>
      <c r="W1321" s="14">
        <v>4.6414482709999998</v>
      </c>
      <c r="X1321" s="43" t="s">
        <v>3648</v>
      </c>
      <c r="Y1321" s="43" t="s">
        <v>3633</v>
      </c>
      <c r="Z1321" s="14" t="s">
        <v>3515</v>
      </c>
      <c r="AA1321" s="14" t="s">
        <v>3649</v>
      </c>
      <c r="AB1321" s="14" t="s">
        <v>3640</v>
      </c>
      <c r="AC1321" s="45" t="s">
        <v>3515</v>
      </c>
      <c r="AD1321" s="14" t="s">
        <v>3649</v>
      </c>
      <c r="AE1321" s="14" t="s">
        <v>3640</v>
      </c>
      <c r="AF1321" s="14" t="s">
        <v>3517</v>
      </c>
      <c r="AG1321" s="14" t="s">
        <v>3518</v>
      </c>
      <c r="AH1321" s="14" t="s">
        <v>3634</v>
      </c>
      <c r="AI1321" s="14">
        <v>2</v>
      </c>
      <c r="AJ1321" s="14" t="s">
        <v>3650</v>
      </c>
      <c r="AK1321" s="14" t="s">
        <v>3633</v>
      </c>
      <c r="AL1321" s="14" t="s">
        <v>3515</v>
      </c>
      <c r="AM1321" s="14" t="s">
        <v>3631</v>
      </c>
      <c r="AN1321" s="14" t="s">
        <v>3634</v>
      </c>
      <c r="AO1321" s="14" t="s">
        <v>3527</v>
      </c>
      <c r="AP1321" s="14" t="s">
        <v>3658</v>
      </c>
      <c r="AQ1321" s="14" t="s">
        <v>3633</v>
      </c>
      <c r="AR1321" s="70">
        <v>6.2895537943485484</v>
      </c>
      <c r="AS1321" s="14" t="s">
        <v>3672</v>
      </c>
      <c r="AT1321" s="14" t="s">
        <v>3640</v>
      </c>
      <c r="AU1321" s="14">
        <v>6</v>
      </c>
      <c r="AV1321" s="14" t="s">
        <v>3674</v>
      </c>
      <c r="AW1321" s="14" t="s">
        <v>3675</v>
      </c>
      <c r="AX1321" s="14" t="s">
        <v>3515</v>
      </c>
      <c r="AY1321" s="41" t="s">
        <v>3630</v>
      </c>
      <c r="AZ1321" s="14" t="s">
        <v>3633</v>
      </c>
      <c r="BA1321" s="48">
        <v>10.858920581655752</v>
      </c>
      <c r="BB1321" s="43" t="s">
        <v>4991</v>
      </c>
      <c r="BC1321" s="48" t="s">
        <v>3633</v>
      </c>
      <c r="BD1321" s="48">
        <v>2.7320714720057708</v>
      </c>
      <c r="BE1321" s="43" t="s">
        <v>4991</v>
      </c>
      <c r="BF1321" s="48" t="s">
        <v>3633</v>
      </c>
      <c r="BG1321" s="48">
        <v>0.32609190172884417</v>
      </c>
      <c r="BH1321" s="43" t="s">
        <v>4991</v>
      </c>
      <c r="BI1321" s="48" t="s">
        <v>3633</v>
      </c>
      <c r="BJ1321" s="48">
        <v>0.56247315636939743</v>
      </c>
      <c r="BK1321" s="43" t="s">
        <v>4991</v>
      </c>
      <c r="BL1321" s="48" t="s">
        <v>3633</v>
      </c>
    </row>
    <row r="1322" spans="1:64" x14ac:dyDescent="0.25">
      <c r="A1322" s="41" t="s">
        <v>7</v>
      </c>
      <c r="B1322" s="41" t="s">
        <v>8</v>
      </c>
      <c r="C1322" s="41" t="s">
        <v>9</v>
      </c>
      <c r="D1322" s="41" t="s">
        <v>10</v>
      </c>
      <c r="E1322" s="41" t="s">
        <v>601</v>
      </c>
      <c r="F1322" s="41" t="s">
        <v>3103</v>
      </c>
      <c r="G1322" s="41" t="s">
        <v>3110</v>
      </c>
      <c r="H1322" s="42" t="s">
        <v>3111</v>
      </c>
      <c r="I1322" s="41">
        <v>1</v>
      </c>
      <c r="J1322" s="41" t="s">
        <v>3630</v>
      </c>
      <c r="K1322" s="41" t="s">
        <v>3633</v>
      </c>
      <c r="L1322" s="14" t="s">
        <v>3517</v>
      </c>
      <c r="M1322" s="14" t="s">
        <v>3631</v>
      </c>
      <c r="N1322" s="14" t="s">
        <v>3518</v>
      </c>
      <c r="O1322" s="14" t="s">
        <v>3634</v>
      </c>
      <c r="P1322" s="62">
        <v>4</v>
      </c>
      <c r="Q1322" s="62">
        <v>961</v>
      </c>
      <c r="R1322" s="45" t="s">
        <v>3639</v>
      </c>
      <c r="S1322" s="14" t="s">
        <v>3640</v>
      </c>
      <c r="T1322" s="14">
        <v>56.502289879999999</v>
      </c>
      <c r="U1322" s="43" t="s">
        <v>3648</v>
      </c>
      <c r="V1322" s="43" t="s">
        <v>3633</v>
      </c>
      <c r="W1322" s="14">
        <v>3.940443567</v>
      </c>
      <c r="X1322" s="43" t="s">
        <v>3648</v>
      </c>
      <c r="Y1322" s="43" t="s">
        <v>3633</v>
      </c>
      <c r="Z1322" s="14" t="s">
        <v>3516</v>
      </c>
      <c r="AA1322" s="14" t="s">
        <v>3649</v>
      </c>
      <c r="AB1322" s="14" t="s">
        <v>3640</v>
      </c>
      <c r="AC1322" s="45" t="s">
        <v>3515</v>
      </c>
      <c r="AD1322" s="14" t="s">
        <v>3649</v>
      </c>
      <c r="AE1322" s="14" t="s">
        <v>3640</v>
      </c>
      <c r="AF1322" s="14" t="s">
        <v>3517</v>
      </c>
      <c r="AG1322" s="14" t="s">
        <v>3518</v>
      </c>
      <c r="AH1322" s="14" t="s">
        <v>3634</v>
      </c>
      <c r="AI1322" s="14">
        <v>2</v>
      </c>
      <c r="AJ1322" s="14" t="s">
        <v>3650</v>
      </c>
      <c r="AK1322" s="14" t="s">
        <v>3633</v>
      </c>
      <c r="AL1322" s="14" t="s">
        <v>3515</v>
      </c>
      <c r="AM1322" s="14" t="s">
        <v>3631</v>
      </c>
      <c r="AN1322" s="14" t="s">
        <v>3634</v>
      </c>
      <c r="AO1322" s="14" t="s">
        <v>3527</v>
      </c>
      <c r="AP1322" s="14" t="s">
        <v>3658</v>
      </c>
      <c r="AQ1322" s="14" t="s">
        <v>3633</v>
      </c>
      <c r="AR1322" s="70">
        <v>6.8016332044257641</v>
      </c>
      <c r="AS1322" s="14" t="s">
        <v>3672</v>
      </c>
      <c r="AT1322" s="14" t="s">
        <v>3640</v>
      </c>
      <c r="AU1322" s="14">
        <v>2</v>
      </c>
      <c r="AV1322" s="14" t="s">
        <v>3650</v>
      </c>
      <c r="AW1322" s="14" t="s">
        <v>3633</v>
      </c>
      <c r="AX1322" s="14" t="s">
        <v>3515</v>
      </c>
      <c r="AY1322" s="41" t="s">
        <v>3630</v>
      </c>
      <c r="AZ1322" s="14" t="s">
        <v>3633</v>
      </c>
      <c r="BA1322" s="48">
        <v>11.102653271509496</v>
      </c>
      <c r="BB1322" s="43" t="s">
        <v>4992</v>
      </c>
      <c r="BC1322" s="48" t="s">
        <v>3633</v>
      </c>
      <c r="BD1322" s="48">
        <v>1.6549232514377223</v>
      </c>
      <c r="BE1322" s="43" t="s">
        <v>4992</v>
      </c>
      <c r="BF1322" s="48" t="s">
        <v>3633</v>
      </c>
      <c r="BG1322" s="48">
        <v>0.22569219565024645</v>
      </c>
      <c r="BH1322" s="43" t="s">
        <v>4992</v>
      </c>
      <c r="BI1322" s="48" t="s">
        <v>3633</v>
      </c>
      <c r="BJ1322" s="48">
        <v>0.22152767989009425</v>
      </c>
      <c r="BK1322" s="43" t="s">
        <v>4992</v>
      </c>
      <c r="BL1322" s="48" t="s">
        <v>3633</v>
      </c>
    </row>
    <row r="1323" spans="1:64" x14ac:dyDescent="0.25">
      <c r="A1323" s="41" t="s">
        <v>7</v>
      </c>
      <c r="B1323" s="41" t="s">
        <v>8</v>
      </c>
      <c r="C1323" s="41" t="s">
        <v>9</v>
      </c>
      <c r="D1323" s="41" t="s">
        <v>10</v>
      </c>
      <c r="E1323" s="41" t="s">
        <v>54</v>
      </c>
      <c r="F1323" s="41" t="s">
        <v>3112</v>
      </c>
      <c r="G1323" s="41" t="s">
        <v>3113</v>
      </c>
      <c r="H1323" s="42" t="s">
        <v>3114</v>
      </c>
      <c r="I1323" s="41">
        <v>3</v>
      </c>
      <c r="J1323" s="41" t="s">
        <v>3630</v>
      </c>
      <c r="K1323" s="41" t="s">
        <v>3633</v>
      </c>
      <c r="L1323" s="14" t="s">
        <v>3515</v>
      </c>
      <c r="M1323" s="14" t="s">
        <v>3631</v>
      </c>
      <c r="N1323" s="14" t="s">
        <v>5232</v>
      </c>
      <c r="O1323" s="14" t="s">
        <v>3634</v>
      </c>
      <c r="P1323" s="62">
        <v>1</v>
      </c>
      <c r="Q1323" s="62">
        <v>1700</v>
      </c>
      <c r="R1323" s="45" t="s">
        <v>3639</v>
      </c>
      <c r="S1323" s="14" t="s">
        <v>3634</v>
      </c>
      <c r="T1323" s="14">
        <v>23.568850820000002</v>
      </c>
      <c r="U1323" s="43" t="s">
        <v>3648</v>
      </c>
      <c r="V1323" s="43" t="s">
        <v>3633</v>
      </c>
      <c r="W1323" s="14">
        <v>4.1129832450000006</v>
      </c>
      <c r="X1323" s="43" t="s">
        <v>3648</v>
      </c>
      <c r="Y1323" s="43" t="s">
        <v>3633</v>
      </c>
      <c r="Z1323" s="14" t="s">
        <v>3516</v>
      </c>
      <c r="AA1323" s="14" t="s">
        <v>3649</v>
      </c>
      <c r="AB1323" s="14" t="s">
        <v>3640</v>
      </c>
      <c r="AC1323" s="45" t="s">
        <v>3515</v>
      </c>
      <c r="AD1323" s="14" t="s">
        <v>3649</v>
      </c>
      <c r="AE1323" s="14" t="s">
        <v>3640</v>
      </c>
      <c r="AF1323" s="14" t="s">
        <v>3517</v>
      </c>
      <c r="AG1323" s="14" t="s">
        <v>3518</v>
      </c>
      <c r="AH1323" s="14" t="s">
        <v>3634</v>
      </c>
      <c r="AI1323" s="14">
        <v>1</v>
      </c>
      <c r="AJ1323" s="14" t="s">
        <v>3650</v>
      </c>
      <c r="AK1323" s="14" t="s">
        <v>3633</v>
      </c>
      <c r="AL1323" s="14" t="s">
        <v>3515</v>
      </c>
      <c r="AM1323" s="14" t="s">
        <v>3631</v>
      </c>
      <c r="AN1323" s="14" t="s">
        <v>3634</v>
      </c>
      <c r="AO1323" s="14" t="s">
        <v>3527</v>
      </c>
      <c r="AP1323" s="14" t="s">
        <v>3658</v>
      </c>
      <c r="AQ1323" s="14" t="s">
        <v>3633</v>
      </c>
      <c r="AR1323" s="70">
        <v>9.6518987268028464</v>
      </c>
      <c r="AS1323" s="14" t="s">
        <v>3672</v>
      </c>
      <c r="AT1323" s="14" t="s">
        <v>3640</v>
      </c>
      <c r="AU1323" s="14" t="s">
        <v>3517</v>
      </c>
      <c r="AV1323" s="14" t="s">
        <v>3518</v>
      </c>
      <c r="AW1323" s="14" t="s">
        <v>3634</v>
      </c>
      <c r="AX1323" s="14" t="s">
        <v>3515</v>
      </c>
      <c r="AY1323" s="41" t="s">
        <v>3630</v>
      </c>
      <c r="AZ1323" s="14" t="s">
        <v>3633</v>
      </c>
      <c r="BA1323" s="48">
        <v>2.3480158730157257</v>
      </c>
      <c r="BB1323" s="43" t="s">
        <v>4993</v>
      </c>
      <c r="BC1323" s="48" t="s">
        <v>3633</v>
      </c>
      <c r="BD1323" s="48">
        <v>2.5453856275020073</v>
      </c>
      <c r="BE1323" s="43" t="s">
        <v>4993</v>
      </c>
      <c r="BF1323" s="48" t="s">
        <v>3633</v>
      </c>
      <c r="BG1323" s="48">
        <v>0.24788866750013122</v>
      </c>
      <c r="BH1323" s="43" t="s">
        <v>4993</v>
      </c>
      <c r="BI1323" s="48" t="s">
        <v>3633</v>
      </c>
      <c r="BJ1323" s="48">
        <v>0.40188024157551794</v>
      </c>
      <c r="BK1323" s="43" t="s">
        <v>4993</v>
      </c>
      <c r="BL1323" s="48" t="s">
        <v>3633</v>
      </c>
    </row>
    <row r="1324" spans="1:64" x14ac:dyDescent="0.25">
      <c r="A1324" s="41" t="s">
        <v>7</v>
      </c>
      <c r="B1324" s="41" t="s">
        <v>8</v>
      </c>
      <c r="C1324" s="41" t="s">
        <v>9</v>
      </c>
      <c r="D1324" s="41" t="s">
        <v>10</v>
      </c>
      <c r="E1324" s="41" t="s">
        <v>54</v>
      </c>
      <c r="F1324" s="41" t="s">
        <v>3112</v>
      </c>
      <c r="G1324" s="41" t="s">
        <v>3115</v>
      </c>
      <c r="H1324" s="42" t="s">
        <v>3116</v>
      </c>
      <c r="I1324" s="41">
        <v>3</v>
      </c>
      <c r="J1324" s="41" t="s">
        <v>3630</v>
      </c>
      <c r="K1324" s="41" t="s">
        <v>3633</v>
      </c>
      <c r="L1324" s="14" t="s">
        <v>3515</v>
      </c>
      <c r="M1324" s="14" t="s">
        <v>3631</v>
      </c>
      <c r="N1324" s="14" t="s">
        <v>3518</v>
      </c>
      <c r="O1324" s="14" t="s">
        <v>3634</v>
      </c>
      <c r="P1324" s="62">
        <v>-12</v>
      </c>
      <c r="Q1324" s="62">
        <v>1700</v>
      </c>
      <c r="R1324" s="45" t="s">
        <v>3639</v>
      </c>
      <c r="S1324" s="14" t="s">
        <v>3634</v>
      </c>
      <c r="T1324" s="14">
        <v>19.283949589999999</v>
      </c>
      <c r="U1324" s="43" t="s">
        <v>3648</v>
      </c>
      <c r="V1324" s="43" t="s">
        <v>3633</v>
      </c>
      <c r="W1324" s="14">
        <v>4.9132109880000003</v>
      </c>
      <c r="X1324" s="43" t="s">
        <v>3648</v>
      </c>
      <c r="Y1324" s="43" t="s">
        <v>3633</v>
      </c>
      <c r="Z1324" s="14" t="s">
        <v>3515</v>
      </c>
      <c r="AA1324" s="14" t="s">
        <v>3649</v>
      </c>
      <c r="AB1324" s="14" t="s">
        <v>3640</v>
      </c>
      <c r="AC1324" s="45" t="s">
        <v>3515</v>
      </c>
      <c r="AD1324" s="14" t="s">
        <v>3649</v>
      </c>
      <c r="AE1324" s="14" t="s">
        <v>3640</v>
      </c>
      <c r="AF1324" s="14" t="s">
        <v>3517</v>
      </c>
      <c r="AG1324" s="14" t="s">
        <v>3518</v>
      </c>
      <c r="AH1324" s="14" t="s">
        <v>3634</v>
      </c>
      <c r="AI1324" s="14">
        <v>1</v>
      </c>
      <c r="AJ1324" s="14" t="s">
        <v>3650</v>
      </c>
      <c r="AK1324" s="14" t="s">
        <v>3633</v>
      </c>
      <c r="AL1324" s="14" t="s">
        <v>3515</v>
      </c>
      <c r="AM1324" s="14" t="s">
        <v>3631</v>
      </c>
      <c r="AN1324" s="14" t="s">
        <v>3634</v>
      </c>
      <c r="AO1324" s="14" t="s">
        <v>3527</v>
      </c>
      <c r="AP1324" s="14" t="s">
        <v>3658</v>
      </c>
      <c r="AQ1324" s="14" t="s">
        <v>3633</v>
      </c>
      <c r="AR1324" s="70">
        <v>10.320314323176095</v>
      </c>
      <c r="AS1324" s="14" t="s">
        <v>3672</v>
      </c>
      <c r="AT1324" s="14" t="s">
        <v>3640</v>
      </c>
      <c r="AU1324" s="14" t="s">
        <v>3517</v>
      </c>
      <c r="AV1324" s="14" t="s">
        <v>3518</v>
      </c>
      <c r="AW1324" s="14" t="s">
        <v>3634</v>
      </c>
      <c r="AX1324" s="14" t="s">
        <v>3515</v>
      </c>
      <c r="AY1324" s="41" t="s">
        <v>3630</v>
      </c>
      <c r="AZ1324" s="14" t="s">
        <v>3633</v>
      </c>
      <c r="BA1324" s="48">
        <v>17.555683470673785</v>
      </c>
      <c r="BB1324" s="43" t="s">
        <v>4994</v>
      </c>
      <c r="BC1324" s="48" t="s">
        <v>3633</v>
      </c>
      <c r="BD1324" s="48">
        <v>2.6990748878367654</v>
      </c>
      <c r="BE1324" s="43" t="s">
        <v>4994</v>
      </c>
      <c r="BF1324" s="48" t="s">
        <v>3633</v>
      </c>
      <c r="BG1324" s="48">
        <v>4.2304373878580534E-2</v>
      </c>
      <c r="BH1324" s="43" t="s">
        <v>4994</v>
      </c>
      <c r="BI1324" s="48" t="s">
        <v>3633</v>
      </c>
      <c r="BJ1324" s="48">
        <v>0.18929577661902805</v>
      </c>
      <c r="BK1324" s="43" t="s">
        <v>4994</v>
      </c>
      <c r="BL1324" s="48" t="s">
        <v>3633</v>
      </c>
    </row>
    <row r="1325" spans="1:64" x14ac:dyDescent="0.25">
      <c r="A1325" s="41" t="s">
        <v>7</v>
      </c>
      <c r="B1325" s="41" t="s">
        <v>8</v>
      </c>
      <c r="C1325" s="41" t="s">
        <v>9</v>
      </c>
      <c r="D1325" s="41" t="s">
        <v>10</v>
      </c>
      <c r="E1325" s="41" t="s">
        <v>95</v>
      </c>
      <c r="F1325" s="41" t="s">
        <v>3117</v>
      </c>
      <c r="G1325" s="41" t="s">
        <v>3118</v>
      </c>
      <c r="H1325" s="42" t="s">
        <v>3119</v>
      </c>
      <c r="I1325" s="41">
        <v>1</v>
      </c>
      <c r="J1325" s="41" t="s">
        <v>3630</v>
      </c>
      <c r="K1325" s="41" t="s">
        <v>3633</v>
      </c>
      <c r="L1325" s="14" t="s">
        <v>3516</v>
      </c>
      <c r="M1325" s="14" t="s">
        <v>3631</v>
      </c>
      <c r="N1325" s="14" t="s">
        <v>5234</v>
      </c>
      <c r="O1325" s="14" t="s">
        <v>3634</v>
      </c>
      <c r="P1325" s="62">
        <v>0</v>
      </c>
      <c r="Q1325" s="62">
        <v>500</v>
      </c>
      <c r="R1325" s="14" t="s">
        <v>3638</v>
      </c>
      <c r="S1325" s="14" t="s">
        <v>3633</v>
      </c>
      <c r="T1325" s="14">
        <v>70.560474540000001</v>
      </c>
      <c r="U1325" s="43" t="s">
        <v>3648</v>
      </c>
      <c r="V1325" s="43" t="s">
        <v>3633</v>
      </c>
      <c r="W1325" s="14">
        <v>1.1915702160000001</v>
      </c>
      <c r="X1325" s="43" t="s">
        <v>3648</v>
      </c>
      <c r="Y1325" s="43" t="s">
        <v>3633</v>
      </c>
      <c r="Z1325" s="14" t="s">
        <v>3515</v>
      </c>
      <c r="AA1325" s="14" t="s">
        <v>3649</v>
      </c>
      <c r="AB1325" s="14" t="s">
        <v>3640</v>
      </c>
      <c r="AC1325" s="45" t="s">
        <v>3515</v>
      </c>
      <c r="AD1325" s="14" t="s">
        <v>3649</v>
      </c>
      <c r="AE1325" s="14" t="s">
        <v>3640</v>
      </c>
      <c r="AF1325" s="14" t="s">
        <v>3517</v>
      </c>
      <c r="AG1325" s="14" t="s">
        <v>3518</v>
      </c>
      <c r="AH1325" s="14" t="s">
        <v>3634</v>
      </c>
      <c r="AI1325" s="14">
        <v>2</v>
      </c>
      <c r="AJ1325" s="14" t="s">
        <v>3650</v>
      </c>
      <c r="AK1325" s="14" t="s">
        <v>3633</v>
      </c>
      <c r="AL1325" s="14" t="s">
        <v>3515</v>
      </c>
      <c r="AM1325" s="14" t="s">
        <v>3631</v>
      </c>
      <c r="AN1325" s="14" t="s">
        <v>3634</v>
      </c>
      <c r="AO1325" s="14" t="s">
        <v>3527</v>
      </c>
      <c r="AP1325" s="14" t="s">
        <v>3658</v>
      </c>
      <c r="AQ1325" s="14" t="s">
        <v>3633</v>
      </c>
      <c r="AR1325" s="70">
        <v>11.239844848984143</v>
      </c>
      <c r="AS1325" s="14" t="s">
        <v>3672</v>
      </c>
      <c r="AT1325" s="14" t="s">
        <v>3640</v>
      </c>
      <c r="AU1325" s="14">
        <v>16.071428571428573</v>
      </c>
      <c r="AV1325" s="14" t="s">
        <v>3673</v>
      </c>
      <c r="AW1325" s="14" t="s">
        <v>3640</v>
      </c>
      <c r="AX1325" s="14" t="s">
        <v>3515</v>
      </c>
      <c r="AY1325" s="41" t="s">
        <v>3630</v>
      </c>
      <c r="AZ1325" s="14" t="s">
        <v>3633</v>
      </c>
      <c r="BA1325" s="48">
        <v>42.690972222221717</v>
      </c>
      <c r="BB1325" s="43" t="s">
        <v>4995</v>
      </c>
      <c r="BC1325" s="48" t="s">
        <v>3633</v>
      </c>
      <c r="BD1325" s="48">
        <v>6.464795524691354</v>
      </c>
      <c r="BE1325" s="43" t="s">
        <v>4995</v>
      </c>
      <c r="BF1325" s="48" t="s">
        <v>3633</v>
      </c>
      <c r="BG1325" s="48">
        <v>0.44209220829788126</v>
      </c>
      <c r="BH1325" s="43" t="s">
        <v>4995</v>
      </c>
      <c r="BI1325" s="48" t="s">
        <v>3633</v>
      </c>
      <c r="BJ1325" s="48">
        <v>0.36965877756566823</v>
      </c>
      <c r="BK1325" s="43" t="s">
        <v>4995</v>
      </c>
      <c r="BL1325" s="48" t="s">
        <v>3633</v>
      </c>
    </row>
    <row r="1326" spans="1:64" x14ac:dyDescent="0.25">
      <c r="A1326" s="41" t="s">
        <v>7</v>
      </c>
      <c r="B1326" s="41" t="s">
        <v>8</v>
      </c>
      <c r="C1326" s="41" t="s">
        <v>9</v>
      </c>
      <c r="D1326" s="41" t="s">
        <v>10</v>
      </c>
      <c r="E1326" s="41" t="s">
        <v>95</v>
      </c>
      <c r="F1326" s="41" t="s">
        <v>3117</v>
      </c>
      <c r="G1326" s="41" t="s">
        <v>3120</v>
      </c>
      <c r="H1326" s="42" t="s">
        <v>3121</v>
      </c>
      <c r="I1326" s="41">
        <v>2</v>
      </c>
      <c r="J1326" s="41" t="s">
        <v>3630</v>
      </c>
      <c r="K1326" s="41" t="s">
        <v>3633</v>
      </c>
      <c r="L1326" s="14" t="s">
        <v>3517</v>
      </c>
      <c r="M1326" s="14" t="s">
        <v>3631</v>
      </c>
      <c r="N1326" s="14" t="s">
        <v>3518</v>
      </c>
      <c r="O1326" s="14" t="s">
        <v>3634</v>
      </c>
      <c r="P1326" s="62">
        <v>0</v>
      </c>
      <c r="Q1326" s="62">
        <v>300</v>
      </c>
      <c r="R1326" s="14" t="s">
        <v>3638</v>
      </c>
      <c r="S1326" s="14" t="s">
        <v>3633</v>
      </c>
      <c r="T1326" s="14">
        <v>54.310075259999998</v>
      </c>
      <c r="U1326" s="43" t="s">
        <v>3648</v>
      </c>
      <c r="V1326" s="43" t="s">
        <v>3633</v>
      </c>
      <c r="W1326" s="14">
        <v>1.7718090470000001</v>
      </c>
      <c r="X1326" s="43" t="s">
        <v>3648</v>
      </c>
      <c r="Y1326" s="43" t="s">
        <v>3633</v>
      </c>
      <c r="Z1326" s="14" t="s">
        <v>3515</v>
      </c>
      <c r="AA1326" s="14" t="s">
        <v>3649</v>
      </c>
      <c r="AB1326" s="14" t="s">
        <v>3640</v>
      </c>
      <c r="AC1326" s="45" t="s">
        <v>3515</v>
      </c>
      <c r="AD1326" s="14" t="s">
        <v>3649</v>
      </c>
      <c r="AE1326" s="14" t="s">
        <v>3640</v>
      </c>
      <c r="AF1326" s="14" t="s">
        <v>3517</v>
      </c>
      <c r="AG1326" s="14" t="s">
        <v>3518</v>
      </c>
      <c r="AH1326" s="14" t="s">
        <v>3634</v>
      </c>
      <c r="AI1326" s="14">
        <v>2</v>
      </c>
      <c r="AJ1326" s="14" t="s">
        <v>3650</v>
      </c>
      <c r="AK1326" s="14" t="s">
        <v>3633</v>
      </c>
      <c r="AL1326" s="14" t="s">
        <v>3515</v>
      </c>
      <c r="AM1326" s="14" t="s">
        <v>3631</v>
      </c>
      <c r="AN1326" s="14" t="s">
        <v>3634</v>
      </c>
      <c r="AO1326" s="14" t="s">
        <v>3527</v>
      </c>
      <c r="AP1326" s="14" t="s">
        <v>3658</v>
      </c>
      <c r="AQ1326" s="14" t="s">
        <v>3633</v>
      </c>
      <c r="AR1326" s="70">
        <v>10.671577409344078</v>
      </c>
      <c r="AS1326" s="14" t="s">
        <v>3672</v>
      </c>
      <c r="AT1326" s="14" t="s">
        <v>3640</v>
      </c>
      <c r="AU1326" s="14">
        <v>2</v>
      </c>
      <c r="AV1326" s="14" t="s">
        <v>3650</v>
      </c>
      <c r="AW1326" s="14" t="s">
        <v>3633</v>
      </c>
      <c r="AX1326" s="14" t="s">
        <v>3515</v>
      </c>
      <c r="AY1326" s="41" t="s">
        <v>3630</v>
      </c>
      <c r="AZ1326" s="14" t="s">
        <v>3633</v>
      </c>
      <c r="BA1326" s="48">
        <v>5.2506109481919339</v>
      </c>
      <c r="BB1326" s="43" t="s">
        <v>4996</v>
      </c>
      <c r="BC1326" s="48" t="s">
        <v>3633</v>
      </c>
      <c r="BD1326" s="48">
        <v>3.8566447095589211</v>
      </c>
      <c r="BE1326" s="43" t="s">
        <v>4996</v>
      </c>
      <c r="BF1326" s="48" t="s">
        <v>3633</v>
      </c>
      <c r="BG1326" s="48">
        <v>0.66878168350168343</v>
      </c>
      <c r="BH1326" s="43" t="s">
        <v>4996</v>
      </c>
      <c r="BI1326" s="48" t="s">
        <v>3633</v>
      </c>
      <c r="BJ1326" s="48">
        <v>0.61404587837062419</v>
      </c>
      <c r="BK1326" s="43" t="s">
        <v>4996</v>
      </c>
      <c r="BL1326" s="48" t="s">
        <v>3633</v>
      </c>
    </row>
    <row r="1327" spans="1:64" x14ac:dyDescent="0.25">
      <c r="A1327" s="41" t="s">
        <v>7</v>
      </c>
      <c r="B1327" s="41" t="s">
        <v>8</v>
      </c>
      <c r="C1327" s="41" t="s">
        <v>9</v>
      </c>
      <c r="D1327" s="41" t="s">
        <v>10</v>
      </c>
      <c r="E1327" s="41" t="s">
        <v>86</v>
      </c>
      <c r="F1327" s="41" t="s">
        <v>3122</v>
      </c>
      <c r="G1327" s="41" t="s">
        <v>3123</v>
      </c>
      <c r="H1327" s="42" t="s">
        <v>3124</v>
      </c>
      <c r="I1327" s="41">
        <v>1</v>
      </c>
      <c r="J1327" s="41" t="s">
        <v>3630</v>
      </c>
      <c r="K1327" s="41" t="s">
        <v>3633</v>
      </c>
      <c r="L1327" s="14" t="s">
        <v>3517</v>
      </c>
      <c r="M1327" s="14" t="s">
        <v>3631</v>
      </c>
      <c r="N1327" s="14" t="s">
        <v>3518</v>
      </c>
      <c r="O1327" s="14" t="s">
        <v>3634</v>
      </c>
      <c r="P1327" s="62">
        <v>1817</v>
      </c>
      <c r="Q1327" s="62">
        <v>1817</v>
      </c>
      <c r="R1327" s="45" t="s">
        <v>3639</v>
      </c>
      <c r="S1327" s="14" t="s">
        <v>3640</v>
      </c>
      <c r="T1327" s="14">
        <v>44.263888889999997</v>
      </c>
      <c r="U1327" s="43" t="s">
        <v>3648</v>
      </c>
      <c r="V1327" s="43" t="s">
        <v>3634</v>
      </c>
      <c r="W1327" s="14">
        <v>0.22222222220000001</v>
      </c>
      <c r="X1327" s="43" t="s">
        <v>3648</v>
      </c>
      <c r="Y1327" s="43" t="s">
        <v>3634</v>
      </c>
      <c r="Z1327" s="14" t="s">
        <v>3515</v>
      </c>
      <c r="AA1327" s="14" t="s">
        <v>3649</v>
      </c>
      <c r="AB1327" s="14" t="s">
        <v>3640</v>
      </c>
      <c r="AC1327" s="45" t="s">
        <v>3515</v>
      </c>
      <c r="AD1327" s="14" t="s">
        <v>3649</v>
      </c>
      <c r="AE1327" s="14" t="s">
        <v>3640</v>
      </c>
      <c r="AF1327" s="14" t="s">
        <v>3517</v>
      </c>
      <c r="AG1327" s="14" t="s">
        <v>3518</v>
      </c>
      <c r="AH1327" s="14" t="s">
        <v>3634</v>
      </c>
      <c r="AI1327" s="14" t="s">
        <v>3517</v>
      </c>
      <c r="AJ1327" s="14" t="s">
        <v>3650</v>
      </c>
      <c r="AK1327" s="14" t="s">
        <v>3633</v>
      </c>
      <c r="AL1327" s="14" t="s">
        <v>3515</v>
      </c>
      <c r="AM1327" s="14" t="s">
        <v>3631</v>
      </c>
      <c r="AN1327" s="14" t="s">
        <v>3634</v>
      </c>
      <c r="AO1327" s="14" t="s">
        <v>3527</v>
      </c>
      <c r="AP1327" s="14" t="s">
        <v>3658</v>
      </c>
      <c r="AQ1327" s="14" t="s">
        <v>3633</v>
      </c>
      <c r="AR1327" s="14">
        <v>1.5</v>
      </c>
      <c r="AS1327" s="14" t="s">
        <v>3663</v>
      </c>
      <c r="AT1327" s="14" t="s">
        <v>3640</v>
      </c>
      <c r="AU1327" s="14">
        <v>9.9</v>
      </c>
      <c r="AV1327" s="14" t="s">
        <v>3650</v>
      </c>
      <c r="AW1327" s="14" t="s">
        <v>3633</v>
      </c>
      <c r="AX1327" s="14" t="s">
        <v>3515</v>
      </c>
      <c r="AY1327" s="41" t="s">
        <v>3630</v>
      </c>
      <c r="AZ1327" s="14" t="s">
        <v>3633</v>
      </c>
      <c r="BA1327" s="48">
        <v>13.416666666666742</v>
      </c>
      <c r="BB1327" s="43" t="s">
        <v>4997</v>
      </c>
      <c r="BC1327" s="48" t="s">
        <v>3634</v>
      </c>
      <c r="BD1327" s="48">
        <v>4.21875</v>
      </c>
      <c r="BE1327" s="43" t="s">
        <v>4997</v>
      </c>
      <c r="BF1327" s="48" t="s">
        <v>3634</v>
      </c>
      <c r="BG1327" s="48">
        <v>0.1291347851677461</v>
      </c>
      <c r="BH1327" s="43" t="s">
        <v>4997</v>
      </c>
      <c r="BI1327" s="48" t="s">
        <v>3634</v>
      </c>
      <c r="BJ1327" s="48">
        <v>0.37308331793829674</v>
      </c>
      <c r="BK1327" s="43" t="s">
        <v>4997</v>
      </c>
      <c r="BL1327" s="48" t="s">
        <v>3634</v>
      </c>
    </row>
    <row r="1328" spans="1:64" x14ac:dyDescent="0.25">
      <c r="A1328" s="41" t="s">
        <v>7</v>
      </c>
      <c r="B1328" s="41" t="s">
        <v>8</v>
      </c>
      <c r="C1328" s="41" t="s">
        <v>9</v>
      </c>
      <c r="D1328" s="41" t="s">
        <v>10</v>
      </c>
      <c r="E1328" s="41" t="s">
        <v>86</v>
      </c>
      <c r="F1328" s="41" t="s">
        <v>3125</v>
      </c>
      <c r="G1328" s="41" t="s">
        <v>3126</v>
      </c>
      <c r="H1328" s="42" t="s">
        <v>3127</v>
      </c>
      <c r="I1328" s="41">
        <v>2</v>
      </c>
      <c r="J1328" s="41" t="s">
        <v>3630</v>
      </c>
      <c r="K1328" s="41" t="s">
        <v>3633</v>
      </c>
      <c r="L1328" s="14" t="s">
        <v>3515</v>
      </c>
      <c r="M1328" s="14" t="s">
        <v>3631</v>
      </c>
      <c r="N1328" s="14" t="s">
        <v>3518</v>
      </c>
      <c r="O1328" s="14" t="s">
        <v>3634</v>
      </c>
      <c r="P1328" s="62">
        <v>0</v>
      </c>
      <c r="Q1328" s="62">
        <v>2800</v>
      </c>
      <c r="R1328" s="14" t="s">
        <v>3638</v>
      </c>
      <c r="S1328" s="14" t="s">
        <v>3633</v>
      </c>
      <c r="T1328" s="14">
        <v>63.725491529999999</v>
      </c>
      <c r="U1328" s="43" t="s">
        <v>3648</v>
      </c>
      <c r="V1328" s="43" t="s">
        <v>3633</v>
      </c>
      <c r="W1328" s="14">
        <v>3.310319872</v>
      </c>
      <c r="X1328" s="43" t="s">
        <v>3648</v>
      </c>
      <c r="Y1328" s="43" t="s">
        <v>3633</v>
      </c>
      <c r="Z1328" s="14" t="s">
        <v>3515</v>
      </c>
      <c r="AA1328" s="14" t="s">
        <v>3649</v>
      </c>
      <c r="AB1328" s="14" t="s">
        <v>3640</v>
      </c>
      <c r="AC1328" s="45" t="s">
        <v>3515</v>
      </c>
      <c r="AD1328" s="14" t="s">
        <v>3649</v>
      </c>
      <c r="AE1328" s="14" t="s">
        <v>3640</v>
      </c>
      <c r="AF1328" s="14" t="s">
        <v>3517</v>
      </c>
      <c r="AG1328" s="14" t="s">
        <v>3518</v>
      </c>
      <c r="AH1328" s="14" t="s">
        <v>3634</v>
      </c>
      <c r="AI1328" s="14">
        <v>2</v>
      </c>
      <c r="AJ1328" s="14" t="s">
        <v>3650</v>
      </c>
      <c r="AK1328" s="14" t="s">
        <v>3633</v>
      </c>
      <c r="AL1328" s="14" t="s">
        <v>3515</v>
      </c>
      <c r="AM1328" s="14" t="s">
        <v>3631</v>
      </c>
      <c r="AN1328" s="14" t="s">
        <v>3634</v>
      </c>
      <c r="AO1328" s="14" t="s">
        <v>3527</v>
      </c>
      <c r="AP1328" s="14" t="s">
        <v>3658</v>
      </c>
      <c r="AQ1328" s="14" t="s">
        <v>3633</v>
      </c>
      <c r="AR1328" s="70">
        <v>10.263959589773133</v>
      </c>
      <c r="AS1328" s="14" t="s">
        <v>3672</v>
      </c>
      <c r="AT1328" s="14" t="s">
        <v>3640</v>
      </c>
      <c r="AU1328" s="14">
        <v>4</v>
      </c>
      <c r="AV1328" s="14" t="s">
        <v>3650</v>
      </c>
      <c r="AW1328" s="14" t="s">
        <v>3633</v>
      </c>
      <c r="AX1328" s="14" t="s">
        <v>3515</v>
      </c>
      <c r="AY1328" s="41" t="s">
        <v>3630</v>
      </c>
      <c r="AZ1328" s="14" t="s">
        <v>3633</v>
      </c>
      <c r="BA1328" s="48">
        <v>22.874760536398483</v>
      </c>
      <c r="BB1328" s="43" t="s">
        <v>4998</v>
      </c>
      <c r="BC1328" s="48" t="s">
        <v>3633</v>
      </c>
      <c r="BD1328" s="48">
        <v>12.604898208090532</v>
      </c>
      <c r="BE1328" s="43" t="s">
        <v>4998</v>
      </c>
      <c r="BF1328" s="48" t="s">
        <v>3633</v>
      </c>
      <c r="BG1328" s="48">
        <v>5.4571773160381226E-2</v>
      </c>
      <c r="BH1328" s="43" t="s">
        <v>4998</v>
      </c>
      <c r="BI1328" s="48" t="s">
        <v>3633</v>
      </c>
      <c r="BJ1328" s="48">
        <v>7.1216807681021288E-2</v>
      </c>
      <c r="BK1328" s="43" t="s">
        <v>4998</v>
      </c>
      <c r="BL1328" s="48" t="s">
        <v>3633</v>
      </c>
    </row>
    <row r="1329" spans="1:64" x14ac:dyDescent="0.25">
      <c r="A1329" s="41" t="s">
        <v>7</v>
      </c>
      <c r="B1329" s="41" t="s">
        <v>8</v>
      </c>
      <c r="C1329" s="41" t="s">
        <v>9</v>
      </c>
      <c r="D1329" s="41" t="s">
        <v>10</v>
      </c>
      <c r="E1329" s="41" t="s">
        <v>86</v>
      </c>
      <c r="F1329" s="41" t="s">
        <v>3128</v>
      </c>
      <c r="G1329" s="41" t="s">
        <v>2323</v>
      </c>
      <c r="H1329" s="42" t="s">
        <v>3129</v>
      </c>
      <c r="I1329" s="41">
        <v>1</v>
      </c>
      <c r="J1329" s="41" t="s">
        <v>3630</v>
      </c>
      <c r="K1329" s="41" t="s">
        <v>3633</v>
      </c>
      <c r="L1329" s="14" t="s">
        <v>3517</v>
      </c>
      <c r="M1329" s="14" t="s">
        <v>3631</v>
      </c>
      <c r="N1329" s="14" t="s">
        <v>3518</v>
      </c>
      <c r="O1329" s="14" t="s">
        <v>3634</v>
      </c>
      <c r="P1329" s="62">
        <v>3</v>
      </c>
      <c r="Q1329" s="62">
        <v>1597</v>
      </c>
      <c r="R1329" s="45" t="s">
        <v>3639</v>
      </c>
      <c r="S1329" s="14" t="s">
        <v>3634</v>
      </c>
      <c r="T1329" s="14">
        <v>47.574186789999999</v>
      </c>
      <c r="U1329" s="43" t="s">
        <v>3648</v>
      </c>
      <c r="V1329" s="43" t="s">
        <v>3633</v>
      </c>
      <c r="W1329" s="14">
        <v>3.1044653319999997</v>
      </c>
      <c r="X1329" s="43" t="s">
        <v>3648</v>
      </c>
      <c r="Y1329" s="43" t="s">
        <v>3633</v>
      </c>
      <c r="Z1329" s="14" t="s">
        <v>3515</v>
      </c>
      <c r="AA1329" s="14" t="s">
        <v>3649</v>
      </c>
      <c r="AB1329" s="14" t="s">
        <v>3640</v>
      </c>
      <c r="AC1329" s="45" t="s">
        <v>3515</v>
      </c>
      <c r="AD1329" s="14" t="s">
        <v>3649</v>
      </c>
      <c r="AE1329" s="14" t="s">
        <v>3640</v>
      </c>
      <c r="AF1329" s="14" t="s">
        <v>3517</v>
      </c>
      <c r="AG1329" s="14" t="s">
        <v>3518</v>
      </c>
      <c r="AH1329" s="14" t="s">
        <v>3634</v>
      </c>
      <c r="AI1329" s="14">
        <v>2</v>
      </c>
      <c r="AJ1329" s="14" t="s">
        <v>3650</v>
      </c>
      <c r="AK1329" s="14" t="s">
        <v>3633</v>
      </c>
      <c r="AL1329" s="14" t="s">
        <v>3515</v>
      </c>
      <c r="AM1329" s="14" t="s">
        <v>3631</v>
      </c>
      <c r="AN1329" s="14" t="s">
        <v>3634</v>
      </c>
      <c r="AO1329" s="14" t="s">
        <v>3527</v>
      </c>
      <c r="AP1329" s="14" t="s">
        <v>3658</v>
      </c>
      <c r="AQ1329" s="14" t="s">
        <v>3633</v>
      </c>
      <c r="AR1329" s="70">
        <v>10.263959589773133</v>
      </c>
      <c r="AS1329" s="14" t="s">
        <v>3672</v>
      </c>
      <c r="AT1329" s="14" t="s">
        <v>3640</v>
      </c>
      <c r="AU1329" s="14" t="s">
        <v>3517</v>
      </c>
      <c r="AV1329" s="14" t="s">
        <v>3518</v>
      </c>
      <c r="AW1329" s="14" t="s">
        <v>3634</v>
      </c>
      <c r="AX1329" s="14" t="s">
        <v>3515</v>
      </c>
      <c r="AY1329" s="41" t="s">
        <v>3630</v>
      </c>
      <c r="AZ1329" s="14" t="s">
        <v>3633</v>
      </c>
      <c r="BA1329" s="48">
        <v>9.5357086113762648</v>
      </c>
      <c r="BB1329" s="43" t="s">
        <v>4999</v>
      </c>
      <c r="BC1329" s="48" t="s">
        <v>3633</v>
      </c>
      <c r="BD1329" s="48">
        <v>2.0496568978036507</v>
      </c>
      <c r="BE1329" s="43" t="s">
        <v>4999</v>
      </c>
      <c r="BF1329" s="48" t="s">
        <v>3633</v>
      </c>
      <c r="BG1329" s="48">
        <v>0.52854646064200017</v>
      </c>
      <c r="BH1329" s="43" t="s">
        <v>4999</v>
      </c>
      <c r="BI1329" s="48" t="s">
        <v>3633</v>
      </c>
      <c r="BJ1329" s="48">
        <v>8.9828507638952726E-2</v>
      </c>
      <c r="BK1329" s="43" t="s">
        <v>4999</v>
      </c>
      <c r="BL1329" s="48" t="s">
        <v>3633</v>
      </c>
    </row>
    <row r="1330" spans="1:64" x14ac:dyDescent="0.25">
      <c r="A1330" s="41" t="s">
        <v>7</v>
      </c>
      <c r="B1330" s="41" t="s">
        <v>8</v>
      </c>
      <c r="C1330" s="41" t="s">
        <v>9</v>
      </c>
      <c r="D1330" s="41" t="s">
        <v>10</v>
      </c>
      <c r="E1330" s="41" t="s">
        <v>86</v>
      </c>
      <c r="F1330" s="41" t="s">
        <v>3128</v>
      </c>
      <c r="G1330" s="41" t="s">
        <v>3130</v>
      </c>
      <c r="H1330" s="42" t="s">
        <v>3131</v>
      </c>
      <c r="I1330" s="41">
        <v>1</v>
      </c>
      <c r="J1330" s="41" t="s">
        <v>3630</v>
      </c>
      <c r="K1330" s="41" t="s">
        <v>3633</v>
      </c>
      <c r="L1330" s="14" t="s">
        <v>3517</v>
      </c>
      <c r="M1330" s="14" t="s">
        <v>3631</v>
      </c>
      <c r="N1330" s="14" t="s">
        <v>3518</v>
      </c>
      <c r="O1330" s="14" t="s">
        <v>3634</v>
      </c>
      <c r="P1330" s="62">
        <v>800</v>
      </c>
      <c r="Q1330" s="62">
        <v>1000</v>
      </c>
      <c r="R1330" s="14" t="s">
        <v>3638</v>
      </c>
      <c r="S1330" s="14" t="s">
        <v>3633</v>
      </c>
      <c r="T1330" s="14">
        <v>55.236979169999998</v>
      </c>
      <c r="U1330" s="43" t="s">
        <v>3648</v>
      </c>
      <c r="V1330" s="43" t="s">
        <v>3634</v>
      </c>
      <c r="W1330" s="14">
        <v>0.94707031249999996</v>
      </c>
      <c r="X1330" s="43" t="s">
        <v>3648</v>
      </c>
      <c r="Y1330" s="43" t="s">
        <v>3634</v>
      </c>
      <c r="Z1330" s="14" t="s">
        <v>3515</v>
      </c>
      <c r="AA1330" s="14" t="s">
        <v>3649</v>
      </c>
      <c r="AB1330" s="14" t="s">
        <v>3640</v>
      </c>
      <c r="AC1330" s="45" t="s">
        <v>3515</v>
      </c>
      <c r="AD1330" s="14" t="s">
        <v>3649</v>
      </c>
      <c r="AE1330" s="14" t="s">
        <v>3640</v>
      </c>
      <c r="AF1330" s="14" t="s">
        <v>3517</v>
      </c>
      <c r="AG1330" s="14" t="s">
        <v>3518</v>
      </c>
      <c r="AH1330" s="14" t="s">
        <v>3634</v>
      </c>
      <c r="AI1330" s="14">
        <v>2</v>
      </c>
      <c r="AJ1330" s="14" t="s">
        <v>3650</v>
      </c>
      <c r="AK1330" s="14" t="s">
        <v>3633</v>
      </c>
      <c r="AL1330" s="14" t="s">
        <v>3515</v>
      </c>
      <c r="AM1330" s="14" t="s">
        <v>3631</v>
      </c>
      <c r="AN1330" s="14" t="s">
        <v>3634</v>
      </c>
      <c r="AO1330" s="14" t="s">
        <v>3527</v>
      </c>
      <c r="AP1330" s="14" t="s">
        <v>3658</v>
      </c>
      <c r="AQ1330" s="14" t="s">
        <v>3633</v>
      </c>
      <c r="AR1330" s="70">
        <v>9.4946237843424548</v>
      </c>
      <c r="AS1330" s="14" t="s">
        <v>3672</v>
      </c>
      <c r="AT1330" s="14" t="s">
        <v>3640</v>
      </c>
      <c r="AU1330" s="14">
        <v>2</v>
      </c>
      <c r="AV1330" s="14" t="s">
        <v>3650</v>
      </c>
      <c r="AW1330" s="14" t="s">
        <v>3633</v>
      </c>
      <c r="AX1330" s="14" t="s">
        <v>3515</v>
      </c>
      <c r="AY1330" s="41" t="s">
        <v>3630</v>
      </c>
      <c r="AZ1330" s="14" t="s">
        <v>3633</v>
      </c>
      <c r="BA1330" s="48">
        <v>1.8750000000002842</v>
      </c>
      <c r="BB1330" s="43" t="s">
        <v>5000</v>
      </c>
      <c r="BC1330" s="48" t="s">
        <v>3634</v>
      </c>
      <c r="BD1330" s="48">
        <v>1.2596371882086288</v>
      </c>
      <c r="BE1330" s="43" t="s">
        <v>5000</v>
      </c>
      <c r="BF1330" s="48" t="s">
        <v>3634</v>
      </c>
      <c r="BG1330" s="48">
        <v>2.0151853922116651</v>
      </c>
      <c r="BH1330" s="43" t="s">
        <v>5000</v>
      </c>
      <c r="BI1330" s="48" t="s">
        <v>3634</v>
      </c>
      <c r="BJ1330" s="48">
        <v>0.60915854173670791</v>
      </c>
      <c r="BK1330" s="43" t="s">
        <v>5000</v>
      </c>
      <c r="BL1330" s="48" t="s">
        <v>3634</v>
      </c>
    </row>
    <row r="1331" spans="1:64" x14ac:dyDescent="0.25">
      <c r="A1331" s="41" t="s">
        <v>7</v>
      </c>
      <c r="B1331" s="41" t="s">
        <v>8</v>
      </c>
      <c r="C1331" s="41" t="s">
        <v>9</v>
      </c>
      <c r="D1331" s="41" t="s">
        <v>10</v>
      </c>
      <c r="E1331" s="41" t="s">
        <v>42</v>
      </c>
      <c r="F1331" s="41" t="s">
        <v>3132</v>
      </c>
      <c r="G1331" s="41" t="s">
        <v>3133</v>
      </c>
      <c r="H1331" s="42" t="s">
        <v>3134</v>
      </c>
      <c r="I1331" s="41">
        <v>1</v>
      </c>
      <c r="J1331" s="41" t="s">
        <v>3630</v>
      </c>
      <c r="K1331" s="41" t="s">
        <v>3633</v>
      </c>
      <c r="L1331" s="14" t="s">
        <v>3515</v>
      </c>
      <c r="M1331" s="14" t="s">
        <v>3631</v>
      </c>
      <c r="N1331" s="14" t="s">
        <v>5315</v>
      </c>
      <c r="O1331" s="14" t="s">
        <v>3634</v>
      </c>
      <c r="P1331" s="62">
        <v>200</v>
      </c>
      <c r="Q1331" s="62">
        <v>1450</v>
      </c>
      <c r="R1331" s="14" t="s">
        <v>3638</v>
      </c>
      <c r="S1331" s="14" t="s">
        <v>3633</v>
      </c>
      <c r="T1331" s="14">
        <v>156.83667149999999</v>
      </c>
      <c r="U1331" s="43" t="s">
        <v>3648</v>
      </c>
      <c r="V1331" s="43" t="s">
        <v>3633</v>
      </c>
      <c r="W1331" s="14">
        <v>2.4092070360000002</v>
      </c>
      <c r="X1331" s="43" t="s">
        <v>3648</v>
      </c>
      <c r="Y1331" s="43" t="s">
        <v>3633</v>
      </c>
      <c r="Z1331" s="14" t="s">
        <v>3516</v>
      </c>
      <c r="AA1331" s="14" t="s">
        <v>3649</v>
      </c>
      <c r="AB1331" s="14" t="s">
        <v>3640</v>
      </c>
      <c r="AC1331" s="45" t="s">
        <v>3515</v>
      </c>
      <c r="AD1331" s="14" t="s">
        <v>3649</v>
      </c>
      <c r="AE1331" s="14" t="s">
        <v>3640</v>
      </c>
      <c r="AF1331" s="14" t="s">
        <v>3517</v>
      </c>
      <c r="AG1331" s="14" t="s">
        <v>3518</v>
      </c>
      <c r="AH1331" s="14" t="s">
        <v>3634</v>
      </c>
      <c r="AI1331" s="14">
        <v>2</v>
      </c>
      <c r="AJ1331" s="14" t="s">
        <v>3650</v>
      </c>
      <c r="AK1331" s="14" t="s">
        <v>3633</v>
      </c>
      <c r="AL1331" s="14" t="s">
        <v>3515</v>
      </c>
      <c r="AM1331" s="14" t="s">
        <v>3631</v>
      </c>
      <c r="AN1331" s="14" t="s">
        <v>3634</v>
      </c>
      <c r="AO1331" s="14" t="s">
        <v>3527</v>
      </c>
      <c r="AP1331" s="14" t="s">
        <v>3658</v>
      </c>
      <c r="AQ1331" s="14" t="s">
        <v>3633</v>
      </c>
      <c r="AR1331" s="70">
        <v>4.7602663711416744</v>
      </c>
      <c r="AS1331" s="14" t="s">
        <v>3672</v>
      </c>
      <c r="AT1331" s="14" t="s">
        <v>3640</v>
      </c>
      <c r="AU1331" s="14">
        <v>3.3</v>
      </c>
      <c r="AV1331" s="14" t="s">
        <v>3674</v>
      </c>
      <c r="AW1331" s="14" t="s">
        <v>3675</v>
      </c>
      <c r="AX1331" s="14" t="s">
        <v>3515</v>
      </c>
      <c r="AY1331" s="41" t="s">
        <v>3630</v>
      </c>
      <c r="AZ1331" s="14" t="s">
        <v>3633</v>
      </c>
      <c r="BA1331" s="48">
        <v>2.2172995780589986</v>
      </c>
      <c r="BB1331" s="43" t="s">
        <v>5001</v>
      </c>
      <c r="BC1331" s="48" t="s">
        <v>3633</v>
      </c>
      <c r="BD1331" s="48">
        <v>5.7217782495682457</v>
      </c>
      <c r="BE1331" s="43" t="s">
        <v>5001</v>
      </c>
      <c r="BF1331" s="48" t="s">
        <v>3633</v>
      </c>
      <c r="BG1331" s="48">
        <v>0.47184133362648184</v>
      </c>
      <c r="BH1331" s="43" t="s">
        <v>5001</v>
      </c>
      <c r="BI1331" s="48" t="s">
        <v>3633</v>
      </c>
      <c r="BJ1331" s="48">
        <v>0.21014120890894647</v>
      </c>
      <c r="BK1331" s="43" t="s">
        <v>5001</v>
      </c>
      <c r="BL1331" s="48" t="s">
        <v>3633</v>
      </c>
    </row>
    <row r="1332" spans="1:64" x14ac:dyDescent="0.25">
      <c r="A1332" s="41" t="s">
        <v>7</v>
      </c>
      <c r="B1332" s="41" t="s">
        <v>8</v>
      </c>
      <c r="C1332" s="41" t="s">
        <v>9</v>
      </c>
      <c r="D1332" s="41" t="s">
        <v>10</v>
      </c>
      <c r="E1332" s="41" t="s">
        <v>42</v>
      </c>
      <c r="F1332" s="41" t="s">
        <v>3132</v>
      </c>
      <c r="G1332" s="41" t="s">
        <v>3135</v>
      </c>
      <c r="H1332" s="42" t="s">
        <v>3136</v>
      </c>
      <c r="I1332" s="41">
        <v>1</v>
      </c>
      <c r="J1332" s="41" t="s">
        <v>3630</v>
      </c>
      <c r="K1332" s="41" t="s">
        <v>3633</v>
      </c>
      <c r="L1332" s="14" t="s">
        <v>3517</v>
      </c>
      <c r="M1332" s="14" t="s">
        <v>3631</v>
      </c>
      <c r="N1332" s="14" t="s">
        <v>3518</v>
      </c>
      <c r="O1332" s="14" t="s">
        <v>3634</v>
      </c>
      <c r="P1332" s="61">
        <v>-1</v>
      </c>
      <c r="Q1332" s="62">
        <v>1100</v>
      </c>
      <c r="R1332" s="14" t="s">
        <v>3642</v>
      </c>
      <c r="S1332" s="14" t="s">
        <v>3634</v>
      </c>
      <c r="T1332" s="14">
        <v>79.774623820000002</v>
      </c>
      <c r="U1332" s="43" t="s">
        <v>3648</v>
      </c>
      <c r="V1332" s="43" t="s">
        <v>3633</v>
      </c>
      <c r="W1332" s="14">
        <v>5.5061942940000002</v>
      </c>
      <c r="X1332" s="43" t="s">
        <v>3648</v>
      </c>
      <c r="Y1332" s="43" t="s">
        <v>3633</v>
      </c>
      <c r="Z1332" s="14" t="s">
        <v>3515</v>
      </c>
      <c r="AA1332" s="14" t="s">
        <v>3649</v>
      </c>
      <c r="AB1332" s="14" t="s">
        <v>3640</v>
      </c>
      <c r="AC1332" s="45" t="s">
        <v>3515</v>
      </c>
      <c r="AD1332" s="14" t="s">
        <v>3649</v>
      </c>
      <c r="AE1332" s="14" t="s">
        <v>3640</v>
      </c>
      <c r="AF1332" s="14" t="s">
        <v>3517</v>
      </c>
      <c r="AG1332" s="14" t="s">
        <v>3518</v>
      </c>
      <c r="AH1332" s="14" t="s">
        <v>3634</v>
      </c>
      <c r="AI1332" s="14">
        <v>2</v>
      </c>
      <c r="AJ1332" s="14" t="s">
        <v>3650</v>
      </c>
      <c r="AK1332" s="14" t="s">
        <v>3633</v>
      </c>
      <c r="AL1332" s="14" t="s">
        <v>3515</v>
      </c>
      <c r="AM1332" s="14" t="s">
        <v>3631</v>
      </c>
      <c r="AN1332" s="14" t="s">
        <v>3634</v>
      </c>
      <c r="AO1332" s="14" t="s">
        <v>3527</v>
      </c>
      <c r="AP1332" s="14" t="s">
        <v>3658</v>
      </c>
      <c r="AQ1332" s="14" t="s">
        <v>3633</v>
      </c>
      <c r="AR1332" s="70">
        <v>3.9752093337156937</v>
      </c>
      <c r="AS1332" s="14" t="s">
        <v>3672</v>
      </c>
      <c r="AT1332" s="14" t="s">
        <v>3640</v>
      </c>
      <c r="AU1332" s="14">
        <v>2</v>
      </c>
      <c r="AV1332" s="14" t="s">
        <v>3650</v>
      </c>
      <c r="AW1332" s="14" t="s">
        <v>3633</v>
      </c>
      <c r="AX1332" s="14" t="s">
        <v>3515</v>
      </c>
      <c r="AY1332" s="41" t="s">
        <v>3630</v>
      </c>
      <c r="AZ1332" s="14" t="s">
        <v>3633</v>
      </c>
      <c r="BA1332" s="48">
        <v>22.886552885837489</v>
      </c>
      <c r="BB1332" s="43" t="s">
        <v>5002</v>
      </c>
      <c r="BC1332" s="48" t="s">
        <v>3633</v>
      </c>
      <c r="BD1332" s="48">
        <v>3.5661773388144269</v>
      </c>
      <c r="BE1332" s="43" t="s">
        <v>5002</v>
      </c>
      <c r="BF1332" s="48" t="s">
        <v>3633</v>
      </c>
      <c r="BG1332" s="48">
        <v>0.33126896340410134</v>
      </c>
      <c r="BH1332" s="43" t="s">
        <v>5002</v>
      </c>
      <c r="BI1332" s="48" t="s">
        <v>3633</v>
      </c>
      <c r="BJ1332" s="48">
        <v>0.20920075371659341</v>
      </c>
      <c r="BK1332" s="43" t="s">
        <v>5002</v>
      </c>
      <c r="BL1332" s="48" t="s">
        <v>3633</v>
      </c>
    </row>
    <row r="1333" spans="1:64" x14ac:dyDescent="0.25">
      <c r="A1333" s="41" t="s">
        <v>7</v>
      </c>
      <c r="B1333" s="41" t="s">
        <v>8</v>
      </c>
      <c r="C1333" s="41" t="s">
        <v>9</v>
      </c>
      <c r="D1333" s="41" t="s">
        <v>10</v>
      </c>
      <c r="E1333" s="41" t="s">
        <v>42</v>
      </c>
      <c r="F1333" s="41" t="s">
        <v>3132</v>
      </c>
      <c r="G1333" s="41" t="s">
        <v>3137</v>
      </c>
      <c r="H1333" s="42" t="s">
        <v>3138</v>
      </c>
      <c r="I1333" s="41">
        <v>3</v>
      </c>
      <c r="J1333" s="41" t="s">
        <v>3630</v>
      </c>
      <c r="K1333" s="41" t="s">
        <v>3633</v>
      </c>
      <c r="L1333" s="14" t="s">
        <v>3515</v>
      </c>
      <c r="M1333" s="14" t="s">
        <v>3631</v>
      </c>
      <c r="N1333" s="14" t="s">
        <v>3518</v>
      </c>
      <c r="O1333" s="14" t="s">
        <v>3634</v>
      </c>
      <c r="P1333" s="61">
        <v>-1</v>
      </c>
      <c r="Q1333" s="62">
        <v>1500</v>
      </c>
      <c r="R1333" s="14" t="s">
        <v>3642</v>
      </c>
      <c r="S1333" s="14" t="s">
        <v>3634</v>
      </c>
      <c r="T1333" s="14">
        <v>103.19349459999999</v>
      </c>
      <c r="U1333" s="43" t="s">
        <v>3648</v>
      </c>
      <c r="V1333" s="43" t="s">
        <v>3633</v>
      </c>
      <c r="W1333" s="14">
        <v>2.5285166889999999</v>
      </c>
      <c r="X1333" s="43" t="s">
        <v>3648</v>
      </c>
      <c r="Y1333" s="43" t="s">
        <v>3633</v>
      </c>
      <c r="Z1333" s="14" t="s">
        <v>3515</v>
      </c>
      <c r="AA1333" s="14" t="s">
        <v>3649</v>
      </c>
      <c r="AB1333" s="14" t="s">
        <v>3640</v>
      </c>
      <c r="AC1333" s="45" t="s">
        <v>3515</v>
      </c>
      <c r="AD1333" s="14" t="s">
        <v>3649</v>
      </c>
      <c r="AE1333" s="14" t="s">
        <v>3640</v>
      </c>
      <c r="AF1333" s="14" t="s">
        <v>3517</v>
      </c>
      <c r="AG1333" s="14" t="s">
        <v>3518</v>
      </c>
      <c r="AH1333" s="14" t="s">
        <v>3634</v>
      </c>
      <c r="AI1333" s="14">
        <v>2</v>
      </c>
      <c r="AJ1333" s="14" t="s">
        <v>3650</v>
      </c>
      <c r="AK1333" s="14" t="s">
        <v>3633</v>
      </c>
      <c r="AL1333" s="14" t="s">
        <v>3515</v>
      </c>
      <c r="AM1333" s="14" t="s">
        <v>3631</v>
      </c>
      <c r="AN1333" s="14" t="s">
        <v>3634</v>
      </c>
      <c r="AO1333" s="14" t="s">
        <v>3527</v>
      </c>
      <c r="AP1333" s="14" t="s">
        <v>3658</v>
      </c>
      <c r="AQ1333" s="14" t="s">
        <v>3633</v>
      </c>
      <c r="AR1333" s="14">
        <v>1.5</v>
      </c>
      <c r="AS1333" s="14" t="s">
        <v>3660</v>
      </c>
      <c r="AT1333" s="14" t="s">
        <v>3640</v>
      </c>
      <c r="AU1333" s="14">
        <v>9.9</v>
      </c>
      <c r="AV1333" s="14" t="s">
        <v>3650</v>
      </c>
      <c r="AW1333" s="14" t="s">
        <v>3633</v>
      </c>
      <c r="AX1333" s="14" t="s">
        <v>3515</v>
      </c>
      <c r="AY1333" s="41" t="s">
        <v>3630</v>
      </c>
      <c r="AZ1333" s="14" t="s">
        <v>3633</v>
      </c>
      <c r="BA1333" s="48">
        <v>20.480332493937794</v>
      </c>
      <c r="BB1333" s="43" t="s">
        <v>5003</v>
      </c>
      <c r="BC1333" s="48" t="s">
        <v>3633</v>
      </c>
      <c r="BD1333" s="48">
        <v>6.3959551855300951</v>
      </c>
      <c r="BE1333" s="43" t="s">
        <v>5003</v>
      </c>
      <c r="BF1333" s="48" t="s">
        <v>3633</v>
      </c>
      <c r="BG1333" s="48">
        <v>9.0578243548146004E-2</v>
      </c>
      <c r="BH1333" s="43" t="s">
        <v>5003</v>
      </c>
      <c r="BI1333" s="48" t="s">
        <v>3633</v>
      </c>
      <c r="BJ1333" s="48">
        <v>6.5408674822868607E-2</v>
      </c>
      <c r="BK1333" s="43" t="s">
        <v>5003</v>
      </c>
      <c r="BL1333" s="48" t="s">
        <v>3633</v>
      </c>
    </row>
    <row r="1334" spans="1:64" x14ac:dyDescent="0.25">
      <c r="A1334" s="41" t="s">
        <v>7</v>
      </c>
      <c r="B1334" s="41" t="s">
        <v>8</v>
      </c>
      <c r="C1334" s="41" t="s">
        <v>9</v>
      </c>
      <c r="D1334" s="41" t="s">
        <v>10</v>
      </c>
      <c r="E1334" s="41" t="s">
        <v>42</v>
      </c>
      <c r="F1334" s="41" t="s">
        <v>3132</v>
      </c>
      <c r="G1334" s="41" t="s">
        <v>3139</v>
      </c>
      <c r="H1334" s="42" t="s">
        <v>3140</v>
      </c>
      <c r="I1334" s="41">
        <v>2</v>
      </c>
      <c r="J1334" s="41" t="s">
        <v>3630</v>
      </c>
      <c r="K1334" s="41" t="s">
        <v>3633</v>
      </c>
      <c r="L1334" s="14" t="s">
        <v>3515</v>
      </c>
      <c r="M1334" s="14" t="s">
        <v>3631</v>
      </c>
      <c r="N1334" s="14" t="s">
        <v>3518</v>
      </c>
      <c r="O1334" s="14" t="s">
        <v>3634</v>
      </c>
      <c r="P1334" s="62">
        <v>21</v>
      </c>
      <c r="Q1334" s="62">
        <v>53</v>
      </c>
      <c r="R1334" s="45" t="s">
        <v>3639</v>
      </c>
      <c r="S1334" s="14" t="s">
        <v>3640</v>
      </c>
      <c r="T1334" s="14">
        <v>33.534722219999999</v>
      </c>
      <c r="U1334" s="43" t="s">
        <v>3648</v>
      </c>
      <c r="V1334" s="43" t="s">
        <v>3640</v>
      </c>
      <c r="W1334" s="14">
        <v>3.5125000000000002</v>
      </c>
      <c r="X1334" s="43" t="s">
        <v>3648</v>
      </c>
      <c r="Y1334" s="43" t="s">
        <v>3640</v>
      </c>
      <c r="Z1334" s="14" t="s">
        <v>3515</v>
      </c>
      <c r="AA1334" s="14" t="s">
        <v>3649</v>
      </c>
      <c r="AB1334" s="14" t="s">
        <v>3640</v>
      </c>
      <c r="AC1334" s="45" t="s">
        <v>3515</v>
      </c>
      <c r="AD1334" s="14" t="s">
        <v>3649</v>
      </c>
      <c r="AE1334" s="14" t="s">
        <v>3640</v>
      </c>
      <c r="AF1334" s="14" t="s">
        <v>3517</v>
      </c>
      <c r="AG1334" s="14" t="s">
        <v>3518</v>
      </c>
      <c r="AH1334" s="14" t="s">
        <v>3634</v>
      </c>
      <c r="AI1334" s="14">
        <v>2</v>
      </c>
      <c r="AJ1334" s="14" t="s">
        <v>3650</v>
      </c>
      <c r="AK1334" s="14" t="s">
        <v>3633</v>
      </c>
      <c r="AL1334" s="14" t="s">
        <v>3515</v>
      </c>
      <c r="AM1334" s="14" t="s">
        <v>3631</v>
      </c>
      <c r="AN1334" s="14" t="s">
        <v>3634</v>
      </c>
      <c r="AO1334" s="14" t="s">
        <v>3528</v>
      </c>
      <c r="AP1334" s="14" t="s">
        <v>3658</v>
      </c>
      <c r="AQ1334" s="14" t="s">
        <v>3633</v>
      </c>
      <c r="AR1334" s="70">
        <v>3.9752093337156937</v>
      </c>
      <c r="AS1334" s="14" t="s">
        <v>3672</v>
      </c>
      <c r="AT1334" s="14" t="s">
        <v>3640</v>
      </c>
      <c r="AU1334" s="14">
        <v>4</v>
      </c>
      <c r="AV1334" s="14" t="s">
        <v>3650</v>
      </c>
      <c r="AW1334" s="14" t="s">
        <v>3633</v>
      </c>
      <c r="AX1334" s="14" t="s">
        <v>3515</v>
      </c>
      <c r="AY1334" s="41" t="s">
        <v>3630</v>
      </c>
      <c r="AZ1334" s="14" t="s">
        <v>3633</v>
      </c>
      <c r="BA1334" s="48" t="s">
        <v>3518</v>
      </c>
      <c r="BB1334" s="43" t="s">
        <v>5004</v>
      </c>
      <c r="BC1334" s="48" t="s">
        <v>3640</v>
      </c>
      <c r="BD1334" s="48" t="s">
        <v>3518</v>
      </c>
      <c r="BE1334" s="43" t="s">
        <v>5004</v>
      </c>
      <c r="BF1334" s="48" t="s">
        <v>3640</v>
      </c>
      <c r="BG1334" s="48" t="s">
        <v>3518</v>
      </c>
      <c r="BH1334" s="43" t="s">
        <v>5004</v>
      </c>
      <c r="BI1334" s="48" t="s">
        <v>3640</v>
      </c>
      <c r="BJ1334" s="48" t="s">
        <v>3518</v>
      </c>
      <c r="BK1334" s="43" t="s">
        <v>5004</v>
      </c>
      <c r="BL1334" s="48" t="s">
        <v>3640</v>
      </c>
    </row>
    <row r="1335" spans="1:64" x14ac:dyDescent="0.25">
      <c r="A1335" s="41" t="s">
        <v>7</v>
      </c>
      <c r="B1335" s="41" t="s">
        <v>8</v>
      </c>
      <c r="C1335" s="41" t="s">
        <v>9</v>
      </c>
      <c r="D1335" s="41" t="s">
        <v>10</v>
      </c>
      <c r="E1335" s="41" t="s">
        <v>95</v>
      </c>
      <c r="F1335" s="41" t="s">
        <v>3141</v>
      </c>
      <c r="G1335" s="41" t="s">
        <v>3142</v>
      </c>
      <c r="H1335" s="42" t="s">
        <v>3143</v>
      </c>
      <c r="I1335" s="41">
        <v>1</v>
      </c>
      <c r="J1335" s="41" t="s">
        <v>3630</v>
      </c>
      <c r="K1335" s="41" t="s">
        <v>3633</v>
      </c>
      <c r="L1335" s="14" t="s">
        <v>3516</v>
      </c>
      <c r="M1335" s="14" t="s">
        <v>3631</v>
      </c>
      <c r="N1335" s="14" t="s">
        <v>5316</v>
      </c>
      <c r="O1335" s="14" t="s">
        <v>3634</v>
      </c>
      <c r="P1335" s="61">
        <v>1499</v>
      </c>
      <c r="Q1335" s="61">
        <v>1500</v>
      </c>
      <c r="R1335" s="14" t="s">
        <v>3642</v>
      </c>
      <c r="S1335" s="14" t="s">
        <v>3640</v>
      </c>
      <c r="T1335" s="14">
        <v>90.454861109999996</v>
      </c>
      <c r="U1335" s="43" t="s">
        <v>3648</v>
      </c>
      <c r="V1335" s="43" t="s">
        <v>3634</v>
      </c>
      <c r="W1335" s="14">
        <v>1.125347222</v>
      </c>
      <c r="X1335" s="43" t="s">
        <v>3648</v>
      </c>
      <c r="Y1335" s="43" t="s">
        <v>3634</v>
      </c>
      <c r="Z1335" s="14" t="s">
        <v>3515</v>
      </c>
      <c r="AA1335" s="14" t="s">
        <v>3649</v>
      </c>
      <c r="AB1335" s="14" t="s">
        <v>3640</v>
      </c>
      <c r="AC1335" s="45" t="s">
        <v>3515</v>
      </c>
      <c r="AD1335" s="14" t="s">
        <v>3649</v>
      </c>
      <c r="AE1335" s="14" t="s">
        <v>3640</v>
      </c>
      <c r="AF1335" s="14" t="s">
        <v>3517</v>
      </c>
      <c r="AG1335" s="14" t="s">
        <v>3518</v>
      </c>
      <c r="AH1335" s="14" t="s">
        <v>3634</v>
      </c>
      <c r="AI1335" s="14">
        <v>2</v>
      </c>
      <c r="AJ1335" s="14" t="s">
        <v>3650</v>
      </c>
      <c r="AK1335" s="14" t="s">
        <v>3633</v>
      </c>
      <c r="AL1335" s="14" t="s">
        <v>3515</v>
      </c>
      <c r="AM1335" s="14" t="s">
        <v>3631</v>
      </c>
      <c r="AN1335" s="14" t="s">
        <v>3634</v>
      </c>
      <c r="AO1335" s="14" t="s">
        <v>3527</v>
      </c>
      <c r="AP1335" s="14" t="s">
        <v>3658</v>
      </c>
      <c r="AQ1335" s="14" t="s">
        <v>3633</v>
      </c>
      <c r="AR1335" s="70">
        <v>9.131588686522857</v>
      </c>
      <c r="AS1335" s="14" t="s">
        <v>3672</v>
      </c>
      <c r="AT1335" s="14" t="s">
        <v>3640</v>
      </c>
      <c r="AU1335" s="14">
        <v>1</v>
      </c>
      <c r="AV1335" s="14" t="s">
        <v>3650</v>
      </c>
      <c r="AW1335" s="14" t="s">
        <v>3633</v>
      </c>
      <c r="AX1335" s="14" t="s">
        <v>3515</v>
      </c>
      <c r="AY1335" s="41" t="s">
        <v>3630</v>
      </c>
      <c r="AZ1335" s="14" t="s">
        <v>3633</v>
      </c>
      <c r="BA1335" s="48">
        <v>43.177083333333002</v>
      </c>
      <c r="BB1335" s="43" t="s">
        <v>5005</v>
      </c>
      <c r="BC1335" s="48" t="s">
        <v>3634</v>
      </c>
      <c r="BD1335" s="48">
        <v>4.3142361111111001</v>
      </c>
      <c r="BE1335" s="43" t="s">
        <v>5005</v>
      </c>
      <c r="BF1335" s="48" t="s">
        <v>3634</v>
      </c>
      <c r="BG1335" s="48">
        <v>1.8810856183547799</v>
      </c>
      <c r="BH1335" s="43" t="s">
        <v>5005</v>
      </c>
      <c r="BI1335" s="48" t="s">
        <v>3634</v>
      </c>
      <c r="BJ1335" s="48">
        <v>0.67444834354368521</v>
      </c>
      <c r="BK1335" s="43" t="s">
        <v>5005</v>
      </c>
      <c r="BL1335" s="48" t="s">
        <v>3634</v>
      </c>
    </row>
    <row r="1336" spans="1:64" x14ac:dyDescent="0.25">
      <c r="A1336" s="41" t="s">
        <v>7</v>
      </c>
      <c r="B1336" s="41" t="s">
        <v>8</v>
      </c>
      <c r="C1336" s="41" t="s">
        <v>9</v>
      </c>
      <c r="D1336" s="41" t="s">
        <v>10</v>
      </c>
      <c r="E1336" s="41" t="s">
        <v>95</v>
      </c>
      <c r="F1336" s="41" t="s">
        <v>3141</v>
      </c>
      <c r="G1336" s="41" t="s">
        <v>3144</v>
      </c>
      <c r="H1336" s="42" t="s">
        <v>3145</v>
      </c>
      <c r="I1336" s="41">
        <v>2</v>
      </c>
      <c r="J1336" s="41" t="s">
        <v>3630</v>
      </c>
      <c r="K1336" s="41" t="s">
        <v>3633</v>
      </c>
      <c r="L1336" s="14" t="s">
        <v>3515</v>
      </c>
      <c r="M1336" s="14" t="s">
        <v>3631</v>
      </c>
      <c r="N1336" s="14" t="s">
        <v>3518</v>
      </c>
      <c r="O1336" s="14" t="s">
        <v>3634</v>
      </c>
      <c r="P1336" s="62">
        <v>441</v>
      </c>
      <c r="Q1336" s="62">
        <v>1170</v>
      </c>
      <c r="R1336" s="45" t="s">
        <v>3639</v>
      </c>
      <c r="S1336" s="14" t="s">
        <v>3634</v>
      </c>
      <c r="T1336" s="14">
        <v>76.335390950000004</v>
      </c>
      <c r="U1336" s="43" t="s">
        <v>3648</v>
      </c>
      <c r="V1336" s="43" t="s">
        <v>3633</v>
      </c>
      <c r="W1336" s="14">
        <v>2.0645061729999998</v>
      </c>
      <c r="X1336" s="43" t="s">
        <v>3648</v>
      </c>
      <c r="Y1336" s="43" t="s">
        <v>3633</v>
      </c>
      <c r="Z1336" s="14" t="s">
        <v>3515</v>
      </c>
      <c r="AA1336" s="14" t="s">
        <v>3649</v>
      </c>
      <c r="AB1336" s="14" t="s">
        <v>3640</v>
      </c>
      <c r="AC1336" s="45" t="s">
        <v>3515</v>
      </c>
      <c r="AD1336" s="14" t="s">
        <v>3649</v>
      </c>
      <c r="AE1336" s="14" t="s">
        <v>3640</v>
      </c>
      <c r="AF1336" s="14" t="s">
        <v>3517</v>
      </c>
      <c r="AG1336" s="14" t="s">
        <v>3518</v>
      </c>
      <c r="AH1336" s="14" t="s">
        <v>3634</v>
      </c>
      <c r="AI1336" s="14">
        <v>2</v>
      </c>
      <c r="AJ1336" s="14" t="s">
        <v>3650</v>
      </c>
      <c r="AK1336" s="14" t="s">
        <v>3633</v>
      </c>
      <c r="AL1336" s="14" t="s">
        <v>3515</v>
      </c>
      <c r="AM1336" s="14" t="s">
        <v>3631</v>
      </c>
      <c r="AN1336" s="14" t="s">
        <v>3634</v>
      </c>
      <c r="AO1336" s="14" t="s">
        <v>3527</v>
      </c>
      <c r="AP1336" s="14" t="s">
        <v>3658</v>
      </c>
      <c r="AQ1336" s="14" t="s">
        <v>3633</v>
      </c>
      <c r="AR1336" s="70">
        <v>8.9359320537443683</v>
      </c>
      <c r="AS1336" s="14" t="s">
        <v>3672</v>
      </c>
      <c r="AT1336" s="14" t="s">
        <v>3640</v>
      </c>
      <c r="AU1336" s="14">
        <v>1</v>
      </c>
      <c r="AV1336" s="14" t="s">
        <v>3650</v>
      </c>
      <c r="AW1336" s="14" t="s">
        <v>3633</v>
      </c>
      <c r="AX1336" s="14" t="s">
        <v>3515</v>
      </c>
      <c r="AY1336" s="41" t="s">
        <v>3630</v>
      </c>
      <c r="AZ1336" s="14" t="s">
        <v>3633</v>
      </c>
      <c r="BA1336" s="48">
        <v>13.240740740740563</v>
      </c>
      <c r="BB1336" s="43" t="s">
        <v>5006</v>
      </c>
      <c r="BC1336" s="48" t="s">
        <v>3633</v>
      </c>
      <c r="BD1336" s="48">
        <v>2.9344135802469253</v>
      </c>
      <c r="BE1336" s="43" t="s">
        <v>5006</v>
      </c>
      <c r="BF1336" s="48" t="s">
        <v>3633</v>
      </c>
      <c r="BG1336" s="48">
        <v>0.53851128699454631</v>
      </c>
      <c r="BH1336" s="43" t="s">
        <v>5006</v>
      </c>
      <c r="BI1336" s="48" t="s">
        <v>3633</v>
      </c>
      <c r="BJ1336" s="48">
        <v>0.43217233832013324</v>
      </c>
      <c r="BK1336" s="43" t="s">
        <v>5006</v>
      </c>
      <c r="BL1336" s="48" t="s">
        <v>3633</v>
      </c>
    </row>
    <row r="1337" spans="1:64" x14ac:dyDescent="0.25">
      <c r="A1337" s="41" t="s">
        <v>7</v>
      </c>
      <c r="B1337" s="41" t="s">
        <v>8</v>
      </c>
      <c r="C1337" s="41" t="s">
        <v>9</v>
      </c>
      <c r="D1337" s="41" t="s">
        <v>10</v>
      </c>
      <c r="E1337" s="41" t="s">
        <v>95</v>
      </c>
      <c r="F1337" s="41" t="s">
        <v>3141</v>
      </c>
      <c r="G1337" s="41" t="s">
        <v>3146</v>
      </c>
      <c r="H1337" s="42" t="s">
        <v>3147</v>
      </c>
      <c r="I1337" s="41">
        <v>1</v>
      </c>
      <c r="J1337" s="41" t="s">
        <v>3630</v>
      </c>
      <c r="K1337" s="41" t="s">
        <v>3633</v>
      </c>
      <c r="L1337" s="14" t="s">
        <v>3517</v>
      </c>
      <c r="M1337" s="14" t="s">
        <v>3631</v>
      </c>
      <c r="N1337" s="14" t="s">
        <v>3518</v>
      </c>
      <c r="O1337" s="14" t="s">
        <v>3634</v>
      </c>
      <c r="P1337" s="62">
        <v>450</v>
      </c>
      <c r="Q1337" s="62">
        <v>450</v>
      </c>
      <c r="R1337" s="14" t="s">
        <v>3638</v>
      </c>
      <c r="S1337" s="14" t="s">
        <v>3633</v>
      </c>
      <c r="T1337" s="14">
        <v>95.416666669999998</v>
      </c>
      <c r="U1337" s="43" t="s">
        <v>3648</v>
      </c>
      <c r="V1337" s="43" t="s">
        <v>3633</v>
      </c>
      <c r="W1337" s="14">
        <v>0.9</v>
      </c>
      <c r="X1337" s="43" t="s">
        <v>3648</v>
      </c>
      <c r="Y1337" s="43" t="s">
        <v>3633</v>
      </c>
      <c r="Z1337" s="14" t="s">
        <v>3515</v>
      </c>
      <c r="AA1337" s="14" t="s">
        <v>3649</v>
      </c>
      <c r="AB1337" s="14" t="s">
        <v>3640</v>
      </c>
      <c r="AC1337" s="45" t="s">
        <v>3515</v>
      </c>
      <c r="AD1337" s="14" t="s">
        <v>3649</v>
      </c>
      <c r="AE1337" s="14" t="s">
        <v>3640</v>
      </c>
      <c r="AF1337" s="14" t="s">
        <v>3517</v>
      </c>
      <c r="AG1337" s="14" t="s">
        <v>3518</v>
      </c>
      <c r="AH1337" s="14" t="s">
        <v>3634</v>
      </c>
      <c r="AI1337" s="14">
        <v>2</v>
      </c>
      <c r="AJ1337" s="14" t="s">
        <v>3650</v>
      </c>
      <c r="AK1337" s="14" t="s">
        <v>3633</v>
      </c>
      <c r="AL1337" s="14" t="s">
        <v>3515</v>
      </c>
      <c r="AM1337" s="14" t="s">
        <v>3631</v>
      </c>
      <c r="AN1337" s="14" t="s">
        <v>3634</v>
      </c>
      <c r="AO1337" s="14" t="s">
        <v>3527</v>
      </c>
      <c r="AP1337" s="14" t="s">
        <v>3658</v>
      </c>
      <c r="AQ1337" s="14" t="s">
        <v>3633</v>
      </c>
      <c r="AR1337" s="70">
        <v>9.1833469571774025</v>
      </c>
      <c r="AS1337" s="14" t="s">
        <v>3672</v>
      </c>
      <c r="AT1337" s="14" t="s">
        <v>3640</v>
      </c>
      <c r="AU1337" s="14">
        <v>1</v>
      </c>
      <c r="AV1337" s="14" t="s">
        <v>3650</v>
      </c>
      <c r="AW1337" s="14" t="s">
        <v>3633</v>
      </c>
      <c r="AX1337" s="14" t="s">
        <v>3515</v>
      </c>
      <c r="AY1337" s="41" t="s">
        <v>3630</v>
      </c>
      <c r="AZ1337" s="14" t="s">
        <v>3633</v>
      </c>
      <c r="BA1337" s="48">
        <v>64.333333333333485</v>
      </c>
      <c r="BB1337" s="43" t="s">
        <v>5007</v>
      </c>
      <c r="BC1337" s="48" t="s">
        <v>3633</v>
      </c>
      <c r="BD1337" s="48">
        <v>4.13194444444445</v>
      </c>
      <c r="BE1337" s="43" t="s">
        <v>5007</v>
      </c>
      <c r="BF1337" s="48" t="s">
        <v>3633</v>
      </c>
      <c r="BG1337" s="48">
        <v>0.36113281250000018</v>
      </c>
      <c r="BH1337" s="43" t="s">
        <v>5007</v>
      </c>
      <c r="BI1337" s="48" t="s">
        <v>3633</v>
      </c>
      <c r="BJ1337" s="48">
        <v>0.30482958887360617</v>
      </c>
      <c r="BK1337" s="43" t="s">
        <v>5007</v>
      </c>
      <c r="BL1337" s="48" t="s">
        <v>3633</v>
      </c>
    </row>
    <row r="1338" spans="1:64" x14ac:dyDescent="0.25">
      <c r="A1338" s="41" t="s">
        <v>7</v>
      </c>
      <c r="B1338" s="41" t="s">
        <v>8</v>
      </c>
      <c r="C1338" s="41" t="s">
        <v>9</v>
      </c>
      <c r="D1338" s="41" t="s">
        <v>10</v>
      </c>
      <c r="E1338" s="41" t="s">
        <v>95</v>
      </c>
      <c r="F1338" s="41" t="s">
        <v>3141</v>
      </c>
      <c r="G1338" s="41" t="s">
        <v>3148</v>
      </c>
      <c r="H1338" s="42" t="s">
        <v>3149</v>
      </c>
      <c r="I1338" s="41">
        <v>2</v>
      </c>
      <c r="J1338" s="41" t="s">
        <v>3630</v>
      </c>
      <c r="K1338" s="41" t="s">
        <v>3633</v>
      </c>
      <c r="L1338" s="14" t="s">
        <v>3517</v>
      </c>
      <c r="M1338" s="14" t="s">
        <v>3631</v>
      </c>
      <c r="N1338" s="14" t="s">
        <v>3518</v>
      </c>
      <c r="O1338" s="14" t="s">
        <v>3634</v>
      </c>
      <c r="P1338" s="62">
        <v>0</v>
      </c>
      <c r="Q1338" s="62">
        <v>200</v>
      </c>
      <c r="R1338" s="14" t="s">
        <v>3638</v>
      </c>
      <c r="S1338" s="14" t="s">
        <v>3633</v>
      </c>
      <c r="T1338" s="14">
        <v>53.560754039999999</v>
      </c>
      <c r="U1338" s="43" t="s">
        <v>3648</v>
      </c>
      <c r="V1338" s="43" t="s">
        <v>3633</v>
      </c>
      <c r="W1338" s="14">
        <v>1.743155325</v>
      </c>
      <c r="X1338" s="43" t="s">
        <v>3648</v>
      </c>
      <c r="Y1338" s="43" t="s">
        <v>3633</v>
      </c>
      <c r="Z1338" s="14" t="s">
        <v>3515</v>
      </c>
      <c r="AA1338" s="14" t="s">
        <v>3649</v>
      </c>
      <c r="AB1338" s="14" t="s">
        <v>3640</v>
      </c>
      <c r="AC1338" s="45" t="s">
        <v>3515</v>
      </c>
      <c r="AD1338" s="14" t="s">
        <v>3649</v>
      </c>
      <c r="AE1338" s="14" t="s">
        <v>3640</v>
      </c>
      <c r="AF1338" s="14" t="s">
        <v>3517</v>
      </c>
      <c r="AG1338" s="14" t="s">
        <v>3518</v>
      </c>
      <c r="AH1338" s="14" t="s">
        <v>3634</v>
      </c>
      <c r="AI1338" s="14">
        <v>2</v>
      </c>
      <c r="AJ1338" s="14" t="s">
        <v>3650</v>
      </c>
      <c r="AK1338" s="14" t="s">
        <v>3633</v>
      </c>
      <c r="AL1338" s="14" t="s">
        <v>3515</v>
      </c>
      <c r="AM1338" s="14" t="s">
        <v>3631</v>
      </c>
      <c r="AN1338" s="14" t="s">
        <v>3634</v>
      </c>
      <c r="AO1338" s="14" t="s">
        <v>3527</v>
      </c>
      <c r="AP1338" s="14" t="s">
        <v>3658</v>
      </c>
      <c r="AQ1338" s="14" t="s">
        <v>3633</v>
      </c>
      <c r="AR1338" s="70">
        <v>9.1833469571774025</v>
      </c>
      <c r="AS1338" s="14" t="s">
        <v>3672</v>
      </c>
      <c r="AT1338" s="14" t="s">
        <v>3640</v>
      </c>
      <c r="AU1338" s="14">
        <v>2</v>
      </c>
      <c r="AV1338" s="14" t="s">
        <v>3650</v>
      </c>
      <c r="AW1338" s="14" t="s">
        <v>3633</v>
      </c>
      <c r="AX1338" s="14" t="s">
        <v>3515</v>
      </c>
      <c r="AY1338" s="41" t="s">
        <v>3630</v>
      </c>
      <c r="AZ1338" s="14" t="s">
        <v>3633</v>
      </c>
      <c r="BA1338" s="48">
        <v>8.8061594202899869</v>
      </c>
      <c r="BB1338" s="43" t="s">
        <v>5008</v>
      </c>
      <c r="BC1338" s="48" t="s">
        <v>3633</v>
      </c>
      <c r="BD1338" s="48">
        <v>3.0585785257532478</v>
      </c>
      <c r="BE1338" s="43" t="s">
        <v>5008</v>
      </c>
      <c r="BF1338" s="48" t="s">
        <v>3633</v>
      </c>
      <c r="BG1338" s="48">
        <v>0.42903775905344049</v>
      </c>
      <c r="BH1338" s="43" t="s">
        <v>5008</v>
      </c>
      <c r="BI1338" s="48" t="s">
        <v>3633</v>
      </c>
      <c r="BJ1338" s="48">
        <v>0.54134935073336954</v>
      </c>
      <c r="BK1338" s="43" t="s">
        <v>5008</v>
      </c>
      <c r="BL1338" s="48" t="s">
        <v>3633</v>
      </c>
    </row>
    <row r="1339" spans="1:64" x14ac:dyDescent="0.25">
      <c r="A1339" s="41" t="s">
        <v>7</v>
      </c>
      <c r="B1339" s="41" t="s">
        <v>8</v>
      </c>
      <c r="C1339" s="41" t="s">
        <v>9</v>
      </c>
      <c r="D1339" s="41" t="s">
        <v>10</v>
      </c>
      <c r="E1339" s="41" t="s">
        <v>95</v>
      </c>
      <c r="F1339" s="41" t="s">
        <v>3141</v>
      </c>
      <c r="G1339" s="41" t="s">
        <v>1276</v>
      </c>
      <c r="H1339" s="42" t="s">
        <v>3150</v>
      </c>
      <c r="I1339" s="41">
        <v>1</v>
      </c>
      <c r="J1339" s="41" t="s">
        <v>3630</v>
      </c>
      <c r="K1339" s="41" t="s">
        <v>3633</v>
      </c>
      <c r="L1339" s="14" t="s">
        <v>3517</v>
      </c>
      <c r="M1339" s="14" t="s">
        <v>3631</v>
      </c>
      <c r="N1339" s="14" t="s">
        <v>3518</v>
      </c>
      <c r="O1339" s="14" t="s">
        <v>3634</v>
      </c>
      <c r="P1339" s="62">
        <v>92</v>
      </c>
      <c r="Q1339" s="62">
        <v>92</v>
      </c>
      <c r="R1339" s="14" t="s">
        <v>3638</v>
      </c>
      <c r="S1339" s="14" t="s">
        <v>3633</v>
      </c>
      <c r="T1339" s="14">
        <v>132.43686389999999</v>
      </c>
      <c r="U1339" s="43" t="s">
        <v>3648</v>
      </c>
      <c r="V1339" s="43" t="s">
        <v>3633</v>
      </c>
      <c r="W1339" s="14">
        <v>0.54926857330000001</v>
      </c>
      <c r="X1339" s="43" t="s">
        <v>3648</v>
      </c>
      <c r="Y1339" s="43" t="s">
        <v>3633</v>
      </c>
      <c r="Z1339" s="14" t="s">
        <v>3517</v>
      </c>
      <c r="AA1339" s="14" t="s">
        <v>3649</v>
      </c>
      <c r="AB1339" s="14" t="s">
        <v>3640</v>
      </c>
      <c r="AC1339" s="45" t="s">
        <v>3517</v>
      </c>
      <c r="AD1339" s="14" t="s">
        <v>3649</v>
      </c>
      <c r="AE1339" s="14" t="s">
        <v>3640</v>
      </c>
      <c r="AF1339" s="14" t="s">
        <v>3517</v>
      </c>
      <c r="AG1339" s="14" t="s">
        <v>3518</v>
      </c>
      <c r="AH1339" s="14" t="s">
        <v>3634</v>
      </c>
      <c r="AI1339" s="14">
        <v>2</v>
      </c>
      <c r="AJ1339" s="14" t="s">
        <v>3650</v>
      </c>
      <c r="AK1339" s="14" t="s">
        <v>3633</v>
      </c>
      <c r="AL1339" s="14" t="s">
        <v>3515</v>
      </c>
      <c r="AM1339" s="14" t="s">
        <v>3631</v>
      </c>
      <c r="AN1339" s="14" t="s">
        <v>3634</v>
      </c>
      <c r="AO1339" s="14" t="s">
        <v>3527</v>
      </c>
      <c r="AP1339" s="14" t="s">
        <v>3658</v>
      </c>
      <c r="AQ1339" s="14" t="s">
        <v>3633</v>
      </c>
      <c r="AR1339" s="70">
        <v>9.1833469571774025</v>
      </c>
      <c r="AS1339" s="14" t="s">
        <v>3672</v>
      </c>
      <c r="AT1339" s="14" t="s">
        <v>3640</v>
      </c>
      <c r="AU1339" s="14">
        <v>6</v>
      </c>
      <c r="AV1339" s="14" t="s">
        <v>3650</v>
      </c>
      <c r="AW1339" s="14" t="s">
        <v>3633</v>
      </c>
      <c r="AX1339" s="14" t="s">
        <v>3515</v>
      </c>
      <c r="AY1339" s="41" t="s">
        <v>3630</v>
      </c>
      <c r="AZ1339" s="14" t="s">
        <v>3633</v>
      </c>
      <c r="BA1339" s="48">
        <v>32.653846153845961</v>
      </c>
      <c r="BB1339" s="43" t="s">
        <v>5009</v>
      </c>
      <c r="BC1339" s="48" t="s">
        <v>3633</v>
      </c>
      <c r="BD1339" s="48">
        <v>7.0493976002629655</v>
      </c>
      <c r="BE1339" s="43" t="s">
        <v>5009</v>
      </c>
      <c r="BF1339" s="48" t="s">
        <v>3633</v>
      </c>
      <c r="BG1339" s="48">
        <v>0.61764631180590424</v>
      </c>
      <c r="BH1339" s="43" t="s">
        <v>5009</v>
      </c>
      <c r="BI1339" s="48" t="s">
        <v>3633</v>
      </c>
      <c r="BJ1339" s="48">
        <v>0.14501876214659598</v>
      </c>
      <c r="BK1339" s="43" t="s">
        <v>5009</v>
      </c>
      <c r="BL1339" s="48" t="s">
        <v>3633</v>
      </c>
    </row>
    <row r="1340" spans="1:64" x14ac:dyDescent="0.25">
      <c r="A1340" s="41" t="s">
        <v>7</v>
      </c>
      <c r="B1340" s="41" t="s">
        <v>8</v>
      </c>
      <c r="C1340" s="41" t="s">
        <v>9</v>
      </c>
      <c r="D1340" s="41" t="s">
        <v>10</v>
      </c>
      <c r="E1340" s="41" t="s">
        <v>95</v>
      </c>
      <c r="F1340" s="41" t="s">
        <v>3141</v>
      </c>
      <c r="G1340" s="41" t="s">
        <v>3151</v>
      </c>
      <c r="H1340" s="42" t="s">
        <v>3152</v>
      </c>
      <c r="I1340" s="41">
        <v>2</v>
      </c>
      <c r="J1340" s="41" t="s">
        <v>3630</v>
      </c>
      <c r="K1340" s="41" t="s">
        <v>3633</v>
      </c>
      <c r="L1340" s="14" t="s">
        <v>3517</v>
      </c>
      <c r="M1340" s="14" t="s">
        <v>3631</v>
      </c>
      <c r="N1340" s="14" t="s">
        <v>3518</v>
      </c>
      <c r="O1340" s="14" t="s">
        <v>3634</v>
      </c>
      <c r="P1340" s="62">
        <v>800</v>
      </c>
      <c r="Q1340" s="62">
        <v>800</v>
      </c>
      <c r="R1340" s="14" t="s">
        <v>3638</v>
      </c>
      <c r="S1340" s="14" t="s">
        <v>3633</v>
      </c>
      <c r="T1340" s="14">
        <v>115.38194439999999</v>
      </c>
      <c r="U1340" s="43" t="s">
        <v>3648</v>
      </c>
      <c r="V1340" s="43" t="s">
        <v>3634</v>
      </c>
      <c r="W1340" s="14">
        <v>2.9404513890000001</v>
      </c>
      <c r="X1340" s="43" t="s">
        <v>3648</v>
      </c>
      <c r="Y1340" s="43" t="s">
        <v>3634</v>
      </c>
      <c r="Z1340" s="14" t="s">
        <v>3517</v>
      </c>
      <c r="AA1340" s="14" t="s">
        <v>3649</v>
      </c>
      <c r="AB1340" s="14" t="s">
        <v>3640</v>
      </c>
      <c r="AC1340" s="45" t="s">
        <v>3517</v>
      </c>
      <c r="AD1340" s="14" t="s">
        <v>3649</v>
      </c>
      <c r="AE1340" s="14" t="s">
        <v>3640</v>
      </c>
      <c r="AF1340" s="14" t="s">
        <v>3517</v>
      </c>
      <c r="AG1340" s="14" t="s">
        <v>3518</v>
      </c>
      <c r="AH1340" s="14" t="s">
        <v>3634</v>
      </c>
      <c r="AI1340" s="14">
        <v>2</v>
      </c>
      <c r="AJ1340" s="14" t="s">
        <v>3650</v>
      </c>
      <c r="AK1340" s="14" t="s">
        <v>3633</v>
      </c>
      <c r="AL1340" s="14" t="s">
        <v>3515</v>
      </c>
      <c r="AM1340" s="14" t="s">
        <v>3631</v>
      </c>
      <c r="AN1340" s="14" t="s">
        <v>3634</v>
      </c>
      <c r="AO1340" s="14" t="s">
        <v>3527</v>
      </c>
      <c r="AP1340" s="14" t="s">
        <v>3658</v>
      </c>
      <c r="AQ1340" s="14" t="s">
        <v>3633</v>
      </c>
      <c r="AR1340" s="70">
        <v>9.1833469571774025</v>
      </c>
      <c r="AS1340" s="14" t="s">
        <v>3672</v>
      </c>
      <c r="AT1340" s="14" t="s">
        <v>3640</v>
      </c>
      <c r="AU1340" s="14">
        <v>6.3</v>
      </c>
      <c r="AV1340" s="14" t="s">
        <v>3650</v>
      </c>
      <c r="AW1340" s="14" t="s">
        <v>3633</v>
      </c>
      <c r="AX1340" s="14" t="s">
        <v>3515</v>
      </c>
      <c r="AY1340" s="41" t="s">
        <v>3630</v>
      </c>
      <c r="AZ1340" s="14" t="s">
        <v>3633</v>
      </c>
      <c r="BA1340" s="48">
        <v>33.380208333333712</v>
      </c>
      <c r="BB1340" s="43" t="s">
        <v>5010</v>
      </c>
      <c r="BC1340" s="48" t="s">
        <v>3634</v>
      </c>
      <c r="BD1340" s="48">
        <v>3.139973958333325</v>
      </c>
      <c r="BE1340" s="43" t="s">
        <v>5010</v>
      </c>
      <c r="BF1340" s="48" t="s">
        <v>3634</v>
      </c>
      <c r="BG1340" s="48">
        <v>0.71292548298068048</v>
      </c>
      <c r="BH1340" s="43" t="s">
        <v>5010</v>
      </c>
      <c r="BI1340" s="48" t="s">
        <v>3634</v>
      </c>
      <c r="BJ1340" s="48">
        <v>1.5724162762070208</v>
      </c>
      <c r="BK1340" s="43" t="s">
        <v>5010</v>
      </c>
      <c r="BL1340" s="48" t="s">
        <v>3634</v>
      </c>
    </row>
    <row r="1341" spans="1:64" x14ac:dyDescent="0.25">
      <c r="A1341" s="41" t="s">
        <v>7</v>
      </c>
      <c r="B1341" s="41" t="s">
        <v>8</v>
      </c>
      <c r="C1341" s="41" t="s">
        <v>9</v>
      </c>
      <c r="D1341" s="41" t="s">
        <v>10</v>
      </c>
      <c r="E1341" s="41" t="s">
        <v>95</v>
      </c>
      <c r="F1341" s="41" t="s">
        <v>3141</v>
      </c>
      <c r="G1341" s="41" t="s">
        <v>3153</v>
      </c>
      <c r="H1341" s="42" t="s">
        <v>3154</v>
      </c>
      <c r="I1341" s="41">
        <v>1</v>
      </c>
      <c r="J1341" s="41" t="s">
        <v>3630</v>
      </c>
      <c r="K1341" s="41" t="s">
        <v>3633</v>
      </c>
      <c r="L1341" s="14" t="s">
        <v>3515</v>
      </c>
      <c r="M1341" s="14" t="s">
        <v>3631</v>
      </c>
      <c r="N1341" s="14" t="s">
        <v>3518</v>
      </c>
      <c r="O1341" s="14" t="s">
        <v>3634</v>
      </c>
      <c r="P1341" s="62">
        <v>150</v>
      </c>
      <c r="Q1341" s="62">
        <v>150</v>
      </c>
      <c r="R1341" s="14" t="s">
        <v>3638</v>
      </c>
      <c r="S1341" s="14" t="s">
        <v>3633</v>
      </c>
      <c r="T1341" s="14">
        <v>95.326388890000004</v>
      </c>
      <c r="U1341" s="43" t="s">
        <v>3648</v>
      </c>
      <c r="V1341" s="43" t="s">
        <v>3633</v>
      </c>
      <c r="W1341" s="14">
        <v>1.339236111</v>
      </c>
      <c r="X1341" s="43" t="s">
        <v>3648</v>
      </c>
      <c r="Y1341" s="43" t="s">
        <v>3633</v>
      </c>
      <c r="Z1341" s="14" t="s">
        <v>3515</v>
      </c>
      <c r="AA1341" s="14" t="s">
        <v>3649</v>
      </c>
      <c r="AB1341" s="14" t="s">
        <v>3640</v>
      </c>
      <c r="AC1341" s="45" t="s">
        <v>3515</v>
      </c>
      <c r="AD1341" s="14" t="s">
        <v>3649</v>
      </c>
      <c r="AE1341" s="14" t="s">
        <v>3640</v>
      </c>
      <c r="AF1341" s="14" t="s">
        <v>3517</v>
      </c>
      <c r="AG1341" s="14" t="s">
        <v>3518</v>
      </c>
      <c r="AH1341" s="14" t="s">
        <v>3634</v>
      </c>
      <c r="AI1341" s="14">
        <v>2</v>
      </c>
      <c r="AJ1341" s="14" t="s">
        <v>3650</v>
      </c>
      <c r="AK1341" s="14" t="s">
        <v>3633</v>
      </c>
      <c r="AL1341" s="14" t="s">
        <v>3515</v>
      </c>
      <c r="AM1341" s="14" t="s">
        <v>3631</v>
      </c>
      <c r="AN1341" s="14" t="s">
        <v>3634</v>
      </c>
      <c r="AO1341" s="14" t="s">
        <v>3527</v>
      </c>
      <c r="AP1341" s="14" t="s">
        <v>3658</v>
      </c>
      <c r="AQ1341" s="14" t="s">
        <v>3633</v>
      </c>
      <c r="AR1341" s="70">
        <v>9.1833469571774025</v>
      </c>
      <c r="AS1341" s="14" t="s">
        <v>3672</v>
      </c>
      <c r="AT1341" s="14" t="s">
        <v>3640</v>
      </c>
      <c r="AU1341" s="14">
        <v>3</v>
      </c>
      <c r="AV1341" s="14" t="s">
        <v>3650</v>
      </c>
      <c r="AW1341" s="14" t="s">
        <v>3633</v>
      </c>
      <c r="AX1341" s="14" t="s">
        <v>3515</v>
      </c>
      <c r="AY1341" s="41" t="s">
        <v>3630</v>
      </c>
      <c r="AZ1341" s="14" t="s">
        <v>3633</v>
      </c>
      <c r="BA1341" s="48">
        <v>34.895833333333513</v>
      </c>
      <c r="BB1341" s="43" t="s">
        <v>5011</v>
      </c>
      <c r="BC1341" s="48" t="s">
        <v>3633</v>
      </c>
      <c r="BD1341" s="48">
        <v>3.5208333333333073</v>
      </c>
      <c r="BE1341" s="43" t="s">
        <v>5011</v>
      </c>
      <c r="BF1341" s="48" t="s">
        <v>3633</v>
      </c>
      <c r="BG1341" s="48">
        <v>0.43689035570223722</v>
      </c>
      <c r="BH1341" s="43" t="s">
        <v>5011</v>
      </c>
      <c r="BI1341" s="48" t="s">
        <v>3633</v>
      </c>
      <c r="BJ1341" s="48">
        <v>0.34182193738239874</v>
      </c>
      <c r="BK1341" s="43" t="s">
        <v>5011</v>
      </c>
      <c r="BL1341" s="48" t="s">
        <v>3633</v>
      </c>
    </row>
    <row r="1342" spans="1:64" x14ac:dyDescent="0.25">
      <c r="A1342" s="41" t="s">
        <v>7</v>
      </c>
      <c r="B1342" s="41" t="s">
        <v>8</v>
      </c>
      <c r="C1342" s="41" t="s">
        <v>9</v>
      </c>
      <c r="D1342" s="41" t="s">
        <v>10</v>
      </c>
      <c r="E1342" s="41" t="s">
        <v>95</v>
      </c>
      <c r="F1342" s="41" t="s">
        <v>3141</v>
      </c>
      <c r="G1342" s="41" t="s">
        <v>3155</v>
      </c>
      <c r="H1342" s="42" t="s">
        <v>3156</v>
      </c>
      <c r="I1342" s="41">
        <v>1</v>
      </c>
      <c r="J1342" s="41" t="s">
        <v>3630</v>
      </c>
      <c r="K1342" s="41" t="s">
        <v>3633</v>
      </c>
      <c r="L1342" s="14" t="s">
        <v>3515</v>
      </c>
      <c r="M1342" s="14" t="s">
        <v>3631</v>
      </c>
      <c r="N1342" s="14" t="s">
        <v>3518</v>
      </c>
      <c r="O1342" s="14" t="s">
        <v>3634</v>
      </c>
      <c r="P1342" s="62">
        <v>5</v>
      </c>
      <c r="Q1342" s="62">
        <v>621</v>
      </c>
      <c r="R1342" s="45" t="s">
        <v>3639</v>
      </c>
      <c r="S1342" s="14" t="s">
        <v>3640</v>
      </c>
      <c r="T1342" s="14">
        <v>130.67361109999999</v>
      </c>
      <c r="U1342" s="43" t="s">
        <v>3648</v>
      </c>
      <c r="V1342" s="43" t="s">
        <v>3633</v>
      </c>
      <c r="W1342" s="14">
        <v>1.8812500000000001</v>
      </c>
      <c r="X1342" s="43" t="s">
        <v>3648</v>
      </c>
      <c r="Y1342" s="43" t="s">
        <v>3633</v>
      </c>
      <c r="Z1342" s="14" t="s">
        <v>3515</v>
      </c>
      <c r="AA1342" s="14" t="s">
        <v>3649</v>
      </c>
      <c r="AB1342" s="14" t="s">
        <v>3640</v>
      </c>
      <c r="AC1342" s="45" t="s">
        <v>3515</v>
      </c>
      <c r="AD1342" s="14" t="s">
        <v>3649</v>
      </c>
      <c r="AE1342" s="14" t="s">
        <v>3640</v>
      </c>
      <c r="AF1342" s="14" t="s">
        <v>3517</v>
      </c>
      <c r="AG1342" s="14" t="s">
        <v>3518</v>
      </c>
      <c r="AH1342" s="14" t="s">
        <v>3634</v>
      </c>
      <c r="AI1342" s="14">
        <v>2</v>
      </c>
      <c r="AJ1342" s="14" t="s">
        <v>3650</v>
      </c>
      <c r="AK1342" s="14" t="s">
        <v>3633</v>
      </c>
      <c r="AL1342" s="14" t="s">
        <v>3515</v>
      </c>
      <c r="AM1342" s="14" t="s">
        <v>3631</v>
      </c>
      <c r="AN1342" s="14" t="s">
        <v>3634</v>
      </c>
      <c r="AO1342" s="14" t="s">
        <v>3527</v>
      </c>
      <c r="AP1342" s="14" t="s">
        <v>3658</v>
      </c>
      <c r="AQ1342" s="14" t="s">
        <v>3633</v>
      </c>
      <c r="AR1342" s="70">
        <v>9.1833469571774025</v>
      </c>
      <c r="AS1342" s="14" t="s">
        <v>3672</v>
      </c>
      <c r="AT1342" s="14" t="s">
        <v>3640</v>
      </c>
      <c r="AU1342" s="14">
        <v>3</v>
      </c>
      <c r="AV1342" s="14" t="s">
        <v>3650</v>
      </c>
      <c r="AW1342" s="14" t="s">
        <v>3633</v>
      </c>
      <c r="AX1342" s="14" t="s">
        <v>3515</v>
      </c>
      <c r="AY1342" s="41" t="s">
        <v>3630</v>
      </c>
      <c r="AZ1342" s="14" t="s">
        <v>3633</v>
      </c>
      <c r="BA1342" s="48">
        <v>28.781249999999972</v>
      </c>
      <c r="BB1342" s="43" t="s">
        <v>5012</v>
      </c>
      <c r="BC1342" s="48" t="s">
        <v>3633</v>
      </c>
      <c r="BD1342" s="48">
        <v>4.0477430555555252</v>
      </c>
      <c r="BE1342" s="43" t="s">
        <v>5012</v>
      </c>
      <c r="BF1342" s="48" t="s">
        <v>3633</v>
      </c>
      <c r="BG1342" s="48">
        <v>0.46801785050204808</v>
      </c>
      <c r="BH1342" s="43" t="s">
        <v>5012</v>
      </c>
      <c r="BI1342" s="48" t="s">
        <v>3633</v>
      </c>
      <c r="BJ1342" s="48">
        <v>1.0968220968220967</v>
      </c>
      <c r="BK1342" s="43" t="s">
        <v>5012</v>
      </c>
      <c r="BL1342" s="48" t="s">
        <v>3633</v>
      </c>
    </row>
    <row r="1343" spans="1:64" x14ac:dyDescent="0.25">
      <c r="A1343" s="41" t="s">
        <v>7</v>
      </c>
      <c r="B1343" s="41" t="s">
        <v>8</v>
      </c>
      <c r="C1343" s="41" t="s">
        <v>9</v>
      </c>
      <c r="D1343" s="41" t="s">
        <v>10</v>
      </c>
      <c r="E1343" s="41" t="s">
        <v>95</v>
      </c>
      <c r="F1343" s="41" t="s">
        <v>3141</v>
      </c>
      <c r="G1343" s="41" t="s">
        <v>3157</v>
      </c>
      <c r="H1343" s="42" t="s">
        <v>3158</v>
      </c>
      <c r="I1343" s="41">
        <v>2</v>
      </c>
      <c r="J1343" s="41" t="s">
        <v>3630</v>
      </c>
      <c r="K1343" s="41" t="s">
        <v>3633</v>
      </c>
      <c r="L1343" s="14" t="s">
        <v>3515</v>
      </c>
      <c r="M1343" s="14" t="s">
        <v>3631</v>
      </c>
      <c r="N1343" s="14" t="s">
        <v>5232</v>
      </c>
      <c r="O1343" s="14" t="s">
        <v>3634</v>
      </c>
      <c r="P1343" s="62">
        <v>0</v>
      </c>
      <c r="Q1343" s="62">
        <v>520</v>
      </c>
      <c r="R1343" s="14" t="s">
        <v>3638</v>
      </c>
      <c r="S1343" s="14" t="s">
        <v>3633</v>
      </c>
      <c r="T1343" s="14">
        <v>117.2200338</v>
      </c>
      <c r="U1343" s="43" t="s">
        <v>3648</v>
      </c>
      <c r="V1343" s="43" t="s">
        <v>3633</v>
      </c>
      <c r="W1343" s="14">
        <v>1.0015983930000001</v>
      </c>
      <c r="X1343" s="43" t="s">
        <v>3648</v>
      </c>
      <c r="Y1343" s="43" t="s">
        <v>3633</v>
      </c>
      <c r="Z1343" s="14" t="s">
        <v>3515</v>
      </c>
      <c r="AA1343" s="14" t="s">
        <v>3649</v>
      </c>
      <c r="AB1343" s="14" t="s">
        <v>3640</v>
      </c>
      <c r="AC1343" s="45" t="s">
        <v>3515</v>
      </c>
      <c r="AD1343" s="14" t="s">
        <v>3649</v>
      </c>
      <c r="AE1343" s="14" t="s">
        <v>3640</v>
      </c>
      <c r="AF1343" s="14" t="s">
        <v>3517</v>
      </c>
      <c r="AG1343" s="14" t="s">
        <v>3518</v>
      </c>
      <c r="AH1343" s="14" t="s">
        <v>3634</v>
      </c>
      <c r="AI1343" s="14">
        <v>2</v>
      </c>
      <c r="AJ1343" s="14" t="s">
        <v>3650</v>
      </c>
      <c r="AK1343" s="14" t="s">
        <v>3633</v>
      </c>
      <c r="AL1343" s="14" t="s">
        <v>3515</v>
      </c>
      <c r="AM1343" s="14" t="s">
        <v>3631</v>
      </c>
      <c r="AN1343" s="14" t="s">
        <v>3634</v>
      </c>
      <c r="AO1343" s="14" t="s">
        <v>3527</v>
      </c>
      <c r="AP1343" s="14" t="s">
        <v>3658</v>
      </c>
      <c r="AQ1343" s="14" t="s">
        <v>3633</v>
      </c>
      <c r="AR1343" s="70">
        <v>9.1833469571774025</v>
      </c>
      <c r="AS1343" s="14" t="s">
        <v>3672</v>
      </c>
      <c r="AT1343" s="14" t="s">
        <v>3640</v>
      </c>
      <c r="AU1343" s="14">
        <v>1</v>
      </c>
      <c r="AV1343" s="14" t="s">
        <v>3650</v>
      </c>
      <c r="AW1343" s="14" t="s">
        <v>3633</v>
      </c>
      <c r="AX1343" s="14" t="s">
        <v>3515</v>
      </c>
      <c r="AY1343" s="41" t="s">
        <v>3630</v>
      </c>
      <c r="AZ1343" s="14" t="s">
        <v>3633</v>
      </c>
      <c r="BA1343" s="48">
        <v>11.861760124610498</v>
      </c>
      <c r="BB1343" s="43" t="s">
        <v>5013</v>
      </c>
      <c r="BC1343" s="48" t="s">
        <v>3633</v>
      </c>
      <c r="BD1343" s="48">
        <v>1.9291902009879429</v>
      </c>
      <c r="BE1343" s="43" t="s">
        <v>5013</v>
      </c>
      <c r="BF1343" s="48" t="s">
        <v>3633</v>
      </c>
      <c r="BG1343" s="48">
        <v>0.95915462080869218</v>
      </c>
      <c r="BH1343" s="43" t="s">
        <v>5013</v>
      </c>
      <c r="BI1343" s="48" t="s">
        <v>3633</v>
      </c>
      <c r="BJ1343" s="48">
        <v>0.76716068465968579</v>
      </c>
      <c r="BK1343" s="43" t="s">
        <v>5013</v>
      </c>
      <c r="BL1343" s="48" t="s">
        <v>3633</v>
      </c>
    </row>
    <row r="1344" spans="1:64" x14ac:dyDescent="0.25">
      <c r="A1344" s="41" t="s">
        <v>7</v>
      </c>
      <c r="B1344" s="41" t="s">
        <v>8</v>
      </c>
      <c r="C1344" s="41" t="s">
        <v>9</v>
      </c>
      <c r="D1344" s="41" t="s">
        <v>10</v>
      </c>
      <c r="E1344" s="41" t="s">
        <v>95</v>
      </c>
      <c r="F1344" s="41" t="s">
        <v>3141</v>
      </c>
      <c r="G1344" s="41" t="s">
        <v>3159</v>
      </c>
      <c r="H1344" s="42" t="s">
        <v>3160</v>
      </c>
      <c r="I1344" s="41">
        <v>3</v>
      </c>
      <c r="J1344" s="41" t="s">
        <v>3630</v>
      </c>
      <c r="K1344" s="41" t="s">
        <v>3633</v>
      </c>
      <c r="L1344" s="14" t="s">
        <v>3515</v>
      </c>
      <c r="M1344" s="14" t="s">
        <v>3631</v>
      </c>
      <c r="N1344" s="14" t="s">
        <v>3518</v>
      </c>
      <c r="O1344" s="14" t="s">
        <v>3634</v>
      </c>
      <c r="P1344" s="62">
        <v>910</v>
      </c>
      <c r="Q1344" s="62">
        <v>2440</v>
      </c>
      <c r="R1344" s="14" t="s">
        <v>3638</v>
      </c>
      <c r="S1344" s="14" t="s">
        <v>3633</v>
      </c>
      <c r="T1344" s="14">
        <v>37.342272000000001</v>
      </c>
      <c r="U1344" s="43" t="s">
        <v>3648</v>
      </c>
      <c r="V1344" s="43" t="s">
        <v>3633</v>
      </c>
      <c r="W1344" s="14">
        <v>3.8245376550000003</v>
      </c>
      <c r="X1344" s="43" t="s">
        <v>3648</v>
      </c>
      <c r="Y1344" s="43" t="s">
        <v>3633</v>
      </c>
      <c r="Z1344" s="14" t="s">
        <v>3515</v>
      </c>
      <c r="AA1344" s="14" t="s">
        <v>3649</v>
      </c>
      <c r="AB1344" s="14" t="s">
        <v>3640</v>
      </c>
      <c r="AC1344" s="45" t="s">
        <v>3515</v>
      </c>
      <c r="AD1344" s="14" t="s">
        <v>3649</v>
      </c>
      <c r="AE1344" s="14" t="s">
        <v>3640</v>
      </c>
      <c r="AF1344" s="14" t="s">
        <v>3517</v>
      </c>
      <c r="AG1344" s="14" t="s">
        <v>3518</v>
      </c>
      <c r="AH1344" s="14" t="s">
        <v>3634</v>
      </c>
      <c r="AI1344" s="14">
        <v>2</v>
      </c>
      <c r="AJ1344" s="14" t="s">
        <v>3650</v>
      </c>
      <c r="AK1344" s="14" t="s">
        <v>3633</v>
      </c>
      <c r="AL1344" s="14" t="s">
        <v>3515</v>
      </c>
      <c r="AM1344" s="14" t="s">
        <v>3631</v>
      </c>
      <c r="AN1344" s="14" t="s">
        <v>3634</v>
      </c>
      <c r="AO1344" s="14" t="s">
        <v>3527</v>
      </c>
      <c r="AP1344" s="14" t="s">
        <v>3658</v>
      </c>
      <c r="AQ1344" s="14" t="s">
        <v>3633</v>
      </c>
      <c r="AR1344" s="70">
        <v>9.246802532794641</v>
      </c>
      <c r="AS1344" s="14" t="s">
        <v>3672</v>
      </c>
      <c r="AT1344" s="14" t="s">
        <v>3640</v>
      </c>
      <c r="AU1344" s="14">
        <v>1</v>
      </c>
      <c r="AV1344" s="14" t="s">
        <v>3650</v>
      </c>
      <c r="AW1344" s="14" t="s">
        <v>3633</v>
      </c>
      <c r="AX1344" s="14" t="s">
        <v>3515</v>
      </c>
      <c r="AY1344" s="41" t="s">
        <v>3630</v>
      </c>
      <c r="AZ1344" s="14" t="s">
        <v>3633</v>
      </c>
      <c r="BA1344" s="48">
        <v>29.986001815980501</v>
      </c>
      <c r="BB1344" s="43" t="s">
        <v>5014</v>
      </c>
      <c r="BC1344" s="48" t="s">
        <v>3633</v>
      </c>
      <c r="BD1344" s="48">
        <v>10.364484598241781</v>
      </c>
      <c r="BE1344" s="43" t="s">
        <v>5014</v>
      </c>
      <c r="BF1344" s="48" t="s">
        <v>3633</v>
      </c>
      <c r="BG1344" s="48">
        <v>0.41326998677249988</v>
      </c>
      <c r="BH1344" s="43" t="s">
        <v>5014</v>
      </c>
      <c r="BI1344" s="48" t="s">
        <v>3633</v>
      </c>
      <c r="BJ1344" s="48">
        <v>0.12133759390770922</v>
      </c>
      <c r="BK1344" s="43" t="s">
        <v>5014</v>
      </c>
      <c r="BL1344" s="48" t="s">
        <v>3633</v>
      </c>
    </row>
    <row r="1345" spans="1:64" x14ac:dyDescent="0.25">
      <c r="A1345" s="41" t="s">
        <v>7</v>
      </c>
      <c r="B1345" s="41" t="s">
        <v>8</v>
      </c>
      <c r="C1345" s="41" t="s">
        <v>9</v>
      </c>
      <c r="D1345" s="41" t="s">
        <v>10</v>
      </c>
      <c r="E1345" s="41" t="s">
        <v>480</v>
      </c>
      <c r="F1345" s="41" t="s">
        <v>3161</v>
      </c>
      <c r="G1345" s="41" t="s">
        <v>3162</v>
      </c>
      <c r="H1345" s="42" t="s">
        <v>3163</v>
      </c>
      <c r="I1345" s="41">
        <v>3</v>
      </c>
      <c r="J1345" s="41" t="s">
        <v>3630</v>
      </c>
      <c r="K1345" s="41" t="s">
        <v>3633</v>
      </c>
      <c r="L1345" s="14" t="s">
        <v>3515</v>
      </c>
      <c r="M1345" s="14" t="s">
        <v>3631</v>
      </c>
      <c r="N1345" s="14" t="s">
        <v>5317</v>
      </c>
      <c r="O1345" s="14" t="s">
        <v>3634</v>
      </c>
      <c r="P1345" s="62">
        <v>1</v>
      </c>
      <c r="Q1345" s="62">
        <v>850</v>
      </c>
      <c r="R1345" s="45" t="s">
        <v>3639</v>
      </c>
      <c r="S1345" s="14" t="s">
        <v>3640</v>
      </c>
      <c r="T1345" s="14">
        <v>62.887602880000003</v>
      </c>
      <c r="U1345" s="43" t="s">
        <v>3648</v>
      </c>
      <c r="V1345" s="43" t="s">
        <v>3633</v>
      </c>
      <c r="W1345" s="14">
        <v>1.8567205840000001</v>
      </c>
      <c r="X1345" s="43" t="s">
        <v>3648</v>
      </c>
      <c r="Y1345" s="43" t="s">
        <v>3633</v>
      </c>
      <c r="Z1345" s="14" t="s">
        <v>3515</v>
      </c>
      <c r="AA1345" s="14" t="s">
        <v>3649</v>
      </c>
      <c r="AB1345" s="14" t="s">
        <v>3640</v>
      </c>
      <c r="AC1345" s="45" t="s">
        <v>3515</v>
      </c>
      <c r="AD1345" s="14" t="s">
        <v>3649</v>
      </c>
      <c r="AE1345" s="14" t="s">
        <v>3640</v>
      </c>
      <c r="AF1345" s="14" t="s">
        <v>3517</v>
      </c>
      <c r="AG1345" s="14" t="s">
        <v>3518</v>
      </c>
      <c r="AH1345" s="14" t="s">
        <v>3634</v>
      </c>
      <c r="AI1345" s="14">
        <v>2</v>
      </c>
      <c r="AJ1345" s="14" t="s">
        <v>3650</v>
      </c>
      <c r="AK1345" s="14" t="s">
        <v>3633</v>
      </c>
      <c r="AL1345" s="14" t="s">
        <v>3515</v>
      </c>
      <c r="AM1345" s="14" t="s">
        <v>3631</v>
      </c>
      <c r="AN1345" s="14" t="s">
        <v>3634</v>
      </c>
      <c r="AO1345" s="14" t="s">
        <v>3527</v>
      </c>
      <c r="AP1345" s="14" t="s">
        <v>3658</v>
      </c>
      <c r="AQ1345" s="14" t="s">
        <v>3633</v>
      </c>
      <c r="AR1345" s="70">
        <v>10.540517836042001</v>
      </c>
      <c r="AS1345" s="14" t="s">
        <v>3672</v>
      </c>
      <c r="AT1345" s="14" t="s">
        <v>3640</v>
      </c>
      <c r="AU1345" s="14">
        <v>8</v>
      </c>
      <c r="AV1345" s="14" t="s">
        <v>3650</v>
      </c>
      <c r="AW1345" s="14" t="s">
        <v>3633</v>
      </c>
      <c r="AX1345" s="14" t="s">
        <v>3515</v>
      </c>
      <c r="AY1345" s="41" t="s">
        <v>3630</v>
      </c>
      <c r="AZ1345" s="14" t="s">
        <v>3633</v>
      </c>
      <c r="BA1345" s="48">
        <v>1.1786265432099867</v>
      </c>
      <c r="BB1345" s="43" t="s">
        <v>5015</v>
      </c>
      <c r="BC1345" s="48" t="s">
        <v>3633</v>
      </c>
      <c r="BD1345" s="48">
        <v>2.0348543952903491</v>
      </c>
      <c r="BE1345" s="43" t="s">
        <v>5015</v>
      </c>
      <c r="BF1345" s="48" t="s">
        <v>3633</v>
      </c>
      <c r="BG1345" s="48">
        <v>0.21241546106503981</v>
      </c>
      <c r="BH1345" s="43" t="s">
        <v>5015</v>
      </c>
      <c r="BI1345" s="48" t="s">
        <v>3633</v>
      </c>
      <c r="BJ1345" s="48">
        <v>0.27334619320406289</v>
      </c>
      <c r="BK1345" s="43" t="s">
        <v>5015</v>
      </c>
      <c r="BL1345" s="48" t="s">
        <v>3633</v>
      </c>
    </row>
    <row r="1346" spans="1:64" x14ac:dyDescent="0.25">
      <c r="A1346" s="41" t="s">
        <v>7</v>
      </c>
      <c r="B1346" s="41" t="s">
        <v>8</v>
      </c>
      <c r="C1346" s="41" t="s">
        <v>9</v>
      </c>
      <c r="D1346" s="41" t="s">
        <v>10</v>
      </c>
      <c r="E1346" s="41" t="s">
        <v>480</v>
      </c>
      <c r="F1346" s="41" t="s">
        <v>3161</v>
      </c>
      <c r="G1346" s="41" t="s">
        <v>742</v>
      </c>
      <c r="H1346" s="42" t="s">
        <v>3164</v>
      </c>
      <c r="I1346" s="41">
        <v>3</v>
      </c>
      <c r="J1346" s="41" t="s">
        <v>3630</v>
      </c>
      <c r="K1346" s="41" t="s">
        <v>3633</v>
      </c>
      <c r="L1346" s="14" t="s">
        <v>3515</v>
      </c>
      <c r="M1346" s="14" t="s">
        <v>3631</v>
      </c>
      <c r="N1346" s="14" t="s">
        <v>5220</v>
      </c>
      <c r="O1346" s="14" t="s">
        <v>3634</v>
      </c>
      <c r="P1346" s="61">
        <v>225</v>
      </c>
      <c r="Q1346" s="61">
        <v>1000</v>
      </c>
      <c r="R1346" s="14" t="s">
        <v>3642</v>
      </c>
      <c r="S1346" s="14" t="s">
        <v>3633</v>
      </c>
      <c r="T1346" s="14">
        <v>16.384353740000002</v>
      </c>
      <c r="U1346" s="43" t="s">
        <v>3648</v>
      </c>
      <c r="V1346" s="43" t="s">
        <v>3633</v>
      </c>
      <c r="W1346" s="14">
        <v>2.5555272110000002</v>
      </c>
      <c r="X1346" s="43" t="s">
        <v>3648</v>
      </c>
      <c r="Y1346" s="43" t="s">
        <v>3633</v>
      </c>
      <c r="Z1346" s="14" t="s">
        <v>3515</v>
      </c>
      <c r="AA1346" s="14" t="s">
        <v>3649</v>
      </c>
      <c r="AB1346" s="14" t="s">
        <v>3640</v>
      </c>
      <c r="AC1346" s="45" t="s">
        <v>3515</v>
      </c>
      <c r="AD1346" s="14" t="s">
        <v>3649</v>
      </c>
      <c r="AE1346" s="14" t="s">
        <v>3640</v>
      </c>
      <c r="AF1346" s="14" t="s">
        <v>3516</v>
      </c>
      <c r="AG1346" s="14" t="s">
        <v>3650</v>
      </c>
      <c r="AH1346" s="14" t="s">
        <v>3633</v>
      </c>
      <c r="AI1346" s="14">
        <v>2</v>
      </c>
      <c r="AJ1346" s="14" t="s">
        <v>3650</v>
      </c>
      <c r="AK1346" s="14" t="s">
        <v>3633</v>
      </c>
      <c r="AL1346" s="14" t="s">
        <v>3516</v>
      </c>
      <c r="AM1346" s="14" t="s">
        <v>3631</v>
      </c>
      <c r="AN1346" s="14" t="s">
        <v>3634</v>
      </c>
      <c r="AO1346" s="14" t="s">
        <v>3527</v>
      </c>
      <c r="AP1346" s="14" t="s">
        <v>3658</v>
      </c>
      <c r="AQ1346" s="14" t="s">
        <v>3633</v>
      </c>
      <c r="AR1346" s="14">
        <v>6.1</v>
      </c>
      <c r="AS1346" s="14" t="s">
        <v>3660</v>
      </c>
      <c r="AT1346" s="14" t="s">
        <v>3640</v>
      </c>
      <c r="AU1346" s="14">
        <v>6.75</v>
      </c>
      <c r="AV1346" s="14" t="s">
        <v>3650</v>
      </c>
      <c r="AW1346" s="14" t="s">
        <v>3633</v>
      </c>
      <c r="AX1346" s="14" t="s">
        <v>3515</v>
      </c>
      <c r="AY1346" s="41" t="s">
        <v>3630</v>
      </c>
      <c r="AZ1346" s="14" t="s">
        <v>3633</v>
      </c>
      <c r="BA1346" s="48">
        <v>4.1994047619049866</v>
      </c>
      <c r="BB1346" s="43" t="s">
        <v>5016</v>
      </c>
      <c r="BC1346" s="48" t="s">
        <v>3633</v>
      </c>
      <c r="BD1346" s="48">
        <v>9.2539682539682264</v>
      </c>
      <c r="BE1346" s="43" t="s">
        <v>5016</v>
      </c>
      <c r="BF1346" s="48" t="s">
        <v>3633</v>
      </c>
      <c r="BG1346" s="48">
        <v>1.7067137809187309</v>
      </c>
      <c r="BH1346" s="43" t="s">
        <v>5016</v>
      </c>
      <c r="BI1346" s="48" t="s">
        <v>3633</v>
      </c>
      <c r="BJ1346" s="48">
        <v>3.1393317702227455</v>
      </c>
      <c r="BK1346" s="43" t="s">
        <v>5016</v>
      </c>
      <c r="BL1346" s="48" t="s">
        <v>3633</v>
      </c>
    </row>
    <row r="1347" spans="1:64" x14ac:dyDescent="0.25">
      <c r="A1347" s="41" t="s">
        <v>7</v>
      </c>
      <c r="B1347" s="41" t="s">
        <v>8</v>
      </c>
      <c r="C1347" s="41" t="s">
        <v>9</v>
      </c>
      <c r="D1347" s="41" t="s">
        <v>10</v>
      </c>
      <c r="E1347" s="41" t="s">
        <v>480</v>
      </c>
      <c r="F1347" s="41" t="s">
        <v>3161</v>
      </c>
      <c r="G1347" s="41" t="s">
        <v>3165</v>
      </c>
      <c r="H1347" s="42" t="s">
        <v>3166</v>
      </c>
      <c r="I1347" s="41">
        <v>4</v>
      </c>
      <c r="J1347" s="41" t="s">
        <v>3630</v>
      </c>
      <c r="K1347" s="41" t="s">
        <v>3633</v>
      </c>
      <c r="L1347" s="14" t="s">
        <v>3515</v>
      </c>
      <c r="M1347" s="14" t="s">
        <v>3631</v>
      </c>
      <c r="N1347" s="14" t="s">
        <v>5220</v>
      </c>
      <c r="O1347" s="14" t="s">
        <v>3634</v>
      </c>
      <c r="P1347" s="62">
        <v>0</v>
      </c>
      <c r="Q1347" s="62">
        <v>2300</v>
      </c>
      <c r="R1347" s="14" t="s">
        <v>3638</v>
      </c>
      <c r="S1347" s="14" t="s">
        <v>3633</v>
      </c>
      <c r="T1347" s="14">
        <v>28.659297049999999</v>
      </c>
      <c r="U1347" s="43" t="s">
        <v>3648</v>
      </c>
      <c r="V1347" s="43" t="s">
        <v>3633</v>
      </c>
      <c r="W1347" s="14">
        <v>3.2174036280000005</v>
      </c>
      <c r="X1347" s="43" t="s">
        <v>3648</v>
      </c>
      <c r="Y1347" s="43" t="s">
        <v>3633</v>
      </c>
      <c r="Z1347" s="14" t="s">
        <v>3515</v>
      </c>
      <c r="AA1347" s="14" t="s">
        <v>3649</v>
      </c>
      <c r="AB1347" s="14" t="s">
        <v>3640</v>
      </c>
      <c r="AC1347" s="45" t="s">
        <v>3515</v>
      </c>
      <c r="AD1347" s="14" t="s">
        <v>3649</v>
      </c>
      <c r="AE1347" s="14" t="s">
        <v>3640</v>
      </c>
      <c r="AF1347" s="14" t="s">
        <v>3516</v>
      </c>
      <c r="AG1347" s="14" t="s">
        <v>3650</v>
      </c>
      <c r="AH1347" s="14" t="s">
        <v>3633</v>
      </c>
      <c r="AI1347" s="14">
        <v>2</v>
      </c>
      <c r="AJ1347" s="14" t="s">
        <v>3650</v>
      </c>
      <c r="AK1347" s="14" t="s">
        <v>3633</v>
      </c>
      <c r="AL1347" s="14" t="s">
        <v>3515</v>
      </c>
      <c r="AM1347" s="14" t="s">
        <v>3631</v>
      </c>
      <c r="AN1347" s="14" t="s">
        <v>3634</v>
      </c>
      <c r="AO1347" s="14" t="s">
        <v>3527</v>
      </c>
      <c r="AP1347" s="14" t="s">
        <v>3658</v>
      </c>
      <c r="AQ1347" s="14" t="s">
        <v>3633</v>
      </c>
      <c r="AR1347" s="14">
        <v>7</v>
      </c>
      <c r="AS1347" s="14" t="s">
        <v>3660</v>
      </c>
      <c r="AT1347" s="14" t="s">
        <v>3640</v>
      </c>
      <c r="AU1347" s="14">
        <v>10.5</v>
      </c>
      <c r="AV1347" s="14" t="s">
        <v>3650</v>
      </c>
      <c r="AW1347" s="14" t="s">
        <v>3633</v>
      </c>
      <c r="AX1347" s="14" t="s">
        <v>3515</v>
      </c>
      <c r="AY1347" s="41" t="s">
        <v>3630</v>
      </c>
      <c r="AZ1347" s="14" t="s">
        <v>3633</v>
      </c>
      <c r="BA1347" s="48">
        <v>36.532738095238216</v>
      </c>
      <c r="BB1347" s="43" t="s">
        <v>5017</v>
      </c>
      <c r="BC1347" s="48" t="s">
        <v>3633</v>
      </c>
      <c r="BD1347" s="48">
        <v>15.577947845804999</v>
      </c>
      <c r="BE1347" s="43" t="s">
        <v>5017</v>
      </c>
      <c r="BF1347" s="48" t="s">
        <v>3633</v>
      </c>
      <c r="BG1347" s="48">
        <v>3.9823487031700275</v>
      </c>
      <c r="BH1347" s="43" t="s">
        <v>5017</v>
      </c>
      <c r="BI1347" s="48" t="s">
        <v>3633</v>
      </c>
      <c r="BJ1347" s="48">
        <v>5.8045580721016981</v>
      </c>
      <c r="BK1347" s="43" t="s">
        <v>5017</v>
      </c>
      <c r="BL1347" s="48" t="s">
        <v>3633</v>
      </c>
    </row>
    <row r="1348" spans="1:64" x14ac:dyDescent="0.25">
      <c r="A1348" s="41" t="s">
        <v>7</v>
      </c>
      <c r="B1348" s="41" t="s">
        <v>8</v>
      </c>
      <c r="C1348" s="41" t="s">
        <v>9</v>
      </c>
      <c r="D1348" s="41" t="s">
        <v>10</v>
      </c>
      <c r="E1348" s="41" t="s">
        <v>480</v>
      </c>
      <c r="F1348" s="41" t="s">
        <v>3161</v>
      </c>
      <c r="G1348" s="41" t="s">
        <v>1627</v>
      </c>
      <c r="H1348" s="42" t="s">
        <v>3167</v>
      </c>
      <c r="I1348" s="41">
        <v>3</v>
      </c>
      <c r="J1348" s="41" t="s">
        <v>3630</v>
      </c>
      <c r="K1348" s="41" t="s">
        <v>3633</v>
      </c>
      <c r="L1348" s="14" t="s">
        <v>3516</v>
      </c>
      <c r="M1348" s="14" t="s">
        <v>3631</v>
      </c>
      <c r="N1348" s="14" t="s">
        <v>5318</v>
      </c>
      <c r="O1348" s="14" t="s">
        <v>3634</v>
      </c>
      <c r="P1348" s="62">
        <v>0</v>
      </c>
      <c r="Q1348" s="62">
        <v>0</v>
      </c>
      <c r="R1348" s="14" t="s">
        <v>3638</v>
      </c>
      <c r="S1348" s="14" t="s">
        <v>3633</v>
      </c>
      <c r="T1348" s="14">
        <v>3.7301587299999999</v>
      </c>
      <c r="U1348" s="43" t="s">
        <v>3648</v>
      </c>
      <c r="V1348" s="43" t="s">
        <v>3633</v>
      </c>
      <c r="W1348" s="14">
        <v>4.526190476</v>
      </c>
      <c r="X1348" s="43" t="s">
        <v>3648</v>
      </c>
      <c r="Y1348" s="43" t="s">
        <v>3633</v>
      </c>
      <c r="Z1348" s="14" t="s">
        <v>3515</v>
      </c>
      <c r="AA1348" s="14" t="s">
        <v>3649</v>
      </c>
      <c r="AB1348" s="14" t="s">
        <v>3640</v>
      </c>
      <c r="AC1348" s="45" t="s">
        <v>3515</v>
      </c>
      <c r="AD1348" s="14" t="s">
        <v>3649</v>
      </c>
      <c r="AE1348" s="14" t="s">
        <v>3640</v>
      </c>
      <c r="AF1348" s="14" t="s">
        <v>3517</v>
      </c>
      <c r="AG1348" s="14" t="s">
        <v>3518</v>
      </c>
      <c r="AH1348" s="14" t="s">
        <v>3634</v>
      </c>
      <c r="AI1348" s="14">
        <v>2</v>
      </c>
      <c r="AJ1348" s="14" t="s">
        <v>3650</v>
      </c>
      <c r="AK1348" s="14" t="s">
        <v>3633</v>
      </c>
      <c r="AL1348" s="14" t="s">
        <v>3515</v>
      </c>
      <c r="AM1348" s="14" t="s">
        <v>3631</v>
      </c>
      <c r="AN1348" s="14" t="s">
        <v>3634</v>
      </c>
      <c r="AO1348" s="14" t="s">
        <v>3527</v>
      </c>
      <c r="AP1348" s="14" t="s">
        <v>3658</v>
      </c>
      <c r="AQ1348" s="14" t="s">
        <v>3633</v>
      </c>
      <c r="AR1348" s="70">
        <v>7.8555400778536129</v>
      </c>
      <c r="AS1348" s="14" t="s">
        <v>3672</v>
      </c>
      <c r="AT1348" s="14" t="s">
        <v>3640</v>
      </c>
      <c r="AU1348" s="14">
        <v>7.75</v>
      </c>
      <c r="AV1348" s="14" t="s">
        <v>3673</v>
      </c>
      <c r="AW1348" s="14" t="s">
        <v>3640</v>
      </c>
      <c r="AX1348" s="14" t="s">
        <v>3515</v>
      </c>
      <c r="AY1348" s="41" t="s">
        <v>3630</v>
      </c>
      <c r="AZ1348" s="14" t="s">
        <v>3633</v>
      </c>
      <c r="BA1348" s="48">
        <v>24.461309523809263</v>
      </c>
      <c r="BB1348" s="43" t="s">
        <v>5018</v>
      </c>
      <c r="BC1348" s="48" t="s">
        <v>3633</v>
      </c>
      <c r="BD1348" s="48">
        <v>0.64902210884352485</v>
      </c>
      <c r="BE1348" s="43" t="s">
        <v>5018</v>
      </c>
      <c r="BF1348" s="48" t="s">
        <v>3633</v>
      </c>
      <c r="BG1348" s="48">
        <v>1.2062841530054635</v>
      </c>
      <c r="BH1348" s="43" t="s">
        <v>5018</v>
      </c>
      <c r="BI1348" s="48" t="s">
        <v>3633</v>
      </c>
      <c r="BJ1348" s="48">
        <v>1.921282798833817</v>
      </c>
      <c r="BK1348" s="43" t="s">
        <v>5018</v>
      </c>
      <c r="BL1348" s="48" t="s">
        <v>3633</v>
      </c>
    </row>
    <row r="1349" spans="1:64" x14ac:dyDescent="0.25">
      <c r="A1349" s="41" t="s">
        <v>7</v>
      </c>
      <c r="B1349" s="41" t="s">
        <v>8</v>
      </c>
      <c r="C1349" s="41" t="s">
        <v>9</v>
      </c>
      <c r="D1349" s="41" t="s">
        <v>10</v>
      </c>
      <c r="E1349" s="41" t="s">
        <v>95</v>
      </c>
      <c r="F1349" s="41" t="s">
        <v>3168</v>
      </c>
      <c r="G1349" s="41" t="s">
        <v>3169</v>
      </c>
      <c r="H1349" s="42" t="s">
        <v>3170</v>
      </c>
      <c r="I1349" s="41">
        <v>3</v>
      </c>
      <c r="J1349" s="41" t="s">
        <v>3630</v>
      </c>
      <c r="K1349" s="41" t="s">
        <v>3633</v>
      </c>
      <c r="L1349" s="14" t="s">
        <v>3515</v>
      </c>
      <c r="M1349" s="14" t="s">
        <v>3631</v>
      </c>
      <c r="N1349" s="14" t="s">
        <v>3518</v>
      </c>
      <c r="O1349" s="14" t="s">
        <v>3634</v>
      </c>
      <c r="P1349" s="62">
        <v>0</v>
      </c>
      <c r="Q1349" s="62">
        <v>1750</v>
      </c>
      <c r="R1349" s="14" t="s">
        <v>3638</v>
      </c>
      <c r="S1349" s="14" t="s">
        <v>3633</v>
      </c>
      <c r="T1349" s="14">
        <v>10.24906715</v>
      </c>
      <c r="U1349" s="43" t="s">
        <v>3648</v>
      </c>
      <c r="V1349" s="43" t="s">
        <v>3633</v>
      </c>
      <c r="W1349" s="14">
        <v>7.6227579009999999</v>
      </c>
      <c r="X1349" s="43" t="s">
        <v>3648</v>
      </c>
      <c r="Y1349" s="43" t="s">
        <v>3633</v>
      </c>
      <c r="Z1349" s="14" t="s">
        <v>3515</v>
      </c>
      <c r="AA1349" s="14" t="s">
        <v>3649</v>
      </c>
      <c r="AB1349" s="14" t="s">
        <v>3640</v>
      </c>
      <c r="AC1349" s="45" t="s">
        <v>3515</v>
      </c>
      <c r="AD1349" s="14" t="s">
        <v>3649</v>
      </c>
      <c r="AE1349" s="14" t="s">
        <v>3640</v>
      </c>
      <c r="AF1349" s="14" t="s">
        <v>3517</v>
      </c>
      <c r="AG1349" s="14" t="s">
        <v>3518</v>
      </c>
      <c r="AH1349" s="14" t="s">
        <v>3634</v>
      </c>
      <c r="AI1349" s="14">
        <v>1</v>
      </c>
      <c r="AJ1349" s="14" t="s">
        <v>3650</v>
      </c>
      <c r="AK1349" s="14" t="s">
        <v>3633</v>
      </c>
      <c r="AL1349" s="14" t="s">
        <v>3515</v>
      </c>
      <c r="AM1349" s="14" t="s">
        <v>3631</v>
      </c>
      <c r="AN1349" s="14" t="s">
        <v>3634</v>
      </c>
      <c r="AO1349" s="14" t="s">
        <v>3527</v>
      </c>
      <c r="AP1349" s="14" t="s">
        <v>3658</v>
      </c>
      <c r="AQ1349" s="14" t="s">
        <v>3633</v>
      </c>
      <c r="AR1349" s="70">
        <v>12.656141246348581</v>
      </c>
      <c r="AS1349" s="14" t="s">
        <v>3672</v>
      </c>
      <c r="AT1349" s="14" t="s">
        <v>3640</v>
      </c>
      <c r="AU1349" s="14">
        <v>34.5</v>
      </c>
      <c r="AV1349" s="14" t="s">
        <v>3674</v>
      </c>
      <c r="AW1349" s="14" t="s">
        <v>3675</v>
      </c>
      <c r="AX1349" s="14" t="s">
        <v>3515</v>
      </c>
      <c r="AY1349" s="41" t="s">
        <v>3630</v>
      </c>
      <c r="AZ1349" s="14" t="s">
        <v>3633</v>
      </c>
      <c r="BA1349" s="48">
        <v>40.304005540479267</v>
      </c>
      <c r="BB1349" s="43" t="s">
        <v>5019</v>
      </c>
      <c r="BC1349" s="48" t="s">
        <v>3633</v>
      </c>
      <c r="BD1349" s="48">
        <v>7.7891890348679453</v>
      </c>
      <c r="BE1349" s="43" t="s">
        <v>5019</v>
      </c>
      <c r="BF1349" s="48" t="s">
        <v>3633</v>
      </c>
      <c r="BG1349" s="48">
        <v>0.18425731214407171</v>
      </c>
      <c r="BH1349" s="43" t="s">
        <v>5019</v>
      </c>
      <c r="BI1349" s="48" t="s">
        <v>3633</v>
      </c>
      <c r="BJ1349" s="48">
        <v>0.24491738747909197</v>
      </c>
      <c r="BK1349" s="43" t="s">
        <v>5019</v>
      </c>
      <c r="BL1349" s="48" t="s">
        <v>3633</v>
      </c>
    </row>
    <row r="1350" spans="1:64" x14ac:dyDescent="0.25">
      <c r="A1350" s="41" t="s">
        <v>7</v>
      </c>
      <c r="B1350" s="41" t="s">
        <v>8</v>
      </c>
      <c r="C1350" s="41" t="s">
        <v>9</v>
      </c>
      <c r="D1350" s="41" t="s">
        <v>10</v>
      </c>
      <c r="E1350" s="41" t="s">
        <v>95</v>
      </c>
      <c r="F1350" s="41" t="s">
        <v>3168</v>
      </c>
      <c r="G1350" s="41" t="s">
        <v>3171</v>
      </c>
      <c r="H1350" s="42" t="s">
        <v>3172</v>
      </c>
      <c r="I1350" s="41">
        <v>2</v>
      </c>
      <c r="J1350" s="41" t="s">
        <v>3630</v>
      </c>
      <c r="K1350" s="41" t="s">
        <v>3633</v>
      </c>
      <c r="L1350" s="14" t="s">
        <v>3515</v>
      </c>
      <c r="M1350" s="14" t="s">
        <v>3631</v>
      </c>
      <c r="N1350" s="14" t="s">
        <v>3518</v>
      </c>
      <c r="O1350" s="14" t="s">
        <v>3634</v>
      </c>
      <c r="P1350" s="62">
        <v>250</v>
      </c>
      <c r="Q1350" s="62">
        <v>1000</v>
      </c>
      <c r="R1350" s="14" t="s">
        <v>3638</v>
      </c>
      <c r="S1350" s="14" t="s">
        <v>3633</v>
      </c>
      <c r="T1350" s="14">
        <v>85.388165110000003</v>
      </c>
      <c r="U1350" s="43" t="s">
        <v>3648</v>
      </c>
      <c r="V1350" s="43" t="s">
        <v>3633</v>
      </c>
      <c r="W1350" s="14">
        <v>1.9343261709999999</v>
      </c>
      <c r="X1350" s="43" t="s">
        <v>3648</v>
      </c>
      <c r="Y1350" s="43" t="s">
        <v>3633</v>
      </c>
      <c r="Z1350" s="14" t="s">
        <v>3515</v>
      </c>
      <c r="AA1350" s="14" t="s">
        <v>3649</v>
      </c>
      <c r="AB1350" s="14" t="s">
        <v>3640</v>
      </c>
      <c r="AC1350" s="45" t="s">
        <v>3515</v>
      </c>
      <c r="AD1350" s="14" t="s">
        <v>3649</v>
      </c>
      <c r="AE1350" s="14" t="s">
        <v>3640</v>
      </c>
      <c r="AF1350" s="14" t="s">
        <v>3517</v>
      </c>
      <c r="AG1350" s="14" t="s">
        <v>3518</v>
      </c>
      <c r="AH1350" s="14" t="s">
        <v>3634</v>
      </c>
      <c r="AI1350" s="14">
        <v>1</v>
      </c>
      <c r="AJ1350" s="14" t="s">
        <v>3650</v>
      </c>
      <c r="AK1350" s="14" t="s">
        <v>3633</v>
      </c>
      <c r="AL1350" s="14" t="s">
        <v>3515</v>
      </c>
      <c r="AM1350" s="14" t="s">
        <v>3631</v>
      </c>
      <c r="AN1350" s="14" t="s">
        <v>3634</v>
      </c>
      <c r="AO1350" s="14" t="s">
        <v>3527</v>
      </c>
      <c r="AP1350" s="14" t="s">
        <v>3658</v>
      </c>
      <c r="AQ1350" s="14" t="s">
        <v>3633</v>
      </c>
      <c r="AR1350" s="70">
        <v>12.656141246348581</v>
      </c>
      <c r="AS1350" s="14" t="s">
        <v>3672</v>
      </c>
      <c r="AT1350" s="14" t="s">
        <v>3640</v>
      </c>
      <c r="AU1350" s="14">
        <v>34.5</v>
      </c>
      <c r="AV1350" s="14" t="s">
        <v>3673</v>
      </c>
      <c r="AW1350" s="14" t="s">
        <v>3640</v>
      </c>
      <c r="AX1350" s="14" t="s">
        <v>3515</v>
      </c>
      <c r="AY1350" s="41" t="s">
        <v>3630</v>
      </c>
      <c r="AZ1350" s="14" t="s">
        <v>3633</v>
      </c>
      <c r="BA1350" s="48">
        <v>27.631220683084223</v>
      </c>
      <c r="BB1350" s="43" t="s">
        <v>5020</v>
      </c>
      <c r="BC1350" s="48" t="s">
        <v>3633</v>
      </c>
      <c r="BD1350" s="48">
        <v>2.1714137936360274</v>
      </c>
      <c r="BE1350" s="43" t="s">
        <v>5020</v>
      </c>
      <c r="BF1350" s="48" t="s">
        <v>3633</v>
      </c>
      <c r="BG1350" s="48">
        <v>0.16504637513498219</v>
      </c>
      <c r="BH1350" s="43" t="s">
        <v>5020</v>
      </c>
      <c r="BI1350" s="48" t="s">
        <v>3633</v>
      </c>
      <c r="BJ1350" s="48">
        <v>8.5284834303822582E-2</v>
      </c>
      <c r="BK1350" s="43" t="s">
        <v>5020</v>
      </c>
      <c r="BL1350" s="48" t="s">
        <v>3633</v>
      </c>
    </row>
    <row r="1351" spans="1:64" x14ac:dyDescent="0.25">
      <c r="A1351" s="41" t="s">
        <v>7</v>
      </c>
      <c r="B1351" s="41" t="s">
        <v>8</v>
      </c>
      <c r="C1351" s="41" t="s">
        <v>9</v>
      </c>
      <c r="D1351" s="41" t="s">
        <v>10</v>
      </c>
      <c r="E1351" s="41" t="s">
        <v>106</v>
      </c>
      <c r="F1351" s="41" t="s">
        <v>3173</v>
      </c>
      <c r="G1351" s="41" t="s">
        <v>3174</v>
      </c>
      <c r="H1351" s="42" t="s">
        <v>3176</v>
      </c>
      <c r="I1351" s="41">
        <v>5</v>
      </c>
      <c r="J1351" s="41" t="s">
        <v>3630</v>
      </c>
      <c r="K1351" s="41" t="s">
        <v>3633</v>
      </c>
      <c r="L1351" s="14" t="s">
        <v>3515</v>
      </c>
      <c r="M1351" s="14" t="s">
        <v>3631</v>
      </c>
      <c r="N1351" s="14" t="s">
        <v>5319</v>
      </c>
      <c r="O1351" s="14" t="s">
        <v>3634</v>
      </c>
      <c r="P1351" s="62">
        <v>-45</v>
      </c>
      <c r="Q1351" s="62">
        <v>1653</v>
      </c>
      <c r="R1351" s="14" t="s">
        <v>3638</v>
      </c>
      <c r="S1351" s="14" t="s">
        <v>3633</v>
      </c>
      <c r="T1351" s="14">
        <v>9.6884650099999998</v>
      </c>
      <c r="U1351" s="43" t="s">
        <v>3648</v>
      </c>
      <c r="V1351" s="43" t="s">
        <v>3633</v>
      </c>
      <c r="W1351" s="14">
        <v>9.3546352189999986</v>
      </c>
      <c r="X1351" s="43" t="s">
        <v>3648</v>
      </c>
      <c r="Y1351" s="43" t="s">
        <v>3633</v>
      </c>
      <c r="Z1351" s="14" t="s">
        <v>3515</v>
      </c>
      <c r="AA1351" s="14" t="s">
        <v>3649</v>
      </c>
      <c r="AB1351" s="14" t="s">
        <v>3640</v>
      </c>
      <c r="AC1351" s="45" t="s">
        <v>3515</v>
      </c>
      <c r="AD1351" s="14" t="s">
        <v>3649</v>
      </c>
      <c r="AE1351" s="14" t="s">
        <v>3640</v>
      </c>
      <c r="AF1351" s="14" t="s">
        <v>3517</v>
      </c>
      <c r="AG1351" s="14" t="s">
        <v>3518</v>
      </c>
      <c r="AH1351" s="14" t="s">
        <v>3634</v>
      </c>
      <c r="AI1351" s="14">
        <v>2</v>
      </c>
      <c r="AJ1351" s="14" t="s">
        <v>3650</v>
      </c>
      <c r="AK1351" s="14" t="s">
        <v>3633</v>
      </c>
      <c r="AL1351" s="14" t="s">
        <v>3515</v>
      </c>
      <c r="AM1351" s="14" t="s">
        <v>3631</v>
      </c>
      <c r="AN1351" s="14" t="s">
        <v>3634</v>
      </c>
      <c r="AO1351" s="14" t="s">
        <v>3527</v>
      </c>
      <c r="AP1351" s="14" t="s">
        <v>3658</v>
      </c>
      <c r="AQ1351" s="14" t="s">
        <v>3633</v>
      </c>
      <c r="AR1351" s="14">
        <v>1.3</v>
      </c>
      <c r="AS1351" s="14" t="s">
        <v>3663</v>
      </c>
      <c r="AT1351" s="14" t="s">
        <v>3640</v>
      </c>
      <c r="AU1351" s="14">
        <v>3.5</v>
      </c>
      <c r="AV1351" s="14" t="s">
        <v>3674</v>
      </c>
      <c r="AW1351" s="14" t="s">
        <v>3675</v>
      </c>
      <c r="AX1351" s="14" t="s">
        <v>3515</v>
      </c>
      <c r="AY1351" s="41" t="s">
        <v>3630</v>
      </c>
      <c r="AZ1351" s="14" t="s">
        <v>3633</v>
      </c>
      <c r="BA1351" s="48">
        <v>24.761176255038492</v>
      </c>
      <c r="BB1351" s="43" t="s">
        <v>5021</v>
      </c>
      <c r="BC1351" s="48" t="s">
        <v>3633</v>
      </c>
      <c r="BD1351" s="48">
        <v>0.77738811897582138</v>
      </c>
      <c r="BE1351" s="43" t="s">
        <v>5021</v>
      </c>
      <c r="BF1351" s="48" t="s">
        <v>3633</v>
      </c>
      <c r="BG1351" s="48">
        <v>5.5828609154447775E-2</v>
      </c>
      <c r="BH1351" s="43" t="s">
        <v>5021</v>
      </c>
      <c r="BI1351" s="48" t="s">
        <v>3633</v>
      </c>
      <c r="BJ1351" s="48">
        <v>0.13938459739441347</v>
      </c>
      <c r="BK1351" s="43" t="s">
        <v>5021</v>
      </c>
      <c r="BL1351" s="48" t="s">
        <v>3633</v>
      </c>
    </row>
    <row r="1352" spans="1:64" x14ac:dyDescent="0.25">
      <c r="A1352" s="41" t="s">
        <v>7</v>
      </c>
      <c r="B1352" s="41" t="s">
        <v>8</v>
      </c>
      <c r="C1352" s="41" t="s">
        <v>9</v>
      </c>
      <c r="D1352" s="41" t="s">
        <v>10</v>
      </c>
      <c r="E1352" s="41" t="s">
        <v>106</v>
      </c>
      <c r="F1352" s="41" t="s">
        <v>3173</v>
      </c>
      <c r="G1352" s="41" t="s">
        <v>237</v>
      </c>
      <c r="H1352" s="42" t="s">
        <v>3178</v>
      </c>
      <c r="I1352" s="41">
        <v>2</v>
      </c>
      <c r="J1352" s="41" t="s">
        <v>3630</v>
      </c>
      <c r="K1352" s="41" t="s">
        <v>3633</v>
      </c>
      <c r="L1352" s="14" t="s">
        <v>3515</v>
      </c>
      <c r="M1352" s="14" t="s">
        <v>3631</v>
      </c>
      <c r="N1352" s="14" t="s">
        <v>3518</v>
      </c>
      <c r="O1352" s="14" t="s">
        <v>3634</v>
      </c>
      <c r="P1352" s="62">
        <v>-136</v>
      </c>
      <c r="Q1352" s="62">
        <v>3976</v>
      </c>
      <c r="R1352" s="45" t="s">
        <v>3639</v>
      </c>
      <c r="S1352" s="14" t="s">
        <v>3634</v>
      </c>
      <c r="T1352" s="14">
        <v>4.0603178440000001</v>
      </c>
      <c r="U1352" s="43" t="s">
        <v>3648</v>
      </c>
      <c r="V1352" s="43" t="s">
        <v>3633</v>
      </c>
      <c r="W1352" s="14">
        <v>10.71961419</v>
      </c>
      <c r="X1352" s="43" t="s">
        <v>3648</v>
      </c>
      <c r="Y1352" s="43" t="s">
        <v>3633</v>
      </c>
      <c r="Z1352" s="14" t="s">
        <v>3515</v>
      </c>
      <c r="AA1352" s="14" t="s">
        <v>3649</v>
      </c>
      <c r="AB1352" s="14" t="s">
        <v>3640</v>
      </c>
      <c r="AC1352" s="45" t="s">
        <v>3515</v>
      </c>
      <c r="AD1352" s="14" t="s">
        <v>3649</v>
      </c>
      <c r="AE1352" s="14" t="s">
        <v>3640</v>
      </c>
      <c r="AF1352" s="14" t="s">
        <v>3517</v>
      </c>
      <c r="AG1352" s="14" t="s">
        <v>3518</v>
      </c>
      <c r="AH1352" s="14" t="s">
        <v>3634</v>
      </c>
      <c r="AI1352" s="14">
        <v>2</v>
      </c>
      <c r="AJ1352" s="14" t="s">
        <v>3650</v>
      </c>
      <c r="AK1352" s="14" t="s">
        <v>3633</v>
      </c>
      <c r="AL1352" s="14" t="s">
        <v>3515</v>
      </c>
      <c r="AM1352" s="14" t="s">
        <v>3631</v>
      </c>
      <c r="AN1352" s="14" t="s">
        <v>3634</v>
      </c>
      <c r="AO1352" s="14" t="s">
        <v>3527</v>
      </c>
      <c r="AP1352" s="14" t="s">
        <v>3658</v>
      </c>
      <c r="AQ1352" s="14" t="s">
        <v>3633</v>
      </c>
      <c r="AR1352" s="70">
        <v>5.7085128642713245</v>
      </c>
      <c r="AS1352" s="14" t="s">
        <v>3672</v>
      </c>
      <c r="AT1352" s="14" t="s">
        <v>3640</v>
      </c>
      <c r="AU1352" s="14">
        <v>1.5</v>
      </c>
      <c r="AV1352" s="14" t="s">
        <v>3674</v>
      </c>
      <c r="AW1352" s="14" t="s">
        <v>3675</v>
      </c>
      <c r="AX1352" s="14" t="s">
        <v>3515</v>
      </c>
      <c r="AY1352" s="41" t="s">
        <v>3630</v>
      </c>
      <c r="AZ1352" s="14" t="s">
        <v>3633</v>
      </c>
      <c r="BA1352" s="48">
        <v>48.776589527816668</v>
      </c>
      <c r="BB1352" s="43" t="s">
        <v>5022</v>
      </c>
      <c r="BC1352" s="48" t="s">
        <v>3633</v>
      </c>
      <c r="BD1352" s="48">
        <v>4.2336239538234111</v>
      </c>
      <c r="BE1352" s="43" t="s">
        <v>5022</v>
      </c>
      <c r="BF1352" s="48" t="s">
        <v>3633</v>
      </c>
      <c r="BG1352" s="48">
        <v>0.44658854052793406</v>
      </c>
      <c r="BH1352" s="43" t="s">
        <v>5022</v>
      </c>
      <c r="BI1352" s="48" t="s">
        <v>3633</v>
      </c>
      <c r="BJ1352" s="48">
        <v>0.50330998193623466</v>
      </c>
      <c r="BK1352" s="43" t="s">
        <v>5022</v>
      </c>
      <c r="BL1352" s="48" t="s">
        <v>3633</v>
      </c>
    </row>
    <row r="1353" spans="1:64" x14ac:dyDescent="0.25">
      <c r="A1353" s="41" t="s">
        <v>7</v>
      </c>
      <c r="B1353" s="41" t="s">
        <v>8</v>
      </c>
      <c r="C1353" s="41" t="s">
        <v>9</v>
      </c>
      <c r="D1353" s="41" t="s">
        <v>10</v>
      </c>
      <c r="E1353" s="41" t="s">
        <v>468</v>
      </c>
      <c r="F1353" s="41" t="s">
        <v>3179</v>
      </c>
      <c r="G1353" s="41" t="s">
        <v>168</v>
      </c>
      <c r="H1353" s="42" t="s">
        <v>3180</v>
      </c>
      <c r="I1353" s="41">
        <v>2</v>
      </c>
      <c r="J1353" s="41" t="s">
        <v>3630</v>
      </c>
      <c r="K1353" s="41" t="s">
        <v>3633</v>
      </c>
      <c r="L1353" s="14" t="s">
        <v>3515</v>
      </c>
      <c r="M1353" s="14" t="s">
        <v>3631</v>
      </c>
      <c r="N1353" s="14" t="s">
        <v>3518</v>
      </c>
      <c r="O1353" s="14" t="s">
        <v>3634</v>
      </c>
      <c r="P1353" s="62">
        <v>-136</v>
      </c>
      <c r="Q1353" s="61">
        <v>2000</v>
      </c>
      <c r="R1353" s="14" t="s">
        <v>3642</v>
      </c>
      <c r="S1353" s="14" t="s">
        <v>3634</v>
      </c>
      <c r="T1353" s="14">
        <v>5.9286595670000004</v>
      </c>
      <c r="U1353" s="43" t="s">
        <v>3648</v>
      </c>
      <c r="V1353" s="43" t="s">
        <v>3633</v>
      </c>
      <c r="W1353" s="14">
        <v>11.28515763</v>
      </c>
      <c r="X1353" s="43" t="s">
        <v>3648</v>
      </c>
      <c r="Y1353" s="43" t="s">
        <v>3633</v>
      </c>
      <c r="Z1353" s="14" t="s">
        <v>3515</v>
      </c>
      <c r="AA1353" s="14" t="s">
        <v>3649</v>
      </c>
      <c r="AB1353" s="14" t="s">
        <v>3640</v>
      </c>
      <c r="AC1353" s="45" t="s">
        <v>3515</v>
      </c>
      <c r="AD1353" s="14" t="s">
        <v>3649</v>
      </c>
      <c r="AE1353" s="14" t="s">
        <v>3640</v>
      </c>
      <c r="AF1353" s="14" t="s">
        <v>3517</v>
      </c>
      <c r="AG1353" s="14" t="s">
        <v>3518</v>
      </c>
      <c r="AH1353" s="14" t="s">
        <v>3634</v>
      </c>
      <c r="AI1353" s="14">
        <v>1</v>
      </c>
      <c r="AJ1353" s="14" t="s">
        <v>3650</v>
      </c>
      <c r="AK1353" s="14" t="s">
        <v>3633</v>
      </c>
      <c r="AL1353" s="14" t="s">
        <v>3515</v>
      </c>
      <c r="AM1353" s="14" t="s">
        <v>3631</v>
      </c>
      <c r="AN1353" s="14" t="s">
        <v>3634</v>
      </c>
      <c r="AO1353" s="14" t="s">
        <v>3527</v>
      </c>
      <c r="AP1353" s="14" t="s">
        <v>3658</v>
      </c>
      <c r="AQ1353" s="14" t="s">
        <v>3633</v>
      </c>
      <c r="AR1353" s="70">
        <v>8.8469762398273311</v>
      </c>
      <c r="AS1353" s="14" t="s">
        <v>3672</v>
      </c>
      <c r="AT1353" s="14" t="s">
        <v>3640</v>
      </c>
      <c r="AU1353" s="14">
        <v>1.5</v>
      </c>
      <c r="AV1353" s="14" t="s">
        <v>3674</v>
      </c>
      <c r="AW1353" s="14" t="s">
        <v>3675</v>
      </c>
      <c r="AX1353" s="14" t="s">
        <v>3515</v>
      </c>
      <c r="AY1353" s="41" t="s">
        <v>3630</v>
      </c>
      <c r="AZ1353" s="14" t="s">
        <v>3633</v>
      </c>
      <c r="BA1353" s="48">
        <v>52.570427728613566</v>
      </c>
      <c r="BB1353" s="43" t="s">
        <v>5023</v>
      </c>
      <c r="BC1353" s="48" t="s">
        <v>3633</v>
      </c>
      <c r="BD1353" s="48">
        <v>6.269069893666142</v>
      </c>
      <c r="BE1353" s="43" t="s">
        <v>5023</v>
      </c>
      <c r="BF1353" s="48" t="s">
        <v>3633</v>
      </c>
      <c r="BG1353" s="48">
        <v>9.9670176882454289E-2</v>
      </c>
      <c r="BH1353" s="43" t="s">
        <v>5023</v>
      </c>
      <c r="BI1353" s="48" t="s">
        <v>3633</v>
      </c>
      <c r="BJ1353" s="48">
        <v>0.22213947237660378</v>
      </c>
      <c r="BK1353" s="43" t="s">
        <v>5023</v>
      </c>
      <c r="BL1353" s="48" t="s">
        <v>3633</v>
      </c>
    </row>
    <row r="1354" spans="1:64" x14ac:dyDescent="0.25">
      <c r="A1354" s="41" t="s">
        <v>7</v>
      </c>
      <c r="B1354" s="41" t="s">
        <v>8</v>
      </c>
      <c r="C1354" s="41" t="s">
        <v>9</v>
      </c>
      <c r="D1354" s="41" t="s">
        <v>31</v>
      </c>
      <c r="E1354" s="41" t="s">
        <v>1315</v>
      </c>
      <c r="F1354" s="41" t="s">
        <v>3181</v>
      </c>
      <c r="G1354" s="41" t="s">
        <v>2725</v>
      </c>
      <c r="H1354" s="42" t="s">
        <v>3182</v>
      </c>
      <c r="I1354" s="41">
        <v>2</v>
      </c>
      <c r="J1354" s="41" t="s">
        <v>3630</v>
      </c>
      <c r="K1354" s="41" t="s">
        <v>3633</v>
      </c>
      <c r="L1354" s="14" t="s">
        <v>3515</v>
      </c>
      <c r="M1354" s="14" t="s">
        <v>3631</v>
      </c>
      <c r="N1354" s="14" t="s">
        <v>3518</v>
      </c>
      <c r="O1354" s="14" t="s">
        <v>3634</v>
      </c>
      <c r="P1354" s="62">
        <v>-1</v>
      </c>
      <c r="Q1354" s="62">
        <v>1947</v>
      </c>
      <c r="R1354" s="45" t="s">
        <v>3639</v>
      </c>
      <c r="S1354" s="14" t="s">
        <v>3634</v>
      </c>
      <c r="T1354" s="14">
        <v>53.996555280000003</v>
      </c>
      <c r="U1354" s="43" t="s">
        <v>3648</v>
      </c>
      <c r="V1354" s="43" t="s">
        <v>3633</v>
      </c>
      <c r="W1354" s="14">
        <v>4.1958921150000004</v>
      </c>
      <c r="X1354" s="43" t="s">
        <v>3648</v>
      </c>
      <c r="Y1354" s="43" t="s">
        <v>3633</v>
      </c>
      <c r="Z1354" s="14" t="s">
        <v>3516</v>
      </c>
      <c r="AA1354" s="14" t="s">
        <v>3649</v>
      </c>
      <c r="AB1354" s="14" t="s">
        <v>3640</v>
      </c>
      <c r="AC1354" s="45" t="s">
        <v>3515</v>
      </c>
      <c r="AD1354" s="14" t="s">
        <v>3649</v>
      </c>
      <c r="AE1354" s="14" t="s">
        <v>3640</v>
      </c>
      <c r="AF1354" s="14" t="s">
        <v>3516</v>
      </c>
      <c r="AG1354" s="14" t="s">
        <v>3650</v>
      </c>
      <c r="AH1354" s="14" t="s">
        <v>3633</v>
      </c>
      <c r="AI1354" s="14">
        <v>2</v>
      </c>
      <c r="AJ1354" s="14" t="s">
        <v>3650</v>
      </c>
      <c r="AK1354" s="14" t="s">
        <v>3633</v>
      </c>
      <c r="AL1354" s="14" t="s">
        <v>3515</v>
      </c>
      <c r="AM1354" s="14" t="s">
        <v>3631</v>
      </c>
      <c r="AN1354" s="14" t="s">
        <v>3634</v>
      </c>
      <c r="AO1354" s="14" t="s">
        <v>3527</v>
      </c>
      <c r="AP1354" s="14" t="s">
        <v>3658</v>
      </c>
      <c r="AQ1354" s="14" t="s">
        <v>3633</v>
      </c>
      <c r="AR1354" s="14">
        <v>24.9</v>
      </c>
      <c r="AS1354" s="14" t="s">
        <v>3664</v>
      </c>
      <c r="AT1354" s="14" t="s">
        <v>3640</v>
      </c>
      <c r="AU1354" s="14">
        <v>2.7</v>
      </c>
      <c r="AV1354" s="14" t="s">
        <v>3650</v>
      </c>
      <c r="AW1354" s="14" t="s">
        <v>3633</v>
      </c>
      <c r="AX1354" s="14" t="s">
        <v>3515</v>
      </c>
      <c r="AY1354" s="41" t="s">
        <v>3630</v>
      </c>
      <c r="AZ1354" s="14" t="s">
        <v>3633</v>
      </c>
      <c r="BA1354" s="48">
        <v>51.77708814472669</v>
      </c>
      <c r="BB1354" s="43" t="s">
        <v>5024</v>
      </c>
      <c r="BC1354" s="48" t="s">
        <v>3633</v>
      </c>
      <c r="BD1354" s="48">
        <v>5.3231748484799937</v>
      </c>
      <c r="BE1354" s="43" t="s">
        <v>5024</v>
      </c>
      <c r="BF1354" s="48" t="s">
        <v>3633</v>
      </c>
      <c r="BG1354" s="48">
        <v>0.26222172645132391</v>
      </c>
      <c r="BH1354" s="43" t="s">
        <v>5024</v>
      </c>
      <c r="BI1354" s="48" t="s">
        <v>3633</v>
      </c>
      <c r="BJ1354" s="48">
        <v>0.12481957490328195</v>
      </c>
      <c r="BK1354" s="43" t="s">
        <v>5024</v>
      </c>
      <c r="BL1354" s="48" t="s">
        <v>3633</v>
      </c>
    </row>
    <row r="1355" spans="1:64" x14ac:dyDescent="0.25">
      <c r="A1355" s="41" t="s">
        <v>7</v>
      </c>
      <c r="B1355" s="41" t="s">
        <v>8</v>
      </c>
      <c r="C1355" s="41" t="s">
        <v>9</v>
      </c>
      <c r="D1355" s="41" t="s">
        <v>31</v>
      </c>
      <c r="E1355" s="41" t="s">
        <v>1315</v>
      </c>
      <c r="F1355" s="41" t="s">
        <v>3181</v>
      </c>
      <c r="G1355" s="41" t="s">
        <v>3183</v>
      </c>
      <c r="H1355" s="42" t="s">
        <v>3184</v>
      </c>
      <c r="I1355" s="41">
        <v>2</v>
      </c>
      <c r="J1355" s="41" t="s">
        <v>3630</v>
      </c>
      <c r="K1355" s="41" t="s">
        <v>3633</v>
      </c>
      <c r="L1355" s="14" t="s">
        <v>3515</v>
      </c>
      <c r="M1355" s="14" t="s">
        <v>3631</v>
      </c>
      <c r="N1355" s="14" t="s">
        <v>3518</v>
      </c>
      <c r="O1355" s="14" t="s">
        <v>3634</v>
      </c>
      <c r="P1355" s="62">
        <v>2</v>
      </c>
      <c r="Q1355" s="62">
        <v>3624</v>
      </c>
      <c r="R1355" s="45" t="s">
        <v>3639</v>
      </c>
      <c r="S1355" s="14" t="s">
        <v>3634</v>
      </c>
      <c r="T1355" s="14">
        <v>28.472049510000002</v>
      </c>
      <c r="U1355" s="43" t="s">
        <v>3648</v>
      </c>
      <c r="V1355" s="43" t="s">
        <v>3633</v>
      </c>
      <c r="W1355" s="14">
        <v>8.6023262799999998</v>
      </c>
      <c r="X1355" s="43" t="s">
        <v>3648</v>
      </c>
      <c r="Y1355" s="43" t="s">
        <v>3633</v>
      </c>
      <c r="Z1355" s="14" t="s">
        <v>3515</v>
      </c>
      <c r="AA1355" s="14" t="s">
        <v>3649</v>
      </c>
      <c r="AB1355" s="14" t="s">
        <v>3640</v>
      </c>
      <c r="AC1355" s="45" t="s">
        <v>3515</v>
      </c>
      <c r="AD1355" s="14" t="s">
        <v>3649</v>
      </c>
      <c r="AE1355" s="14" t="s">
        <v>3640</v>
      </c>
      <c r="AF1355" s="14" t="s">
        <v>3516</v>
      </c>
      <c r="AG1355" s="14" t="s">
        <v>3650</v>
      </c>
      <c r="AH1355" s="14" t="s">
        <v>3633</v>
      </c>
      <c r="AI1355" s="14">
        <v>2</v>
      </c>
      <c r="AJ1355" s="14" t="s">
        <v>3650</v>
      </c>
      <c r="AK1355" s="14" t="s">
        <v>3633</v>
      </c>
      <c r="AL1355" s="14" t="s">
        <v>3515</v>
      </c>
      <c r="AM1355" s="14" t="s">
        <v>3631</v>
      </c>
      <c r="AN1355" s="14" t="s">
        <v>3634</v>
      </c>
      <c r="AO1355" s="14" t="s">
        <v>3527</v>
      </c>
      <c r="AP1355" s="14" t="s">
        <v>3658</v>
      </c>
      <c r="AQ1355" s="14" t="s">
        <v>3633</v>
      </c>
      <c r="AR1355" s="14">
        <v>28.4</v>
      </c>
      <c r="AS1355" s="14" t="s">
        <v>3664</v>
      </c>
      <c r="AT1355" s="14" t="s">
        <v>3640</v>
      </c>
      <c r="AU1355" s="14">
        <v>4.7</v>
      </c>
      <c r="AV1355" s="14" t="s">
        <v>3650</v>
      </c>
      <c r="AW1355" s="14" t="s">
        <v>3633</v>
      </c>
      <c r="AX1355" s="14" t="s">
        <v>3515</v>
      </c>
      <c r="AY1355" s="41" t="s">
        <v>3630</v>
      </c>
      <c r="AZ1355" s="14" t="s">
        <v>3633</v>
      </c>
      <c r="BA1355" s="48">
        <v>22.05361424755651</v>
      </c>
      <c r="BB1355" s="43" t="s">
        <v>5025</v>
      </c>
      <c r="BC1355" s="48" t="s">
        <v>3633</v>
      </c>
      <c r="BD1355" s="48">
        <v>3.4430467765491954</v>
      </c>
      <c r="BE1355" s="43" t="s">
        <v>5025</v>
      </c>
      <c r="BF1355" s="48" t="s">
        <v>3633</v>
      </c>
      <c r="BG1355" s="48">
        <v>0.10244977147954154</v>
      </c>
      <c r="BH1355" s="43" t="s">
        <v>5025</v>
      </c>
      <c r="BI1355" s="48" t="s">
        <v>3633</v>
      </c>
      <c r="BJ1355" s="48">
        <v>0.12929160094342271</v>
      </c>
      <c r="BK1355" s="43" t="s">
        <v>5025</v>
      </c>
      <c r="BL1355" s="48" t="s">
        <v>3633</v>
      </c>
    </row>
    <row r="1356" spans="1:64" x14ac:dyDescent="0.25">
      <c r="A1356" s="41" t="s">
        <v>7</v>
      </c>
      <c r="B1356" s="41" t="s">
        <v>8</v>
      </c>
      <c r="C1356" s="41" t="s">
        <v>9</v>
      </c>
      <c r="D1356" s="41" t="s">
        <v>31</v>
      </c>
      <c r="E1356" s="41" t="s">
        <v>837</v>
      </c>
      <c r="F1356" s="41" t="s">
        <v>3185</v>
      </c>
      <c r="G1356" s="41" t="s">
        <v>3186</v>
      </c>
      <c r="H1356" s="42" t="s">
        <v>3187</v>
      </c>
      <c r="I1356" s="41">
        <v>4</v>
      </c>
      <c r="J1356" s="41" t="s">
        <v>3630</v>
      </c>
      <c r="K1356" s="41" t="s">
        <v>3633</v>
      </c>
      <c r="L1356" s="14" t="s">
        <v>3515</v>
      </c>
      <c r="M1356" s="14" t="s">
        <v>3631</v>
      </c>
      <c r="N1356" s="14" t="s">
        <v>5210</v>
      </c>
      <c r="O1356" s="14" t="s">
        <v>3634</v>
      </c>
      <c r="P1356" s="61">
        <v>-109</v>
      </c>
      <c r="Q1356" s="61">
        <v>1900</v>
      </c>
      <c r="R1356" s="14" t="s">
        <v>3642</v>
      </c>
      <c r="S1356" s="14" t="s">
        <v>3634</v>
      </c>
      <c r="T1356" s="14">
        <v>52.142192100000003</v>
      </c>
      <c r="U1356" s="43" t="s">
        <v>3648</v>
      </c>
      <c r="V1356" s="43" t="s">
        <v>3633</v>
      </c>
      <c r="W1356" s="14">
        <v>5.9957570909999998</v>
      </c>
      <c r="X1356" s="43" t="s">
        <v>3648</v>
      </c>
      <c r="Y1356" s="43" t="s">
        <v>3633</v>
      </c>
      <c r="Z1356" s="14" t="s">
        <v>3516</v>
      </c>
      <c r="AA1356" s="14" t="s">
        <v>3649</v>
      </c>
      <c r="AB1356" s="14" t="s">
        <v>3640</v>
      </c>
      <c r="AC1356" s="45" t="s">
        <v>3515</v>
      </c>
      <c r="AD1356" s="14" t="s">
        <v>3649</v>
      </c>
      <c r="AE1356" s="14" t="s">
        <v>3640</v>
      </c>
      <c r="AF1356" s="14" t="s">
        <v>3516</v>
      </c>
      <c r="AG1356" s="14" t="s">
        <v>3650</v>
      </c>
      <c r="AH1356" s="14" t="s">
        <v>3633</v>
      </c>
      <c r="AI1356" s="14">
        <v>5</v>
      </c>
      <c r="AJ1356" s="14" t="s">
        <v>3650</v>
      </c>
      <c r="AK1356" s="14" t="s">
        <v>3633</v>
      </c>
      <c r="AL1356" s="14" t="s">
        <v>3515</v>
      </c>
      <c r="AM1356" s="14" t="s">
        <v>3631</v>
      </c>
      <c r="AN1356" s="14" t="s">
        <v>3634</v>
      </c>
      <c r="AO1356" s="14" t="s">
        <v>3527</v>
      </c>
      <c r="AP1356" s="14" t="s">
        <v>3658</v>
      </c>
      <c r="AQ1356" s="14" t="s">
        <v>3633</v>
      </c>
      <c r="AR1356" s="14">
        <v>4.7</v>
      </c>
      <c r="AS1356" s="14" t="s">
        <v>3660</v>
      </c>
      <c r="AT1356" s="14" t="s">
        <v>3640</v>
      </c>
      <c r="AU1356" s="14">
        <v>12</v>
      </c>
      <c r="AV1356" s="14" t="s">
        <v>3650</v>
      </c>
      <c r="AW1356" s="14" t="s">
        <v>3633</v>
      </c>
      <c r="AX1356" s="14" t="s">
        <v>3515</v>
      </c>
      <c r="AY1356" s="41" t="s">
        <v>3630</v>
      </c>
      <c r="AZ1356" s="14" t="s">
        <v>3633</v>
      </c>
      <c r="BA1356" s="48">
        <v>4.4411337209302815</v>
      </c>
      <c r="BB1356" s="43" t="s">
        <v>5026</v>
      </c>
      <c r="BC1356" s="48" t="s">
        <v>3633</v>
      </c>
      <c r="BD1356" s="48">
        <v>4.8610420985818195</v>
      </c>
      <c r="BE1356" s="43" t="s">
        <v>5026</v>
      </c>
      <c r="BF1356" s="48" t="s">
        <v>3633</v>
      </c>
      <c r="BG1356" s="48">
        <v>1.3868266749128799</v>
      </c>
      <c r="BH1356" s="43" t="s">
        <v>5026</v>
      </c>
      <c r="BI1356" s="48" t="s">
        <v>3633</v>
      </c>
      <c r="BJ1356" s="48">
        <v>1.5883429040206705</v>
      </c>
      <c r="BK1356" s="43" t="s">
        <v>5026</v>
      </c>
      <c r="BL1356" s="48" t="s">
        <v>3633</v>
      </c>
    </row>
    <row r="1357" spans="1:64" x14ac:dyDescent="0.25">
      <c r="A1357" s="41" t="s">
        <v>7</v>
      </c>
      <c r="B1357" s="41" t="s">
        <v>8</v>
      </c>
      <c r="C1357" s="41" t="s">
        <v>9</v>
      </c>
      <c r="D1357" s="41" t="s">
        <v>31</v>
      </c>
      <c r="E1357" s="41" t="s">
        <v>837</v>
      </c>
      <c r="F1357" s="41" t="s">
        <v>3185</v>
      </c>
      <c r="G1357" s="41" t="s">
        <v>2784</v>
      </c>
      <c r="H1357" s="42" t="s">
        <v>3188</v>
      </c>
      <c r="I1357" s="41">
        <v>1</v>
      </c>
      <c r="J1357" s="41" t="s">
        <v>3630</v>
      </c>
      <c r="K1357" s="41" t="s">
        <v>3633</v>
      </c>
      <c r="L1357" s="14" t="s">
        <v>3515</v>
      </c>
      <c r="M1357" s="14" t="s">
        <v>3631</v>
      </c>
      <c r="N1357" s="14" t="s">
        <v>3518</v>
      </c>
      <c r="O1357" s="14" t="s">
        <v>3634</v>
      </c>
      <c r="P1357" s="62">
        <v>-41</v>
      </c>
      <c r="Q1357" s="62">
        <v>4855</v>
      </c>
      <c r="R1357" s="45" t="s">
        <v>3639</v>
      </c>
      <c r="S1357" s="14" t="s">
        <v>3634</v>
      </c>
      <c r="T1357" s="14">
        <v>10.023702930000001</v>
      </c>
      <c r="U1357" s="43" t="s">
        <v>3648</v>
      </c>
      <c r="V1357" s="43" t="s">
        <v>3633</v>
      </c>
      <c r="W1357" s="14">
        <v>9.8892422490000005</v>
      </c>
      <c r="X1357" s="43" t="s">
        <v>3648</v>
      </c>
      <c r="Y1357" s="43" t="s">
        <v>3633</v>
      </c>
      <c r="Z1357" s="14" t="s">
        <v>3515</v>
      </c>
      <c r="AA1357" s="14" t="s">
        <v>3649</v>
      </c>
      <c r="AB1357" s="14" t="s">
        <v>3640</v>
      </c>
      <c r="AC1357" s="45" t="s">
        <v>3515</v>
      </c>
      <c r="AD1357" s="14" t="s">
        <v>3649</v>
      </c>
      <c r="AE1357" s="14" t="s">
        <v>3640</v>
      </c>
      <c r="AF1357" s="14" t="s">
        <v>3516</v>
      </c>
      <c r="AG1357" s="14" t="s">
        <v>3650</v>
      </c>
      <c r="AH1357" s="14" t="s">
        <v>3633</v>
      </c>
      <c r="AI1357" s="14">
        <v>3</v>
      </c>
      <c r="AJ1357" s="14" t="s">
        <v>3650</v>
      </c>
      <c r="AK1357" s="14" t="s">
        <v>3633</v>
      </c>
      <c r="AL1357" s="14" t="s">
        <v>3515</v>
      </c>
      <c r="AM1357" s="14" t="s">
        <v>3631</v>
      </c>
      <c r="AN1357" s="14" t="s">
        <v>3634</v>
      </c>
      <c r="AO1357" s="14" t="s">
        <v>3527</v>
      </c>
      <c r="AP1357" s="14" t="s">
        <v>3658</v>
      </c>
      <c r="AQ1357" s="14" t="s">
        <v>3633</v>
      </c>
      <c r="AR1357" s="14" t="s">
        <v>3517</v>
      </c>
      <c r="AS1357" s="14" t="s">
        <v>3518</v>
      </c>
      <c r="AT1357" s="14" t="s">
        <v>3634</v>
      </c>
      <c r="AU1357" s="14">
        <v>14</v>
      </c>
      <c r="AV1357" s="14" t="s">
        <v>3650</v>
      </c>
      <c r="AW1357" s="14" t="s">
        <v>3633</v>
      </c>
      <c r="AX1357" s="14" t="s">
        <v>3515</v>
      </c>
      <c r="AY1357" s="41" t="s">
        <v>3630</v>
      </c>
      <c r="AZ1357" s="14" t="s">
        <v>3633</v>
      </c>
      <c r="BA1357" s="48">
        <v>23.125155791788757</v>
      </c>
      <c r="BB1357" s="43" t="s">
        <v>5027</v>
      </c>
      <c r="BC1357" s="48" t="s">
        <v>3633</v>
      </c>
      <c r="BD1357" s="48">
        <v>0.19990124915311469</v>
      </c>
      <c r="BE1357" s="43" t="s">
        <v>5027</v>
      </c>
      <c r="BF1357" s="48" t="s">
        <v>3633</v>
      </c>
      <c r="BG1357" s="48">
        <v>1.2102155891723499E-2</v>
      </c>
      <c r="BH1357" s="43" t="s">
        <v>5027</v>
      </c>
      <c r="BI1357" s="48" t="s">
        <v>3633</v>
      </c>
      <c r="BJ1357" s="48">
        <v>0.10069666913786239</v>
      </c>
      <c r="BK1357" s="43" t="s">
        <v>5027</v>
      </c>
      <c r="BL1357" s="48" t="s">
        <v>3633</v>
      </c>
    </row>
    <row r="1358" spans="1:64" x14ac:dyDescent="0.25">
      <c r="A1358" s="41" t="s">
        <v>7</v>
      </c>
      <c r="B1358" s="41" t="s">
        <v>8</v>
      </c>
      <c r="C1358" s="41" t="s">
        <v>9</v>
      </c>
      <c r="D1358" s="41" t="s">
        <v>31</v>
      </c>
      <c r="E1358" s="41" t="s">
        <v>837</v>
      </c>
      <c r="F1358" s="41" t="s">
        <v>3185</v>
      </c>
      <c r="G1358" s="41" t="s">
        <v>3189</v>
      </c>
      <c r="H1358" s="42" t="s">
        <v>3190</v>
      </c>
      <c r="I1358" s="41">
        <v>2</v>
      </c>
      <c r="J1358" s="41" t="s">
        <v>3630</v>
      </c>
      <c r="K1358" s="41" t="s">
        <v>3633</v>
      </c>
      <c r="L1358" s="14" t="s">
        <v>3515</v>
      </c>
      <c r="M1358" s="14" t="s">
        <v>3631</v>
      </c>
      <c r="N1358" s="14" t="s">
        <v>3518</v>
      </c>
      <c r="O1358" s="14" t="s">
        <v>3634</v>
      </c>
      <c r="P1358" s="62">
        <v>21</v>
      </c>
      <c r="Q1358" s="62">
        <v>760</v>
      </c>
      <c r="R1358" s="45" t="s">
        <v>3639</v>
      </c>
      <c r="S1358" s="14" t="s">
        <v>3640</v>
      </c>
      <c r="T1358" s="14">
        <v>16.301636540000001</v>
      </c>
      <c r="U1358" s="43" t="s">
        <v>3648</v>
      </c>
      <c r="V1358" s="43" t="s">
        <v>3633</v>
      </c>
      <c r="W1358" s="14">
        <v>4.2747322240000001</v>
      </c>
      <c r="X1358" s="43" t="s">
        <v>3648</v>
      </c>
      <c r="Y1358" s="43" t="s">
        <v>3633</v>
      </c>
      <c r="Z1358" s="14" t="s">
        <v>3515</v>
      </c>
      <c r="AA1358" s="14" t="s">
        <v>3649</v>
      </c>
      <c r="AB1358" s="14" t="s">
        <v>3640</v>
      </c>
      <c r="AC1358" s="45" t="s">
        <v>3516</v>
      </c>
      <c r="AD1358" s="14" t="s">
        <v>3649</v>
      </c>
      <c r="AE1358" s="14" t="s">
        <v>3640</v>
      </c>
      <c r="AF1358" s="14" t="s">
        <v>3516</v>
      </c>
      <c r="AG1358" s="14" t="s">
        <v>3650</v>
      </c>
      <c r="AH1358" s="14" t="s">
        <v>3633</v>
      </c>
      <c r="AI1358" s="14">
        <v>3</v>
      </c>
      <c r="AJ1358" s="14" t="s">
        <v>3650</v>
      </c>
      <c r="AK1358" s="14" t="s">
        <v>3633</v>
      </c>
      <c r="AL1358" s="14" t="s">
        <v>3515</v>
      </c>
      <c r="AM1358" s="14" t="s">
        <v>3631</v>
      </c>
      <c r="AN1358" s="14" t="s">
        <v>3634</v>
      </c>
      <c r="AO1358" s="14" t="s">
        <v>3527</v>
      </c>
      <c r="AP1358" s="14" t="s">
        <v>3658</v>
      </c>
      <c r="AQ1358" s="14" t="s">
        <v>3633</v>
      </c>
      <c r="AR1358" s="14">
        <v>21</v>
      </c>
      <c r="AS1358" s="14" t="s">
        <v>3664</v>
      </c>
      <c r="AT1358" s="14" t="s">
        <v>3640</v>
      </c>
      <c r="AU1358" s="14" t="s">
        <v>3517</v>
      </c>
      <c r="AV1358" s="14" t="s">
        <v>3518</v>
      </c>
      <c r="AW1358" s="14" t="s">
        <v>3634</v>
      </c>
      <c r="AX1358" s="14" t="s">
        <v>3515</v>
      </c>
      <c r="AY1358" s="41" t="s">
        <v>3630</v>
      </c>
      <c r="AZ1358" s="14" t="s">
        <v>3633</v>
      </c>
      <c r="BA1358" s="48">
        <v>11.98008578431353</v>
      </c>
      <c r="BB1358" s="43" t="s">
        <v>5028</v>
      </c>
      <c r="BC1358" s="48" t="s">
        <v>3633</v>
      </c>
      <c r="BD1358" s="48">
        <v>7.6976384533592963</v>
      </c>
      <c r="BE1358" s="43" t="s">
        <v>5028</v>
      </c>
      <c r="BF1358" s="48" t="s">
        <v>3633</v>
      </c>
      <c r="BG1358" s="48">
        <v>0.84648090815273347</v>
      </c>
      <c r="BH1358" s="43" t="s">
        <v>5028</v>
      </c>
      <c r="BI1358" s="48" t="s">
        <v>3633</v>
      </c>
      <c r="BJ1358" s="48">
        <v>1.2829444889302153</v>
      </c>
      <c r="BK1358" s="43" t="s">
        <v>5028</v>
      </c>
      <c r="BL1358" s="48" t="s">
        <v>3633</v>
      </c>
    </row>
    <row r="1359" spans="1:64" x14ac:dyDescent="0.25">
      <c r="A1359" s="41" t="s">
        <v>7</v>
      </c>
      <c r="B1359" s="41" t="s">
        <v>8</v>
      </c>
      <c r="C1359" s="41" t="s">
        <v>9</v>
      </c>
      <c r="D1359" s="41" t="s">
        <v>10</v>
      </c>
      <c r="E1359" s="41" t="s">
        <v>939</v>
      </c>
      <c r="F1359" s="41" t="s">
        <v>3191</v>
      </c>
      <c r="G1359" s="41" t="s">
        <v>3192</v>
      </c>
      <c r="H1359" s="42" t="s">
        <v>3193</v>
      </c>
      <c r="I1359" s="41">
        <v>2</v>
      </c>
      <c r="J1359" s="41" t="s">
        <v>3630</v>
      </c>
      <c r="K1359" s="41" t="s">
        <v>3633</v>
      </c>
      <c r="L1359" s="14" t="s">
        <v>3515</v>
      </c>
      <c r="M1359" s="14" t="s">
        <v>3631</v>
      </c>
      <c r="N1359" s="14" t="s">
        <v>3518</v>
      </c>
      <c r="O1359" s="14" t="s">
        <v>3634</v>
      </c>
      <c r="P1359" s="62">
        <v>7</v>
      </c>
      <c r="Q1359" s="62">
        <v>680</v>
      </c>
      <c r="R1359" s="45" t="s">
        <v>3639</v>
      </c>
      <c r="S1359" s="14" t="s">
        <v>3640</v>
      </c>
      <c r="T1359" s="14">
        <v>29.922710909999999</v>
      </c>
      <c r="U1359" s="43" t="s">
        <v>3648</v>
      </c>
      <c r="V1359" s="43" t="s">
        <v>3633</v>
      </c>
      <c r="W1359" s="14">
        <v>2.8945095489999999</v>
      </c>
      <c r="X1359" s="43" t="s">
        <v>3648</v>
      </c>
      <c r="Y1359" s="43" t="s">
        <v>3633</v>
      </c>
      <c r="Z1359" s="14" t="s">
        <v>3515</v>
      </c>
      <c r="AA1359" s="14" t="s">
        <v>3649</v>
      </c>
      <c r="AB1359" s="14" t="s">
        <v>3640</v>
      </c>
      <c r="AC1359" s="45" t="s">
        <v>3515</v>
      </c>
      <c r="AD1359" s="14" t="s">
        <v>3649</v>
      </c>
      <c r="AE1359" s="14" t="s">
        <v>3640</v>
      </c>
      <c r="AF1359" s="14" t="s">
        <v>3517</v>
      </c>
      <c r="AG1359" s="14" t="s">
        <v>3518</v>
      </c>
      <c r="AH1359" s="14" t="s">
        <v>3634</v>
      </c>
      <c r="AI1359" s="14">
        <v>2</v>
      </c>
      <c r="AJ1359" s="14" t="s">
        <v>3650</v>
      </c>
      <c r="AK1359" s="14" t="s">
        <v>3633</v>
      </c>
      <c r="AL1359" s="14" t="s">
        <v>3515</v>
      </c>
      <c r="AM1359" s="14" t="s">
        <v>3631</v>
      </c>
      <c r="AN1359" s="14" t="s">
        <v>3634</v>
      </c>
      <c r="AO1359" s="14" t="s">
        <v>3527</v>
      </c>
      <c r="AP1359" s="14" t="s">
        <v>3658</v>
      </c>
      <c r="AQ1359" s="14" t="s">
        <v>3633</v>
      </c>
      <c r="AR1359" s="14">
        <v>1.3</v>
      </c>
      <c r="AS1359" s="14" t="s">
        <v>3660</v>
      </c>
      <c r="AT1359" s="14" t="s">
        <v>3640</v>
      </c>
      <c r="AU1359" s="14" t="s">
        <v>3517</v>
      </c>
      <c r="AV1359" s="14" t="s">
        <v>3518</v>
      </c>
      <c r="AW1359" s="14" t="s">
        <v>3634</v>
      </c>
      <c r="AX1359" s="14" t="s">
        <v>3515</v>
      </c>
      <c r="AY1359" s="41" t="s">
        <v>3630</v>
      </c>
      <c r="AZ1359" s="14" t="s">
        <v>3633</v>
      </c>
      <c r="BA1359" s="48">
        <v>24.883680555555742</v>
      </c>
      <c r="BB1359" s="43" t="s">
        <v>5029</v>
      </c>
      <c r="BC1359" s="48" t="s">
        <v>3633</v>
      </c>
      <c r="BD1359" s="48">
        <v>0.76361695173182298</v>
      </c>
      <c r="BE1359" s="43" t="s">
        <v>5029</v>
      </c>
      <c r="BF1359" s="48" t="s">
        <v>3633</v>
      </c>
      <c r="BG1359" s="48">
        <v>0.35328377059532584</v>
      </c>
      <c r="BH1359" s="43" t="s">
        <v>5029</v>
      </c>
      <c r="BI1359" s="48" t="s">
        <v>3633</v>
      </c>
      <c r="BJ1359" s="48">
        <v>0.36378338330539589</v>
      </c>
      <c r="BK1359" s="43" t="s">
        <v>5029</v>
      </c>
      <c r="BL1359" s="48" t="s">
        <v>3633</v>
      </c>
    </row>
    <row r="1360" spans="1:64" x14ac:dyDescent="0.25">
      <c r="A1360" s="41" t="s">
        <v>7</v>
      </c>
      <c r="B1360" s="41" t="s">
        <v>8</v>
      </c>
      <c r="C1360" s="41" t="s">
        <v>9</v>
      </c>
      <c r="D1360" s="41" t="s">
        <v>10</v>
      </c>
      <c r="E1360" s="41" t="s">
        <v>86</v>
      </c>
      <c r="F1360" s="41" t="s">
        <v>3194</v>
      </c>
      <c r="G1360" s="41" t="s">
        <v>3195</v>
      </c>
      <c r="H1360" s="42" t="s">
        <v>3196</v>
      </c>
      <c r="I1360" s="41">
        <v>1</v>
      </c>
      <c r="J1360" s="41" t="s">
        <v>3630</v>
      </c>
      <c r="K1360" s="41" t="s">
        <v>3633</v>
      </c>
      <c r="L1360" s="14" t="s">
        <v>3517</v>
      </c>
      <c r="M1360" s="14" t="s">
        <v>3631</v>
      </c>
      <c r="N1360" s="14" t="s">
        <v>3518</v>
      </c>
      <c r="O1360" s="14" t="s">
        <v>3634</v>
      </c>
      <c r="P1360" s="62">
        <v>2150</v>
      </c>
      <c r="Q1360" s="62">
        <v>2150</v>
      </c>
      <c r="R1360" s="14" t="s">
        <v>3638</v>
      </c>
      <c r="S1360" s="14" t="s">
        <v>3633</v>
      </c>
      <c r="T1360" s="14">
        <v>67.055555560000002</v>
      </c>
      <c r="U1360" s="43" t="s">
        <v>3648</v>
      </c>
      <c r="V1360" s="43" t="s">
        <v>3633</v>
      </c>
      <c r="W1360" s="14">
        <v>0.40694444439999999</v>
      </c>
      <c r="X1360" s="43" t="s">
        <v>3648</v>
      </c>
      <c r="Y1360" s="43" t="s">
        <v>3633</v>
      </c>
      <c r="Z1360" s="14" t="s">
        <v>3515</v>
      </c>
      <c r="AA1360" s="14" t="s">
        <v>3649</v>
      </c>
      <c r="AB1360" s="14" t="s">
        <v>3640</v>
      </c>
      <c r="AC1360" s="45" t="s">
        <v>3515</v>
      </c>
      <c r="AD1360" s="14" t="s">
        <v>3649</v>
      </c>
      <c r="AE1360" s="14" t="s">
        <v>3640</v>
      </c>
      <c r="AF1360" s="14" t="s">
        <v>3517</v>
      </c>
      <c r="AG1360" s="14" t="s">
        <v>3518</v>
      </c>
      <c r="AH1360" s="14" t="s">
        <v>3634</v>
      </c>
      <c r="AI1360" s="14">
        <v>4</v>
      </c>
      <c r="AJ1360" s="14" t="s">
        <v>3650</v>
      </c>
      <c r="AK1360" s="14" t="s">
        <v>3633</v>
      </c>
      <c r="AL1360" s="14" t="s">
        <v>3515</v>
      </c>
      <c r="AM1360" s="14" t="s">
        <v>3631</v>
      </c>
      <c r="AN1360" s="14" t="s">
        <v>3634</v>
      </c>
      <c r="AO1360" s="14" t="s">
        <v>3527</v>
      </c>
      <c r="AP1360" s="14" t="s">
        <v>3658</v>
      </c>
      <c r="AQ1360" s="14" t="s">
        <v>3633</v>
      </c>
      <c r="AR1360" s="14">
        <v>28</v>
      </c>
      <c r="AS1360" s="14" t="s">
        <v>3663</v>
      </c>
      <c r="AT1360" s="14" t="s">
        <v>3640</v>
      </c>
      <c r="AU1360" s="14">
        <v>18.62</v>
      </c>
      <c r="AV1360" s="14" t="s">
        <v>3650</v>
      </c>
      <c r="AW1360" s="14" t="s">
        <v>3633</v>
      </c>
      <c r="AX1360" s="14" t="s">
        <v>3515</v>
      </c>
      <c r="AY1360" s="41" t="s">
        <v>3630</v>
      </c>
      <c r="AZ1360" s="14" t="s">
        <v>3633</v>
      </c>
      <c r="BA1360" s="48">
        <v>15.395833333333485</v>
      </c>
      <c r="BB1360" s="43" t="s">
        <v>5030</v>
      </c>
      <c r="BC1360" s="48" t="s">
        <v>3633</v>
      </c>
      <c r="BD1360" s="48">
        <v>5.795138888888907</v>
      </c>
      <c r="BE1360" s="43" t="s">
        <v>5030</v>
      </c>
      <c r="BF1360" s="48" t="s">
        <v>3633</v>
      </c>
      <c r="BG1360" s="48">
        <v>1.7023622047244091</v>
      </c>
      <c r="BH1360" s="43" t="s">
        <v>5030</v>
      </c>
      <c r="BI1360" s="48" t="s">
        <v>3633</v>
      </c>
      <c r="BJ1360" s="48">
        <v>0.25966101694915295</v>
      </c>
      <c r="BK1360" s="43" t="s">
        <v>5030</v>
      </c>
      <c r="BL1360" s="48" t="s">
        <v>3633</v>
      </c>
    </row>
    <row r="1361" spans="1:64" x14ac:dyDescent="0.25">
      <c r="A1361" s="41" t="s">
        <v>7</v>
      </c>
      <c r="B1361" s="41" t="s">
        <v>8</v>
      </c>
      <c r="C1361" s="41" t="s">
        <v>9</v>
      </c>
      <c r="D1361" s="41" t="s">
        <v>10</v>
      </c>
      <c r="E1361" s="41" t="s">
        <v>86</v>
      </c>
      <c r="F1361" s="41" t="s">
        <v>3194</v>
      </c>
      <c r="G1361" s="41" t="s">
        <v>3197</v>
      </c>
      <c r="H1361" s="42" t="s">
        <v>3198</v>
      </c>
      <c r="I1361" s="41">
        <v>1</v>
      </c>
      <c r="J1361" s="41" t="s">
        <v>3630</v>
      </c>
      <c r="K1361" s="41" t="s">
        <v>3633</v>
      </c>
      <c r="L1361" s="14" t="s">
        <v>3517</v>
      </c>
      <c r="M1361" s="14" t="s">
        <v>3631</v>
      </c>
      <c r="N1361" s="14" t="s">
        <v>3518</v>
      </c>
      <c r="O1361" s="14" t="s">
        <v>3634</v>
      </c>
      <c r="P1361" s="62">
        <v>2500</v>
      </c>
      <c r="Q1361" s="62">
        <v>2500</v>
      </c>
      <c r="R1361" s="14" t="s">
        <v>3638</v>
      </c>
      <c r="S1361" s="14" t="s">
        <v>3633</v>
      </c>
      <c r="T1361" s="14">
        <v>94.583333330000002</v>
      </c>
      <c r="U1361" s="43" t="s">
        <v>3648</v>
      </c>
      <c r="V1361" s="43" t="s">
        <v>3633</v>
      </c>
      <c r="W1361" s="14">
        <v>0.28888888889999997</v>
      </c>
      <c r="X1361" s="43" t="s">
        <v>3648</v>
      </c>
      <c r="Y1361" s="43" t="s">
        <v>3633</v>
      </c>
      <c r="Z1361" s="14" t="s">
        <v>3515</v>
      </c>
      <c r="AA1361" s="14" t="s">
        <v>3649</v>
      </c>
      <c r="AB1361" s="14" t="s">
        <v>3640</v>
      </c>
      <c r="AC1361" s="45" t="s">
        <v>3515</v>
      </c>
      <c r="AD1361" s="14" t="s">
        <v>3649</v>
      </c>
      <c r="AE1361" s="14" t="s">
        <v>3640</v>
      </c>
      <c r="AF1361" s="14" t="s">
        <v>3517</v>
      </c>
      <c r="AG1361" s="14" t="s">
        <v>3518</v>
      </c>
      <c r="AH1361" s="14" t="s">
        <v>3634</v>
      </c>
      <c r="AI1361" s="14">
        <v>4</v>
      </c>
      <c r="AJ1361" s="14" t="s">
        <v>3650</v>
      </c>
      <c r="AK1361" s="14" t="s">
        <v>3633</v>
      </c>
      <c r="AL1361" s="14" t="s">
        <v>3515</v>
      </c>
      <c r="AM1361" s="14" t="s">
        <v>3631</v>
      </c>
      <c r="AN1361" s="14" t="s">
        <v>3634</v>
      </c>
      <c r="AO1361" s="14" t="s">
        <v>3527</v>
      </c>
      <c r="AP1361" s="14" t="s">
        <v>3658</v>
      </c>
      <c r="AQ1361" s="14" t="s">
        <v>3633</v>
      </c>
      <c r="AR1361" s="70">
        <v>9.0700940010412783</v>
      </c>
      <c r="AS1361" s="14" t="s">
        <v>3672</v>
      </c>
      <c r="AT1361" s="14" t="s">
        <v>3640</v>
      </c>
      <c r="AU1361" s="14" t="s">
        <v>3517</v>
      </c>
      <c r="AV1361" s="14" t="s">
        <v>3518</v>
      </c>
      <c r="AW1361" s="14" t="s">
        <v>3634</v>
      </c>
      <c r="AX1361" s="14" t="s">
        <v>3515</v>
      </c>
      <c r="AY1361" s="41" t="s">
        <v>3630</v>
      </c>
      <c r="AZ1361" s="14" t="s">
        <v>3633</v>
      </c>
      <c r="BA1361" s="48">
        <v>15.75</v>
      </c>
      <c r="BB1361" s="43" t="s">
        <v>5031</v>
      </c>
      <c r="BC1361" s="48" t="s">
        <v>3633</v>
      </c>
      <c r="BD1361" s="48">
        <v>8.4479166666666536</v>
      </c>
      <c r="BE1361" s="43" t="s">
        <v>5031</v>
      </c>
      <c r="BF1361" s="48" t="s">
        <v>3633</v>
      </c>
      <c r="BG1361" s="48">
        <v>1.2798874824191273</v>
      </c>
      <c r="BH1361" s="43" t="s">
        <v>5031</v>
      </c>
      <c r="BI1361" s="48" t="s">
        <v>3633</v>
      </c>
      <c r="BJ1361" s="48">
        <v>0.77102708226877914</v>
      </c>
      <c r="BK1361" s="43" t="s">
        <v>5031</v>
      </c>
      <c r="BL1361" s="48" t="s">
        <v>3633</v>
      </c>
    </row>
    <row r="1362" spans="1:64" x14ac:dyDescent="0.25">
      <c r="A1362" s="41" t="s">
        <v>7</v>
      </c>
      <c r="B1362" s="41" t="s">
        <v>8</v>
      </c>
      <c r="C1362" s="41" t="s">
        <v>9</v>
      </c>
      <c r="D1362" s="41" t="s">
        <v>10</v>
      </c>
      <c r="E1362" s="41" t="s">
        <v>86</v>
      </c>
      <c r="F1362" s="41" t="s">
        <v>3194</v>
      </c>
      <c r="G1362" s="41" t="s">
        <v>3199</v>
      </c>
      <c r="H1362" s="42" t="s">
        <v>3200</v>
      </c>
      <c r="I1362" s="41">
        <v>2</v>
      </c>
      <c r="J1362" s="41" t="s">
        <v>3630</v>
      </c>
      <c r="K1362" s="41" t="s">
        <v>3633</v>
      </c>
      <c r="L1362" s="14" t="s">
        <v>3517</v>
      </c>
      <c r="M1362" s="14" t="s">
        <v>3631</v>
      </c>
      <c r="N1362" s="14" t="s">
        <v>3518</v>
      </c>
      <c r="O1362" s="14" t="s">
        <v>3634</v>
      </c>
      <c r="P1362" s="62">
        <v>0</v>
      </c>
      <c r="Q1362" s="62">
        <v>450</v>
      </c>
      <c r="R1362" s="14" t="s">
        <v>3638</v>
      </c>
      <c r="S1362" s="14" t="s">
        <v>3633</v>
      </c>
      <c r="T1362" s="14">
        <v>86.882793039999996</v>
      </c>
      <c r="U1362" s="43" t="s">
        <v>3648</v>
      </c>
      <c r="V1362" s="43" t="s">
        <v>3633</v>
      </c>
      <c r="W1362" s="14">
        <v>0.84240528809999993</v>
      </c>
      <c r="X1362" s="43" t="s">
        <v>3648</v>
      </c>
      <c r="Y1362" s="43" t="s">
        <v>3633</v>
      </c>
      <c r="Z1362" s="14" t="s">
        <v>3515</v>
      </c>
      <c r="AA1362" s="14" t="s">
        <v>3649</v>
      </c>
      <c r="AB1362" s="14" t="s">
        <v>3640</v>
      </c>
      <c r="AC1362" s="45" t="s">
        <v>3515</v>
      </c>
      <c r="AD1362" s="14" t="s">
        <v>3649</v>
      </c>
      <c r="AE1362" s="14" t="s">
        <v>3640</v>
      </c>
      <c r="AF1362" s="14" t="s">
        <v>3517</v>
      </c>
      <c r="AG1362" s="14" t="s">
        <v>3518</v>
      </c>
      <c r="AH1362" s="14" t="s">
        <v>3634</v>
      </c>
      <c r="AI1362" s="14">
        <v>2</v>
      </c>
      <c r="AJ1362" s="14" t="s">
        <v>3650</v>
      </c>
      <c r="AK1362" s="14" t="s">
        <v>3633</v>
      </c>
      <c r="AL1362" s="14" t="s">
        <v>3515</v>
      </c>
      <c r="AM1362" s="14" t="s">
        <v>3631</v>
      </c>
      <c r="AN1362" s="14" t="s">
        <v>3634</v>
      </c>
      <c r="AO1362" s="14" t="s">
        <v>3527</v>
      </c>
      <c r="AP1362" s="14" t="s">
        <v>3658</v>
      </c>
      <c r="AQ1362" s="14" t="s">
        <v>3633</v>
      </c>
      <c r="AR1362" s="70">
        <v>10.571319091910247</v>
      </c>
      <c r="AS1362" s="14" t="s">
        <v>3672</v>
      </c>
      <c r="AT1362" s="14" t="s">
        <v>3640</v>
      </c>
      <c r="AU1362" s="14" t="s">
        <v>3517</v>
      </c>
      <c r="AV1362" s="14" t="s">
        <v>3518</v>
      </c>
      <c r="AW1362" s="14" t="s">
        <v>3634</v>
      </c>
      <c r="AX1362" s="14" t="s">
        <v>3515</v>
      </c>
      <c r="AY1362" s="41" t="s">
        <v>3630</v>
      </c>
      <c r="AZ1362" s="14" t="s">
        <v>3633</v>
      </c>
      <c r="BA1362" s="48">
        <v>7.0256338867892509</v>
      </c>
      <c r="BB1362" s="43" t="s">
        <v>5032</v>
      </c>
      <c r="BC1362" s="48" t="s">
        <v>3633</v>
      </c>
      <c r="BD1362" s="48">
        <v>15.064017109322483</v>
      </c>
      <c r="BE1362" s="43" t="s">
        <v>5032</v>
      </c>
      <c r="BF1362" s="48" t="s">
        <v>3633</v>
      </c>
      <c r="BG1362" s="48">
        <v>0.53508806728403246</v>
      </c>
      <c r="BH1362" s="43" t="s">
        <v>5032</v>
      </c>
      <c r="BI1362" s="48" t="s">
        <v>3633</v>
      </c>
      <c r="BJ1362" s="48">
        <v>2.7462384488269109E-2</v>
      </c>
      <c r="BK1362" s="43" t="s">
        <v>5032</v>
      </c>
      <c r="BL1362" s="48" t="s">
        <v>3633</v>
      </c>
    </row>
    <row r="1363" spans="1:64" x14ac:dyDescent="0.25">
      <c r="A1363" s="41" t="s">
        <v>7</v>
      </c>
      <c r="B1363" s="41" t="s">
        <v>8</v>
      </c>
      <c r="C1363" s="41" t="s">
        <v>9</v>
      </c>
      <c r="D1363" s="41" t="s">
        <v>10</v>
      </c>
      <c r="E1363" s="41" t="s">
        <v>86</v>
      </c>
      <c r="F1363" s="41" t="s">
        <v>3194</v>
      </c>
      <c r="G1363" s="41" t="s">
        <v>3201</v>
      </c>
      <c r="H1363" s="42" t="s">
        <v>3202</v>
      </c>
      <c r="I1363" s="41">
        <v>1</v>
      </c>
      <c r="J1363" s="41" t="s">
        <v>3630</v>
      </c>
      <c r="K1363" s="41" t="s">
        <v>3633</v>
      </c>
      <c r="L1363" s="14" t="s">
        <v>3515</v>
      </c>
      <c r="M1363" s="14" t="s">
        <v>3631</v>
      </c>
      <c r="N1363" s="14" t="s">
        <v>3518</v>
      </c>
      <c r="O1363" s="14" t="s">
        <v>3634</v>
      </c>
      <c r="P1363" s="62">
        <v>1</v>
      </c>
      <c r="Q1363" s="62">
        <v>1597</v>
      </c>
      <c r="R1363" s="45" t="s">
        <v>3639</v>
      </c>
      <c r="S1363" s="14" t="s">
        <v>3634</v>
      </c>
      <c r="T1363" s="14">
        <v>41.283054579999998</v>
      </c>
      <c r="U1363" s="43" t="s">
        <v>3648</v>
      </c>
      <c r="V1363" s="43" t="s">
        <v>3633</v>
      </c>
      <c r="W1363" s="14">
        <v>3.3670266499999997</v>
      </c>
      <c r="X1363" s="43" t="s">
        <v>3648</v>
      </c>
      <c r="Y1363" s="43" t="s">
        <v>3633</v>
      </c>
      <c r="Z1363" s="14" t="s">
        <v>3515</v>
      </c>
      <c r="AA1363" s="14" t="s">
        <v>3649</v>
      </c>
      <c r="AB1363" s="14" t="s">
        <v>3640</v>
      </c>
      <c r="AC1363" s="45" t="s">
        <v>3515</v>
      </c>
      <c r="AD1363" s="14" t="s">
        <v>3649</v>
      </c>
      <c r="AE1363" s="14" t="s">
        <v>3640</v>
      </c>
      <c r="AF1363" s="14" t="s">
        <v>3517</v>
      </c>
      <c r="AG1363" s="14" t="s">
        <v>3518</v>
      </c>
      <c r="AH1363" s="14" t="s">
        <v>3634</v>
      </c>
      <c r="AI1363" s="14">
        <v>3</v>
      </c>
      <c r="AJ1363" s="14" t="s">
        <v>3650</v>
      </c>
      <c r="AK1363" s="14" t="s">
        <v>3633</v>
      </c>
      <c r="AL1363" s="14" t="s">
        <v>3515</v>
      </c>
      <c r="AM1363" s="14" t="s">
        <v>3631</v>
      </c>
      <c r="AN1363" s="14" t="s">
        <v>3634</v>
      </c>
      <c r="AO1363" s="14" t="s">
        <v>3527</v>
      </c>
      <c r="AP1363" s="14" t="s">
        <v>3658</v>
      </c>
      <c r="AQ1363" s="14" t="s">
        <v>3633</v>
      </c>
      <c r="AR1363" s="14" t="s">
        <v>3517</v>
      </c>
      <c r="AS1363" s="14" t="s">
        <v>3518</v>
      </c>
      <c r="AT1363" s="14" t="s">
        <v>3634</v>
      </c>
      <c r="AU1363" s="14" t="s">
        <v>3517</v>
      </c>
      <c r="AV1363" s="14" t="s">
        <v>3518</v>
      </c>
      <c r="AW1363" s="14" t="s">
        <v>3634</v>
      </c>
      <c r="AX1363" s="14" t="s">
        <v>3515</v>
      </c>
      <c r="AY1363" s="41" t="s">
        <v>3630</v>
      </c>
      <c r="AZ1363" s="14" t="s">
        <v>3633</v>
      </c>
      <c r="BA1363" s="48">
        <v>12.896415145004994</v>
      </c>
      <c r="BB1363" s="43" t="s">
        <v>5033</v>
      </c>
      <c r="BC1363" s="48" t="s">
        <v>3633</v>
      </c>
      <c r="BD1363" s="48">
        <v>3.2920826212135736</v>
      </c>
      <c r="BE1363" s="43" t="s">
        <v>5033</v>
      </c>
      <c r="BF1363" s="48" t="s">
        <v>3633</v>
      </c>
      <c r="BG1363" s="48">
        <v>0.35047579512891996</v>
      </c>
      <c r="BH1363" s="43" t="s">
        <v>5033</v>
      </c>
      <c r="BI1363" s="48" t="s">
        <v>3633</v>
      </c>
      <c r="BJ1363" s="48">
        <v>4.3861157624321384E-2</v>
      </c>
      <c r="BK1363" s="43" t="s">
        <v>5033</v>
      </c>
      <c r="BL1363" s="48" t="s">
        <v>3633</v>
      </c>
    </row>
    <row r="1364" spans="1:64" x14ac:dyDescent="0.25">
      <c r="A1364" s="41" t="s">
        <v>7</v>
      </c>
      <c r="B1364" s="41" t="s">
        <v>8</v>
      </c>
      <c r="C1364" s="41" t="s">
        <v>9</v>
      </c>
      <c r="D1364" s="41" t="s">
        <v>10</v>
      </c>
      <c r="E1364" s="41" t="s">
        <v>110</v>
      </c>
      <c r="F1364" s="41" t="s">
        <v>3203</v>
      </c>
      <c r="G1364" s="41" t="s">
        <v>1474</v>
      </c>
      <c r="H1364" s="42" t="s">
        <v>3204</v>
      </c>
      <c r="I1364" s="41">
        <v>4</v>
      </c>
      <c r="J1364" s="41" t="s">
        <v>3630</v>
      </c>
      <c r="K1364" s="41" t="s">
        <v>3633</v>
      </c>
      <c r="L1364" s="14" t="s">
        <v>3515</v>
      </c>
      <c r="M1364" s="14" t="s">
        <v>3631</v>
      </c>
      <c r="N1364" s="14" t="s">
        <v>3518</v>
      </c>
      <c r="O1364" s="14" t="s">
        <v>3634</v>
      </c>
      <c r="P1364" s="62">
        <v>172</v>
      </c>
      <c r="Q1364" s="62">
        <v>494</v>
      </c>
      <c r="R1364" s="45" t="s">
        <v>3639</v>
      </c>
      <c r="S1364" s="14" t="s">
        <v>3640</v>
      </c>
      <c r="T1364" s="14">
        <v>14.403968150000001</v>
      </c>
      <c r="U1364" s="43" t="s">
        <v>3648</v>
      </c>
      <c r="V1364" s="43" t="s">
        <v>3633</v>
      </c>
      <c r="W1364" s="14">
        <v>8.494545458000001</v>
      </c>
      <c r="X1364" s="43" t="s">
        <v>3648</v>
      </c>
      <c r="Y1364" s="43" t="s">
        <v>3633</v>
      </c>
      <c r="Z1364" s="14" t="s">
        <v>3515</v>
      </c>
      <c r="AA1364" s="14" t="s">
        <v>3649</v>
      </c>
      <c r="AB1364" s="14" t="s">
        <v>3640</v>
      </c>
      <c r="AC1364" s="45" t="s">
        <v>3515</v>
      </c>
      <c r="AD1364" s="14" t="s">
        <v>3649</v>
      </c>
      <c r="AE1364" s="14" t="s">
        <v>3640</v>
      </c>
      <c r="AF1364" s="14" t="s">
        <v>3517</v>
      </c>
      <c r="AG1364" s="14" t="s">
        <v>3518</v>
      </c>
      <c r="AH1364" s="14" t="s">
        <v>3634</v>
      </c>
      <c r="AI1364" s="14">
        <v>1</v>
      </c>
      <c r="AJ1364" s="14" t="s">
        <v>3650</v>
      </c>
      <c r="AK1364" s="14" t="s">
        <v>3633</v>
      </c>
      <c r="AL1364" s="14" t="s">
        <v>3515</v>
      </c>
      <c r="AM1364" s="14" t="s">
        <v>3631</v>
      </c>
      <c r="AN1364" s="14" t="s">
        <v>3634</v>
      </c>
      <c r="AO1364" s="14" t="s">
        <v>3527</v>
      </c>
      <c r="AP1364" s="14" t="s">
        <v>3658</v>
      </c>
      <c r="AQ1364" s="14" t="s">
        <v>3633</v>
      </c>
      <c r="AR1364" s="14">
        <v>14</v>
      </c>
      <c r="AS1364" s="14" t="s">
        <v>3660</v>
      </c>
      <c r="AT1364" s="14" t="s">
        <v>3640</v>
      </c>
      <c r="AU1364" s="14">
        <v>11.4</v>
      </c>
      <c r="AV1364" s="14" t="s">
        <v>3674</v>
      </c>
      <c r="AW1364" s="14" t="s">
        <v>3675</v>
      </c>
      <c r="AX1364" s="14" t="s">
        <v>3515</v>
      </c>
      <c r="AY1364" s="41" t="s">
        <v>3630</v>
      </c>
      <c r="AZ1364" s="14" t="s">
        <v>3633</v>
      </c>
      <c r="BA1364" s="48">
        <v>24.588618827160559</v>
      </c>
      <c r="BB1364" s="43" t="s">
        <v>5034</v>
      </c>
      <c r="BC1364" s="48" t="s">
        <v>3633</v>
      </c>
      <c r="BD1364" s="48">
        <v>0.41254780854673356</v>
      </c>
      <c r="BE1364" s="43" t="s">
        <v>5034</v>
      </c>
      <c r="BF1364" s="48" t="s">
        <v>3633</v>
      </c>
      <c r="BG1364" s="48">
        <v>0.14921540459689256</v>
      </c>
      <c r="BH1364" s="43" t="s">
        <v>5034</v>
      </c>
      <c r="BI1364" s="48" t="s">
        <v>3633</v>
      </c>
      <c r="BJ1364" s="48">
        <v>1.7594279939440169E-2</v>
      </c>
      <c r="BK1364" s="43" t="s">
        <v>5034</v>
      </c>
      <c r="BL1364" s="48" t="s">
        <v>3633</v>
      </c>
    </row>
    <row r="1365" spans="1:64" x14ac:dyDescent="0.25">
      <c r="A1365" s="41" t="s">
        <v>7</v>
      </c>
      <c r="B1365" s="41" t="s">
        <v>8</v>
      </c>
      <c r="C1365" s="41" t="s">
        <v>9</v>
      </c>
      <c r="D1365" s="41" t="s">
        <v>10</v>
      </c>
      <c r="E1365" s="41" t="s">
        <v>110</v>
      </c>
      <c r="F1365" s="41" t="s">
        <v>3203</v>
      </c>
      <c r="G1365" s="41" t="s">
        <v>3205</v>
      </c>
      <c r="H1365" s="42" t="s">
        <v>3206</v>
      </c>
      <c r="I1365" s="41">
        <v>3</v>
      </c>
      <c r="J1365" s="41" t="s">
        <v>3630</v>
      </c>
      <c r="K1365" s="41" t="s">
        <v>3633</v>
      </c>
      <c r="L1365" s="14" t="s">
        <v>3517</v>
      </c>
      <c r="M1365" s="14" t="s">
        <v>3631</v>
      </c>
      <c r="N1365" s="14" t="s">
        <v>3518</v>
      </c>
      <c r="O1365" s="14" t="s">
        <v>3634</v>
      </c>
      <c r="P1365" s="62">
        <v>1500</v>
      </c>
      <c r="Q1365" s="62">
        <v>2200</v>
      </c>
      <c r="R1365" s="14" t="s">
        <v>3638</v>
      </c>
      <c r="S1365" s="14" t="s">
        <v>3633</v>
      </c>
      <c r="T1365" s="14">
        <v>81.110289339999994</v>
      </c>
      <c r="U1365" s="43" t="s">
        <v>3648</v>
      </c>
      <c r="V1365" s="43" t="s">
        <v>3633</v>
      </c>
      <c r="W1365" s="14">
        <v>1.7082663740000001</v>
      </c>
      <c r="X1365" s="43" t="s">
        <v>3648</v>
      </c>
      <c r="Y1365" s="43" t="s">
        <v>3633</v>
      </c>
      <c r="Z1365" s="14" t="s">
        <v>3515</v>
      </c>
      <c r="AA1365" s="14" t="s">
        <v>3649</v>
      </c>
      <c r="AB1365" s="14" t="s">
        <v>3640</v>
      </c>
      <c r="AC1365" s="45" t="s">
        <v>3515</v>
      </c>
      <c r="AD1365" s="14" t="s">
        <v>3649</v>
      </c>
      <c r="AE1365" s="14" t="s">
        <v>3640</v>
      </c>
      <c r="AF1365" s="14" t="s">
        <v>3517</v>
      </c>
      <c r="AG1365" s="14" t="s">
        <v>3518</v>
      </c>
      <c r="AH1365" s="14" t="s">
        <v>3634</v>
      </c>
      <c r="AI1365" s="14">
        <v>4</v>
      </c>
      <c r="AJ1365" s="14" t="s">
        <v>3650</v>
      </c>
      <c r="AK1365" s="14" t="s">
        <v>3633</v>
      </c>
      <c r="AL1365" s="14" t="s">
        <v>3515</v>
      </c>
      <c r="AM1365" s="14" t="s">
        <v>3631</v>
      </c>
      <c r="AN1365" s="14" t="s">
        <v>3634</v>
      </c>
      <c r="AO1365" s="14" t="s">
        <v>3527</v>
      </c>
      <c r="AP1365" s="14" t="s">
        <v>3658</v>
      </c>
      <c r="AQ1365" s="14" t="s">
        <v>3633</v>
      </c>
      <c r="AR1365" s="70">
        <v>10.634386286671182</v>
      </c>
      <c r="AS1365" s="14" t="s">
        <v>3672</v>
      </c>
      <c r="AT1365" s="14" t="s">
        <v>3640</v>
      </c>
      <c r="AU1365" s="14">
        <v>15.181818181818182</v>
      </c>
      <c r="AV1365" s="14" t="s">
        <v>3673</v>
      </c>
      <c r="AW1365" s="14" t="s">
        <v>3640</v>
      </c>
      <c r="AX1365" s="14" t="s">
        <v>3515</v>
      </c>
      <c r="AY1365" s="41" t="s">
        <v>3630</v>
      </c>
      <c r="AZ1365" s="14" t="s">
        <v>3633</v>
      </c>
      <c r="BA1365" s="48">
        <v>16.386542792792767</v>
      </c>
      <c r="BB1365" s="43" t="s">
        <v>5035</v>
      </c>
      <c r="BC1365" s="48" t="s">
        <v>3633</v>
      </c>
      <c r="BD1365" s="48">
        <v>8.4061073319941748</v>
      </c>
      <c r="BE1365" s="43" t="s">
        <v>5035</v>
      </c>
      <c r="BF1365" s="48" t="s">
        <v>3633</v>
      </c>
      <c r="BG1365" s="48">
        <v>0.26484834150028558</v>
      </c>
      <c r="BH1365" s="43" t="s">
        <v>5035</v>
      </c>
      <c r="BI1365" s="48" t="s">
        <v>3633</v>
      </c>
      <c r="BJ1365" s="48">
        <v>0.2389357467466631</v>
      </c>
      <c r="BK1365" s="43" t="s">
        <v>5035</v>
      </c>
      <c r="BL1365" s="48" t="s">
        <v>3633</v>
      </c>
    </row>
    <row r="1366" spans="1:64" x14ac:dyDescent="0.25">
      <c r="A1366" s="41" t="s">
        <v>7</v>
      </c>
      <c r="B1366" s="41" t="s">
        <v>8</v>
      </c>
      <c r="C1366" s="41" t="s">
        <v>9</v>
      </c>
      <c r="D1366" s="41" t="s">
        <v>10</v>
      </c>
      <c r="E1366" s="41" t="s">
        <v>1228</v>
      </c>
      <c r="F1366" s="41" t="s">
        <v>3207</v>
      </c>
      <c r="G1366" s="41" t="s">
        <v>695</v>
      </c>
      <c r="H1366" s="42" t="s">
        <v>3208</v>
      </c>
      <c r="I1366" s="41">
        <v>1</v>
      </c>
      <c r="J1366" s="41" t="s">
        <v>3630</v>
      </c>
      <c r="K1366" s="41" t="s">
        <v>3633</v>
      </c>
      <c r="L1366" s="14" t="s">
        <v>3517</v>
      </c>
      <c r="M1366" s="14" t="s">
        <v>3631</v>
      </c>
      <c r="N1366" s="14" t="s">
        <v>3518</v>
      </c>
      <c r="O1366" s="14" t="s">
        <v>3634</v>
      </c>
      <c r="P1366" s="62">
        <v>21</v>
      </c>
      <c r="Q1366" s="62">
        <v>281</v>
      </c>
      <c r="R1366" s="45" t="s">
        <v>3639</v>
      </c>
      <c r="S1366" s="14" t="s">
        <v>3640</v>
      </c>
      <c r="T1366" s="14">
        <v>139.6083333</v>
      </c>
      <c r="U1366" s="43" t="s">
        <v>3648</v>
      </c>
      <c r="V1366" s="43" t="s">
        <v>3633</v>
      </c>
      <c r="W1366" s="14">
        <v>1.2323333330000001</v>
      </c>
      <c r="X1366" s="43" t="s">
        <v>3648</v>
      </c>
      <c r="Y1366" s="43" t="s">
        <v>3633</v>
      </c>
      <c r="Z1366" s="14" t="s">
        <v>3515</v>
      </c>
      <c r="AA1366" s="14" t="s">
        <v>3649</v>
      </c>
      <c r="AB1366" s="14" t="s">
        <v>3640</v>
      </c>
      <c r="AC1366" s="45" t="s">
        <v>3515</v>
      </c>
      <c r="AD1366" s="14" t="s">
        <v>3649</v>
      </c>
      <c r="AE1366" s="14" t="s">
        <v>3640</v>
      </c>
      <c r="AF1366" s="14" t="s">
        <v>3517</v>
      </c>
      <c r="AG1366" s="14" t="s">
        <v>3518</v>
      </c>
      <c r="AH1366" s="14" t="s">
        <v>3634</v>
      </c>
      <c r="AI1366" s="14" t="s">
        <v>3517</v>
      </c>
      <c r="AJ1366" s="14" t="s">
        <v>3650</v>
      </c>
      <c r="AK1366" s="14" t="s">
        <v>3633</v>
      </c>
      <c r="AL1366" s="14" t="s">
        <v>3515</v>
      </c>
      <c r="AM1366" s="14" t="s">
        <v>3631</v>
      </c>
      <c r="AN1366" s="14" t="s">
        <v>3634</v>
      </c>
      <c r="AO1366" s="14" t="s">
        <v>3527</v>
      </c>
      <c r="AP1366" s="14" t="s">
        <v>3658</v>
      </c>
      <c r="AQ1366" s="14" t="s">
        <v>3633</v>
      </c>
      <c r="AR1366" s="14" t="s">
        <v>3517</v>
      </c>
      <c r="AS1366" s="14" t="s">
        <v>3518</v>
      </c>
      <c r="AT1366" s="14" t="s">
        <v>3634</v>
      </c>
      <c r="AU1366" s="14" t="s">
        <v>3517</v>
      </c>
      <c r="AV1366" s="14" t="s">
        <v>3518</v>
      </c>
      <c r="AW1366" s="14" t="s">
        <v>3634</v>
      </c>
      <c r="AX1366" s="14" t="s">
        <v>3515</v>
      </c>
      <c r="AY1366" s="41" t="s">
        <v>3630</v>
      </c>
      <c r="AZ1366" s="14" t="s">
        <v>3633</v>
      </c>
      <c r="BA1366" s="48">
        <v>8.0958333333332462</v>
      </c>
      <c r="BB1366" s="43" t="s">
        <v>5036</v>
      </c>
      <c r="BC1366" s="48" t="s">
        <v>3633</v>
      </c>
      <c r="BD1366" s="48">
        <v>1.66666666665094E-3</v>
      </c>
      <c r="BE1366" s="43" t="s">
        <v>5036</v>
      </c>
      <c r="BF1366" s="48" t="s">
        <v>3633</v>
      </c>
      <c r="BG1366" s="48">
        <v>1.3291997354497358</v>
      </c>
      <c r="BH1366" s="43" t="s">
        <v>5036</v>
      </c>
      <c r="BI1366" s="48" t="s">
        <v>3633</v>
      </c>
      <c r="BJ1366" s="48">
        <v>0.57390512349500411</v>
      </c>
      <c r="BK1366" s="43" t="s">
        <v>5036</v>
      </c>
      <c r="BL1366" s="48" t="s">
        <v>3633</v>
      </c>
    </row>
    <row r="1367" spans="1:64" x14ac:dyDescent="0.25">
      <c r="A1367" s="41" t="s">
        <v>7</v>
      </c>
      <c r="B1367" s="41" t="s">
        <v>8</v>
      </c>
      <c r="C1367" s="41" t="s">
        <v>9</v>
      </c>
      <c r="D1367" s="41" t="s">
        <v>10</v>
      </c>
      <c r="E1367" s="41" t="s">
        <v>95</v>
      </c>
      <c r="F1367" s="41" t="s">
        <v>3209</v>
      </c>
      <c r="G1367" s="41" t="s">
        <v>440</v>
      </c>
      <c r="H1367" s="42" t="s">
        <v>3210</v>
      </c>
      <c r="I1367" s="41">
        <v>3</v>
      </c>
      <c r="J1367" s="41" t="s">
        <v>3630</v>
      </c>
      <c r="K1367" s="41" t="s">
        <v>3633</v>
      </c>
      <c r="L1367" s="14" t="s">
        <v>3515</v>
      </c>
      <c r="M1367" s="14" t="s">
        <v>3631</v>
      </c>
      <c r="N1367" s="14" t="s">
        <v>5320</v>
      </c>
      <c r="O1367" s="14" t="s">
        <v>3634</v>
      </c>
      <c r="P1367" s="62">
        <v>3</v>
      </c>
      <c r="Q1367" s="62">
        <v>2570</v>
      </c>
      <c r="R1367" s="45" t="s">
        <v>3639</v>
      </c>
      <c r="S1367" s="14" t="s">
        <v>3634</v>
      </c>
      <c r="T1367" s="14">
        <v>72.779681179999997</v>
      </c>
      <c r="U1367" s="43" t="s">
        <v>3648</v>
      </c>
      <c r="V1367" s="43" t="s">
        <v>3633</v>
      </c>
      <c r="W1367" s="14">
        <v>2.5595890579999998</v>
      </c>
      <c r="X1367" s="43" t="s">
        <v>3648</v>
      </c>
      <c r="Y1367" s="43" t="s">
        <v>3633</v>
      </c>
      <c r="Z1367" s="14" t="s">
        <v>3515</v>
      </c>
      <c r="AA1367" s="14" t="s">
        <v>3649</v>
      </c>
      <c r="AB1367" s="14" t="s">
        <v>3640</v>
      </c>
      <c r="AC1367" s="45" t="s">
        <v>3515</v>
      </c>
      <c r="AD1367" s="14" t="s">
        <v>3649</v>
      </c>
      <c r="AE1367" s="14" t="s">
        <v>3640</v>
      </c>
      <c r="AF1367" s="14" t="s">
        <v>3517</v>
      </c>
      <c r="AG1367" s="14" t="s">
        <v>3518</v>
      </c>
      <c r="AH1367" s="14" t="s">
        <v>3634</v>
      </c>
      <c r="AI1367" s="14">
        <v>3</v>
      </c>
      <c r="AJ1367" s="14" t="s">
        <v>3650</v>
      </c>
      <c r="AK1367" s="14" t="s">
        <v>3633</v>
      </c>
      <c r="AL1367" s="14" t="s">
        <v>3515</v>
      </c>
      <c r="AM1367" s="14" t="s">
        <v>3631</v>
      </c>
      <c r="AN1367" s="14" t="s">
        <v>3634</v>
      </c>
      <c r="AO1367" s="14" t="s">
        <v>3527</v>
      </c>
      <c r="AP1367" s="14" t="s">
        <v>3658</v>
      </c>
      <c r="AQ1367" s="14" t="s">
        <v>3633</v>
      </c>
      <c r="AR1367" s="70">
        <v>12.410922503198856</v>
      </c>
      <c r="AS1367" s="14" t="s">
        <v>3672</v>
      </c>
      <c r="AT1367" s="14" t="s">
        <v>3640</v>
      </c>
      <c r="AU1367" s="14">
        <v>16.071428571428573</v>
      </c>
      <c r="AV1367" s="14" t="s">
        <v>3673</v>
      </c>
      <c r="AW1367" s="14" t="s">
        <v>3640</v>
      </c>
      <c r="AX1367" s="14" t="s">
        <v>3515</v>
      </c>
      <c r="AY1367" s="41" t="s">
        <v>3630</v>
      </c>
      <c r="AZ1367" s="14" t="s">
        <v>3633</v>
      </c>
      <c r="BA1367" s="48">
        <v>18.187559274755728</v>
      </c>
      <c r="BB1367" s="43" t="s">
        <v>5037</v>
      </c>
      <c r="BC1367" s="48" t="s">
        <v>3633</v>
      </c>
      <c r="BD1367" s="48">
        <v>0.56954610315527177</v>
      </c>
      <c r="BE1367" s="43" t="s">
        <v>5037</v>
      </c>
      <c r="BF1367" s="48" t="s">
        <v>3633</v>
      </c>
      <c r="BG1367" s="48">
        <v>0.14287046870672304</v>
      </c>
      <c r="BH1367" s="43" t="s">
        <v>5037</v>
      </c>
      <c r="BI1367" s="48" t="s">
        <v>3633</v>
      </c>
      <c r="BJ1367" s="48">
        <v>7.8649155248866981E-2</v>
      </c>
      <c r="BK1367" s="43" t="s">
        <v>5037</v>
      </c>
      <c r="BL1367" s="48" t="s">
        <v>3633</v>
      </c>
    </row>
    <row r="1368" spans="1:64" x14ac:dyDescent="0.25">
      <c r="A1368" s="41" t="s">
        <v>7</v>
      </c>
      <c r="B1368" s="41" t="s">
        <v>8</v>
      </c>
      <c r="C1368" s="41" t="s">
        <v>9</v>
      </c>
      <c r="D1368" s="41" t="s">
        <v>10</v>
      </c>
      <c r="E1368" s="41" t="s">
        <v>42</v>
      </c>
      <c r="F1368" s="41" t="s">
        <v>3211</v>
      </c>
      <c r="G1368" s="41" t="s">
        <v>3212</v>
      </c>
      <c r="H1368" s="42" t="s">
        <v>3213</v>
      </c>
      <c r="I1368" s="41">
        <v>4</v>
      </c>
      <c r="J1368" s="41" t="s">
        <v>3630</v>
      </c>
      <c r="K1368" s="41" t="s">
        <v>3633</v>
      </c>
      <c r="L1368" s="14" t="s">
        <v>3515</v>
      </c>
      <c r="M1368" s="14" t="s">
        <v>3631</v>
      </c>
      <c r="N1368" s="14" t="s">
        <v>3518</v>
      </c>
      <c r="O1368" s="14" t="s">
        <v>3634</v>
      </c>
      <c r="P1368" s="62">
        <v>0</v>
      </c>
      <c r="Q1368" s="62">
        <v>2500</v>
      </c>
      <c r="R1368" s="14" t="s">
        <v>3638</v>
      </c>
      <c r="S1368" s="14" t="s">
        <v>3633</v>
      </c>
      <c r="T1368" s="14">
        <v>23.5381486</v>
      </c>
      <c r="U1368" s="43" t="s">
        <v>3648</v>
      </c>
      <c r="V1368" s="43" t="s">
        <v>3633</v>
      </c>
      <c r="W1368" s="14">
        <v>5.3434924050000001</v>
      </c>
      <c r="X1368" s="43" t="s">
        <v>3648</v>
      </c>
      <c r="Y1368" s="43" t="s">
        <v>3633</v>
      </c>
      <c r="Z1368" s="14" t="s">
        <v>3515</v>
      </c>
      <c r="AA1368" s="14" t="s">
        <v>3649</v>
      </c>
      <c r="AB1368" s="14" t="s">
        <v>3640</v>
      </c>
      <c r="AC1368" s="45" t="s">
        <v>3515</v>
      </c>
      <c r="AD1368" s="14" t="s">
        <v>3649</v>
      </c>
      <c r="AE1368" s="14" t="s">
        <v>3640</v>
      </c>
      <c r="AF1368" s="14" t="s">
        <v>3517</v>
      </c>
      <c r="AG1368" s="14" t="s">
        <v>3518</v>
      </c>
      <c r="AH1368" s="14" t="s">
        <v>3634</v>
      </c>
      <c r="AI1368" s="14">
        <v>2</v>
      </c>
      <c r="AJ1368" s="14" t="s">
        <v>3650</v>
      </c>
      <c r="AK1368" s="14" t="s">
        <v>3633</v>
      </c>
      <c r="AL1368" s="14" t="s">
        <v>3515</v>
      </c>
      <c r="AM1368" s="14" t="s">
        <v>3631</v>
      </c>
      <c r="AN1368" s="14" t="s">
        <v>3634</v>
      </c>
      <c r="AO1368" s="14" t="s">
        <v>3527</v>
      </c>
      <c r="AP1368" s="14" t="s">
        <v>3658</v>
      </c>
      <c r="AQ1368" s="14" t="s">
        <v>3633</v>
      </c>
      <c r="AR1368" s="14">
        <v>28</v>
      </c>
      <c r="AS1368" s="14" t="s">
        <v>3660</v>
      </c>
      <c r="AT1368" s="14" t="s">
        <v>3640</v>
      </c>
      <c r="AU1368" s="14">
        <v>20.549999999999997</v>
      </c>
      <c r="AV1368" s="14" t="s">
        <v>3650</v>
      </c>
      <c r="AW1368" s="14" t="s">
        <v>3633</v>
      </c>
      <c r="AX1368" s="14" t="s">
        <v>3515</v>
      </c>
      <c r="AY1368" s="41" t="s">
        <v>3630</v>
      </c>
      <c r="AZ1368" s="14" t="s">
        <v>3633</v>
      </c>
      <c r="BA1368" s="48">
        <v>19.923504953998503</v>
      </c>
      <c r="BB1368" s="43" t="s">
        <v>5038</v>
      </c>
      <c r="BC1368" s="48" t="s">
        <v>3633</v>
      </c>
      <c r="BD1368" s="48">
        <v>10.888429396254274</v>
      </c>
      <c r="BE1368" s="43" t="s">
        <v>5038</v>
      </c>
      <c r="BF1368" s="48" t="s">
        <v>3633</v>
      </c>
      <c r="BG1368" s="48">
        <v>0.11946974123638344</v>
      </c>
      <c r="BH1368" s="43" t="s">
        <v>5038</v>
      </c>
      <c r="BI1368" s="48" t="s">
        <v>3633</v>
      </c>
      <c r="BJ1368" s="48">
        <v>0.11558580735968385</v>
      </c>
      <c r="BK1368" s="43" t="s">
        <v>5038</v>
      </c>
      <c r="BL1368" s="48" t="s">
        <v>3633</v>
      </c>
    </row>
    <row r="1369" spans="1:64" x14ac:dyDescent="0.25">
      <c r="A1369" s="41" t="s">
        <v>7</v>
      </c>
      <c r="B1369" s="41" t="s">
        <v>8</v>
      </c>
      <c r="C1369" s="41" t="s">
        <v>9</v>
      </c>
      <c r="D1369" s="41" t="s">
        <v>10</v>
      </c>
      <c r="E1369" s="41" t="s">
        <v>42</v>
      </c>
      <c r="F1369" s="41" t="s">
        <v>3211</v>
      </c>
      <c r="G1369" s="41" t="s">
        <v>3214</v>
      </c>
      <c r="H1369" s="42" t="s">
        <v>3215</v>
      </c>
      <c r="I1369" s="41">
        <v>4</v>
      </c>
      <c r="J1369" s="41" t="s">
        <v>3630</v>
      </c>
      <c r="K1369" s="41" t="s">
        <v>3633</v>
      </c>
      <c r="L1369" s="14" t="s">
        <v>3517</v>
      </c>
      <c r="M1369" s="14" t="s">
        <v>3631</v>
      </c>
      <c r="N1369" s="14" t="s">
        <v>3518</v>
      </c>
      <c r="O1369" s="14" t="s">
        <v>3634</v>
      </c>
      <c r="P1369" s="62">
        <v>800</v>
      </c>
      <c r="Q1369" s="62">
        <v>2200</v>
      </c>
      <c r="R1369" s="14" t="s">
        <v>3638</v>
      </c>
      <c r="S1369" s="14" t="s">
        <v>3633</v>
      </c>
      <c r="T1369" s="14">
        <v>33.687875519999999</v>
      </c>
      <c r="U1369" s="43" t="s">
        <v>3648</v>
      </c>
      <c r="V1369" s="43" t="s">
        <v>3633</v>
      </c>
      <c r="W1369" s="14">
        <v>7.9725485930000008</v>
      </c>
      <c r="X1369" s="43" t="s">
        <v>3648</v>
      </c>
      <c r="Y1369" s="43" t="s">
        <v>3633</v>
      </c>
      <c r="Z1369" s="14" t="s">
        <v>3515</v>
      </c>
      <c r="AA1369" s="14" t="s">
        <v>3649</v>
      </c>
      <c r="AB1369" s="14" t="s">
        <v>3640</v>
      </c>
      <c r="AC1369" s="45" t="s">
        <v>3515</v>
      </c>
      <c r="AD1369" s="14" t="s">
        <v>3649</v>
      </c>
      <c r="AE1369" s="14" t="s">
        <v>3640</v>
      </c>
      <c r="AF1369" s="14" t="s">
        <v>3517</v>
      </c>
      <c r="AG1369" s="14" t="s">
        <v>3518</v>
      </c>
      <c r="AH1369" s="14" t="s">
        <v>3634</v>
      </c>
      <c r="AI1369" s="14">
        <v>2</v>
      </c>
      <c r="AJ1369" s="14" t="s">
        <v>3650</v>
      </c>
      <c r="AK1369" s="14" t="s">
        <v>3633</v>
      </c>
      <c r="AL1369" s="14" t="s">
        <v>3515</v>
      </c>
      <c r="AM1369" s="14" t="s">
        <v>3631</v>
      </c>
      <c r="AN1369" s="14" t="s">
        <v>3634</v>
      </c>
      <c r="AO1369" s="14" t="s">
        <v>3527</v>
      </c>
      <c r="AP1369" s="14" t="s">
        <v>3658</v>
      </c>
      <c r="AQ1369" s="14" t="s">
        <v>3633</v>
      </c>
      <c r="AR1369" s="70">
        <v>7.1819139199840167</v>
      </c>
      <c r="AS1369" s="14" t="s">
        <v>3672</v>
      </c>
      <c r="AT1369" s="14" t="s">
        <v>3640</v>
      </c>
      <c r="AU1369" s="14" t="s">
        <v>3517</v>
      </c>
      <c r="AV1369" s="14" t="s">
        <v>3518</v>
      </c>
      <c r="AW1369" s="14" t="s">
        <v>3634</v>
      </c>
      <c r="AX1369" s="14" t="s">
        <v>3515</v>
      </c>
      <c r="AY1369" s="41" t="s">
        <v>3630</v>
      </c>
      <c r="AZ1369" s="14" t="s">
        <v>3633</v>
      </c>
      <c r="BA1369" s="48">
        <v>22.190488936473514</v>
      </c>
      <c r="BB1369" s="43" t="s">
        <v>5039</v>
      </c>
      <c r="BC1369" s="48" t="s">
        <v>3633</v>
      </c>
      <c r="BD1369" s="48">
        <v>4.5618845689144933</v>
      </c>
      <c r="BE1369" s="43" t="s">
        <v>5039</v>
      </c>
      <c r="BF1369" s="48" t="s">
        <v>3633</v>
      </c>
      <c r="BG1369" s="48">
        <v>0.41517862470315481</v>
      </c>
      <c r="BH1369" s="43" t="s">
        <v>5039</v>
      </c>
      <c r="BI1369" s="48" t="s">
        <v>3633</v>
      </c>
      <c r="BJ1369" s="48">
        <v>0.47749646000388024</v>
      </c>
      <c r="BK1369" s="43" t="s">
        <v>5039</v>
      </c>
      <c r="BL1369" s="48" t="s">
        <v>3633</v>
      </c>
    </row>
    <row r="1370" spans="1:64" x14ac:dyDescent="0.25">
      <c r="A1370" s="41" t="s">
        <v>7</v>
      </c>
      <c r="B1370" s="41" t="s">
        <v>8</v>
      </c>
      <c r="C1370" s="41" t="s">
        <v>9</v>
      </c>
      <c r="D1370" s="41" t="s">
        <v>10</v>
      </c>
      <c r="E1370" s="41" t="s">
        <v>54</v>
      </c>
      <c r="F1370" s="41" t="s">
        <v>3216</v>
      </c>
      <c r="G1370" s="41" t="s">
        <v>3217</v>
      </c>
      <c r="H1370" s="42" t="s">
        <v>3218</v>
      </c>
      <c r="I1370" s="41" t="s">
        <v>3508</v>
      </c>
      <c r="J1370" s="41" t="s">
        <v>3630</v>
      </c>
      <c r="K1370" s="41" t="s">
        <v>3633</v>
      </c>
      <c r="L1370" s="14" t="s">
        <v>3517</v>
      </c>
      <c r="M1370" s="14" t="s">
        <v>3631</v>
      </c>
      <c r="N1370" s="14" t="s">
        <v>3518</v>
      </c>
      <c r="O1370" s="14" t="s">
        <v>3634</v>
      </c>
      <c r="P1370" s="62">
        <v>100</v>
      </c>
      <c r="Q1370" s="62">
        <v>350</v>
      </c>
      <c r="R1370" s="14" t="s">
        <v>3638</v>
      </c>
      <c r="S1370" s="14" t="s">
        <v>3633</v>
      </c>
      <c r="T1370" s="14">
        <v>35.090277780000001</v>
      </c>
      <c r="U1370" s="43" t="s">
        <v>3648</v>
      </c>
      <c r="V1370" s="43" t="s">
        <v>3634</v>
      </c>
      <c r="W1370" s="14">
        <v>0.77060185189999997</v>
      </c>
      <c r="X1370" s="43" t="s">
        <v>3648</v>
      </c>
      <c r="Y1370" s="43" t="s">
        <v>3634</v>
      </c>
      <c r="Z1370" s="14" t="s">
        <v>3515</v>
      </c>
      <c r="AA1370" s="14" t="s">
        <v>3649</v>
      </c>
      <c r="AB1370" s="14" t="s">
        <v>3640</v>
      </c>
      <c r="AC1370" s="45" t="s">
        <v>3517</v>
      </c>
      <c r="AD1370" s="14" t="s">
        <v>3649</v>
      </c>
      <c r="AE1370" s="14" t="s">
        <v>3640</v>
      </c>
      <c r="AF1370" s="14" t="s">
        <v>3517</v>
      </c>
      <c r="AG1370" s="14" t="s">
        <v>3518</v>
      </c>
      <c r="AH1370" s="14" t="s">
        <v>3634</v>
      </c>
      <c r="AI1370" s="14">
        <v>1</v>
      </c>
      <c r="AJ1370" s="14" t="s">
        <v>3650</v>
      </c>
      <c r="AK1370" s="14" t="s">
        <v>3633</v>
      </c>
      <c r="AL1370" s="14" t="s">
        <v>3515</v>
      </c>
      <c r="AM1370" s="14" t="s">
        <v>3631</v>
      </c>
      <c r="AN1370" s="14" t="s">
        <v>3634</v>
      </c>
      <c r="AO1370" s="14" t="s">
        <v>3528</v>
      </c>
      <c r="AP1370" s="14" t="s">
        <v>3658</v>
      </c>
      <c r="AQ1370" s="14" t="s">
        <v>3633</v>
      </c>
      <c r="AR1370" s="70">
        <v>10.019290494785757</v>
      </c>
      <c r="AS1370" s="14" t="s">
        <v>3672</v>
      </c>
      <c r="AT1370" s="14" t="s">
        <v>3640</v>
      </c>
      <c r="AU1370" s="14" t="s">
        <v>3517</v>
      </c>
      <c r="AV1370" s="14" t="s">
        <v>3518</v>
      </c>
      <c r="AW1370" s="14" t="s">
        <v>3634</v>
      </c>
      <c r="AX1370" s="14" t="s">
        <v>3515</v>
      </c>
      <c r="AY1370" s="41" t="s">
        <v>3630</v>
      </c>
      <c r="AZ1370" s="14" t="s">
        <v>3633</v>
      </c>
      <c r="BA1370" s="48">
        <v>3.1041666666665151</v>
      </c>
      <c r="BB1370" s="43" t="s">
        <v>5040</v>
      </c>
      <c r="BC1370" s="48" t="s">
        <v>3634</v>
      </c>
      <c r="BD1370" s="48">
        <v>2.2222222222222108</v>
      </c>
      <c r="BE1370" s="43" t="s">
        <v>5040</v>
      </c>
      <c r="BF1370" s="48" t="s">
        <v>3634</v>
      </c>
      <c r="BG1370" s="48">
        <v>5.8324792695424434E-2</v>
      </c>
      <c r="BH1370" s="43" t="s">
        <v>5040</v>
      </c>
      <c r="BI1370" s="48" t="s">
        <v>3634</v>
      </c>
      <c r="BJ1370" s="48">
        <v>0.50351965298124157</v>
      </c>
      <c r="BK1370" s="43" t="s">
        <v>5040</v>
      </c>
      <c r="BL1370" s="48" t="s">
        <v>3634</v>
      </c>
    </row>
    <row r="1371" spans="1:64" x14ac:dyDescent="0.25">
      <c r="A1371" s="41" t="s">
        <v>7</v>
      </c>
      <c r="B1371" s="41" t="s">
        <v>8</v>
      </c>
      <c r="C1371" s="41" t="s">
        <v>9</v>
      </c>
      <c r="D1371" s="41" t="s">
        <v>10</v>
      </c>
      <c r="E1371" s="41" t="s">
        <v>95</v>
      </c>
      <c r="F1371" s="41" t="s">
        <v>3219</v>
      </c>
      <c r="G1371" s="41" t="s">
        <v>809</v>
      </c>
      <c r="H1371" s="42" t="s">
        <v>3220</v>
      </c>
      <c r="I1371" s="41">
        <v>3</v>
      </c>
      <c r="J1371" s="41" t="s">
        <v>3630</v>
      </c>
      <c r="K1371" s="41" t="s">
        <v>3633</v>
      </c>
      <c r="L1371" s="14" t="s">
        <v>3515</v>
      </c>
      <c r="M1371" s="14" t="s">
        <v>3631</v>
      </c>
      <c r="N1371" s="14" t="s">
        <v>3518</v>
      </c>
      <c r="O1371" s="14" t="s">
        <v>3634</v>
      </c>
      <c r="P1371" s="62">
        <v>6</v>
      </c>
      <c r="Q1371" s="62">
        <v>5964</v>
      </c>
      <c r="R1371" s="45" t="s">
        <v>3639</v>
      </c>
      <c r="S1371" s="14" t="s">
        <v>3634</v>
      </c>
      <c r="T1371" s="14">
        <v>152.18544929999999</v>
      </c>
      <c r="U1371" s="43" t="s">
        <v>3648</v>
      </c>
      <c r="V1371" s="43" t="s">
        <v>3633</v>
      </c>
      <c r="W1371" s="14">
        <v>6.7678993829999996</v>
      </c>
      <c r="X1371" s="43" t="s">
        <v>3648</v>
      </c>
      <c r="Y1371" s="43" t="s">
        <v>3633</v>
      </c>
      <c r="Z1371" s="14" t="s">
        <v>3515</v>
      </c>
      <c r="AA1371" s="14" t="s">
        <v>3649</v>
      </c>
      <c r="AB1371" s="14" t="s">
        <v>3640</v>
      </c>
      <c r="AC1371" s="45" t="s">
        <v>3515</v>
      </c>
      <c r="AD1371" s="14" t="s">
        <v>3649</v>
      </c>
      <c r="AE1371" s="14" t="s">
        <v>3640</v>
      </c>
      <c r="AF1371" s="14" t="s">
        <v>3517</v>
      </c>
      <c r="AG1371" s="14" t="s">
        <v>3518</v>
      </c>
      <c r="AH1371" s="14" t="s">
        <v>3634</v>
      </c>
      <c r="AI1371" s="14" t="s">
        <v>3517</v>
      </c>
      <c r="AJ1371" s="14" t="s">
        <v>3650</v>
      </c>
      <c r="AK1371" s="14" t="s">
        <v>3633</v>
      </c>
      <c r="AL1371" s="14" t="s">
        <v>3515</v>
      </c>
      <c r="AM1371" s="14" t="s">
        <v>3631</v>
      </c>
      <c r="AN1371" s="14" t="s">
        <v>3634</v>
      </c>
      <c r="AO1371" s="14" t="s">
        <v>3527</v>
      </c>
      <c r="AP1371" s="14" t="s">
        <v>3658</v>
      </c>
      <c r="AQ1371" s="14" t="s">
        <v>3633</v>
      </c>
      <c r="AR1371" s="70">
        <v>9.4880408158287377</v>
      </c>
      <c r="AS1371" s="14" t="s">
        <v>3672</v>
      </c>
      <c r="AT1371" s="14" t="s">
        <v>3640</v>
      </c>
      <c r="AU1371" s="14">
        <v>16.071428571428573</v>
      </c>
      <c r="AV1371" s="14" t="s">
        <v>3673</v>
      </c>
      <c r="AW1371" s="14" t="s">
        <v>3640</v>
      </c>
      <c r="AX1371" s="14" t="s">
        <v>3515</v>
      </c>
      <c r="AY1371" s="41" t="s">
        <v>3630</v>
      </c>
      <c r="AZ1371" s="14" t="s">
        <v>3633</v>
      </c>
      <c r="BA1371" s="48">
        <v>48.168082757296986</v>
      </c>
      <c r="BB1371" s="43" t="s">
        <v>5041</v>
      </c>
      <c r="BC1371" s="48" t="s">
        <v>3633</v>
      </c>
      <c r="BD1371" s="48">
        <v>3.6430669765630341</v>
      </c>
      <c r="BE1371" s="43" t="s">
        <v>5041</v>
      </c>
      <c r="BF1371" s="48" t="s">
        <v>3633</v>
      </c>
      <c r="BG1371" s="48">
        <v>0.18269212047570191</v>
      </c>
      <c r="BH1371" s="43" t="s">
        <v>5041</v>
      </c>
      <c r="BI1371" s="48" t="s">
        <v>3633</v>
      </c>
      <c r="BJ1371" s="48">
        <v>0.27288217180237984</v>
      </c>
      <c r="BK1371" s="43" t="s">
        <v>5041</v>
      </c>
      <c r="BL1371" s="48" t="s">
        <v>3633</v>
      </c>
    </row>
    <row r="1372" spans="1:64" x14ac:dyDescent="0.25">
      <c r="A1372" s="41" t="s">
        <v>7</v>
      </c>
      <c r="B1372" s="41" t="s">
        <v>8</v>
      </c>
      <c r="C1372" s="41" t="s">
        <v>9</v>
      </c>
      <c r="D1372" s="41" t="s">
        <v>10</v>
      </c>
      <c r="E1372" s="41" t="s">
        <v>11</v>
      </c>
      <c r="F1372" s="41" t="s">
        <v>3221</v>
      </c>
      <c r="G1372" s="41" t="s">
        <v>3222</v>
      </c>
      <c r="H1372" s="42" t="s">
        <v>3223</v>
      </c>
      <c r="I1372" s="41">
        <v>2</v>
      </c>
      <c r="J1372" s="41" t="s">
        <v>3630</v>
      </c>
      <c r="K1372" s="41" t="s">
        <v>3633</v>
      </c>
      <c r="L1372" s="14" t="s">
        <v>3515</v>
      </c>
      <c r="M1372" s="14" t="s">
        <v>3631</v>
      </c>
      <c r="N1372" s="14" t="s">
        <v>3518</v>
      </c>
      <c r="O1372" s="14" t="s">
        <v>3634</v>
      </c>
      <c r="P1372" s="62">
        <v>2000</v>
      </c>
      <c r="Q1372" s="62">
        <v>3200</v>
      </c>
      <c r="R1372" s="14" t="s">
        <v>3638</v>
      </c>
      <c r="S1372" s="14" t="s">
        <v>3633</v>
      </c>
      <c r="T1372" s="14">
        <v>48.872740350000001</v>
      </c>
      <c r="U1372" s="43" t="s">
        <v>3648</v>
      </c>
      <c r="V1372" s="43" t="s">
        <v>3633</v>
      </c>
      <c r="W1372" s="14">
        <v>1.4892670610000001</v>
      </c>
      <c r="X1372" s="43" t="s">
        <v>3648</v>
      </c>
      <c r="Y1372" s="43" t="s">
        <v>3633</v>
      </c>
      <c r="Z1372" s="14" t="s">
        <v>3515</v>
      </c>
      <c r="AA1372" s="14" t="s">
        <v>3649</v>
      </c>
      <c r="AB1372" s="14" t="s">
        <v>3640</v>
      </c>
      <c r="AC1372" s="45" t="s">
        <v>3515</v>
      </c>
      <c r="AD1372" s="14" t="s">
        <v>3649</v>
      </c>
      <c r="AE1372" s="14" t="s">
        <v>3640</v>
      </c>
      <c r="AF1372" s="14" t="s">
        <v>3651</v>
      </c>
      <c r="AG1372" s="14" t="s">
        <v>3653</v>
      </c>
      <c r="AH1372" s="14" t="s">
        <v>3640</v>
      </c>
      <c r="AI1372" s="14">
        <v>2</v>
      </c>
      <c r="AJ1372" s="14" t="s">
        <v>3650</v>
      </c>
      <c r="AK1372" s="14" t="s">
        <v>3633</v>
      </c>
      <c r="AL1372" s="14" t="s">
        <v>3515</v>
      </c>
      <c r="AM1372" s="14" t="s">
        <v>3631</v>
      </c>
      <c r="AN1372" s="14" t="s">
        <v>3634</v>
      </c>
      <c r="AO1372" s="14" t="s">
        <v>3527</v>
      </c>
      <c r="AP1372" s="14" t="s">
        <v>3658</v>
      </c>
      <c r="AQ1372" s="14" t="s">
        <v>3633</v>
      </c>
      <c r="AR1372" s="70">
        <v>4.5396267186241568</v>
      </c>
      <c r="AS1372" s="14" t="s">
        <v>3672</v>
      </c>
      <c r="AT1372" s="14" t="s">
        <v>3640</v>
      </c>
      <c r="AU1372" s="14">
        <v>6.21</v>
      </c>
      <c r="AV1372" s="14" t="s">
        <v>3673</v>
      </c>
      <c r="AW1372" s="14" t="s">
        <v>3640</v>
      </c>
      <c r="AX1372" s="14" t="s">
        <v>3515</v>
      </c>
      <c r="AY1372" s="41" t="s">
        <v>3630</v>
      </c>
      <c r="AZ1372" s="14" t="s">
        <v>3633</v>
      </c>
      <c r="BA1372" s="48">
        <v>42.295662100456724</v>
      </c>
      <c r="BB1372" s="43" t="s">
        <v>5042</v>
      </c>
      <c r="BC1372" s="48" t="s">
        <v>3633</v>
      </c>
      <c r="BD1372" s="48">
        <v>4.3568491847542887</v>
      </c>
      <c r="BE1372" s="43" t="s">
        <v>5042</v>
      </c>
      <c r="BF1372" s="48" t="s">
        <v>3633</v>
      </c>
      <c r="BG1372" s="48">
        <v>0.60363671051675094</v>
      </c>
      <c r="BH1372" s="43" t="s">
        <v>5042</v>
      </c>
      <c r="BI1372" s="48" t="s">
        <v>3633</v>
      </c>
      <c r="BJ1372" s="48">
        <v>9.4442579600707306E-3</v>
      </c>
      <c r="BK1372" s="43" t="s">
        <v>5042</v>
      </c>
      <c r="BL1372" s="48" t="s">
        <v>3633</v>
      </c>
    </row>
    <row r="1373" spans="1:64" x14ac:dyDescent="0.25">
      <c r="A1373" s="41" t="s">
        <v>7</v>
      </c>
      <c r="B1373" s="41" t="s">
        <v>8</v>
      </c>
      <c r="C1373" s="41" t="s">
        <v>9</v>
      </c>
      <c r="D1373" s="41" t="s">
        <v>10</v>
      </c>
      <c r="E1373" s="41" t="s">
        <v>11</v>
      </c>
      <c r="F1373" s="41" t="s">
        <v>3221</v>
      </c>
      <c r="G1373" s="41" t="s">
        <v>3224</v>
      </c>
      <c r="H1373" s="42" t="s">
        <v>3225</v>
      </c>
      <c r="I1373" s="41">
        <v>4</v>
      </c>
      <c r="J1373" s="41" t="s">
        <v>3630</v>
      </c>
      <c r="K1373" s="41" t="s">
        <v>3633</v>
      </c>
      <c r="L1373" s="14" t="s">
        <v>3516</v>
      </c>
      <c r="M1373" s="14" t="s">
        <v>3631</v>
      </c>
      <c r="N1373" s="14" t="s">
        <v>5321</v>
      </c>
      <c r="O1373" s="14" t="s">
        <v>3634</v>
      </c>
      <c r="P1373" s="62">
        <v>200</v>
      </c>
      <c r="Q1373" s="62">
        <v>1200</v>
      </c>
      <c r="R1373" s="14" t="s">
        <v>3638</v>
      </c>
      <c r="S1373" s="14" t="s">
        <v>3633</v>
      </c>
      <c r="T1373" s="14">
        <v>130.608148</v>
      </c>
      <c r="U1373" s="43" t="s">
        <v>3648</v>
      </c>
      <c r="V1373" s="43" t="s">
        <v>3633</v>
      </c>
      <c r="W1373" s="14">
        <v>1.328772498</v>
      </c>
      <c r="X1373" s="43" t="s">
        <v>3648</v>
      </c>
      <c r="Y1373" s="43" t="s">
        <v>3633</v>
      </c>
      <c r="Z1373" s="14" t="s">
        <v>3515</v>
      </c>
      <c r="AA1373" s="14" t="s">
        <v>3649</v>
      </c>
      <c r="AB1373" s="14" t="s">
        <v>3640</v>
      </c>
      <c r="AC1373" s="45" t="s">
        <v>3515</v>
      </c>
      <c r="AD1373" s="14" t="s">
        <v>3649</v>
      </c>
      <c r="AE1373" s="14" t="s">
        <v>3640</v>
      </c>
      <c r="AF1373" s="14" t="s">
        <v>3651</v>
      </c>
      <c r="AG1373" s="14" t="s">
        <v>3653</v>
      </c>
      <c r="AH1373" s="14" t="s">
        <v>3640</v>
      </c>
      <c r="AI1373" s="14">
        <v>2</v>
      </c>
      <c r="AJ1373" s="14" t="s">
        <v>3650</v>
      </c>
      <c r="AK1373" s="14" t="s">
        <v>3633</v>
      </c>
      <c r="AL1373" s="14" t="s">
        <v>3515</v>
      </c>
      <c r="AM1373" s="14" t="s">
        <v>3631</v>
      </c>
      <c r="AN1373" s="14" t="s">
        <v>3634</v>
      </c>
      <c r="AO1373" s="14" t="s">
        <v>3527</v>
      </c>
      <c r="AP1373" s="14" t="s">
        <v>3658</v>
      </c>
      <c r="AQ1373" s="14" t="s">
        <v>3633</v>
      </c>
      <c r="AR1373" s="70">
        <v>3.2750602219763643</v>
      </c>
      <c r="AS1373" s="14" t="s">
        <v>3672</v>
      </c>
      <c r="AT1373" s="14" t="s">
        <v>3640</v>
      </c>
      <c r="AU1373" s="14">
        <v>6.21</v>
      </c>
      <c r="AV1373" s="14" t="s">
        <v>3673</v>
      </c>
      <c r="AW1373" s="14" t="s">
        <v>3640</v>
      </c>
      <c r="AX1373" s="14" t="s">
        <v>3515</v>
      </c>
      <c r="AY1373" s="41" t="s">
        <v>3630</v>
      </c>
      <c r="AZ1373" s="14" t="s">
        <v>3633</v>
      </c>
      <c r="BA1373" s="48">
        <v>12.89280437352275</v>
      </c>
      <c r="BB1373" s="43" t="s">
        <v>5043</v>
      </c>
      <c r="BC1373" s="48" t="s">
        <v>3633</v>
      </c>
      <c r="BD1373" s="48">
        <v>2.3498273931280274</v>
      </c>
      <c r="BE1373" s="43" t="s">
        <v>5043</v>
      </c>
      <c r="BF1373" s="48" t="s">
        <v>3633</v>
      </c>
      <c r="BG1373" s="48">
        <v>0.25556681780741741</v>
      </c>
      <c r="BH1373" s="43" t="s">
        <v>5043</v>
      </c>
      <c r="BI1373" s="48" t="s">
        <v>3633</v>
      </c>
      <c r="BJ1373" s="48">
        <v>0.13548088455363244</v>
      </c>
      <c r="BK1373" s="43" t="s">
        <v>5043</v>
      </c>
      <c r="BL1373" s="48" t="s">
        <v>3633</v>
      </c>
    </row>
    <row r="1374" spans="1:64" x14ac:dyDescent="0.25">
      <c r="A1374" s="41" t="s">
        <v>7</v>
      </c>
      <c r="B1374" s="41" t="s">
        <v>8</v>
      </c>
      <c r="C1374" s="41" t="s">
        <v>9</v>
      </c>
      <c r="D1374" s="41" t="s">
        <v>10</v>
      </c>
      <c r="E1374" s="41" t="s">
        <v>11</v>
      </c>
      <c r="F1374" s="41" t="s">
        <v>3221</v>
      </c>
      <c r="G1374" s="41" t="s">
        <v>3226</v>
      </c>
      <c r="H1374" s="42" t="s">
        <v>3227</v>
      </c>
      <c r="I1374" s="41" t="s">
        <v>3508</v>
      </c>
      <c r="J1374" s="41" t="s">
        <v>3630</v>
      </c>
      <c r="K1374" s="41" t="s">
        <v>3633</v>
      </c>
      <c r="L1374" s="14" t="s">
        <v>3517</v>
      </c>
      <c r="M1374" s="14" t="s">
        <v>3631</v>
      </c>
      <c r="N1374" s="14" t="s">
        <v>3518</v>
      </c>
      <c r="O1374" s="14" t="s">
        <v>3634</v>
      </c>
      <c r="P1374" s="62">
        <v>8</v>
      </c>
      <c r="Q1374" s="62">
        <v>2176</v>
      </c>
      <c r="R1374" s="45" t="s">
        <v>3639</v>
      </c>
      <c r="S1374" s="14" t="s">
        <v>3634</v>
      </c>
      <c r="T1374" s="14">
        <v>75.569930249999999</v>
      </c>
      <c r="U1374" s="43" t="s">
        <v>3648</v>
      </c>
      <c r="V1374" s="43" t="s">
        <v>3640</v>
      </c>
      <c r="W1374" s="14">
        <v>2.030355712</v>
      </c>
      <c r="X1374" s="43" t="s">
        <v>3648</v>
      </c>
      <c r="Y1374" s="43" t="s">
        <v>3640</v>
      </c>
      <c r="Z1374" s="14" t="s">
        <v>3515</v>
      </c>
      <c r="AA1374" s="14" t="s">
        <v>3649</v>
      </c>
      <c r="AB1374" s="14" t="s">
        <v>3640</v>
      </c>
      <c r="AC1374" s="45" t="s">
        <v>3517</v>
      </c>
      <c r="AD1374" s="14" t="s">
        <v>3649</v>
      </c>
      <c r="AE1374" s="14" t="s">
        <v>3640</v>
      </c>
      <c r="AF1374" s="14" t="s">
        <v>3651</v>
      </c>
      <c r="AG1374" s="14" t="s">
        <v>3653</v>
      </c>
      <c r="AH1374" s="14" t="s">
        <v>3640</v>
      </c>
      <c r="AI1374" s="14">
        <v>2</v>
      </c>
      <c r="AJ1374" s="14" t="s">
        <v>3650</v>
      </c>
      <c r="AK1374" s="14" t="s">
        <v>3633</v>
      </c>
      <c r="AL1374" s="14" t="s">
        <v>3515</v>
      </c>
      <c r="AM1374" s="14" t="s">
        <v>3631</v>
      </c>
      <c r="AN1374" s="14" t="s">
        <v>3634</v>
      </c>
      <c r="AO1374" s="14" t="s">
        <v>3527</v>
      </c>
      <c r="AP1374" s="14" t="s">
        <v>3658</v>
      </c>
      <c r="AQ1374" s="14" t="s">
        <v>3633</v>
      </c>
      <c r="AR1374" s="70">
        <v>4.1563831160193923</v>
      </c>
      <c r="AS1374" s="14" t="s">
        <v>3672</v>
      </c>
      <c r="AT1374" s="14" t="s">
        <v>3640</v>
      </c>
      <c r="AU1374" s="14">
        <v>6.21</v>
      </c>
      <c r="AV1374" s="14" t="s">
        <v>3673</v>
      </c>
      <c r="AW1374" s="14" t="s">
        <v>3640</v>
      </c>
      <c r="AX1374" s="14" t="s">
        <v>3515</v>
      </c>
      <c r="AY1374" s="41" t="s">
        <v>3630</v>
      </c>
      <c r="AZ1374" s="14" t="s">
        <v>3633</v>
      </c>
      <c r="BA1374" s="48">
        <v>12.556567328918277</v>
      </c>
      <c r="BB1374" s="43" t="s">
        <v>5044</v>
      </c>
      <c r="BC1374" s="48" t="s">
        <v>3640</v>
      </c>
      <c r="BD1374" s="48">
        <v>0.13091423534539715</v>
      </c>
      <c r="BE1374" s="43" t="s">
        <v>5044</v>
      </c>
      <c r="BF1374" s="48" t="s">
        <v>3640</v>
      </c>
      <c r="BG1374" s="48">
        <v>0.17128202447780763</v>
      </c>
      <c r="BH1374" s="43" t="s">
        <v>5044</v>
      </c>
      <c r="BI1374" s="48" t="s">
        <v>3640</v>
      </c>
      <c r="BJ1374" s="48">
        <v>0.11421478935649616</v>
      </c>
      <c r="BK1374" s="43" t="s">
        <v>5044</v>
      </c>
      <c r="BL1374" s="48" t="s">
        <v>3640</v>
      </c>
    </row>
    <row r="1375" spans="1:64" x14ac:dyDescent="0.25">
      <c r="A1375" s="41" t="s">
        <v>7</v>
      </c>
      <c r="B1375" s="41" t="s">
        <v>8</v>
      </c>
      <c r="C1375" s="41" t="s">
        <v>9</v>
      </c>
      <c r="D1375" s="41" t="s">
        <v>10</v>
      </c>
      <c r="E1375" s="41" t="s">
        <v>11</v>
      </c>
      <c r="F1375" s="41" t="s">
        <v>3221</v>
      </c>
      <c r="G1375" s="41" t="s">
        <v>3228</v>
      </c>
      <c r="H1375" s="42" t="s">
        <v>3229</v>
      </c>
      <c r="I1375" s="41">
        <v>1</v>
      </c>
      <c r="J1375" s="41" t="s">
        <v>3630</v>
      </c>
      <c r="K1375" s="41" t="s">
        <v>3633</v>
      </c>
      <c r="L1375" s="14" t="s">
        <v>3516</v>
      </c>
      <c r="M1375" s="14" t="s">
        <v>3631</v>
      </c>
      <c r="N1375" s="14" t="s">
        <v>5269</v>
      </c>
      <c r="O1375" s="14" t="s">
        <v>3634</v>
      </c>
      <c r="P1375" s="62">
        <v>167</v>
      </c>
      <c r="Q1375" s="62">
        <v>1569</v>
      </c>
      <c r="R1375" s="45" t="s">
        <v>3639</v>
      </c>
      <c r="S1375" s="14" t="s">
        <v>3634</v>
      </c>
      <c r="T1375" s="14">
        <v>65.495498940000004</v>
      </c>
      <c r="U1375" s="43" t="s">
        <v>3648</v>
      </c>
      <c r="V1375" s="43" t="s">
        <v>3640</v>
      </c>
      <c r="W1375" s="14">
        <v>2.8518686639999999</v>
      </c>
      <c r="X1375" s="43" t="s">
        <v>3648</v>
      </c>
      <c r="Y1375" s="43" t="s">
        <v>3640</v>
      </c>
      <c r="Z1375" s="14" t="s">
        <v>3515</v>
      </c>
      <c r="AA1375" s="14" t="s">
        <v>3649</v>
      </c>
      <c r="AB1375" s="14" t="s">
        <v>3640</v>
      </c>
      <c r="AC1375" s="45" t="s">
        <v>3515</v>
      </c>
      <c r="AD1375" s="14" t="s">
        <v>3649</v>
      </c>
      <c r="AE1375" s="14" t="s">
        <v>3640</v>
      </c>
      <c r="AF1375" s="14" t="s">
        <v>3651</v>
      </c>
      <c r="AG1375" s="14" t="s">
        <v>3653</v>
      </c>
      <c r="AH1375" s="14" t="s">
        <v>3640</v>
      </c>
      <c r="AI1375" s="14">
        <v>2</v>
      </c>
      <c r="AJ1375" s="14" t="s">
        <v>3650</v>
      </c>
      <c r="AK1375" s="14" t="s">
        <v>3633</v>
      </c>
      <c r="AL1375" s="14" t="s">
        <v>3515</v>
      </c>
      <c r="AM1375" s="14" t="s">
        <v>3631</v>
      </c>
      <c r="AN1375" s="14" t="s">
        <v>3634</v>
      </c>
      <c r="AO1375" s="14" t="s">
        <v>3527</v>
      </c>
      <c r="AP1375" s="14" t="s">
        <v>3658</v>
      </c>
      <c r="AQ1375" s="14" t="s">
        <v>3633</v>
      </c>
      <c r="AR1375" s="70">
        <v>3.1088644170565689</v>
      </c>
      <c r="AS1375" s="14" t="s">
        <v>3672</v>
      </c>
      <c r="AT1375" s="14" t="s">
        <v>3640</v>
      </c>
      <c r="AU1375" s="14">
        <v>6.21</v>
      </c>
      <c r="AV1375" s="14" t="s">
        <v>3673</v>
      </c>
      <c r="AW1375" s="14" t="s">
        <v>3640</v>
      </c>
      <c r="AX1375" s="14" t="s">
        <v>3515</v>
      </c>
      <c r="AY1375" s="41" t="s">
        <v>3630</v>
      </c>
      <c r="AZ1375" s="14" t="s">
        <v>3633</v>
      </c>
      <c r="BA1375" s="48">
        <v>25.592514124293757</v>
      </c>
      <c r="BB1375" s="43" t="s">
        <v>5045</v>
      </c>
      <c r="BC1375" s="48" t="s">
        <v>3640</v>
      </c>
      <c r="BD1375" s="48">
        <v>1.2829540203615046</v>
      </c>
      <c r="BE1375" s="43" t="s">
        <v>5045</v>
      </c>
      <c r="BF1375" s="48" t="s">
        <v>3640</v>
      </c>
      <c r="BG1375" s="48">
        <v>0.21043928494346983</v>
      </c>
      <c r="BH1375" s="43" t="s">
        <v>5045</v>
      </c>
      <c r="BI1375" s="48" t="s">
        <v>3640</v>
      </c>
      <c r="BJ1375" s="48">
        <v>0.1547007221134945</v>
      </c>
      <c r="BK1375" s="43" t="s">
        <v>5045</v>
      </c>
      <c r="BL1375" s="48" t="s">
        <v>3640</v>
      </c>
    </row>
    <row r="1376" spans="1:64" x14ac:dyDescent="0.25">
      <c r="A1376" s="41" t="s">
        <v>7</v>
      </c>
      <c r="B1376" s="41" t="s">
        <v>8</v>
      </c>
      <c r="C1376" s="41" t="s">
        <v>9</v>
      </c>
      <c r="D1376" s="41" t="s">
        <v>10</v>
      </c>
      <c r="E1376" s="41" t="s">
        <v>11</v>
      </c>
      <c r="F1376" s="41" t="s">
        <v>3221</v>
      </c>
      <c r="G1376" s="41" t="s">
        <v>3230</v>
      </c>
      <c r="H1376" s="42" t="s">
        <v>3231</v>
      </c>
      <c r="I1376" s="41">
        <v>1</v>
      </c>
      <c r="J1376" s="41" t="s">
        <v>3630</v>
      </c>
      <c r="K1376" s="41" t="s">
        <v>3633</v>
      </c>
      <c r="L1376" s="14" t="s">
        <v>3517</v>
      </c>
      <c r="M1376" s="14" t="s">
        <v>3631</v>
      </c>
      <c r="N1376" s="14" t="s">
        <v>3518</v>
      </c>
      <c r="O1376" s="14" t="s">
        <v>3634</v>
      </c>
      <c r="P1376" s="62">
        <v>26</v>
      </c>
      <c r="Q1376" s="62">
        <v>123</v>
      </c>
      <c r="R1376" s="45" t="s">
        <v>3639</v>
      </c>
      <c r="S1376" s="14" t="s">
        <v>3640</v>
      </c>
      <c r="T1376" s="14">
        <v>135.2716667</v>
      </c>
      <c r="U1376" s="43" t="s">
        <v>3648</v>
      </c>
      <c r="V1376" s="43" t="s">
        <v>3634</v>
      </c>
      <c r="W1376" s="14">
        <v>1.133611111</v>
      </c>
      <c r="X1376" s="43" t="s">
        <v>3648</v>
      </c>
      <c r="Y1376" s="43" t="s">
        <v>3634</v>
      </c>
      <c r="Z1376" s="14" t="s">
        <v>3515</v>
      </c>
      <c r="AA1376" s="14" t="s">
        <v>3649</v>
      </c>
      <c r="AB1376" s="14" t="s">
        <v>3640</v>
      </c>
      <c r="AC1376" s="45" t="s">
        <v>3515</v>
      </c>
      <c r="AD1376" s="14" t="s">
        <v>3649</v>
      </c>
      <c r="AE1376" s="14" t="s">
        <v>3640</v>
      </c>
      <c r="AF1376" s="14" t="s">
        <v>3651</v>
      </c>
      <c r="AG1376" s="14" t="s">
        <v>3653</v>
      </c>
      <c r="AH1376" s="14" t="s">
        <v>3640</v>
      </c>
      <c r="AI1376" s="14">
        <v>2</v>
      </c>
      <c r="AJ1376" s="14" t="s">
        <v>3650</v>
      </c>
      <c r="AK1376" s="14" t="s">
        <v>3633</v>
      </c>
      <c r="AL1376" s="14" t="s">
        <v>3515</v>
      </c>
      <c r="AM1376" s="14" t="s">
        <v>3631</v>
      </c>
      <c r="AN1376" s="14" t="s">
        <v>3634</v>
      </c>
      <c r="AO1376" s="14" t="s">
        <v>3528</v>
      </c>
      <c r="AP1376" s="14" t="s">
        <v>3658</v>
      </c>
      <c r="AQ1376" s="14" t="s">
        <v>3633</v>
      </c>
      <c r="AR1376" s="70">
        <v>3.4961573808949318</v>
      </c>
      <c r="AS1376" s="14" t="s">
        <v>3672</v>
      </c>
      <c r="AT1376" s="14" t="s">
        <v>3640</v>
      </c>
      <c r="AU1376" s="14">
        <v>4.0500000000000007</v>
      </c>
      <c r="AV1376" s="14" t="s">
        <v>3674</v>
      </c>
      <c r="AW1376" s="14" t="s">
        <v>3675</v>
      </c>
      <c r="AX1376" s="14" t="s">
        <v>3515</v>
      </c>
      <c r="AY1376" s="41" t="s">
        <v>3630</v>
      </c>
      <c r="AZ1376" s="14" t="s">
        <v>3633</v>
      </c>
      <c r="BA1376" s="48">
        <v>7.9999999999997158</v>
      </c>
      <c r="BB1376" s="43" t="s">
        <v>3518</v>
      </c>
      <c r="BC1376" s="48" t="s">
        <v>3634</v>
      </c>
      <c r="BD1376" s="48">
        <v>6.9444444444449971E-2</v>
      </c>
      <c r="BE1376" s="43" t="s">
        <v>5046</v>
      </c>
      <c r="BF1376" s="48" t="s">
        <v>3634</v>
      </c>
      <c r="BG1376" s="48">
        <v>1.2137662337662358</v>
      </c>
      <c r="BH1376" s="43" t="s">
        <v>5046</v>
      </c>
      <c r="BI1376" s="48" t="s">
        <v>3634</v>
      </c>
      <c r="BJ1376" s="48">
        <v>0.61927081255734251</v>
      </c>
      <c r="BK1376" s="43" t="s">
        <v>5046</v>
      </c>
      <c r="BL1376" s="48" t="s">
        <v>3634</v>
      </c>
    </row>
    <row r="1377" spans="1:64" x14ac:dyDescent="0.25">
      <c r="A1377" s="41" t="s">
        <v>7</v>
      </c>
      <c r="B1377" s="41" t="s">
        <v>8</v>
      </c>
      <c r="C1377" s="41" t="s">
        <v>9</v>
      </c>
      <c r="D1377" s="41" t="s">
        <v>10</v>
      </c>
      <c r="E1377" s="41" t="s">
        <v>11</v>
      </c>
      <c r="F1377" s="41" t="s">
        <v>3221</v>
      </c>
      <c r="G1377" s="41" t="s">
        <v>3232</v>
      </c>
      <c r="H1377" s="42" t="s">
        <v>3233</v>
      </c>
      <c r="I1377" s="41">
        <v>2</v>
      </c>
      <c r="J1377" s="41" t="s">
        <v>3630</v>
      </c>
      <c r="K1377" s="41" t="s">
        <v>3633</v>
      </c>
      <c r="L1377" s="14" t="s">
        <v>3515</v>
      </c>
      <c r="M1377" s="14" t="s">
        <v>3631</v>
      </c>
      <c r="N1377" s="14" t="s">
        <v>3518</v>
      </c>
      <c r="O1377" s="14" t="s">
        <v>3634</v>
      </c>
      <c r="P1377" s="62">
        <v>670</v>
      </c>
      <c r="Q1377" s="62">
        <v>1999</v>
      </c>
      <c r="R1377" s="45" t="s">
        <v>3639</v>
      </c>
      <c r="S1377" s="14" t="s">
        <v>3634</v>
      </c>
      <c r="T1377" s="14">
        <v>98.882758039999999</v>
      </c>
      <c r="U1377" s="43" t="s">
        <v>3648</v>
      </c>
      <c r="V1377" s="43" t="s">
        <v>3633</v>
      </c>
      <c r="W1377" s="14">
        <v>2.4153733100000001</v>
      </c>
      <c r="X1377" s="43" t="s">
        <v>3648</v>
      </c>
      <c r="Y1377" s="43" t="s">
        <v>3633</v>
      </c>
      <c r="Z1377" s="14" t="s">
        <v>3515</v>
      </c>
      <c r="AA1377" s="14" t="s">
        <v>3649</v>
      </c>
      <c r="AB1377" s="14" t="s">
        <v>3640</v>
      </c>
      <c r="AC1377" s="45" t="s">
        <v>3515</v>
      </c>
      <c r="AD1377" s="14" t="s">
        <v>3649</v>
      </c>
      <c r="AE1377" s="14" t="s">
        <v>3640</v>
      </c>
      <c r="AF1377" s="14" t="s">
        <v>3651</v>
      </c>
      <c r="AG1377" s="14" t="s">
        <v>3653</v>
      </c>
      <c r="AH1377" s="14" t="s">
        <v>3640</v>
      </c>
      <c r="AI1377" s="14">
        <v>2</v>
      </c>
      <c r="AJ1377" s="14" t="s">
        <v>3650</v>
      </c>
      <c r="AK1377" s="14" t="s">
        <v>3633</v>
      </c>
      <c r="AL1377" s="14" t="s">
        <v>3515</v>
      </c>
      <c r="AM1377" s="14" t="s">
        <v>3631</v>
      </c>
      <c r="AN1377" s="14" t="s">
        <v>3634</v>
      </c>
      <c r="AO1377" s="14" t="s">
        <v>3527</v>
      </c>
      <c r="AP1377" s="14" t="s">
        <v>3658</v>
      </c>
      <c r="AQ1377" s="14" t="s">
        <v>3633</v>
      </c>
      <c r="AR1377" s="70">
        <v>4.4302593150092893</v>
      </c>
      <c r="AS1377" s="14" t="s">
        <v>3672</v>
      </c>
      <c r="AT1377" s="14" t="s">
        <v>3640</v>
      </c>
      <c r="AU1377" s="14">
        <v>3.2</v>
      </c>
      <c r="AV1377" s="14" t="s">
        <v>3673</v>
      </c>
      <c r="AW1377" s="14" t="s">
        <v>3640</v>
      </c>
      <c r="AX1377" s="14" t="s">
        <v>3515</v>
      </c>
      <c r="AY1377" s="41" t="s">
        <v>3630</v>
      </c>
      <c r="AZ1377" s="14" t="s">
        <v>3633</v>
      </c>
      <c r="BA1377" s="48">
        <v>27.38558201058197</v>
      </c>
      <c r="BB1377" s="43" t="s">
        <v>5047</v>
      </c>
      <c r="BC1377" s="48" t="s">
        <v>3633</v>
      </c>
      <c r="BD1377" s="48">
        <v>1.0762707860922234</v>
      </c>
      <c r="BE1377" s="43" t="s">
        <v>5047</v>
      </c>
      <c r="BF1377" s="48" t="s">
        <v>3633</v>
      </c>
      <c r="BG1377" s="48">
        <v>0.12092330841510322</v>
      </c>
      <c r="BH1377" s="43" t="s">
        <v>5047</v>
      </c>
      <c r="BI1377" s="48" t="s">
        <v>3633</v>
      </c>
      <c r="BJ1377" s="48">
        <v>0.17590121460010608</v>
      </c>
      <c r="BK1377" s="43" t="s">
        <v>5047</v>
      </c>
      <c r="BL1377" s="48" t="s">
        <v>3633</v>
      </c>
    </row>
    <row r="1378" spans="1:64" x14ac:dyDescent="0.25">
      <c r="A1378" s="41" t="s">
        <v>7</v>
      </c>
      <c r="B1378" s="41" t="s">
        <v>8</v>
      </c>
      <c r="C1378" s="41" t="s">
        <v>9</v>
      </c>
      <c r="D1378" s="41" t="s">
        <v>10</v>
      </c>
      <c r="E1378" s="41" t="s">
        <v>11</v>
      </c>
      <c r="F1378" s="41" t="s">
        <v>3221</v>
      </c>
      <c r="G1378" s="41" t="s">
        <v>3234</v>
      </c>
      <c r="H1378" s="42" t="s">
        <v>3235</v>
      </c>
      <c r="I1378" s="41">
        <v>2</v>
      </c>
      <c r="J1378" s="41" t="s">
        <v>3630</v>
      </c>
      <c r="K1378" s="41" t="s">
        <v>3633</v>
      </c>
      <c r="L1378" s="14" t="s">
        <v>3516</v>
      </c>
      <c r="M1378" s="14" t="s">
        <v>3631</v>
      </c>
      <c r="N1378" s="14" t="s">
        <v>5269</v>
      </c>
      <c r="O1378" s="14" t="s">
        <v>3634</v>
      </c>
      <c r="P1378" s="62">
        <v>0</v>
      </c>
      <c r="Q1378" s="62">
        <v>1600</v>
      </c>
      <c r="R1378" s="14" t="s">
        <v>3638</v>
      </c>
      <c r="S1378" s="14" t="s">
        <v>3633</v>
      </c>
      <c r="T1378" s="14">
        <v>61.163937939999997</v>
      </c>
      <c r="U1378" s="43" t="s">
        <v>3648</v>
      </c>
      <c r="V1378" s="43" t="s">
        <v>3633</v>
      </c>
      <c r="W1378" s="14">
        <v>1.6507555899999999</v>
      </c>
      <c r="X1378" s="43" t="s">
        <v>3648</v>
      </c>
      <c r="Y1378" s="43" t="s">
        <v>3633</v>
      </c>
      <c r="Z1378" s="14" t="s">
        <v>3515</v>
      </c>
      <c r="AA1378" s="14" t="s">
        <v>3649</v>
      </c>
      <c r="AB1378" s="14" t="s">
        <v>3640</v>
      </c>
      <c r="AC1378" s="45" t="s">
        <v>3515</v>
      </c>
      <c r="AD1378" s="14" t="s">
        <v>3649</v>
      </c>
      <c r="AE1378" s="14" t="s">
        <v>3640</v>
      </c>
      <c r="AF1378" s="14" t="s">
        <v>3651</v>
      </c>
      <c r="AG1378" s="14" t="s">
        <v>3653</v>
      </c>
      <c r="AH1378" s="14" t="s">
        <v>3640</v>
      </c>
      <c r="AI1378" s="14">
        <v>2</v>
      </c>
      <c r="AJ1378" s="14" t="s">
        <v>3650</v>
      </c>
      <c r="AK1378" s="14" t="s">
        <v>3633</v>
      </c>
      <c r="AL1378" s="14" t="s">
        <v>3515</v>
      </c>
      <c r="AM1378" s="14" t="s">
        <v>3631</v>
      </c>
      <c r="AN1378" s="14" t="s">
        <v>3634</v>
      </c>
      <c r="AO1378" s="14" t="s">
        <v>3527</v>
      </c>
      <c r="AP1378" s="14" t="s">
        <v>3658</v>
      </c>
      <c r="AQ1378" s="14" t="s">
        <v>3633</v>
      </c>
      <c r="AR1378" s="70">
        <v>6.7086497449130791</v>
      </c>
      <c r="AS1378" s="14" t="s">
        <v>3672</v>
      </c>
      <c r="AT1378" s="14" t="s">
        <v>3640</v>
      </c>
      <c r="AU1378" s="14">
        <v>6.21</v>
      </c>
      <c r="AV1378" s="14" t="s">
        <v>3674</v>
      </c>
      <c r="AW1378" s="14" t="s">
        <v>3675</v>
      </c>
      <c r="AX1378" s="14" t="s">
        <v>3515</v>
      </c>
      <c r="AY1378" s="41" t="s">
        <v>3630</v>
      </c>
      <c r="AZ1378" s="14" t="s">
        <v>3633</v>
      </c>
      <c r="BA1378" s="48">
        <v>21.039341517857281</v>
      </c>
      <c r="BB1378" s="43" t="s">
        <v>5048</v>
      </c>
      <c r="BC1378" s="48" t="s">
        <v>3633</v>
      </c>
      <c r="BD1378" s="48">
        <v>2.3684445335751505</v>
      </c>
      <c r="BE1378" s="43" t="s">
        <v>5048</v>
      </c>
      <c r="BF1378" s="48" t="s">
        <v>3633</v>
      </c>
      <c r="BG1378" s="48">
        <v>0.17527790260206774</v>
      </c>
      <c r="BH1378" s="43" t="s">
        <v>5048</v>
      </c>
      <c r="BI1378" s="48" t="s">
        <v>3633</v>
      </c>
      <c r="BJ1378" s="48">
        <v>0.30758797866503729</v>
      </c>
      <c r="BK1378" s="43" t="s">
        <v>5048</v>
      </c>
      <c r="BL1378" s="48" t="s">
        <v>3633</v>
      </c>
    </row>
    <row r="1379" spans="1:64" x14ac:dyDescent="0.25">
      <c r="A1379" s="41" t="s">
        <v>7</v>
      </c>
      <c r="B1379" s="41" t="s">
        <v>8</v>
      </c>
      <c r="C1379" s="41" t="s">
        <v>9</v>
      </c>
      <c r="D1379" s="41" t="s">
        <v>10</v>
      </c>
      <c r="E1379" s="41" t="s">
        <v>11</v>
      </c>
      <c r="F1379" s="41" t="s">
        <v>3221</v>
      </c>
      <c r="G1379" s="41" t="s">
        <v>3236</v>
      </c>
      <c r="H1379" s="42" t="s">
        <v>3237</v>
      </c>
      <c r="I1379" s="41">
        <v>3</v>
      </c>
      <c r="J1379" s="41" t="s">
        <v>3630</v>
      </c>
      <c r="K1379" s="41" t="s">
        <v>3633</v>
      </c>
      <c r="L1379" s="14" t="s">
        <v>3515</v>
      </c>
      <c r="M1379" s="14" t="s">
        <v>3631</v>
      </c>
      <c r="N1379" s="14" t="s">
        <v>5217</v>
      </c>
      <c r="O1379" s="14" t="s">
        <v>3634</v>
      </c>
      <c r="P1379" s="62">
        <v>391</v>
      </c>
      <c r="Q1379" s="62">
        <v>3072</v>
      </c>
      <c r="R1379" s="45" t="s">
        <v>3639</v>
      </c>
      <c r="S1379" s="14" t="s">
        <v>3634</v>
      </c>
      <c r="T1379" s="14">
        <v>31.365407640000001</v>
      </c>
      <c r="U1379" s="43" t="s">
        <v>3648</v>
      </c>
      <c r="V1379" s="43" t="s">
        <v>3633</v>
      </c>
      <c r="W1379" s="14">
        <v>4.576978854</v>
      </c>
      <c r="X1379" s="43" t="s">
        <v>3648</v>
      </c>
      <c r="Y1379" s="43" t="s">
        <v>3633</v>
      </c>
      <c r="Z1379" s="14" t="s">
        <v>3515</v>
      </c>
      <c r="AA1379" s="14" t="s">
        <v>3649</v>
      </c>
      <c r="AB1379" s="14" t="s">
        <v>3640</v>
      </c>
      <c r="AC1379" s="45" t="s">
        <v>3515</v>
      </c>
      <c r="AD1379" s="14" t="s">
        <v>3649</v>
      </c>
      <c r="AE1379" s="14" t="s">
        <v>3640</v>
      </c>
      <c r="AF1379" s="14" t="s">
        <v>3651</v>
      </c>
      <c r="AG1379" s="14" t="s">
        <v>3653</v>
      </c>
      <c r="AH1379" s="14" t="s">
        <v>3640</v>
      </c>
      <c r="AI1379" s="14">
        <v>2</v>
      </c>
      <c r="AJ1379" s="14" t="s">
        <v>3650</v>
      </c>
      <c r="AK1379" s="14" t="s">
        <v>3633</v>
      </c>
      <c r="AL1379" s="14" t="s">
        <v>3515</v>
      </c>
      <c r="AM1379" s="14" t="s">
        <v>3631</v>
      </c>
      <c r="AN1379" s="14" t="s">
        <v>3634</v>
      </c>
      <c r="AO1379" s="14" t="s">
        <v>3527</v>
      </c>
      <c r="AP1379" s="14" t="s">
        <v>3658</v>
      </c>
      <c r="AQ1379" s="14" t="s">
        <v>3633</v>
      </c>
      <c r="AR1379" s="70">
        <v>6.0071586392865193</v>
      </c>
      <c r="AS1379" s="14" t="s">
        <v>3672</v>
      </c>
      <c r="AT1379" s="14" t="s">
        <v>3640</v>
      </c>
      <c r="AU1379" s="14">
        <v>12.719999999999999</v>
      </c>
      <c r="AV1379" s="14" t="s">
        <v>3650</v>
      </c>
      <c r="AW1379" s="14" t="s">
        <v>3633</v>
      </c>
      <c r="AX1379" s="14" t="s">
        <v>3515</v>
      </c>
      <c r="AY1379" s="41" t="s">
        <v>3630</v>
      </c>
      <c r="AZ1379" s="14" t="s">
        <v>3633</v>
      </c>
      <c r="BA1379" s="48">
        <v>29.098897535668016</v>
      </c>
      <c r="BB1379" s="43" t="s">
        <v>5049</v>
      </c>
      <c r="BC1379" s="48" t="s">
        <v>3633</v>
      </c>
      <c r="BD1379" s="48">
        <v>1.675075764243104</v>
      </c>
      <c r="BE1379" s="43" t="s">
        <v>5049</v>
      </c>
      <c r="BF1379" s="48" t="s">
        <v>3633</v>
      </c>
      <c r="BG1379" s="48">
        <v>0.43165122253534755</v>
      </c>
      <c r="BH1379" s="43" t="s">
        <v>5049</v>
      </c>
      <c r="BI1379" s="48" t="s">
        <v>3633</v>
      </c>
      <c r="BJ1379" s="48">
        <v>0.30831281845965153</v>
      </c>
      <c r="BK1379" s="43" t="s">
        <v>5049</v>
      </c>
      <c r="BL1379" s="48" t="s">
        <v>3633</v>
      </c>
    </row>
    <row r="1380" spans="1:64" x14ac:dyDescent="0.25">
      <c r="A1380" s="41" t="s">
        <v>7</v>
      </c>
      <c r="B1380" s="41" t="s">
        <v>8</v>
      </c>
      <c r="C1380" s="41" t="s">
        <v>9</v>
      </c>
      <c r="D1380" s="41" t="s">
        <v>10</v>
      </c>
      <c r="E1380" s="41" t="s">
        <v>11</v>
      </c>
      <c r="F1380" s="41" t="s">
        <v>3221</v>
      </c>
      <c r="G1380" s="41" t="s">
        <v>3238</v>
      </c>
      <c r="H1380" s="42" t="s">
        <v>3239</v>
      </c>
      <c r="I1380" s="41">
        <v>2</v>
      </c>
      <c r="J1380" s="41" t="s">
        <v>3630</v>
      </c>
      <c r="K1380" s="41" t="s">
        <v>3633</v>
      </c>
      <c r="L1380" s="14" t="s">
        <v>3515</v>
      </c>
      <c r="M1380" s="14" t="s">
        <v>3631</v>
      </c>
      <c r="N1380" s="14" t="s">
        <v>3518</v>
      </c>
      <c r="O1380" s="14" t="s">
        <v>3634</v>
      </c>
      <c r="P1380" s="62">
        <v>0</v>
      </c>
      <c r="Q1380" s="62">
        <v>1300</v>
      </c>
      <c r="R1380" s="14" t="s">
        <v>3638</v>
      </c>
      <c r="S1380" s="14" t="s">
        <v>3633</v>
      </c>
      <c r="T1380" s="14">
        <v>4.1595833329999996</v>
      </c>
      <c r="U1380" s="43" t="s">
        <v>3648</v>
      </c>
      <c r="V1380" s="43" t="s">
        <v>3633</v>
      </c>
      <c r="W1380" s="14">
        <v>1.753652778</v>
      </c>
      <c r="X1380" s="43" t="s">
        <v>3648</v>
      </c>
      <c r="Y1380" s="43" t="s">
        <v>3633</v>
      </c>
      <c r="Z1380" s="14" t="s">
        <v>3515</v>
      </c>
      <c r="AA1380" s="14" t="s">
        <v>3649</v>
      </c>
      <c r="AB1380" s="14" t="s">
        <v>3640</v>
      </c>
      <c r="AC1380" s="45" t="s">
        <v>3515</v>
      </c>
      <c r="AD1380" s="14" t="s">
        <v>3649</v>
      </c>
      <c r="AE1380" s="14" t="s">
        <v>3640</v>
      </c>
      <c r="AF1380" s="14" t="s">
        <v>3651</v>
      </c>
      <c r="AG1380" s="14" t="s">
        <v>3653</v>
      </c>
      <c r="AH1380" s="14" t="s">
        <v>3640</v>
      </c>
      <c r="AI1380" s="14">
        <v>2</v>
      </c>
      <c r="AJ1380" s="14" t="s">
        <v>3650</v>
      </c>
      <c r="AK1380" s="14" t="s">
        <v>3633</v>
      </c>
      <c r="AL1380" s="14" t="s">
        <v>3515</v>
      </c>
      <c r="AM1380" s="14" t="s">
        <v>3631</v>
      </c>
      <c r="AN1380" s="14" t="s">
        <v>3634</v>
      </c>
      <c r="AO1380" s="14" t="s">
        <v>3528</v>
      </c>
      <c r="AP1380" s="14" t="s">
        <v>3658</v>
      </c>
      <c r="AQ1380" s="14" t="s">
        <v>3633</v>
      </c>
      <c r="AR1380" s="70">
        <v>5.6281543592322123</v>
      </c>
      <c r="AS1380" s="14" t="s">
        <v>3672</v>
      </c>
      <c r="AT1380" s="14" t="s">
        <v>3640</v>
      </c>
      <c r="AU1380" s="14">
        <v>1.35</v>
      </c>
      <c r="AV1380" s="14" t="s">
        <v>3674</v>
      </c>
      <c r="AW1380" s="14" t="s">
        <v>3675</v>
      </c>
      <c r="AX1380" s="14" t="s">
        <v>3515</v>
      </c>
      <c r="AY1380" s="41" t="s">
        <v>3630</v>
      </c>
      <c r="AZ1380" s="14" t="s">
        <v>3633</v>
      </c>
      <c r="BA1380" s="48">
        <v>14.283333333333246</v>
      </c>
      <c r="BB1380" s="43" t="s">
        <v>3518</v>
      </c>
      <c r="BC1380" s="48" t="s">
        <v>3633</v>
      </c>
      <c r="BD1380" s="48">
        <v>0.23138888888887443</v>
      </c>
      <c r="BE1380" s="43" t="s">
        <v>5050</v>
      </c>
      <c r="BF1380" s="48" t="s">
        <v>3633</v>
      </c>
      <c r="BG1380" s="48">
        <v>0.39939409240090801</v>
      </c>
      <c r="BH1380" s="43" t="s">
        <v>5050</v>
      </c>
      <c r="BI1380" s="48" t="s">
        <v>3633</v>
      </c>
      <c r="BJ1380" s="48">
        <v>0.41588832404997667</v>
      </c>
      <c r="BK1380" s="43" t="s">
        <v>5050</v>
      </c>
      <c r="BL1380" s="48" t="s">
        <v>3633</v>
      </c>
    </row>
    <row r="1381" spans="1:64" x14ac:dyDescent="0.25">
      <c r="A1381" s="41" t="s">
        <v>7</v>
      </c>
      <c r="B1381" s="41" t="s">
        <v>8</v>
      </c>
      <c r="C1381" s="41" t="s">
        <v>9</v>
      </c>
      <c r="D1381" s="41" t="s">
        <v>10</v>
      </c>
      <c r="E1381" s="41" t="s">
        <v>11</v>
      </c>
      <c r="F1381" s="41" t="s">
        <v>3221</v>
      </c>
      <c r="G1381" s="41" t="s">
        <v>3240</v>
      </c>
      <c r="H1381" s="42" t="s">
        <v>3241</v>
      </c>
      <c r="I1381" s="41">
        <v>3</v>
      </c>
      <c r="J1381" s="41" t="s">
        <v>3630</v>
      </c>
      <c r="K1381" s="41" t="s">
        <v>3633</v>
      </c>
      <c r="L1381" s="14" t="s">
        <v>3515</v>
      </c>
      <c r="M1381" s="14" t="s">
        <v>3631</v>
      </c>
      <c r="N1381" s="14" t="s">
        <v>3518</v>
      </c>
      <c r="O1381" s="14" t="s">
        <v>3634</v>
      </c>
      <c r="P1381" s="62">
        <v>3</v>
      </c>
      <c r="Q1381" s="62">
        <v>213</v>
      </c>
      <c r="R1381" s="45" t="s">
        <v>3639</v>
      </c>
      <c r="S1381" s="14" t="s">
        <v>3640</v>
      </c>
      <c r="T1381" s="14">
        <v>99.482896089999997</v>
      </c>
      <c r="U1381" s="43" t="s">
        <v>3648</v>
      </c>
      <c r="V1381" s="43" t="s">
        <v>3633</v>
      </c>
      <c r="W1381" s="14">
        <v>1.6881826559999999</v>
      </c>
      <c r="X1381" s="43" t="s">
        <v>3648</v>
      </c>
      <c r="Y1381" s="43" t="s">
        <v>3633</v>
      </c>
      <c r="Z1381" s="14" t="s">
        <v>3515</v>
      </c>
      <c r="AA1381" s="14" t="s">
        <v>3649</v>
      </c>
      <c r="AB1381" s="14" t="s">
        <v>3640</v>
      </c>
      <c r="AC1381" s="45" t="s">
        <v>3515</v>
      </c>
      <c r="AD1381" s="14" t="s">
        <v>3649</v>
      </c>
      <c r="AE1381" s="14" t="s">
        <v>3640</v>
      </c>
      <c r="AF1381" s="14" t="s">
        <v>3651</v>
      </c>
      <c r="AG1381" s="14" t="s">
        <v>3653</v>
      </c>
      <c r="AH1381" s="14" t="s">
        <v>3640</v>
      </c>
      <c r="AI1381" s="14">
        <v>2</v>
      </c>
      <c r="AJ1381" s="14" t="s">
        <v>3650</v>
      </c>
      <c r="AK1381" s="14" t="s">
        <v>3633</v>
      </c>
      <c r="AL1381" s="14" t="s">
        <v>3515</v>
      </c>
      <c r="AM1381" s="14" t="s">
        <v>3631</v>
      </c>
      <c r="AN1381" s="14" t="s">
        <v>3634</v>
      </c>
      <c r="AO1381" s="14" t="s">
        <v>3527</v>
      </c>
      <c r="AP1381" s="14" t="s">
        <v>3658</v>
      </c>
      <c r="AQ1381" s="14" t="s">
        <v>3633</v>
      </c>
      <c r="AR1381" s="70">
        <v>3.330386510600682</v>
      </c>
      <c r="AS1381" s="14" t="s">
        <v>3672</v>
      </c>
      <c r="AT1381" s="14" t="s">
        <v>3640</v>
      </c>
      <c r="AU1381" s="14">
        <v>6.21</v>
      </c>
      <c r="AV1381" s="14" t="s">
        <v>3673</v>
      </c>
      <c r="AW1381" s="14" t="s">
        <v>3640</v>
      </c>
      <c r="AX1381" s="14" t="s">
        <v>3515</v>
      </c>
      <c r="AY1381" s="41" t="s">
        <v>3630</v>
      </c>
      <c r="AZ1381" s="14" t="s">
        <v>3633</v>
      </c>
      <c r="BA1381" s="48">
        <v>8.2951388888894826</v>
      </c>
      <c r="BB1381" s="43" t="s">
        <v>5051</v>
      </c>
      <c r="BC1381" s="48" t="s">
        <v>3633</v>
      </c>
      <c r="BD1381" s="48">
        <v>2.9394236539780501</v>
      </c>
      <c r="BE1381" s="43" t="s">
        <v>5051</v>
      </c>
      <c r="BF1381" s="48" t="s">
        <v>3633</v>
      </c>
      <c r="BG1381" s="48">
        <v>0.27140072459047493</v>
      </c>
      <c r="BH1381" s="43" t="s">
        <v>5051</v>
      </c>
      <c r="BI1381" s="48" t="s">
        <v>3633</v>
      </c>
      <c r="BJ1381" s="48">
        <v>0.14393801477078619</v>
      </c>
      <c r="BK1381" s="43" t="s">
        <v>5051</v>
      </c>
      <c r="BL1381" s="48" t="s">
        <v>3633</v>
      </c>
    </row>
    <row r="1382" spans="1:64" x14ac:dyDescent="0.25">
      <c r="A1382" s="41" t="s">
        <v>7</v>
      </c>
      <c r="B1382" s="41" t="s">
        <v>8</v>
      </c>
      <c r="C1382" s="41" t="s">
        <v>9</v>
      </c>
      <c r="D1382" s="41" t="s">
        <v>10</v>
      </c>
      <c r="E1382" s="41" t="s">
        <v>11</v>
      </c>
      <c r="F1382" s="41" t="s">
        <v>3221</v>
      </c>
      <c r="G1382" s="41" t="s">
        <v>3242</v>
      </c>
      <c r="H1382" s="42" t="s">
        <v>3243</v>
      </c>
      <c r="I1382" s="41">
        <v>1</v>
      </c>
      <c r="J1382" s="41" t="s">
        <v>3630</v>
      </c>
      <c r="K1382" s="41" t="s">
        <v>3633</v>
      </c>
      <c r="L1382" s="14" t="s">
        <v>3515</v>
      </c>
      <c r="M1382" s="14" t="s">
        <v>3631</v>
      </c>
      <c r="N1382" s="14" t="s">
        <v>3518</v>
      </c>
      <c r="O1382" s="14" t="s">
        <v>3634</v>
      </c>
      <c r="P1382" s="62">
        <v>43</v>
      </c>
      <c r="Q1382" s="62">
        <v>631</v>
      </c>
      <c r="R1382" s="45" t="s">
        <v>3639</v>
      </c>
      <c r="S1382" s="14" t="s">
        <v>3640</v>
      </c>
      <c r="T1382" s="14">
        <v>105.9097222</v>
      </c>
      <c r="U1382" s="43" t="s">
        <v>3648</v>
      </c>
      <c r="V1382" s="43" t="s">
        <v>3633</v>
      </c>
      <c r="W1382" s="14">
        <v>1.442751736</v>
      </c>
      <c r="X1382" s="43" t="s">
        <v>3648</v>
      </c>
      <c r="Y1382" s="43" t="s">
        <v>3633</v>
      </c>
      <c r="Z1382" s="14" t="s">
        <v>3515</v>
      </c>
      <c r="AA1382" s="14" t="s">
        <v>3649</v>
      </c>
      <c r="AB1382" s="14" t="s">
        <v>3640</v>
      </c>
      <c r="AC1382" s="45" t="s">
        <v>3515</v>
      </c>
      <c r="AD1382" s="14" t="s">
        <v>3649</v>
      </c>
      <c r="AE1382" s="14" t="s">
        <v>3640</v>
      </c>
      <c r="AF1382" s="14" t="s">
        <v>3651</v>
      </c>
      <c r="AG1382" s="14" t="s">
        <v>3653</v>
      </c>
      <c r="AH1382" s="14" t="s">
        <v>3640</v>
      </c>
      <c r="AI1382" s="14">
        <v>2</v>
      </c>
      <c r="AJ1382" s="14" t="s">
        <v>3650</v>
      </c>
      <c r="AK1382" s="14" t="s">
        <v>3633</v>
      </c>
      <c r="AL1382" s="14" t="s">
        <v>3515</v>
      </c>
      <c r="AM1382" s="14" t="s">
        <v>3631</v>
      </c>
      <c r="AN1382" s="14" t="s">
        <v>3634</v>
      </c>
      <c r="AO1382" s="14" t="s">
        <v>3527</v>
      </c>
      <c r="AP1382" s="14" t="s">
        <v>3658</v>
      </c>
      <c r="AQ1382" s="14" t="s">
        <v>3633</v>
      </c>
      <c r="AR1382" s="70">
        <v>3.5513469911020268</v>
      </c>
      <c r="AS1382" s="14" t="s">
        <v>3672</v>
      </c>
      <c r="AT1382" s="14" t="s">
        <v>3640</v>
      </c>
      <c r="AU1382" s="14">
        <v>6.21</v>
      </c>
      <c r="AV1382" s="14" t="s">
        <v>3673</v>
      </c>
      <c r="AW1382" s="14" t="s">
        <v>3640</v>
      </c>
      <c r="AX1382" s="14" t="s">
        <v>3515</v>
      </c>
      <c r="AY1382" s="41" t="s">
        <v>3630</v>
      </c>
      <c r="AZ1382" s="14" t="s">
        <v>3633</v>
      </c>
      <c r="BA1382" s="48">
        <v>2.9583333333334849</v>
      </c>
      <c r="BB1382" s="43" t="s">
        <v>3518</v>
      </c>
      <c r="BC1382" s="48" t="s">
        <v>3633</v>
      </c>
      <c r="BD1382" s="48">
        <v>0.82248263888889994</v>
      </c>
      <c r="BE1382" s="43" t="s">
        <v>5052</v>
      </c>
      <c r="BF1382" s="48" t="s">
        <v>3633</v>
      </c>
      <c r="BG1382" s="48">
        <v>0.42681512410113576</v>
      </c>
      <c r="BH1382" s="43" t="s">
        <v>5052</v>
      </c>
      <c r="BI1382" s="48" t="s">
        <v>3633</v>
      </c>
      <c r="BJ1382" s="48">
        <v>0.33707315775798669</v>
      </c>
      <c r="BK1382" s="43" t="s">
        <v>5052</v>
      </c>
      <c r="BL1382" s="48" t="s">
        <v>3633</v>
      </c>
    </row>
    <row r="1383" spans="1:64" x14ac:dyDescent="0.25">
      <c r="A1383" s="41" t="s">
        <v>7</v>
      </c>
      <c r="B1383" s="41" t="s">
        <v>8</v>
      </c>
      <c r="C1383" s="41" t="s">
        <v>9</v>
      </c>
      <c r="D1383" s="41" t="s">
        <v>10</v>
      </c>
      <c r="E1383" s="41" t="s">
        <v>11</v>
      </c>
      <c r="F1383" s="41" t="s">
        <v>3221</v>
      </c>
      <c r="G1383" s="41" t="s">
        <v>3244</v>
      </c>
      <c r="H1383" s="42" t="s">
        <v>3245</v>
      </c>
      <c r="I1383" s="41">
        <v>2</v>
      </c>
      <c r="J1383" s="41" t="s">
        <v>3630</v>
      </c>
      <c r="K1383" s="41" t="s">
        <v>3633</v>
      </c>
      <c r="L1383" s="14" t="s">
        <v>3515</v>
      </c>
      <c r="M1383" s="14" t="s">
        <v>3631</v>
      </c>
      <c r="N1383" s="14" t="s">
        <v>5220</v>
      </c>
      <c r="O1383" s="14" t="s">
        <v>3634</v>
      </c>
      <c r="P1383" s="62">
        <v>0</v>
      </c>
      <c r="Q1383" s="62">
        <v>1650</v>
      </c>
      <c r="R1383" s="14" t="s">
        <v>3638</v>
      </c>
      <c r="S1383" s="14" t="s">
        <v>3633</v>
      </c>
      <c r="T1383" s="14">
        <v>45.243055560000002</v>
      </c>
      <c r="U1383" s="43" t="s">
        <v>3648</v>
      </c>
      <c r="V1383" s="43" t="s">
        <v>3633</v>
      </c>
      <c r="W1383" s="14">
        <v>2.3972222219999999</v>
      </c>
      <c r="X1383" s="43" t="s">
        <v>3648</v>
      </c>
      <c r="Y1383" s="43" t="s">
        <v>3633</v>
      </c>
      <c r="Z1383" s="14" t="s">
        <v>3515</v>
      </c>
      <c r="AA1383" s="14" t="s">
        <v>3649</v>
      </c>
      <c r="AB1383" s="14" t="s">
        <v>3640</v>
      </c>
      <c r="AC1383" s="45" t="s">
        <v>3515</v>
      </c>
      <c r="AD1383" s="14" t="s">
        <v>3649</v>
      </c>
      <c r="AE1383" s="14" t="s">
        <v>3640</v>
      </c>
      <c r="AF1383" s="14" t="s">
        <v>3651</v>
      </c>
      <c r="AG1383" s="14" t="s">
        <v>3653</v>
      </c>
      <c r="AH1383" s="14" t="s">
        <v>3640</v>
      </c>
      <c r="AI1383" s="14">
        <v>2</v>
      </c>
      <c r="AJ1383" s="14" t="s">
        <v>3650</v>
      </c>
      <c r="AK1383" s="14" t="s">
        <v>3633</v>
      </c>
      <c r="AL1383" s="14" t="s">
        <v>3515</v>
      </c>
      <c r="AM1383" s="14" t="s">
        <v>3631</v>
      </c>
      <c r="AN1383" s="14" t="s">
        <v>3634</v>
      </c>
      <c r="AO1383" s="14" t="s">
        <v>3527</v>
      </c>
      <c r="AP1383" s="14" t="s">
        <v>3658</v>
      </c>
      <c r="AQ1383" s="14" t="s">
        <v>3633</v>
      </c>
      <c r="AR1383" s="70">
        <v>3.1642998489028242</v>
      </c>
      <c r="AS1383" s="14" t="s">
        <v>3672</v>
      </c>
      <c r="AT1383" s="14" t="s">
        <v>3640</v>
      </c>
      <c r="AU1383" s="14">
        <v>6.21</v>
      </c>
      <c r="AV1383" s="14" t="s">
        <v>3673</v>
      </c>
      <c r="AW1383" s="14" t="s">
        <v>3640</v>
      </c>
      <c r="AX1383" s="14" t="s">
        <v>3515</v>
      </c>
      <c r="AY1383" s="41" t="s">
        <v>3630</v>
      </c>
      <c r="AZ1383" s="14" t="s">
        <v>3633</v>
      </c>
      <c r="BA1383" s="48">
        <v>7.4166666666662593</v>
      </c>
      <c r="BB1383" s="43" t="s">
        <v>5053</v>
      </c>
      <c r="BC1383" s="48" t="s">
        <v>3633</v>
      </c>
      <c r="BD1383" s="48">
        <v>5.4374999999999751</v>
      </c>
      <c r="BE1383" s="43" t="s">
        <v>5053</v>
      </c>
      <c r="BF1383" s="48" t="s">
        <v>3633</v>
      </c>
      <c r="BG1383" s="48">
        <v>0.56274980015987219</v>
      </c>
      <c r="BH1383" s="43" t="s">
        <v>5053</v>
      </c>
      <c r="BI1383" s="48" t="s">
        <v>3633</v>
      </c>
      <c r="BJ1383" s="48">
        <v>0.13625132974160081</v>
      </c>
      <c r="BK1383" s="43" t="s">
        <v>5053</v>
      </c>
      <c r="BL1383" s="48" t="s">
        <v>3633</v>
      </c>
    </row>
    <row r="1384" spans="1:64" x14ac:dyDescent="0.25">
      <c r="A1384" s="41" t="s">
        <v>7</v>
      </c>
      <c r="B1384" s="41" t="s">
        <v>8</v>
      </c>
      <c r="C1384" s="41" t="s">
        <v>9</v>
      </c>
      <c r="D1384" s="41" t="s">
        <v>10</v>
      </c>
      <c r="E1384" s="41" t="s">
        <v>11</v>
      </c>
      <c r="F1384" s="41" t="s">
        <v>3221</v>
      </c>
      <c r="G1384" s="41" t="s">
        <v>3246</v>
      </c>
      <c r="H1384" s="42" t="s">
        <v>3247</v>
      </c>
      <c r="I1384" s="41">
        <v>1</v>
      </c>
      <c r="J1384" s="41" t="s">
        <v>3630</v>
      </c>
      <c r="K1384" s="41" t="s">
        <v>3633</v>
      </c>
      <c r="L1384" s="14" t="s">
        <v>3517</v>
      </c>
      <c r="M1384" s="14" t="s">
        <v>3631</v>
      </c>
      <c r="N1384" s="14" t="s">
        <v>3518</v>
      </c>
      <c r="O1384" s="14" t="s">
        <v>3634</v>
      </c>
      <c r="P1384" s="62">
        <v>149</v>
      </c>
      <c r="Q1384" s="62">
        <v>264</v>
      </c>
      <c r="R1384" s="45" t="s">
        <v>3639</v>
      </c>
      <c r="S1384" s="14" t="s">
        <v>3640</v>
      </c>
      <c r="T1384" s="14">
        <v>34.020833330000002</v>
      </c>
      <c r="U1384" s="43" t="s">
        <v>3648</v>
      </c>
      <c r="V1384" s="43" t="s">
        <v>3640</v>
      </c>
      <c r="W1384" s="14">
        <v>2.494444444</v>
      </c>
      <c r="X1384" s="43" t="s">
        <v>3648</v>
      </c>
      <c r="Y1384" s="43" t="s">
        <v>3640</v>
      </c>
      <c r="Z1384" s="14" t="s">
        <v>3515</v>
      </c>
      <c r="AA1384" s="14" t="s">
        <v>3649</v>
      </c>
      <c r="AB1384" s="14" t="s">
        <v>3640</v>
      </c>
      <c r="AC1384" s="45" t="s">
        <v>3515</v>
      </c>
      <c r="AD1384" s="14" t="s">
        <v>3649</v>
      </c>
      <c r="AE1384" s="14" t="s">
        <v>3640</v>
      </c>
      <c r="AF1384" s="14" t="s">
        <v>3651</v>
      </c>
      <c r="AG1384" s="14" t="s">
        <v>3653</v>
      </c>
      <c r="AH1384" s="14" t="s">
        <v>3640</v>
      </c>
      <c r="AI1384" s="14">
        <v>2</v>
      </c>
      <c r="AJ1384" s="14" t="s">
        <v>3650</v>
      </c>
      <c r="AK1384" s="14" t="s">
        <v>3633</v>
      </c>
      <c r="AL1384" s="14" t="s">
        <v>3515</v>
      </c>
      <c r="AM1384" s="14" t="s">
        <v>3631</v>
      </c>
      <c r="AN1384" s="14" t="s">
        <v>3634</v>
      </c>
      <c r="AO1384" s="14" t="s">
        <v>3527</v>
      </c>
      <c r="AP1384" s="14" t="s">
        <v>3658</v>
      </c>
      <c r="AQ1384" s="14" t="s">
        <v>3633</v>
      </c>
      <c r="AR1384" s="70">
        <v>3.1088644170565689</v>
      </c>
      <c r="AS1384" s="14" t="s">
        <v>3672</v>
      </c>
      <c r="AT1384" s="14" t="s">
        <v>3640</v>
      </c>
      <c r="AU1384" s="14">
        <v>4.5999999999999996</v>
      </c>
      <c r="AV1384" s="14" t="s">
        <v>3674</v>
      </c>
      <c r="AW1384" s="14" t="s">
        <v>3675</v>
      </c>
      <c r="AX1384" s="14" t="s">
        <v>3515</v>
      </c>
      <c r="AY1384" s="41" t="s">
        <v>3630</v>
      </c>
      <c r="AZ1384" s="14" t="s">
        <v>3633</v>
      </c>
      <c r="BA1384" s="48">
        <v>9.6458333333334849</v>
      </c>
      <c r="BB1384" s="43" t="s">
        <v>3518</v>
      </c>
      <c r="BC1384" s="48" t="s">
        <v>3640</v>
      </c>
      <c r="BD1384" s="48">
        <v>4.316840277777775</v>
      </c>
      <c r="BE1384" s="43" t="s">
        <v>5054</v>
      </c>
      <c r="BF1384" s="48" t="s">
        <v>3640</v>
      </c>
      <c r="BG1384" s="48">
        <v>0.40917293233082724</v>
      </c>
      <c r="BH1384" s="43" t="s">
        <v>5054</v>
      </c>
      <c r="BI1384" s="48" t="s">
        <v>3640</v>
      </c>
      <c r="BJ1384" s="48">
        <v>0.43054980786284397</v>
      </c>
      <c r="BK1384" s="43" t="s">
        <v>5054</v>
      </c>
      <c r="BL1384" s="48" t="s">
        <v>3640</v>
      </c>
    </row>
    <row r="1385" spans="1:64" x14ac:dyDescent="0.25">
      <c r="A1385" s="41" t="s">
        <v>7</v>
      </c>
      <c r="B1385" s="41" t="s">
        <v>8</v>
      </c>
      <c r="C1385" s="41" t="s">
        <v>9</v>
      </c>
      <c r="D1385" s="41" t="s">
        <v>10</v>
      </c>
      <c r="E1385" s="41" t="s">
        <v>11</v>
      </c>
      <c r="F1385" s="41" t="s">
        <v>3221</v>
      </c>
      <c r="G1385" s="41" t="s">
        <v>929</v>
      </c>
      <c r="H1385" s="42" t="s">
        <v>3248</v>
      </c>
      <c r="I1385" s="41">
        <v>5</v>
      </c>
      <c r="J1385" s="41" t="s">
        <v>3630</v>
      </c>
      <c r="K1385" s="41" t="s">
        <v>3633</v>
      </c>
      <c r="L1385" s="14" t="s">
        <v>3515</v>
      </c>
      <c r="M1385" s="14" t="s">
        <v>3631</v>
      </c>
      <c r="N1385" s="14" t="s">
        <v>3518</v>
      </c>
      <c r="O1385" s="14" t="s">
        <v>3634</v>
      </c>
      <c r="P1385" s="62">
        <v>0</v>
      </c>
      <c r="Q1385" s="62">
        <v>2500</v>
      </c>
      <c r="R1385" s="14" t="s">
        <v>3638</v>
      </c>
      <c r="S1385" s="14" t="s">
        <v>3633</v>
      </c>
      <c r="T1385" s="14">
        <v>27.303169220000001</v>
      </c>
      <c r="U1385" s="43" t="s">
        <v>3648</v>
      </c>
      <c r="V1385" s="43" t="s">
        <v>3633</v>
      </c>
      <c r="W1385" s="14">
        <v>7.0643142490000006</v>
      </c>
      <c r="X1385" s="43" t="s">
        <v>3648</v>
      </c>
      <c r="Y1385" s="43" t="s">
        <v>3633</v>
      </c>
      <c r="Z1385" s="14" t="s">
        <v>3515</v>
      </c>
      <c r="AA1385" s="14" t="s">
        <v>3649</v>
      </c>
      <c r="AB1385" s="14" t="s">
        <v>3640</v>
      </c>
      <c r="AC1385" s="45" t="s">
        <v>3515</v>
      </c>
      <c r="AD1385" s="14" t="s">
        <v>3649</v>
      </c>
      <c r="AE1385" s="14" t="s">
        <v>3640</v>
      </c>
      <c r="AF1385" s="14" t="s">
        <v>3651</v>
      </c>
      <c r="AG1385" s="14" t="s">
        <v>3653</v>
      </c>
      <c r="AH1385" s="14" t="s">
        <v>3640</v>
      </c>
      <c r="AI1385" s="14">
        <v>2</v>
      </c>
      <c r="AJ1385" s="14" t="s">
        <v>3650</v>
      </c>
      <c r="AK1385" s="14" t="s">
        <v>3633</v>
      </c>
      <c r="AL1385" s="14" t="s">
        <v>3515</v>
      </c>
      <c r="AM1385" s="14" t="s">
        <v>3631</v>
      </c>
      <c r="AN1385" s="14" t="s">
        <v>3634</v>
      </c>
      <c r="AO1385" s="14" t="s">
        <v>3527</v>
      </c>
      <c r="AP1385" s="14" t="s">
        <v>3658</v>
      </c>
      <c r="AQ1385" s="14" t="s">
        <v>3633</v>
      </c>
      <c r="AR1385" s="70">
        <v>5.0850049313137795</v>
      </c>
      <c r="AS1385" s="14" t="s">
        <v>3672</v>
      </c>
      <c r="AT1385" s="14" t="s">
        <v>3640</v>
      </c>
      <c r="AU1385" s="14">
        <v>10.5</v>
      </c>
      <c r="AV1385" s="14" t="s">
        <v>3650</v>
      </c>
      <c r="AW1385" s="14" t="s">
        <v>3633</v>
      </c>
      <c r="AX1385" s="14" t="s">
        <v>3515</v>
      </c>
      <c r="AY1385" s="41" t="s">
        <v>3630</v>
      </c>
      <c r="AZ1385" s="14" t="s">
        <v>3633</v>
      </c>
      <c r="BA1385" s="48">
        <v>23.203298611111251</v>
      </c>
      <c r="BB1385" s="43" t="s">
        <v>5055</v>
      </c>
      <c r="BC1385" s="48" t="s">
        <v>3633</v>
      </c>
      <c r="BD1385" s="48">
        <v>2.9615734748246894</v>
      </c>
      <c r="BE1385" s="43" t="s">
        <v>5055</v>
      </c>
      <c r="BF1385" s="48" t="s">
        <v>3633</v>
      </c>
      <c r="BG1385" s="48">
        <v>0.36867467326348369</v>
      </c>
      <c r="BH1385" s="43" t="s">
        <v>5055</v>
      </c>
      <c r="BI1385" s="48" t="s">
        <v>3633</v>
      </c>
      <c r="BJ1385" s="48">
        <v>0.27030471998497213</v>
      </c>
      <c r="BK1385" s="43" t="s">
        <v>5055</v>
      </c>
      <c r="BL1385" s="48" t="s">
        <v>3633</v>
      </c>
    </row>
    <row r="1386" spans="1:64" x14ac:dyDescent="0.25">
      <c r="A1386" s="41" t="s">
        <v>7</v>
      </c>
      <c r="B1386" s="41" t="s">
        <v>8</v>
      </c>
      <c r="C1386" s="41" t="s">
        <v>9</v>
      </c>
      <c r="D1386" s="41" t="s">
        <v>10</v>
      </c>
      <c r="E1386" s="41" t="s">
        <v>23</v>
      </c>
      <c r="F1386" s="41" t="s">
        <v>3249</v>
      </c>
      <c r="G1386" s="41" t="s">
        <v>3250</v>
      </c>
      <c r="H1386" s="42" t="s">
        <v>3251</v>
      </c>
      <c r="I1386" s="41">
        <v>1</v>
      </c>
      <c r="J1386" s="41" t="s">
        <v>3630</v>
      </c>
      <c r="K1386" s="41" t="s">
        <v>3633</v>
      </c>
      <c r="L1386" s="14" t="s">
        <v>3517</v>
      </c>
      <c r="M1386" s="14" t="s">
        <v>3631</v>
      </c>
      <c r="N1386" s="14" t="s">
        <v>3518</v>
      </c>
      <c r="O1386" s="14" t="s">
        <v>3634</v>
      </c>
      <c r="P1386" s="62">
        <v>33</v>
      </c>
      <c r="Q1386" s="62">
        <v>1747</v>
      </c>
      <c r="R1386" s="45" t="s">
        <v>3639</v>
      </c>
      <c r="S1386" s="14" t="s">
        <v>3634</v>
      </c>
      <c r="T1386" s="14">
        <v>4.4804212640000003</v>
      </c>
      <c r="U1386" s="43" t="s">
        <v>3648</v>
      </c>
      <c r="V1386" s="43" t="s">
        <v>3633</v>
      </c>
      <c r="W1386" s="14">
        <v>4.6091168580000001</v>
      </c>
      <c r="X1386" s="43" t="s">
        <v>3648</v>
      </c>
      <c r="Y1386" s="43" t="s">
        <v>3633</v>
      </c>
      <c r="Z1386" s="14" t="s">
        <v>3517</v>
      </c>
      <c r="AA1386" s="14" t="s">
        <v>3649</v>
      </c>
      <c r="AB1386" s="14" t="s">
        <v>3640</v>
      </c>
      <c r="AC1386" s="45" t="s">
        <v>3517</v>
      </c>
      <c r="AD1386" s="14" t="s">
        <v>3649</v>
      </c>
      <c r="AE1386" s="14" t="s">
        <v>3640</v>
      </c>
      <c r="AF1386" s="14" t="s">
        <v>3517</v>
      </c>
      <c r="AG1386" s="14" t="s">
        <v>3518</v>
      </c>
      <c r="AH1386" s="14" t="s">
        <v>3634</v>
      </c>
      <c r="AI1386" s="14">
        <v>2</v>
      </c>
      <c r="AJ1386" s="14" t="s">
        <v>3650</v>
      </c>
      <c r="AK1386" s="14" t="s">
        <v>3633</v>
      </c>
      <c r="AL1386" s="14" t="s">
        <v>3515</v>
      </c>
      <c r="AM1386" s="14" t="s">
        <v>3631</v>
      </c>
      <c r="AN1386" s="14" t="s">
        <v>3634</v>
      </c>
      <c r="AO1386" s="14" t="s">
        <v>3527</v>
      </c>
      <c r="AP1386" s="14" t="s">
        <v>3658</v>
      </c>
      <c r="AQ1386" s="14" t="s">
        <v>3633</v>
      </c>
      <c r="AR1386" s="70">
        <v>6.772287660749206</v>
      </c>
      <c r="AS1386" s="14" t="s">
        <v>3672</v>
      </c>
      <c r="AT1386" s="14" t="s">
        <v>3640</v>
      </c>
      <c r="AU1386" s="14">
        <v>1.5</v>
      </c>
      <c r="AV1386" s="14" t="s">
        <v>3650</v>
      </c>
      <c r="AW1386" s="14" t="s">
        <v>3633</v>
      </c>
      <c r="AX1386" s="14" t="s">
        <v>3515</v>
      </c>
      <c r="AY1386" s="41" t="s">
        <v>3630</v>
      </c>
      <c r="AZ1386" s="14" t="s">
        <v>3633</v>
      </c>
      <c r="BA1386" s="48">
        <v>23.662801724137978</v>
      </c>
      <c r="BB1386" s="43" t="s">
        <v>5056</v>
      </c>
      <c r="BC1386" s="48" t="s">
        <v>3633</v>
      </c>
      <c r="BD1386" s="48">
        <v>11.641383087263854</v>
      </c>
      <c r="BE1386" s="43" t="s">
        <v>5056</v>
      </c>
      <c r="BF1386" s="48" t="s">
        <v>3633</v>
      </c>
      <c r="BG1386" s="48">
        <v>0.34032339221845959</v>
      </c>
      <c r="BH1386" s="43" t="s">
        <v>5056</v>
      </c>
      <c r="BI1386" s="48" t="s">
        <v>3633</v>
      </c>
      <c r="BJ1386" s="48">
        <v>0.66832727950887616</v>
      </c>
      <c r="BK1386" s="43" t="s">
        <v>5056</v>
      </c>
      <c r="BL1386" s="48" t="s">
        <v>3633</v>
      </c>
    </row>
    <row r="1387" spans="1:64" x14ac:dyDescent="0.25">
      <c r="A1387" s="41" t="s">
        <v>7</v>
      </c>
      <c r="B1387" s="41" t="s">
        <v>8</v>
      </c>
      <c r="C1387" s="41" t="s">
        <v>9</v>
      </c>
      <c r="D1387" s="41" t="s">
        <v>10</v>
      </c>
      <c r="E1387" s="41" t="s">
        <v>23</v>
      </c>
      <c r="F1387" s="41" t="s">
        <v>3249</v>
      </c>
      <c r="G1387" s="41" t="s">
        <v>3252</v>
      </c>
      <c r="H1387" s="42" t="s">
        <v>3253</v>
      </c>
      <c r="I1387" s="41">
        <v>2</v>
      </c>
      <c r="J1387" s="41" t="s">
        <v>3630</v>
      </c>
      <c r="K1387" s="41" t="s">
        <v>3633</v>
      </c>
      <c r="L1387" s="14" t="s">
        <v>3516</v>
      </c>
      <c r="M1387" s="14" t="s">
        <v>3631</v>
      </c>
      <c r="N1387" s="14" t="s">
        <v>5242</v>
      </c>
      <c r="O1387" s="14" t="s">
        <v>3634</v>
      </c>
      <c r="P1387" s="62">
        <v>0</v>
      </c>
      <c r="Q1387" s="62">
        <v>1000</v>
      </c>
      <c r="R1387" s="14" t="s">
        <v>3638</v>
      </c>
      <c r="S1387" s="14" t="s">
        <v>3633</v>
      </c>
      <c r="T1387" s="14">
        <v>8.9247214899999996</v>
      </c>
      <c r="U1387" s="43" t="s">
        <v>3648</v>
      </c>
      <c r="V1387" s="43" t="s">
        <v>3633</v>
      </c>
      <c r="W1387" s="14">
        <v>7.2909725060000001</v>
      </c>
      <c r="X1387" s="43" t="s">
        <v>3648</v>
      </c>
      <c r="Y1387" s="43" t="s">
        <v>3633</v>
      </c>
      <c r="Z1387" s="14" t="s">
        <v>3515</v>
      </c>
      <c r="AA1387" s="14" t="s">
        <v>3649</v>
      </c>
      <c r="AB1387" s="14" t="s">
        <v>3640</v>
      </c>
      <c r="AC1387" s="45" t="s">
        <v>3515</v>
      </c>
      <c r="AD1387" s="14" t="s">
        <v>3649</v>
      </c>
      <c r="AE1387" s="14" t="s">
        <v>3640</v>
      </c>
      <c r="AF1387" s="14" t="s">
        <v>3517</v>
      </c>
      <c r="AG1387" s="14" t="s">
        <v>3518</v>
      </c>
      <c r="AH1387" s="14" t="s">
        <v>3634</v>
      </c>
      <c r="AI1387" s="14">
        <v>2</v>
      </c>
      <c r="AJ1387" s="14" t="s">
        <v>3650</v>
      </c>
      <c r="AK1387" s="14" t="s">
        <v>3633</v>
      </c>
      <c r="AL1387" s="14" t="s">
        <v>3515</v>
      </c>
      <c r="AM1387" s="14" t="s">
        <v>3631</v>
      </c>
      <c r="AN1387" s="14" t="s">
        <v>3634</v>
      </c>
      <c r="AO1387" s="14" t="s">
        <v>3527</v>
      </c>
      <c r="AP1387" s="14" t="s">
        <v>3658</v>
      </c>
      <c r="AQ1387" s="14" t="s">
        <v>3633</v>
      </c>
      <c r="AR1387" s="70">
        <v>5.6094831059102122</v>
      </c>
      <c r="AS1387" s="14" t="s">
        <v>3672</v>
      </c>
      <c r="AT1387" s="14" t="s">
        <v>3640</v>
      </c>
      <c r="AU1387" s="14">
        <v>20</v>
      </c>
      <c r="AV1387" s="14" t="s">
        <v>3650</v>
      </c>
      <c r="AW1387" s="14" t="s">
        <v>3633</v>
      </c>
      <c r="AX1387" s="14" t="s">
        <v>3515</v>
      </c>
      <c r="AY1387" s="41" t="s">
        <v>3630</v>
      </c>
      <c r="AZ1387" s="14" t="s">
        <v>3633</v>
      </c>
      <c r="BA1387" s="48">
        <v>37.131492301984764</v>
      </c>
      <c r="BB1387" s="43" t="s">
        <v>5057</v>
      </c>
      <c r="BC1387" s="48" t="s">
        <v>3633</v>
      </c>
      <c r="BD1387" s="48">
        <v>3.2470979442277752</v>
      </c>
      <c r="BE1387" s="43" t="s">
        <v>5057</v>
      </c>
      <c r="BF1387" s="48" t="s">
        <v>3633</v>
      </c>
      <c r="BG1387" s="48">
        <v>1.8526754479359957</v>
      </c>
      <c r="BH1387" s="43" t="s">
        <v>5057</v>
      </c>
      <c r="BI1387" s="48" t="s">
        <v>3633</v>
      </c>
      <c r="BJ1387" s="48">
        <v>1.7627235164477231</v>
      </c>
      <c r="BK1387" s="43" t="s">
        <v>5057</v>
      </c>
      <c r="BL1387" s="48" t="s">
        <v>3633</v>
      </c>
    </row>
    <row r="1388" spans="1:64" x14ac:dyDescent="0.25">
      <c r="A1388" s="41" t="s">
        <v>7</v>
      </c>
      <c r="B1388" s="41" t="s">
        <v>8</v>
      </c>
      <c r="C1388" s="41" t="s">
        <v>9</v>
      </c>
      <c r="D1388" s="41" t="s">
        <v>10</v>
      </c>
      <c r="E1388" s="41" t="s">
        <v>11</v>
      </c>
      <c r="F1388" s="41" t="s">
        <v>3254</v>
      </c>
      <c r="G1388" s="41" t="s">
        <v>3255</v>
      </c>
      <c r="H1388" s="42" t="s">
        <v>3256</v>
      </c>
      <c r="I1388" s="41">
        <v>1</v>
      </c>
      <c r="J1388" s="41" t="s">
        <v>3630</v>
      </c>
      <c r="K1388" s="41" t="s">
        <v>3633</v>
      </c>
      <c r="L1388" s="14" t="s">
        <v>3517</v>
      </c>
      <c r="M1388" s="14" t="s">
        <v>3631</v>
      </c>
      <c r="N1388" s="14" t="s">
        <v>3518</v>
      </c>
      <c r="O1388" s="14" t="s">
        <v>3634</v>
      </c>
      <c r="P1388" s="62">
        <v>100</v>
      </c>
      <c r="Q1388" s="62">
        <v>1000</v>
      </c>
      <c r="R1388" s="14" t="s">
        <v>3638</v>
      </c>
      <c r="S1388" s="14" t="s">
        <v>3633</v>
      </c>
      <c r="T1388" s="14">
        <v>35.9809336</v>
      </c>
      <c r="U1388" s="43" t="s">
        <v>3648</v>
      </c>
      <c r="V1388" s="43" t="s">
        <v>3633</v>
      </c>
      <c r="W1388" s="14">
        <v>1.1559500330000001</v>
      </c>
      <c r="X1388" s="43" t="s">
        <v>3648</v>
      </c>
      <c r="Y1388" s="43" t="s">
        <v>3633</v>
      </c>
      <c r="Z1388" s="14" t="s">
        <v>3515</v>
      </c>
      <c r="AA1388" s="14" t="s">
        <v>3649</v>
      </c>
      <c r="AB1388" s="14" t="s">
        <v>3640</v>
      </c>
      <c r="AC1388" s="45" t="s">
        <v>3515</v>
      </c>
      <c r="AD1388" s="14" t="s">
        <v>3649</v>
      </c>
      <c r="AE1388" s="14" t="s">
        <v>3640</v>
      </c>
      <c r="AF1388" s="14" t="s">
        <v>3651</v>
      </c>
      <c r="AG1388" s="14" t="s">
        <v>3653</v>
      </c>
      <c r="AH1388" s="14" t="s">
        <v>3640</v>
      </c>
      <c r="AI1388" s="14">
        <v>2</v>
      </c>
      <c r="AJ1388" s="14" t="s">
        <v>3650</v>
      </c>
      <c r="AK1388" s="14" t="s">
        <v>3633</v>
      </c>
      <c r="AL1388" s="14" t="s">
        <v>3515</v>
      </c>
      <c r="AM1388" s="14" t="s">
        <v>3631</v>
      </c>
      <c r="AN1388" s="14" t="s">
        <v>3634</v>
      </c>
      <c r="AO1388" s="14" t="s">
        <v>3527</v>
      </c>
      <c r="AP1388" s="14" t="s">
        <v>3658</v>
      </c>
      <c r="AQ1388" s="14" t="s">
        <v>3633</v>
      </c>
      <c r="AR1388" s="70">
        <v>2.216176347566897</v>
      </c>
      <c r="AS1388" s="14" t="s">
        <v>3672</v>
      </c>
      <c r="AT1388" s="14" t="s">
        <v>3640</v>
      </c>
      <c r="AU1388" s="14">
        <v>1.9</v>
      </c>
      <c r="AV1388" s="14" t="s">
        <v>3674</v>
      </c>
      <c r="AW1388" s="14" t="s">
        <v>3675</v>
      </c>
      <c r="AX1388" s="14" t="s">
        <v>3515</v>
      </c>
      <c r="AY1388" s="41" t="s">
        <v>3630</v>
      </c>
      <c r="AZ1388" s="14" t="s">
        <v>3633</v>
      </c>
      <c r="BA1388" s="48">
        <v>19.400641025641221</v>
      </c>
      <c r="BB1388" s="43" t="s">
        <v>5058</v>
      </c>
      <c r="BC1388" s="48" t="s">
        <v>3633</v>
      </c>
      <c r="BD1388" s="48">
        <v>7.0345373109796121</v>
      </c>
      <c r="BE1388" s="43" t="s">
        <v>5058</v>
      </c>
      <c r="BF1388" s="48" t="s">
        <v>3633</v>
      </c>
      <c r="BG1388" s="48">
        <v>0.11553938805137948</v>
      </c>
      <c r="BH1388" s="43" t="s">
        <v>5058</v>
      </c>
      <c r="BI1388" s="48" t="s">
        <v>3633</v>
      </c>
      <c r="BJ1388" s="48">
        <v>0.39051456503071558</v>
      </c>
      <c r="BK1388" s="43" t="s">
        <v>5058</v>
      </c>
      <c r="BL1388" s="48" t="s">
        <v>3633</v>
      </c>
    </row>
    <row r="1389" spans="1:64" x14ac:dyDescent="0.25">
      <c r="A1389" s="41" t="s">
        <v>7</v>
      </c>
      <c r="B1389" s="41" t="s">
        <v>8</v>
      </c>
      <c r="C1389" s="41" t="s">
        <v>9</v>
      </c>
      <c r="D1389" s="41" t="s">
        <v>10</v>
      </c>
      <c r="E1389" s="41" t="s">
        <v>1341</v>
      </c>
      <c r="F1389" s="41" t="s">
        <v>3257</v>
      </c>
      <c r="G1389" s="41" t="s">
        <v>1507</v>
      </c>
      <c r="H1389" s="42" t="s">
        <v>3258</v>
      </c>
      <c r="I1389" s="41">
        <v>1</v>
      </c>
      <c r="J1389" s="41" t="s">
        <v>3630</v>
      </c>
      <c r="K1389" s="41" t="s">
        <v>3633</v>
      </c>
      <c r="L1389" s="14" t="s">
        <v>3515</v>
      </c>
      <c r="M1389" s="14" t="s">
        <v>3631</v>
      </c>
      <c r="N1389" s="14" t="s">
        <v>3518</v>
      </c>
      <c r="O1389" s="14" t="s">
        <v>3634</v>
      </c>
      <c r="P1389" s="62">
        <v>0</v>
      </c>
      <c r="Q1389" s="62">
        <v>700</v>
      </c>
      <c r="R1389" s="14" t="s">
        <v>3638</v>
      </c>
      <c r="S1389" s="14" t="s">
        <v>3633</v>
      </c>
      <c r="T1389" s="14">
        <v>55.75513179</v>
      </c>
      <c r="U1389" s="43" t="s">
        <v>3648</v>
      </c>
      <c r="V1389" s="43" t="s">
        <v>3633</v>
      </c>
      <c r="W1389" s="14">
        <v>2.441805333</v>
      </c>
      <c r="X1389" s="43" t="s">
        <v>3648</v>
      </c>
      <c r="Y1389" s="43" t="s">
        <v>3633</v>
      </c>
      <c r="Z1389" s="14" t="s">
        <v>3515</v>
      </c>
      <c r="AA1389" s="14" t="s">
        <v>3649</v>
      </c>
      <c r="AB1389" s="14" t="s">
        <v>3640</v>
      </c>
      <c r="AC1389" s="45" t="s">
        <v>3515</v>
      </c>
      <c r="AD1389" s="14" t="s">
        <v>3649</v>
      </c>
      <c r="AE1389" s="14" t="s">
        <v>3640</v>
      </c>
      <c r="AF1389" s="14" t="s">
        <v>3517</v>
      </c>
      <c r="AG1389" s="14" t="s">
        <v>3518</v>
      </c>
      <c r="AH1389" s="14" t="s">
        <v>3634</v>
      </c>
      <c r="AI1389" s="14">
        <v>1</v>
      </c>
      <c r="AJ1389" s="14" t="s">
        <v>3650</v>
      </c>
      <c r="AK1389" s="14" t="s">
        <v>3633</v>
      </c>
      <c r="AL1389" s="14" t="s">
        <v>3516</v>
      </c>
      <c r="AM1389" s="14" t="s">
        <v>3631</v>
      </c>
      <c r="AN1389" s="14" t="s">
        <v>3634</v>
      </c>
      <c r="AO1389" s="14" t="s">
        <v>3527</v>
      </c>
      <c r="AP1389" s="14" t="s">
        <v>3658</v>
      </c>
      <c r="AQ1389" s="14" t="s">
        <v>3633</v>
      </c>
      <c r="AR1389" s="70">
        <v>7.4970298095960013</v>
      </c>
      <c r="AS1389" s="14" t="s">
        <v>3672</v>
      </c>
      <c r="AT1389" s="14" t="s">
        <v>3640</v>
      </c>
      <c r="AU1389" s="14" t="s">
        <v>3517</v>
      </c>
      <c r="AV1389" s="14" t="s">
        <v>3518</v>
      </c>
      <c r="AW1389" s="14" t="s">
        <v>3634</v>
      </c>
      <c r="AX1389" s="14" t="s">
        <v>3515</v>
      </c>
      <c r="AY1389" s="41" t="s">
        <v>3630</v>
      </c>
      <c r="AZ1389" s="14" t="s">
        <v>3633</v>
      </c>
      <c r="BA1389" s="48">
        <v>35.211604115113516</v>
      </c>
      <c r="BB1389" s="43" t="s">
        <v>5059</v>
      </c>
      <c r="BC1389" s="48" t="s">
        <v>3633</v>
      </c>
      <c r="BD1389" s="48">
        <v>3.0540496741488781</v>
      </c>
      <c r="BE1389" s="43" t="s">
        <v>5059</v>
      </c>
      <c r="BF1389" s="48" t="s">
        <v>3633</v>
      </c>
      <c r="BG1389" s="48">
        <v>0.3306363785502256</v>
      </c>
      <c r="BH1389" s="43" t="s">
        <v>5059</v>
      </c>
      <c r="BI1389" s="48" t="s">
        <v>3633</v>
      </c>
      <c r="BJ1389" s="48">
        <v>0.22655173369390011</v>
      </c>
      <c r="BK1389" s="43" t="s">
        <v>5059</v>
      </c>
      <c r="BL1389" s="48" t="s">
        <v>3633</v>
      </c>
    </row>
    <row r="1390" spans="1:64" x14ac:dyDescent="0.25">
      <c r="A1390" s="41" t="s">
        <v>7</v>
      </c>
      <c r="B1390" s="41" t="s">
        <v>8</v>
      </c>
      <c r="C1390" s="41" t="s">
        <v>9</v>
      </c>
      <c r="D1390" s="41" t="s">
        <v>10</v>
      </c>
      <c r="E1390" s="41" t="s">
        <v>1341</v>
      </c>
      <c r="F1390" s="41" t="s">
        <v>3259</v>
      </c>
      <c r="G1390" s="41" t="s">
        <v>3260</v>
      </c>
      <c r="H1390" s="42" t="s">
        <v>3261</v>
      </c>
      <c r="I1390" s="41">
        <v>1</v>
      </c>
      <c r="J1390" s="41" t="s">
        <v>3630</v>
      </c>
      <c r="K1390" s="41" t="s">
        <v>3633</v>
      </c>
      <c r="L1390" s="14" t="s">
        <v>3517</v>
      </c>
      <c r="M1390" s="14" t="s">
        <v>3631</v>
      </c>
      <c r="N1390" s="14" t="s">
        <v>3518</v>
      </c>
      <c r="O1390" s="14" t="s">
        <v>3634</v>
      </c>
      <c r="P1390" s="62">
        <v>1600</v>
      </c>
      <c r="Q1390" s="62">
        <v>2200</v>
      </c>
      <c r="R1390" s="14" t="s">
        <v>3638</v>
      </c>
      <c r="S1390" s="14" t="s">
        <v>3633</v>
      </c>
      <c r="T1390" s="14">
        <v>69.910808770000003</v>
      </c>
      <c r="U1390" s="43" t="s">
        <v>3648</v>
      </c>
      <c r="V1390" s="43" t="s">
        <v>3633</v>
      </c>
      <c r="W1390" s="14">
        <v>1.2155423280000002</v>
      </c>
      <c r="X1390" s="43" t="s">
        <v>3648</v>
      </c>
      <c r="Y1390" s="43" t="s">
        <v>3633</v>
      </c>
      <c r="Z1390" s="14" t="s">
        <v>3515</v>
      </c>
      <c r="AA1390" s="14" t="s">
        <v>3649</v>
      </c>
      <c r="AB1390" s="14" t="s">
        <v>3640</v>
      </c>
      <c r="AC1390" s="45" t="s">
        <v>3515</v>
      </c>
      <c r="AD1390" s="14" t="s">
        <v>3649</v>
      </c>
      <c r="AE1390" s="14" t="s">
        <v>3640</v>
      </c>
      <c r="AF1390" s="14" t="s">
        <v>3517</v>
      </c>
      <c r="AG1390" s="14" t="s">
        <v>3518</v>
      </c>
      <c r="AH1390" s="14" t="s">
        <v>3634</v>
      </c>
      <c r="AI1390" s="14">
        <v>1</v>
      </c>
      <c r="AJ1390" s="14" t="s">
        <v>3650</v>
      </c>
      <c r="AK1390" s="14" t="s">
        <v>3633</v>
      </c>
      <c r="AL1390" s="14" t="s">
        <v>3516</v>
      </c>
      <c r="AM1390" s="14" t="s">
        <v>3631</v>
      </c>
      <c r="AN1390" s="14" t="s">
        <v>3634</v>
      </c>
      <c r="AO1390" s="14" t="s">
        <v>3527</v>
      </c>
      <c r="AP1390" s="14" t="s">
        <v>3658</v>
      </c>
      <c r="AQ1390" s="14" t="s">
        <v>3633</v>
      </c>
      <c r="AR1390" s="70">
        <v>8.5036499087574793</v>
      </c>
      <c r="AS1390" s="14" t="s">
        <v>3672</v>
      </c>
      <c r="AT1390" s="14" t="s">
        <v>3640</v>
      </c>
      <c r="AU1390" s="14" t="s">
        <v>3517</v>
      </c>
      <c r="AV1390" s="14" t="s">
        <v>3518</v>
      </c>
      <c r="AW1390" s="14" t="s">
        <v>3634</v>
      </c>
      <c r="AX1390" s="14" t="s">
        <v>3515</v>
      </c>
      <c r="AY1390" s="41" t="s">
        <v>3630</v>
      </c>
      <c r="AZ1390" s="14" t="s">
        <v>3633</v>
      </c>
      <c r="BA1390" s="48">
        <v>25.390873015872984</v>
      </c>
      <c r="BB1390" s="43" t="s">
        <v>3518</v>
      </c>
      <c r="BC1390" s="48" t="s">
        <v>3633</v>
      </c>
      <c r="BD1390" s="48">
        <v>2.6680839002267511</v>
      </c>
      <c r="BE1390" s="43" t="s">
        <v>5060</v>
      </c>
      <c r="BF1390" s="48" t="s">
        <v>3633</v>
      </c>
      <c r="BG1390" s="48">
        <v>0.1578269951970529</v>
      </c>
      <c r="BH1390" s="43" t="s">
        <v>5060</v>
      </c>
      <c r="BI1390" s="48" t="s">
        <v>3633</v>
      </c>
      <c r="BJ1390" s="48">
        <v>0.41719221165731168</v>
      </c>
      <c r="BK1390" s="43" t="s">
        <v>5060</v>
      </c>
      <c r="BL1390" s="48" t="s">
        <v>3633</v>
      </c>
    </row>
    <row r="1391" spans="1:64" x14ac:dyDescent="0.25">
      <c r="A1391" s="41" t="s">
        <v>7</v>
      </c>
      <c r="B1391" s="41" t="s">
        <v>8</v>
      </c>
      <c r="C1391" s="41" t="s">
        <v>9</v>
      </c>
      <c r="D1391" s="41" t="s">
        <v>10</v>
      </c>
      <c r="E1391" s="41" t="s">
        <v>1341</v>
      </c>
      <c r="F1391" s="41" t="s">
        <v>3259</v>
      </c>
      <c r="G1391" s="41" t="s">
        <v>535</v>
      </c>
      <c r="H1391" s="42" t="s">
        <v>3262</v>
      </c>
      <c r="I1391" s="41">
        <v>1</v>
      </c>
      <c r="J1391" s="41" t="s">
        <v>3630</v>
      </c>
      <c r="K1391" s="41" t="s">
        <v>3633</v>
      </c>
      <c r="L1391" s="14" t="s">
        <v>3515</v>
      </c>
      <c r="M1391" s="14" t="s">
        <v>3631</v>
      </c>
      <c r="N1391" s="14" t="s">
        <v>3518</v>
      </c>
      <c r="O1391" s="14" t="s">
        <v>3634</v>
      </c>
      <c r="P1391" s="62">
        <v>1750</v>
      </c>
      <c r="Q1391" s="62">
        <v>1824</v>
      </c>
      <c r="R1391" s="14" t="s">
        <v>3638</v>
      </c>
      <c r="S1391" s="14" t="s">
        <v>3633</v>
      </c>
      <c r="T1391" s="14">
        <v>55.6388888888889</v>
      </c>
      <c r="U1391" s="43" t="s">
        <v>3648</v>
      </c>
      <c r="V1391" s="43" t="s">
        <v>3634</v>
      </c>
      <c r="W1391" s="14">
        <v>0.233333333333333</v>
      </c>
      <c r="X1391" s="43" t="s">
        <v>3648</v>
      </c>
      <c r="Y1391" s="43" t="s">
        <v>3634</v>
      </c>
      <c r="Z1391" s="14" t="s">
        <v>3515</v>
      </c>
      <c r="AA1391" s="14" t="s">
        <v>3649</v>
      </c>
      <c r="AB1391" s="14" t="s">
        <v>3640</v>
      </c>
      <c r="AC1391" s="45" t="s">
        <v>3515</v>
      </c>
      <c r="AD1391" s="14" t="s">
        <v>3649</v>
      </c>
      <c r="AE1391" s="14" t="s">
        <v>3640</v>
      </c>
      <c r="AF1391" s="14" t="s">
        <v>3517</v>
      </c>
      <c r="AG1391" s="14" t="s">
        <v>3518</v>
      </c>
      <c r="AH1391" s="14" t="s">
        <v>3634</v>
      </c>
      <c r="AI1391" s="14">
        <v>1</v>
      </c>
      <c r="AJ1391" s="14" t="s">
        <v>3650</v>
      </c>
      <c r="AK1391" s="14" t="s">
        <v>3633</v>
      </c>
      <c r="AL1391" s="14" t="s">
        <v>3516</v>
      </c>
      <c r="AM1391" s="14" t="s">
        <v>3631</v>
      </c>
      <c r="AN1391" s="14" t="s">
        <v>3634</v>
      </c>
      <c r="AO1391" s="14" t="s">
        <v>3527</v>
      </c>
      <c r="AP1391" s="14" t="s">
        <v>3658</v>
      </c>
      <c r="AQ1391" s="14" t="s">
        <v>3633</v>
      </c>
      <c r="AR1391" s="14">
        <v>4</v>
      </c>
      <c r="AS1391" s="14" t="s">
        <v>3663</v>
      </c>
      <c r="AT1391" s="14" t="s">
        <v>3640</v>
      </c>
      <c r="AU1391" s="14">
        <v>23</v>
      </c>
      <c r="AV1391" s="14" t="s">
        <v>3650</v>
      </c>
      <c r="AW1391" s="14" t="s">
        <v>3633</v>
      </c>
      <c r="AX1391" s="14" t="s">
        <v>3515</v>
      </c>
      <c r="AY1391" s="41" t="s">
        <v>3630</v>
      </c>
      <c r="AZ1391" s="14" t="s">
        <v>3633</v>
      </c>
      <c r="BA1391" s="48">
        <v>0.83333333333348492</v>
      </c>
      <c r="BB1391" s="43" t="s">
        <v>5061</v>
      </c>
      <c r="BC1391" s="48" t="s">
        <v>3634</v>
      </c>
      <c r="BD1391" s="48">
        <v>6.6284722222222037</v>
      </c>
      <c r="BE1391" s="43" t="s">
        <v>5061</v>
      </c>
      <c r="BF1391" s="48" t="s">
        <v>3634</v>
      </c>
      <c r="BG1391" s="48">
        <v>0.19581244470657858</v>
      </c>
      <c r="BH1391" s="43" t="s">
        <v>5061</v>
      </c>
      <c r="BI1391" s="48" t="s">
        <v>3634</v>
      </c>
      <c r="BJ1391" s="48">
        <v>0.34231723777593925</v>
      </c>
      <c r="BK1391" s="43" t="s">
        <v>5061</v>
      </c>
      <c r="BL1391" s="48" t="s">
        <v>3634</v>
      </c>
    </row>
    <row r="1392" spans="1:64" x14ac:dyDescent="0.25">
      <c r="A1392" s="41" t="s">
        <v>7</v>
      </c>
      <c r="B1392" s="41" t="s">
        <v>8</v>
      </c>
      <c r="C1392" s="41" t="s">
        <v>9</v>
      </c>
      <c r="D1392" s="41" t="s">
        <v>10</v>
      </c>
      <c r="E1392" s="41" t="s">
        <v>142</v>
      </c>
      <c r="F1392" s="41" t="s">
        <v>3263</v>
      </c>
      <c r="G1392" s="41" t="s">
        <v>1357</v>
      </c>
      <c r="H1392" s="42" t="s">
        <v>3264</v>
      </c>
      <c r="I1392" s="41">
        <v>1</v>
      </c>
      <c r="J1392" s="41" t="s">
        <v>3630</v>
      </c>
      <c r="K1392" s="41" t="s">
        <v>3633</v>
      </c>
      <c r="L1392" s="14" t="s">
        <v>3516</v>
      </c>
      <c r="M1392" s="14" t="s">
        <v>3631</v>
      </c>
      <c r="N1392" s="14" t="s">
        <v>5234</v>
      </c>
      <c r="O1392" s="14" t="s">
        <v>3634</v>
      </c>
      <c r="P1392" s="62">
        <v>23</v>
      </c>
      <c r="Q1392" s="62">
        <v>126</v>
      </c>
      <c r="R1392" s="45" t="s">
        <v>3639</v>
      </c>
      <c r="S1392" s="14" t="s">
        <v>3640</v>
      </c>
      <c r="T1392" s="14">
        <v>53.982266439999997</v>
      </c>
      <c r="U1392" s="43" t="s">
        <v>3648</v>
      </c>
      <c r="V1392" s="43" t="s">
        <v>3633</v>
      </c>
      <c r="W1392" s="14">
        <v>0.31786812759999999</v>
      </c>
      <c r="X1392" s="43" t="s">
        <v>3648</v>
      </c>
      <c r="Y1392" s="43" t="s">
        <v>3633</v>
      </c>
      <c r="Z1392" s="14" t="s">
        <v>3516</v>
      </c>
      <c r="AA1392" s="14" t="s">
        <v>3649</v>
      </c>
      <c r="AB1392" s="14" t="s">
        <v>3640</v>
      </c>
      <c r="AC1392" s="45" t="s">
        <v>3515</v>
      </c>
      <c r="AD1392" s="14" t="s">
        <v>3649</v>
      </c>
      <c r="AE1392" s="14" t="s">
        <v>3640</v>
      </c>
      <c r="AF1392" s="14" t="s">
        <v>3517</v>
      </c>
      <c r="AG1392" s="14" t="s">
        <v>3518</v>
      </c>
      <c r="AH1392" s="14" t="s">
        <v>3634</v>
      </c>
      <c r="AI1392" s="14">
        <v>3</v>
      </c>
      <c r="AJ1392" s="14" t="s">
        <v>3650</v>
      </c>
      <c r="AK1392" s="14" t="s">
        <v>3633</v>
      </c>
      <c r="AL1392" s="14" t="s">
        <v>3515</v>
      </c>
      <c r="AM1392" s="14" t="s">
        <v>3631</v>
      </c>
      <c r="AN1392" s="14" t="s">
        <v>3634</v>
      </c>
      <c r="AO1392" s="14" t="s">
        <v>3528</v>
      </c>
      <c r="AP1392" s="14" t="s">
        <v>3658</v>
      </c>
      <c r="AQ1392" s="14" t="s">
        <v>3633</v>
      </c>
      <c r="AR1392" s="70">
        <v>13.093537191356301</v>
      </c>
      <c r="AS1392" s="14" t="s">
        <v>3672</v>
      </c>
      <c r="AT1392" s="14" t="s">
        <v>3640</v>
      </c>
      <c r="AU1392" s="14">
        <v>16.799999999999997</v>
      </c>
      <c r="AV1392" s="14" t="s">
        <v>3674</v>
      </c>
      <c r="AW1392" s="14" t="s">
        <v>3675</v>
      </c>
      <c r="AX1392" s="14" t="s">
        <v>3515</v>
      </c>
      <c r="AY1392" s="41" t="s">
        <v>3630</v>
      </c>
      <c r="AZ1392" s="14" t="s">
        <v>3633</v>
      </c>
      <c r="BA1392" s="48">
        <v>5.3394607843142694</v>
      </c>
      <c r="BB1392" s="43" t="s">
        <v>5062</v>
      </c>
      <c r="BC1392" s="48" t="s">
        <v>3633</v>
      </c>
      <c r="BD1392" s="48">
        <v>1.0515546905036528</v>
      </c>
      <c r="BE1392" s="43" t="s">
        <v>5062</v>
      </c>
      <c r="BF1392" s="48" t="s">
        <v>3633</v>
      </c>
      <c r="BG1392" s="48">
        <v>0.16280327647176868</v>
      </c>
      <c r="BH1392" s="43" t="s">
        <v>5062</v>
      </c>
      <c r="BI1392" s="48" t="s">
        <v>3633</v>
      </c>
      <c r="BJ1392" s="48">
        <v>0.16371030886580737</v>
      </c>
      <c r="BK1392" s="43" t="s">
        <v>5062</v>
      </c>
      <c r="BL1392" s="48" t="s">
        <v>3633</v>
      </c>
    </row>
    <row r="1393" spans="1:64" x14ac:dyDescent="0.25">
      <c r="A1393" s="41" t="s">
        <v>7</v>
      </c>
      <c r="B1393" s="41" t="s">
        <v>8</v>
      </c>
      <c r="C1393" s="41" t="s">
        <v>9</v>
      </c>
      <c r="D1393" s="41" t="s">
        <v>10</v>
      </c>
      <c r="E1393" s="41" t="s">
        <v>142</v>
      </c>
      <c r="F1393" s="41" t="s">
        <v>3263</v>
      </c>
      <c r="G1393" s="41" t="s">
        <v>3265</v>
      </c>
      <c r="H1393" s="42" t="s">
        <v>3266</v>
      </c>
      <c r="I1393" s="41">
        <v>2</v>
      </c>
      <c r="J1393" s="41" t="s">
        <v>3630</v>
      </c>
      <c r="K1393" s="41" t="s">
        <v>3633</v>
      </c>
      <c r="L1393" s="14" t="s">
        <v>3515</v>
      </c>
      <c r="M1393" s="14" t="s">
        <v>3631</v>
      </c>
      <c r="N1393" s="14" t="s">
        <v>3518</v>
      </c>
      <c r="O1393" s="14" t="s">
        <v>3634</v>
      </c>
      <c r="P1393" s="62">
        <v>0</v>
      </c>
      <c r="Q1393" s="62">
        <v>1400</v>
      </c>
      <c r="R1393" s="14" t="s">
        <v>3638</v>
      </c>
      <c r="S1393" s="14" t="s">
        <v>3633</v>
      </c>
      <c r="T1393" s="14">
        <v>111.0128016</v>
      </c>
      <c r="U1393" s="43" t="s">
        <v>3648</v>
      </c>
      <c r="V1393" s="43" t="s">
        <v>3633</v>
      </c>
      <c r="W1393" s="14">
        <v>2.9760908170000002</v>
      </c>
      <c r="X1393" s="43" t="s">
        <v>3648</v>
      </c>
      <c r="Y1393" s="43" t="s">
        <v>3633</v>
      </c>
      <c r="Z1393" s="14" t="s">
        <v>3515</v>
      </c>
      <c r="AA1393" s="14" t="s">
        <v>3649</v>
      </c>
      <c r="AB1393" s="14" t="s">
        <v>3640</v>
      </c>
      <c r="AC1393" s="45" t="s">
        <v>3515</v>
      </c>
      <c r="AD1393" s="14" t="s">
        <v>3649</v>
      </c>
      <c r="AE1393" s="14" t="s">
        <v>3640</v>
      </c>
      <c r="AF1393" s="14" t="s">
        <v>3517</v>
      </c>
      <c r="AG1393" s="14" t="s">
        <v>3518</v>
      </c>
      <c r="AH1393" s="14" t="s">
        <v>3634</v>
      </c>
      <c r="AI1393" s="14">
        <v>4</v>
      </c>
      <c r="AJ1393" s="14" t="s">
        <v>3650</v>
      </c>
      <c r="AK1393" s="14" t="s">
        <v>3633</v>
      </c>
      <c r="AL1393" s="14" t="s">
        <v>3515</v>
      </c>
      <c r="AM1393" s="14" t="s">
        <v>3631</v>
      </c>
      <c r="AN1393" s="14" t="s">
        <v>3634</v>
      </c>
      <c r="AO1393" s="14" t="s">
        <v>3527</v>
      </c>
      <c r="AP1393" s="14" t="s">
        <v>3658</v>
      </c>
      <c r="AQ1393" s="14" t="s">
        <v>3633</v>
      </c>
      <c r="AR1393" s="14">
        <v>8.4</v>
      </c>
      <c r="AS1393" s="14" t="s">
        <v>3660</v>
      </c>
      <c r="AT1393" s="14" t="s">
        <v>3640</v>
      </c>
      <c r="AU1393" s="14">
        <v>13.299999999999999</v>
      </c>
      <c r="AV1393" s="14" t="s">
        <v>3674</v>
      </c>
      <c r="AW1393" s="14" t="s">
        <v>3675</v>
      </c>
      <c r="AX1393" s="14" t="s">
        <v>3515</v>
      </c>
      <c r="AY1393" s="41" t="s">
        <v>3630</v>
      </c>
      <c r="AZ1393" s="14" t="s">
        <v>3633</v>
      </c>
      <c r="BA1393" s="48">
        <v>15.005596216401273</v>
      </c>
      <c r="BB1393" s="43" t="s">
        <v>5063</v>
      </c>
      <c r="BC1393" s="48" t="s">
        <v>3633</v>
      </c>
      <c r="BD1393" s="48">
        <v>5.2152760832553007</v>
      </c>
      <c r="BE1393" s="43" t="s">
        <v>5063</v>
      </c>
      <c r="BF1393" s="48" t="s">
        <v>3633</v>
      </c>
      <c r="BG1393" s="48">
        <v>0.29613161564664564</v>
      </c>
      <c r="BH1393" s="43" t="s">
        <v>5063</v>
      </c>
      <c r="BI1393" s="48" t="s">
        <v>3633</v>
      </c>
      <c r="BJ1393" s="48">
        <v>0.33400154041665164</v>
      </c>
      <c r="BK1393" s="43" t="s">
        <v>5063</v>
      </c>
      <c r="BL1393" s="48" t="s">
        <v>3633</v>
      </c>
    </row>
    <row r="1394" spans="1:64" x14ac:dyDescent="0.25">
      <c r="A1394" s="41" t="s">
        <v>7</v>
      </c>
      <c r="B1394" s="41" t="s">
        <v>8</v>
      </c>
      <c r="C1394" s="41" t="s">
        <v>9</v>
      </c>
      <c r="D1394" s="41" t="s">
        <v>10</v>
      </c>
      <c r="E1394" s="41" t="s">
        <v>86</v>
      </c>
      <c r="F1394" s="41" t="s">
        <v>3267</v>
      </c>
      <c r="G1394" s="41" t="s">
        <v>273</v>
      </c>
      <c r="H1394" s="42" t="s">
        <v>3268</v>
      </c>
      <c r="I1394" s="41">
        <v>1</v>
      </c>
      <c r="J1394" s="41" t="s">
        <v>3630</v>
      </c>
      <c r="K1394" s="41" t="s">
        <v>3633</v>
      </c>
      <c r="L1394" s="14" t="s">
        <v>3517</v>
      </c>
      <c r="M1394" s="14" t="s">
        <v>3631</v>
      </c>
      <c r="N1394" s="14" t="s">
        <v>3518</v>
      </c>
      <c r="O1394" s="14" t="s">
        <v>3634</v>
      </c>
      <c r="P1394" s="62">
        <v>1200</v>
      </c>
      <c r="Q1394" s="62">
        <v>1825</v>
      </c>
      <c r="R1394" s="14" t="s">
        <v>3638</v>
      </c>
      <c r="S1394" s="14" t="s">
        <v>3633</v>
      </c>
      <c r="T1394" s="14">
        <v>104.9876543</v>
      </c>
      <c r="U1394" s="43" t="s">
        <v>3648</v>
      </c>
      <c r="V1394" s="43" t="s">
        <v>3633</v>
      </c>
      <c r="W1394" s="14">
        <v>0.90802469139999997</v>
      </c>
      <c r="X1394" s="43" t="s">
        <v>3648</v>
      </c>
      <c r="Y1394" s="43" t="s">
        <v>3633</v>
      </c>
      <c r="Z1394" s="14" t="s">
        <v>3515</v>
      </c>
      <c r="AA1394" s="14" t="s">
        <v>3649</v>
      </c>
      <c r="AB1394" s="14" t="s">
        <v>3640</v>
      </c>
      <c r="AC1394" s="45" t="s">
        <v>3515</v>
      </c>
      <c r="AD1394" s="14" t="s">
        <v>3649</v>
      </c>
      <c r="AE1394" s="14" t="s">
        <v>3640</v>
      </c>
      <c r="AF1394" s="14" t="s">
        <v>3517</v>
      </c>
      <c r="AG1394" s="14" t="s">
        <v>3518</v>
      </c>
      <c r="AH1394" s="14" t="s">
        <v>3634</v>
      </c>
      <c r="AI1394" s="14" t="s">
        <v>3517</v>
      </c>
      <c r="AJ1394" s="14" t="s">
        <v>3650</v>
      </c>
      <c r="AK1394" s="14" t="s">
        <v>3633</v>
      </c>
      <c r="AL1394" s="14" t="s">
        <v>3515</v>
      </c>
      <c r="AM1394" s="14" t="s">
        <v>3631</v>
      </c>
      <c r="AN1394" s="14" t="s">
        <v>3634</v>
      </c>
      <c r="AO1394" s="14" t="s">
        <v>3527</v>
      </c>
      <c r="AP1394" s="14" t="s">
        <v>3658</v>
      </c>
      <c r="AQ1394" s="14" t="s">
        <v>3633</v>
      </c>
      <c r="AR1394" s="70">
        <v>8.4735585802803222</v>
      </c>
      <c r="AS1394" s="14" t="s">
        <v>3672</v>
      </c>
      <c r="AT1394" s="14" t="s">
        <v>3640</v>
      </c>
      <c r="AU1394" s="14">
        <v>25.6</v>
      </c>
      <c r="AV1394" s="14" t="s">
        <v>3674</v>
      </c>
      <c r="AW1394" s="14" t="s">
        <v>3675</v>
      </c>
      <c r="AX1394" s="14" t="s">
        <v>3515</v>
      </c>
      <c r="AY1394" s="41" t="s">
        <v>3630</v>
      </c>
      <c r="AZ1394" s="14" t="s">
        <v>3633</v>
      </c>
      <c r="BA1394" s="48">
        <v>65.611111111111029</v>
      </c>
      <c r="BB1394" s="43" t="s">
        <v>5064</v>
      </c>
      <c r="BC1394" s="48" t="s">
        <v>3633</v>
      </c>
      <c r="BD1394" s="48">
        <v>2.5659722222222232</v>
      </c>
      <c r="BE1394" s="43" t="s">
        <v>5064</v>
      </c>
      <c r="BF1394" s="48" t="s">
        <v>3633</v>
      </c>
      <c r="BG1394" s="48">
        <v>1.4059182006659463</v>
      </c>
      <c r="BH1394" s="43" t="s">
        <v>5064</v>
      </c>
      <c r="BI1394" s="48" t="s">
        <v>3633</v>
      </c>
      <c r="BJ1394" s="48">
        <v>0.19809426671995845</v>
      </c>
      <c r="BK1394" s="43" t="s">
        <v>5064</v>
      </c>
      <c r="BL1394" s="48" t="s">
        <v>3633</v>
      </c>
    </row>
    <row r="1395" spans="1:64" x14ac:dyDescent="0.25">
      <c r="A1395" s="41" t="s">
        <v>7</v>
      </c>
      <c r="B1395" s="41" t="s">
        <v>8</v>
      </c>
      <c r="C1395" s="41" t="s">
        <v>9</v>
      </c>
      <c r="D1395" s="41" t="s">
        <v>10</v>
      </c>
      <c r="E1395" s="41" t="s">
        <v>95</v>
      </c>
      <c r="F1395" s="41" t="s">
        <v>3269</v>
      </c>
      <c r="G1395" s="41" t="s">
        <v>3270</v>
      </c>
      <c r="H1395" s="42" t="s">
        <v>3272</v>
      </c>
      <c r="I1395" s="41">
        <v>5</v>
      </c>
      <c r="J1395" s="41" t="s">
        <v>3630</v>
      </c>
      <c r="K1395" s="41" t="s">
        <v>3633</v>
      </c>
      <c r="L1395" s="14" t="s">
        <v>3517</v>
      </c>
      <c r="M1395" s="14" t="s">
        <v>3631</v>
      </c>
      <c r="N1395" s="14" t="s">
        <v>3518</v>
      </c>
      <c r="O1395" s="14" t="s">
        <v>3634</v>
      </c>
      <c r="P1395" s="62">
        <v>860</v>
      </c>
      <c r="Q1395" s="62">
        <v>1865</v>
      </c>
      <c r="R1395" s="14" t="s">
        <v>3638</v>
      </c>
      <c r="S1395" s="14" t="s">
        <v>3633</v>
      </c>
      <c r="T1395" s="14">
        <v>113.43117482343099</v>
      </c>
      <c r="U1395" s="43" t="s">
        <v>3648</v>
      </c>
      <c r="V1395" s="43" t="s">
        <v>3634</v>
      </c>
      <c r="W1395" s="14">
        <v>1.9927532904805598</v>
      </c>
      <c r="X1395" s="43" t="s">
        <v>3648</v>
      </c>
      <c r="Y1395" s="43" t="s">
        <v>3634</v>
      </c>
      <c r="Z1395" s="14" t="s">
        <v>3515</v>
      </c>
      <c r="AA1395" s="14" t="s">
        <v>3649</v>
      </c>
      <c r="AB1395" s="14" t="s">
        <v>3640</v>
      </c>
      <c r="AC1395" s="45" t="s">
        <v>3515</v>
      </c>
      <c r="AD1395" s="14" t="s">
        <v>3649</v>
      </c>
      <c r="AE1395" s="14" t="s">
        <v>3640</v>
      </c>
      <c r="AF1395" s="14" t="s">
        <v>3517</v>
      </c>
      <c r="AG1395" s="14" t="s">
        <v>3518</v>
      </c>
      <c r="AH1395" s="14" t="s">
        <v>3634</v>
      </c>
      <c r="AI1395" s="14">
        <v>3</v>
      </c>
      <c r="AJ1395" s="14" t="s">
        <v>3650</v>
      </c>
      <c r="AK1395" s="14" t="s">
        <v>3633</v>
      </c>
      <c r="AL1395" s="14" t="s">
        <v>3515</v>
      </c>
      <c r="AM1395" s="14" t="s">
        <v>3631</v>
      </c>
      <c r="AN1395" s="14" t="s">
        <v>3634</v>
      </c>
      <c r="AO1395" s="14" t="s">
        <v>3527</v>
      </c>
      <c r="AP1395" s="14" t="s">
        <v>3658</v>
      </c>
      <c r="AQ1395" s="14" t="s">
        <v>3633</v>
      </c>
      <c r="AR1395" s="14">
        <v>9</v>
      </c>
      <c r="AS1395" s="14" t="s">
        <v>3663</v>
      </c>
      <c r="AT1395" s="14" t="s">
        <v>3640</v>
      </c>
      <c r="AU1395" s="14">
        <v>29.25</v>
      </c>
      <c r="AV1395" s="14" t="s">
        <v>3650</v>
      </c>
      <c r="AW1395" s="14" t="s">
        <v>3633</v>
      </c>
      <c r="AX1395" s="14" t="s">
        <v>3515</v>
      </c>
      <c r="AY1395" s="41" t="s">
        <v>3630</v>
      </c>
      <c r="AZ1395" s="14" t="s">
        <v>3633</v>
      </c>
      <c r="BA1395" s="48">
        <v>0.68939393939376714</v>
      </c>
      <c r="BB1395" s="43" t="s">
        <v>5065</v>
      </c>
      <c r="BC1395" s="48" t="s">
        <v>3634</v>
      </c>
      <c r="BD1395" s="48">
        <v>5.0357786620413005</v>
      </c>
      <c r="BE1395" s="43" t="s">
        <v>5065</v>
      </c>
      <c r="BF1395" s="48" t="s">
        <v>3634</v>
      </c>
      <c r="BG1395" s="48">
        <v>1.3404235670750466</v>
      </c>
      <c r="BH1395" s="43" t="s">
        <v>5065</v>
      </c>
      <c r="BI1395" s="48" t="s">
        <v>3634</v>
      </c>
      <c r="BJ1395" s="48">
        <v>0.9436073596200667</v>
      </c>
      <c r="BK1395" s="43" t="s">
        <v>5065</v>
      </c>
      <c r="BL1395" s="48" t="s">
        <v>3634</v>
      </c>
    </row>
    <row r="1396" spans="1:64" x14ac:dyDescent="0.25">
      <c r="A1396" s="41" t="s">
        <v>7</v>
      </c>
      <c r="B1396" s="41" t="s">
        <v>8</v>
      </c>
      <c r="C1396" s="41" t="s">
        <v>9</v>
      </c>
      <c r="D1396" s="41" t="s">
        <v>10</v>
      </c>
      <c r="E1396" s="41" t="s">
        <v>463</v>
      </c>
      <c r="F1396" s="41" t="s">
        <v>3273</v>
      </c>
      <c r="G1396" s="41" t="s">
        <v>3274</v>
      </c>
      <c r="H1396" s="42" t="s">
        <v>3275</v>
      </c>
      <c r="I1396" s="41">
        <v>1</v>
      </c>
      <c r="J1396" s="41" t="s">
        <v>3630</v>
      </c>
      <c r="K1396" s="41" t="s">
        <v>3633</v>
      </c>
      <c r="L1396" s="14" t="s">
        <v>3517</v>
      </c>
      <c r="M1396" s="14" t="s">
        <v>3631</v>
      </c>
      <c r="N1396" s="14" t="s">
        <v>3518</v>
      </c>
      <c r="O1396" s="14" t="s">
        <v>3634</v>
      </c>
      <c r="P1396" s="61">
        <v>500</v>
      </c>
      <c r="Q1396" s="61">
        <v>761</v>
      </c>
      <c r="R1396" s="14" t="s">
        <v>3646</v>
      </c>
      <c r="S1396" s="14" t="s">
        <v>3633</v>
      </c>
      <c r="T1396" s="14">
        <v>70.040874389999999</v>
      </c>
      <c r="U1396" s="43" t="s">
        <v>3648</v>
      </c>
      <c r="V1396" s="43" t="s">
        <v>3633</v>
      </c>
      <c r="W1396" s="14">
        <v>0.72109001009999996</v>
      </c>
      <c r="X1396" s="43" t="s">
        <v>3648</v>
      </c>
      <c r="Y1396" s="43" t="s">
        <v>3633</v>
      </c>
      <c r="Z1396" s="14" t="s">
        <v>3515</v>
      </c>
      <c r="AA1396" s="14" t="s">
        <v>3649</v>
      </c>
      <c r="AB1396" s="14" t="s">
        <v>3640</v>
      </c>
      <c r="AC1396" s="45" t="s">
        <v>3515</v>
      </c>
      <c r="AD1396" s="14" t="s">
        <v>3649</v>
      </c>
      <c r="AE1396" s="14" t="s">
        <v>3640</v>
      </c>
      <c r="AF1396" s="14" t="s">
        <v>3517</v>
      </c>
      <c r="AG1396" s="14" t="s">
        <v>3518</v>
      </c>
      <c r="AH1396" s="14" t="s">
        <v>3634</v>
      </c>
      <c r="AI1396" s="14">
        <v>2</v>
      </c>
      <c r="AJ1396" s="14" t="s">
        <v>3650</v>
      </c>
      <c r="AK1396" s="14" t="s">
        <v>3633</v>
      </c>
      <c r="AL1396" s="14" t="s">
        <v>3515</v>
      </c>
      <c r="AM1396" s="14" t="s">
        <v>3631</v>
      </c>
      <c r="AN1396" s="14" t="s">
        <v>3634</v>
      </c>
      <c r="AO1396" s="14" t="s">
        <v>3527</v>
      </c>
      <c r="AP1396" s="14" t="s">
        <v>3658</v>
      </c>
      <c r="AQ1396" s="14" t="s">
        <v>3633</v>
      </c>
      <c r="AR1396" s="70">
        <v>4.299068399915325</v>
      </c>
      <c r="AS1396" s="14" t="s">
        <v>3672</v>
      </c>
      <c r="AT1396" s="14" t="s">
        <v>3640</v>
      </c>
      <c r="AU1396" s="14">
        <v>6.4</v>
      </c>
      <c r="AV1396" s="14" t="s">
        <v>3650</v>
      </c>
      <c r="AW1396" s="14" t="s">
        <v>3633</v>
      </c>
      <c r="AX1396" s="14" t="s">
        <v>3515</v>
      </c>
      <c r="AY1396" s="41" t="s">
        <v>3630</v>
      </c>
      <c r="AZ1396" s="14" t="s">
        <v>3633</v>
      </c>
      <c r="BA1396" s="48">
        <v>18.391369047618781</v>
      </c>
      <c r="BB1396" s="43" t="s">
        <v>5066</v>
      </c>
      <c r="BC1396" s="48" t="s">
        <v>3633</v>
      </c>
      <c r="BD1396" s="48">
        <v>0.52183019475151227</v>
      </c>
      <c r="BE1396" s="43" t="s">
        <v>5066</v>
      </c>
      <c r="BF1396" s="48" t="s">
        <v>3633</v>
      </c>
      <c r="BG1396" s="48">
        <v>0.19905375173411632</v>
      </c>
      <c r="BH1396" s="43" t="s">
        <v>5066</v>
      </c>
      <c r="BI1396" s="48" t="s">
        <v>3633</v>
      </c>
      <c r="BJ1396" s="48">
        <v>0.14965881799335604</v>
      </c>
      <c r="BK1396" s="43" t="s">
        <v>5066</v>
      </c>
      <c r="BL1396" s="48" t="s">
        <v>3633</v>
      </c>
    </row>
    <row r="1397" spans="1:64" x14ac:dyDescent="0.25">
      <c r="A1397" s="41" t="s">
        <v>7</v>
      </c>
      <c r="B1397" s="41" t="s">
        <v>8</v>
      </c>
      <c r="C1397" s="41" t="s">
        <v>9</v>
      </c>
      <c r="D1397" s="41" t="s">
        <v>10</v>
      </c>
      <c r="E1397" s="41" t="s">
        <v>463</v>
      </c>
      <c r="F1397" s="41" t="s">
        <v>3273</v>
      </c>
      <c r="G1397" s="41" t="s">
        <v>3276</v>
      </c>
      <c r="H1397" s="42" t="s">
        <v>3277</v>
      </c>
      <c r="I1397" s="41">
        <v>2</v>
      </c>
      <c r="J1397" s="41" t="s">
        <v>3630</v>
      </c>
      <c r="K1397" s="41" t="s">
        <v>3633</v>
      </c>
      <c r="L1397" s="14" t="s">
        <v>3515</v>
      </c>
      <c r="M1397" s="14" t="s">
        <v>3631</v>
      </c>
      <c r="N1397" s="14" t="s">
        <v>3518</v>
      </c>
      <c r="O1397" s="14" t="s">
        <v>3634</v>
      </c>
      <c r="P1397" s="62">
        <v>10</v>
      </c>
      <c r="Q1397" s="62">
        <v>900</v>
      </c>
      <c r="R1397" s="14" t="s">
        <v>3638</v>
      </c>
      <c r="S1397" s="14" t="s">
        <v>3633</v>
      </c>
      <c r="T1397" s="14">
        <v>77.842314819999999</v>
      </c>
      <c r="U1397" s="43" t="s">
        <v>3648</v>
      </c>
      <c r="V1397" s="43" t="s">
        <v>3633</v>
      </c>
      <c r="W1397" s="14">
        <v>1.1538081119999999</v>
      </c>
      <c r="X1397" s="43" t="s">
        <v>3648</v>
      </c>
      <c r="Y1397" s="43" t="s">
        <v>3633</v>
      </c>
      <c r="Z1397" s="14" t="s">
        <v>3515</v>
      </c>
      <c r="AA1397" s="14" t="s">
        <v>3649</v>
      </c>
      <c r="AB1397" s="14" t="s">
        <v>3640</v>
      </c>
      <c r="AC1397" s="45" t="s">
        <v>3515</v>
      </c>
      <c r="AD1397" s="14" t="s">
        <v>3649</v>
      </c>
      <c r="AE1397" s="14" t="s">
        <v>3640</v>
      </c>
      <c r="AF1397" s="14" t="s">
        <v>3517</v>
      </c>
      <c r="AG1397" s="14" t="s">
        <v>3518</v>
      </c>
      <c r="AH1397" s="14" t="s">
        <v>3634</v>
      </c>
      <c r="AI1397" s="14">
        <v>2</v>
      </c>
      <c r="AJ1397" s="14" t="s">
        <v>3650</v>
      </c>
      <c r="AK1397" s="14" t="s">
        <v>3633</v>
      </c>
      <c r="AL1397" s="14" t="s">
        <v>3515</v>
      </c>
      <c r="AM1397" s="14" t="s">
        <v>3631</v>
      </c>
      <c r="AN1397" s="14" t="s">
        <v>3634</v>
      </c>
      <c r="AO1397" s="14" t="s">
        <v>3527</v>
      </c>
      <c r="AP1397" s="14" t="s">
        <v>3658</v>
      </c>
      <c r="AQ1397" s="14" t="s">
        <v>3633</v>
      </c>
      <c r="AR1397" s="70">
        <v>6.6645342872305537</v>
      </c>
      <c r="AS1397" s="14" t="s">
        <v>3672</v>
      </c>
      <c r="AT1397" s="14" t="s">
        <v>3640</v>
      </c>
      <c r="AU1397" s="14">
        <v>5</v>
      </c>
      <c r="AV1397" s="14" t="s">
        <v>3650</v>
      </c>
      <c r="AW1397" s="14" t="s">
        <v>3633</v>
      </c>
      <c r="AX1397" s="14" t="s">
        <v>3515</v>
      </c>
      <c r="AY1397" s="41" t="s">
        <v>3630</v>
      </c>
      <c r="AZ1397" s="14" t="s">
        <v>3633</v>
      </c>
      <c r="BA1397" s="48">
        <v>19.831702276980479</v>
      </c>
      <c r="BB1397" s="43" t="s">
        <v>5067</v>
      </c>
      <c r="BC1397" s="48" t="s">
        <v>3633</v>
      </c>
      <c r="BD1397" s="48">
        <v>0.26921981403316586</v>
      </c>
      <c r="BE1397" s="43" t="s">
        <v>5067</v>
      </c>
      <c r="BF1397" s="48" t="s">
        <v>3633</v>
      </c>
      <c r="BG1397" s="48">
        <v>0.11441446578056205</v>
      </c>
      <c r="BH1397" s="43" t="s">
        <v>5067</v>
      </c>
      <c r="BI1397" s="48" t="s">
        <v>3633</v>
      </c>
      <c r="BJ1397" s="48">
        <v>0.11661406766988472</v>
      </c>
      <c r="BK1397" s="43" t="s">
        <v>5067</v>
      </c>
      <c r="BL1397" s="48" t="s">
        <v>3633</v>
      </c>
    </row>
    <row r="1398" spans="1:64" x14ac:dyDescent="0.25">
      <c r="A1398" s="41" t="s">
        <v>7</v>
      </c>
      <c r="B1398" s="41" t="s">
        <v>8</v>
      </c>
      <c r="C1398" s="41" t="s">
        <v>9</v>
      </c>
      <c r="D1398" s="41" t="s">
        <v>10</v>
      </c>
      <c r="E1398" s="41" t="s">
        <v>463</v>
      </c>
      <c r="F1398" s="41" t="s">
        <v>3273</v>
      </c>
      <c r="G1398" s="41" t="s">
        <v>1059</v>
      </c>
      <c r="H1398" s="42" t="s">
        <v>3278</v>
      </c>
      <c r="I1398" s="41">
        <v>1</v>
      </c>
      <c r="J1398" s="41" t="s">
        <v>3630</v>
      </c>
      <c r="K1398" s="41" t="s">
        <v>3633</v>
      </c>
      <c r="L1398" s="14" t="s">
        <v>3517</v>
      </c>
      <c r="M1398" s="14" t="s">
        <v>3631</v>
      </c>
      <c r="N1398" s="14" t="s">
        <v>3518</v>
      </c>
      <c r="O1398" s="14" t="s">
        <v>3634</v>
      </c>
      <c r="P1398" s="62">
        <v>1300</v>
      </c>
      <c r="Q1398" s="62">
        <v>1600</v>
      </c>
      <c r="R1398" s="14" t="s">
        <v>3638</v>
      </c>
      <c r="S1398" s="14" t="s">
        <v>3633</v>
      </c>
      <c r="T1398" s="14">
        <v>102.70833330000001</v>
      </c>
      <c r="U1398" s="43" t="s">
        <v>3648</v>
      </c>
      <c r="V1398" s="43" t="s">
        <v>3633</v>
      </c>
      <c r="W1398" s="14">
        <v>1.1583333330000001</v>
      </c>
      <c r="X1398" s="43" t="s">
        <v>3648</v>
      </c>
      <c r="Y1398" s="43" t="s">
        <v>3633</v>
      </c>
      <c r="Z1398" s="14" t="s">
        <v>3515</v>
      </c>
      <c r="AA1398" s="14" t="s">
        <v>3649</v>
      </c>
      <c r="AB1398" s="14" t="s">
        <v>3640</v>
      </c>
      <c r="AC1398" s="45" t="s">
        <v>3515</v>
      </c>
      <c r="AD1398" s="14" t="s">
        <v>3649</v>
      </c>
      <c r="AE1398" s="14" t="s">
        <v>3640</v>
      </c>
      <c r="AF1398" s="14" t="s">
        <v>3517</v>
      </c>
      <c r="AG1398" s="14" t="s">
        <v>3518</v>
      </c>
      <c r="AH1398" s="14" t="s">
        <v>3634</v>
      </c>
      <c r="AI1398" s="14">
        <v>2</v>
      </c>
      <c r="AJ1398" s="14" t="s">
        <v>3650</v>
      </c>
      <c r="AK1398" s="14" t="s">
        <v>3633</v>
      </c>
      <c r="AL1398" s="14" t="s">
        <v>3515</v>
      </c>
      <c r="AM1398" s="14" t="s">
        <v>3631</v>
      </c>
      <c r="AN1398" s="14" t="s">
        <v>3634</v>
      </c>
      <c r="AO1398" s="14" t="s">
        <v>3528</v>
      </c>
      <c r="AP1398" s="14" t="s">
        <v>3658</v>
      </c>
      <c r="AQ1398" s="14" t="s">
        <v>3633</v>
      </c>
      <c r="AR1398" s="70">
        <v>5.0750607638834362</v>
      </c>
      <c r="AS1398" s="14" t="s">
        <v>3672</v>
      </c>
      <c r="AT1398" s="14" t="s">
        <v>3640</v>
      </c>
      <c r="AU1398" s="14">
        <v>4.25</v>
      </c>
      <c r="AV1398" s="14" t="s">
        <v>3650</v>
      </c>
      <c r="AW1398" s="14" t="s">
        <v>3633</v>
      </c>
      <c r="AX1398" s="14" t="s">
        <v>3515</v>
      </c>
      <c r="AY1398" s="41" t="s">
        <v>3630</v>
      </c>
      <c r="AZ1398" s="14" t="s">
        <v>3633</v>
      </c>
      <c r="BA1398" s="48">
        <v>36.15625</v>
      </c>
      <c r="BB1398" s="43" t="s">
        <v>5068</v>
      </c>
      <c r="BC1398" s="48" t="s">
        <v>3633</v>
      </c>
      <c r="BD1398" s="48">
        <v>3.8263888888888982</v>
      </c>
      <c r="BE1398" s="43" t="s">
        <v>5068</v>
      </c>
      <c r="BF1398" s="48" t="s">
        <v>3633</v>
      </c>
      <c r="BG1398" s="48">
        <v>9.4690426402400579E-2</v>
      </c>
      <c r="BH1398" s="43" t="s">
        <v>5068</v>
      </c>
      <c r="BI1398" s="48" t="s">
        <v>3633</v>
      </c>
      <c r="BJ1398" s="48">
        <v>0.211558382553383</v>
      </c>
      <c r="BK1398" s="43" t="s">
        <v>5068</v>
      </c>
      <c r="BL1398" s="48" t="s">
        <v>3633</v>
      </c>
    </row>
    <row r="1399" spans="1:64" x14ac:dyDescent="0.25">
      <c r="A1399" s="41" t="s">
        <v>7</v>
      </c>
      <c r="B1399" s="41" t="s">
        <v>8</v>
      </c>
      <c r="C1399" s="41" t="s">
        <v>9</v>
      </c>
      <c r="D1399" s="41" t="s">
        <v>10</v>
      </c>
      <c r="E1399" s="41" t="s">
        <v>463</v>
      </c>
      <c r="F1399" s="41" t="s">
        <v>3273</v>
      </c>
      <c r="G1399" s="41" t="s">
        <v>3279</v>
      </c>
      <c r="H1399" s="42" t="s">
        <v>3280</v>
      </c>
      <c r="I1399" s="41">
        <v>2</v>
      </c>
      <c r="J1399" s="41" t="s">
        <v>3630</v>
      </c>
      <c r="K1399" s="41" t="s">
        <v>3633</v>
      </c>
      <c r="L1399" s="14" t="s">
        <v>3515</v>
      </c>
      <c r="M1399" s="14" t="s">
        <v>3631</v>
      </c>
      <c r="N1399" s="14" t="s">
        <v>3518</v>
      </c>
      <c r="O1399" s="14" t="s">
        <v>3634</v>
      </c>
      <c r="P1399" s="62">
        <v>1600</v>
      </c>
      <c r="Q1399" s="62">
        <v>4000</v>
      </c>
      <c r="R1399" s="14" t="s">
        <v>3638</v>
      </c>
      <c r="S1399" s="14" t="s">
        <v>3633</v>
      </c>
      <c r="T1399" s="14">
        <v>38.036503539999998</v>
      </c>
      <c r="U1399" s="43" t="s">
        <v>3648</v>
      </c>
      <c r="V1399" s="43" t="s">
        <v>3633</v>
      </c>
      <c r="W1399" s="14">
        <v>1.6849098179999999</v>
      </c>
      <c r="X1399" s="43" t="s">
        <v>3648</v>
      </c>
      <c r="Y1399" s="43" t="s">
        <v>3633</v>
      </c>
      <c r="Z1399" s="14" t="s">
        <v>3515</v>
      </c>
      <c r="AA1399" s="14" t="s">
        <v>3649</v>
      </c>
      <c r="AB1399" s="14" t="s">
        <v>3640</v>
      </c>
      <c r="AC1399" s="45" t="s">
        <v>3515</v>
      </c>
      <c r="AD1399" s="14" t="s">
        <v>3649</v>
      </c>
      <c r="AE1399" s="14" t="s">
        <v>3640</v>
      </c>
      <c r="AF1399" s="14" t="s">
        <v>3517</v>
      </c>
      <c r="AG1399" s="14" t="s">
        <v>3518</v>
      </c>
      <c r="AH1399" s="14" t="s">
        <v>3634</v>
      </c>
      <c r="AI1399" s="14">
        <v>2</v>
      </c>
      <c r="AJ1399" s="14" t="s">
        <v>3650</v>
      </c>
      <c r="AK1399" s="14" t="s">
        <v>3633</v>
      </c>
      <c r="AL1399" s="14" t="s">
        <v>3515</v>
      </c>
      <c r="AM1399" s="14" t="s">
        <v>3631</v>
      </c>
      <c r="AN1399" s="14" t="s">
        <v>3634</v>
      </c>
      <c r="AO1399" s="14" t="s">
        <v>3527</v>
      </c>
      <c r="AP1399" s="14" t="s">
        <v>3658</v>
      </c>
      <c r="AQ1399" s="14" t="s">
        <v>3633</v>
      </c>
      <c r="AR1399" s="14">
        <v>4.5</v>
      </c>
      <c r="AS1399" s="14" t="s">
        <v>3661</v>
      </c>
      <c r="AT1399" s="14" t="s">
        <v>3633</v>
      </c>
      <c r="AU1399" s="14">
        <v>23.4</v>
      </c>
      <c r="AV1399" s="14" t="s">
        <v>3650</v>
      </c>
      <c r="AW1399" s="14" t="s">
        <v>3633</v>
      </c>
      <c r="AX1399" s="14" t="s">
        <v>3515</v>
      </c>
      <c r="AY1399" s="41" t="s">
        <v>3630</v>
      </c>
      <c r="AZ1399" s="14" t="s">
        <v>3633</v>
      </c>
      <c r="BA1399" s="48">
        <v>37.654166666666498</v>
      </c>
      <c r="BB1399" s="43" t="s">
        <v>5069</v>
      </c>
      <c r="BC1399" s="48" t="s">
        <v>3633</v>
      </c>
      <c r="BD1399" s="48">
        <v>7.5388211757463921</v>
      </c>
      <c r="BE1399" s="43" t="s">
        <v>5069</v>
      </c>
      <c r="BF1399" s="48" t="s">
        <v>3633</v>
      </c>
      <c r="BG1399" s="48">
        <v>0.86483212481528438</v>
      </c>
      <c r="BH1399" s="43" t="s">
        <v>5069</v>
      </c>
      <c r="BI1399" s="48" t="s">
        <v>3633</v>
      </c>
      <c r="BJ1399" s="48">
        <v>0.11934017292416541</v>
      </c>
      <c r="BK1399" s="43" t="s">
        <v>5069</v>
      </c>
      <c r="BL1399" s="48" t="s">
        <v>3633</v>
      </c>
    </row>
    <row r="1400" spans="1:64" x14ac:dyDescent="0.25">
      <c r="A1400" s="41" t="s">
        <v>7</v>
      </c>
      <c r="B1400" s="41" t="s">
        <v>8</v>
      </c>
      <c r="C1400" s="41" t="s">
        <v>9</v>
      </c>
      <c r="D1400" s="41" t="s">
        <v>10</v>
      </c>
      <c r="E1400" s="41" t="s">
        <v>463</v>
      </c>
      <c r="F1400" s="41" t="s">
        <v>3273</v>
      </c>
      <c r="G1400" s="41" t="s">
        <v>3281</v>
      </c>
      <c r="H1400" s="42" t="s">
        <v>3282</v>
      </c>
      <c r="I1400" s="41">
        <v>2</v>
      </c>
      <c r="J1400" s="41" t="s">
        <v>3630</v>
      </c>
      <c r="K1400" s="41" t="s">
        <v>3633</v>
      </c>
      <c r="L1400" s="14" t="s">
        <v>3515</v>
      </c>
      <c r="M1400" s="14" t="s">
        <v>3631</v>
      </c>
      <c r="N1400" s="14" t="s">
        <v>3518</v>
      </c>
      <c r="O1400" s="14" t="s">
        <v>3634</v>
      </c>
      <c r="P1400" s="62">
        <v>1800</v>
      </c>
      <c r="Q1400" s="62">
        <v>2500</v>
      </c>
      <c r="R1400" s="14" t="s">
        <v>3638</v>
      </c>
      <c r="S1400" s="14" t="s">
        <v>3633</v>
      </c>
      <c r="T1400" s="14">
        <v>106.6854913</v>
      </c>
      <c r="U1400" s="43" t="s">
        <v>3648</v>
      </c>
      <c r="V1400" s="43" t="s">
        <v>3633</v>
      </c>
      <c r="W1400" s="14">
        <v>1.6054063360000002</v>
      </c>
      <c r="X1400" s="43" t="s">
        <v>3648</v>
      </c>
      <c r="Y1400" s="43" t="s">
        <v>3633</v>
      </c>
      <c r="Z1400" s="14" t="s">
        <v>3515</v>
      </c>
      <c r="AA1400" s="14" t="s">
        <v>3649</v>
      </c>
      <c r="AB1400" s="14" t="s">
        <v>3640</v>
      </c>
      <c r="AC1400" s="45" t="s">
        <v>3515</v>
      </c>
      <c r="AD1400" s="14" t="s">
        <v>3649</v>
      </c>
      <c r="AE1400" s="14" t="s">
        <v>3640</v>
      </c>
      <c r="AF1400" s="14" t="s">
        <v>3517</v>
      </c>
      <c r="AG1400" s="14" t="s">
        <v>3518</v>
      </c>
      <c r="AH1400" s="14" t="s">
        <v>3634</v>
      </c>
      <c r="AI1400" s="14">
        <v>2</v>
      </c>
      <c r="AJ1400" s="14" t="s">
        <v>3650</v>
      </c>
      <c r="AK1400" s="14" t="s">
        <v>3633</v>
      </c>
      <c r="AL1400" s="14" t="s">
        <v>3515</v>
      </c>
      <c r="AM1400" s="14" t="s">
        <v>3631</v>
      </c>
      <c r="AN1400" s="14" t="s">
        <v>3634</v>
      </c>
      <c r="AO1400" s="14" t="s">
        <v>3527</v>
      </c>
      <c r="AP1400" s="14" t="s">
        <v>3658</v>
      </c>
      <c r="AQ1400" s="14" t="s">
        <v>3633</v>
      </c>
      <c r="AR1400" s="70">
        <v>4.7286165216167744</v>
      </c>
      <c r="AS1400" s="14" t="s">
        <v>3672</v>
      </c>
      <c r="AT1400" s="14" t="s">
        <v>3640</v>
      </c>
      <c r="AU1400" s="14">
        <v>4.83</v>
      </c>
      <c r="AV1400" s="14" t="s">
        <v>3650</v>
      </c>
      <c r="AW1400" s="14" t="s">
        <v>3633</v>
      </c>
      <c r="AX1400" s="14" t="s">
        <v>3515</v>
      </c>
      <c r="AY1400" s="41" t="s">
        <v>3630</v>
      </c>
      <c r="AZ1400" s="14" t="s">
        <v>3633</v>
      </c>
      <c r="BA1400" s="48">
        <v>21.592803030303003</v>
      </c>
      <c r="BB1400" s="43" t="s">
        <v>5070</v>
      </c>
      <c r="BC1400" s="48" t="s">
        <v>3633</v>
      </c>
      <c r="BD1400" s="48">
        <v>1.4256485307621745</v>
      </c>
      <c r="BE1400" s="43" t="s">
        <v>5070</v>
      </c>
      <c r="BF1400" s="48" t="s">
        <v>3633</v>
      </c>
      <c r="BG1400" s="48">
        <v>6.463854008996292E-2</v>
      </c>
      <c r="BH1400" s="43" t="s">
        <v>5070</v>
      </c>
      <c r="BI1400" s="48" t="s">
        <v>3633</v>
      </c>
      <c r="BJ1400" s="48">
        <v>1.4830948982251768E-2</v>
      </c>
      <c r="BK1400" s="43" t="s">
        <v>5070</v>
      </c>
      <c r="BL1400" s="48" t="s">
        <v>3633</v>
      </c>
    </row>
    <row r="1401" spans="1:64" x14ac:dyDescent="0.25">
      <c r="A1401" s="41" t="s">
        <v>7</v>
      </c>
      <c r="B1401" s="41" t="s">
        <v>8</v>
      </c>
      <c r="C1401" s="41" t="s">
        <v>9</v>
      </c>
      <c r="D1401" s="41" t="s">
        <v>10</v>
      </c>
      <c r="E1401" s="41" t="s">
        <v>463</v>
      </c>
      <c r="F1401" s="41" t="s">
        <v>3273</v>
      </c>
      <c r="G1401" s="41" t="s">
        <v>3283</v>
      </c>
      <c r="H1401" s="42" t="s">
        <v>3284</v>
      </c>
      <c r="I1401" s="41">
        <v>1</v>
      </c>
      <c r="J1401" s="41" t="s">
        <v>3630</v>
      </c>
      <c r="K1401" s="41" t="s">
        <v>3633</v>
      </c>
      <c r="L1401" s="14" t="s">
        <v>3517</v>
      </c>
      <c r="M1401" s="14" t="s">
        <v>3631</v>
      </c>
      <c r="N1401" s="14" t="s">
        <v>3518</v>
      </c>
      <c r="O1401" s="14" t="s">
        <v>3634</v>
      </c>
      <c r="P1401" s="62">
        <v>600</v>
      </c>
      <c r="Q1401" s="62">
        <v>2000</v>
      </c>
      <c r="R1401" s="14" t="s">
        <v>3638</v>
      </c>
      <c r="S1401" s="14" t="s">
        <v>3633</v>
      </c>
      <c r="T1401" s="14">
        <v>42.225177459999998</v>
      </c>
      <c r="U1401" s="43" t="s">
        <v>3648</v>
      </c>
      <c r="V1401" s="43" t="s">
        <v>3633</v>
      </c>
      <c r="W1401" s="14">
        <v>1.6728572129999999</v>
      </c>
      <c r="X1401" s="43" t="s">
        <v>3648</v>
      </c>
      <c r="Y1401" s="43" t="s">
        <v>3633</v>
      </c>
      <c r="Z1401" s="14" t="s">
        <v>3515</v>
      </c>
      <c r="AA1401" s="14" t="s">
        <v>3649</v>
      </c>
      <c r="AB1401" s="14" t="s">
        <v>3640</v>
      </c>
      <c r="AC1401" s="45" t="s">
        <v>3515</v>
      </c>
      <c r="AD1401" s="14" t="s">
        <v>3649</v>
      </c>
      <c r="AE1401" s="14" t="s">
        <v>3640</v>
      </c>
      <c r="AF1401" s="14" t="s">
        <v>3517</v>
      </c>
      <c r="AG1401" s="14" t="s">
        <v>3518</v>
      </c>
      <c r="AH1401" s="14" t="s">
        <v>3634</v>
      </c>
      <c r="AI1401" s="14">
        <v>2</v>
      </c>
      <c r="AJ1401" s="14" t="s">
        <v>3650</v>
      </c>
      <c r="AK1401" s="14" t="s">
        <v>3633</v>
      </c>
      <c r="AL1401" s="14" t="s">
        <v>3515</v>
      </c>
      <c r="AM1401" s="14" t="s">
        <v>3631</v>
      </c>
      <c r="AN1401" s="14" t="s">
        <v>3634</v>
      </c>
      <c r="AO1401" s="14" t="s">
        <v>3527</v>
      </c>
      <c r="AP1401" s="14" t="s">
        <v>3658</v>
      </c>
      <c r="AQ1401" s="14" t="s">
        <v>3633</v>
      </c>
      <c r="AR1401" s="70">
        <v>5.8443321676841213</v>
      </c>
      <c r="AS1401" s="14" t="s">
        <v>3672</v>
      </c>
      <c r="AT1401" s="14" t="s">
        <v>3640</v>
      </c>
      <c r="AU1401" s="14">
        <v>6.4466666666666663</v>
      </c>
      <c r="AV1401" s="14" t="s">
        <v>3674</v>
      </c>
      <c r="AW1401" s="14" t="s">
        <v>3675</v>
      </c>
      <c r="AX1401" s="14" t="s">
        <v>3515</v>
      </c>
      <c r="AY1401" s="41" t="s">
        <v>3630</v>
      </c>
      <c r="AZ1401" s="14" t="s">
        <v>3633</v>
      </c>
      <c r="BA1401" s="48">
        <v>10.806332236842252</v>
      </c>
      <c r="BB1401" s="43" t="s">
        <v>5071</v>
      </c>
      <c r="BC1401" s="48" t="s">
        <v>3633</v>
      </c>
      <c r="BD1401" s="48">
        <v>7.334916903518403</v>
      </c>
      <c r="BE1401" s="43" t="s">
        <v>5071</v>
      </c>
      <c r="BF1401" s="48" t="s">
        <v>3633</v>
      </c>
      <c r="BG1401" s="48">
        <v>0.19102894650919311</v>
      </c>
      <c r="BH1401" s="43" t="s">
        <v>5071</v>
      </c>
      <c r="BI1401" s="48" t="s">
        <v>3633</v>
      </c>
      <c r="BJ1401" s="48">
        <v>0.42048205861916693</v>
      </c>
      <c r="BK1401" s="43" t="s">
        <v>5071</v>
      </c>
      <c r="BL1401" s="48" t="s">
        <v>3633</v>
      </c>
    </row>
    <row r="1402" spans="1:64" s="74" customFormat="1" x14ac:dyDescent="0.25">
      <c r="A1402" s="73" t="s">
        <v>7</v>
      </c>
      <c r="B1402" s="73" t="s">
        <v>8</v>
      </c>
      <c r="C1402" s="73" t="s">
        <v>9</v>
      </c>
      <c r="D1402" s="78" t="s">
        <v>10</v>
      </c>
      <c r="E1402" s="78" t="s">
        <v>463</v>
      </c>
      <c r="F1402" s="78" t="s">
        <v>3273</v>
      </c>
      <c r="G1402" s="78" t="s">
        <v>3285</v>
      </c>
      <c r="H1402" s="73" t="s">
        <v>3286</v>
      </c>
      <c r="I1402" s="78">
        <v>1</v>
      </c>
      <c r="J1402" s="78" t="s">
        <v>3630</v>
      </c>
      <c r="K1402" s="78" t="s">
        <v>3633</v>
      </c>
      <c r="L1402" s="77" t="s">
        <v>3516</v>
      </c>
      <c r="M1402" s="74" t="s">
        <v>3631</v>
      </c>
      <c r="N1402" s="76" t="s">
        <v>5322</v>
      </c>
      <c r="O1402" s="77" t="s">
        <v>3634</v>
      </c>
      <c r="P1402" s="75">
        <v>1300</v>
      </c>
      <c r="Q1402" s="75">
        <v>2000</v>
      </c>
      <c r="R1402" s="74" t="s">
        <v>3638</v>
      </c>
      <c r="S1402" s="77" t="s">
        <v>3633</v>
      </c>
      <c r="T1402" s="77">
        <v>81.472222220000006</v>
      </c>
      <c r="U1402" s="79" t="s">
        <v>3648</v>
      </c>
      <c r="V1402" s="79" t="s">
        <v>3633</v>
      </c>
      <c r="W1402" s="77">
        <v>1.449186198</v>
      </c>
      <c r="X1402" s="79" t="s">
        <v>3648</v>
      </c>
      <c r="Y1402" s="79" t="s">
        <v>3633</v>
      </c>
      <c r="Z1402" s="77" t="s">
        <v>3515</v>
      </c>
      <c r="AA1402" s="77" t="s">
        <v>3649</v>
      </c>
      <c r="AB1402" s="77" t="s">
        <v>3640</v>
      </c>
      <c r="AC1402" s="80" t="s">
        <v>3515</v>
      </c>
      <c r="AD1402" s="77" t="s">
        <v>3649</v>
      </c>
      <c r="AE1402" s="77" t="s">
        <v>3640</v>
      </c>
      <c r="AF1402" s="77" t="s">
        <v>3517</v>
      </c>
      <c r="AG1402" s="77" t="s">
        <v>3518</v>
      </c>
      <c r="AH1402" s="77" t="s">
        <v>3634</v>
      </c>
      <c r="AI1402" s="77">
        <v>2</v>
      </c>
      <c r="AJ1402" s="77" t="s">
        <v>3650</v>
      </c>
      <c r="AK1402" s="77" t="s">
        <v>3633</v>
      </c>
      <c r="AL1402" s="77" t="s">
        <v>3515</v>
      </c>
      <c r="AM1402" s="77" t="s">
        <v>3631</v>
      </c>
      <c r="AN1402" s="77" t="s">
        <v>3634</v>
      </c>
      <c r="AO1402" s="77" t="s">
        <v>3527</v>
      </c>
      <c r="AP1402" s="77" t="s">
        <v>3658</v>
      </c>
      <c r="AQ1402" s="77" t="s">
        <v>3633</v>
      </c>
      <c r="AR1402" s="81">
        <v>3.8429416578458664</v>
      </c>
      <c r="AS1402" s="77" t="s">
        <v>3672</v>
      </c>
      <c r="AT1402" s="77" t="s">
        <v>3640</v>
      </c>
      <c r="AU1402" s="77">
        <v>6.4466666666666663</v>
      </c>
      <c r="AV1402" s="77" t="s">
        <v>3674</v>
      </c>
      <c r="AW1402" s="77" t="s">
        <v>3675</v>
      </c>
      <c r="AX1402" s="77" t="s">
        <v>3515</v>
      </c>
      <c r="AY1402" s="78" t="s">
        <v>3630</v>
      </c>
      <c r="AZ1402" s="77" t="s">
        <v>3633</v>
      </c>
      <c r="BA1402" s="48">
        <v>15.473958333333258</v>
      </c>
      <c r="BB1402" s="79" t="s">
        <v>5072</v>
      </c>
      <c r="BC1402" s="82" t="s">
        <v>3633</v>
      </c>
      <c r="BD1402" s="48">
        <v>0.82416449652777501</v>
      </c>
      <c r="BE1402" s="79" t="s">
        <v>5072</v>
      </c>
      <c r="BF1402" s="82" t="s">
        <v>3633</v>
      </c>
      <c r="BG1402" s="48">
        <v>8.8604655317172445E-2</v>
      </c>
      <c r="BH1402" s="79" t="s">
        <v>5072</v>
      </c>
      <c r="BI1402" s="82" t="s">
        <v>3633</v>
      </c>
      <c r="BJ1402" s="48">
        <v>0.14075911476648312</v>
      </c>
      <c r="BK1402" s="79" t="s">
        <v>5072</v>
      </c>
      <c r="BL1402" s="82" t="s">
        <v>3633</v>
      </c>
    </row>
    <row r="1403" spans="1:64" x14ac:dyDescent="0.25">
      <c r="A1403" s="41" t="s">
        <v>7</v>
      </c>
      <c r="B1403" s="41" t="s">
        <v>8</v>
      </c>
      <c r="C1403" s="41" t="s">
        <v>9</v>
      </c>
      <c r="D1403" s="41" t="s">
        <v>10</v>
      </c>
      <c r="E1403" s="41" t="s">
        <v>463</v>
      </c>
      <c r="F1403" s="41" t="s">
        <v>3273</v>
      </c>
      <c r="G1403" s="41" t="s">
        <v>3287</v>
      </c>
      <c r="H1403" s="42" t="s">
        <v>3288</v>
      </c>
      <c r="I1403" s="41">
        <v>2</v>
      </c>
      <c r="J1403" s="41" t="s">
        <v>3630</v>
      </c>
      <c r="K1403" s="41" t="s">
        <v>3633</v>
      </c>
      <c r="L1403" s="14" t="s">
        <v>3515</v>
      </c>
      <c r="M1403" s="14" t="s">
        <v>3631</v>
      </c>
      <c r="N1403" s="14" t="s">
        <v>3518</v>
      </c>
      <c r="O1403" s="14" t="s">
        <v>3634</v>
      </c>
      <c r="P1403" s="62">
        <v>700</v>
      </c>
      <c r="Q1403" s="62">
        <v>1900</v>
      </c>
      <c r="R1403" s="14" t="s">
        <v>3638</v>
      </c>
      <c r="S1403" s="14" t="s">
        <v>3633</v>
      </c>
      <c r="T1403" s="14">
        <v>118.68888889999999</v>
      </c>
      <c r="U1403" s="43" t="s">
        <v>3648</v>
      </c>
      <c r="V1403" s="43" t="s">
        <v>3633</v>
      </c>
      <c r="W1403" s="14">
        <v>1.8210000000000002</v>
      </c>
      <c r="X1403" s="43" t="s">
        <v>3648</v>
      </c>
      <c r="Y1403" s="43" t="s">
        <v>3633</v>
      </c>
      <c r="Z1403" s="14" t="s">
        <v>3515</v>
      </c>
      <c r="AA1403" s="14" t="s">
        <v>3649</v>
      </c>
      <c r="AB1403" s="14" t="s">
        <v>3640</v>
      </c>
      <c r="AC1403" s="45" t="s">
        <v>3515</v>
      </c>
      <c r="AD1403" s="14" t="s">
        <v>3649</v>
      </c>
      <c r="AE1403" s="14" t="s">
        <v>3640</v>
      </c>
      <c r="AF1403" s="14" t="s">
        <v>3517</v>
      </c>
      <c r="AG1403" s="14" t="s">
        <v>3518</v>
      </c>
      <c r="AH1403" s="14" t="s">
        <v>3634</v>
      </c>
      <c r="AI1403" s="14">
        <v>2</v>
      </c>
      <c r="AJ1403" s="14" t="s">
        <v>3650</v>
      </c>
      <c r="AK1403" s="14" t="s">
        <v>3633</v>
      </c>
      <c r="AL1403" s="14" t="s">
        <v>3515</v>
      </c>
      <c r="AM1403" s="14" t="s">
        <v>3631</v>
      </c>
      <c r="AN1403" s="14" t="s">
        <v>3634</v>
      </c>
      <c r="AO1403" s="14" t="s">
        <v>3527</v>
      </c>
      <c r="AP1403" s="14" t="s">
        <v>3658</v>
      </c>
      <c r="AQ1403" s="14" t="s">
        <v>3633</v>
      </c>
      <c r="AR1403" s="14">
        <v>10</v>
      </c>
      <c r="AS1403" s="14" t="s">
        <v>3660</v>
      </c>
      <c r="AT1403" s="14" t="s">
        <v>3640</v>
      </c>
      <c r="AU1403" s="14">
        <v>26</v>
      </c>
      <c r="AV1403" s="14" t="s">
        <v>3650</v>
      </c>
      <c r="AW1403" s="14" t="s">
        <v>3633</v>
      </c>
      <c r="AX1403" s="14" t="s">
        <v>3515</v>
      </c>
      <c r="AY1403" s="41" t="s">
        <v>3630</v>
      </c>
      <c r="AZ1403" s="14" t="s">
        <v>3633</v>
      </c>
      <c r="BA1403" s="48">
        <v>32.937499999999744</v>
      </c>
      <c r="BB1403" s="43" t="s">
        <v>5073</v>
      </c>
      <c r="BC1403" s="48" t="s">
        <v>3633</v>
      </c>
      <c r="BD1403" s="48">
        <v>4.192083333333346</v>
      </c>
      <c r="BE1403" s="43" t="s">
        <v>5073</v>
      </c>
      <c r="BF1403" s="48" t="s">
        <v>3633</v>
      </c>
      <c r="BG1403" s="48">
        <v>0.1466114826292611</v>
      </c>
      <c r="BH1403" s="43" t="s">
        <v>5073</v>
      </c>
      <c r="BI1403" s="48" t="s">
        <v>3633</v>
      </c>
      <c r="BJ1403" s="48">
        <v>0.41657894658811007</v>
      </c>
      <c r="BK1403" s="43" t="s">
        <v>5073</v>
      </c>
      <c r="BL1403" s="48" t="s">
        <v>3633</v>
      </c>
    </row>
    <row r="1404" spans="1:64" x14ac:dyDescent="0.25">
      <c r="A1404" s="41" t="s">
        <v>7</v>
      </c>
      <c r="B1404" s="41" t="s">
        <v>8</v>
      </c>
      <c r="C1404" s="41" t="s">
        <v>9</v>
      </c>
      <c r="D1404" s="41" t="s">
        <v>10</v>
      </c>
      <c r="E1404" s="41" t="s">
        <v>86</v>
      </c>
      <c r="F1404" s="41" t="s">
        <v>3289</v>
      </c>
      <c r="G1404" s="41" t="s">
        <v>3290</v>
      </c>
      <c r="H1404" s="42" t="s">
        <v>3291</v>
      </c>
      <c r="I1404" s="41">
        <v>1</v>
      </c>
      <c r="J1404" s="41" t="s">
        <v>3630</v>
      </c>
      <c r="K1404" s="41" t="s">
        <v>3633</v>
      </c>
      <c r="L1404" s="14" t="s">
        <v>3515</v>
      </c>
      <c r="M1404" s="14" t="s">
        <v>3631</v>
      </c>
      <c r="N1404" s="14" t="s">
        <v>3518</v>
      </c>
      <c r="O1404" s="14" t="s">
        <v>3634</v>
      </c>
      <c r="P1404" s="62">
        <v>3</v>
      </c>
      <c r="Q1404" s="62">
        <v>1597</v>
      </c>
      <c r="R1404" s="45" t="s">
        <v>3639</v>
      </c>
      <c r="S1404" s="14" t="s">
        <v>3634</v>
      </c>
      <c r="T1404" s="14">
        <v>50.45425213</v>
      </c>
      <c r="U1404" s="43" t="s">
        <v>3648</v>
      </c>
      <c r="V1404" s="43" t="s">
        <v>3633</v>
      </c>
      <c r="W1404" s="14">
        <v>2.8937101009999999</v>
      </c>
      <c r="X1404" s="43" t="s">
        <v>3648</v>
      </c>
      <c r="Y1404" s="43" t="s">
        <v>3633</v>
      </c>
      <c r="Z1404" s="14" t="s">
        <v>3515</v>
      </c>
      <c r="AA1404" s="14" t="s">
        <v>3649</v>
      </c>
      <c r="AB1404" s="14" t="s">
        <v>3640</v>
      </c>
      <c r="AC1404" s="45" t="s">
        <v>3515</v>
      </c>
      <c r="AD1404" s="14" t="s">
        <v>3649</v>
      </c>
      <c r="AE1404" s="14" t="s">
        <v>3640</v>
      </c>
      <c r="AF1404" s="14" t="s">
        <v>3517</v>
      </c>
      <c r="AG1404" s="14" t="s">
        <v>3518</v>
      </c>
      <c r="AH1404" s="14" t="s">
        <v>3634</v>
      </c>
      <c r="AI1404" s="14">
        <v>1</v>
      </c>
      <c r="AJ1404" s="14" t="s">
        <v>3650</v>
      </c>
      <c r="AK1404" s="14" t="s">
        <v>3633</v>
      </c>
      <c r="AL1404" s="14" t="s">
        <v>3515</v>
      </c>
      <c r="AM1404" s="14" t="s">
        <v>3631</v>
      </c>
      <c r="AN1404" s="14" t="s">
        <v>3634</v>
      </c>
      <c r="AO1404" s="14" t="s">
        <v>3527</v>
      </c>
      <c r="AP1404" s="14" t="s">
        <v>3658</v>
      </c>
      <c r="AQ1404" s="14" t="s">
        <v>3633</v>
      </c>
      <c r="AR1404" s="14" t="s">
        <v>3517</v>
      </c>
      <c r="AS1404" s="14" t="s">
        <v>3518</v>
      </c>
      <c r="AT1404" s="14" t="s">
        <v>3634</v>
      </c>
      <c r="AU1404" s="14" t="s">
        <v>3517</v>
      </c>
      <c r="AV1404" s="14" t="s">
        <v>3518</v>
      </c>
      <c r="AW1404" s="14" t="s">
        <v>3634</v>
      </c>
      <c r="AX1404" s="14" t="s">
        <v>3515</v>
      </c>
      <c r="AY1404" s="41" t="s">
        <v>3630</v>
      </c>
      <c r="AZ1404" s="14" t="s">
        <v>3633</v>
      </c>
      <c r="BA1404" s="48">
        <v>8.439516129031972</v>
      </c>
      <c r="BB1404" s="43" t="s">
        <v>5074</v>
      </c>
      <c r="BC1404" s="48" t="s">
        <v>3633</v>
      </c>
      <c r="BD1404" s="48">
        <v>3.2643903758945036</v>
      </c>
      <c r="BE1404" s="43" t="s">
        <v>5074</v>
      </c>
      <c r="BF1404" s="48" t="s">
        <v>3633</v>
      </c>
      <c r="BG1404" s="48">
        <v>0.54232189917526585</v>
      </c>
      <c r="BH1404" s="43" t="s">
        <v>5074</v>
      </c>
      <c r="BI1404" s="48" t="s">
        <v>3633</v>
      </c>
      <c r="BJ1404" s="48">
        <v>2.5796689550781394E-2</v>
      </c>
      <c r="BK1404" s="43" t="s">
        <v>5074</v>
      </c>
      <c r="BL1404" s="48" t="s">
        <v>3633</v>
      </c>
    </row>
    <row r="1405" spans="1:64" x14ac:dyDescent="0.25">
      <c r="A1405" s="41" t="s">
        <v>7</v>
      </c>
      <c r="B1405" s="41" t="s">
        <v>8</v>
      </c>
      <c r="C1405" s="41" t="s">
        <v>9</v>
      </c>
      <c r="D1405" s="41" t="s">
        <v>10</v>
      </c>
      <c r="E1405" s="41" t="s">
        <v>110</v>
      </c>
      <c r="F1405" s="41" t="s">
        <v>3292</v>
      </c>
      <c r="G1405" s="41" t="s">
        <v>3293</v>
      </c>
      <c r="H1405" s="42" t="s">
        <v>3294</v>
      </c>
      <c r="I1405" s="41">
        <v>2</v>
      </c>
      <c r="J1405" s="41" t="s">
        <v>3630</v>
      </c>
      <c r="K1405" s="41" t="s">
        <v>3633</v>
      </c>
      <c r="L1405" s="14" t="s">
        <v>3517</v>
      </c>
      <c r="M1405" s="14" t="s">
        <v>3631</v>
      </c>
      <c r="N1405" s="14" t="s">
        <v>3518</v>
      </c>
      <c r="O1405" s="14" t="s">
        <v>3634</v>
      </c>
      <c r="P1405" s="62">
        <v>760</v>
      </c>
      <c r="Q1405" s="62">
        <v>1070</v>
      </c>
      <c r="R1405" s="14" t="s">
        <v>3638</v>
      </c>
      <c r="S1405" s="14" t="s">
        <v>3633</v>
      </c>
      <c r="T1405" s="14">
        <v>71.633333329999999</v>
      </c>
      <c r="U1405" s="43" t="s">
        <v>3648</v>
      </c>
      <c r="V1405" s="43" t="s">
        <v>3633</v>
      </c>
      <c r="W1405" s="14">
        <v>0.51711111109999996</v>
      </c>
      <c r="X1405" s="43" t="s">
        <v>3648</v>
      </c>
      <c r="Y1405" s="43" t="s">
        <v>3633</v>
      </c>
      <c r="Z1405" s="14" t="s">
        <v>3515</v>
      </c>
      <c r="AA1405" s="14" t="s">
        <v>3649</v>
      </c>
      <c r="AB1405" s="14" t="s">
        <v>3640</v>
      </c>
      <c r="AC1405" s="45" t="s">
        <v>3515</v>
      </c>
      <c r="AD1405" s="14" t="s">
        <v>3649</v>
      </c>
      <c r="AE1405" s="14" t="s">
        <v>3640</v>
      </c>
      <c r="AF1405" s="14" t="s">
        <v>3517</v>
      </c>
      <c r="AG1405" s="14" t="s">
        <v>3518</v>
      </c>
      <c r="AH1405" s="14" t="s">
        <v>3634</v>
      </c>
      <c r="AI1405" s="14">
        <v>1</v>
      </c>
      <c r="AJ1405" s="14" t="s">
        <v>3650</v>
      </c>
      <c r="AK1405" s="14" t="s">
        <v>3633</v>
      </c>
      <c r="AL1405" s="14" t="s">
        <v>3515</v>
      </c>
      <c r="AM1405" s="14" t="s">
        <v>3631</v>
      </c>
      <c r="AN1405" s="14" t="s">
        <v>3634</v>
      </c>
      <c r="AO1405" s="14" t="s">
        <v>3528</v>
      </c>
      <c r="AP1405" s="14" t="s">
        <v>3658</v>
      </c>
      <c r="AQ1405" s="14" t="s">
        <v>3633</v>
      </c>
      <c r="AR1405" s="70">
        <v>12.836079661041012</v>
      </c>
      <c r="AS1405" s="14" t="s">
        <v>3672</v>
      </c>
      <c r="AT1405" s="14" t="s">
        <v>3640</v>
      </c>
      <c r="AU1405" s="14">
        <v>9.1999999999999993</v>
      </c>
      <c r="AV1405" s="14" t="s">
        <v>3650</v>
      </c>
      <c r="AW1405" s="14" t="s">
        <v>3633</v>
      </c>
      <c r="AX1405" s="14" t="s">
        <v>3515</v>
      </c>
      <c r="AY1405" s="41" t="s">
        <v>3630</v>
      </c>
      <c r="AZ1405" s="14" t="s">
        <v>3633</v>
      </c>
      <c r="BA1405" s="48">
        <v>31.700000000000017</v>
      </c>
      <c r="BB1405" s="43" t="s">
        <v>5075</v>
      </c>
      <c r="BC1405" s="48" t="s">
        <v>3633</v>
      </c>
      <c r="BD1405" s="48">
        <v>0.23819444444444215</v>
      </c>
      <c r="BE1405" s="43" t="s">
        <v>5075</v>
      </c>
      <c r="BF1405" s="48" t="s">
        <v>3633</v>
      </c>
      <c r="BG1405" s="48">
        <v>0.78029741613556536</v>
      </c>
      <c r="BH1405" s="43" t="s">
        <v>5075</v>
      </c>
      <c r="BI1405" s="48" t="s">
        <v>3633</v>
      </c>
      <c r="BJ1405" s="48">
        <v>0.60016757662576325</v>
      </c>
      <c r="BK1405" s="43" t="s">
        <v>5075</v>
      </c>
      <c r="BL1405" s="48" t="s">
        <v>3633</v>
      </c>
    </row>
    <row r="1406" spans="1:64" x14ac:dyDescent="0.25">
      <c r="A1406" s="41" t="s">
        <v>7</v>
      </c>
      <c r="B1406" s="41" t="s">
        <v>8</v>
      </c>
      <c r="C1406" s="41" t="s">
        <v>9</v>
      </c>
      <c r="D1406" s="41" t="s">
        <v>10</v>
      </c>
      <c r="E1406" s="41" t="s">
        <v>110</v>
      </c>
      <c r="F1406" s="41" t="s">
        <v>3292</v>
      </c>
      <c r="G1406" s="41" t="s">
        <v>237</v>
      </c>
      <c r="H1406" s="42" t="s">
        <v>3295</v>
      </c>
      <c r="I1406" s="41" t="s">
        <v>3508</v>
      </c>
      <c r="J1406" s="41" t="s">
        <v>3630</v>
      </c>
      <c r="K1406" s="41" t="s">
        <v>3633</v>
      </c>
      <c r="L1406" s="14" t="s">
        <v>3515</v>
      </c>
      <c r="M1406" s="14" t="s">
        <v>3631</v>
      </c>
      <c r="N1406" s="14" t="s">
        <v>3518</v>
      </c>
      <c r="O1406" s="14" t="s">
        <v>3634</v>
      </c>
      <c r="P1406" s="62">
        <v>0</v>
      </c>
      <c r="Q1406" s="62">
        <v>500</v>
      </c>
      <c r="R1406" s="14" t="s">
        <v>3638</v>
      </c>
      <c r="S1406" s="14" t="s">
        <v>3633</v>
      </c>
      <c r="T1406" s="14">
        <v>54.165059390000003</v>
      </c>
      <c r="U1406" s="43" t="s">
        <v>3648</v>
      </c>
      <c r="V1406" s="43" t="s">
        <v>3640</v>
      </c>
      <c r="W1406" s="14">
        <v>0.78880583599999998</v>
      </c>
      <c r="X1406" s="43" t="s">
        <v>3648</v>
      </c>
      <c r="Y1406" s="43" t="s">
        <v>3640</v>
      </c>
      <c r="Z1406" s="14" t="s">
        <v>3515</v>
      </c>
      <c r="AA1406" s="14" t="s">
        <v>3649</v>
      </c>
      <c r="AB1406" s="14" t="s">
        <v>3640</v>
      </c>
      <c r="AC1406" s="45" t="s">
        <v>3517</v>
      </c>
      <c r="AD1406" s="14" t="s">
        <v>3649</v>
      </c>
      <c r="AE1406" s="14" t="s">
        <v>3640</v>
      </c>
      <c r="AF1406" s="14" t="s">
        <v>3517</v>
      </c>
      <c r="AG1406" s="14" t="s">
        <v>3518</v>
      </c>
      <c r="AH1406" s="14" t="s">
        <v>3634</v>
      </c>
      <c r="AI1406" s="14">
        <v>2</v>
      </c>
      <c r="AJ1406" s="14" t="s">
        <v>3650</v>
      </c>
      <c r="AK1406" s="14" t="s">
        <v>3633</v>
      </c>
      <c r="AL1406" s="14" t="s">
        <v>3515</v>
      </c>
      <c r="AM1406" s="14" t="s">
        <v>3631</v>
      </c>
      <c r="AN1406" s="14" t="s">
        <v>3634</v>
      </c>
      <c r="AO1406" s="14" t="s">
        <v>3527</v>
      </c>
      <c r="AP1406" s="14" t="s">
        <v>3658</v>
      </c>
      <c r="AQ1406" s="14" t="s">
        <v>3633</v>
      </c>
      <c r="AR1406" s="70">
        <v>12.54852729383051</v>
      </c>
      <c r="AS1406" s="14" t="s">
        <v>3672</v>
      </c>
      <c r="AT1406" s="14" t="s">
        <v>3640</v>
      </c>
      <c r="AU1406" s="14">
        <v>25</v>
      </c>
      <c r="AV1406" s="14" t="s">
        <v>3674</v>
      </c>
      <c r="AW1406" s="14" t="s">
        <v>3675</v>
      </c>
      <c r="AX1406" s="14" t="s">
        <v>3515</v>
      </c>
      <c r="AY1406" s="41" t="s">
        <v>3630</v>
      </c>
      <c r="AZ1406" s="14" t="s">
        <v>3633</v>
      </c>
      <c r="BA1406" s="48">
        <v>6.2363861386137387</v>
      </c>
      <c r="BB1406" s="43" t="s">
        <v>5076</v>
      </c>
      <c r="BC1406" s="48" t="s">
        <v>3640</v>
      </c>
      <c r="BD1406" s="48">
        <v>3.5939100639643184</v>
      </c>
      <c r="BE1406" s="43" t="s">
        <v>5076</v>
      </c>
      <c r="BF1406" s="48" t="s">
        <v>3640</v>
      </c>
      <c r="BG1406" s="48">
        <v>0.11738451852555924</v>
      </c>
      <c r="BH1406" s="43" t="s">
        <v>5076</v>
      </c>
      <c r="BI1406" s="48" t="s">
        <v>3640</v>
      </c>
      <c r="BJ1406" s="48">
        <v>0.17695256211580709</v>
      </c>
      <c r="BK1406" s="43" t="s">
        <v>5076</v>
      </c>
      <c r="BL1406" s="48" t="s">
        <v>3640</v>
      </c>
    </row>
    <row r="1407" spans="1:64" x14ac:dyDescent="0.25">
      <c r="A1407" s="41" t="s">
        <v>7</v>
      </c>
      <c r="B1407" s="41" t="s">
        <v>8</v>
      </c>
      <c r="C1407" s="41" t="s">
        <v>9</v>
      </c>
      <c r="D1407" s="41" t="s">
        <v>10</v>
      </c>
      <c r="E1407" s="41" t="s">
        <v>110</v>
      </c>
      <c r="F1407" s="41" t="s">
        <v>3292</v>
      </c>
      <c r="G1407" s="41" t="s">
        <v>3296</v>
      </c>
      <c r="H1407" s="42" t="s">
        <v>3297</v>
      </c>
      <c r="I1407" s="41">
        <v>2</v>
      </c>
      <c r="J1407" s="41" t="s">
        <v>3630</v>
      </c>
      <c r="K1407" s="41" t="s">
        <v>3633</v>
      </c>
      <c r="L1407" s="14" t="s">
        <v>3515</v>
      </c>
      <c r="M1407" s="14" t="s">
        <v>3631</v>
      </c>
      <c r="N1407" s="14" t="s">
        <v>3518</v>
      </c>
      <c r="O1407" s="14" t="s">
        <v>3634</v>
      </c>
      <c r="P1407" s="62">
        <v>0</v>
      </c>
      <c r="Q1407" s="62">
        <v>50</v>
      </c>
      <c r="R1407" s="14" t="s">
        <v>3638</v>
      </c>
      <c r="S1407" s="14" t="s">
        <v>3633</v>
      </c>
      <c r="T1407" s="14">
        <v>106.89883279999999</v>
      </c>
      <c r="U1407" s="43" t="s">
        <v>3648</v>
      </c>
      <c r="V1407" s="43" t="s">
        <v>3633</v>
      </c>
      <c r="W1407" s="14">
        <v>1.7585341029999999</v>
      </c>
      <c r="X1407" s="43" t="s">
        <v>3648</v>
      </c>
      <c r="Y1407" s="43" t="s">
        <v>3633</v>
      </c>
      <c r="Z1407" s="14" t="s">
        <v>3515</v>
      </c>
      <c r="AA1407" s="14" t="s">
        <v>3649</v>
      </c>
      <c r="AB1407" s="14" t="s">
        <v>3640</v>
      </c>
      <c r="AC1407" s="45" t="s">
        <v>3515</v>
      </c>
      <c r="AD1407" s="14" t="s">
        <v>3649</v>
      </c>
      <c r="AE1407" s="14" t="s">
        <v>3640</v>
      </c>
      <c r="AF1407" s="14" t="s">
        <v>3517</v>
      </c>
      <c r="AG1407" s="14" t="s">
        <v>3518</v>
      </c>
      <c r="AH1407" s="14" t="s">
        <v>3634</v>
      </c>
      <c r="AI1407" s="14">
        <v>4</v>
      </c>
      <c r="AJ1407" s="14" t="s">
        <v>3650</v>
      </c>
      <c r="AK1407" s="14" t="s">
        <v>3633</v>
      </c>
      <c r="AL1407" s="14" t="s">
        <v>3515</v>
      </c>
      <c r="AM1407" s="14" t="s">
        <v>3631</v>
      </c>
      <c r="AN1407" s="14" t="s">
        <v>3634</v>
      </c>
      <c r="AO1407" s="14" t="s">
        <v>3527</v>
      </c>
      <c r="AP1407" s="14" t="s">
        <v>3658</v>
      </c>
      <c r="AQ1407" s="14" t="s">
        <v>3633</v>
      </c>
      <c r="AR1407" s="70">
        <v>11.358669391314532</v>
      </c>
      <c r="AS1407" s="14" t="s">
        <v>3672</v>
      </c>
      <c r="AT1407" s="14" t="s">
        <v>3640</v>
      </c>
      <c r="AU1407" s="14">
        <v>25</v>
      </c>
      <c r="AV1407" s="14" t="s">
        <v>3674</v>
      </c>
      <c r="AW1407" s="14" t="s">
        <v>3675</v>
      </c>
      <c r="AX1407" s="14" t="s">
        <v>3515</v>
      </c>
      <c r="AY1407" s="41" t="s">
        <v>3630</v>
      </c>
      <c r="AZ1407" s="14" t="s">
        <v>3633</v>
      </c>
      <c r="BA1407" s="48">
        <v>14.039672619048019</v>
      </c>
      <c r="BB1407" s="43" t="s">
        <v>5077</v>
      </c>
      <c r="BC1407" s="48" t="s">
        <v>3633</v>
      </c>
      <c r="BD1407" s="48">
        <v>1.9228838222789015</v>
      </c>
      <c r="BE1407" s="43" t="s">
        <v>5077</v>
      </c>
      <c r="BF1407" s="48" t="s">
        <v>3633</v>
      </c>
      <c r="BG1407" s="48">
        <v>0.1123070506430648</v>
      </c>
      <c r="BH1407" s="43" t="s">
        <v>5077</v>
      </c>
      <c r="BI1407" s="48" t="s">
        <v>3633</v>
      </c>
      <c r="BJ1407" s="48">
        <v>2.4990742722778452E-3</v>
      </c>
      <c r="BK1407" s="43" t="s">
        <v>5077</v>
      </c>
      <c r="BL1407" s="48" t="s">
        <v>3633</v>
      </c>
    </row>
    <row r="1408" spans="1:64" x14ac:dyDescent="0.25">
      <c r="A1408" s="41" t="s">
        <v>7</v>
      </c>
      <c r="B1408" s="41" t="s">
        <v>8</v>
      </c>
      <c r="C1408" s="41" t="s">
        <v>9</v>
      </c>
      <c r="D1408" s="41" t="s">
        <v>10</v>
      </c>
      <c r="E1408" s="41" t="s">
        <v>110</v>
      </c>
      <c r="F1408" s="41" t="s">
        <v>3292</v>
      </c>
      <c r="G1408" s="41" t="s">
        <v>3298</v>
      </c>
      <c r="H1408" s="42" t="s">
        <v>3299</v>
      </c>
      <c r="I1408" s="41">
        <v>1</v>
      </c>
      <c r="J1408" s="41" t="s">
        <v>3630</v>
      </c>
      <c r="K1408" s="41" t="s">
        <v>3633</v>
      </c>
      <c r="L1408" s="14" t="s">
        <v>3515</v>
      </c>
      <c r="M1408" s="14" t="s">
        <v>3631</v>
      </c>
      <c r="N1408" s="14" t="s">
        <v>3518</v>
      </c>
      <c r="O1408" s="14" t="s">
        <v>3634</v>
      </c>
      <c r="P1408" s="62">
        <v>1070</v>
      </c>
      <c r="Q1408" s="62">
        <v>2130</v>
      </c>
      <c r="R1408" s="14" t="s">
        <v>3638</v>
      </c>
      <c r="S1408" s="14" t="s">
        <v>3633</v>
      </c>
      <c r="T1408" s="14">
        <v>59.27336339</v>
      </c>
      <c r="U1408" s="43" t="s">
        <v>3648</v>
      </c>
      <c r="V1408" s="43" t="s">
        <v>3633</v>
      </c>
      <c r="W1408" s="14">
        <v>1.2090632510000001</v>
      </c>
      <c r="X1408" s="43" t="s">
        <v>3648</v>
      </c>
      <c r="Y1408" s="43" t="s">
        <v>3633</v>
      </c>
      <c r="Z1408" s="14" t="s">
        <v>3515</v>
      </c>
      <c r="AA1408" s="14" t="s">
        <v>3649</v>
      </c>
      <c r="AB1408" s="14" t="s">
        <v>3640</v>
      </c>
      <c r="AC1408" s="45" t="s">
        <v>3515</v>
      </c>
      <c r="AD1408" s="14" t="s">
        <v>3649</v>
      </c>
      <c r="AE1408" s="14" t="s">
        <v>3640</v>
      </c>
      <c r="AF1408" s="14" t="s">
        <v>3517</v>
      </c>
      <c r="AG1408" s="14" t="s">
        <v>3518</v>
      </c>
      <c r="AH1408" s="14" t="s">
        <v>3634</v>
      </c>
      <c r="AI1408" s="14">
        <v>1</v>
      </c>
      <c r="AJ1408" s="14" t="s">
        <v>3650</v>
      </c>
      <c r="AK1408" s="14" t="s">
        <v>3633</v>
      </c>
      <c r="AL1408" s="14" t="s">
        <v>3515</v>
      </c>
      <c r="AM1408" s="14" t="s">
        <v>3631</v>
      </c>
      <c r="AN1408" s="14" t="s">
        <v>3634</v>
      </c>
      <c r="AO1408" s="14" t="s">
        <v>3528</v>
      </c>
      <c r="AP1408" s="14" t="s">
        <v>3658</v>
      </c>
      <c r="AQ1408" s="14" t="s">
        <v>3633</v>
      </c>
      <c r="AR1408" s="70">
        <v>11.690772797611153</v>
      </c>
      <c r="AS1408" s="14" t="s">
        <v>3672</v>
      </c>
      <c r="AT1408" s="14" t="s">
        <v>3640</v>
      </c>
      <c r="AU1408" s="14">
        <v>25</v>
      </c>
      <c r="AV1408" s="14" t="s">
        <v>3674</v>
      </c>
      <c r="AW1408" s="14" t="s">
        <v>3675</v>
      </c>
      <c r="AX1408" s="14" t="s">
        <v>3515</v>
      </c>
      <c r="AY1408" s="41" t="s">
        <v>3630</v>
      </c>
      <c r="AZ1408" s="14" t="s">
        <v>3633</v>
      </c>
      <c r="BA1408" s="48">
        <v>10.589056776557015</v>
      </c>
      <c r="BB1408" s="43" t="s">
        <v>5078</v>
      </c>
      <c r="BC1408" s="48" t="s">
        <v>3633</v>
      </c>
      <c r="BD1408" s="48">
        <v>3.8454791926632712</v>
      </c>
      <c r="BE1408" s="43" t="s">
        <v>5078</v>
      </c>
      <c r="BF1408" s="48" t="s">
        <v>3633</v>
      </c>
      <c r="BG1408" s="48">
        <v>0.1834826850012011</v>
      </c>
      <c r="BH1408" s="43" t="s">
        <v>5078</v>
      </c>
      <c r="BI1408" s="48" t="s">
        <v>3633</v>
      </c>
      <c r="BJ1408" s="48">
        <v>0.12508231173270787</v>
      </c>
      <c r="BK1408" s="43" t="s">
        <v>5078</v>
      </c>
      <c r="BL1408" s="48" t="s">
        <v>3633</v>
      </c>
    </row>
    <row r="1409" spans="1:64" x14ac:dyDescent="0.25">
      <c r="A1409" s="41" t="s">
        <v>7</v>
      </c>
      <c r="B1409" s="41" t="s">
        <v>8</v>
      </c>
      <c r="C1409" s="41" t="s">
        <v>9</v>
      </c>
      <c r="D1409" s="41" t="s">
        <v>10</v>
      </c>
      <c r="E1409" s="41" t="s">
        <v>110</v>
      </c>
      <c r="F1409" s="41" t="s">
        <v>3292</v>
      </c>
      <c r="G1409" s="41" t="s">
        <v>3300</v>
      </c>
      <c r="H1409" s="42" t="s">
        <v>3301</v>
      </c>
      <c r="I1409" s="41" t="s">
        <v>3508</v>
      </c>
      <c r="J1409" s="41" t="s">
        <v>3630</v>
      </c>
      <c r="K1409" s="41" t="s">
        <v>3633</v>
      </c>
      <c r="L1409" s="14" t="s">
        <v>3515</v>
      </c>
      <c r="M1409" s="14" t="s">
        <v>3631</v>
      </c>
      <c r="N1409" s="14" t="s">
        <v>3518</v>
      </c>
      <c r="O1409" s="14" t="s">
        <v>3634</v>
      </c>
      <c r="P1409" s="62">
        <v>48</v>
      </c>
      <c r="Q1409" s="62">
        <v>696</v>
      </c>
      <c r="R1409" s="45" t="s">
        <v>3639</v>
      </c>
      <c r="S1409" s="14" t="s">
        <v>3640</v>
      </c>
      <c r="T1409" s="14">
        <v>40.414637280000001</v>
      </c>
      <c r="U1409" s="43" t="s">
        <v>3648</v>
      </c>
      <c r="V1409" s="43" t="s">
        <v>3640</v>
      </c>
      <c r="W1409" s="14">
        <v>0.66453259869999992</v>
      </c>
      <c r="X1409" s="43" t="s">
        <v>3648</v>
      </c>
      <c r="Y1409" s="43" t="s">
        <v>3640</v>
      </c>
      <c r="Z1409" s="14" t="s">
        <v>3515</v>
      </c>
      <c r="AA1409" s="14" t="s">
        <v>3649</v>
      </c>
      <c r="AB1409" s="14" t="s">
        <v>3640</v>
      </c>
      <c r="AC1409" s="45" t="s">
        <v>3517</v>
      </c>
      <c r="AD1409" s="14" t="s">
        <v>3649</v>
      </c>
      <c r="AE1409" s="14" t="s">
        <v>3640</v>
      </c>
      <c r="AF1409" s="14" t="s">
        <v>3517</v>
      </c>
      <c r="AG1409" s="14" t="s">
        <v>3518</v>
      </c>
      <c r="AH1409" s="14" t="s">
        <v>3634</v>
      </c>
      <c r="AI1409" s="14">
        <v>3</v>
      </c>
      <c r="AJ1409" s="14" t="s">
        <v>3650</v>
      </c>
      <c r="AK1409" s="14" t="s">
        <v>3633</v>
      </c>
      <c r="AL1409" s="14" t="s">
        <v>3515</v>
      </c>
      <c r="AM1409" s="14" t="s">
        <v>3631</v>
      </c>
      <c r="AN1409" s="14" t="s">
        <v>3634</v>
      </c>
      <c r="AO1409" s="14" t="s">
        <v>3527</v>
      </c>
      <c r="AP1409" s="14" t="s">
        <v>3658</v>
      </c>
      <c r="AQ1409" s="14" t="s">
        <v>3633</v>
      </c>
      <c r="AR1409" s="70">
        <v>8.4849083990712799</v>
      </c>
      <c r="AS1409" s="14" t="s">
        <v>3672</v>
      </c>
      <c r="AT1409" s="14" t="s">
        <v>3640</v>
      </c>
      <c r="AU1409" s="14">
        <v>5</v>
      </c>
      <c r="AV1409" s="14" t="s">
        <v>3650</v>
      </c>
      <c r="AW1409" s="14" t="s">
        <v>3633</v>
      </c>
      <c r="AX1409" s="14" t="s">
        <v>3515</v>
      </c>
      <c r="AY1409" s="41" t="s">
        <v>3630</v>
      </c>
      <c r="AZ1409" s="14" t="s">
        <v>3633</v>
      </c>
      <c r="BA1409" s="48">
        <v>19.178409090909213</v>
      </c>
      <c r="BB1409" s="43" t="s">
        <v>5079</v>
      </c>
      <c r="BC1409" s="48" t="s">
        <v>3640</v>
      </c>
      <c r="BD1409" s="48">
        <v>2.9288096877869596</v>
      </c>
      <c r="BE1409" s="43" t="s">
        <v>5079</v>
      </c>
      <c r="BF1409" s="48" t="s">
        <v>3640</v>
      </c>
      <c r="BG1409" s="48">
        <v>0.23198291246855815</v>
      </c>
      <c r="BH1409" s="43" t="s">
        <v>5079</v>
      </c>
      <c r="BI1409" s="48" t="s">
        <v>3640</v>
      </c>
      <c r="BJ1409" s="48">
        <v>7.2057857477133447E-2</v>
      </c>
      <c r="BK1409" s="43" t="s">
        <v>5079</v>
      </c>
      <c r="BL1409" s="48" t="s">
        <v>3640</v>
      </c>
    </row>
    <row r="1410" spans="1:64" x14ac:dyDescent="0.25">
      <c r="A1410" s="41" t="s">
        <v>7</v>
      </c>
      <c r="B1410" s="41" t="s">
        <v>8</v>
      </c>
      <c r="C1410" s="41" t="s">
        <v>9</v>
      </c>
      <c r="D1410" s="41" t="s">
        <v>10</v>
      </c>
      <c r="E1410" s="41" t="s">
        <v>110</v>
      </c>
      <c r="F1410" s="41" t="s">
        <v>3292</v>
      </c>
      <c r="G1410" s="41" t="s">
        <v>3302</v>
      </c>
      <c r="H1410" s="42" t="s">
        <v>3303</v>
      </c>
      <c r="I1410" s="41">
        <v>1</v>
      </c>
      <c r="J1410" s="41" t="s">
        <v>3630</v>
      </c>
      <c r="K1410" s="41" t="s">
        <v>3633</v>
      </c>
      <c r="L1410" s="14" t="s">
        <v>3515</v>
      </c>
      <c r="M1410" s="14" t="s">
        <v>3631</v>
      </c>
      <c r="N1410" s="14" t="s">
        <v>3518</v>
      </c>
      <c r="O1410" s="14" t="s">
        <v>3634</v>
      </c>
      <c r="P1410" s="62">
        <v>900</v>
      </c>
      <c r="Q1410" s="62">
        <v>2135</v>
      </c>
      <c r="R1410" s="14" t="s">
        <v>3638</v>
      </c>
      <c r="S1410" s="14" t="s">
        <v>3633</v>
      </c>
      <c r="T1410" s="14">
        <v>73.250438070000001</v>
      </c>
      <c r="U1410" s="43" t="s">
        <v>3648</v>
      </c>
      <c r="V1410" s="43" t="s">
        <v>3633</v>
      </c>
      <c r="W1410" s="14">
        <v>1.642410103</v>
      </c>
      <c r="X1410" s="43" t="s">
        <v>3648</v>
      </c>
      <c r="Y1410" s="43" t="s">
        <v>3633</v>
      </c>
      <c r="Z1410" s="14" t="s">
        <v>3515</v>
      </c>
      <c r="AA1410" s="14" t="s">
        <v>3649</v>
      </c>
      <c r="AB1410" s="14" t="s">
        <v>3640</v>
      </c>
      <c r="AC1410" s="45" t="s">
        <v>3515</v>
      </c>
      <c r="AD1410" s="14" t="s">
        <v>3649</v>
      </c>
      <c r="AE1410" s="14" t="s">
        <v>3640</v>
      </c>
      <c r="AF1410" s="14" t="s">
        <v>3517</v>
      </c>
      <c r="AG1410" s="14" t="s">
        <v>3518</v>
      </c>
      <c r="AH1410" s="14" t="s">
        <v>3634</v>
      </c>
      <c r="AI1410" s="14">
        <v>2</v>
      </c>
      <c r="AJ1410" s="14" t="s">
        <v>3650</v>
      </c>
      <c r="AK1410" s="14" t="s">
        <v>3633</v>
      </c>
      <c r="AL1410" s="14" t="s">
        <v>3515</v>
      </c>
      <c r="AM1410" s="14" t="s">
        <v>3631</v>
      </c>
      <c r="AN1410" s="14" t="s">
        <v>3634</v>
      </c>
      <c r="AO1410" s="14" t="s">
        <v>3527</v>
      </c>
      <c r="AP1410" s="14" t="s">
        <v>3658</v>
      </c>
      <c r="AQ1410" s="14" t="s">
        <v>3633</v>
      </c>
      <c r="AR1410" s="70">
        <v>11.443622234349874</v>
      </c>
      <c r="AS1410" s="14" t="s">
        <v>3672</v>
      </c>
      <c r="AT1410" s="14" t="s">
        <v>3640</v>
      </c>
      <c r="AU1410" s="14">
        <v>25</v>
      </c>
      <c r="AV1410" s="14" t="s">
        <v>3674</v>
      </c>
      <c r="AW1410" s="14" t="s">
        <v>3675</v>
      </c>
      <c r="AX1410" s="14" t="s">
        <v>3515</v>
      </c>
      <c r="AY1410" s="41" t="s">
        <v>3630</v>
      </c>
      <c r="AZ1410" s="14" t="s">
        <v>3633</v>
      </c>
      <c r="BA1410" s="48">
        <v>12.191492450638492</v>
      </c>
      <c r="BB1410" s="43" t="s">
        <v>5080</v>
      </c>
      <c r="BC1410" s="48" t="s">
        <v>3633</v>
      </c>
      <c r="BD1410" s="48">
        <v>2.7843355813473529</v>
      </c>
      <c r="BE1410" s="43" t="s">
        <v>5080</v>
      </c>
      <c r="BF1410" s="48" t="s">
        <v>3633</v>
      </c>
      <c r="BG1410" s="48">
        <v>0.25900999617335685</v>
      </c>
      <c r="BH1410" s="43" t="s">
        <v>5080</v>
      </c>
      <c r="BI1410" s="48" t="s">
        <v>3633</v>
      </c>
      <c r="BJ1410" s="48">
        <v>0.17469330212992254</v>
      </c>
      <c r="BK1410" s="43" t="s">
        <v>5080</v>
      </c>
      <c r="BL1410" s="48" t="s">
        <v>3633</v>
      </c>
    </row>
    <row r="1411" spans="1:64" x14ac:dyDescent="0.25">
      <c r="A1411" s="41" t="s">
        <v>7</v>
      </c>
      <c r="B1411" s="41" t="s">
        <v>8</v>
      </c>
      <c r="C1411" s="41" t="s">
        <v>9</v>
      </c>
      <c r="D1411" s="41" t="s">
        <v>10</v>
      </c>
      <c r="E1411" s="41" t="s">
        <v>3304</v>
      </c>
      <c r="F1411" s="41" t="s">
        <v>3305</v>
      </c>
      <c r="G1411" s="41" t="s">
        <v>3306</v>
      </c>
      <c r="H1411" s="42" t="s">
        <v>3307</v>
      </c>
      <c r="I1411" s="41">
        <v>1</v>
      </c>
      <c r="J1411" s="41" t="s">
        <v>3630</v>
      </c>
      <c r="K1411" s="41" t="s">
        <v>3633</v>
      </c>
      <c r="L1411" s="14" t="s">
        <v>3517</v>
      </c>
      <c r="M1411" s="14" t="s">
        <v>3631</v>
      </c>
      <c r="N1411" s="14" t="s">
        <v>3518</v>
      </c>
      <c r="O1411" s="14" t="s">
        <v>3634</v>
      </c>
      <c r="P1411" s="62">
        <v>44</v>
      </c>
      <c r="Q1411" s="62">
        <v>83</v>
      </c>
      <c r="R1411" s="45" t="s">
        <v>3639</v>
      </c>
      <c r="S1411" s="14" t="s">
        <v>3640</v>
      </c>
      <c r="T1411" s="14">
        <v>32.729166669999998</v>
      </c>
      <c r="U1411" s="43" t="s">
        <v>3648</v>
      </c>
      <c r="V1411" s="43" t="s">
        <v>3634</v>
      </c>
      <c r="W1411" s="14">
        <v>1.5208333330000001</v>
      </c>
      <c r="X1411" s="43" t="s">
        <v>3648</v>
      </c>
      <c r="Y1411" s="43" t="s">
        <v>3634</v>
      </c>
      <c r="Z1411" s="14" t="s">
        <v>3515</v>
      </c>
      <c r="AA1411" s="14" t="s">
        <v>3649</v>
      </c>
      <c r="AB1411" s="14" t="s">
        <v>3640</v>
      </c>
      <c r="AC1411" s="45" t="s">
        <v>3515</v>
      </c>
      <c r="AD1411" s="14" t="s">
        <v>3649</v>
      </c>
      <c r="AE1411" s="14" t="s">
        <v>3640</v>
      </c>
      <c r="AF1411" s="14" t="s">
        <v>3517</v>
      </c>
      <c r="AG1411" s="14" t="s">
        <v>3518</v>
      </c>
      <c r="AH1411" s="14" t="s">
        <v>3634</v>
      </c>
      <c r="AI1411" s="14">
        <v>2</v>
      </c>
      <c r="AJ1411" s="14" t="s">
        <v>3650</v>
      </c>
      <c r="AK1411" s="14" t="s">
        <v>3633</v>
      </c>
      <c r="AL1411" s="14" t="s">
        <v>3515</v>
      </c>
      <c r="AM1411" s="14" t="s">
        <v>3631</v>
      </c>
      <c r="AN1411" s="14" t="s">
        <v>3634</v>
      </c>
      <c r="AO1411" s="14" t="s">
        <v>3527</v>
      </c>
      <c r="AP1411" s="14" t="s">
        <v>3658</v>
      </c>
      <c r="AQ1411" s="14" t="s">
        <v>3633</v>
      </c>
      <c r="AR1411" s="14" t="s">
        <v>3517</v>
      </c>
      <c r="AS1411" s="14" t="s">
        <v>3518</v>
      </c>
      <c r="AT1411" s="14" t="s">
        <v>3634</v>
      </c>
      <c r="AU1411" s="14" t="s">
        <v>3517</v>
      </c>
      <c r="AV1411" s="14" t="s">
        <v>3518</v>
      </c>
      <c r="AW1411" s="14" t="s">
        <v>3634</v>
      </c>
      <c r="AX1411" s="14" t="s">
        <v>3515</v>
      </c>
      <c r="AY1411" s="41" t="s">
        <v>3630</v>
      </c>
      <c r="AZ1411" s="14" t="s">
        <v>3633</v>
      </c>
      <c r="BA1411" s="48">
        <v>5.3437500000002274</v>
      </c>
      <c r="BB1411" s="43" t="s">
        <v>5081</v>
      </c>
      <c r="BC1411" s="48" t="s">
        <v>3634</v>
      </c>
      <c r="BD1411" s="48">
        <v>0.34895833333332504</v>
      </c>
      <c r="BE1411" s="43" t="s">
        <v>5081</v>
      </c>
      <c r="BF1411" s="48" t="s">
        <v>3634</v>
      </c>
      <c r="BG1411" s="48">
        <v>1.6121031746030079E-2</v>
      </c>
      <c r="BH1411" s="43" t="s">
        <v>5081</v>
      </c>
      <c r="BI1411" s="48" t="s">
        <v>3634</v>
      </c>
      <c r="BJ1411" s="48">
        <v>0.20152671755725121</v>
      </c>
      <c r="BK1411" s="43" t="s">
        <v>5081</v>
      </c>
      <c r="BL1411" s="48" t="s">
        <v>3634</v>
      </c>
    </row>
    <row r="1412" spans="1:64" x14ac:dyDescent="0.25">
      <c r="A1412" s="41" t="s">
        <v>7</v>
      </c>
      <c r="B1412" s="41" t="s">
        <v>8</v>
      </c>
      <c r="C1412" s="41" t="s">
        <v>9</v>
      </c>
      <c r="D1412" s="41" t="s">
        <v>10</v>
      </c>
      <c r="E1412" s="41" t="s">
        <v>3304</v>
      </c>
      <c r="F1412" s="41" t="s">
        <v>3305</v>
      </c>
      <c r="G1412" s="41" t="s">
        <v>3098</v>
      </c>
      <c r="H1412" s="42" t="s">
        <v>3308</v>
      </c>
      <c r="I1412" s="41">
        <v>4</v>
      </c>
      <c r="J1412" s="41" t="s">
        <v>3630</v>
      </c>
      <c r="K1412" s="41" t="s">
        <v>3633</v>
      </c>
      <c r="L1412" s="14" t="s">
        <v>3516</v>
      </c>
      <c r="M1412" s="14" t="s">
        <v>3631</v>
      </c>
      <c r="N1412" s="14" t="s">
        <v>5323</v>
      </c>
      <c r="O1412" s="14" t="s">
        <v>3634</v>
      </c>
      <c r="P1412" s="62">
        <v>3</v>
      </c>
      <c r="Q1412" s="62">
        <v>597</v>
      </c>
      <c r="R1412" s="45" t="s">
        <v>3639</v>
      </c>
      <c r="S1412" s="14" t="s">
        <v>3640</v>
      </c>
      <c r="T1412" s="14">
        <v>66.172641249999998</v>
      </c>
      <c r="U1412" s="43" t="s">
        <v>3648</v>
      </c>
      <c r="V1412" s="43" t="s">
        <v>3633</v>
      </c>
      <c r="W1412" s="14">
        <v>1.8881167479999998</v>
      </c>
      <c r="X1412" s="43" t="s">
        <v>3648</v>
      </c>
      <c r="Y1412" s="43" t="s">
        <v>3633</v>
      </c>
      <c r="Z1412" s="14" t="s">
        <v>3515</v>
      </c>
      <c r="AA1412" s="14" t="s">
        <v>3649</v>
      </c>
      <c r="AB1412" s="14" t="s">
        <v>3640</v>
      </c>
      <c r="AC1412" s="45" t="s">
        <v>3515</v>
      </c>
      <c r="AD1412" s="14" t="s">
        <v>3649</v>
      </c>
      <c r="AE1412" s="14" t="s">
        <v>3640</v>
      </c>
      <c r="AF1412" s="14" t="s">
        <v>3517</v>
      </c>
      <c r="AG1412" s="14" t="s">
        <v>3518</v>
      </c>
      <c r="AH1412" s="14" t="s">
        <v>3634</v>
      </c>
      <c r="AI1412" s="14">
        <v>2</v>
      </c>
      <c r="AJ1412" s="14" t="s">
        <v>3650</v>
      </c>
      <c r="AK1412" s="14" t="s">
        <v>3633</v>
      </c>
      <c r="AL1412" s="14" t="s">
        <v>3515</v>
      </c>
      <c r="AM1412" s="14" t="s">
        <v>3631</v>
      </c>
      <c r="AN1412" s="14" t="s">
        <v>3634</v>
      </c>
      <c r="AO1412" s="14" t="s">
        <v>3527</v>
      </c>
      <c r="AP1412" s="14" t="s">
        <v>3658</v>
      </c>
      <c r="AQ1412" s="14" t="s">
        <v>3633</v>
      </c>
      <c r="AR1412" s="14" t="s">
        <v>3517</v>
      </c>
      <c r="AS1412" s="14" t="s">
        <v>3518</v>
      </c>
      <c r="AT1412" s="14" t="s">
        <v>3634</v>
      </c>
      <c r="AU1412" s="14" t="s">
        <v>3517</v>
      </c>
      <c r="AV1412" s="14" t="s">
        <v>3518</v>
      </c>
      <c r="AW1412" s="14" t="s">
        <v>3634</v>
      </c>
      <c r="AX1412" s="14" t="s">
        <v>3515</v>
      </c>
      <c r="AY1412" s="41" t="s">
        <v>3630</v>
      </c>
      <c r="AZ1412" s="14" t="s">
        <v>3633</v>
      </c>
      <c r="BA1412" s="48">
        <v>0.4398148148150085</v>
      </c>
      <c r="BB1412" s="43" t="s">
        <v>5082</v>
      </c>
      <c r="BC1412" s="48" t="s">
        <v>3633</v>
      </c>
      <c r="BD1412" s="48">
        <v>2.370575327932098</v>
      </c>
      <c r="BE1412" s="43" t="s">
        <v>5082</v>
      </c>
      <c r="BF1412" s="48" t="s">
        <v>3633</v>
      </c>
      <c r="BG1412" s="48">
        <v>0.19940010933967328</v>
      </c>
      <c r="BH1412" s="43" t="s">
        <v>5082</v>
      </c>
      <c r="BI1412" s="48" t="s">
        <v>3633</v>
      </c>
      <c r="BJ1412" s="48">
        <v>0.29832159897215127</v>
      </c>
      <c r="BK1412" s="43" t="s">
        <v>5082</v>
      </c>
      <c r="BL1412" s="48" t="s">
        <v>3633</v>
      </c>
    </row>
    <row r="1413" spans="1:64" x14ac:dyDescent="0.25">
      <c r="A1413" s="41" t="s">
        <v>7</v>
      </c>
      <c r="B1413" s="41" t="s">
        <v>8</v>
      </c>
      <c r="C1413" s="41" t="s">
        <v>9</v>
      </c>
      <c r="D1413" s="41" t="s">
        <v>10</v>
      </c>
      <c r="E1413" s="41" t="s">
        <v>11</v>
      </c>
      <c r="F1413" s="41" t="s">
        <v>3309</v>
      </c>
      <c r="G1413" s="41" t="s">
        <v>3310</v>
      </c>
      <c r="H1413" s="42" t="s">
        <v>3311</v>
      </c>
      <c r="I1413" s="41">
        <v>1</v>
      </c>
      <c r="J1413" s="41" t="s">
        <v>3630</v>
      </c>
      <c r="K1413" s="41" t="s">
        <v>3633</v>
      </c>
      <c r="L1413" s="14" t="s">
        <v>3517</v>
      </c>
      <c r="M1413" s="14" t="s">
        <v>3631</v>
      </c>
      <c r="N1413" s="14" t="s">
        <v>5324</v>
      </c>
      <c r="O1413" s="14" t="s">
        <v>3634</v>
      </c>
      <c r="P1413" s="62">
        <v>850</v>
      </c>
      <c r="Q1413" s="62">
        <v>1150</v>
      </c>
      <c r="R1413" s="14" t="s">
        <v>3638</v>
      </c>
      <c r="S1413" s="14" t="s">
        <v>3633</v>
      </c>
      <c r="T1413" s="14">
        <v>106.2222222</v>
      </c>
      <c r="U1413" s="43" t="s">
        <v>3648</v>
      </c>
      <c r="V1413" s="43" t="s">
        <v>3633</v>
      </c>
      <c r="W1413" s="14">
        <v>2.255277778</v>
      </c>
      <c r="X1413" s="43" t="s">
        <v>3648</v>
      </c>
      <c r="Y1413" s="43" t="s">
        <v>3633</v>
      </c>
      <c r="Z1413" s="14" t="s">
        <v>3515</v>
      </c>
      <c r="AA1413" s="14" t="s">
        <v>3649</v>
      </c>
      <c r="AB1413" s="14" t="s">
        <v>3640</v>
      </c>
      <c r="AC1413" s="45" t="s">
        <v>3515</v>
      </c>
      <c r="AD1413" s="14" t="s">
        <v>3649</v>
      </c>
      <c r="AE1413" s="14" t="s">
        <v>3640</v>
      </c>
      <c r="AF1413" s="14" t="s">
        <v>3651</v>
      </c>
      <c r="AG1413" s="14" t="s">
        <v>3653</v>
      </c>
      <c r="AH1413" s="14" t="s">
        <v>3640</v>
      </c>
      <c r="AI1413" s="14">
        <v>2</v>
      </c>
      <c r="AJ1413" s="14" t="s">
        <v>3650</v>
      </c>
      <c r="AK1413" s="14" t="s">
        <v>3633</v>
      </c>
      <c r="AL1413" s="14" t="s">
        <v>3515</v>
      </c>
      <c r="AM1413" s="14" t="s">
        <v>3631</v>
      </c>
      <c r="AN1413" s="14" t="s">
        <v>3634</v>
      </c>
      <c r="AO1413" s="14" t="s">
        <v>3527</v>
      </c>
      <c r="AP1413" s="14" t="s">
        <v>3658</v>
      </c>
      <c r="AQ1413" s="14" t="s">
        <v>3633</v>
      </c>
      <c r="AR1413" s="14">
        <v>6</v>
      </c>
      <c r="AS1413" s="14" t="s">
        <v>3660</v>
      </c>
      <c r="AT1413" s="14" t="s">
        <v>3640</v>
      </c>
      <c r="AU1413" s="14">
        <v>11.959999999999999</v>
      </c>
      <c r="AV1413" s="14" t="s">
        <v>3674</v>
      </c>
      <c r="AW1413" s="14" t="s">
        <v>3675</v>
      </c>
      <c r="AX1413" s="14" t="s">
        <v>3515</v>
      </c>
      <c r="AY1413" s="41" t="s">
        <v>3630</v>
      </c>
      <c r="AZ1413" s="14" t="s">
        <v>3633</v>
      </c>
      <c r="BA1413" s="48">
        <v>25.516666666666737</v>
      </c>
      <c r="BB1413" s="43" t="s">
        <v>5083</v>
      </c>
      <c r="BC1413" s="48" t="s">
        <v>3633</v>
      </c>
      <c r="BD1413" s="48">
        <v>17.352638888888922</v>
      </c>
      <c r="BE1413" s="43" t="s">
        <v>5083</v>
      </c>
      <c r="BF1413" s="48" t="s">
        <v>3633</v>
      </c>
      <c r="BG1413" s="48">
        <v>0.28955056629447262</v>
      </c>
      <c r="BH1413" s="43" t="s">
        <v>5083</v>
      </c>
      <c r="BI1413" s="48" t="s">
        <v>3633</v>
      </c>
      <c r="BJ1413" s="48">
        <v>1.1327078793306612E-2</v>
      </c>
      <c r="BK1413" s="43" t="s">
        <v>5083</v>
      </c>
      <c r="BL1413" s="48" t="s">
        <v>3633</v>
      </c>
    </row>
    <row r="1414" spans="1:64" x14ac:dyDescent="0.25">
      <c r="A1414" s="41" t="s">
        <v>7</v>
      </c>
      <c r="B1414" s="41" t="s">
        <v>8</v>
      </c>
      <c r="C1414" s="41" t="s">
        <v>9</v>
      </c>
      <c r="D1414" s="41" t="s">
        <v>10</v>
      </c>
      <c r="E1414" s="41" t="s">
        <v>11</v>
      </c>
      <c r="F1414" s="41" t="s">
        <v>3309</v>
      </c>
      <c r="G1414" s="41" t="s">
        <v>3312</v>
      </c>
      <c r="H1414" s="42" t="s">
        <v>3313</v>
      </c>
      <c r="I1414" s="41">
        <v>2</v>
      </c>
      <c r="J1414" s="41" t="s">
        <v>3630</v>
      </c>
      <c r="K1414" s="41" t="s">
        <v>3633</v>
      </c>
      <c r="L1414" s="14" t="s">
        <v>3516</v>
      </c>
      <c r="M1414" s="14" t="s">
        <v>3631</v>
      </c>
      <c r="N1414" s="14" t="s">
        <v>5325</v>
      </c>
      <c r="O1414" s="14" t="s">
        <v>3634</v>
      </c>
      <c r="P1414" s="62">
        <v>200</v>
      </c>
      <c r="Q1414" s="62">
        <v>200</v>
      </c>
      <c r="R1414" s="14" t="s">
        <v>3638</v>
      </c>
      <c r="S1414" s="14" t="s">
        <v>3633</v>
      </c>
      <c r="T1414" s="14">
        <v>209.416666666667</v>
      </c>
      <c r="U1414" s="43" t="s">
        <v>3648</v>
      </c>
      <c r="V1414" s="43" t="s">
        <v>3634</v>
      </c>
      <c r="W1414" s="14">
        <v>2.2111111111111099</v>
      </c>
      <c r="X1414" s="43" t="s">
        <v>3648</v>
      </c>
      <c r="Y1414" s="43" t="s">
        <v>3634</v>
      </c>
      <c r="Z1414" s="14" t="s">
        <v>3515</v>
      </c>
      <c r="AA1414" s="14" t="s">
        <v>3649</v>
      </c>
      <c r="AB1414" s="14" t="s">
        <v>3640</v>
      </c>
      <c r="AC1414" s="45" t="s">
        <v>3515</v>
      </c>
      <c r="AD1414" s="14" t="s">
        <v>3649</v>
      </c>
      <c r="AE1414" s="14" t="s">
        <v>3640</v>
      </c>
      <c r="AF1414" s="14" t="s">
        <v>3651</v>
      </c>
      <c r="AG1414" s="14" t="s">
        <v>3653</v>
      </c>
      <c r="AH1414" s="14" t="s">
        <v>3640</v>
      </c>
      <c r="AI1414" s="14">
        <v>2</v>
      </c>
      <c r="AJ1414" s="14" t="s">
        <v>3650</v>
      </c>
      <c r="AK1414" s="14" t="s">
        <v>3633</v>
      </c>
      <c r="AL1414" s="14" t="s">
        <v>3515</v>
      </c>
      <c r="AM1414" s="14" t="s">
        <v>3631</v>
      </c>
      <c r="AN1414" s="14" t="s">
        <v>3634</v>
      </c>
      <c r="AO1414" s="14" t="s">
        <v>3527</v>
      </c>
      <c r="AP1414" s="14" t="s">
        <v>3658</v>
      </c>
      <c r="AQ1414" s="14" t="s">
        <v>3633</v>
      </c>
      <c r="AR1414" s="70">
        <v>5.7365379981396165</v>
      </c>
      <c r="AS1414" s="14" t="s">
        <v>3672</v>
      </c>
      <c r="AT1414" s="14" t="s">
        <v>3640</v>
      </c>
      <c r="AU1414" s="14">
        <v>7</v>
      </c>
      <c r="AV1414" s="14" t="s">
        <v>3650</v>
      </c>
      <c r="AW1414" s="14" t="s">
        <v>3633</v>
      </c>
      <c r="AX1414" s="14" t="s">
        <v>3515</v>
      </c>
      <c r="AY1414" s="41" t="s">
        <v>3630</v>
      </c>
      <c r="AZ1414" s="14" t="s">
        <v>3633</v>
      </c>
      <c r="BA1414" s="48">
        <v>51.187500000000227</v>
      </c>
      <c r="BB1414" s="43" t="s">
        <v>5084</v>
      </c>
      <c r="BC1414" s="48" t="s">
        <v>3634</v>
      </c>
      <c r="BD1414" s="48">
        <v>18.09722222222225</v>
      </c>
      <c r="BE1414" s="43" t="s">
        <v>5084</v>
      </c>
      <c r="BF1414" s="48" t="s">
        <v>3634</v>
      </c>
      <c r="BG1414" s="48">
        <v>0.47861016268327228</v>
      </c>
      <c r="BH1414" s="43" t="s">
        <v>5084</v>
      </c>
      <c r="BI1414" s="48" t="s">
        <v>3634</v>
      </c>
      <c r="BJ1414" s="48">
        <v>0.45188083724020894</v>
      </c>
      <c r="BK1414" s="43" t="s">
        <v>5084</v>
      </c>
      <c r="BL1414" s="48" t="s">
        <v>3634</v>
      </c>
    </row>
    <row r="1415" spans="1:64" x14ac:dyDescent="0.25">
      <c r="A1415" s="41" t="s">
        <v>7</v>
      </c>
      <c r="B1415" s="41" t="s">
        <v>8</v>
      </c>
      <c r="C1415" s="41" t="s">
        <v>9</v>
      </c>
      <c r="D1415" s="41" t="s">
        <v>10</v>
      </c>
      <c r="E1415" s="41" t="s">
        <v>11</v>
      </c>
      <c r="F1415" s="41" t="s">
        <v>3309</v>
      </c>
      <c r="G1415" s="41" t="s">
        <v>3314</v>
      </c>
      <c r="H1415" s="42" t="s">
        <v>3315</v>
      </c>
      <c r="I1415" s="41">
        <v>1</v>
      </c>
      <c r="J1415" s="41" t="s">
        <v>3630</v>
      </c>
      <c r="K1415" s="41" t="s">
        <v>3633</v>
      </c>
      <c r="L1415" s="14" t="s">
        <v>3516</v>
      </c>
      <c r="M1415" s="14" t="s">
        <v>3631</v>
      </c>
      <c r="N1415" s="14" t="s">
        <v>5326</v>
      </c>
      <c r="O1415" s="14" t="s">
        <v>3634</v>
      </c>
      <c r="P1415" s="61">
        <v>9</v>
      </c>
      <c r="Q1415" s="61">
        <v>1000</v>
      </c>
      <c r="R1415" s="14" t="s">
        <v>3642</v>
      </c>
      <c r="S1415" s="14" t="s">
        <v>3633</v>
      </c>
      <c r="T1415" s="14">
        <v>56.163798749999998</v>
      </c>
      <c r="U1415" s="43" t="s">
        <v>3648</v>
      </c>
      <c r="V1415" s="43" t="s">
        <v>3633</v>
      </c>
      <c r="W1415" s="14">
        <v>1.300489333</v>
      </c>
      <c r="X1415" s="43" t="s">
        <v>3648</v>
      </c>
      <c r="Y1415" s="43" t="s">
        <v>3633</v>
      </c>
      <c r="Z1415" s="14" t="s">
        <v>3515</v>
      </c>
      <c r="AA1415" s="14" t="s">
        <v>3649</v>
      </c>
      <c r="AB1415" s="14" t="s">
        <v>3640</v>
      </c>
      <c r="AC1415" s="45" t="s">
        <v>3515</v>
      </c>
      <c r="AD1415" s="14" t="s">
        <v>3649</v>
      </c>
      <c r="AE1415" s="14" t="s">
        <v>3640</v>
      </c>
      <c r="AF1415" s="14" t="s">
        <v>3651</v>
      </c>
      <c r="AG1415" s="14" t="s">
        <v>3653</v>
      </c>
      <c r="AH1415" s="14" t="s">
        <v>3640</v>
      </c>
      <c r="AI1415" s="14">
        <v>2</v>
      </c>
      <c r="AJ1415" s="14" t="s">
        <v>3650</v>
      </c>
      <c r="AK1415" s="14" t="s">
        <v>3633</v>
      </c>
      <c r="AL1415" s="14" t="s">
        <v>3515</v>
      </c>
      <c r="AM1415" s="14" t="s">
        <v>3631</v>
      </c>
      <c r="AN1415" s="14" t="s">
        <v>3634</v>
      </c>
      <c r="AO1415" s="14" t="s">
        <v>3527</v>
      </c>
      <c r="AP1415" s="14" t="s">
        <v>3658</v>
      </c>
      <c r="AQ1415" s="14" t="s">
        <v>3633</v>
      </c>
      <c r="AR1415" s="70">
        <v>5.3568426103531781</v>
      </c>
      <c r="AS1415" s="14" t="s">
        <v>3672</v>
      </c>
      <c r="AT1415" s="14" t="s">
        <v>3640</v>
      </c>
      <c r="AU1415" s="14">
        <v>6.63</v>
      </c>
      <c r="AV1415" s="14" t="s">
        <v>3650</v>
      </c>
      <c r="AW1415" s="14" t="s">
        <v>3633</v>
      </c>
      <c r="AX1415" s="14" t="s">
        <v>3515</v>
      </c>
      <c r="AY1415" s="41" t="s">
        <v>3630</v>
      </c>
      <c r="AZ1415" s="14" t="s">
        <v>3633</v>
      </c>
      <c r="BA1415" s="48">
        <v>13.967379385964733</v>
      </c>
      <c r="BB1415" s="43" t="s">
        <v>5085</v>
      </c>
      <c r="BC1415" s="48" t="s">
        <v>3633</v>
      </c>
      <c r="BD1415" s="48">
        <v>3.3575045138588351</v>
      </c>
      <c r="BE1415" s="43" t="s">
        <v>5085</v>
      </c>
      <c r="BF1415" s="48" t="s">
        <v>3633</v>
      </c>
      <c r="BG1415" s="48">
        <v>7.2753886221131214E-2</v>
      </c>
      <c r="BH1415" s="43" t="s">
        <v>5085</v>
      </c>
      <c r="BI1415" s="48" t="s">
        <v>3633</v>
      </c>
      <c r="BJ1415" s="48">
        <v>0.43543002320684526</v>
      </c>
      <c r="BK1415" s="43" t="s">
        <v>5085</v>
      </c>
      <c r="BL1415" s="48" t="s">
        <v>3633</v>
      </c>
    </row>
    <row r="1416" spans="1:64" x14ac:dyDescent="0.25">
      <c r="A1416" s="41" t="s">
        <v>7</v>
      </c>
      <c r="B1416" s="41" t="s">
        <v>8</v>
      </c>
      <c r="C1416" s="41" t="s">
        <v>9</v>
      </c>
      <c r="D1416" s="41" t="s">
        <v>10</v>
      </c>
      <c r="E1416" s="41" t="s">
        <v>42</v>
      </c>
      <c r="F1416" s="41" t="s">
        <v>3316</v>
      </c>
      <c r="G1416" s="41" t="s">
        <v>3317</v>
      </c>
      <c r="H1416" s="42" t="s">
        <v>3318</v>
      </c>
      <c r="I1416" s="41">
        <v>1</v>
      </c>
      <c r="J1416" s="41" t="s">
        <v>3630</v>
      </c>
      <c r="K1416" s="41" t="s">
        <v>3633</v>
      </c>
      <c r="L1416" s="14" t="s">
        <v>3515</v>
      </c>
      <c r="M1416" s="14" t="s">
        <v>3631</v>
      </c>
      <c r="N1416" s="14" t="s">
        <v>3518</v>
      </c>
      <c r="O1416" s="14" t="s">
        <v>3634</v>
      </c>
      <c r="P1416" s="62">
        <v>2800</v>
      </c>
      <c r="Q1416" s="62">
        <v>3200</v>
      </c>
      <c r="R1416" s="14" t="s">
        <v>3638</v>
      </c>
      <c r="S1416" s="14" t="s">
        <v>3633</v>
      </c>
      <c r="T1416" s="14">
        <v>48.083333330000002</v>
      </c>
      <c r="U1416" s="43" t="s">
        <v>3648</v>
      </c>
      <c r="V1416" s="43" t="s">
        <v>3633</v>
      </c>
      <c r="W1416" s="14">
        <v>3.2641975309999998</v>
      </c>
      <c r="X1416" s="43" t="s">
        <v>3648</v>
      </c>
      <c r="Y1416" s="43" t="s">
        <v>3633</v>
      </c>
      <c r="Z1416" s="14" t="s">
        <v>3515</v>
      </c>
      <c r="AA1416" s="14" t="s">
        <v>3649</v>
      </c>
      <c r="AB1416" s="14" t="s">
        <v>3640</v>
      </c>
      <c r="AC1416" s="45" t="s">
        <v>3515</v>
      </c>
      <c r="AD1416" s="14" t="s">
        <v>3649</v>
      </c>
      <c r="AE1416" s="14" t="s">
        <v>3640</v>
      </c>
      <c r="AF1416" s="14" t="s">
        <v>3517</v>
      </c>
      <c r="AG1416" s="14" t="s">
        <v>3518</v>
      </c>
      <c r="AH1416" s="14" t="s">
        <v>3634</v>
      </c>
      <c r="AI1416" s="14">
        <v>2</v>
      </c>
      <c r="AJ1416" s="14" t="s">
        <v>3650</v>
      </c>
      <c r="AK1416" s="14" t="s">
        <v>3633</v>
      </c>
      <c r="AL1416" s="14" t="s">
        <v>3515</v>
      </c>
      <c r="AM1416" s="14" t="s">
        <v>3631</v>
      </c>
      <c r="AN1416" s="14" t="s">
        <v>3634</v>
      </c>
      <c r="AO1416" s="14" t="s">
        <v>3528</v>
      </c>
      <c r="AP1416" s="14" t="s">
        <v>3658</v>
      </c>
      <c r="AQ1416" s="14" t="s">
        <v>3633</v>
      </c>
      <c r="AR1416" s="70">
        <v>4.2313335562706875</v>
      </c>
      <c r="AS1416" s="14" t="s">
        <v>3672</v>
      </c>
      <c r="AT1416" s="14" t="s">
        <v>3640</v>
      </c>
      <c r="AU1416" s="14" t="s">
        <v>3517</v>
      </c>
      <c r="AV1416" s="14" t="s">
        <v>3518</v>
      </c>
      <c r="AW1416" s="14" t="s">
        <v>3634</v>
      </c>
      <c r="AX1416" s="14" t="s">
        <v>3515</v>
      </c>
      <c r="AY1416" s="41" t="s">
        <v>3630</v>
      </c>
      <c r="AZ1416" s="14" t="s">
        <v>3633</v>
      </c>
      <c r="BA1416" s="48">
        <v>23.319444444444258</v>
      </c>
      <c r="BB1416" s="43" t="s">
        <v>5086</v>
      </c>
      <c r="BC1416" s="48" t="s">
        <v>3633</v>
      </c>
      <c r="BD1416" s="48">
        <v>1.533950617283999</v>
      </c>
      <c r="BE1416" s="43" t="s">
        <v>5086</v>
      </c>
      <c r="BF1416" s="48" t="s">
        <v>3633</v>
      </c>
      <c r="BG1416" s="48">
        <v>0.17349348808961426</v>
      </c>
      <c r="BH1416" s="43" t="s">
        <v>5086</v>
      </c>
      <c r="BI1416" s="48" t="s">
        <v>3633</v>
      </c>
      <c r="BJ1416" s="48">
        <v>4.1257300365700661E-2</v>
      </c>
      <c r="BK1416" s="43" t="s">
        <v>5086</v>
      </c>
      <c r="BL1416" s="48" t="s">
        <v>3633</v>
      </c>
    </row>
    <row r="1417" spans="1:64" x14ac:dyDescent="0.25">
      <c r="A1417" s="41" t="s">
        <v>7</v>
      </c>
      <c r="B1417" s="41" t="s">
        <v>8</v>
      </c>
      <c r="C1417" s="41" t="s">
        <v>9</v>
      </c>
      <c r="D1417" s="41" t="s">
        <v>10</v>
      </c>
      <c r="E1417" s="41" t="s">
        <v>11</v>
      </c>
      <c r="F1417" s="41" t="s">
        <v>3319</v>
      </c>
      <c r="G1417" s="41" t="s">
        <v>3320</v>
      </c>
      <c r="H1417" s="42" t="s">
        <v>3321</v>
      </c>
      <c r="I1417" s="41">
        <v>2</v>
      </c>
      <c r="J1417" s="41" t="s">
        <v>3630</v>
      </c>
      <c r="K1417" s="41" t="s">
        <v>3633</v>
      </c>
      <c r="L1417" s="14" t="s">
        <v>3515</v>
      </c>
      <c r="M1417" s="14" t="s">
        <v>3631</v>
      </c>
      <c r="N1417" s="14" t="s">
        <v>3518</v>
      </c>
      <c r="O1417" s="14" t="s">
        <v>3634</v>
      </c>
      <c r="P1417" s="61">
        <v>32</v>
      </c>
      <c r="Q1417" s="61">
        <v>1100</v>
      </c>
      <c r="R1417" s="14" t="s">
        <v>3642</v>
      </c>
      <c r="S1417" s="14" t="s">
        <v>3634</v>
      </c>
      <c r="T1417" s="14">
        <v>57.315299400000001</v>
      </c>
      <c r="U1417" s="43" t="s">
        <v>3648</v>
      </c>
      <c r="V1417" s="43" t="s">
        <v>3633</v>
      </c>
      <c r="W1417" s="14">
        <v>2.012918108</v>
      </c>
      <c r="X1417" s="43" t="s">
        <v>3648</v>
      </c>
      <c r="Y1417" s="43" t="s">
        <v>3633</v>
      </c>
      <c r="Z1417" s="14" t="s">
        <v>3516</v>
      </c>
      <c r="AA1417" s="14" t="s">
        <v>3649</v>
      </c>
      <c r="AB1417" s="14" t="s">
        <v>3640</v>
      </c>
      <c r="AC1417" s="45" t="s">
        <v>3515</v>
      </c>
      <c r="AD1417" s="14" t="s">
        <v>3649</v>
      </c>
      <c r="AE1417" s="14" t="s">
        <v>3640</v>
      </c>
      <c r="AF1417" s="14" t="s">
        <v>3651</v>
      </c>
      <c r="AG1417" s="14" t="s">
        <v>3653</v>
      </c>
      <c r="AH1417" s="14" t="s">
        <v>3640</v>
      </c>
      <c r="AI1417" s="14">
        <v>2</v>
      </c>
      <c r="AJ1417" s="14" t="s">
        <v>3650</v>
      </c>
      <c r="AK1417" s="14" t="s">
        <v>3633</v>
      </c>
      <c r="AL1417" s="14" t="s">
        <v>3515</v>
      </c>
      <c r="AM1417" s="14" t="s">
        <v>3631</v>
      </c>
      <c r="AN1417" s="14" t="s">
        <v>3634</v>
      </c>
      <c r="AO1417" s="14" t="s">
        <v>3527</v>
      </c>
      <c r="AP1417" s="14" t="s">
        <v>3658</v>
      </c>
      <c r="AQ1417" s="14" t="s">
        <v>3633</v>
      </c>
      <c r="AR1417" s="70">
        <v>5.3568426103531781</v>
      </c>
      <c r="AS1417" s="14" t="s">
        <v>3672</v>
      </c>
      <c r="AT1417" s="14" t="s">
        <v>3640</v>
      </c>
      <c r="AU1417" s="14" t="s">
        <v>3517</v>
      </c>
      <c r="AV1417" s="14" t="s">
        <v>3518</v>
      </c>
      <c r="AW1417" s="14" t="s">
        <v>3634</v>
      </c>
      <c r="AX1417" s="14" t="s">
        <v>3515</v>
      </c>
      <c r="AY1417" s="41" t="s">
        <v>3630</v>
      </c>
      <c r="AZ1417" s="14" t="s">
        <v>3633</v>
      </c>
      <c r="BA1417" s="48">
        <v>3.0655637254902501</v>
      </c>
      <c r="BB1417" s="43" t="s">
        <v>5087</v>
      </c>
      <c r="BC1417" s="48" t="s">
        <v>3633</v>
      </c>
      <c r="BD1417" s="48">
        <v>1.2066212514417494</v>
      </c>
      <c r="BE1417" s="43" t="s">
        <v>5087</v>
      </c>
      <c r="BF1417" s="48" t="s">
        <v>3633</v>
      </c>
      <c r="BG1417" s="48">
        <v>0.88662526728961066</v>
      </c>
      <c r="BH1417" s="43" t="s">
        <v>5087</v>
      </c>
      <c r="BI1417" s="48" t="s">
        <v>3633</v>
      </c>
      <c r="BJ1417" s="48">
        <v>0.30712267629987139</v>
      </c>
      <c r="BK1417" s="43" t="s">
        <v>5087</v>
      </c>
      <c r="BL1417" s="48" t="s">
        <v>3633</v>
      </c>
    </row>
    <row r="1418" spans="1:64" x14ac:dyDescent="0.25">
      <c r="A1418" s="41" t="s">
        <v>7</v>
      </c>
      <c r="B1418" s="41" t="s">
        <v>8</v>
      </c>
      <c r="C1418" s="41" t="s">
        <v>9</v>
      </c>
      <c r="D1418" s="41" t="s">
        <v>10</v>
      </c>
      <c r="E1418" s="41" t="s">
        <v>1419</v>
      </c>
      <c r="F1418" s="41" t="s">
        <v>3322</v>
      </c>
      <c r="G1418" s="41" t="s">
        <v>3323</v>
      </c>
      <c r="H1418" s="42" t="s">
        <v>3324</v>
      </c>
      <c r="I1418" s="41" t="s">
        <v>3508</v>
      </c>
      <c r="J1418" s="41" t="s">
        <v>3630</v>
      </c>
      <c r="K1418" s="41" t="s">
        <v>3633</v>
      </c>
      <c r="L1418" s="14" t="s">
        <v>3517</v>
      </c>
      <c r="M1418" s="14" t="s">
        <v>3631</v>
      </c>
      <c r="N1418" s="14" t="s">
        <v>3518</v>
      </c>
      <c r="O1418" s="14" t="s">
        <v>3634</v>
      </c>
      <c r="P1418" s="62">
        <v>56</v>
      </c>
      <c r="Q1418" s="62">
        <v>5077</v>
      </c>
      <c r="R1418" s="45" t="s">
        <v>3639</v>
      </c>
      <c r="S1418" s="14" t="s">
        <v>3634</v>
      </c>
      <c r="T1418" s="14">
        <v>65.499610309999994</v>
      </c>
      <c r="U1418" s="43" t="s">
        <v>3648</v>
      </c>
      <c r="V1418" s="43" t="s">
        <v>3640</v>
      </c>
      <c r="W1418" s="14">
        <v>6.9267360609999997</v>
      </c>
      <c r="X1418" s="43" t="s">
        <v>3648</v>
      </c>
      <c r="Y1418" s="43" t="s">
        <v>3640</v>
      </c>
      <c r="Z1418" s="14" t="s">
        <v>3517</v>
      </c>
      <c r="AA1418" s="14" t="s">
        <v>3649</v>
      </c>
      <c r="AB1418" s="14" t="s">
        <v>3640</v>
      </c>
      <c r="AC1418" s="45" t="s">
        <v>3517</v>
      </c>
      <c r="AD1418" s="14" t="s">
        <v>3649</v>
      </c>
      <c r="AE1418" s="14" t="s">
        <v>3640</v>
      </c>
      <c r="AF1418" s="14" t="s">
        <v>3517</v>
      </c>
      <c r="AG1418" s="14" t="s">
        <v>3518</v>
      </c>
      <c r="AH1418" s="14" t="s">
        <v>3634</v>
      </c>
      <c r="AI1418" s="14">
        <v>3</v>
      </c>
      <c r="AJ1418" s="14" t="s">
        <v>3650</v>
      </c>
      <c r="AK1418" s="14" t="s">
        <v>3633</v>
      </c>
      <c r="AL1418" s="14" t="s">
        <v>3515</v>
      </c>
      <c r="AM1418" s="14" t="s">
        <v>3631</v>
      </c>
      <c r="AN1418" s="14" t="s">
        <v>3634</v>
      </c>
      <c r="AO1418" s="14" t="s">
        <v>3527</v>
      </c>
      <c r="AP1418" s="14" t="s">
        <v>3658</v>
      </c>
      <c r="AQ1418" s="14" t="s">
        <v>3633</v>
      </c>
      <c r="AR1418" s="70">
        <v>4.5130944268145514</v>
      </c>
      <c r="AS1418" s="14" t="s">
        <v>3672</v>
      </c>
      <c r="AT1418" s="14" t="s">
        <v>3640</v>
      </c>
      <c r="AU1418" s="14">
        <v>7.2691666666666661</v>
      </c>
      <c r="AV1418" s="14" t="s">
        <v>3673</v>
      </c>
      <c r="AW1418" s="14" t="s">
        <v>3640</v>
      </c>
      <c r="AX1418" s="14" t="s">
        <v>3515</v>
      </c>
      <c r="AY1418" s="41" t="s">
        <v>3630</v>
      </c>
      <c r="AZ1418" s="14" t="s">
        <v>3633</v>
      </c>
      <c r="BA1418" s="48">
        <v>16.226374113475487</v>
      </c>
      <c r="BB1418" s="43" t="s">
        <v>5088</v>
      </c>
      <c r="BC1418" s="48" t="s">
        <v>3640</v>
      </c>
      <c r="BD1418" s="48">
        <v>33.409760276771777</v>
      </c>
      <c r="BE1418" s="43" t="s">
        <v>5088</v>
      </c>
      <c r="BF1418" s="48" t="s">
        <v>3640</v>
      </c>
      <c r="BG1418" s="48">
        <v>0.39659283217977931</v>
      </c>
      <c r="BH1418" s="43" t="s">
        <v>5088</v>
      </c>
      <c r="BI1418" s="48" t="s">
        <v>3640</v>
      </c>
      <c r="BJ1418" s="48">
        <v>0.33282887205562017</v>
      </c>
      <c r="BK1418" s="43" t="s">
        <v>5088</v>
      </c>
      <c r="BL1418" s="48" t="s">
        <v>3640</v>
      </c>
    </row>
    <row r="1419" spans="1:64" x14ac:dyDescent="0.25">
      <c r="A1419" s="41" t="s">
        <v>7</v>
      </c>
      <c r="B1419" s="41" t="s">
        <v>8</v>
      </c>
      <c r="C1419" s="41" t="s">
        <v>9</v>
      </c>
      <c r="D1419" s="41" t="s">
        <v>10</v>
      </c>
      <c r="E1419" s="41" t="s">
        <v>1419</v>
      </c>
      <c r="F1419" s="41" t="s">
        <v>3322</v>
      </c>
      <c r="G1419" s="41" t="s">
        <v>3325</v>
      </c>
      <c r="H1419" s="42" t="s">
        <v>3326</v>
      </c>
      <c r="I1419" s="41">
        <v>3</v>
      </c>
      <c r="J1419" s="41" t="s">
        <v>3630</v>
      </c>
      <c r="K1419" s="41" t="s">
        <v>3633</v>
      </c>
      <c r="L1419" s="14" t="s">
        <v>3516</v>
      </c>
      <c r="M1419" s="14" t="s">
        <v>3631</v>
      </c>
      <c r="N1419" s="14" t="s">
        <v>5327</v>
      </c>
      <c r="O1419" s="14" t="s">
        <v>3634</v>
      </c>
      <c r="P1419" s="62">
        <v>300</v>
      </c>
      <c r="Q1419" s="62">
        <v>660</v>
      </c>
      <c r="R1419" s="14" t="s">
        <v>3638</v>
      </c>
      <c r="S1419" s="14" t="s">
        <v>3633</v>
      </c>
      <c r="T1419" s="14">
        <v>82.141493060000002</v>
      </c>
      <c r="U1419" s="43" t="s">
        <v>3648</v>
      </c>
      <c r="V1419" s="43" t="s">
        <v>3633</v>
      </c>
      <c r="W1419" s="14">
        <v>0.92545572919999997</v>
      </c>
      <c r="X1419" s="43" t="s">
        <v>3648</v>
      </c>
      <c r="Y1419" s="43" t="s">
        <v>3633</v>
      </c>
      <c r="Z1419" s="14" t="s">
        <v>3515</v>
      </c>
      <c r="AA1419" s="14" t="s">
        <v>3649</v>
      </c>
      <c r="AB1419" s="14" t="s">
        <v>3640</v>
      </c>
      <c r="AC1419" s="45" t="s">
        <v>3515</v>
      </c>
      <c r="AD1419" s="14" t="s">
        <v>3649</v>
      </c>
      <c r="AE1419" s="14" t="s">
        <v>3640</v>
      </c>
      <c r="AF1419" s="14" t="s">
        <v>3517</v>
      </c>
      <c r="AG1419" s="14" t="s">
        <v>3518</v>
      </c>
      <c r="AH1419" s="14" t="s">
        <v>3634</v>
      </c>
      <c r="AI1419" s="14">
        <v>3</v>
      </c>
      <c r="AJ1419" s="14" t="s">
        <v>3650</v>
      </c>
      <c r="AK1419" s="14" t="s">
        <v>3633</v>
      </c>
      <c r="AL1419" s="14" t="s">
        <v>3515</v>
      </c>
      <c r="AM1419" s="14" t="s">
        <v>3631</v>
      </c>
      <c r="AN1419" s="14" t="s">
        <v>3634</v>
      </c>
      <c r="AO1419" s="14" t="s">
        <v>3527</v>
      </c>
      <c r="AP1419" s="14" t="s">
        <v>3658</v>
      </c>
      <c r="AQ1419" s="14" t="s">
        <v>3633</v>
      </c>
      <c r="AR1419" s="70">
        <v>5.3509930371996317</v>
      </c>
      <c r="AS1419" s="14" t="s">
        <v>3672</v>
      </c>
      <c r="AT1419" s="14" t="s">
        <v>3640</v>
      </c>
      <c r="AU1419" s="14">
        <v>7.2691666666666661</v>
      </c>
      <c r="AV1419" s="14" t="s">
        <v>3673</v>
      </c>
      <c r="AW1419" s="14" t="s">
        <v>3640</v>
      </c>
      <c r="AX1419" s="14" t="s">
        <v>3515</v>
      </c>
      <c r="AY1419" s="41" t="s">
        <v>3630</v>
      </c>
      <c r="AZ1419" s="14" t="s">
        <v>3633</v>
      </c>
      <c r="BA1419" s="48">
        <v>19.192708333333258</v>
      </c>
      <c r="BB1419" s="43" t="s">
        <v>5089</v>
      </c>
      <c r="BC1419" s="48" t="s">
        <v>3633</v>
      </c>
      <c r="BD1419" s="48">
        <v>9.2605794270833002</v>
      </c>
      <c r="BE1419" s="43" t="s">
        <v>5089</v>
      </c>
      <c r="BF1419" s="48" t="s">
        <v>3633</v>
      </c>
      <c r="BG1419" s="48">
        <v>9.2550284459971113E-2</v>
      </c>
      <c r="BH1419" s="43" t="s">
        <v>5089</v>
      </c>
      <c r="BI1419" s="48" t="s">
        <v>3633</v>
      </c>
      <c r="BJ1419" s="48">
        <v>0.13713419527626625</v>
      </c>
      <c r="BK1419" s="43" t="s">
        <v>5089</v>
      </c>
      <c r="BL1419" s="48" t="s">
        <v>3633</v>
      </c>
    </row>
    <row r="1420" spans="1:64" x14ac:dyDescent="0.25">
      <c r="A1420" s="41" t="s">
        <v>7</v>
      </c>
      <c r="B1420" s="41" t="s">
        <v>8</v>
      </c>
      <c r="C1420" s="41" t="s">
        <v>9</v>
      </c>
      <c r="D1420" s="41" t="s">
        <v>10</v>
      </c>
      <c r="E1420" s="41" t="s">
        <v>1419</v>
      </c>
      <c r="F1420" s="41" t="s">
        <v>3322</v>
      </c>
      <c r="G1420" s="41" t="s">
        <v>3327</v>
      </c>
      <c r="H1420" s="42" t="s">
        <v>3328</v>
      </c>
      <c r="I1420" s="41">
        <v>3</v>
      </c>
      <c r="J1420" s="41" t="s">
        <v>3630</v>
      </c>
      <c r="K1420" s="41" t="s">
        <v>3633</v>
      </c>
      <c r="L1420" s="14" t="s">
        <v>3516</v>
      </c>
      <c r="M1420" s="14" t="s">
        <v>3631</v>
      </c>
      <c r="N1420" s="14" t="s">
        <v>5223</v>
      </c>
      <c r="O1420" s="14" t="s">
        <v>3634</v>
      </c>
      <c r="P1420" s="62">
        <v>437</v>
      </c>
      <c r="Q1420" s="62">
        <v>1083</v>
      </c>
      <c r="R1420" s="45" t="s">
        <v>3639</v>
      </c>
      <c r="S1420" s="14" t="s">
        <v>3634</v>
      </c>
      <c r="T1420" s="14">
        <v>37.127257659999998</v>
      </c>
      <c r="U1420" s="43" t="s">
        <v>3648</v>
      </c>
      <c r="V1420" s="43" t="s">
        <v>3633</v>
      </c>
      <c r="W1420" s="14">
        <v>1.449819959</v>
      </c>
      <c r="X1420" s="43" t="s">
        <v>3648</v>
      </c>
      <c r="Y1420" s="43" t="s">
        <v>3633</v>
      </c>
      <c r="Z1420" s="14" t="s">
        <v>3515</v>
      </c>
      <c r="AA1420" s="14" t="s">
        <v>3649</v>
      </c>
      <c r="AB1420" s="14" t="s">
        <v>3640</v>
      </c>
      <c r="AC1420" s="45" t="s">
        <v>3515</v>
      </c>
      <c r="AD1420" s="14" t="s">
        <v>3649</v>
      </c>
      <c r="AE1420" s="14" t="s">
        <v>3640</v>
      </c>
      <c r="AF1420" s="14" t="s">
        <v>3517</v>
      </c>
      <c r="AG1420" s="14" t="s">
        <v>3518</v>
      </c>
      <c r="AH1420" s="14" t="s">
        <v>3634</v>
      </c>
      <c r="AI1420" s="14">
        <v>3</v>
      </c>
      <c r="AJ1420" s="14" t="s">
        <v>3650</v>
      </c>
      <c r="AK1420" s="14" t="s">
        <v>3633</v>
      </c>
      <c r="AL1420" s="14" t="s">
        <v>3515</v>
      </c>
      <c r="AM1420" s="14" t="s">
        <v>3631</v>
      </c>
      <c r="AN1420" s="14" t="s">
        <v>3634</v>
      </c>
      <c r="AO1420" s="14" t="s">
        <v>3527</v>
      </c>
      <c r="AP1420" s="14" t="s">
        <v>3658</v>
      </c>
      <c r="AQ1420" s="14" t="s">
        <v>3633</v>
      </c>
      <c r="AR1420" s="70">
        <v>3.6872128025440265</v>
      </c>
      <c r="AS1420" s="14" t="s">
        <v>3672</v>
      </c>
      <c r="AT1420" s="14" t="s">
        <v>3640</v>
      </c>
      <c r="AU1420" s="14">
        <v>3.355</v>
      </c>
      <c r="AV1420" s="14" t="s">
        <v>3674</v>
      </c>
      <c r="AW1420" s="14" t="s">
        <v>3675</v>
      </c>
      <c r="AX1420" s="14" t="s">
        <v>3515</v>
      </c>
      <c r="AY1420" s="41" t="s">
        <v>3630</v>
      </c>
      <c r="AZ1420" s="14" t="s">
        <v>3633</v>
      </c>
      <c r="BA1420" s="48">
        <v>11.216435185185503</v>
      </c>
      <c r="BB1420" s="43" t="s">
        <v>5090</v>
      </c>
      <c r="BC1420" s="48" t="s">
        <v>3633</v>
      </c>
      <c r="BD1420" s="48">
        <v>3.8531557213077487</v>
      </c>
      <c r="BE1420" s="43" t="s">
        <v>5090</v>
      </c>
      <c r="BF1420" s="48" t="s">
        <v>3633</v>
      </c>
      <c r="BG1420" s="48">
        <v>0.36395397586994038</v>
      </c>
      <c r="BH1420" s="43" t="s">
        <v>5090</v>
      </c>
      <c r="BI1420" s="48" t="s">
        <v>3633</v>
      </c>
      <c r="BJ1420" s="48">
        <v>0.15397466407917737</v>
      </c>
      <c r="BK1420" s="43" t="s">
        <v>5090</v>
      </c>
      <c r="BL1420" s="48" t="s">
        <v>3633</v>
      </c>
    </row>
    <row r="1421" spans="1:64" x14ac:dyDescent="0.25">
      <c r="A1421" s="41" t="s">
        <v>7</v>
      </c>
      <c r="B1421" s="41" t="s">
        <v>8</v>
      </c>
      <c r="C1421" s="41" t="s">
        <v>9</v>
      </c>
      <c r="D1421" s="41" t="s">
        <v>10</v>
      </c>
      <c r="E1421" s="41" t="s">
        <v>1419</v>
      </c>
      <c r="F1421" s="41" t="s">
        <v>3322</v>
      </c>
      <c r="G1421" s="41" t="s">
        <v>3329</v>
      </c>
      <c r="H1421" s="42" t="s">
        <v>3330</v>
      </c>
      <c r="I1421" s="41">
        <v>1</v>
      </c>
      <c r="J1421" s="41" t="s">
        <v>3630</v>
      </c>
      <c r="K1421" s="41" t="s">
        <v>3633</v>
      </c>
      <c r="L1421" s="14" t="s">
        <v>3515</v>
      </c>
      <c r="M1421" s="14" t="s">
        <v>3631</v>
      </c>
      <c r="N1421" s="14" t="s">
        <v>3518</v>
      </c>
      <c r="O1421" s="14" t="s">
        <v>3634</v>
      </c>
      <c r="P1421" s="62">
        <v>411</v>
      </c>
      <c r="Q1421" s="62">
        <v>506</v>
      </c>
      <c r="R1421" s="45" t="s">
        <v>3639</v>
      </c>
      <c r="S1421" s="14" t="s">
        <v>3640</v>
      </c>
      <c r="T1421" s="14">
        <v>49.944444439999998</v>
      </c>
      <c r="U1421" s="43" t="s">
        <v>3648</v>
      </c>
      <c r="V1421" s="43" t="s">
        <v>3640</v>
      </c>
      <c r="W1421" s="14">
        <v>0.73466666670000003</v>
      </c>
      <c r="X1421" s="43" t="s">
        <v>3648</v>
      </c>
      <c r="Y1421" s="43" t="s">
        <v>3640</v>
      </c>
      <c r="Z1421" s="14" t="s">
        <v>3515</v>
      </c>
      <c r="AA1421" s="14" t="s">
        <v>3649</v>
      </c>
      <c r="AB1421" s="14" t="s">
        <v>3640</v>
      </c>
      <c r="AC1421" s="45" t="s">
        <v>3515</v>
      </c>
      <c r="AD1421" s="14" t="s">
        <v>3649</v>
      </c>
      <c r="AE1421" s="14" t="s">
        <v>3640</v>
      </c>
      <c r="AF1421" s="14" t="s">
        <v>3517</v>
      </c>
      <c r="AG1421" s="14" t="s">
        <v>3518</v>
      </c>
      <c r="AH1421" s="14" t="s">
        <v>3634</v>
      </c>
      <c r="AI1421" s="14">
        <v>2</v>
      </c>
      <c r="AJ1421" s="14" t="s">
        <v>3650</v>
      </c>
      <c r="AK1421" s="14" t="s">
        <v>3633</v>
      </c>
      <c r="AL1421" s="14" t="s">
        <v>3516</v>
      </c>
      <c r="AM1421" s="14" t="s">
        <v>3631</v>
      </c>
      <c r="AN1421" s="14" t="s">
        <v>3634</v>
      </c>
      <c r="AO1421" s="14" t="s">
        <v>3527</v>
      </c>
      <c r="AP1421" s="14" t="s">
        <v>3658</v>
      </c>
      <c r="AQ1421" s="14" t="s">
        <v>3633</v>
      </c>
      <c r="AR1421" s="70">
        <v>4.7309144416954059</v>
      </c>
      <c r="AS1421" s="14" t="s">
        <v>3672</v>
      </c>
      <c r="AT1421" s="14" t="s">
        <v>3640</v>
      </c>
      <c r="AU1421" s="14">
        <v>7.2691666666666661</v>
      </c>
      <c r="AV1421" s="14" t="s">
        <v>3673</v>
      </c>
      <c r="AW1421" s="14" t="s">
        <v>3640</v>
      </c>
      <c r="AX1421" s="14" t="s">
        <v>3515</v>
      </c>
      <c r="AY1421" s="41" t="s">
        <v>3630</v>
      </c>
      <c r="AZ1421" s="14" t="s">
        <v>3633</v>
      </c>
      <c r="BA1421" s="48">
        <v>29.947222222222308</v>
      </c>
      <c r="BB1421" s="43" t="s">
        <v>5091</v>
      </c>
      <c r="BC1421" s="48" t="s">
        <v>3640</v>
      </c>
      <c r="BD1421" s="48">
        <v>9.7591358024691228</v>
      </c>
      <c r="BE1421" s="43" t="s">
        <v>5091</v>
      </c>
      <c r="BF1421" s="48" t="s">
        <v>3640</v>
      </c>
      <c r="BG1421" s="48">
        <v>1.3607434825446085E-2</v>
      </c>
      <c r="BH1421" s="43" t="s">
        <v>5091</v>
      </c>
      <c r="BI1421" s="48" t="s">
        <v>3640</v>
      </c>
      <c r="BJ1421" s="48">
        <v>0.15586919369829863</v>
      </c>
      <c r="BK1421" s="43" t="s">
        <v>5091</v>
      </c>
      <c r="BL1421" s="48" t="s">
        <v>3640</v>
      </c>
    </row>
    <row r="1422" spans="1:64" x14ac:dyDescent="0.25">
      <c r="A1422" s="41" t="s">
        <v>7</v>
      </c>
      <c r="B1422" s="41" t="s">
        <v>8</v>
      </c>
      <c r="C1422" s="41" t="s">
        <v>9</v>
      </c>
      <c r="D1422" s="41" t="s">
        <v>10</v>
      </c>
      <c r="E1422" s="41" t="s">
        <v>1419</v>
      </c>
      <c r="F1422" s="41" t="s">
        <v>3322</v>
      </c>
      <c r="G1422" s="41" t="s">
        <v>3331</v>
      </c>
      <c r="H1422" s="42" t="s">
        <v>3332</v>
      </c>
      <c r="I1422" s="41">
        <v>2</v>
      </c>
      <c r="J1422" s="41" t="s">
        <v>3630</v>
      </c>
      <c r="K1422" s="41" t="s">
        <v>3633</v>
      </c>
      <c r="L1422" s="14" t="s">
        <v>3516</v>
      </c>
      <c r="M1422" s="14" t="s">
        <v>3631</v>
      </c>
      <c r="N1422" s="14" t="s">
        <v>5328</v>
      </c>
      <c r="O1422" s="14" t="s">
        <v>3634</v>
      </c>
      <c r="P1422" s="62">
        <v>5</v>
      </c>
      <c r="Q1422" s="62">
        <v>1335</v>
      </c>
      <c r="R1422" s="45" t="s">
        <v>3639</v>
      </c>
      <c r="S1422" s="14" t="s">
        <v>3634</v>
      </c>
      <c r="T1422" s="14">
        <v>48.937004780000002</v>
      </c>
      <c r="U1422" s="43" t="s">
        <v>3648</v>
      </c>
      <c r="V1422" s="43" t="s">
        <v>3633</v>
      </c>
      <c r="W1422" s="14">
        <v>1.6918548090000001</v>
      </c>
      <c r="X1422" s="43" t="s">
        <v>3648</v>
      </c>
      <c r="Y1422" s="43" t="s">
        <v>3633</v>
      </c>
      <c r="Z1422" s="14" t="s">
        <v>3515</v>
      </c>
      <c r="AA1422" s="14" t="s">
        <v>3649</v>
      </c>
      <c r="AB1422" s="14" t="s">
        <v>3640</v>
      </c>
      <c r="AC1422" s="45" t="s">
        <v>3515</v>
      </c>
      <c r="AD1422" s="14" t="s">
        <v>3649</v>
      </c>
      <c r="AE1422" s="14" t="s">
        <v>3640</v>
      </c>
      <c r="AF1422" s="14" t="s">
        <v>3517</v>
      </c>
      <c r="AG1422" s="14" t="s">
        <v>3518</v>
      </c>
      <c r="AH1422" s="14" t="s">
        <v>3634</v>
      </c>
      <c r="AI1422" s="14">
        <v>2</v>
      </c>
      <c r="AJ1422" s="14" t="s">
        <v>3650</v>
      </c>
      <c r="AK1422" s="14" t="s">
        <v>3633</v>
      </c>
      <c r="AL1422" s="14" t="s">
        <v>3515</v>
      </c>
      <c r="AM1422" s="14" t="s">
        <v>3631</v>
      </c>
      <c r="AN1422" s="14" t="s">
        <v>3634</v>
      </c>
      <c r="AO1422" s="14" t="s">
        <v>3527</v>
      </c>
      <c r="AP1422" s="14" t="s">
        <v>3658</v>
      </c>
      <c r="AQ1422" s="14" t="s">
        <v>3633</v>
      </c>
      <c r="AR1422" s="70">
        <v>4.3432684344757657</v>
      </c>
      <c r="AS1422" s="14" t="s">
        <v>3672</v>
      </c>
      <c r="AT1422" s="14" t="s">
        <v>3640</v>
      </c>
      <c r="AU1422" s="14">
        <v>7</v>
      </c>
      <c r="AV1422" s="14" t="s">
        <v>3650</v>
      </c>
      <c r="AW1422" s="14" t="s">
        <v>3633</v>
      </c>
      <c r="AX1422" s="14" t="s">
        <v>3515</v>
      </c>
      <c r="AY1422" s="41" t="s">
        <v>3630</v>
      </c>
      <c r="AZ1422" s="14" t="s">
        <v>3633</v>
      </c>
      <c r="BA1422" s="48">
        <v>18.675336545031996</v>
      </c>
      <c r="BB1422" s="43" t="s">
        <v>5092</v>
      </c>
      <c r="BC1422" s="48" t="s">
        <v>3633</v>
      </c>
      <c r="BD1422" s="48">
        <v>0.48296864289540054</v>
      </c>
      <c r="BE1422" s="43" t="s">
        <v>5092</v>
      </c>
      <c r="BF1422" s="48" t="s">
        <v>3633</v>
      </c>
      <c r="BG1422" s="48">
        <v>4.3586306708343986E-2</v>
      </c>
      <c r="BH1422" s="43" t="s">
        <v>5092</v>
      </c>
      <c r="BI1422" s="48" t="s">
        <v>3633</v>
      </c>
      <c r="BJ1422" s="48">
        <v>0.22903364439270121</v>
      </c>
      <c r="BK1422" s="43" t="s">
        <v>5092</v>
      </c>
      <c r="BL1422" s="48" t="s">
        <v>3633</v>
      </c>
    </row>
    <row r="1423" spans="1:64" x14ac:dyDescent="0.25">
      <c r="A1423" s="41" t="s">
        <v>7</v>
      </c>
      <c r="B1423" s="41" t="s">
        <v>8</v>
      </c>
      <c r="C1423" s="41" t="s">
        <v>9</v>
      </c>
      <c r="D1423" s="41" t="s">
        <v>10</v>
      </c>
      <c r="E1423" s="41" t="s">
        <v>1419</v>
      </c>
      <c r="F1423" s="41" t="s">
        <v>3322</v>
      </c>
      <c r="G1423" s="41" t="s">
        <v>2351</v>
      </c>
      <c r="H1423" s="42" t="s">
        <v>3333</v>
      </c>
      <c r="I1423" s="41">
        <v>1</v>
      </c>
      <c r="J1423" s="41" t="s">
        <v>3630</v>
      </c>
      <c r="K1423" s="41" t="s">
        <v>3633</v>
      </c>
      <c r="L1423" s="14" t="s">
        <v>3517</v>
      </c>
      <c r="M1423" s="14" t="s">
        <v>3631</v>
      </c>
      <c r="N1423" s="14" t="s">
        <v>3518</v>
      </c>
      <c r="O1423" s="14" t="s">
        <v>3634</v>
      </c>
      <c r="P1423" s="62">
        <v>0</v>
      </c>
      <c r="Q1423" s="62">
        <v>1635</v>
      </c>
      <c r="R1423" s="14" t="s">
        <v>3638</v>
      </c>
      <c r="S1423" s="14" t="s">
        <v>3633</v>
      </c>
      <c r="T1423" s="14">
        <v>82.207021920000003</v>
      </c>
      <c r="U1423" s="43" t="s">
        <v>3648</v>
      </c>
      <c r="V1423" s="43" t="s">
        <v>3633</v>
      </c>
      <c r="W1423" s="14">
        <v>1.9332815000000001</v>
      </c>
      <c r="X1423" s="43" t="s">
        <v>3648</v>
      </c>
      <c r="Y1423" s="43" t="s">
        <v>3633</v>
      </c>
      <c r="Z1423" s="14" t="s">
        <v>3515</v>
      </c>
      <c r="AA1423" s="14" t="s">
        <v>3649</v>
      </c>
      <c r="AB1423" s="14" t="s">
        <v>3640</v>
      </c>
      <c r="AC1423" s="45" t="s">
        <v>3515</v>
      </c>
      <c r="AD1423" s="14" t="s">
        <v>3649</v>
      </c>
      <c r="AE1423" s="14" t="s">
        <v>3640</v>
      </c>
      <c r="AF1423" s="14" t="s">
        <v>3517</v>
      </c>
      <c r="AG1423" s="14" t="s">
        <v>3518</v>
      </c>
      <c r="AH1423" s="14" t="s">
        <v>3634</v>
      </c>
      <c r="AI1423" s="14">
        <v>2</v>
      </c>
      <c r="AJ1423" s="14" t="s">
        <v>3650</v>
      </c>
      <c r="AK1423" s="14" t="s">
        <v>3633</v>
      </c>
      <c r="AL1423" s="14" t="s">
        <v>3515</v>
      </c>
      <c r="AM1423" s="14" t="s">
        <v>3631</v>
      </c>
      <c r="AN1423" s="14" t="s">
        <v>3634</v>
      </c>
      <c r="AO1423" s="14" t="s">
        <v>3527</v>
      </c>
      <c r="AP1423" s="14" t="s">
        <v>3658</v>
      </c>
      <c r="AQ1423" s="14" t="s">
        <v>3633</v>
      </c>
      <c r="AR1423" s="14">
        <v>3</v>
      </c>
      <c r="AS1423" s="14" t="s">
        <v>3661</v>
      </c>
      <c r="AT1423" s="14" t="s">
        <v>3633</v>
      </c>
      <c r="AU1423" s="14">
        <v>9.42</v>
      </c>
      <c r="AV1423" s="14" t="s">
        <v>3650</v>
      </c>
      <c r="AW1423" s="14" t="s">
        <v>3633</v>
      </c>
      <c r="AX1423" s="14" t="s">
        <v>3515</v>
      </c>
      <c r="AY1423" s="41" t="s">
        <v>3630</v>
      </c>
      <c r="AZ1423" s="14" t="s">
        <v>3633</v>
      </c>
      <c r="BA1423" s="48">
        <v>18.604672315572969</v>
      </c>
      <c r="BB1423" s="43" t="s">
        <v>5093</v>
      </c>
      <c r="BC1423" s="48" t="s">
        <v>3633</v>
      </c>
      <c r="BD1423" s="48">
        <v>5.0124349082064548</v>
      </c>
      <c r="BE1423" s="43" t="s">
        <v>5093</v>
      </c>
      <c r="BF1423" s="48" t="s">
        <v>3633</v>
      </c>
      <c r="BG1423" s="48">
        <v>0.28773588519759352</v>
      </c>
      <c r="BH1423" s="43" t="s">
        <v>5093</v>
      </c>
      <c r="BI1423" s="48" t="s">
        <v>3633</v>
      </c>
      <c r="BJ1423" s="48">
        <v>4.2881947475073116E-2</v>
      </c>
      <c r="BK1423" s="43" t="s">
        <v>5093</v>
      </c>
      <c r="BL1423" s="48" t="s">
        <v>3633</v>
      </c>
    </row>
    <row r="1424" spans="1:64" x14ac:dyDescent="0.25">
      <c r="A1424" s="41" t="s">
        <v>7</v>
      </c>
      <c r="B1424" s="41" t="s">
        <v>8</v>
      </c>
      <c r="C1424" s="41" t="s">
        <v>9</v>
      </c>
      <c r="D1424" s="41" t="s">
        <v>10</v>
      </c>
      <c r="E1424" s="41" t="s">
        <v>106</v>
      </c>
      <c r="F1424" s="41" t="s">
        <v>3334</v>
      </c>
      <c r="G1424" s="41" t="s">
        <v>3335</v>
      </c>
      <c r="H1424" s="42" t="s">
        <v>3336</v>
      </c>
      <c r="I1424" s="41">
        <v>1</v>
      </c>
      <c r="J1424" s="41" t="s">
        <v>3630</v>
      </c>
      <c r="K1424" s="41" t="s">
        <v>3633</v>
      </c>
      <c r="L1424" s="14" t="s">
        <v>3517</v>
      </c>
      <c r="M1424" s="14" t="s">
        <v>3631</v>
      </c>
      <c r="N1424" s="14" t="s">
        <v>5329</v>
      </c>
      <c r="O1424" s="14" t="s">
        <v>3634</v>
      </c>
      <c r="P1424" s="62">
        <v>150</v>
      </c>
      <c r="Q1424" s="62">
        <v>200</v>
      </c>
      <c r="R1424" s="14" t="s">
        <v>3638</v>
      </c>
      <c r="S1424" s="14" t="s">
        <v>3633</v>
      </c>
      <c r="T1424" s="14">
        <v>1.8347051E-2</v>
      </c>
      <c r="U1424" s="43" t="s">
        <v>3648</v>
      </c>
      <c r="V1424" s="43" t="s">
        <v>3640</v>
      </c>
      <c r="W1424" s="14">
        <v>5.4948559670000003</v>
      </c>
      <c r="X1424" s="43" t="s">
        <v>3648</v>
      </c>
      <c r="Y1424" s="43" t="s">
        <v>3640</v>
      </c>
      <c r="Z1424" s="14" t="s">
        <v>3515</v>
      </c>
      <c r="AA1424" s="14" t="s">
        <v>3649</v>
      </c>
      <c r="AB1424" s="14" t="s">
        <v>3640</v>
      </c>
      <c r="AC1424" s="45" t="s">
        <v>3515</v>
      </c>
      <c r="AD1424" s="14" t="s">
        <v>3649</v>
      </c>
      <c r="AE1424" s="14" t="s">
        <v>3640</v>
      </c>
      <c r="AF1424" s="14" t="s">
        <v>3517</v>
      </c>
      <c r="AG1424" s="14" t="s">
        <v>3518</v>
      </c>
      <c r="AH1424" s="14" t="s">
        <v>3634</v>
      </c>
      <c r="AI1424" s="14">
        <v>2</v>
      </c>
      <c r="AJ1424" s="14" t="s">
        <v>3650</v>
      </c>
      <c r="AK1424" s="14" t="s">
        <v>3633</v>
      </c>
      <c r="AL1424" s="14" t="s">
        <v>3515</v>
      </c>
      <c r="AM1424" s="14" t="s">
        <v>3631</v>
      </c>
      <c r="AN1424" s="14" t="s">
        <v>3634</v>
      </c>
      <c r="AO1424" s="14" t="s">
        <v>3527</v>
      </c>
      <c r="AP1424" s="14" t="s">
        <v>3658</v>
      </c>
      <c r="AQ1424" s="14" t="s">
        <v>3633</v>
      </c>
      <c r="AR1424" s="70">
        <v>3.7107574798089806</v>
      </c>
      <c r="AS1424" s="14" t="s">
        <v>3672</v>
      </c>
      <c r="AT1424" s="14" t="s">
        <v>3640</v>
      </c>
      <c r="AU1424" s="14">
        <v>5.25</v>
      </c>
      <c r="AV1424" s="14" t="s">
        <v>3673</v>
      </c>
      <c r="AW1424" s="14" t="s">
        <v>3640</v>
      </c>
      <c r="AX1424" s="14" t="s">
        <v>3515</v>
      </c>
      <c r="AY1424" s="41" t="s">
        <v>3630</v>
      </c>
      <c r="AZ1424" s="14" t="s">
        <v>3633</v>
      </c>
      <c r="BA1424" s="48">
        <v>33.618055555555486</v>
      </c>
      <c r="BB1424" s="43" t="s">
        <v>5094</v>
      </c>
      <c r="BC1424" s="48" t="s">
        <v>3640</v>
      </c>
      <c r="BD1424" s="48">
        <v>9.109310699588427</v>
      </c>
      <c r="BE1424" s="43" t="s">
        <v>5094</v>
      </c>
      <c r="BF1424" s="48" t="s">
        <v>3640</v>
      </c>
      <c r="BG1424" s="48">
        <v>0.38926174496644361</v>
      </c>
      <c r="BH1424" s="43" t="s">
        <v>5094</v>
      </c>
      <c r="BI1424" s="48" t="s">
        <v>3640</v>
      </c>
      <c r="BJ1424" s="48">
        <v>0.31283336143968715</v>
      </c>
      <c r="BK1424" s="43" t="s">
        <v>5094</v>
      </c>
      <c r="BL1424" s="48" t="s">
        <v>3640</v>
      </c>
    </row>
    <row r="1425" spans="1:64" x14ac:dyDescent="0.25">
      <c r="A1425" s="41" t="s">
        <v>7</v>
      </c>
      <c r="B1425" s="41" t="s">
        <v>8</v>
      </c>
      <c r="C1425" s="41" t="s">
        <v>9</v>
      </c>
      <c r="D1425" s="41" t="s">
        <v>10</v>
      </c>
      <c r="E1425" s="41" t="s">
        <v>106</v>
      </c>
      <c r="F1425" s="41" t="s">
        <v>3334</v>
      </c>
      <c r="G1425" s="41" t="s">
        <v>3337</v>
      </c>
      <c r="H1425" s="42" t="s">
        <v>3338</v>
      </c>
      <c r="I1425" s="41">
        <v>4</v>
      </c>
      <c r="J1425" s="41" t="s">
        <v>3630</v>
      </c>
      <c r="K1425" s="41" t="s">
        <v>3633</v>
      </c>
      <c r="L1425" s="14" t="s">
        <v>3515</v>
      </c>
      <c r="M1425" s="14" t="s">
        <v>3631</v>
      </c>
      <c r="N1425" s="14" t="s">
        <v>5210</v>
      </c>
      <c r="O1425" s="14" t="s">
        <v>3634</v>
      </c>
      <c r="P1425" s="62">
        <v>-97</v>
      </c>
      <c r="Q1425" s="62">
        <v>1511</v>
      </c>
      <c r="R1425" s="45" t="s">
        <v>3639</v>
      </c>
      <c r="S1425" s="14" t="s">
        <v>3634</v>
      </c>
      <c r="T1425" s="14">
        <v>1.9297477190000001</v>
      </c>
      <c r="U1425" s="43" t="s">
        <v>3648</v>
      </c>
      <c r="V1425" s="43" t="s">
        <v>3633</v>
      </c>
      <c r="W1425" s="14">
        <v>6.5586412489999999</v>
      </c>
      <c r="X1425" s="43" t="s">
        <v>3648</v>
      </c>
      <c r="Y1425" s="43" t="s">
        <v>3633</v>
      </c>
      <c r="Z1425" s="14" t="s">
        <v>3515</v>
      </c>
      <c r="AA1425" s="14" t="s">
        <v>3649</v>
      </c>
      <c r="AB1425" s="14" t="s">
        <v>3640</v>
      </c>
      <c r="AC1425" s="45" t="s">
        <v>3515</v>
      </c>
      <c r="AD1425" s="14" t="s">
        <v>3649</v>
      </c>
      <c r="AE1425" s="14" t="s">
        <v>3640</v>
      </c>
      <c r="AF1425" s="14" t="s">
        <v>3517</v>
      </c>
      <c r="AG1425" s="14" t="s">
        <v>3518</v>
      </c>
      <c r="AH1425" s="14" t="s">
        <v>3634</v>
      </c>
      <c r="AI1425" s="14">
        <v>2</v>
      </c>
      <c r="AJ1425" s="14" t="s">
        <v>3650</v>
      </c>
      <c r="AK1425" s="14" t="s">
        <v>3633</v>
      </c>
      <c r="AL1425" s="14" t="s">
        <v>3515</v>
      </c>
      <c r="AM1425" s="14" t="s">
        <v>3631</v>
      </c>
      <c r="AN1425" s="14" t="s">
        <v>3634</v>
      </c>
      <c r="AO1425" s="14" t="s">
        <v>3527</v>
      </c>
      <c r="AP1425" s="14" t="s">
        <v>3658</v>
      </c>
      <c r="AQ1425" s="14" t="s">
        <v>3633</v>
      </c>
      <c r="AR1425" s="70">
        <v>4.2491538882822777</v>
      </c>
      <c r="AS1425" s="14" t="s">
        <v>3672</v>
      </c>
      <c r="AT1425" s="14" t="s">
        <v>3640</v>
      </c>
      <c r="AU1425" s="14">
        <v>5.25</v>
      </c>
      <c r="AV1425" s="14" t="s">
        <v>3673</v>
      </c>
      <c r="AW1425" s="14" t="s">
        <v>3640</v>
      </c>
      <c r="AX1425" s="14" t="s">
        <v>3515</v>
      </c>
      <c r="AY1425" s="41" t="s">
        <v>3630</v>
      </c>
      <c r="AZ1425" s="14" t="s">
        <v>3633</v>
      </c>
      <c r="BA1425" s="48">
        <v>35.204855866062417</v>
      </c>
      <c r="BB1425" s="43" t="s">
        <v>5095</v>
      </c>
      <c r="BC1425" s="48" t="s">
        <v>3633</v>
      </c>
      <c r="BD1425" s="48">
        <v>1.4616677732746695</v>
      </c>
      <c r="BE1425" s="43" t="s">
        <v>5095</v>
      </c>
      <c r="BF1425" s="48" t="s">
        <v>3633</v>
      </c>
      <c r="BG1425" s="48">
        <v>0.35878385430256232</v>
      </c>
      <c r="BH1425" s="43" t="s">
        <v>5095</v>
      </c>
      <c r="BI1425" s="48" t="s">
        <v>3633</v>
      </c>
      <c r="BJ1425" s="48">
        <v>0.29513426055924152</v>
      </c>
      <c r="BK1425" s="43" t="s">
        <v>5095</v>
      </c>
      <c r="BL1425" s="48" t="s">
        <v>3633</v>
      </c>
    </row>
    <row r="1426" spans="1:64" x14ac:dyDescent="0.25">
      <c r="A1426" s="41" t="s">
        <v>7</v>
      </c>
      <c r="B1426" s="41" t="s">
        <v>8</v>
      </c>
      <c r="C1426" s="41" t="s">
        <v>9</v>
      </c>
      <c r="D1426" s="41" t="s">
        <v>10</v>
      </c>
      <c r="E1426" s="41" t="s">
        <v>23</v>
      </c>
      <c r="F1426" s="41" t="s">
        <v>3339</v>
      </c>
      <c r="G1426" s="41" t="s">
        <v>3340</v>
      </c>
      <c r="H1426" s="42" t="s">
        <v>3341</v>
      </c>
      <c r="I1426" s="41" t="s">
        <v>3508</v>
      </c>
      <c r="J1426" s="41" t="s">
        <v>3630</v>
      </c>
      <c r="K1426" s="41" t="s">
        <v>3633</v>
      </c>
      <c r="L1426" s="14" t="s">
        <v>3517</v>
      </c>
      <c r="M1426" s="14" t="s">
        <v>3631</v>
      </c>
      <c r="N1426" s="14" t="s">
        <v>3518</v>
      </c>
      <c r="O1426" s="14" t="s">
        <v>3634</v>
      </c>
      <c r="P1426" s="62">
        <v>12</v>
      </c>
      <c r="Q1426" s="62">
        <v>470</v>
      </c>
      <c r="R1426" s="45" t="s">
        <v>3639</v>
      </c>
      <c r="S1426" s="14" t="s">
        <v>3640</v>
      </c>
      <c r="T1426" s="14">
        <v>64.715110039999999</v>
      </c>
      <c r="U1426" s="43" t="s">
        <v>3648</v>
      </c>
      <c r="V1426" s="43" t="s">
        <v>3640</v>
      </c>
      <c r="W1426" s="14">
        <v>3.2209165359999998</v>
      </c>
      <c r="X1426" s="43" t="s">
        <v>3648</v>
      </c>
      <c r="Y1426" s="43" t="s">
        <v>3640</v>
      </c>
      <c r="Z1426" s="14" t="s">
        <v>3517</v>
      </c>
      <c r="AA1426" s="14" t="s">
        <v>3649</v>
      </c>
      <c r="AB1426" s="14" t="s">
        <v>3640</v>
      </c>
      <c r="AC1426" s="45" t="s">
        <v>3517</v>
      </c>
      <c r="AD1426" s="14" t="s">
        <v>3649</v>
      </c>
      <c r="AE1426" s="14" t="s">
        <v>3640</v>
      </c>
      <c r="AF1426" s="14" t="s">
        <v>3517</v>
      </c>
      <c r="AG1426" s="14" t="s">
        <v>3518</v>
      </c>
      <c r="AH1426" s="14" t="s">
        <v>3634</v>
      </c>
      <c r="AI1426" s="14">
        <v>2</v>
      </c>
      <c r="AJ1426" s="14" t="s">
        <v>3650</v>
      </c>
      <c r="AK1426" s="14" t="s">
        <v>3633</v>
      </c>
      <c r="AL1426" s="14" t="s">
        <v>3515</v>
      </c>
      <c r="AM1426" s="14" t="s">
        <v>3631</v>
      </c>
      <c r="AN1426" s="14" t="s">
        <v>3634</v>
      </c>
      <c r="AO1426" s="14" t="s">
        <v>3527</v>
      </c>
      <c r="AP1426" s="14" t="s">
        <v>3658</v>
      </c>
      <c r="AQ1426" s="14" t="s">
        <v>3633</v>
      </c>
      <c r="AR1426" s="70">
        <v>3.0093771446319346</v>
      </c>
      <c r="AS1426" s="14" t="s">
        <v>3672</v>
      </c>
      <c r="AT1426" s="14" t="s">
        <v>3640</v>
      </c>
      <c r="AU1426" s="14">
        <v>13.299999999999999</v>
      </c>
      <c r="AV1426" s="14" t="s">
        <v>3673</v>
      </c>
      <c r="AW1426" s="14" t="s">
        <v>3640</v>
      </c>
      <c r="AX1426" s="14" t="s">
        <v>3515</v>
      </c>
      <c r="AY1426" s="41" t="s">
        <v>3630</v>
      </c>
      <c r="AZ1426" s="14" t="s">
        <v>3633</v>
      </c>
      <c r="BA1426" s="48">
        <v>19.930957549445225</v>
      </c>
      <c r="BB1426" s="43" t="s">
        <v>5096</v>
      </c>
      <c r="BC1426" s="48" t="s">
        <v>3640</v>
      </c>
      <c r="BD1426" s="48">
        <v>6.6688080404129764</v>
      </c>
      <c r="BE1426" s="43" t="s">
        <v>5096</v>
      </c>
      <c r="BF1426" s="48" t="s">
        <v>3640</v>
      </c>
      <c r="BG1426" s="48">
        <v>0.26195608076714805</v>
      </c>
      <c r="BH1426" s="43" t="s">
        <v>5096</v>
      </c>
      <c r="BI1426" s="48" t="s">
        <v>3640</v>
      </c>
      <c r="BJ1426" s="48">
        <v>0.23960579099124923</v>
      </c>
      <c r="BK1426" s="43" t="s">
        <v>5096</v>
      </c>
      <c r="BL1426" s="48" t="s">
        <v>3640</v>
      </c>
    </row>
    <row r="1427" spans="1:64" x14ac:dyDescent="0.25">
      <c r="A1427" s="41" t="s">
        <v>7</v>
      </c>
      <c r="B1427" s="41" t="s">
        <v>8</v>
      </c>
      <c r="C1427" s="41" t="s">
        <v>9</v>
      </c>
      <c r="D1427" s="41" t="s">
        <v>10</v>
      </c>
      <c r="E1427" s="41" t="s">
        <v>114</v>
      </c>
      <c r="F1427" s="41" t="s">
        <v>207</v>
      </c>
      <c r="G1427" s="41" t="s">
        <v>3323</v>
      </c>
      <c r="H1427" s="42" t="s">
        <v>3342</v>
      </c>
      <c r="I1427" s="41">
        <v>3</v>
      </c>
      <c r="J1427" s="41" t="s">
        <v>3630</v>
      </c>
      <c r="K1427" s="41" t="s">
        <v>3633</v>
      </c>
      <c r="L1427" s="14" t="s">
        <v>3515</v>
      </c>
      <c r="M1427" s="14" t="s">
        <v>3631</v>
      </c>
      <c r="N1427" s="14" t="s">
        <v>5210</v>
      </c>
      <c r="O1427" s="14" t="s">
        <v>3634</v>
      </c>
      <c r="P1427" s="62">
        <v>11</v>
      </c>
      <c r="Q1427" s="62">
        <v>928</v>
      </c>
      <c r="R1427" s="45" t="s">
        <v>3639</v>
      </c>
      <c r="S1427" s="14" t="s">
        <v>3640</v>
      </c>
      <c r="T1427" s="14">
        <v>78.230442179999997</v>
      </c>
      <c r="U1427" s="43" t="s">
        <v>3648</v>
      </c>
      <c r="V1427" s="43" t="s">
        <v>3633</v>
      </c>
      <c r="W1427" s="14">
        <v>2.16984127</v>
      </c>
      <c r="X1427" s="43" t="s">
        <v>3648</v>
      </c>
      <c r="Y1427" s="43" t="s">
        <v>3633</v>
      </c>
      <c r="Z1427" s="14" t="s">
        <v>3515</v>
      </c>
      <c r="AA1427" s="14" t="s">
        <v>3649</v>
      </c>
      <c r="AB1427" s="14" t="s">
        <v>3640</v>
      </c>
      <c r="AC1427" s="45" t="s">
        <v>3515</v>
      </c>
      <c r="AD1427" s="14" t="s">
        <v>3649</v>
      </c>
      <c r="AE1427" s="14" t="s">
        <v>3640</v>
      </c>
      <c r="AF1427" s="14" t="s">
        <v>3517</v>
      </c>
      <c r="AG1427" s="14" t="s">
        <v>3518</v>
      </c>
      <c r="AH1427" s="14" t="s">
        <v>3634</v>
      </c>
      <c r="AI1427" s="14">
        <v>2</v>
      </c>
      <c r="AJ1427" s="14" t="s">
        <v>3650</v>
      </c>
      <c r="AK1427" s="14" t="s">
        <v>3633</v>
      </c>
      <c r="AL1427" s="14" t="s">
        <v>3515</v>
      </c>
      <c r="AM1427" s="14" t="s">
        <v>3631</v>
      </c>
      <c r="AN1427" s="14" t="s">
        <v>3634</v>
      </c>
      <c r="AO1427" s="14" t="s">
        <v>3527</v>
      </c>
      <c r="AP1427" s="14" t="s">
        <v>3658</v>
      </c>
      <c r="AQ1427" s="14" t="s">
        <v>3633</v>
      </c>
      <c r="AR1427" s="70">
        <v>7.7795554358832089</v>
      </c>
      <c r="AS1427" s="14" t="s">
        <v>3672</v>
      </c>
      <c r="AT1427" s="14" t="s">
        <v>3640</v>
      </c>
      <c r="AU1427" s="14">
        <v>7</v>
      </c>
      <c r="AV1427" s="14" t="s">
        <v>3673</v>
      </c>
      <c r="AW1427" s="14" t="s">
        <v>3640</v>
      </c>
      <c r="AX1427" s="14" t="s">
        <v>3515</v>
      </c>
      <c r="AY1427" s="41" t="s">
        <v>3630</v>
      </c>
      <c r="AZ1427" s="14" t="s">
        <v>3633</v>
      </c>
      <c r="BA1427" s="48">
        <v>12.497023809523739</v>
      </c>
      <c r="BB1427" s="43" t="s">
        <v>5097</v>
      </c>
      <c r="BC1427" s="48" t="s">
        <v>3633</v>
      </c>
      <c r="BD1427" s="48">
        <v>0.87946428571427759</v>
      </c>
      <c r="BE1427" s="43" t="s">
        <v>5097</v>
      </c>
      <c r="BF1427" s="48" t="s">
        <v>3633</v>
      </c>
      <c r="BG1427" s="48">
        <v>0.15422621095093672</v>
      </c>
      <c r="BH1427" s="43" t="s">
        <v>5097</v>
      </c>
      <c r="BI1427" s="48" t="s">
        <v>3633</v>
      </c>
      <c r="BJ1427" s="48">
        <v>9.903659879553052E-2</v>
      </c>
      <c r="BK1427" s="43" t="s">
        <v>5097</v>
      </c>
      <c r="BL1427" s="48" t="s">
        <v>3633</v>
      </c>
    </row>
    <row r="1428" spans="1:64" x14ac:dyDescent="0.25">
      <c r="A1428" s="41" t="s">
        <v>7</v>
      </c>
      <c r="B1428" s="41" t="s">
        <v>8</v>
      </c>
      <c r="C1428" s="41" t="s">
        <v>9</v>
      </c>
      <c r="D1428" s="41" t="s">
        <v>10</v>
      </c>
      <c r="E1428" s="41" t="s">
        <v>114</v>
      </c>
      <c r="F1428" s="41" t="s">
        <v>207</v>
      </c>
      <c r="G1428" s="41" t="s">
        <v>3343</v>
      </c>
      <c r="H1428" s="42" t="s">
        <v>3344</v>
      </c>
      <c r="I1428" s="41">
        <v>4</v>
      </c>
      <c r="J1428" s="41" t="s">
        <v>3630</v>
      </c>
      <c r="K1428" s="41" t="s">
        <v>3633</v>
      </c>
      <c r="L1428" s="14" t="s">
        <v>3515</v>
      </c>
      <c r="M1428" s="14" t="s">
        <v>3631</v>
      </c>
      <c r="N1428" s="14" t="s">
        <v>5330</v>
      </c>
      <c r="O1428" s="14" t="s">
        <v>3634</v>
      </c>
      <c r="P1428" s="62">
        <v>3</v>
      </c>
      <c r="Q1428" s="62">
        <v>9</v>
      </c>
      <c r="R1428" s="45" t="s">
        <v>3639</v>
      </c>
      <c r="S1428" s="14" t="s">
        <v>3640</v>
      </c>
      <c r="T1428" s="14">
        <v>48.525416669999998</v>
      </c>
      <c r="U1428" s="43" t="s">
        <v>3648</v>
      </c>
      <c r="V1428" s="43" t="s">
        <v>3633</v>
      </c>
      <c r="W1428" s="14">
        <v>2.266666667</v>
      </c>
      <c r="X1428" s="43" t="s">
        <v>3648</v>
      </c>
      <c r="Y1428" s="43" t="s">
        <v>3633</v>
      </c>
      <c r="Z1428" s="14" t="s">
        <v>3515</v>
      </c>
      <c r="AA1428" s="14" t="s">
        <v>3649</v>
      </c>
      <c r="AB1428" s="14" t="s">
        <v>3640</v>
      </c>
      <c r="AC1428" s="45" t="s">
        <v>3515</v>
      </c>
      <c r="AD1428" s="14" t="s">
        <v>3649</v>
      </c>
      <c r="AE1428" s="14" t="s">
        <v>3640</v>
      </c>
      <c r="AF1428" s="14" t="s">
        <v>3517</v>
      </c>
      <c r="AG1428" s="14" t="s">
        <v>3518</v>
      </c>
      <c r="AH1428" s="14" t="s">
        <v>3634</v>
      </c>
      <c r="AI1428" s="14">
        <v>2</v>
      </c>
      <c r="AJ1428" s="14" t="s">
        <v>3650</v>
      </c>
      <c r="AK1428" s="14" t="s">
        <v>3633</v>
      </c>
      <c r="AL1428" s="14" t="s">
        <v>3515</v>
      </c>
      <c r="AM1428" s="14" t="s">
        <v>3631</v>
      </c>
      <c r="AN1428" s="14" t="s">
        <v>3634</v>
      </c>
      <c r="AO1428" s="14" t="s">
        <v>3528</v>
      </c>
      <c r="AP1428" s="14" t="s">
        <v>3658</v>
      </c>
      <c r="AQ1428" s="14" t="s">
        <v>3633</v>
      </c>
      <c r="AR1428" s="70">
        <v>9.2399247365597414</v>
      </c>
      <c r="AS1428" s="14" t="s">
        <v>3672</v>
      </c>
      <c r="AT1428" s="14" t="s">
        <v>3640</v>
      </c>
      <c r="AU1428" s="14">
        <v>7</v>
      </c>
      <c r="AV1428" s="14" t="s">
        <v>3673</v>
      </c>
      <c r="AW1428" s="14" t="s">
        <v>3640</v>
      </c>
      <c r="AX1428" s="14" t="s">
        <v>3515</v>
      </c>
      <c r="AY1428" s="41" t="s">
        <v>3630</v>
      </c>
      <c r="AZ1428" s="14" t="s">
        <v>3633</v>
      </c>
      <c r="BA1428" s="48">
        <v>8.4375000000002274</v>
      </c>
      <c r="BB1428" s="43" t="s">
        <v>5098</v>
      </c>
      <c r="BC1428" s="48" t="s">
        <v>3633</v>
      </c>
      <c r="BD1428" s="48">
        <v>2.2933787319175032</v>
      </c>
      <c r="BE1428" s="43" t="s">
        <v>5098</v>
      </c>
      <c r="BF1428" s="48" t="s">
        <v>3633</v>
      </c>
      <c r="BG1428" s="48">
        <v>0.17609217023277515</v>
      </c>
      <c r="BH1428" s="43" t="s">
        <v>5098</v>
      </c>
      <c r="BI1428" s="48" t="s">
        <v>3633</v>
      </c>
      <c r="BJ1428" s="48">
        <v>0.18667415309751009</v>
      </c>
      <c r="BK1428" s="43" t="s">
        <v>5098</v>
      </c>
      <c r="BL1428" s="48" t="s">
        <v>3633</v>
      </c>
    </row>
    <row r="1429" spans="1:64" x14ac:dyDescent="0.25">
      <c r="A1429" s="41" t="s">
        <v>7</v>
      </c>
      <c r="B1429" s="41" t="s">
        <v>8</v>
      </c>
      <c r="C1429" s="41" t="s">
        <v>9</v>
      </c>
      <c r="D1429" s="41" t="s">
        <v>10</v>
      </c>
      <c r="E1429" s="41" t="s">
        <v>114</v>
      </c>
      <c r="F1429" s="41" t="s">
        <v>207</v>
      </c>
      <c r="G1429" s="41" t="s">
        <v>3345</v>
      </c>
      <c r="H1429" s="42" t="s">
        <v>3346</v>
      </c>
      <c r="I1429" s="41" t="s">
        <v>3508</v>
      </c>
      <c r="J1429" s="41" t="s">
        <v>3630</v>
      </c>
      <c r="K1429" s="41" t="s">
        <v>3633</v>
      </c>
      <c r="L1429" s="14" t="s">
        <v>3517</v>
      </c>
      <c r="M1429" s="14" t="s">
        <v>3631</v>
      </c>
      <c r="N1429" s="14" t="s">
        <v>3518</v>
      </c>
      <c r="O1429" s="14" t="s">
        <v>3634</v>
      </c>
      <c r="P1429" s="62">
        <v>6</v>
      </c>
      <c r="Q1429" s="62">
        <v>2345</v>
      </c>
      <c r="R1429" s="45" t="s">
        <v>3639</v>
      </c>
      <c r="S1429" s="14" t="s">
        <v>3634</v>
      </c>
      <c r="T1429" s="14">
        <v>132.8006555</v>
      </c>
      <c r="U1429" s="43" t="s">
        <v>3648</v>
      </c>
      <c r="V1429" s="43" t="s">
        <v>3640</v>
      </c>
      <c r="W1429" s="14">
        <v>3.7980473000000003</v>
      </c>
      <c r="X1429" s="43" t="s">
        <v>3648</v>
      </c>
      <c r="Y1429" s="43" t="s">
        <v>3640</v>
      </c>
      <c r="Z1429" s="14" t="s">
        <v>3515</v>
      </c>
      <c r="AA1429" s="14" t="s">
        <v>3649</v>
      </c>
      <c r="AB1429" s="14" t="s">
        <v>3640</v>
      </c>
      <c r="AC1429" s="45" t="s">
        <v>3517</v>
      </c>
      <c r="AD1429" s="14" t="s">
        <v>3649</v>
      </c>
      <c r="AE1429" s="14" t="s">
        <v>3640</v>
      </c>
      <c r="AF1429" s="14" t="s">
        <v>3517</v>
      </c>
      <c r="AG1429" s="14" t="s">
        <v>3518</v>
      </c>
      <c r="AH1429" s="14" t="s">
        <v>3634</v>
      </c>
      <c r="AI1429" s="14">
        <v>2</v>
      </c>
      <c r="AJ1429" s="14" t="s">
        <v>3650</v>
      </c>
      <c r="AK1429" s="14" t="s">
        <v>3633</v>
      </c>
      <c r="AL1429" s="14" t="s">
        <v>3515</v>
      </c>
      <c r="AM1429" s="14" t="s">
        <v>3631</v>
      </c>
      <c r="AN1429" s="14" t="s">
        <v>3634</v>
      </c>
      <c r="AO1429" s="14" t="s">
        <v>3527</v>
      </c>
      <c r="AP1429" s="14" t="s">
        <v>3658</v>
      </c>
      <c r="AQ1429" s="14" t="s">
        <v>3633</v>
      </c>
      <c r="AR1429" s="70">
        <v>8.0942875062921296</v>
      </c>
      <c r="AS1429" s="14" t="s">
        <v>3672</v>
      </c>
      <c r="AT1429" s="14" t="s">
        <v>3640</v>
      </c>
      <c r="AU1429" s="14">
        <v>7</v>
      </c>
      <c r="AV1429" s="14" t="s">
        <v>3673</v>
      </c>
      <c r="AW1429" s="14" t="s">
        <v>3640</v>
      </c>
      <c r="AX1429" s="14" t="s">
        <v>3515</v>
      </c>
      <c r="AY1429" s="41" t="s">
        <v>3630</v>
      </c>
      <c r="AZ1429" s="14" t="s">
        <v>3633</v>
      </c>
      <c r="BA1429" s="48">
        <v>29.131237816764241</v>
      </c>
      <c r="BB1429" s="43" t="s">
        <v>5099</v>
      </c>
      <c r="BC1429" s="48" t="s">
        <v>3640</v>
      </c>
      <c r="BD1429" s="48">
        <v>8.2227509889082455</v>
      </c>
      <c r="BE1429" s="43" t="s">
        <v>5099</v>
      </c>
      <c r="BF1429" s="48" t="s">
        <v>3640</v>
      </c>
      <c r="BG1429" s="48">
        <v>0.49675969006814352</v>
      </c>
      <c r="BH1429" s="43" t="s">
        <v>5099</v>
      </c>
      <c r="BI1429" s="48" t="s">
        <v>3640</v>
      </c>
      <c r="BJ1429" s="48">
        <v>0.44446958815675103</v>
      </c>
      <c r="BK1429" s="43" t="s">
        <v>5099</v>
      </c>
      <c r="BL1429" s="48" t="s">
        <v>3640</v>
      </c>
    </row>
    <row r="1430" spans="1:64" x14ac:dyDescent="0.25">
      <c r="A1430" s="41" t="s">
        <v>7</v>
      </c>
      <c r="B1430" s="41" t="s">
        <v>8</v>
      </c>
      <c r="C1430" s="41" t="s">
        <v>9</v>
      </c>
      <c r="D1430" s="41" t="s">
        <v>10</v>
      </c>
      <c r="E1430" s="41" t="s">
        <v>114</v>
      </c>
      <c r="F1430" s="41" t="s">
        <v>207</v>
      </c>
      <c r="G1430" s="41" t="s">
        <v>3347</v>
      </c>
      <c r="H1430" s="42" t="s">
        <v>3348</v>
      </c>
      <c r="I1430" s="41" t="s">
        <v>3508</v>
      </c>
      <c r="J1430" s="41" t="s">
        <v>3630</v>
      </c>
      <c r="K1430" s="41" t="s">
        <v>3633</v>
      </c>
      <c r="L1430" s="14" t="s">
        <v>3517</v>
      </c>
      <c r="M1430" s="14" t="s">
        <v>3631</v>
      </c>
      <c r="N1430" s="14" t="s">
        <v>3518</v>
      </c>
      <c r="O1430" s="14" t="s">
        <v>3634</v>
      </c>
      <c r="P1430" s="62">
        <v>750</v>
      </c>
      <c r="Q1430" s="62">
        <v>750</v>
      </c>
      <c r="R1430" s="14" t="s">
        <v>3638</v>
      </c>
      <c r="S1430" s="14" t="s">
        <v>3633</v>
      </c>
      <c r="T1430" s="14">
        <v>78.157407410000005</v>
      </c>
      <c r="U1430" s="43" t="s">
        <v>3648</v>
      </c>
      <c r="V1430" s="43" t="s">
        <v>3634</v>
      </c>
      <c r="W1430" s="14">
        <v>0.82175925929999993</v>
      </c>
      <c r="X1430" s="43" t="s">
        <v>3648</v>
      </c>
      <c r="Y1430" s="43" t="s">
        <v>3634</v>
      </c>
      <c r="Z1430" s="14" t="s">
        <v>3517</v>
      </c>
      <c r="AA1430" s="14" t="s">
        <v>3649</v>
      </c>
      <c r="AB1430" s="14" t="s">
        <v>3640</v>
      </c>
      <c r="AC1430" s="45" t="s">
        <v>3517</v>
      </c>
      <c r="AD1430" s="14" t="s">
        <v>3649</v>
      </c>
      <c r="AE1430" s="14" t="s">
        <v>3640</v>
      </c>
      <c r="AF1430" s="14" t="s">
        <v>3517</v>
      </c>
      <c r="AG1430" s="14" t="s">
        <v>3518</v>
      </c>
      <c r="AH1430" s="14" t="s">
        <v>3634</v>
      </c>
      <c r="AI1430" s="14">
        <v>2</v>
      </c>
      <c r="AJ1430" s="14" t="s">
        <v>3650</v>
      </c>
      <c r="AK1430" s="14" t="s">
        <v>3633</v>
      </c>
      <c r="AL1430" s="14" t="s">
        <v>3515</v>
      </c>
      <c r="AM1430" s="14" t="s">
        <v>3631</v>
      </c>
      <c r="AN1430" s="14" t="s">
        <v>3634</v>
      </c>
      <c r="AO1430" s="14" t="s">
        <v>3528</v>
      </c>
      <c r="AP1430" s="14" t="s">
        <v>3658</v>
      </c>
      <c r="AQ1430" s="14" t="s">
        <v>3633</v>
      </c>
      <c r="AR1430" s="14" t="s">
        <v>3517</v>
      </c>
      <c r="AS1430" s="14" t="s">
        <v>3518</v>
      </c>
      <c r="AT1430" s="14" t="s">
        <v>3634</v>
      </c>
      <c r="AU1430" s="14">
        <v>7</v>
      </c>
      <c r="AV1430" s="14" t="s">
        <v>3673</v>
      </c>
      <c r="AW1430" s="14" t="s">
        <v>3640</v>
      </c>
      <c r="AX1430" s="14" t="s">
        <v>3515</v>
      </c>
      <c r="AY1430" s="41" t="s">
        <v>3630</v>
      </c>
      <c r="AZ1430" s="14" t="s">
        <v>3633</v>
      </c>
      <c r="BA1430" s="48">
        <v>8.1927083333329733</v>
      </c>
      <c r="BB1430" s="43" t="s">
        <v>5100</v>
      </c>
      <c r="BC1430" s="48" t="s">
        <v>3634</v>
      </c>
      <c r="BD1430" s="48">
        <v>2.6302083333333348</v>
      </c>
      <c r="BE1430" s="43" t="s">
        <v>5100</v>
      </c>
      <c r="BF1430" s="48" t="s">
        <v>3634</v>
      </c>
      <c r="BG1430" s="48">
        <v>1.0976777901467505E-2</v>
      </c>
      <c r="BH1430" s="43" t="s">
        <v>5100</v>
      </c>
      <c r="BI1430" s="48" t="s">
        <v>3634</v>
      </c>
      <c r="BJ1430" s="48">
        <v>0.3399500145663088</v>
      </c>
      <c r="BK1430" s="43" t="s">
        <v>5100</v>
      </c>
      <c r="BL1430" s="48" t="s">
        <v>3634</v>
      </c>
    </row>
    <row r="1431" spans="1:64" x14ac:dyDescent="0.25">
      <c r="A1431" s="41" t="s">
        <v>7</v>
      </c>
      <c r="B1431" s="41" t="s">
        <v>8</v>
      </c>
      <c r="C1431" s="41" t="s">
        <v>9</v>
      </c>
      <c r="D1431" s="41" t="s">
        <v>10</v>
      </c>
      <c r="E1431" s="41" t="s">
        <v>114</v>
      </c>
      <c r="F1431" s="41" t="s">
        <v>207</v>
      </c>
      <c r="G1431" s="41" t="s">
        <v>3349</v>
      </c>
      <c r="H1431" s="42" t="s">
        <v>3350</v>
      </c>
      <c r="I1431" s="41">
        <v>2</v>
      </c>
      <c r="J1431" s="41" t="s">
        <v>3630</v>
      </c>
      <c r="K1431" s="41" t="s">
        <v>3633</v>
      </c>
      <c r="L1431" s="14" t="s">
        <v>3515</v>
      </c>
      <c r="M1431" s="14" t="s">
        <v>3631</v>
      </c>
      <c r="N1431" s="14" t="s">
        <v>5232</v>
      </c>
      <c r="O1431" s="14" t="s">
        <v>3634</v>
      </c>
      <c r="P1431" s="62">
        <v>94</v>
      </c>
      <c r="Q1431" s="62">
        <v>811</v>
      </c>
      <c r="R1431" s="45" t="s">
        <v>3639</v>
      </c>
      <c r="S1431" s="14" t="s">
        <v>3640</v>
      </c>
      <c r="T1431" s="14">
        <v>58.611666669999998</v>
      </c>
      <c r="U1431" s="43" t="s">
        <v>3648</v>
      </c>
      <c r="V1431" s="43" t="s">
        <v>3633</v>
      </c>
      <c r="W1431" s="14">
        <v>1.5833333330000001</v>
      </c>
      <c r="X1431" s="43" t="s">
        <v>3648</v>
      </c>
      <c r="Y1431" s="43" t="s">
        <v>3633</v>
      </c>
      <c r="Z1431" s="14" t="s">
        <v>3515</v>
      </c>
      <c r="AA1431" s="14" t="s">
        <v>3649</v>
      </c>
      <c r="AB1431" s="14" t="s">
        <v>3640</v>
      </c>
      <c r="AC1431" s="45" t="s">
        <v>3515</v>
      </c>
      <c r="AD1431" s="14" t="s">
        <v>3649</v>
      </c>
      <c r="AE1431" s="14" t="s">
        <v>3640</v>
      </c>
      <c r="AF1431" s="14" t="s">
        <v>3517</v>
      </c>
      <c r="AG1431" s="14" t="s">
        <v>3518</v>
      </c>
      <c r="AH1431" s="14" t="s">
        <v>3634</v>
      </c>
      <c r="AI1431" s="14">
        <v>2</v>
      </c>
      <c r="AJ1431" s="14" t="s">
        <v>3650</v>
      </c>
      <c r="AK1431" s="14" t="s">
        <v>3633</v>
      </c>
      <c r="AL1431" s="14" t="s">
        <v>3515</v>
      </c>
      <c r="AM1431" s="14" t="s">
        <v>3631</v>
      </c>
      <c r="AN1431" s="14" t="s">
        <v>3634</v>
      </c>
      <c r="AO1431" s="14" t="s">
        <v>3527</v>
      </c>
      <c r="AP1431" s="14" t="s">
        <v>3658</v>
      </c>
      <c r="AQ1431" s="14" t="s">
        <v>3633</v>
      </c>
      <c r="AR1431" s="70">
        <v>8.3873970626003658</v>
      </c>
      <c r="AS1431" s="14" t="s">
        <v>3672</v>
      </c>
      <c r="AT1431" s="14" t="s">
        <v>3640</v>
      </c>
      <c r="AU1431" s="14">
        <v>7</v>
      </c>
      <c r="AV1431" s="14" t="s">
        <v>3673</v>
      </c>
      <c r="AW1431" s="14" t="s">
        <v>3640</v>
      </c>
      <c r="AX1431" s="14" t="s">
        <v>3515</v>
      </c>
      <c r="AY1431" s="41" t="s">
        <v>3630</v>
      </c>
      <c r="AZ1431" s="14" t="s">
        <v>3633</v>
      </c>
      <c r="BA1431" s="48">
        <v>2.158333333333303</v>
      </c>
      <c r="BB1431" s="43" t="s">
        <v>5101</v>
      </c>
      <c r="BC1431" s="48" t="s">
        <v>3633</v>
      </c>
      <c r="BD1431" s="48">
        <v>3.7886111111110736</v>
      </c>
      <c r="BE1431" s="43" t="s">
        <v>5101</v>
      </c>
      <c r="BF1431" s="48" t="s">
        <v>3633</v>
      </c>
      <c r="BG1431" s="48">
        <v>0.74612961597748162</v>
      </c>
      <c r="BH1431" s="43" t="s">
        <v>5101</v>
      </c>
      <c r="BI1431" s="48" t="s">
        <v>3633</v>
      </c>
      <c r="BJ1431" s="48">
        <v>0.70575489574026407</v>
      </c>
      <c r="BK1431" s="43" t="s">
        <v>5101</v>
      </c>
      <c r="BL1431" s="48" t="s">
        <v>3633</v>
      </c>
    </row>
    <row r="1432" spans="1:64" x14ac:dyDescent="0.25">
      <c r="A1432" s="41" t="s">
        <v>7</v>
      </c>
      <c r="B1432" s="41" t="s">
        <v>8</v>
      </c>
      <c r="C1432" s="41" t="s">
        <v>9</v>
      </c>
      <c r="D1432" s="41" t="s">
        <v>10</v>
      </c>
      <c r="E1432" s="41" t="s">
        <v>114</v>
      </c>
      <c r="F1432" s="41" t="s">
        <v>207</v>
      </c>
      <c r="G1432" s="41" t="s">
        <v>3351</v>
      </c>
      <c r="H1432" s="42" t="s">
        <v>3352</v>
      </c>
      <c r="I1432" s="41">
        <v>1</v>
      </c>
      <c r="J1432" s="41" t="s">
        <v>3630</v>
      </c>
      <c r="K1432" s="41" t="s">
        <v>3633</v>
      </c>
      <c r="L1432" s="14" t="s">
        <v>3517</v>
      </c>
      <c r="M1432" s="14" t="s">
        <v>3631</v>
      </c>
      <c r="N1432" s="14" t="s">
        <v>3518</v>
      </c>
      <c r="O1432" s="14" t="s">
        <v>3634</v>
      </c>
      <c r="P1432" s="62">
        <v>343</v>
      </c>
      <c r="Q1432" s="62">
        <v>726</v>
      </c>
      <c r="R1432" s="45" t="s">
        <v>3639</v>
      </c>
      <c r="S1432" s="14" t="s">
        <v>3640</v>
      </c>
      <c r="T1432" s="14">
        <v>52.973958330000002</v>
      </c>
      <c r="U1432" s="43" t="s">
        <v>3648</v>
      </c>
      <c r="V1432" s="43" t="s">
        <v>3634</v>
      </c>
      <c r="W1432" s="14">
        <v>0.77326388890000008</v>
      </c>
      <c r="X1432" s="43" t="s">
        <v>3648</v>
      </c>
      <c r="Y1432" s="43" t="s">
        <v>3634</v>
      </c>
      <c r="Z1432" s="14" t="s">
        <v>3515</v>
      </c>
      <c r="AA1432" s="14" t="s">
        <v>3649</v>
      </c>
      <c r="AB1432" s="14" t="s">
        <v>3640</v>
      </c>
      <c r="AC1432" s="45" t="s">
        <v>3515</v>
      </c>
      <c r="AD1432" s="14" t="s">
        <v>3649</v>
      </c>
      <c r="AE1432" s="14" t="s">
        <v>3640</v>
      </c>
      <c r="AF1432" s="14" t="s">
        <v>3517</v>
      </c>
      <c r="AG1432" s="14" t="s">
        <v>3518</v>
      </c>
      <c r="AH1432" s="14" t="s">
        <v>3634</v>
      </c>
      <c r="AI1432" s="14">
        <v>2</v>
      </c>
      <c r="AJ1432" s="14" t="s">
        <v>3650</v>
      </c>
      <c r="AK1432" s="14" t="s">
        <v>3633</v>
      </c>
      <c r="AL1432" s="14" t="s">
        <v>3515</v>
      </c>
      <c r="AM1432" s="14" t="s">
        <v>3631</v>
      </c>
      <c r="AN1432" s="14" t="s">
        <v>3634</v>
      </c>
      <c r="AO1432" s="14" t="s">
        <v>3528</v>
      </c>
      <c r="AP1432" s="14" t="s">
        <v>3658</v>
      </c>
      <c r="AQ1432" s="14" t="s">
        <v>3633</v>
      </c>
      <c r="AR1432" s="70">
        <v>7.1975603657239331</v>
      </c>
      <c r="AS1432" s="14" t="s">
        <v>3672</v>
      </c>
      <c r="AT1432" s="14" t="s">
        <v>3640</v>
      </c>
      <c r="AU1432" s="14">
        <v>7</v>
      </c>
      <c r="AV1432" s="14" t="s">
        <v>3673</v>
      </c>
      <c r="AW1432" s="14" t="s">
        <v>3640</v>
      </c>
      <c r="AX1432" s="14" t="s">
        <v>3515</v>
      </c>
      <c r="AY1432" s="41" t="s">
        <v>3630</v>
      </c>
      <c r="AZ1432" s="14" t="s">
        <v>3633</v>
      </c>
      <c r="BA1432" s="48">
        <v>33.322916666666742</v>
      </c>
      <c r="BB1432" s="43" t="s">
        <v>5102</v>
      </c>
      <c r="BC1432" s="48" t="s">
        <v>3634</v>
      </c>
      <c r="BD1432" s="48">
        <v>1.4691840277777772</v>
      </c>
      <c r="BE1432" s="43" t="s">
        <v>5102</v>
      </c>
      <c r="BF1432" s="48" t="s">
        <v>3634</v>
      </c>
      <c r="BG1432" s="48">
        <v>0.20884001796616464</v>
      </c>
      <c r="BH1432" s="43" t="s">
        <v>5102</v>
      </c>
      <c r="BI1432" s="48" t="s">
        <v>3634</v>
      </c>
      <c r="BJ1432" s="48">
        <v>0.43720669098140397</v>
      </c>
      <c r="BK1432" s="43" t="s">
        <v>5102</v>
      </c>
      <c r="BL1432" s="48" t="s">
        <v>3634</v>
      </c>
    </row>
    <row r="1433" spans="1:64" x14ac:dyDescent="0.25">
      <c r="A1433" s="41" t="s">
        <v>7</v>
      </c>
      <c r="B1433" s="41" t="s">
        <v>8</v>
      </c>
      <c r="C1433" s="41" t="s">
        <v>9</v>
      </c>
      <c r="D1433" s="41" t="s">
        <v>10</v>
      </c>
      <c r="E1433" s="41" t="s">
        <v>114</v>
      </c>
      <c r="F1433" s="41" t="s">
        <v>207</v>
      </c>
      <c r="G1433" s="41" t="s">
        <v>3353</v>
      </c>
      <c r="H1433" s="42" t="s">
        <v>3354</v>
      </c>
      <c r="I1433" s="41">
        <v>4</v>
      </c>
      <c r="J1433" s="41" t="s">
        <v>3630</v>
      </c>
      <c r="K1433" s="41" t="s">
        <v>3633</v>
      </c>
      <c r="L1433" s="14" t="s">
        <v>3515</v>
      </c>
      <c r="M1433" s="14" t="s">
        <v>3631</v>
      </c>
      <c r="N1433" s="14" t="s">
        <v>3518</v>
      </c>
      <c r="O1433" s="14" t="s">
        <v>3634</v>
      </c>
      <c r="P1433" s="62">
        <v>140</v>
      </c>
      <c r="Q1433" s="62">
        <v>800</v>
      </c>
      <c r="R1433" s="14" t="s">
        <v>3638</v>
      </c>
      <c r="S1433" s="14" t="s">
        <v>3633</v>
      </c>
      <c r="T1433" s="14">
        <v>118.9402008</v>
      </c>
      <c r="U1433" s="43" t="s">
        <v>3648</v>
      </c>
      <c r="V1433" s="43" t="s">
        <v>3633</v>
      </c>
      <c r="W1433" s="14">
        <v>2.5354175190000001</v>
      </c>
      <c r="X1433" s="43" t="s">
        <v>3648</v>
      </c>
      <c r="Y1433" s="43" t="s">
        <v>3633</v>
      </c>
      <c r="Z1433" s="14" t="s">
        <v>3515</v>
      </c>
      <c r="AA1433" s="14" t="s">
        <v>3649</v>
      </c>
      <c r="AB1433" s="14" t="s">
        <v>3640</v>
      </c>
      <c r="AC1433" s="45" t="s">
        <v>3515</v>
      </c>
      <c r="AD1433" s="14" t="s">
        <v>3649</v>
      </c>
      <c r="AE1433" s="14" t="s">
        <v>3640</v>
      </c>
      <c r="AF1433" s="14" t="s">
        <v>3517</v>
      </c>
      <c r="AG1433" s="14" t="s">
        <v>3518</v>
      </c>
      <c r="AH1433" s="14" t="s">
        <v>3634</v>
      </c>
      <c r="AI1433" s="14">
        <v>2</v>
      </c>
      <c r="AJ1433" s="14" t="s">
        <v>3650</v>
      </c>
      <c r="AK1433" s="14" t="s">
        <v>3633</v>
      </c>
      <c r="AL1433" s="14" t="s">
        <v>3515</v>
      </c>
      <c r="AM1433" s="14" t="s">
        <v>3631</v>
      </c>
      <c r="AN1433" s="14" t="s">
        <v>3634</v>
      </c>
      <c r="AO1433" s="14" t="s">
        <v>3527</v>
      </c>
      <c r="AP1433" s="14" t="s">
        <v>3658</v>
      </c>
      <c r="AQ1433" s="14" t="s">
        <v>3633</v>
      </c>
      <c r="AR1433" s="70">
        <v>8.8983576465801217</v>
      </c>
      <c r="AS1433" s="14" t="s">
        <v>3672</v>
      </c>
      <c r="AT1433" s="14" t="s">
        <v>3640</v>
      </c>
      <c r="AU1433" s="14">
        <v>7</v>
      </c>
      <c r="AV1433" s="14" t="s">
        <v>3673</v>
      </c>
      <c r="AW1433" s="14" t="s">
        <v>3640</v>
      </c>
      <c r="AX1433" s="14" t="s">
        <v>3515</v>
      </c>
      <c r="AY1433" s="41" t="s">
        <v>3630</v>
      </c>
      <c r="AZ1433" s="14" t="s">
        <v>3633</v>
      </c>
      <c r="BA1433" s="48">
        <v>27.072892372807985</v>
      </c>
      <c r="BB1433" s="43" t="s">
        <v>5103</v>
      </c>
      <c r="BC1433" s="48" t="s">
        <v>3633</v>
      </c>
      <c r="BD1433" s="48">
        <v>13.893013495631202</v>
      </c>
      <c r="BE1433" s="43" t="s">
        <v>5103</v>
      </c>
      <c r="BF1433" s="48" t="s">
        <v>3633</v>
      </c>
      <c r="BG1433" s="48">
        <v>0.24070745503743091</v>
      </c>
      <c r="BH1433" s="43" t="s">
        <v>5103</v>
      </c>
      <c r="BI1433" s="48" t="s">
        <v>3633</v>
      </c>
      <c r="BJ1433" s="48">
        <v>0.15056504466070375</v>
      </c>
      <c r="BK1433" s="43" t="s">
        <v>5103</v>
      </c>
      <c r="BL1433" s="48" t="s">
        <v>3633</v>
      </c>
    </row>
    <row r="1434" spans="1:64" x14ac:dyDescent="0.25">
      <c r="A1434" s="41" t="s">
        <v>7</v>
      </c>
      <c r="B1434" s="41" t="s">
        <v>8</v>
      </c>
      <c r="C1434" s="41" t="s">
        <v>9</v>
      </c>
      <c r="D1434" s="41" t="s">
        <v>10</v>
      </c>
      <c r="E1434" s="41" t="s">
        <v>114</v>
      </c>
      <c r="F1434" s="41" t="s">
        <v>207</v>
      </c>
      <c r="G1434" s="41" t="s">
        <v>3355</v>
      </c>
      <c r="H1434" s="42" t="s">
        <v>3356</v>
      </c>
      <c r="I1434" s="41" t="s">
        <v>3508</v>
      </c>
      <c r="J1434" s="41" t="s">
        <v>3630</v>
      </c>
      <c r="K1434" s="41" t="s">
        <v>3633</v>
      </c>
      <c r="L1434" s="14" t="s">
        <v>3517</v>
      </c>
      <c r="M1434" s="14" t="s">
        <v>3631</v>
      </c>
      <c r="N1434" s="14" t="s">
        <v>3518</v>
      </c>
      <c r="O1434" s="14" t="s">
        <v>3634</v>
      </c>
      <c r="P1434" s="62">
        <v>1137</v>
      </c>
      <c r="Q1434" s="62">
        <v>1137</v>
      </c>
      <c r="R1434" s="45" t="s">
        <v>3639</v>
      </c>
      <c r="S1434" s="14" t="s">
        <v>3634</v>
      </c>
      <c r="T1434" s="14">
        <v>91.763888890000004</v>
      </c>
      <c r="U1434" s="43" t="s">
        <v>3648</v>
      </c>
      <c r="V1434" s="43" t="s">
        <v>3640</v>
      </c>
      <c r="W1434" s="14">
        <v>2.3555555559999997</v>
      </c>
      <c r="X1434" s="43" t="s">
        <v>3648</v>
      </c>
      <c r="Y1434" s="43" t="s">
        <v>3640</v>
      </c>
      <c r="Z1434" s="14" t="s">
        <v>3517</v>
      </c>
      <c r="AA1434" s="14" t="s">
        <v>3649</v>
      </c>
      <c r="AB1434" s="14" t="s">
        <v>3640</v>
      </c>
      <c r="AC1434" s="45" t="s">
        <v>3517</v>
      </c>
      <c r="AD1434" s="14" t="s">
        <v>3649</v>
      </c>
      <c r="AE1434" s="14" t="s">
        <v>3640</v>
      </c>
      <c r="AF1434" s="14" t="s">
        <v>3517</v>
      </c>
      <c r="AG1434" s="14" t="s">
        <v>3518</v>
      </c>
      <c r="AH1434" s="14" t="s">
        <v>3634</v>
      </c>
      <c r="AI1434" s="14">
        <v>2</v>
      </c>
      <c r="AJ1434" s="14" t="s">
        <v>3650</v>
      </c>
      <c r="AK1434" s="14" t="s">
        <v>3633</v>
      </c>
      <c r="AL1434" s="14" t="s">
        <v>3515</v>
      </c>
      <c r="AM1434" s="14" t="s">
        <v>3631</v>
      </c>
      <c r="AN1434" s="14" t="s">
        <v>3634</v>
      </c>
      <c r="AO1434" s="14" t="s">
        <v>3527</v>
      </c>
      <c r="AP1434" s="14" t="s">
        <v>3658</v>
      </c>
      <c r="AQ1434" s="14" t="s">
        <v>3633</v>
      </c>
      <c r="AR1434" s="70">
        <v>7.0977278587796206</v>
      </c>
      <c r="AS1434" s="14" t="s">
        <v>3672</v>
      </c>
      <c r="AT1434" s="14" t="s">
        <v>3640</v>
      </c>
      <c r="AU1434" s="14">
        <v>7</v>
      </c>
      <c r="AV1434" s="14" t="s">
        <v>3673</v>
      </c>
      <c r="AW1434" s="14" t="s">
        <v>3640</v>
      </c>
      <c r="AX1434" s="14" t="s">
        <v>3515</v>
      </c>
      <c r="AY1434" s="41" t="s">
        <v>3630</v>
      </c>
      <c r="AZ1434" s="14" t="s">
        <v>3633</v>
      </c>
      <c r="BA1434" s="48">
        <v>14.416666666666742</v>
      </c>
      <c r="BB1434" s="43" t="s">
        <v>5104</v>
      </c>
      <c r="BC1434" s="48" t="s">
        <v>3640</v>
      </c>
      <c r="BD1434" s="48">
        <v>0.68055555555555003</v>
      </c>
      <c r="BE1434" s="43" t="s">
        <v>5104</v>
      </c>
      <c r="BF1434" s="48" t="s">
        <v>3640</v>
      </c>
      <c r="BG1434" s="48">
        <v>1.107628004179889E-2</v>
      </c>
      <c r="BH1434" s="43" t="s">
        <v>5104</v>
      </c>
      <c r="BI1434" s="48" t="s">
        <v>3640</v>
      </c>
      <c r="BJ1434" s="48">
        <v>0.11465160834929891</v>
      </c>
      <c r="BK1434" s="43" t="s">
        <v>5104</v>
      </c>
      <c r="BL1434" s="48" t="s">
        <v>3640</v>
      </c>
    </row>
    <row r="1435" spans="1:64" x14ac:dyDescent="0.25">
      <c r="A1435" s="41" t="s">
        <v>7</v>
      </c>
      <c r="B1435" s="41" t="s">
        <v>8</v>
      </c>
      <c r="C1435" s="41" t="s">
        <v>9</v>
      </c>
      <c r="D1435" s="41" t="s">
        <v>10</v>
      </c>
      <c r="E1435" s="41" t="s">
        <v>114</v>
      </c>
      <c r="F1435" s="41" t="s">
        <v>207</v>
      </c>
      <c r="G1435" s="41" t="s">
        <v>3357</v>
      </c>
      <c r="H1435" s="42" t="s">
        <v>3358</v>
      </c>
      <c r="I1435" s="41">
        <v>1</v>
      </c>
      <c r="J1435" s="41" t="s">
        <v>3630</v>
      </c>
      <c r="K1435" s="41" t="s">
        <v>3633</v>
      </c>
      <c r="L1435" s="14" t="s">
        <v>3517</v>
      </c>
      <c r="M1435" s="14" t="s">
        <v>3631</v>
      </c>
      <c r="N1435" s="14" t="s">
        <v>3518</v>
      </c>
      <c r="O1435" s="14" t="s">
        <v>3634</v>
      </c>
      <c r="P1435" s="62">
        <v>331</v>
      </c>
      <c r="Q1435" s="62">
        <v>425</v>
      </c>
      <c r="R1435" s="45" t="s">
        <v>3639</v>
      </c>
      <c r="S1435" s="14" t="s">
        <v>3640</v>
      </c>
      <c r="T1435" s="14">
        <v>4.5208333329999997</v>
      </c>
      <c r="U1435" s="43" t="s">
        <v>3648</v>
      </c>
      <c r="V1435" s="43" t="s">
        <v>3634</v>
      </c>
      <c r="W1435" s="14">
        <v>4.6062500000000002</v>
      </c>
      <c r="X1435" s="43" t="s">
        <v>3648</v>
      </c>
      <c r="Y1435" s="43" t="s">
        <v>3634</v>
      </c>
      <c r="Z1435" s="14" t="s">
        <v>3517</v>
      </c>
      <c r="AA1435" s="14" t="s">
        <v>3649</v>
      </c>
      <c r="AB1435" s="14" t="s">
        <v>3640</v>
      </c>
      <c r="AC1435" s="45" t="s">
        <v>3517</v>
      </c>
      <c r="AD1435" s="14" t="s">
        <v>3649</v>
      </c>
      <c r="AE1435" s="14" t="s">
        <v>3640</v>
      </c>
      <c r="AF1435" s="14" t="s">
        <v>3517</v>
      </c>
      <c r="AG1435" s="14" t="s">
        <v>3518</v>
      </c>
      <c r="AH1435" s="14" t="s">
        <v>3634</v>
      </c>
      <c r="AI1435" s="14">
        <v>2</v>
      </c>
      <c r="AJ1435" s="14" t="s">
        <v>3650</v>
      </c>
      <c r="AK1435" s="14" t="s">
        <v>3633</v>
      </c>
      <c r="AL1435" s="14" t="s">
        <v>3515</v>
      </c>
      <c r="AM1435" s="14" t="s">
        <v>3631</v>
      </c>
      <c r="AN1435" s="14" t="s">
        <v>3634</v>
      </c>
      <c r="AO1435" s="14" t="s">
        <v>3527</v>
      </c>
      <c r="AP1435" s="14" t="s">
        <v>3658</v>
      </c>
      <c r="AQ1435" s="14" t="s">
        <v>3633</v>
      </c>
      <c r="AR1435" s="14" t="s">
        <v>3517</v>
      </c>
      <c r="AS1435" s="14" t="s">
        <v>3518</v>
      </c>
      <c r="AT1435" s="14" t="s">
        <v>3634</v>
      </c>
      <c r="AU1435" s="14">
        <v>7</v>
      </c>
      <c r="AV1435" s="14" t="s">
        <v>3673</v>
      </c>
      <c r="AW1435" s="14" t="s">
        <v>3640</v>
      </c>
      <c r="AX1435" s="14" t="s">
        <v>3515</v>
      </c>
      <c r="AY1435" s="41" t="s">
        <v>3630</v>
      </c>
      <c r="AZ1435" s="14" t="s">
        <v>3633</v>
      </c>
      <c r="BA1435" s="48">
        <v>35.822916666666742</v>
      </c>
      <c r="BB1435" s="43" t="s">
        <v>5105</v>
      </c>
      <c r="BC1435" s="48" t="s">
        <v>3634</v>
      </c>
      <c r="BD1435" s="48">
        <v>6.25</v>
      </c>
      <c r="BE1435" s="43" t="s">
        <v>5105</v>
      </c>
      <c r="BF1435" s="48" t="s">
        <v>3634</v>
      </c>
      <c r="BG1435" s="48">
        <v>0.53237858032378649</v>
      </c>
      <c r="BH1435" s="43" t="s">
        <v>5105</v>
      </c>
      <c r="BI1435" s="48" t="s">
        <v>3634</v>
      </c>
      <c r="BJ1435" s="48">
        <v>0.62771739130434789</v>
      </c>
      <c r="BK1435" s="43" t="s">
        <v>5105</v>
      </c>
      <c r="BL1435" s="48" t="s">
        <v>3634</v>
      </c>
    </row>
    <row r="1436" spans="1:64" x14ac:dyDescent="0.25">
      <c r="A1436" s="41" t="s">
        <v>7</v>
      </c>
      <c r="B1436" s="41" t="s">
        <v>8</v>
      </c>
      <c r="C1436" s="41" t="s">
        <v>9</v>
      </c>
      <c r="D1436" s="41" t="s">
        <v>10</v>
      </c>
      <c r="E1436" s="41" t="s">
        <v>114</v>
      </c>
      <c r="F1436" s="41" t="s">
        <v>207</v>
      </c>
      <c r="G1436" s="41" t="s">
        <v>3359</v>
      </c>
      <c r="H1436" s="42" t="s">
        <v>3360</v>
      </c>
      <c r="I1436" s="41" t="s">
        <v>3508</v>
      </c>
      <c r="J1436" s="41" t="s">
        <v>3630</v>
      </c>
      <c r="K1436" s="41" t="s">
        <v>3633</v>
      </c>
      <c r="L1436" s="14" t="s">
        <v>3517</v>
      </c>
      <c r="M1436" s="14" t="s">
        <v>3631</v>
      </c>
      <c r="N1436" s="14" t="s">
        <v>3518</v>
      </c>
      <c r="O1436" s="14" t="s">
        <v>3634</v>
      </c>
      <c r="P1436" s="61" t="s">
        <v>3517</v>
      </c>
      <c r="Q1436" s="61" t="s">
        <v>3517</v>
      </c>
      <c r="R1436" s="14" t="s">
        <v>3647</v>
      </c>
      <c r="S1436" s="14" t="s">
        <v>3517</v>
      </c>
      <c r="T1436" s="14" t="s">
        <v>3517</v>
      </c>
      <c r="U1436" s="43" t="s">
        <v>3648</v>
      </c>
      <c r="V1436" s="43" t="s">
        <v>3634</v>
      </c>
      <c r="W1436" s="14" t="s">
        <v>3517</v>
      </c>
      <c r="X1436" s="43" t="s">
        <v>3648</v>
      </c>
      <c r="Y1436" s="43" t="s">
        <v>3634</v>
      </c>
      <c r="Z1436" s="14" t="s">
        <v>3517</v>
      </c>
      <c r="AA1436" s="14" t="s">
        <v>3649</v>
      </c>
      <c r="AB1436" s="14" t="s">
        <v>3640</v>
      </c>
      <c r="AC1436" s="45" t="s">
        <v>3517</v>
      </c>
      <c r="AD1436" s="14" t="s">
        <v>3649</v>
      </c>
      <c r="AE1436" s="14" t="s">
        <v>3640</v>
      </c>
      <c r="AF1436" s="14" t="s">
        <v>3517</v>
      </c>
      <c r="AG1436" s="14" t="s">
        <v>3518</v>
      </c>
      <c r="AH1436" s="14" t="s">
        <v>3634</v>
      </c>
      <c r="AI1436" s="14">
        <v>2</v>
      </c>
      <c r="AJ1436" s="14" t="s">
        <v>3650</v>
      </c>
      <c r="AK1436" s="14" t="s">
        <v>3633</v>
      </c>
      <c r="AL1436" s="14" t="s">
        <v>3517</v>
      </c>
      <c r="AM1436" s="14" t="s">
        <v>3631</v>
      </c>
      <c r="AN1436" s="14" t="s">
        <v>3634</v>
      </c>
      <c r="AO1436" s="14" t="s">
        <v>3517</v>
      </c>
      <c r="AP1436" s="14" t="s">
        <v>3658</v>
      </c>
      <c r="AQ1436" s="14" t="s">
        <v>3633</v>
      </c>
      <c r="AR1436" s="70">
        <v>6.6983261934316651</v>
      </c>
      <c r="AS1436" s="14" t="s">
        <v>3672</v>
      </c>
      <c r="AT1436" s="14" t="s">
        <v>3640</v>
      </c>
      <c r="AU1436" s="14">
        <v>3</v>
      </c>
      <c r="AV1436" s="14" t="s">
        <v>3674</v>
      </c>
      <c r="AW1436" s="14" t="s">
        <v>3675</v>
      </c>
      <c r="AX1436" s="14" t="s">
        <v>3515</v>
      </c>
      <c r="AY1436" s="41" t="s">
        <v>3630</v>
      </c>
      <c r="AZ1436" s="14" t="s">
        <v>3633</v>
      </c>
      <c r="BA1436" s="48" t="s">
        <v>3518</v>
      </c>
      <c r="BB1436" s="43" t="s">
        <v>5106</v>
      </c>
      <c r="BC1436" s="48" t="s">
        <v>3634</v>
      </c>
      <c r="BD1436" s="48" t="s">
        <v>3518</v>
      </c>
      <c r="BE1436" s="43" t="s">
        <v>5106</v>
      </c>
      <c r="BF1436" s="48" t="s">
        <v>3634</v>
      </c>
      <c r="BG1436" s="48" t="s">
        <v>3518</v>
      </c>
      <c r="BH1436" s="43" t="s">
        <v>5106</v>
      </c>
      <c r="BI1436" s="48" t="s">
        <v>3634</v>
      </c>
      <c r="BJ1436" s="48" t="s">
        <v>3518</v>
      </c>
      <c r="BK1436" s="43" t="s">
        <v>5106</v>
      </c>
      <c r="BL1436" s="48" t="s">
        <v>3634</v>
      </c>
    </row>
    <row r="1437" spans="1:64" x14ac:dyDescent="0.25">
      <c r="A1437" s="41" t="s">
        <v>7</v>
      </c>
      <c r="B1437" s="41" t="s">
        <v>8</v>
      </c>
      <c r="C1437" s="41" t="s">
        <v>9</v>
      </c>
      <c r="D1437" s="41" t="s">
        <v>10</v>
      </c>
      <c r="E1437" s="41" t="s">
        <v>114</v>
      </c>
      <c r="F1437" s="41" t="s">
        <v>207</v>
      </c>
      <c r="G1437" s="41" t="s">
        <v>3361</v>
      </c>
      <c r="H1437" s="42" t="s">
        <v>3362</v>
      </c>
      <c r="I1437" s="41">
        <v>3</v>
      </c>
      <c r="J1437" s="41" t="s">
        <v>3630</v>
      </c>
      <c r="K1437" s="41" t="s">
        <v>3633</v>
      </c>
      <c r="L1437" s="14" t="s">
        <v>3515</v>
      </c>
      <c r="M1437" s="14" t="s">
        <v>3631</v>
      </c>
      <c r="N1437" s="14" t="s">
        <v>5232</v>
      </c>
      <c r="O1437" s="14" t="s">
        <v>3634</v>
      </c>
      <c r="P1437" s="62">
        <v>0</v>
      </c>
      <c r="Q1437" s="62">
        <v>800</v>
      </c>
      <c r="R1437" s="14" t="s">
        <v>3638</v>
      </c>
      <c r="S1437" s="14" t="s">
        <v>3633</v>
      </c>
      <c r="T1437" s="14">
        <v>63.022727269999997</v>
      </c>
      <c r="U1437" s="43" t="s">
        <v>3648</v>
      </c>
      <c r="V1437" s="43" t="s">
        <v>3633</v>
      </c>
      <c r="W1437" s="14">
        <v>1.365966483</v>
      </c>
      <c r="X1437" s="43" t="s">
        <v>3648</v>
      </c>
      <c r="Y1437" s="43" t="s">
        <v>3633</v>
      </c>
      <c r="Z1437" s="14" t="s">
        <v>3515</v>
      </c>
      <c r="AA1437" s="14" t="s">
        <v>3649</v>
      </c>
      <c r="AB1437" s="14" t="s">
        <v>3640</v>
      </c>
      <c r="AC1437" s="45" t="s">
        <v>3515</v>
      </c>
      <c r="AD1437" s="14" t="s">
        <v>3649</v>
      </c>
      <c r="AE1437" s="14" t="s">
        <v>3640</v>
      </c>
      <c r="AF1437" s="14" t="s">
        <v>3517</v>
      </c>
      <c r="AG1437" s="14" t="s">
        <v>3518</v>
      </c>
      <c r="AH1437" s="14" t="s">
        <v>3634</v>
      </c>
      <c r="AI1437" s="14">
        <v>2</v>
      </c>
      <c r="AJ1437" s="14" t="s">
        <v>3650</v>
      </c>
      <c r="AK1437" s="14" t="s">
        <v>3633</v>
      </c>
      <c r="AL1437" s="14" t="s">
        <v>3515</v>
      </c>
      <c r="AM1437" s="14" t="s">
        <v>3631</v>
      </c>
      <c r="AN1437" s="14" t="s">
        <v>3634</v>
      </c>
      <c r="AO1437" s="14" t="s">
        <v>3527</v>
      </c>
      <c r="AP1437" s="14" t="s">
        <v>3658</v>
      </c>
      <c r="AQ1437" s="14" t="s">
        <v>3633</v>
      </c>
      <c r="AR1437" s="70">
        <v>8.1028819141970736</v>
      </c>
      <c r="AS1437" s="14" t="s">
        <v>3672</v>
      </c>
      <c r="AT1437" s="14" t="s">
        <v>3640</v>
      </c>
      <c r="AU1437" s="14">
        <v>7</v>
      </c>
      <c r="AV1437" s="14" t="s">
        <v>3673</v>
      </c>
      <c r="AW1437" s="14" t="s">
        <v>3640</v>
      </c>
      <c r="AX1437" s="14" t="s">
        <v>3515</v>
      </c>
      <c r="AY1437" s="41" t="s">
        <v>3630</v>
      </c>
      <c r="AZ1437" s="14" t="s">
        <v>3633</v>
      </c>
      <c r="BA1437" s="48">
        <v>9.1212121212122383</v>
      </c>
      <c r="BB1437" s="43" t="s">
        <v>5107</v>
      </c>
      <c r="BC1437" s="48" t="s">
        <v>3633</v>
      </c>
      <c r="BD1437" s="48">
        <v>3.2473025711662036</v>
      </c>
      <c r="BE1437" s="43" t="s">
        <v>5107</v>
      </c>
      <c r="BF1437" s="48" t="s">
        <v>3633</v>
      </c>
      <c r="BG1437" s="48">
        <v>0.98129481175754885</v>
      </c>
      <c r="BH1437" s="43" t="s">
        <v>5107</v>
      </c>
      <c r="BI1437" s="48" t="s">
        <v>3633</v>
      </c>
      <c r="BJ1437" s="48">
        <v>0.80023041282992025</v>
      </c>
      <c r="BK1437" s="43" t="s">
        <v>5107</v>
      </c>
      <c r="BL1437" s="48" t="s">
        <v>3633</v>
      </c>
    </row>
    <row r="1438" spans="1:64" x14ac:dyDescent="0.25">
      <c r="A1438" s="41" t="s">
        <v>7</v>
      </c>
      <c r="B1438" s="41" t="s">
        <v>8</v>
      </c>
      <c r="C1438" s="41" t="s">
        <v>9</v>
      </c>
      <c r="D1438" s="41" t="s">
        <v>10</v>
      </c>
      <c r="E1438" s="41" t="s">
        <v>114</v>
      </c>
      <c r="F1438" s="41" t="s">
        <v>207</v>
      </c>
      <c r="G1438" s="41" t="s">
        <v>3363</v>
      </c>
      <c r="H1438" s="42" t="s">
        <v>3364</v>
      </c>
      <c r="I1438" s="41">
        <v>1</v>
      </c>
      <c r="J1438" s="41" t="s">
        <v>3630</v>
      </c>
      <c r="K1438" s="41" t="s">
        <v>3633</v>
      </c>
      <c r="L1438" s="14" t="s">
        <v>3517</v>
      </c>
      <c r="M1438" s="14" t="s">
        <v>3631</v>
      </c>
      <c r="N1438" s="14" t="s">
        <v>3518</v>
      </c>
      <c r="O1438" s="14" t="s">
        <v>3634</v>
      </c>
      <c r="P1438" s="62">
        <v>27</v>
      </c>
      <c r="Q1438" s="62">
        <v>56</v>
      </c>
      <c r="R1438" s="45" t="s">
        <v>3639</v>
      </c>
      <c r="S1438" s="14" t="s">
        <v>3640</v>
      </c>
      <c r="T1438" s="14">
        <v>37.111111110000003</v>
      </c>
      <c r="U1438" s="43" t="s">
        <v>3648</v>
      </c>
      <c r="V1438" s="43" t="s">
        <v>3633</v>
      </c>
      <c r="W1438" s="14">
        <v>1.1499999999999999</v>
      </c>
      <c r="X1438" s="43" t="s">
        <v>3648</v>
      </c>
      <c r="Y1438" s="43" t="s">
        <v>3633</v>
      </c>
      <c r="Z1438" s="14" t="s">
        <v>3515</v>
      </c>
      <c r="AA1438" s="14" t="s">
        <v>3649</v>
      </c>
      <c r="AB1438" s="14" t="s">
        <v>3640</v>
      </c>
      <c r="AC1438" s="45" t="s">
        <v>3516</v>
      </c>
      <c r="AD1438" s="14" t="s">
        <v>3649</v>
      </c>
      <c r="AE1438" s="14" t="s">
        <v>3640</v>
      </c>
      <c r="AF1438" s="14" t="s">
        <v>3517</v>
      </c>
      <c r="AG1438" s="14" t="s">
        <v>3518</v>
      </c>
      <c r="AH1438" s="14" t="s">
        <v>3634</v>
      </c>
      <c r="AI1438" s="14">
        <v>2</v>
      </c>
      <c r="AJ1438" s="14" t="s">
        <v>3650</v>
      </c>
      <c r="AK1438" s="14" t="s">
        <v>3633</v>
      </c>
      <c r="AL1438" s="14" t="s">
        <v>3515</v>
      </c>
      <c r="AM1438" s="14" t="s">
        <v>3631</v>
      </c>
      <c r="AN1438" s="14" t="s">
        <v>3634</v>
      </c>
      <c r="AO1438" s="14" t="s">
        <v>3527</v>
      </c>
      <c r="AP1438" s="14" t="s">
        <v>3658</v>
      </c>
      <c r="AQ1438" s="14" t="s">
        <v>3633</v>
      </c>
      <c r="AR1438" s="70">
        <v>8.5862110436863404</v>
      </c>
      <c r="AS1438" s="14" t="s">
        <v>3672</v>
      </c>
      <c r="AT1438" s="14" t="s">
        <v>3640</v>
      </c>
      <c r="AU1438" s="14">
        <v>7</v>
      </c>
      <c r="AV1438" s="14" t="s">
        <v>3673</v>
      </c>
      <c r="AW1438" s="14" t="s">
        <v>3640</v>
      </c>
      <c r="AX1438" s="14" t="s">
        <v>3515</v>
      </c>
      <c r="AY1438" s="41" t="s">
        <v>3630</v>
      </c>
      <c r="AZ1438" s="14" t="s">
        <v>3633</v>
      </c>
      <c r="BA1438" s="48">
        <v>8.6874999999997158</v>
      </c>
      <c r="BB1438" s="43" t="s">
        <v>5108</v>
      </c>
      <c r="BC1438" s="48" t="s">
        <v>3633</v>
      </c>
      <c r="BD1438" s="48">
        <v>1.9375000000000355</v>
      </c>
      <c r="BE1438" s="43" t="s">
        <v>5108</v>
      </c>
      <c r="BF1438" s="48" t="s">
        <v>3633</v>
      </c>
      <c r="BG1438" s="48">
        <v>1.1841079460269872</v>
      </c>
      <c r="BH1438" s="43" t="s">
        <v>5108</v>
      </c>
      <c r="BI1438" s="48" t="s">
        <v>3633</v>
      </c>
      <c r="BJ1438" s="48">
        <v>0.14417661635503343</v>
      </c>
      <c r="BK1438" s="43" t="s">
        <v>5108</v>
      </c>
      <c r="BL1438" s="48" t="s">
        <v>3633</v>
      </c>
    </row>
    <row r="1439" spans="1:64" x14ac:dyDescent="0.25">
      <c r="A1439" s="41" t="s">
        <v>7</v>
      </c>
      <c r="B1439" s="41" t="s">
        <v>8</v>
      </c>
      <c r="C1439" s="41" t="s">
        <v>9</v>
      </c>
      <c r="D1439" s="41" t="s">
        <v>10</v>
      </c>
      <c r="E1439" s="41" t="s">
        <v>114</v>
      </c>
      <c r="F1439" s="41" t="s">
        <v>207</v>
      </c>
      <c r="G1439" s="41" t="s">
        <v>3365</v>
      </c>
      <c r="H1439" s="42" t="s">
        <v>3366</v>
      </c>
      <c r="I1439" s="41">
        <v>1</v>
      </c>
      <c r="J1439" s="41" t="s">
        <v>3630</v>
      </c>
      <c r="K1439" s="41" t="s">
        <v>3633</v>
      </c>
      <c r="L1439" s="14" t="s">
        <v>3517</v>
      </c>
      <c r="M1439" s="14" t="s">
        <v>3631</v>
      </c>
      <c r="N1439" s="14" t="s">
        <v>3518</v>
      </c>
      <c r="O1439" s="14" t="s">
        <v>3634</v>
      </c>
      <c r="P1439" s="62">
        <v>2</v>
      </c>
      <c r="Q1439" s="62">
        <v>2440</v>
      </c>
      <c r="R1439" s="45" t="s">
        <v>3639</v>
      </c>
      <c r="S1439" s="14" t="s">
        <v>3634</v>
      </c>
      <c r="T1439" s="14">
        <v>61.00538255</v>
      </c>
      <c r="U1439" s="43" t="s">
        <v>3648</v>
      </c>
      <c r="V1439" s="43" t="s">
        <v>3633</v>
      </c>
      <c r="W1439" s="14">
        <v>2.004848564</v>
      </c>
      <c r="X1439" s="43" t="s">
        <v>3648</v>
      </c>
      <c r="Y1439" s="43" t="s">
        <v>3633</v>
      </c>
      <c r="Z1439" s="14" t="s">
        <v>3517</v>
      </c>
      <c r="AA1439" s="14" t="s">
        <v>3649</v>
      </c>
      <c r="AB1439" s="14" t="s">
        <v>3640</v>
      </c>
      <c r="AC1439" s="45" t="s">
        <v>3517</v>
      </c>
      <c r="AD1439" s="14" t="s">
        <v>3649</v>
      </c>
      <c r="AE1439" s="14" t="s">
        <v>3640</v>
      </c>
      <c r="AF1439" s="14" t="s">
        <v>3517</v>
      </c>
      <c r="AG1439" s="14" t="s">
        <v>3518</v>
      </c>
      <c r="AH1439" s="14" t="s">
        <v>3634</v>
      </c>
      <c r="AI1439" s="14">
        <v>2</v>
      </c>
      <c r="AJ1439" s="14" t="s">
        <v>3650</v>
      </c>
      <c r="AK1439" s="14" t="s">
        <v>3633</v>
      </c>
      <c r="AL1439" s="14" t="s">
        <v>3515</v>
      </c>
      <c r="AM1439" s="14" t="s">
        <v>3631</v>
      </c>
      <c r="AN1439" s="14" t="s">
        <v>3634</v>
      </c>
      <c r="AO1439" s="14" t="s">
        <v>3527</v>
      </c>
      <c r="AP1439" s="14" t="s">
        <v>3658</v>
      </c>
      <c r="AQ1439" s="14" t="s">
        <v>3633</v>
      </c>
      <c r="AR1439" s="70">
        <v>8.7541297770833335</v>
      </c>
      <c r="AS1439" s="14" t="s">
        <v>3672</v>
      </c>
      <c r="AT1439" s="14" t="s">
        <v>3640</v>
      </c>
      <c r="AU1439" s="14">
        <v>7</v>
      </c>
      <c r="AV1439" s="14" t="s">
        <v>3673</v>
      </c>
      <c r="AW1439" s="14" t="s">
        <v>3640</v>
      </c>
      <c r="AX1439" s="14" t="s">
        <v>3515</v>
      </c>
      <c r="AY1439" s="41" t="s">
        <v>3630</v>
      </c>
      <c r="AZ1439" s="14" t="s">
        <v>3633</v>
      </c>
      <c r="BA1439" s="48">
        <v>9.7259306066172826</v>
      </c>
      <c r="BB1439" s="43" t="s">
        <v>5109</v>
      </c>
      <c r="BC1439" s="48" t="s">
        <v>3633</v>
      </c>
      <c r="BD1439" s="48">
        <v>7.0848550675512225</v>
      </c>
      <c r="BE1439" s="43" t="s">
        <v>5109</v>
      </c>
      <c r="BF1439" s="48" t="s">
        <v>3633</v>
      </c>
      <c r="BG1439" s="48">
        <v>9.1314861484550397E-2</v>
      </c>
      <c r="BH1439" s="43" t="s">
        <v>5109</v>
      </c>
      <c r="BI1439" s="48" t="s">
        <v>3633</v>
      </c>
      <c r="BJ1439" s="48">
        <v>0.1786468223576051</v>
      </c>
      <c r="BK1439" s="43" t="s">
        <v>5109</v>
      </c>
      <c r="BL1439" s="48" t="s">
        <v>3633</v>
      </c>
    </row>
    <row r="1440" spans="1:64" x14ac:dyDescent="0.25">
      <c r="A1440" s="41" t="s">
        <v>7</v>
      </c>
      <c r="B1440" s="41" t="s">
        <v>8</v>
      </c>
      <c r="C1440" s="41" t="s">
        <v>9</v>
      </c>
      <c r="D1440" s="41" t="s">
        <v>10</v>
      </c>
      <c r="E1440" s="41" t="s">
        <v>114</v>
      </c>
      <c r="F1440" s="41" t="s">
        <v>207</v>
      </c>
      <c r="G1440" s="41" t="s">
        <v>3367</v>
      </c>
      <c r="H1440" s="42" t="s">
        <v>3368</v>
      </c>
      <c r="I1440" s="41">
        <v>3</v>
      </c>
      <c r="J1440" s="41" t="s">
        <v>3630</v>
      </c>
      <c r="K1440" s="41" t="s">
        <v>3633</v>
      </c>
      <c r="L1440" s="14" t="s">
        <v>3515</v>
      </c>
      <c r="M1440" s="14" t="s">
        <v>3631</v>
      </c>
      <c r="N1440" s="14" t="s">
        <v>3518</v>
      </c>
      <c r="O1440" s="14" t="s">
        <v>3634</v>
      </c>
      <c r="P1440" s="62">
        <v>0</v>
      </c>
      <c r="Q1440" s="62">
        <v>600</v>
      </c>
      <c r="R1440" s="14" t="s">
        <v>3638</v>
      </c>
      <c r="S1440" s="14" t="s">
        <v>3633</v>
      </c>
      <c r="T1440" s="14">
        <v>72.148500580000004</v>
      </c>
      <c r="U1440" s="43" t="s">
        <v>3648</v>
      </c>
      <c r="V1440" s="43" t="s">
        <v>3633</v>
      </c>
      <c r="W1440" s="14">
        <v>1.1700307569999999</v>
      </c>
      <c r="X1440" s="43" t="s">
        <v>3648</v>
      </c>
      <c r="Y1440" s="43" t="s">
        <v>3633</v>
      </c>
      <c r="Z1440" s="14" t="s">
        <v>3515</v>
      </c>
      <c r="AA1440" s="14" t="s">
        <v>3649</v>
      </c>
      <c r="AB1440" s="14" t="s">
        <v>3640</v>
      </c>
      <c r="AC1440" s="45" t="s">
        <v>3515</v>
      </c>
      <c r="AD1440" s="14" t="s">
        <v>3649</v>
      </c>
      <c r="AE1440" s="14" t="s">
        <v>3640</v>
      </c>
      <c r="AF1440" s="14" t="s">
        <v>3517</v>
      </c>
      <c r="AG1440" s="14" t="s">
        <v>3518</v>
      </c>
      <c r="AH1440" s="14" t="s">
        <v>3634</v>
      </c>
      <c r="AI1440" s="14">
        <v>2</v>
      </c>
      <c r="AJ1440" s="14" t="s">
        <v>3650</v>
      </c>
      <c r="AK1440" s="14" t="s">
        <v>3633</v>
      </c>
      <c r="AL1440" s="14" t="s">
        <v>3515</v>
      </c>
      <c r="AM1440" s="14" t="s">
        <v>3631</v>
      </c>
      <c r="AN1440" s="14" t="s">
        <v>3634</v>
      </c>
      <c r="AO1440" s="14" t="s">
        <v>3527</v>
      </c>
      <c r="AP1440" s="14" t="s">
        <v>3658</v>
      </c>
      <c r="AQ1440" s="14" t="s">
        <v>3633</v>
      </c>
      <c r="AR1440" s="70">
        <v>9.7243907015079945</v>
      </c>
      <c r="AS1440" s="14" t="s">
        <v>3672</v>
      </c>
      <c r="AT1440" s="14" t="s">
        <v>3640</v>
      </c>
      <c r="AU1440" s="14">
        <v>7</v>
      </c>
      <c r="AV1440" s="14" t="s">
        <v>3673</v>
      </c>
      <c r="AW1440" s="14" t="s">
        <v>3640</v>
      </c>
      <c r="AX1440" s="14" t="s">
        <v>3515</v>
      </c>
      <c r="AY1440" s="41" t="s">
        <v>3630</v>
      </c>
      <c r="AZ1440" s="14" t="s">
        <v>3633</v>
      </c>
      <c r="BA1440" s="48">
        <v>3.7328431372544628</v>
      </c>
      <c r="BB1440" s="43" t="s">
        <v>5110</v>
      </c>
      <c r="BC1440" s="48" t="s">
        <v>3633</v>
      </c>
      <c r="BD1440" s="48">
        <v>2.1459895232602761</v>
      </c>
      <c r="BE1440" s="43" t="s">
        <v>5110</v>
      </c>
      <c r="BF1440" s="48" t="s">
        <v>3633</v>
      </c>
      <c r="BG1440" s="48">
        <v>0.45759619975758908</v>
      </c>
      <c r="BH1440" s="43" t="s">
        <v>5110</v>
      </c>
      <c r="BI1440" s="48" t="s">
        <v>3633</v>
      </c>
      <c r="BJ1440" s="48">
        <v>0.60128966593054889</v>
      </c>
      <c r="BK1440" s="43" t="s">
        <v>5110</v>
      </c>
      <c r="BL1440" s="48" t="s">
        <v>3633</v>
      </c>
    </row>
    <row r="1441" spans="1:64" x14ac:dyDescent="0.25">
      <c r="A1441" s="41" t="s">
        <v>7</v>
      </c>
      <c r="B1441" s="41" t="s">
        <v>8</v>
      </c>
      <c r="C1441" s="41" t="s">
        <v>9</v>
      </c>
      <c r="D1441" s="41" t="s">
        <v>10</v>
      </c>
      <c r="E1441" s="41" t="s">
        <v>114</v>
      </c>
      <c r="F1441" s="41" t="s">
        <v>207</v>
      </c>
      <c r="G1441" s="41" t="s">
        <v>3369</v>
      </c>
      <c r="H1441" s="42" t="s">
        <v>3370</v>
      </c>
      <c r="I1441" s="41">
        <v>1</v>
      </c>
      <c r="J1441" s="41" t="s">
        <v>3630</v>
      </c>
      <c r="K1441" s="41" t="s">
        <v>3633</v>
      </c>
      <c r="L1441" s="14" t="s">
        <v>3517</v>
      </c>
      <c r="M1441" s="14" t="s">
        <v>3631</v>
      </c>
      <c r="N1441" s="14" t="s">
        <v>3518</v>
      </c>
      <c r="O1441" s="14" t="s">
        <v>3634</v>
      </c>
      <c r="P1441" s="61">
        <v>3</v>
      </c>
      <c r="Q1441" s="61">
        <v>1000</v>
      </c>
      <c r="R1441" s="14" t="s">
        <v>3642</v>
      </c>
      <c r="S1441" s="14" t="s">
        <v>3633</v>
      </c>
      <c r="T1441" s="14">
        <v>183.9127604</v>
      </c>
      <c r="U1441" s="43" t="s">
        <v>3648</v>
      </c>
      <c r="V1441" s="43" t="s">
        <v>3633</v>
      </c>
      <c r="W1441" s="14">
        <v>2.9339898</v>
      </c>
      <c r="X1441" s="43" t="s">
        <v>3648</v>
      </c>
      <c r="Y1441" s="43" t="s">
        <v>3633</v>
      </c>
      <c r="Z1441" s="14" t="s">
        <v>3517</v>
      </c>
      <c r="AA1441" s="14" t="s">
        <v>3649</v>
      </c>
      <c r="AB1441" s="14" t="s">
        <v>3640</v>
      </c>
      <c r="AC1441" s="45" t="s">
        <v>3517</v>
      </c>
      <c r="AD1441" s="14" t="s">
        <v>3649</v>
      </c>
      <c r="AE1441" s="14" t="s">
        <v>3640</v>
      </c>
      <c r="AF1441" s="14" t="s">
        <v>3517</v>
      </c>
      <c r="AG1441" s="14" t="s">
        <v>3518</v>
      </c>
      <c r="AH1441" s="14" t="s">
        <v>3634</v>
      </c>
      <c r="AI1441" s="14">
        <v>2</v>
      </c>
      <c r="AJ1441" s="14" t="s">
        <v>3650</v>
      </c>
      <c r="AK1441" s="14" t="s">
        <v>3633</v>
      </c>
      <c r="AL1441" s="14" t="s">
        <v>3515</v>
      </c>
      <c r="AM1441" s="14" t="s">
        <v>3631</v>
      </c>
      <c r="AN1441" s="14" t="s">
        <v>3634</v>
      </c>
      <c r="AO1441" s="14" t="s">
        <v>3527</v>
      </c>
      <c r="AP1441" s="14" t="s">
        <v>3658</v>
      </c>
      <c r="AQ1441" s="14" t="s">
        <v>3633</v>
      </c>
      <c r="AR1441" s="70">
        <v>8.8088390159981245</v>
      </c>
      <c r="AS1441" s="14" t="s">
        <v>3672</v>
      </c>
      <c r="AT1441" s="14" t="s">
        <v>3640</v>
      </c>
      <c r="AU1441" s="14">
        <v>7</v>
      </c>
      <c r="AV1441" s="14" t="s">
        <v>3673</v>
      </c>
      <c r="AW1441" s="14" t="s">
        <v>3640</v>
      </c>
      <c r="AX1441" s="14" t="s">
        <v>3515</v>
      </c>
      <c r="AY1441" s="41" t="s">
        <v>3630</v>
      </c>
      <c r="AZ1441" s="14" t="s">
        <v>3633</v>
      </c>
      <c r="BA1441" s="48">
        <v>10.006510416666515</v>
      </c>
      <c r="BB1441" s="43" t="s">
        <v>5111</v>
      </c>
      <c r="BC1441" s="48" t="s">
        <v>3633</v>
      </c>
      <c r="BD1441" s="48">
        <v>4.0050998263888502</v>
      </c>
      <c r="BE1441" s="43" t="s">
        <v>5111</v>
      </c>
      <c r="BF1441" s="48" t="s">
        <v>3633</v>
      </c>
      <c r="BG1441" s="48">
        <v>0.15885307308551455</v>
      </c>
      <c r="BH1441" s="43" t="s">
        <v>5111</v>
      </c>
      <c r="BI1441" s="48" t="s">
        <v>3633</v>
      </c>
      <c r="BJ1441" s="48">
        <v>0.65757025190667917</v>
      </c>
      <c r="BK1441" s="43" t="s">
        <v>5111</v>
      </c>
      <c r="BL1441" s="48" t="s">
        <v>3633</v>
      </c>
    </row>
    <row r="1442" spans="1:64" x14ac:dyDescent="0.25">
      <c r="A1442" s="41" t="s">
        <v>7</v>
      </c>
      <c r="B1442" s="41" t="s">
        <v>8</v>
      </c>
      <c r="C1442" s="41" t="s">
        <v>9</v>
      </c>
      <c r="D1442" s="41" t="s">
        <v>10</v>
      </c>
      <c r="E1442" s="41" t="s">
        <v>114</v>
      </c>
      <c r="F1442" s="41" t="s">
        <v>207</v>
      </c>
      <c r="G1442" s="41" t="s">
        <v>3371</v>
      </c>
      <c r="H1442" s="42" t="s">
        <v>3372</v>
      </c>
      <c r="I1442" s="41" t="s">
        <v>3508</v>
      </c>
      <c r="J1442" s="41" t="s">
        <v>3630</v>
      </c>
      <c r="K1442" s="41" t="s">
        <v>3633</v>
      </c>
      <c r="L1442" s="14" t="s">
        <v>3517</v>
      </c>
      <c r="M1442" s="14" t="s">
        <v>3631</v>
      </c>
      <c r="N1442" s="14" t="s">
        <v>3518</v>
      </c>
      <c r="O1442" s="14" t="s">
        <v>3634</v>
      </c>
      <c r="P1442" s="62">
        <v>6</v>
      </c>
      <c r="Q1442" s="62">
        <v>1748</v>
      </c>
      <c r="R1442" s="45" t="s">
        <v>3639</v>
      </c>
      <c r="S1442" s="14" t="s">
        <v>3634</v>
      </c>
      <c r="T1442" s="14">
        <v>119.82524909999999</v>
      </c>
      <c r="U1442" s="43" t="s">
        <v>3648</v>
      </c>
      <c r="V1442" s="43" t="s">
        <v>3640</v>
      </c>
      <c r="W1442" s="14">
        <v>1.7357050539999999</v>
      </c>
      <c r="X1442" s="43" t="s">
        <v>3648</v>
      </c>
      <c r="Y1442" s="43" t="s">
        <v>3640</v>
      </c>
      <c r="Z1442" s="14" t="s">
        <v>3517</v>
      </c>
      <c r="AA1442" s="14" t="s">
        <v>3649</v>
      </c>
      <c r="AB1442" s="14" t="s">
        <v>3640</v>
      </c>
      <c r="AC1442" s="45" t="s">
        <v>3517</v>
      </c>
      <c r="AD1442" s="14" t="s">
        <v>3649</v>
      </c>
      <c r="AE1442" s="14" t="s">
        <v>3640</v>
      </c>
      <c r="AF1442" s="14" t="s">
        <v>3517</v>
      </c>
      <c r="AG1442" s="14" t="s">
        <v>3518</v>
      </c>
      <c r="AH1442" s="14" t="s">
        <v>3634</v>
      </c>
      <c r="AI1442" s="14">
        <v>2</v>
      </c>
      <c r="AJ1442" s="14" t="s">
        <v>3650</v>
      </c>
      <c r="AK1442" s="14" t="s">
        <v>3633</v>
      </c>
      <c r="AL1442" s="14" t="s">
        <v>3515</v>
      </c>
      <c r="AM1442" s="14" t="s">
        <v>3631</v>
      </c>
      <c r="AN1442" s="14" t="s">
        <v>3634</v>
      </c>
      <c r="AO1442" s="14" t="s">
        <v>3527</v>
      </c>
      <c r="AP1442" s="14" t="s">
        <v>3658</v>
      </c>
      <c r="AQ1442" s="14" t="s">
        <v>3633</v>
      </c>
      <c r="AR1442" s="14" t="s">
        <v>3517</v>
      </c>
      <c r="AS1442" s="14" t="s">
        <v>3518</v>
      </c>
      <c r="AT1442" s="14" t="s">
        <v>3634</v>
      </c>
      <c r="AU1442" s="14">
        <v>7</v>
      </c>
      <c r="AV1442" s="14" t="s">
        <v>3673</v>
      </c>
      <c r="AW1442" s="14" t="s">
        <v>3640</v>
      </c>
      <c r="AX1442" s="14" t="s">
        <v>3515</v>
      </c>
      <c r="AY1442" s="41" t="s">
        <v>3630</v>
      </c>
      <c r="AZ1442" s="14" t="s">
        <v>3633</v>
      </c>
      <c r="BA1442" s="48">
        <v>1.7093749999997954</v>
      </c>
      <c r="BB1442" s="43" t="s">
        <v>5112</v>
      </c>
      <c r="BC1442" s="48" t="s">
        <v>3640</v>
      </c>
      <c r="BD1442" s="48">
        <v>4.1666882876800244</v>
      </c>
      <c r="BE1442" s="43" t="s">
        <v>5112</v>
      </c>
      <c r="BF1442" s="48" t="s">
        <v>3640</v>
      </c>
      <c r="BG1442" s="48">
        <v>0.19252824101005611</v>
      </c>
      <c r="BH1442" s="43" t="s">
        <v>5112</v>
      </c>
      <c r="BI1442" s="48" t="s">
        <v>3640</v>
      </c>
      <c r="BJ1442" s="48">
        <v>0.31648209061412103</v>
      </c>
      <c r="BK1442" s="43" t="s">
        <v>5112</v>
      </c>
      <c r="BL1442" s="48" t="s">
        <v>3640</v>
      </c>
    </row>
    <row r="1443" spans="1:64" x14ac:dyDescent="0.25">
      <c r="A1443" s="41" t="s">
        <v>7</v>
      </c>
      <c r="B1443" s="41" t="s">
        <v>8</v>
      </c>
      <c r="C1443" s="41" t="s">
        <v>9</v>
      </c>
      <c r="D1443" s="41" t="s">
        <v>10</v>
      </c>
      <c r="E1443" s="41" t="s">
        <v>114</v>
      </c>
      <c r="F1443" s="41" t="s">
        <v>207</v>
      </c>
      <c r="G1443" s="41" t="s">
        <v>3373</v>
      </c>
      <c r="H1443" s="42" t="s">
        <v>3374</v>
      </c>
      <c r="I1443" s="41">
        <v>2</v>
      </c>
      <c r="J1443" s="41" t="s">
        <v>3630</v>
      </c>
      <c r="K1443" s="41" t="s">
        <v>3633</v>
      </c>
      <c r="L1443" s="14" t="s">
        <v>3517</v>
      </c>
      <c r="M1443" s="14" t="s">
        <v>3631</v>
      </c>
      <c r="N1443" s="14" t="s">
        <v>3518</v>
      </c>
      <c r="O1443" s="14" t="s">
        <v>3634</v>
      </c>
      <c r="P1443" s="61">
        <v>2285</v>
      </c>
      <c r="Q1443" s="61">
        <v>3620</v>
      </c>
      <c r="R1443" s="14" t="s">
        <v>3646</v>
      </c>
      <c r="S1443" s="14" t="s">
        <v>3633</v>
      </c>
      <c r="T1443" s="14">
        <v>104</v>
      </c>
      <c r="U1443" s="43" t="s">
        <v>3648</v>
      </c>
      <c r="V1443" s="43" t="s">
        <v>3633</v>
      </c>
      <c r="W1443" s="14">
        <v>4.4077160489999994</v>
      </c>
      <c r="X1443" s="43" t="s">
        <v>3648</v>
      </c>
      <c r="Y1443" s="43" t="s">
        <v>3633</v>
      </c>
      <c r="Z1443" s="14" t="s">
        <v>3515</v>
      </c>
      <c r="AA1443" s="14" t="s">
        <v>3649</v>
      </c>
      <c r="AB1443" s="14" t="s">
        <v>3640</v>
      </c>
      <c r="AC1443" s="45" t="s">
        <v>3515</v>
      </c>
      <c r="AD1443" s="14" t="s">
        <v>3649</v>
      </c>
      <c r="AE1443" s="14" t="s">
        <v>3640</v>
      </c>
      <c r="AF1443" s="14" t="s">
        <v>3517</v>
      </c>
      <c r="AG1443" s="14" t="s">
        <v>3518</v>
      </c>
      <c r="AH1443" s="14" t="s">
        <v>3634</v>
      </c>
      <c r="AI1443" s="14">
        <v>2</v>
      </c>
      <c r="AJ1443" s="14" t="s">
        <v>3650</v>
      </c>
      <c r="AK1443" s="14" t="s">
        <v>3633</v>
      </c>
      <c r="AL1443" s="14" t="s">
        <v>3515</v>
      </c>
      <c r="AM1443" s="14" t="s">
        <v>3631</v>
      </c>
      <c r="AN1443" s="14" t="s">
        <v>3634</v>
      </c>
      <c r="AO1443" s="14" t="s">
        <v>3528</v>
      </c>
      <c r="AP1443" s="14" t="s">
        <v>3658</v>
      </c>
      <c r="AQ1443" s="14" t="s">
        <v>3633</v>
      </c>
      <c r="AR1443" s="70">
        <v>7.421700965420392</v>
      </c>
      <c r="AS1443" s="14" t="s">
        <v>3672</v>
      </c>
      <c r="AT1443" s="14" t="s">
        <v>3640</v>
      </c>
      <c r="AU1443" s="14">
        <v>10</v>
      </c>
      <c r="AV1443" s="14" t="s">
        <v>3674</v>
      </c>
      <c r="AW1443" s="14" t="s">
        <v>3675</v>
      </c>
      <c r="AX1443" s="14" t="s">
        <v>3515</v>
      </c>
      <c r="AY1443" s="41" t="s">
        <v>3630</v>
      </c>
      <c r="AZ1443" s="14" t="s">
        <v>3633</v>
      </c>
      <c r="BA1443" s="48">
        <v>8.6597222222221149</v>
      </c>
      <c r="BB1443" s="43" t="s">
        <v>5113</v>
      </c>
      <c r="BC1443" s="48" t="s">
        <v>3633</v>
      </c>
      <c r="BD1443" s="48">
        <v>9.6458333333333286</v>
      </c>
      <c r="BE1443" s="43" t="s">
        <v>5113</v>
      </c>
      <c r="BF1443" s="48" t="s">
        <v>3633</v>
      </c>
      <c r="BG1443" s="48">
        <v>0.19343425132226766</v>
      </c>
      <c r="BH1443" s="43" t="s">
        <v>5113</v>
      </c>
      <c r="BI1443" s="48" t="s">
        <v>3633</v>
      </c>
      <c r="BJ1443" s="48">
        <v>0.10928579987745955</v>
      </c>
      <c r="BK1443" s="43" t="s">
        <v>5113</v>
      </c>
      <c r="BL1443" s="48" t="s">
        <v>3633</v>
      </c>
    </row>
    <row r="1444" spans="1:64" x14ac:dyDescent="0.25">
      <c r="A1444" s="41" t="s">
        <v>7</v>
      </c>
      <c r="B1444" s="41" t="s">
        <v>8</v>
      </c>
      <c r="C1444" s="41" t="s">
        <v>9</v>
      </c>
      <c r="D1444" s="41" t="s">
        <v>10</v>
      </c>
      <c r="E1444" s="41" t="s">
        <v>114</v>
      </c>
      <c r="F1444" s="41" t="s">
        <v>207</v>
      </c>
      <c r="G1444" s="41" t="s">
        <v>3375</v>
      </c>
      <c r="H1444" s="42" t="s">
        <v>3376</v>
      </c>
      <c r="I1444" s="41">
        <v>1</v>
      </c>
      <c r="J1444" s="41" t="s">
        <v>3630</v>
      </c>
      <c r="K1444" s="41" t="s">
        <v>3633</v>
      </c>
      <c r="L1444" s="14" t="s">
        <v>3515</v>
      </c>
      <c r="M1444" s="14" t="s">
        <v>3631</v>
      </c>
      <c r="N1444" s="14" t="s">
        <v>3518</v>
      </c>
      <c r="O1444" s="14" t="s">
        <v>3634</v>
      </c>
      <c r="P1444" s="62">
        <v>1</v>
      </c>
      <c r="Q1444" s="62">
        <v>220</v>
      </c>
      <c r="R1444" s="45" t="s">
        <v>3639</v>
      </c>
      <c r="S1444" s="14" t="s">
        <v>3640</v>
      </c>
      <c r="T1444" s="14">
        <v>60.592592590000002</v>
      </c>
      <c r="U1444" s="43" t="s">
        <v>3648</v>
      </c>
      <c r="V1444" s="43" t="s">
        <v>3633</v>
      </c>
      <c r="W1444" s="14">
        <v>1.8217592589999998</v>
      </c>
      <c r="X1444" s="43" t="s">
        <v>3648</v>
      </c>
      <c r="Y1444" s="43" t="s">
        <v>3633</v>
      </c>
      <c r="Z1444" s="14" t="s">
        <v>3515</v>
      </c>
      <c r="AA1444" s="14" t="s">
        <v>3649</v>
      </c>
      <c r="AB1444" s="14" t="s">
        <v>3640</v>
      </c>
      <c r="AC1444" s="45" t="s">
        <v>3515</v>
      </c>
      <c r="AD1444" s="14" t="s">
        <v>3649</v>
      </c>
      <c r="AE1444" s="14" t="s">
        <v>3640</v>
      </c>
      <c r="AF1444" s="14" t="s">
        <v>3517</v>
      </c>
      <c r="AG1444" s="14" t="s">
        <v>3518</v>
      </c>
      <c r="AH1444" s="14" t="s">
        <v>3634</v>
      </c>
      <c r="AI1444" s="14">
        <v>2</v>
      </c>
      <c r="AJ1444" s="14" t="s">
        <v>3650</v>
      </c>
      <c r="AK1444" s="14" t="s">
        <v>3633</v>
      </c>
      <c r="AL1444" s="14" t="s">
        <v>3515</v>
      </c>
      <c r="AM1444" s="14" t="s">
        <v>3631</v>
      </c>
      <c r="AN1444" s="14" t="s">
        <v>3634</v>
      </c>
      <c r="AO1444" s="14" t="s">
        <v>3527</v>
      </c>
      <c r="AP1444" s="14" t="s">
        <v>3658</v>
      </c>
      <c r="AQ1444" s="14" t="s">
        <v>3633</v>
      </c>
      <c r="AR1444" s="70">
        <v>7.6414273509686774</v>
      </c>
      <c r="AS1444" s="14" t="s">
        <v>3672</v>
      </c>
      <c r="AT1444" s="14" t="s">
        <v>3640</v>
      </c>
      <c r="AU1444" s="14">
        <v>7</v>
      </c>
      <c r="AV1444" s="14" t="s">
        <v>3673</v>
      </c>
      <c r="AW1444" s="14" t="s">
        <v>3640</v>
      </c>
      <c r="AX1444" s="14" t="s">
        <v>3515</v>
      </c>
      <c r="AY1444" s="41" t="s">
        <v>3630</v>
      </c>
      <c r="AZ1444" s="14" t="s">
        <v>3633</v>
      </c>
      <c r="BA1444" s="48">
        <v>19.416666666666742</v>
      </c>
      <c r="BB1444" s="43" t="s">
        <v>5114</v>
      </c>
      <c r="BC1444" s="48" t="s">
        <v>3633</v>
      </c>
      <c r="BD1444" s="48">
        <v>3.8580246913486604E-3</v>
      </c>
      <c r="BE1444" s="43" t="s">
        <v>5114</v>
      </c>
      <c r="BF1444" s="48" t="s">
        <v>3633</v>
      </c>
      <c r="BG1444" s="48">
        <v>6.194614860258997E-2</v>
      </c>
      <c r="BH1444" s="43" t="s">
        <v>5114</v>
      </c>
      <c r="BI1444" s="48" t="s">
        <v>3633</v>
      </c>
      <c r="BJ1444" s="48">
        <v>0.33226398151914366</v>
      </c>
      <c r="BK1444" s="43" t="s">
        <v>5114</v>
      </c>
      <c r="BL1444" s="48" t="s">
        <v>3633</v>
      </c>
    </row>
    <row r="1445" spans="1:64" x14ac:dyDescent="0.25">
      <c r="A1445" s="41" t="s">
        <v>7</v>
      </c>
      <c r="B1445" s="41" t="s">
        <v>8</v>
      </c>
      <c r="C1445" s="41" t="s">
        <v>9</v>
      </c>
      <c r="D1445" s="41" t="s">
        <v>10</v>
      </c>
      <c r="E1445" s="41" t="s">
        <v>114</v>
      </c>
      <c r="F1445" s="41" t="s">
        <v>207</v>
      </c>
      <c r="G1445" s="41" t="s">
        <v>3377</v>
      </c>
      <c r="H1445" s="42" t="s">
        <v>3378</v>
      </c>
      <c r="I1445" s="41" t="s">
        <v>3508</v>
      </c>
      <c r="J1445" s="41" t="s">
        <v>3630</v>
      </c>
      <c r="K1445" s="41" t="s">
        <v>3633</v>
      </c>
      <c r="L1445" s="14" t="s">
        <v>3517</v>
      </c>
      <c r="M1445" s="14" t="s">
        <v>3631</v>
      </c>
      <c r="N1445" s="14" t="s">
        <v>3518</v>
      </c>
      <c r="O1445" s="14" t="s">
        <v>3634</v>
      </c>
      <c r="P1445" s="62">
        <v>26</v>
      </c>
      <c r="Q1445" s="62">
        <v>530</v>
      </c>
      <c r="R1445" s="45" t="s">
        <v>3639</v>
      </c>
      <c r="S1445" s="14" t="s">
        <v>3640</v>
      </c>
      <c r="T1445" s="14">
        <v>137.6947222</v>
      </c>
      <c r="U1445" s="43" t="s">
        <v>3648</v>
      </c>
      <c r="V1445" s="43" t="s">
        <v>3634</v>
      </c>
      <c r="W1445" s="14">
        <v>1.2986249999999999</v>
      </c>
      <c r="X1445" s="43" t="s">
        <v>3648</v>
      </c>
      <c r="Y1445" s="43" t="s">
        <v>3634</v>
      </c>
      <c r="Z1445" s="14" t="s">
        <v>3517</v>
      </c>
      <c r="AA1445" s="14" t="s">
        <v>3649</v>
      </c>
      <c r="AB1445" s="14" t="s">
        <v>3640</v>
      </c>
      <c r="AC1445" s="45" t="s">
        <v>3517</v>
      </c>
      <c r="AD1445" s="14" t="s">
        <v>3649</v>
      </c>
      <c r="AE1445" s="14" t="s">
        <v>3640</v>
      </c>
      <c r="AF1445" s="14" t="s">
        <v>3517</v>
      </c>
      <c r="AG1445" s="14" t="s">
        <v>3518</v>
      </c>
      <c r="AH1445" s="14" t="s">
        <v>3634</v>
      </c>
      <c r="AI1445" s="14">
        <v>2</v>
      </c>
      <c r="AJ1445" s="14" t="s">
        <v>3650</v>
      </c>
      <c r="AK1445" s="14" t="s">
        <v>3633</v>
      </c>
      <c r="AL1445" s="14" t="s">
        <v>3515</v>
      </c>
      <c r="AM1445" s="14" t="s">
        <v>3631</v>
      </c>
      <c r="AN1445" s="14" t="s">
        <v>3634</v>
      </c>
      <c r="AO1445" s="14" t="s">
        <v>3527</v>
      </c>
      <c r="AP1445" s="14" t="s">
        <v>3658</v>
      </c>
      <c r="AQ1445" s="14" t="s">
        <v>3633</v>
      </c>
      <c r="AR1445" s="70">
        <v>6.3115060085623806</v>
      </c>
      <c r="AS1445" s="14" t="s">
        <v>3672</v>
      </c>
      <c r="AT1445" s="14" t="s">
        <v>3640</v>
      </c>
      <c r="AU1445" s="14">
        <v>7</v>
      </c>
      <c r="AV1445" s="14" t="s">
        <v>3673</v>
      </c>
      <c r="AW1445" s="14" t="s">
        <v>3640</v>
      </c>
      <c r="AX1445" s="14" t="s">
        <v>3515</v>
      </c>
      <c r="AY1445" s="41" t="s">
        <v>3630</v>
      </c>
      <c r="AZ1445" s="14" t="s">
        <v>3633</v>
      </c>
      <c r="BA1445" s="48">
        <v>7.5182291666665151</v>
      </c>
      <c r="BB1445" s="43" t="s">
        <v>5115</v>
      </c>
      <c r="BC1445" s="48" t="s">
        <v>3634</v>
      </c>
      <c r="BD1445" s="48">
        <v>0.70296223958327531</v>
      </c>
      <c r="BE1445" s="43" t="s">
        <v>5115</v>
      </c>
      <c r="BF1445" s="48" t="s">
        <v>3634</v>
      </c>
      <c r="BG1445" s="48">
        <v>1.1581530809254228</v>
      </c>
      <c r="BH1445" s="43" t="s">
        <v>5115</v>
      </c>
      <c r="BI1445" s="48" t="s">
        <v>3634</v>
      </c>
      <c r="BJ1445" s="48">
        <v>0.52722252014029003</v>
      </c>
      <c r="BK1445" s="43" t="s">
        <v>5115</v>
      </c>
      <c r="BL1445" s="48" t="s">
        <v>3634</v>
      </c>
    </row>
    <row r="1446" spans="1:64" x14ac:dyDescent="0.25">
      <c r="A1446" s="41" t="s">
        <v>7</v>
      </c>
      <c r="B1446" s="41" t="s">
        <v>8</v>
      </c>
      <c r="C1446" s="41" t="s">
        <v>9</v>
      </c>
      <c r="D1446" s="41" t="s">
        <v>10</v>
      </c>
      <c r="E1446" s="41" t="s">
        <v>114</v>
      </c>
      <c r="F1446" s="41" t="s">
        <v>207</v>
      </c>
      <c r="G1446" s="41" t="s">
        <v>3379</v>
      </c>
      <c r="H1446" s="42" t="s">
        <v>3380</v>
      </c>
      <c r="I1446" s="41">
        <v>1</v>
      </c>
      <c r="J1446" s="41" t="s">
        <v>3630</v>
      </c>
      <c r="K1446" s="41" t="s">
        <v>3633</v>
      </c>
      <c r="L1446" s="14" t="s">
        <v>3517</v>
      </c>
      <c r="M1446" s="14" t="s">
        <v>3631</v>
      </c>
      <c r="N1446" s="14" t="s">
        <v>3518</v>
      </c>
      <c r="O1446" s="14" t="s">
        <v>3634</v>
      </c>
      <c r="P1446" s="61">
        <v>12</v>
      </c>
      <c r="Q1446" s="61">
        <v>482</v>
      </c>
      <c r="R1446" s="14" t="s">
        <v>3646</v>
      </c>
      <c r="S1446" s="14" t="s">
        <v>3633</v>
      </c>
      <c r="T1446" s="14">
        <v>80.210069439999998</v>
      </c>
      <c r="U1446" s="43" t="s">
        <v>3648</v>
      </c>
      <c r="V1446" s="43" t="s">
        <v>3633</v>
      </c>
      <c r="W1446" s="14">
        <v>0.72198350690000002</v>
      </c>
      <c r="X1446" s="43" t="s">
        <v>3648</v>
      </c>
      <c r="Y1446" s="43" t="s">
        <v>3633</v>
      </c>
      <c r="Z1446" s="14" t="s">
        <v>3516</v>
      </c>
      <c r="AA1446" s="14" t="s">
        <v>3649</v>
      </c>
      <c r="AB1446" s="14" t="s">
        <v>3640</v>
      </c>
      <c r="AC1446" s="45" t="s">
        <v>3515</v>
      </c>
      <c r="AD1446" s="14" t="s">
        <v>3649</v>
      </c>
      <c r="AE1446" s="14" t="s">
        <v>3640</v>
      </c>
      <c r="AF1446" s="14" t="s">
        <v>3517</v>
      </c>
      <c r="AG1446" s="14" t="s">
        <v>3518</v>
      </c>
      <c r="AH1446" s="14" t="s">
        <v>3634</v>
      </c>
      <c r="AI1446" s="14">
        <v>2</v>
      </c>
      <c r="AJ1446" s="14" t="s">
        <v>3650</v>
      </c>
      <c r="AK1446" s="14" t="s">
        <v>3633</v>
      </c>
      <c r="AL1446" s="14" t="s">
        <v>3515</v>
      </c>
      <c r="AM1446" s="14" t="s">
        <v>3631</v>
      </c>
      <c r="AN1446" s="14" t="s">
        <v>3634</v>
      </c>
      <c r="AO1446" s="14" t="s">
        <v>3527</v>
      </c>
      <c r="AP1446" s="14" t="s">
        <v>3658</v>
      </c>
      <c r="AQ1446" s="14" t="s">
        <v>3633</v>
      </c>
      <c r="AR1446" s="14" t="s">
        <v>3517</v>
      </c>
      <c r="AS1446" s="14" t="s">
        <v>3518</v>
      </c>
      <c r="AT1446" s="14" t="s">
        <v>3634</v>
      </c>
      <c r="AU1446" s="14">
        <v>7</v>
      </c>
      <c r="AV1446" s="14" t="s">
        <v>3673</v>
      </c>
      <c r="AW1446" s="14" t="s">
        <v>3640</v>
      </c>
      <c r="AX1446" s="14" t="s">
        <v>3515</v>
      </c>
      <c r="AY1446" s="41" t="s">
        <v>3630</v>
      </c>
      <c r="AZ1446" s="14" t="s">
        <v>3633</v>
      </c>
      <c r="BA1446" s="48">
        <v>14.885416666666742</v>
      </c>
      <c r="BB1446" s="43" t="s">
        <v>5116</v>
      </c>
      <c r="BC1446" s="48" t="s">
        <v>3633</v>
      </c>
      <c r="BD1446" s="48">
        <v>1.8441840277777821</v>
      </c>
      <c r="BE1446" s="43" t="s">
        <v>5116</v>
      </c>
      <c r="BF1446" s="48" t="s">
        <v>3633</v>
      </c>
      <c r="BG1446" s="48">
        <v>0.26840780365009398</v>
      </c>
      <c r="BH1446" s="43" t="s">
        <v>5116</v>
      </c>
      <c r="BI1446" s="48" t="s">
        <v>3633</v>
      </c>
      <c r="BJ1446" s="48">
        <v>0.19582243251055981</v>
      </c>
      <c r="BK1446" s="43" t="s">
        <v>5116</v>
      </c>
      <c r="BL1446" s="48" t="s">
        <v>3633</v>
      </c>
    </row>
    <row r="1447" spans="1:64" x14ac:dyDescent="0.25">
      <c r="A1447" s="41" t="s">
        <v>7</v>
      </c>
      <c r="B1447" s="41" t="s">
        <v>8</v>
      </c>
      <c r="C1447" s="41" t="s">
        <v>9</v>
      </c>
      <c r="D1447" s="41" t="s">
        <v>10</v>
      </c>
      <c r="E1447" s="41" t="s">
        <v>114</v>
      </c>
      <c r="F1447" s="41" t="s">
        <v>207</v>
      </c>
      <c r="G1447" s="41" t="s">
        <v>2268</v>
      </c>
      <c r="H1447" s="42" t="s">
        <v>3381</v>
      </c>
      <c r="I1447" s="41">
        <v>1</v>
      </c>
      <c r="J1447" s="41" t="s">
        <v>3630</v>
      </c>
      <c r="K1447" s="41" t="s">
        <v>3633</v>
      </c>
      <c r="L1447" s="14" t="s">
        <v>3517</v>
      </c>
      <c r="M1447" s="14" t="s">
        <v>3631</v>
      </c>
      <c r="N1447" s="14" t="s">
        <v>3518</v>
      </c>
      <c r="O1447" s="14" t="s">
        <v>3634</v>
      </c>
      <c r="P1447" s="62">
        <v>0</v>
      </c>
      <c r="Q1447" s="62">
        <v>982</v>
      </c>
      <c r="R1447" s="45" t="s">
        <v>3639</v>
      </c>
      <c r="S1447" s="14" t="s">
        <v>3640</v>
      </c>
      <c r="T1447" s="14">
        <v>127.1740264</v>
      </c>
      <c r="U1447" s="43" t="s">
        <v>3648</v>
      </c>
      <c r="V1447" s="43" t="s">
        <v>3633</v>
      </c>
      <c r="W1447" s="14">
        <v>1.513441684</v>
      </c>
      <c r="X1447" s="43" t="s">
        <v>3648</v>
      </c>
      <c r="Y1447" s="43" t="s">
        <v>3633</v>
      </c>
      <c r="Z1447" s="14" t="s">
        <v>3515</v>
      </c>
      <c r="AA1447" s="14" t="s">
        <v>3649</v>
      </c>
      <c r="AB1447" s="14" t="s">
        <v>3640</v>
      </c>
      <c r="AC1447" s="45" t="s">
        <v>3515</v>
      </c>
      <c r="AD1447" s="14" t="s">
        <v>3649</v>
      </c>
      <c r="AE1447" s="14" t="s">
        <v>3640</v>
      </c>
      <c r="AF1447" s="14" t="s">
        <v>3517</v>
      </c>
      <c r="AG1447" s="14" t="s">
        <v>3518</v>
      </c>
      <c r="AH1447" s="14" t="s">
        <v>3634</v>
      </c>
      <c r="AI1447" s="14">
        <v>2</v>
      </c>
      <c r="AJ1447" s="14" t="s">
        <v>3650</v>
      </c>
      <c r="AK1447" s="14" t="s">
        <v>3633</v>
      </c>
      <c r="AL1447" s="14" t="s">
        <v>3515</v>
      </c>
      <c r="AM1447" s="14" t="s">
        <v>3631</v>
      </c>
      <c r="AN1447" s="14" t="s">
        <v>3634</v>
      </c>
      <c r="AO1447" s="14" t="s">
        <v>3527</v>
      </c>
      <c r="AP1447" s="14" t="s">
        <v>3658</v>
      </c>
      <c r="AQ1447" s="14" t="s">
        <v>3633</v>
      </c>
      <c r="AR1447" s="70">
        <v>8.9694202496100139</v>
      </c>
      <c r="AS1447" s="14" t="s">
        <v>3672</v>
      </c>
      <c r="AT1447" s="14" t="s">
        <v>3640</v>
      </c>
      <c r="AU1447" s="14">
        <v>7</v>
      </c>
      <c r="AV1447" s="14" t="s">
        <v>3673</v>
      </c>
      <c r="AW1447" s="14" t="s">
        <v>3640</v>
      </c>
      <c r="AX1447" s="14" t="s">
        <v>3515</v>
      </c>
      <c r="AY1447" s="41" t="s">
        <v>3630</v>
      </c>
      <c r="AZ1447" s="14" t="s">
        <v>3633</v>
      </c>
      <c r="BA1447" s="48">
        <v>20.058248299319473</v>
      </c>
      <c r="BB1447" s="43" t="s">
        <v>5117</v>
      </c>
      <c r="BC1447" s="48" t="s">
        <v>3633</v>
      </c>
      <c r="BD1447" s="48">
        <v>4.5224321047508731</v>
      </c>
      <c r="BE1447" s="43" t="s">
        <v>5117</v>
      </c>
      <c r="BF1447" s="48" t="s">
        <v>3633</v>
      </c>
      <c r="BG1447" s="48">
        <v>0.12588500303937708</v>
      </c>
      <c r="BH1447" s="43" t="s">
        <v>5117</v>
      </c>
      <c r="BI1447" s="48" t="s">
        <v>3633</v>
      </c>
      <c r="BJ1447" s="48">
        <v>0.11392479420589727</v>
      </c>
      <c r="BK1447" s="43" t="s">
        <v>5117</v>
      </c>
      <c r="BL1447" s="48" t="s">
        <v>3633</v>
      </c>
    </row>
    <row r="1448" spans="1:64" x14ac:dyDescent="0.25">
      <c r="A1448" s="41" t="s">
        <v>7</v>
      </c>
      <c r="B1448" s="41" t="s">
        <v>8</v>
      </c>
      <c r="C1448" s="41" t="s">
        <v>9</v>
      </c>
      <c r="D1448" s="41" t="s">
        <v>10</v>
      </c>
      <c r="E1448" s="41" t="s">
        <v>114</v>
      </c>
      <c r="F1448" s="41" t="s">
        <v>207</v>
      </c>
      <c r="G1448" s="41" t="s">
        <v>3382</v>
      </c>
      <c r="H1448" s="42" t="s">
        <v>3383</v>
      </c>
      <c r="I1448" s="41">
        <v>4</v>
      </c>
      <c r="J1448" s="41" t="s">
        <v>3630</v>
      </c>
      <c r="K1448" s="41" t="s">
        <v>3633</v>
      </c>
      <c r="L1448" s="14" t="s">
        <v>3515</v>
      </c>
      <c r="M1448" s="14" t="s">
        <v>3631</v>
      </c>
      <c r="N1448" s="14" t="s">
        <v>3518</v>
      </c>
      <c r="O1448" s="14" t="s">
        <v>3634</v>
      </c>
      <c r="P1448" s="62">
        <v>4</v>
      </c>
      <c r="Q1448" s="62">
        <v>1388</v>
      </c>
      <c r="R1448" s="45" t="s">
        <v>3639</v>
      </c>
      <c r="S1448" s="14" t="s">
        <v>3634</v>
      </c>
      <c r="T1448" s="14">
        <v>58.396391039999997</v>
      </c>
      <c r="U1448" s="43" t="s">
        <v>3648</v>
      </c>
      <c r="V1448" s="43" t="s">
        <v>3633</v>
      </c>
      <c r="W1448" s="14">
        <v>2.2485326189999997</v>
      </c>
      <c r="X1448" s="43" t="s">
        <v>3648</v>
      </c>
      <c r="Y1448" s="43" t="s">
        <v>3633</v>
      </c>
      <c r="Z1448" s="14" t="s">
        <v>3515</v>
      </c>
      <c r="AA1448" s="14" t="s">
        <v>3649</v>
      </c>
      <c r="AB1448" s="14" t="s">
        <v>3640</v>
      </c>
      <c r="AC1448" s="45" t="s">
        <v>3515</v>
      </c>
      <c r="AD1448" s="14" t="s">
        <v>3649</v>
      </c>
      <c r="AE1448" s="14" t="s">
        <v>3640</v>
      </c>
      <c r="AF1448" s="14" t="s">
        <v>3517</v>
      </c>
      <c r="AG1448" s="14" t="s">
        <v>3518</v>
      </c>
      <c r="AH1448" s="14" t="s">
        <v>3634</v>
      </c>
      <c r="AI1448" s="14">
        <v>2</v>
      </c>
      <c r="AJ1448" s="14" t="s">
        <v>3650</v>
      </c>
      <c r="AK1448" s="14" t="s">
        <v>3633</v>
      </c>
      <c r="AL1448" s="14" t="s">
        <v>3515</v>
      </c>
      <c r="AM1448" s="14" t="s">
        <v>3631</v>
      </c>
      <c r="AN1448" s="14" t="s">
        <v>3634</v>
      </c>
      <c r="AO1448" s="14" t="s">
        <v>3527</v>
      </c>
      <c r="AP1448" s="14" t="s">
        <v>3658</v>
      </c>
      <c r="AQ1448" s="14" t="s">
        <v>3633</v>
      </c>
      <c r="AR1448" s="70">
        <v>8.830861496387346</v>
      </c>
      <c r="AS1448" s="14" t="s">
        <v>3672</v>
      </c>
      <c r="AT1448" s="14" t="s">
        <v>3640</v>
      </c>
      <c r="AU1448" s="14">
        <v>7</v>
      </c>
      <c r="AV1448" s="14" t="s">
        <v>3673</v>
      </c>
      <c r="AW1448" s="14" t="s">
        <v>3640</v>
      </c>
      <c r="AX1448" s="14" t="s">
        <v>3515</v>
      </c>
      <c r="AY1448" s="41" t="s">
        <v>3630</v>
      </c>
      <c r="AZ1448" s="14" t="s">
        <v>3633</v>
      </c>
      <c r="BA1448" s="48">
        <v>14.852134146341541</v>
      </c>
      <c r="BB1448" s="43" t="s">
        <v>5118</v>
      </c>
      <c r="BC1448" s="48" t="s">
        <v>3633</v>
      </c>
      <c r="BD1448" s="48">
        <v>12.92040534734616</v>
      </c>
      <c r="BE1448" s="43" t="s">
        <v>5118</v>
      </c>
      <c r="BF1448" s="48" t="s">
        <v>3633</v>
      </c>
      <c r="BG1448" s="48">
        <v>0.83175172502533146</v>
      </c>
      <c r="BH1448" s="43" t="s">
        <v>5118</v>
      </c>
      <c r="BI1448" s="48" t="s">
        <v>3633</v>
      </c>
      <c r="BJ1448" s="48">
        <v>0.89287159020773443</v>
      </c>
      <c r="BK1448" s="43" t="s">
        <v>5118</v>
      </c>
      <c r="BL1448" s="48" t="s">
        <v>3633</v>
      </c>
    </row>
    <row r="1449" spans="1:64" x14ac:dyDescent="0.25">
      <c r="A1449" s="41" t="s">
        <v>7</v>
      </c>
      <c r="B1449" s="41" t="s">
        <v>8</v>
      </c>
      <c r="C1449" s="41" t="s">
        <v>9</v>
      </c>
      <c r="D1449" s="41" t="s">
        <v>10</v>
      </c>
      <c r="E1449" s="41" t="s">
        <v>114</v>
      </c>
      <c r="F1449" s="41" t="s">
        <v>207</v>
      </c>
      <c r="G1449" s="41" t="s">
        <v>3384</v>
      </c>
      <c r="H1449" s="42" t="s">
        <v>3385</v>
      </c>
      <c r="I1449" s="41">
        <v>1</v>
      </c>
      <c r="J1449" s="41" t="s">
        <v>3630</v>
      </c>
      <c r="K1449" s="41" t="s">
        <v>3633</v>
      </c>
      <c r="L1449" s="14" t="s">
        <v>3517</v>
      </c>
      <c r="M1449" s="14" t="s">
        <v>3631</v>
      </c>
      <c r="N1449" s="14" t="s">
        <v>3518</v>
      </c>
      <c r="O1449" s="14" t="s">
        <v>3634</v>
      </c>
      <c r="P1449" s="62">
        <v>79</v>
      </c>
      <c r="Q1449" s="62">
        <v>317</v>
      </c>
      <c r="R1449" s="45" t="s">
        <v>3639</v>
      </c>
      <c r="S1449" s="14" t="s">
        <v>3640</v>
      </c>
      <c r="T1449" s="14">
        <v>46.041666669999998</v>
      </c>
      <c r="U1449" s="43" t="s">
        <v>3648</v>
      </c>
      <c r="V1449" s="43" t="s">
        <v>3633</v>
      </c>
      <c r="W1449" s="14">
        <v>1.108333333</v>
      </c>
      <c r="X1449" s="43" t="s">
        <v>3648</v>
      </c>
      <c r="Y1449" s="43" t="s">
        <v>3633</v>
      </c>
      <c r="Z1449" s="14" t="s">
        <v>3515</v>
      </c>
      <c r="AA1449" s="14" t="s">
        <v>3649</v>
      </c>
      <c r="AB1449" s="14" t="s">
        <v>3640</v>
      </c>
      <c r="AC1449" s="45" t="s">
        <v>3515</v>
      </c>
      <c r="AD1449" s="14" t="s">
        <v>3649</v>
      </c>
      <c r="AE1449" s="14" t="s">
        <v>3640</v>
      </c>
      <c r="AF1449" s="14" t="s">
        <v>3517</v>
      </c>
      <c r="AG1449" s="14" t="s">
        <v>3518</v>
      </c>
      <c r="AH1449" s="14" t="s">
        <v>3634</v>
      </c>
      <c r="AI1449" s="14">
        <v>2</v>
      </c>
      <c r="AJ1449" s="14" t="s">
        <v>3650</v>
      </c>
      <c r="AK1449" s="14" t="s">
        <v>3633</v>
      </c>
      <c r="AL1449" s="14" t="s">
        <v>3515</v>
      </c>
      <c r="AM1449" s="14" t="s">
        <v>3631</v>
      </c>
      <c r="AN1449" s="14" t="s">
        <v>3634</v>
      </c>
      <c r="AO1449" s="14" t="s">
        <v>3527</v>
      </c>
      <c r="AP1449" s="14" t="s">
        <v>3658</v>
      </c>
      <c r="AQ1449" s="14" t="s">
        <v>3633</v>
      </c>
      <c r="AR1449" s="70">
        <v>7.813214662633305</v>
      </c>
      <c r="AS1449" s="14" t="s">
        <v>3672</v>
      </c>
      <c r="AT1449" s="14" t="s">
        <v>3640</v>
      </c>
      <c r="AU1449" s="14">
        <v>7</v>
      </c>
      <c r="AV1449" s="14" t="s">
        <v>3673</v>
      </c>
      <c r="AW1449" s="14" t="s">
        <v>3640</v>
      </c>
      <c r="AX1449" s="14" t="s">
        <v>3515</v>
      </c>
      <c r="AY1449" s="41" t="s">
        <v>3630</v>
      </c>
      <c r="AZ1449" s="14" t="s">
        <v>3633</v>
      </c>
      <c r="BA1449" s="48">
        <v>2.9479166666664582</v>
      </c>
      <c r="BB1449" s="43" t="s">
        <v>5119</v>
      </c>
      <c r="BC1449" s="48" t="s">
        <v>3633</v>
      </c>
      <c r="BD1449" s="48">
        <v>2.0720486111111178</v>
      </c>
      <c r="BE1449" s="43" t="s">
        <v>5119</v>
      </c>
      <c r="BF1449" s="48" t="s">
        <v>3633</v>
      </c>
      <c r="BG1449" s="48">
        <v>0.49655172413793353</v>
      </c>
      <c r="BH1449" s="43" t="s">
        <v>5119</v>
      </c>
      <c r="BI1449" s="48" t="s">
        <v>3633</v>
      </c>
      <c r="BJ1449" s="48">
        <v>0.53686005969849726</v>
      </c>
      <c r="BK1449" s="43" t="s">
        <v>5119</v>
      </c>
      <c r="BL1449" s="48" t="s">
        <v>3633</v>
      </c>
    </row>
    <row r="1450" spans="1:64" x14ac:dyDescent="0.25">
      <c r="A1450" s="41" t="s">
        <v>7</v>
      </c>
      <c r="B1450" s="41" t="s">
        <v>8</v>
      </c>
      <c r="C1450" s="41" t="s">
        <v>9</v>
      </c>
      <c r="D1450" s="41" t="s">
        <v>10</v>
      </c>
      <c r="E1450" s="41" t="s">
        <v>114</v>
      </c>
      <c r="F1450" s="41" t="s">
        <v>207</v>
      </c>
      <c r="G1450" s="41" t="s">
        <v>3386</v>
      </c>
      <c r="H1450" s="42" t="s">
        <v>3387</v>
      </c>
      <c r="I1450" s="41">
        <v>1</v>
      </c>
      <c r="J1450" s="41" t="s">
        <v>3630</v>
      </c>
      <c r="K1450" s="41" t="s">
        <v>3633</v>
      </c>
      <c r="L1450" s="14" t="s">
        <v>3517</v>
      </c>
      <c r="M1450" s="14" t="s">
        <v>3631</v>
      </c>
      <c r="N1450" s="14" t="s">
        <v>3518</v>
      </c>
      <c r="O1450" s="14" t="s">
        <v>3634</v>
      </c>
      <c r="P1450" s="62">
        <v>661</v>
      </c>
      <c r="Q1450" s="62">
        <v>2345</v>
      </c>
      <c r="R1450" s="45" t="s">
        <v>3639</v>
      </c>
      <c r="S1450" s="14" t="s">
        <v>3634</v>
      </c>
      <c r="T1450" s="14">
        <v>140.23154539999999</v>
      </c>
      <c r="U1450" s="43" t="s">
        <v>3648</v>
      </c>
      <c r="V1450" s="43" t="s">
        <v>3633</v>
      </c>
      <c r="W1450" s="14">
        <v>3.7523951709999999</v>
      </c>
      <c r="X1450" s="43" t="s">
        <v>3648</v>
      </c>
      <c r="Y1450" s="43" t="s">
        <v>3633</v>
      </c>
      <c r="Z1450" s="14" t="s">
        <v>3515</v>
      </c>
      <c r="AA1450" s="14" t="s">
        <v>3649</v>
      </c>
      <c r="AB1450" s="14" t="s">
        <v>3640</v>
      </c>
      <c r="AC1450" s="45" t="s">
        <v>3515</v>
      </c>
      <c r="AD1450" s="14" t="s">
        <v>3649</v>
      </c>
      <c r="AE1450" s="14" t="s">
        <v>3640</v>
      </c>
      <c r="AF1450" s="14" t="s">
        <v>3517</v>
      </c>
      <c r="AG1450" s="14" t="s">
        <v>3518</v>
      </c>
      <c r="AH1450" s="14" t="s">
        <v>3634</v>
      </c>
      <c r="AI1450" s="14">
        <v>2</v>
      </c>
      <c r="AJ1450" s="14" t="s">
        <v>3650</v>
      </c>
      <c r="AK1450" s="14" t="s">
        <v>3633</v>
      </c>
      <c r="AL1450" s="14" t="s">
        <v>3515</v>
      </c>
      <c r="AM1450" s="14" t="s">
        <v>3631</v>
      </c>
      <c r="AN1450" s="14" t="s">
        <v>3634</v>
      </c>
      <c r="AO1450" s="14" t="s">
        <v>3527</v>
      </c>
      <c r="AP1450" s="14" t="s">
        <v>3658</v>
      </c>
      <c r="AQ1450" s="14" t="s">
        <v>3633</v>
      </c>
      <c r="AR1450" s="70">
        <v>9.565399480129841</v>
      </c>
      <c r="AS1450" s="14" t="s">
        <v>3672</v>
      </c>
      <c r="AT1450" s="14" t="s">
        <v>3640</v>
      </c>
      <c r="AU1450" s="14">
        <v>7</v>
      </c>
      <c r="AV1450" s="14" t="s">
        <v>3673</v>
      </c>
      <c r="AW1450" s="14" t="s">
        <v>3640</v>
      </c>
      <c r="AX1450" s="14" t="s">
        <v>3515</v>
      </c>
      <c r="AY1450" s="41" t="s">
        <v>3630</v>
      </c>
      <c r="AZ1450" s="14" t="s">
        <v>3633</v>
      </c>
      <c r="BA1450" s="48">
        <v>2.75534188034149</v>
      </c>
      <c r="BB1450" s="43" t="s">
        <v>5120</v>
      </c>
      <c r="BC1450" s="48" t="s">
        <v>3633</v>
      </c>
      <c r="BD1450" s="48">
        <v>11.836972203959377</v>
      </c>
      <c r="BE1450" s="43" t="s">
        <v>5120</v>
      </c>
      <c r="BF1450" s="48" t="s">
        <v>3633</v>
      </c>
      <c r="BG1450" s="48">
        <v>0.20991600475852987</v>
      </c>
      <c r="BH1450" s="43" t="s">
        <v>5120</v>
      </c>
      <c r="BI1450" s="48" t="s">
        <v>3633</v>
      </c>
      <c r="BJ1450" s="48">
        <v>0.35181463486814424</v>
      </c>
      <c r="BK1450" s="43" t="s">
        <v>5120</v>
      </c>
      <c r="BL1450" s="48" t="s">
        <v>3633</v>
      </c>
    </row>
    <row r="1451" spans="1:64" x14ac:dyDescent="0.25">
      <c r="A1451" s="41" t="s">
        <v>7</v>
      </c>
      <c r="B1451" s="41" t="s">
        <v>8</v>
      </c>
      <c r="C1451" s="41" t="s">
        <v>9</v>
      </c>
      <c r="D1451" s="41" t="s">
        <v>10</v>
      </c>
      <c r="E1451" s="41" t="s">
        <v>114</v>
      </c>
      <c r="F1451" s="41" t="s">
        <v>207</v>
      </c>
      <c r="G1451" s="41" t="s">
        <v>104</v>
      </c>
      <c r="H1451" s="42" t="s">
        <v>3388</v>
      </c>
      <c r="I1451" s="41" t="s">
        <v>3508</v>
      </c>
      <c r="J1451" s="41" t="s">
        <v>3630</v>
      </c>
      <c r="K1451" s="41" t="s">
        <v>3633</v>
      </c>
      <c r="L1451" s="14" t="s">
        <v>3517</v>
      </c>
      <c r="M1451" s="14" t="s">
        <v>3631</v>
      </c>
      <c r="N1451" s="14" t="s">
        <v>3518</v>
      </c>
      <c r="O1451" s="14" t="s">
        <v>3634</v>
      </c>
      <c r="P1451" s="62">
        <v>158</v>
      </c>
      <c r="Q1451" s="62">
        <v>278</v>
      </c>
      <c r="R1451" s="45" t="s">
        <v>3639</v>
      </c>
      <c r="S1451" s="14" t="s">
        <v>3640</v>
      </c>
      <c r="T1451" s="14">
        <v>32.416666669999998</v>
      </c>
      <c r="U1451" s="43" t="s">
        <v>3648</v>
      </c>
      <c r="V1451" s="43" t="s">
        <v>3640</v>
      </c>
      <c r="W1451" s="14">
        <v>8.1624999999999996</v>
      </c>
      <c r="X1451" s="43" t="s">
        <v>3648</v>
      </c>
      <c r="Y1451" s="43" t="s">
        <v>3640</v>
      </c>
      <c r="Z1451" s="14" t="s">
        <v>3517</v>
      </c>
      <c r="AA1451" s="14" t="s">
        <v>3649</v>
      </c>
      <c r="AB1451" s="14" t="s">
        <v>3640</v>
      </c>
      <c r="AC1451" s="45" t="s">
        <v>3517</v>
      </c>
      <c r="AD1451" s="14" t="s">
        <v>3649</v>
      </c>
      <c r="AE1451" s="14" t="s">
        <v>3640</v>
      </c>
      <c r="AF1451" s="14" t="s">
        <v>3517</v>
      </c>
      <c r="AG1451" s="14" t="s">
        <v>3518</v>
      </c>
      <c r="AH1451" s="14" t="s">
        <v>3634</v>
      </c>
      <c r="AI1451" s="14">
        <v>2</v>
      </c>
      <c r="AJ1451" s="14" t="s">
        <v>3650</v>
      </c>
      <c r="AK1451" s="14" t="s">
        <v>3633</v>
      </c>
      <c r="AL1451" s="14" t="s">
        <v>3515</v>
      </c>
      <c r="AM1451" s="14" t="s">
        <v>3631</v>
      </c>
      <c r="AN1451" s="14" t="s">
        <v>3634</v>
      </c>
      <c r="AO1451" s="14" t="s">
        <v>3527</v>
      </c>
      <c r="AP1451" s="14" t="s">
        <v>3658</v>
      </c>
      <c r="AQ1451" s="14" t="s">
        <v>3633</v>
      </c>
      <c r="AR1451" s="70">
        <v>9.3742405588269282</v>
      </c>
      <c r="AS1451" s="14" t="s">
        <v>3672</v>
      </c>
      <c r="AT1451" s="14" t="s">
        <v>3640</v>
      </c>
      <c r="AU1451" s="14">
        <v>7</v>
      </c>
      <c r="AV1451" s="14" t="s">
        <v>3674</v>
      </c>
      <c r="AW1451" s="14" t="s">
        <v>3675</v>
      </c>
      <c r="AX1451" s="14" t="s">
        <v>3515</v>
      </c>
      <c r="AY1451" s="41" t="s">
        <v>3630</v>
      </c>
      <c r="AZ1451" s="14" t="s">
        <v>3633</v>
      </c>
      <c r="BA1451" s="48">
        <v>72.937499999999716</v>
      </c>
      <c r="BB1451" s="43" t="s">
        <v>5121</v>
      </c>
      <c r="BC1451" s="48" t="s">
        <v>3640</v>
      </c>
      <c r="BD1451" s="48">
        <v>10.077256944444457</v>
      </c>
      <c r="BE1451" s="43" t="s">
        <v>5121</v>
      </c>
      <c r="BF1451" s="48" t="s">
        <v>3640</v>
      </c>
      <c r="BG1451" s="48">
        <v>0.36910669975185989</v>
      </c>
      <c r="BH1451" s="43" t="s">
        <v>5121</v>
      </c>
      <c r="BI1451" s="48" t="s">
        <v>3640</v>
      </c>
      <c r="BJ1451" s="48">
        <v>0.53834674279782113</v>
      </c>
      <c r="BK1451" s="43" t="s">
        <v>5121</v>
      </c>
      <c r="BL1451" s="48" t="s">
        <v>3640</v>
      </c>
    </row>
    <row r="1452" spans="1:64" x14ac:dyDescent="0.25">
      <c r="A1452" s="41" t="s">
        <v>7</v>
      </c>
      <c r="B1452" s="41" t="s">
        <v>8</v>
      </c>
      <c r="C1452" s="41" t="s">
        <v>9</v>
      </c>
      <c r="D1452" s="41" t="s">
        <v>10</v>
      </c>
      <c r="E1452" s="41" t="s">
        <v>11</v>
      </c>
      <c r="F1452" s="41" t="s">
        <v>3389</v>
      </c>
      <c r="G1452" s="41" t="s">
        <v>3390</v>
      </c>
      <c r="H1452" s="42" t="s">
        <v>3391</v>
      </c>
      <c r="I1452" s="41">
        <v>2</v>
      </c>
      <c r="J1452" s="41" t="s">
        <v>3630</v>
      </c>
      <c r="K1452" s="41" t="s">
        <v>3633</v>
      </c>
      <c r="L1452" s="14" t="s">
        <v>3516</v>
      </c>
      <c r="M1452" s="14" t="s">
        <v>3631</v>
      </c>
      <c r="N1452" s="14" t="s">
        <v>5331</v>
      </c>
      <c r="O1452" s="14" t="s">
        <v>3634</v>
      </c>
      <c r="P1452" s="62">
        <v>28</v>
      </c>
      <c r="Q1452" s="62">
        <v>462</v>
      </c>
      <c r="R1452" s="45" t="s">
        <v>3639</v>
      </c>
      <c r="S1452" s="14" t="s">
        <v>3640</v>
      </c>
      <c r="T1452" s="14">
        <v>9.2696818440000008</v>
      </c>
      <c r="U1452" s="43" t="s">
        <v>3648</v>
      </c>
      <c r="V1452" s="43" t="s">
        <v>3633</v>
      </c>
      <c r="W1452" s="14">
        <v>2.697674702</v>
      </c>
      <c r="X1452" s="43" t="s">
        <v>3648</v>
      </c>
      <c r="Y1452" s="43" t="s">
        <v>3633</v>
      </c>
      <c r="Z1452" s="14" t="s">
        <v>3515</v>
      </c>
      <c r="AA1452" s="14" t="s">
        <v>3649</v>
      </c>
      <c r="AB1452" s="14" t="s">
        <v>3640</v>
      </c>
      <c r="AC1452" s="45" t="s">
        <v>3515</v>
      </c>
      <c r="AD1452" s="14" t="s">
        <v>3649</v>
      </c>
      <c r="AE1452" s="14" t="s">
        <v>3640</v>
      </c>
      <c r="AF1452" s="14" t="s">
        <v>3651</v>
      </c>
      <c r="AG1452" s="14" t="s">
        <v>3653</v>
      </c>
      <c r="AH1452" s="14" t="s">
        <v>3640</v>
      </c>
      <c r="AI1452" s="14">
        <v>2</v>
      </c>
      <c r="AJ1452" s="14" t="s">
        <v>3650</v>
      </c>
      <c r="AK1452" s="14" t="s">
        <v>3633</v>
      </c>
      <c r="AL1452" s="14" t="s">
        <v>3515</v>
      </c>
      <c r="AM1452" s="14" t="s">
        <v>3631</v>
      </c>
      <c r="AN1452" s="14" t="s">
        <v>3634</v>
      </c>
      <c r="AO1452" s="14" t="s">
        <v>3527</v>
      </c>
      <c r="AP1452" s="14" t="s">
        <v>3658</v>
      </c>
      <c r="AQ1452" s="14" t="s">
        <v>3633</v>
      </c>
      <c r="AR1452" s="70">
        <v>11.659192112633532</v>
      </c>
      <c r="AS1452" s="14" t="s">
        <v>3672</v>
      </c>
      <c r="AT1452" s="14" t="s">
        <v>3640</v>
      </c>
      <c r="AU1452" s="14">
        <v>7.5</v>
      </c>
      <c r="AV1452" s="14" t="s">
        <v>3650</v>
      </c>
      <c r="AW1452" s="14" t="s">
        <v>3633</v>
      </c>
      <c r="AX1452" s="14" t="s">
        <v>3515</v>
      </c>
      <c r="AY1452" s="41" t="s">
        <v>3630</v>
      </c>
      <c r="AZ1452" s="14" t="s">
        <v>3633</v>
      </c>
      <c r="BA1452" s="48">
        <v>3.7654842342342931</v>
      </c>
      <c r="BB1452" s="43" t="s">
        <v>5122</v>
      </c>
      <c r="BC1452" s="48" t="s">
        <v>3633</v>
      </c>
      <c r="BD1452" s="48">
        <v>13.939729425371347</v>
      </c>
      <c r="BE1452" s="43" t="s">
        <v>5122</v>
      </c>
      <c r="BF1452" s="48" t="s">
        <v>3633</v>
      </c>
      <c r="BG1452" s="48">
        <v>0.14559986347346454</v>
      </c>
      <c r="BH1452" s="43" t="s">
        <v>5122</v>
      </c>
      <c r="BI1452" s="48" t="s">
        <v>3633</v>
      </c>
      <c r="BJ1452" s="48">
        <v>0.25463488295398362</v>
      </c>
      <c r="BK1452" s="43" t="s">
        <v>5122</v>
      </c>
      <c r="BL1452" s="48" t="s">
        <v>3633</v>
      </c>
    </row>
    <row r="1453" spans="1:64" x14ac:dyDescent="0.25">
      <c r="A1453" s="41" t="s">
        <v>7</v>
      </c>
      <c r="B1453" s="41" t="s">
        <v>8</v>
      </c>
      <c r="C1453" s="41" t="s">
        <v>9</v>
      </c>
      <c r="D1453" s="41" t="s">
        <v>10</v>
      </c>
      <c r="E1453" s="41" t="s">
        <v>932</v>
      </c>
      <c r="F1453" s="41" t="s">
        <v>3392</v>
      </c>
      <c r="G1453" s="41" t="s">
        <v>1974</v>
      </c>
      <c r="H1453" s="42" t="s">
        <v>3393</v>
      </c>
      <c r="I1453" s="41">
        <v>1</v>
      </c>
      <c r="J1453" s="41" t="s">
        <v>3630</v>
      </c>
      <c r="K1453" s="41" t="s">
        <v>3633</v>
      </c>
      <c r="L1453" s="14" t="s">
        <v>3516</v>
      </c>
      <c r="M1453" s="14" t="s">
        <v>3631</v>
      </c>
      <c r="N1453" s="14" t="s">
        <v>5242</v>
      </c>
      <c r="O1453" s="14" t="s">
        <v>3634</v>
      </c>
      <c r="P1453" s="62">
        <v>83</v>
      </c>
      <c r="Q1453" s="62">
        <v>1226</v>
      </c>
      <c r="R1453" s="45" t="s">
        <v>3639</v>
      </c>
      <c r="S1453" s="14" t="s">
        <v>3634</v>
      </c>
      <c r="T1453" s="14">
        <v>8.1455761320000004</v>
      </c>
      <c r="U1453" s="43" t="s">
        <v>3648</v>
      </c>
      <c r="V1453" s="43" t="s">
        <v>3640</v>
      </c>
      <c r="W1453" s="14">
        <v>6.4811042519999997</v>
      </c>
      <c r="X1453" s="43" t="s">
        <v>3648</v>
      </c>
      <c r="Y1453" s="43" t="s">
        <v>3640</v>
      </c>
      <c r="Z1453" s="14" t="s">
        <v>3515</v>
      </c>
      <c r="AA1453" s="14" t="s">
        <v>3649</v>
      </c>
      <c r="AB1453" s="14" t="s">
        <v>3640</v>
      </c>
      <c r="AC1453" s="45" t="s">
        <v>3515</v>
      </c>
      <c r="AD1453" s="14" t="s">
        <v>3649</v>
      </c>
      <c r="AE1453" s="14" t="s">
        <v>3640</v>
      </c>
      <c r="AF1453" s="14" t="s">
        <v>3517</v>
      </c>
      <c r="AG1453" s="14" t="s">
        <v>3518</v>
      </c>
      <c r="AH1453" s="14" t="s">
        <v>3634</v>
      </c>
      <c r="AI1453" s="14">
        <v>2</v>
      </c>
      <c r="AJ1453" s="14" t="s">
        <v>3650</v>
      </c>
      <c r="AK1453" s="14" t="s">
        <v>3633</v>
      </c>
      <c r="AL1453" s="14" t="s">
        <v>3515</v>
      </c>
      <c r="AM1453" s="14" t="s">
        <v>3631</v>
      </c>
      <c r="AN1453" s="14" t="s">
        <v>3634</v>
      </c>
      <c r="AO1453" s="14" t="s">
        <v>3527</v>
      </c>
      <c r="AP1453" s="14" t="s">
        <v>3658</v>
      </c>
      <c r="AQ1453" s="14" t="s">
        <v>3633</v>
      </c>
      <c r="AR1453" s="14">
        <v>5</v>
      </c>
      <c r="AS1453" s="14" t="s">
        <v>3661</v>
      </c>
      <c r="AT1453" s="14" t="s">
        <v>3633</v>
      </c>
      <c r="AU1453" s="14">
        <v>4.5</v>
      </c>
      <c r="AV1453" s="14" t="s">
        <v>3650</v>
      </c>
      <c r="AW1453" s="14" t="s">
        <v>3633</v>
      </c>
      <c r="AX1453" s="14" t="s">
        <v>3515</v>
      </c>
      <c r="AY1453" s="41" t="s">
        <v>3630</v>
      </c>
      <c r="AZ1453" s="14" t="s">
        <v>3633</v>
      </c>
      <c r="BA1453" s="48">
        <v>26.249999999999773</v>
      </c>
      <c r="BB1453" s="43" t="s">
        <v>5123</v>
      </c>
      <c r="BC1453" s="48" t="s">
        <v>3640</v>
      </c>
      <c r="BD1453" s="48">
        <v>8.1471193415637515</v>
      </c>
      <c r="BE1453" s="43" t="s">
        <v>5123</v>
      </c>
      <c r="BF1453" s="48" t="s">
        <v>3640</v>
      </c>
      <c r="BG1453" s="48">
        <v>0.11007817451933181</v>
      </c>
      <c r="BH1453" s="43" t="s">
        <v>5123</v>
      </c>
      <c r="BI1453" s="48" t="s">
        <v>3640</v>
      </c>
      <c r="BJ1453" s="48">
        <v>0.2633197681074943</v>
      </c>
      <c r="BK1453" s="43" t="s">
        <v>5123</v>
      </c>
      <c r="BL1453" s="48" t="s">
        <v>3640</v>
      </c>
    </row>
    <row r="1454" spans="1:64" x14ac:dyDescent="0.25">
      <c r="A1454" s="41" t="s">
        <v>7</v>
      </c>
      <c r="B1454" s="41" t="s">
        <v>8</v>
      </c>
      <c r="C1454" s="41" t="s">
        <v>9</v>
      </c>
      <c r="D1454" s="41" t="s">
        <v>10</v>
      </c>
      <c r="E1454" s="41" t="s">
        <v>622</v>
      </c>
      <c r="F1454" s="41" t="s">
        <v>3394</v>
      </c>
      <c r="G1454" s="41" t="s">
        <v>3395</v>
      </c>
      <c r="H1454" s="42" t="s">
        <v>3396</v>
      </c>
      <c r="I1454" s="41">
        <v>1</v>
      </c>
      <c r="J1454" s="41" t="s">
        <v>3630</v>
      </c>
      <c r="K1454" s="41" t="s">
        <v>3633</v>
      </c>
      <c r="L1454" s="14" t="s">
        <v>3517</v>
      </c>
      <c r="M1454" s="14" t="s">
        <v>3631</v>
      </c>
      <c r="N1454" s="14" t="s">
        <v>3518</v>
      </c>
      <c r="O1454" s="14" t="s">
        <v>3634</v>
      </c>
      <c r="P1454" s="62">
        <v>200</v>
      </c>
      <c r="Q1454" s="62">
        <v>2440</v>
      </c>
      <c r="R1454" s="14" t="s">
        <v>3638</v>
      </c>
      <c r="S1454" s="14" t="s">
        <v>3633</v>
      </c>
      <c r="T1454" s="14">
        <v>68.708333330000002</v>
      </c>
      <c r="U1454" s="43" t="s">
        <v>3648</v>
      </c>
      <c r="V1454" s="43" t="s">
        <v>3633</v>
      </c>
      <c r="W1454" s="14">
        <v>2.2218749999999998</v>
      </c>
      <c r="X1454" s="43" t="s">
        <v>3648</v>
      </c>
      <c r="Y1454" s="43" t="s">
        <v>3633</v>
      </c>
      <c r="Z1454" s="14" t="s">
        <v>3515</v>
      </c>
      <c r="AA1454" s="14" t="s">
        <v>3649</v>
      </c>
      <c r="AB1454" s="14" t="s">
        <v>3640</v>
      </c>
      <c r="AC1454" s="45" t="s">
        <v>3515</v>
      </c>
      <c r="AD1454" s="14" t="s">
        <v>3649</v>
      </c>
      <c r="AE1454" s="14" t="s">
        <v>3640</v>
      </c>
      <c r="AF1454" s="14" t="s">
        <v>3517</v>
      </c>
      <c r="AG1454" s="14" t="s">
        <v>3518</v>
      </c>
      <c r="AH1454" s="14" t="s">
        <v>3634</v>
      </c>
      <c r="AI1454" s="14">
        <v>2</v>
      </c>
      <c r="AJ1454" s="14" t="s">
        <v>3650</v>
      </c>
      <c r="AK1454" s="14" t="s">
        <v>3633</v>
      </c>
      <c r="AL1454" s="14" t="s">
        <v>3515</v>
      </c>
      <c r="AM1454" s="14" t="s">
        <v>3631</v>
      </c>
      <c r="AN1454" s="14" t="s">
        <v>3634</v>
      </c>
      <c r="AO1454" s="14" t="s">
        <v>3527</v>
      </c>
      <c r="AP1454" s="14" t="s">
        <v>3658</v>
      </c>
      <c r="AQ1454" s="14" t="s">
        <v>3633</v>
      </c>
      <c r="AR1454" s="14">
        <v>17.7</v>
      </c>
      <c r="AS1454" s="14" t="s">
        <v>3660</v>
      </c>
      <c r="AT1454" s="14" t="s">
        <v>3640</v>
      </c>
      <c r="AU1454" s="14">
        <v>4.4000000000000004</v>
      </c>
      <c r="AV1454" s="14" t="s">
        <v>3674</v>
      </c>
      <c r="AW1454" s="14" t="s">
        <v>3675</v>
      </c>
      <c r="AX1454" s="14" t="s">
        <v>3515</v>
      </c>
      <c r="AY1454" s="41" t="s">
        <v>3630</v>
      </c>
      <c r="AZ1454" s="14" t="s">
        <v>3633</v>
      </c>
      <c r="BA1454" s="48">
        <v>29.625000000000256</v>
      </c>
      <c r="BB1454" s="43" t="s">
        <v>5124</v>
      </c>
      <c r="BC1454" s="48" t="s">
        <v>3633</v>
      </c>
      <c r="BD1454" s="48">
        <v>8.5423418209876729</v>
      </c>
      <c r="BE1454" s="43" t="s">
        <v>5124</v>
      </c>
      <c r="BF1454" s="48" t="s">
        <v>3633</v>
      </c>
      <c r="BG1454" s="48">
        <v>0.44837828204823627</v>
      </c>
      <c r="BH1454" s="43" t="s">
        <v>5124</v>
      </c>
      <c r="BI1454" s="48" t="s">
        <v>3633</v>
      </c>
      <c r="BJ1454" s="48">
        <v>0.24811838814409745</v>
      </c>
      <c r="BK1454" s="43" t="s">
        <v>5124</v>
      </c>
      <c r="BL1454" s="48" t="s">
        <v>3633</v>
      </c>
    </row>
    <row r="1455" spans="1:64" x14ac:dyDescent="0.25">
      <c r="A1455" s="41" t="s">
        <v>7</v>
      </c>
      <c r="B1455" s="41" t="s">
        <v>8</v>
      </c>
      <c r="C1455" s="41" t="s">
        <v>9</v>
      </c>
      <c r="D1455" s="41" t="s">
        <v>10</v>
      </c>
      <c r="E1455" s="41" t="s">
        <v>106</v>
      </c>
      <c r="F1455" s="41" t="s">
        <v>3397</v>
      </c>
      <c r="G1455" s="41" t="s">
        <v>3398</v>
      </c>
      <c r="H1455" s="42" t="s">
        <v>3399</v>
      </c>
      <c r="I1455" s="41">
        <v>2</v>
      </c>
      <c r="J1455" s="41" t="s">
        <v>3630</v>
      </c>
      <c r="K1455" s="41" t="s">
        <v>3633</v>
      </c>
      <c r="L1455" s="14" t="s">
        <v>3515</v>
      </c>
      <c r="M1455" s="14" t="s">
        <v>3631</v>
      </c>
      <c r="N1455" s="14" t="s">
        <v>5289</v>
      </c>
      <c r="O1455" s="14" t="s">
        <v>3634</v>
      </c>
      <c r="P1455" s="62">
        <v>0</v>
      </c>
      <c r="Q1455" s="62">
        <v>300</v>
      </c>
      <c r="R1455" s="14" t="s">
        <v>3638</v>
      </c>
      <c r="S1455" s="14" t="s">
        <v>3633</v>
      </c>
      <c r="T1455" s="14">
        <v>70.198731140000007</v>
      </c>
      <c r="U1455" s="43" t="s">
        <v>3648</v>
      </c>
      <c r="V1455" s="43" t="s">
        <v>3634</v>
      </c>
      <c r="W1455" s="14">
        <v>0.57493141290000005</v>
      </c>
      <c r="X1455" s="43" t="s">
        <v>3648</v>
      </c>
      <c r="Y1455" s="43" t="s">
        <v>3634</v>
      </c>
      <c r="Z1455" s="14" t="s">
        <v>3515</v>
      </c>
      <c r="AA1455" s="14" t="s">
        <v>3649</v>
      </c>
      <c r="AB1455" s="14" t="s">
        <v>3640</v>
      </c>
      <c r="AC1455" s="45" t="s">
        <v>3515</v>
      </c>
      <c r="AD1455" s="14" t="s">
        <v>3649</v>
      </c>
      <c r="AE1455" s="14" t="s">
        <v>3640</v>
      </c>
      <c r="AF1455" s="14" t="s">
        <v>3517</v>
      </c>
      <c r="AG1455" s="14" t="s">
        <v>3518</v>
      </c>
      <c r="AH1455" s="14" t="s">
        <v>3634</v>
      </c>
      <c r="AI1455" s="14" t="s">
        <v>3517</v>
      </c>
      <c r="AJ1455" s="14" t="s">
        <v>3650</v>
      </c>
      <c r="AK1455" s="14" t="s">
        <v>3633</v>
      </c>
      <c r="AL1455" s="14" t="s">
        <v>3515</v>
      </c>
      <c r="AM1455" s="14" t="s">
        <v>3631</v>
      </c>
      <c r="AN1455" s="14" t="s">
        <v>3634</v>
      </c>
      <c r="AO1455" s="14" t="s">
        <v>3528</v>
      </c>
      <c r="AP1455" s="14" t="s">
        <v>3658</v>
      </c>
      <c r="AQ1455" s="14" t="s">
        <v>3633</v>
      </c>
      <c r="AR1455" s="70">
        <v>4.4879401800677785</v>
      </c>
      <c r="AS1455" s="14" t="s">
        <v>3672</v>
      </c>
      <c r="AT1455" s="14" t="s">
        <v>3640</v>
      </c>
      <c r="AU1455" s="14">
        <v>7</v>
      </c>
      <c r="AV1455" s="14" t="s">
        <v>3674</v>
      </c>
      <c r="AW1455" s="14" t="s">
        <v>3675</v>
      </c>
      <c r="AX1455" s="14" t="s">
        <v>3515</v>
      </c>
      <c r="AY1455" s="41" t="s">
        <v>3630</v>
      </c>
      <c r="AZ1455" s="14" t="s">
        <v>3633</v>
      </c>
      <c r="BA1455" s="48">
        <v>1.5416666666665151</v>
      </c>
      <c r="BB1455" s="43" t="s">
        <v>5125</v>
      </c>
      <c r="BC1455" s="48" t="s">
        <v>3634</v>
      </c>
      <c r="BD1455" s="48">
        <v>7.291666666667318E-2</v>
      </c>
      <c r="BE1455" s="43" t="s">
        <v>5125</v>
      </c>
      <c r="BF1455" s="48" t="s">
        <v>3634</v>
      </c>
      <c r="BG1455" s="48">
        <v>1.2127065893969053E-2</v>
      </c>
      <c r="BH1455" s="43" t="s">
        <v>5125</v>
      </c>
      <c r="BI1455" s="48" t="s">
        <v>3634</v>
      </c>
      <c r="BJ1455" s="48">
        <v>9.1783507824349811E-2</v>
      </c>
      <c r="BK1455" s="43" t="s">
        <v>5125</v>
      </c>
      <c r="BL1455" s="48" t="s">
        <v>3634</v>
      </c>
    </row>
    <row r="1456" spans="1:64" x14ac:dyDescent="0.25">
      <c r="A1456" s="41" t="s">
        <v>7</v>
      </c>
      <c r="B1456" s="41" t="s">
        <v>8</v>
      </c>
      <c r="C1456" s="41" t="s">
        <v>9</v>
      </c>
      <c r="D1456" s="41" t="s">
        <v>10</v>
      </c>
      <c r="E1456" s="41" t="s">
        <v>106</v>
      </c>
      <c r="F1456" s="41" t="s">
        <v>3397</v>
      </c>
      <c r="G1456" s="41" t="s">
        <v>3400</v>
      </c>
      <c r="H1456" s="42" t="s">
        <v>3401</v>
      </c>
      <c r="I1456" s="41">
        <v>1</v>
      </c>
      <c r="J1456" s="41" t="s">
        <v>3630</v>
      </c>
      <c r="K1456" s="41" t="s">
        <v>3633</v>
      </c>
      <c r="L1456" s="14" t="s">
        <v>3517</v>
      </c>
      <c r="M1456" s="14" t="s">
        <v>3631</v>
      </c>
      <c r="N1456" s="14" t="s">
        <v>3518</v>
      </c>
      <c r="O1456" s="14" t="s">
        <v>3634</v>
      </c>
      <c r="P1456" s="62">
        <v>79</v>
      </c>
      <c r="Q1456" s="62">
        <v>1148</v>
      </c>
      <c r="R1456" s="45" t="s">
        <v>3639</v>
      </c>
      <c r="S1456" s="14" t="s">
        <v>3634</v>
      </c>
      <c r="T1456" s="14">
        <v>107.75694439999999</v>
      </c>
      <c r="U1456" s="43" t="s">
        <v>3648</v>
      </c>
      <c r="V1456" s="43" t="s">
        <v>3634</v>
      </c>
      <c r="W1456" s="14">
        <v>2.3791666670000002</v>
      </c>
      <c r="X1456" s="43" t="s">
        <v>3648</v>
      </c>
      <c r="Y1456" s="43" t="s">
        <v>3634</v>
      </c>
      <c r="Z1456" s="14" t="s">
        <v>3515</v>
      </c>
      <c r="AA1456" s="14" t="s">
        <v>3649</v>
      </c>
      <c r="AB1456" s="14" t="s">
        <v>3640</v>
      </c>
      <c r="AC1456" s="45" t="s">
        <v>3515</v>
      </c>
      <c r="AD1456" s="14" t="s">
        <v>3649</v>
      </c>
      <c r="AE1456" s="14" t="s">
        <v>3640</v>
      </c>
      <c r="AF1456" s="14" t="s">
        <v>3517</v>
      </c>
      <c r="AG1456" s="14" t="s">
        <v>3518</v>
      </c>
      <c r="AH1456" s="14" t="s">
        <v>3634</v>
      </c>
      <c r="AI1456" s="14" t="s">
        <v>3517</v>
      </c>
      <c r="AJ1456" s="14" t="s">
        <v>3650</v>
      </c>
      <c r="AK1456" s="14" t="s">
        <v>3633</v>
      </c>
      <c r="AL1456" s="14" t="s">
        <v>3515</v>
      </c>
      <c r="AM1456" s="14" t="s">
        <v>3631</v>
      </c>
      <c r="AN1456" s="14" t="s">
        <v>3634</v>
      </c>
      <c r="AO1456" s="14" t="s">
        <v>3527</v>
      </c>
      <c r="AP1456" s="14" t="s">
        <v>3658</v>
      </c>
      <c r="AQ1456" s="14" t="s">
        <v>3633</v>
      </c>
      <c r="AR1456" s="70">
        <v>4.8743871097887013</v>
      </c>
      <c r="AS1456" s="14" t="s">
        <v>3672</v>
      </c>
      <c r="AT1456" s="14" t="s">
        <v>3640</v>
      </c>
      <c r="AU1456" s="14">
        <v>5.25</v>
      </c>
      <c r="AV1456" s="14" t="s">
        <v>3673</v>
      </c>
      <c r="AW1456" s="14" t="s">
        <v>3640</v>
      </c>
      <c r="AX1456" s="14" t="s">
        <v>3515</v>
      </c>
      <c r="AY1456" s="41" t="s">
        <v>3630</v>
      </c>
      <c r="AZ1456" s="14" t="s">
        <v>3633</v>
      </c>
      <c r="BA1456" s="48">
        <v>1.0572916666665151</v>
      </c>
      <c r="BB1456" s="43" t="s">
        <v>5126</v>
      </c>
      <c r="BC1456" s="48" t="s">
        <v>3634</v>
      </c>
      <c r="BD1456" s="48">
        <v>16.177951388888864</v>
      </c>
      <c r="BE1456" s="43" t="s">
        <v>5126</v>
      </c>
      <c r="BF1456" s="48" t="s">
        <v>3634</v>
      </c>
      <c r="BG1456" s="48">
        <v>0.20964255190789929</v>
      </c>
      <c r="BH1456" s="43" t="s">
        <v>5126</v>
      </c>
      <c r="BI1456" s="48" t="s">
        <v>3634</v>
      </c>
      <c r="BJ1456" s="48">
        <v>0.61499392863814895</v>
      </c>
      <c r="BK1456" s="43" t="s">
        <v>5126</v>
      </c>
      <c r="BL1456" s="48" t="s">
        <v>3634</v>
      </c>
    </row>
    <row r="1457" spans="1:64" x14ac:dyDescent="0.25">
      <c r="A1457" s="41" t="s">
        <v>7</v>
      </c>
      <c r="B1457" s="41" t="s">
        <v>8</v>
      </c>
      <c r="C1457" s="41" t="s">
        <v>9</v>
      </c>
      <c r="D1457" s="41" t="s">
        <v>10</v>
      </c>
      <c r="E1457" s="41" t="s">
        <v>23</v>
      </c>
      <c r="F1457" s="41" t="s">
        <v>3402</v>
      </c>
      <c r="G1457" s="41" t="s">
        <v>3403</v>
      </c>
      <c r="H1457" s="42" t="s">
        <v>3404</v>
      </c>
      <c r="I1457" s="41">
        <v>3</v>
      </c>
      <c r="J1457" s="41" t="s">
        <v>3630</v>
      </c>
      <c r="K1457" s="41" t="s">
        <v>3633</v>
      </c>
      <c r="L1457" s="14" t="s">
        <v>3517</v>
      </c>
      <c r="M1457" s="14" t="s">
        <v>3631</v>
      </c>
      <c r="N1457" s="14" t="s">
        <v>5332</v>
      </c>
      <c r="O1457" s="14" t="s">
        <v>3634</v>
      </c>
      <c r="P1457" s="62">
        <v>500</v>
      </c>
      <c r="Q1457" s="62">
        <v>2000</v>
      </c>
      <c r="R1457" s="14" t="s">
        <v>3638</v>
      </c>
      <c r="S1457" s="14" t="s">
        <v>3633</v>
      </c>
      <c r="T1457" s="14">
        <v>0.57356770800000001</v>
      </c>
      <c r="U1457" s="43" t="s">
        <v>3648</v>
      </c>
      <c r="V1457" s="43" t="s">
        <v>3633</v>
      </c>
      <c r="W1457" s="14">
        <v>6.2004821779999997</v>
      </c>
      <c r="X1457" s="43" t="s">
        <v>3648</v>
      </c>
      <c r="Y1457" s="43" t="s">
        <v>3633</v>
      </c>
      <c r="Z1457" s="14" t="s">
        <v>3515</v>
      </c>
      <c r="AA1457" s="14" t="s">
        <v>3649</v>
      </c>
      <c r="AB1457" s="14" t="s">
        <v>3640</v>
      </c>
      <c r="AC1457" s="45" t="s">
        <v>3515</v>
      </c>
      <c r="AD1457" s="14" t="s">
        <v>3649</v>
      </c>
      <c r="AE1457" s="14" t="s">
        <v>3640</v>
      </c>
      <c r="AF1457" s="14" t="s">
        <v>3517</v>
      </c>
      <c r="AG1457" s="14" t="s">
        <v>3518</v>
      </c>
      <c r="AH1457" s="14" t="s">
        <v>3634</v>
      </c>
      <c r="AI1457" s="14">
        <v>3</v>
      </c>
      <c r="AJ1457" s="14" t="s">
        <v>3650</v>
      </c>
      <c r="AK1457" s="14" t="s">
        <v>3633</v>
      </c>
      <c r="AL1457" s="14" t="s">
        <v>3515</v>
      </c>
      <c r="AM1457" s="14" t="s">
        <v>3631</v>
      </c>
      <c r="AN1457" s="14" t="s">
        <v>3634</v>
      </c>
      <c r="AO1457" s="14" t="s">
        <v>3527</v>
      </c>
      <c r="AP1457" s="14" t="s">
        <v>3658</v>
      </c>
      <c r="AQ1457" s="14" t="s">
        <v>3633</v>
      </c>
      <c r="AR1457" s="70">
        <v>8.7839853849990259</v>
      </c>
      <c r="AS1457" s="14" t="s">
        <v>3672</v>
      </c>
      <c r="AT1457" s="14" t="s">
        <v>3640</v>
      </c>
      <c r="AU1457" s="14">
        <v>14</v>
      </c>
      <c r="AV1457" s="14" t="s">
        <v>3673</v>
      </c>
      <c r="AW1457" s="14" t="s">
        <v>3640</v>
      </c>
      <c r="AX1457" s="14" t="s">
        <v>3515</v>
      </c>
      <c r="AY1457" s="41" t="s">
        <v>3630</v>
      </c>
      <c r="AZ1457" s="14" t="s">
        <v>3633</v>
      </c>
      <c r="BA1457" s="48">
        <v>49.285481770833258</v>
      </c>
      <c r="BB1457" s="43" t="s">
        <v>5127</v>
      </c>
      <c r="BC1457" s="48" t="s">
        <v>3633</v>
      </c>
      <c r="BD1457" s="48">
        <v>2.5185648600260322</v>
      </c>
      <c r="BE1457" s="43" t="s">
        <v>5127</v>
      </c>
      <c r="BF1457" s="48" t="s">
        <v>3633</v>
      </c>
      <c r="BG1457" s="48">
        <v>0.66593191280920894</v>
      </c>
      <c r="BH1457" s="43" t="s">
        <v>5127</v>
      </c>
      <c r="BI1457" s="48" t="s">
        <v>3633</v>
      </c>
      <c r="BJ1457" s="48">
        <v>0.6500367727067824</v>
      </c>
      <c r="BK1457" s="43" t="s">
        <v>5127</v>
      </c>
      <c r="BL1457" s="48" t="s">
        <v>3633</v>
      </c>
    </row>
    <row r="1458" spans="1:64" x14ac:dyDescent="0.25">
      <c r="A1458" s="41" t="s">
        <v>7</v>
      </c>
      <c r="B1458" s="41" t="s">
        <v>8</v>
      </c>
      <c r="C1458" s="41" t="s">
        <v>9</v>
      </c>
      <c r="D1458" s="41" t="s">
        <v>10</v>
      </c>
      <c r="E1458" s="41" t="s">
        <v>23</v>
      </c>
      <c r="F1458" s="41" t="s">
        <v>3402</v>
      </c>
      <c r="G1458" s="41" t="s">
        <v>3405</v>
      </c>
      <c r="H1458" s="42" t="s">
        <v>3406</v>
      </c>
      <c r="I1458" s="41">
        <v>3</v>
      </c>
      <c r="J1458" s="41" t="s">
        <v>3630</v>
      </c>
      <c r="K1458" s="41" t="s">
        <v>3633</v>
      </c>
      <c r="L1458" s="14" t="s">
        <v>3517</v>
      </c>
      <c r="M1458" s="14" t="s">
        <v>3631</v>
      </c>
      <c r="N1458" s="14" t="s">
        <v>3518</v>
      </c>
      <c r="O1458" s="14" t="s">
        <v>3634</v>
      </c>
      <c r="P1458" s="62">
        <v>-54</v>
      </c>
      <c r="Q1458" s="62">
        <v>2264</v>
      </c>
      <c r="R1458" s="45" t="s">
        <v>3639</v>
      </c>
      <c r="S1458" s="14" t="s">
        <v>3634</v>
      </c>
      <c r="T1458" s="14">
        <v>10.697808869999999</v>
      </c>
      <c r="U1458" s="43" t="s">
        <v>3648</v>
      </c>
      <c r="V1458" s="43" t="s">
        <v>3633</v>
      </c>
      <c r="W1458" s="14">
        <v>3.7091618070000001</v>
      </c>
      <c r="X1458" s="43" t="s">
        <v>3648</v>
      </c>
      <c r="Y1458" s="43" t="s">
        <v>3633</v>
      </c>
      <c r="Z1458" s="14" t="s">
        <v>3515</v>
      </c>
      <c r="AA1458" s="14" t="s">
        <v>3649</v>
      </c>
      <c r="AB1458" s="14" t="s">
        <v>3640</v>
      </c>
      <c r="AC1458" s="45" t="s">
        <v>3515</v>
      </c>
      <c r="AD1458" s="14" t="s">
        <v>3649</v>
      </c>
      <c r="AE1458" s="14" t="s">
        <v>3640</v>
      </c>
      <c r="AF1458" s="14" t="s">
        <v>3517</v>
      </c>
      <c r="AG1458" s="14" t="s">
        <v>3518</v>
      </c>
      <c r="AH1458" s="14" t="s">
        <v>3634</v>
      </c>
      <c r="AI1458" s="14">
        <v>1</v>
      </c>
      <c r="AJ1458" s="14" t="s">
        <v>3650</v>
      </c>
      <c r="AK1458" s="14" t="s">
        <v>3633</v>
      </c>
      <c r="AL1458" s="14" t="s">
        <v>3515</v>
      </c>
      <c r="AM1458" s="14" t="s">
        <v>3631</v>
      </c>
      <c r="AN1458" s="14" t="s">
        <v>3634</v>
      </c>
      <c r="AO1458" s="14" t="s">
        <v>3527</v>
      </c>
      <c r="AP1458" s="14" t="s">
        <v>3658</v>
      </c>
      <c r="AQ1458" s="14" t="s">
        <v>3633</v>
      </c>
      <c r="AR1458" s="14">
        <v>16</v>
      </c>
      <c r="AS1458" s="14" t="s">
        <v>3660</v>
      </c>
      <c r="AT1458" s="14" t="s">
        <v>3640</v>
      </c>
      <c r="AU1458" s="14">
        <v>12</v>
      </c>
      <c r="AV1458" s="14" t="s">
        <v>3650</v>
      </c>
      <c r="AW1458" s="14" t="s">
        <v>3633</v>
      </c>
      <c r="AX1458" s="14" t="s">
        <v>3515</v>
      </c>
      <c r="AY1458" s="41" t="s">
        <v>3630</v>
      </c>
      <c r="AZ1458" s="14" t="s">
        <v>3633</v>
      </c>
      <c r="BA1458" s="48">
        <v>6.2805351307192723</v>
      </c>
      <c r="BB1458" s="43" t="s">
        <v>5128</v>
      </c>
      <c r="BC1458" s="48" t="s">
        <v>3633</v>
      </c>
      <c r="BD1458" s="48">
        <v>5.182231503372023</v>
      </c>
      <c r="BE1458" s="43" t="s">
        <v>5128</v>
      </c>
      <c r="BF1458" s="48" t="s">
        <v>3633</v>
      </c>
      <c r="BG1458" s="48">
        <v>0.15740953136720984</v>
      </c>
      <c r="BH1458" s="43" t="s">
        <v>5128</v>
      </c>
      <c r="BI1458" s="48" t="s">
        <v>3633</v>
      </c>
      <c r="BJ1458" s="48">
        <v>6.8618072163769916E-2</v>
      </c>
      <c r="BK1458" s="43" t="s">
        <v>5128</v>
      </c>
      <c r="BL1458" s="48" t="s">
        <v>3633</v>
      </c>
    </row>
    <row r="1459" spans="1:64" x14ac:dyDescent="0.25">
      <c r="A1459" s="41" t="s">
        <v>7</v>
      </c>
      <c r="B1459" s="41" t="s">
        <v>8</v>
      </c>
      <c r="C1459" s="41" t="s">
        <v>9</v>
      </c>
      <c r="D1459" s="41" t="s">
        <v>10</v>
      </c>
      <c r="E1459" s="41" t="s">
        <v>2158</v>
      </c>
      <c r="F1459" s="41" t="s">
        <v>3407</v>
      </c>
      <c r="G1459" s="41" t="s">
        <v>3408</v>
      </c>
      <c r="H1459" s="42" t="s">
        <v>3409</v>
      </c>
      <c r="I1459" s="41">
        <v>1</v>
      </c>
      <c r="J1459" s="41" t="s">
        <v>3630</v>
      </c>
      <c r="K1459" s="41" t="s">
        <v>3633</v>
      </c>
      <c r="L1459" s="14" t="s">
        <v>3515</v>
      </c>
      <c r="M1459" s="14" t="s">
        <v>3631</v>
      </c>
      <c r="N1459" s="14" t="s">
        <v>3518</v>
      </c>
      <c r="O1459" s="14" t="s">
        <v>3634</v>
      </c>
      <c r="P1459" s="62">
        <v>0</v>
      </c>
      <c r="Q1459" s="62">
        <v>1500</v>
      </c>
      <c r="R1459" s="14" t="s">
        <v>3638</v>
      </c>
      <c r="S1459" s="14" t="s">
        <v>3633</v>
      </c>
      <c r="T1459" s="14">
        <v>85.995064060000004</v>
      </c>
      <c r="U1459" s="43" t="s">
        <v>3648</v>
      </c>
      <c r="V1459" s="43" t="s">
        <v>3633</v>
      </c>
      <c r="W1459" s="14">
        <v>1.4468100189999999</v>
      </c>
      <c r="X1459" s="43" t="s">
        <v>3648</v>
      </c>
      <c r="Y1459" s="43" t="s">
        <v>3633</v>
      </c>
      <c r="Z1459" s="14" t="s">
        <v>3515</v>
      </c>
      <c r="AA1459" s="14" t="s">
        <v>3649</v>
      </c>
      <c r="AB1459" s="14" t="s">
        <v>3640</v>
      </c>
      <c r="AC1459" s="45" t="s">
        <v>3515</v>
      </c>
      <c r="AD1459" s="14" t="s">
        <v>3649</v>
      </c>
      <c r="AE1459" s="14" t="s">
        <v>3640</v>
      </c>
      <c r="AF1459" s="14" t="s">
        <v>3517</v>
      </c>
      <c r="AG1459" s="14" t="s">
        <v>3518</v>
      </c>
      <c r="AH1459" s="14" t="s">
        <v>3634</v>
      </c>
      <c r="AI1459" s="14">
        <v>1</v>
      </c>
      <c r="AJ1459" s="14" t="s">
        <v>3650</v>
      </c>
      <c r="AK1459" s="14" t="s">
        <v>3633</v>
      </c>
      <c r="AL1459" s="14" t="s">
        <v>3515</v>
      </c>
      <c r="AM1459" s="14" t="s">
        <v>3631</v>
      </c>
      <c r="AN1459" s="14" t="s">
        <v>3634</v>
      </c>
      <c r="AO1459" s="14" t="s">
        <v>3527</v>
      </c>
      <c r="AP1459" s="14" t="s">
        <v>3658</v>
      </c>
      <c r="AQ1459" s="14" t="s">
        <v>3633</v>
      </c>
      <c r="AR1459" s="14">
        <v>25</v>
      </c>
      <c r="AS1459" s="14" t="s">
        <v>3671</v>
      </c>
      <c r="AT1459" s="14" t="s">
        <v>3640</v>
      </c>
      <c r="AU1459" s="14">
        <v>12</v>
      </c>
      <c r="AV1459" s="14" t="s">
        <v>3650</v>
      </c>
      <c r="AW1459" s="14" t="s">
        <v>3633</v>
      </c>
      <c r="AX1459" s="14" t="s">
        <v>3515</v>
      </c>
      <c r="AY1459" s="41" t="s">
        <v>3630</v>
      </c>
      <c r="AZ1459" s="14" t="s">
        <v>3633</v>
      </c>
      <c r="BA1459" s="48">
        <v>30.908514492753739</v>
      </c>
      <c r="BB1459" s="43" t="s">
        <v>5129</v>
      </c>
      <c r="BC1459" s="48" t="s">
        <v>3633</v>
      </c>
      <c r="BD1459" s="48">
        <v>1.0283882062592138</v>
      </c>
      <c r="BE1459" s="43" t="s">
        <v>5129</v>
      </c>
      <c r="BF1459" s="48" t="s">
        <v>3633</v>
      </c>
      <c r="BG1459" s="48">
        <v>0.82172245632308893</v>
      </c>
      <c r="BH1459" s="43" t="s">
        <v>5129</v>
      </c>
      <c r="BI1459" s="48" t="s">
        <v>3633</v>
      </c>
      <c r="BJ1459" s="48">
        <v>0.76639998846753588</v>
      </c>
      <c r="BK1459" s="43" t="s">
        <v>5129</v>
      </c>
      <c r="BL1459" s="48" t="s">
        <v>3633</v>
      </c>
    </row>
    <row r="1460" spans="1:64" x14ac:dyDescent="0.25">
      <c r="A1460" s="41" t="s">
        <v>7</v>
      </c>
      <c r="B1460" s="41" t="s">
        <v>8</v>
      </c>
      <c r="C1460" s="41" t="s">
        <v>9</v>
      </c>
      <c r="D1460" s="41" t="s">
        <v>10</v>
      </c>
      <c r="E1460" s="41" t="s">
        <v>2158</v>
      </c>
      <c r="F1460" s="41" t="s">
        <v>3407</v>
      </c>
      <c r="G1460" s="41" t="s">
        <v>3410</v>
      </c>
      <c r="H1460" s="42" t="s">
        <v>3411</v>
      </c>
      <c r="I1460" s="41">
        <v>1</v>
      </c>
      <c r="J1460" s="41" t="s">
        <v>3630</v>
      </c>
      <c r="K1460" s="41" t="s">
        <v>3633</v>
      </c>
      <c r="L1460" s="14" t="s">
        <v>3515</v>
      </c>
      <c r="M1460" s="14" t="s">
        <v>3631</v>
      </c>
      <c r="N1460" s="14" t="s">
        <v>3518</v>
      </c>
      <c r="O1460" s="14" t="s">
        <v>3634</v>
      </c>
      <c r="P1460" s="62">
        <v>600</v>
      </c>
      <c r="Q1460" s="62">
        <v>2000</v>
      </c>
      <c r="R1460" s="14" t="s">
        <v>3638</v>
      </c>
      <c r="S1460" s="14" t="s">
        <v>3633</v>
      </c>
      <c r="T1460" s="14">
        <v>96.887657739999995</v>
      </c>
      <c r="U1460" s="43" t="s">
        <v>3648</v>
      </c>
      <c r="V1460" s="43" t="s">
        <v>3633</v>
      </c>
      <c r="W1460" s="14">
        <v>2.0227906659999997</v>
      </c>
      <c r="X1460" s="43" t="s">
        <v>3648</v>
      </c>
      <c r="Y1460" s="43" t="s">
        <v>3633</v>
      </c>
      <c r="Z1460" s="14" t="s">
        <v>3515</v>
      </c>
      <c r="AA1460" s="14" t="s">
        <v>3649</v>
      </c>
      <c r="AB1460" s="14" t="s">
        <v>3640</v>
      </c>
      <c r="AC1460" s="45" t="s">
        <v>3515</v>
      </c>
      <c r="AD1460" s="14" t="s">
        <v>3649</v>
      </c>
      <c r="AE1460" s="14" t="s">
        <v>3640</v>
      </c>
      <c r="AF1460" s="14" t="s">
        <v>3517</v>
      </c>
      <c r="AG1460" s="14" t="s">
        <v>3518</v>
      </c>
      <c r="AH1460" s="14" t="s">
        <v>3634</v>
      </c>
      <c r="AI1460" s="14">
        <v>1</v>
      </c>
      <c r="AJ1460" s="14" t="s">
        <v>3650</v>
      </c>
      <c r="AK1460" s="14" t="s">
        <v>3633</v>
      </c>
      <c r="AL1460" s="14" t="s">
        <v>3515</v>
      </c>
      <c r="AM1460" s="14" t="s">
        <v>3631</v>
      </c>
      <c r="AN1460" s="14" t="s">
        <v>3634</v>
      </c>
      <c r="AO1460" s="14" t="s">
        <v>3527</v>
      </c>
      <c r="AP1460" s="14" t="s">
        <v>3658</v>
      </c>
      <c r="AQ1460" s="14" t="s">
        <v>3633</v>
      </c>
      <c r="AR1460" s="14" t="s">
        <v>3517</v>
      </c>
      <c r="AS1460" s="14" t="s">
        <v>3518</v>
      </c>
      <c r="AT1460" s="14" t="s">
        <v>3634</v>
      </c>
      <c r="AU1460" s="14" t="s">
        <v>3517</v>
      </c>
      <c r="AV1460" s="14" t="s">
        <v>3518</v>
      </c>
      <c r="AW1460" s="14" t="s">
        <v>3634</v>
      </c>
      <c r="AX1460" s="14" t="s">
        <v>3515</v>
      </c>
      <c r="AY1460" s="41" t="s">
        <v>3630</v>
      </c>
      <c r="AZ1460" s="14" t="s">
        <v>3633</v>
      </c>
      <c r="BA1460" s="48">
        <v>36.963267543859274</v>
      </c>
      <c r="BB1460" s="43" t="s">
        <v>5130</v>
      </c>
      <c r="BC1460" s="48" t="s">
        <v>3633</v>
      </c>
      <c r="BD1460" s="48">
        <v>4.4759517351492768</v>
      </c>
      <c r="BE1460" s="43" t="s">
        <v>5130</v>
      </c>
      <c r="BF1460" s="48" t="s">
        <v>3633</v>
      </c>
      <c r="BG1460" s="48">
        <v>0.68090685098774506</v>
      </c>
      <c r="BH1460" s="43" t="s">
        <v>5130</v>
      </c>
      <c r="BI1460" s="48" t="s">
        <v>3633</v>
      </c>
      <c r="BJ1460" s="48">
        <v>0.57975363024831272</v>
      </c>
      <c r="BK1460" s="43" t="s">
        <v>5130</v>
      </c>
      <c r="BL1460" s="48" t="s">
        <v>3633</v>
      </c>
    </row>
    <row r="1461" spans="1:64" x14ac:dyDescent="0.25">
      <c r="A1461" s="41" t="s">
        <v>7</v>
      </c>
      <c r="B1461" s="41" t="s">
        <v>8</v>
      </c>
      <c r="C1461" s="41" t="s">
        <v>9</v>
      </c>
      <c r="D1461" s="41" t="s">
        <v>10</v>
      </c>
      <c r="E1461" s="41" t="s">
        <v>2158</v>
      </c>
      <c r="F1461" s="41" t="s">
        <v>3407</v>
      </c>
      <c r="G1461" s="41" t="s">
        <v>3412</v>
      </c>
      <c r="H1461" s="42" t="s">
        <v>3413</v>
      </c>
      <c r="I1461" s="41">
        <v>1</v>
      </c>
      <c r="J1461" s="41" t="s">
        <v>3630</v>
      </c>
      <c r="K1461" s="41" t="s">
        <v>3633</v>
      </c>
      <c r="L1461" s="14" t="s">
        <v>3515</v>
      </c>
      <c r="M1461" s="14" t="s">
        <v>3631</v>
      </c>
      <c r="N1461" s="14" t="s">
        <v>3518</v>
      </c>
      <c r="O1461" s="14" t="s">
        <v>3634</v>
      </c>
      <c r="P1461" s="62">
        <v>1200</v>
      </c>
      <c r="Q1461" s="62">
        <v>1500</v>
      </c>
      <c r="R1461" s="14" t="s">
        <v>3638</v>
      </c>
      <c r="S1461" s="14" t="s">
        <v>3633</v>
      </c>
      <c r="T1461" s="14">
        <v>81.138888890000004</v>
      </c>
      <c r="U1461" s="43" t="s">
        <v>3648</v>
      </c>
      <c r="V1461" s="43" t="s">
        <v>3633</v>
      </c>
      <c r="W1461" s="14">
        <v>1.025694444</v>
      </c>
      <c r="X1461" s="43" t="s">
        <v>3648</v>
      </c>
      <c r="Y1461" s="43" t="s">
        <v>3633</v>
      </c>
      <c r="Z1461" s="14" t="s">
        <v>3517</v>
      </c>
      <c r="AA1461" s="14" t="s">
        <v>3649</v>
      </c>
      <c r="AB1461" s="14" t="s">
        <v>3640</v>
      </c>
      <c r="AC1461" s="45" t="s">
        <v>3517</v>
      </c>
      <c r="AD1461" s="14" t="s">
        <v>3649</v>
      </c>
      <c r="AE1461" s="14" t="s">
        <v>3640</v>
      </c>
      <c r="AF1461" s="14" t="s">
        <v>3517</v>
      </c>
      <c r="AG1461" s="14" t="s">
        <v>3518</v>
      </c>
      <c r="AH1461" s="14" t="s">
        <v>3634</v>
      </c>
      <c r="AI1461" s="14">
        <v>1</v>
      </c>
      <c r="AJ1461" s="14" t="s">
        <v>3650</v>
      </c>
      <c r="AK1461" s="14" t="s">
        <v>3633</v>
      </c>
      <c r="AL1461" s="14" t="s">
        <v>3515</v>
      </c>
      <c r="AM1461" s="14" t="s">
        <v>3631</v>
      </c>
      <c r="AN1461" s="14" t="s">
        <v>3634</v>
      </c>
      <c r="AO1461" s="14" t="s">
        <v>3527</v>
      </c>
      <c r="AP1461" s="14" t="s">
        <v>3658</v>
      </c>
      <c r="AQ1461" s="14" t="s">
        <v>3633</v>
      </c>
      <c r="AR1461" s="14" t="s">
        <v>3517</v>
      </c>
      <c r="AS1461" s="14" t="s">
        <v>3518</v>
      </c>
      <c r="AT1461" s="14" t="s">
        <v>3634</v>
      </c>
      <c r="AU1461" s="14" t="s">
        <v>3517</v>
      </c>
      <c r="AV1461" s="14" t="s">
        <v>3518</v>
      </c>
      <c r="AW1461" s="14" t="s">
        <v>3634</v>
      </c>
      <c r="AX1461" s="14" t="s">
        <v>3515</v>
      </c>
      <c r="AY1461" s="41" t="s">
        <v>3630</v>
      </c>
      <c r="AZ1461" s="14" t="s">
        <v>3633</v>
      </c>
      <c r="BA1461" s="48">
        <v>59.968750000000227</v>
      </c>
      <c r="BB1461" s="43" t="s">
        <v>5131</v>
      </c>
      <c r="BC1461" s="48" t="s">
        <v>3633</v>
      </c>
      <c r="BD1461" s="48">
        <v>2.5668402777777999</v>
      </c>
      <c r="BE1461" s="43" t="s">
        <v>5131</v>
      </c>
      <c r="BF1461" s="48" t="s">
        <v>3633</v>
      </c>
      <c r="BG1461" s="48">
        <v>0.70621215519174951</v>
      </c>
      <c r="BH1461" s="43" t="s">
        <v>5131</v>
      </c>
      <c r="BI1461" s="48" t="s">
        <v>3633</v>
      </c>
      <c r="BJ1461" s="48">
        <v>0.48931886196577024</v>
      </c>
      <c r="BK1461" s="43" t="s">
        <v>5131</v>
      </c>
      <c r="BL1461" s="48" t="s">
        <v>3633</v>
      </c>
    </row>
    <row r="1462" spans="1:64" x14ac:dyDescent="0.25">
      <c r="A1462" s="41" t="s">
        <v>7</v>
      </c>
      <c r="B1462" s="41" t="s">
        <v>8</v>
      </c>
      <c r="C1462" s="41" t="s">
        <v>9</v>
      </c>
      <c r="D1462" s="41" t="s">
        <v>10</v>
      </c>
      <c r="E1462" s="41" t="s">
        <v>2158</v>
      </c>
      <c r="F1462" s="41" t="s">
        <v>3407</v>
      </c>
      <c r="G1462" s="41" t="s">
        <v>3414</v>
      </c>
      <c r="H1462" s="42" t="s">
        <v>3415</v>
      </c>
      <c r="I1462" s="41">
        <v>2</v>
      </c>
      <c r="J1462" s="41" t="s">
        <v>3630</v>
      </c>
      <c r="K1462" s="41" t="s">
        <v>3633</v>
      </c>
      <c r="L1462" s="14" t="s">
        <v>3515</v>
      </c>
      <c r="M1462" s="14" t="s">
        <v>3631</v>
      </c>
      <c r="N1462" s="14" t="s">
        <v>3518</v>
      </c>
      <c r="O1462" s="14" t="s">
        <v>3634</v>
      </c>
      <c r="P1462" s="62">
        <v>1500</v>
      </c>
      <c r="Q1462" s="62">
        <v>2400</v>
      </c>
      <c r="R1462" s="14" t="s">
        <v>3638</v>
      </c>
      <c r="S1462" s="14" t="s">
        <v>3633</v>
      </c>
      <c r="T1462" s="14">
        <v>63.722222219999999</v>
      </c>
      <c r="U1462" s="43" t="s">
        <v>3648</v>
      </c>
      <c r="V1462" s="43" t="s">
        <v>3633</v>
      </c>
      <c r="W1462" s="14">
        <v>1.108333333</v>
      </c>
      <c r="X1462" s="43" t="s">
        <v>3648</v>
      </c>
      <c r="Y1462" s="43" t="s">
        <v>3633</v>
      </c>
      <c r="Z1462" s="14" t="s">
        <v>3515</v>
      </c>
      <c r="AA1462" s="14" t="s">
        <v>3649</v>
      </c>
      <c r="AB1462" s="14" t="s">
        <v>3640</v>
      </c>
      <c r="AC1462" s="45" t="s">
        <v>3515</v>
      </c>
      <c r="AD1462" s="14" t="s">
        <v>3649</v>
      </c>
      <c r="AE1462" s="14" t="s">
        <v>3640</v>
      </c>
      <c r="AF1462" s="14" t="s">
        <v>3517</v>
      </c>
      <c r="AG1462" s="14" t="s">
        <v>3518</v>
      </c>
      <c r="AH1462" s="14" t="s">
        <v>3634</v>
      </c>
      <c r="AI1462" s="14">
        <v>1</v>
      </c>
      <c r="AJ1462" s="14" t="s">
        <v>3650</v>
      </c>
      <c r="AK1462" s="14" t="s">
        <v>3633</v>
      </c>
      <c r="AL1462" s="14" t="s">
        <v>3515</v>
      </c>
      <c r="AM1462" s="14" t="s">
        <v>3631</v>
      </c>
      <c r="AN1462" s="14" t="s">
        <v>3634</v>
      </c>
      <c r="AO1462" s="14" t="s">
        <v>3527</v>
      </c>
      <c r="AP1462" s="14" t="s">
        <v>3658</v>
      </c>
      <c r="AQ1462" s="14" t="s">
        <v>3633</v>
      </c>
      <c r="AR1462" s="14" t="s">
        <v>3517</v>
      </c>
      <c r="AS1462" s="14" t="s">
        <v>3518</v>
      </c>
      <c r="AT1462" s="14" t="s">
        <v>3634</v>
      </c>
      <c r="AU1462" s="14" t="s">
        <v>3517</v>
      </c>
      <c r="AV1462" s="14" t="s">
        <v>3518</v>
      </c>
      <c r="AW1462" s="14" t="s">
        <v>3634</v>
      </c>
      <c r="AX1462" s="14" t="s">
        <v>3515</v>
      </c>
      <c r="AY1462" s="41" t="s">
        <v>3630</v>
      </c>
      <c r="AZ1462" s="14" t="s">
        <v>3633</v>
      </c>
      <c r="BA1462" s="48">
        <v>80.625</v>
      </c>
      <c r="BB1462" s="43" t="s">
        <v>5132</v>
      </c>
      <c r="BC1462" s="48" t="s">
        <v>3633</v>
      </c>
      <c r="BD1462" s="48">
        <v>2.8402777777777999</v>
      </c>
      <c r="BE1462" s="43" t="s">
        <v>5132</v>
      </c>
      <c r="BF1462" s="48" t="s">
        <v>3633</v>
      </c>
      <c r="BG1462" s="48">
        <v>0.5103543488265071</v>
      </c>
      <c r="BH1462" s="43" t="s">
        <v>5132</v>
      </c>
      <c r="BI1462" s="48" t="s">
        <v>3633</v>
      </c>
      <c r="BJ1462" s="48">
        <v>0.15599268069533404</v>
      </c>
      <c r="BK1462" s="43" t="s">
        <v>5132</v>
      </c>
      <c r="BL1462" s="48" t="s">
        <v>3633</v>
      </c>
    </row>
    <row r="1463" spans="1:64" x14ac:dyDescent="0.25">
      <c r="A1463" s="41" t="s">
        <v>7</v>
      </c>
      <c r="B1463" s="41" t="s">
        <v>8</v>
      </c>
      <c r="C1463" s="41" t="s">
        <v>9</v>
      </c>
      <c r="D1463" s="41" t="s">
        <v>10</v>
      </c>
      <c r="E1463" s="41" t="s">
        <v>2158</v>
      </c>
      <c r="F1463" s="41" t="s">
        <v>3407</v>
      </c>
      <c r="G1463" s="41" t="s">
        <v>3416</v>
      </c>
      <c r="H1463" s="42" t="s">
        <v>3417</v>
      </c>
      <c r="I1463" s="41">
        <v>2</v>
      </c>
      <c r="J1463" s="41" t="s">
        <v>3630</v>
      </c>
      <c r="K1463" s="41" t="s">
        <v>3633</v>
      </c>
      <c r="L1463" s="14" t="s">
        <v>3515</v>
      </c>
      <c r="M1463" s="14" t="s">
        <v>3631</v>
      </c>
      <c r="N1463" s="14" t="s">
        <v>3518</v>
      </c>
      <c r="O1463" s="14" t="s">
        <v>3634</v>
      </c>
      <c r="P1463" s="62">
        <v>600</v>
      </c>
      <c r="Q1463" s="62">
        <v>1800</v>
      </c>
      <c r="R1463" s="14" t="s">
        <v>3638</v>
      </c>
      <c r="S1463" s="14" t="s">
        <v>3633</v>
      </c>
      <c r="T1463" s="14">
        <v>80.329817919999996</v>
      </c>
      <c r="U1463" s="43" t="s">
        <v>3648</v>
      </c>
      <c r="V1463" s="43" t="s">
        <v>3633</v>
      </c>
      <c r="W1463" s="14">
        <v>1.7900126190000001</v>
      </c>
      <c r="X1463" s="43" t="s">
        <v>3648</v>
      </c>
      <c r="Y1463" s="43" t="s">
        <v>3633</v>
      </c>
      <c r="Z1463" s="14" t="s">
        <v>3515</v>
      </c>
      <c r="AA1463" s="14" t="s">
        <v>3649</v>
      </c>
      <c r="AB1463" s="14" t="s">
        <v>3640</v>
      </c>
      <c r="AC1463" s="45" t="s">
        <v>3515</v>
      </c>
      <c r="AD1463" s="14" t="s">
        <v>3649</v>
      </c>
      <c r="AE1463" s="14" t="s">
        <v>3640</v>
      </c>
      <c r="AF1463" s="14" t="s">
        <v>3517</v>
      </c>
      <c r="AG1463" s="14" t="s">
        <v>3518</v>
      </c>
      <c r="AH1463" s="14" t="s">
        <v>3634</v>
      </c>
      <c r="AI1463" s="14">
        <v>1</v>
      </c>
      <c r="AJ1463" s="14" t="s">
        <v>3650</v>
      </c>
      <c r="AK1463" s="14" t="s">
        <v>3633</v>
      </c>
      <c r="AL1463" s="14" t="s">
        <v>3515</v>
      </c>
      <c r="AM1463" s="14" t="s">
        <v>3631</v>
      </c>
      <c r="AN1463" s="14" t="s">
        <v>3634</v>
      </c>
      <c r="AO1463" s="14" t="s">
        <v>3527</v>
      </c>
      <c r="AP1463" s="14" t="s">
        <v>3658</v>
      </c>
      <c r="AQ1463" s="14" t="s">
        <v>3633</v>
      </c>
      <c r="AR1463" s="14" t="s">
        <v>3517</v>
      </c>
      <c r="AS1463" s="14" t="s">
        <v>3518</v>
      </c>
      <c r="AT1463" s="14" t="s">
        <v>3634</v>
      </c>
      <c r="AU1463" s="14" t="s">
        <v>3517</v>
      </c>
      <c r="AV1463" s="14" t="s">
        <v>3518</v>
      </c>
      <c r="AW1463" s="14" t="s">
        <v>3634</v>
      </c>
      <c r="AX1463" s="14" t="s">
        <v>3515</v>
      </c>
      <c r="AY1463" s="41" t="s">
        <v>3630</v>
      </c>
      <c r="AZ1463" s="14" t="s">
        <v>3633</v>
      </c>
      <c r="BA1463" s="48">
        <v>20.783430232558032</v>
      </c>
      <c r="BB1463" s="43" t="s">
        <v>5133</v>
      </c>
      <c r="BC1463" s="48" t="s">
        <v>3633</v>
      </c>
      <c r="BD1463" s="48">
        <v>0.99016360194699615</v>
      </c>
      <c r="BE1463" s="43" t="s">
        <v>5133</v>
      </c>
      <c r="BF1463" s="48" t="s">
        <v>3633</v>
      </c>
      <c r="BG1463" s="48">
        <v>0.27923117494130378</v>
      </c>
      <c r="BH1463" s="43" t="s">
        <v>5133</v>
      </c>
      <c r="BI1463" s="48" t="s">
        <v>3633</v>
      </c>
      <c r="BJ1463" s="48">
        <v>0.28195068896874498</v>
      </c>
      <c r="BK1463" s="43" t="s">
        <v>5133</v>
      </c>
      <c r="BL1463" s="48" t="s">
        <v>3633</v>
      </c>
    </row>
    <row r="1464" spans="1:64" x14ac:dyDescent="0.25">
      <c r="A1464" s="41" t="s">
        <v>7</v>
      </c>
      <c r="B1464" s="41" t="s">
        <v>8</v>
      </c>
      <c r="C1464" s="41" t="s">
        <v>9</v>
      </c>
      <c r="D1464" s="41" t="s">
        <v>10</v>
      </c>
      <c r="E1464" s="41" t="s">
        <v>2158</v>
      </c>
      <c r="F1464" s="41" t="s">
        <v>3407</v>
      </c>
      <c r="G1464" s="41" t="s">
        <v>21</v>
      </c>
      <c r="H1464" s="42" t="s">
        <v>3418</v>
      </c>
      <c r="I1464" s="41">
        <v>1</v>
      </c>
      <c r="J1464" s="41" t="s">
        <v>3630</v>
      </c>
      <c r="K1464" s="41" t="s">
        <v>3633</v>
      </c>
      <c r="L1464" s="14" t="s">
        <v>3517</v>
      </c>
      <c r="M1464" s="14" t="s">
        <v>3631</v>
      </c>
      <c r="N1464" s="14" t="s">
        <v>3518</v>
      </c>
      <c r="O1464" s="14" t="s">
        <v>3634</v>
      </c>
      <c r="P1464" s="62">
        <v>1200</v>
      </c>
      <c r="Q1464" s="62">
        <v>1400</v>
      </c>
      <c r="R1464" s="14" t="s">
        <v>3638</v>
      </c>
      <c r="S1464" s="14" t="s">
        <v>3633</v>
      </c>
      <c r="T1464" s="14">
        <v>98.288567490000005</v>
      </c>
      <c r="U1464" s="43" t="s">
        <v>3648</v>
      </c>
      <c r="V1464" s="43" t="s">
        <v>3633</v>
      </c>
      <c r="W1464" s="14">
        <v>2.1962236000000002</v>
      </c>
      <c r="X1464" s="43" t="s">
        <v>3648</v>
      </c>
      <c r="Y1464" s="43" t="s">
        <v>3633</v>
      </c>
      <c r="Z1464" s="14" t="s">
        <v>3515</v>
      </c>
      <c r="AA1464" s="14" t="s">
        <v>3649</v>
      </c>
      <c r="AB1464" s="14" t="s">
        <v>3640</v>
      </c>
      <c r="AC1464" s="45" t="s">
        <v>3515</v>
      </c>
      <c r="AD1464" s="14" t="s">
        <v>3649</v>
      </c>
      <c r="AE1464" s="14" t="s">
        <v>3640</v>
      </c>
      <c r="AF1464" s="14" t="s">
        <v>3517</v>
      </c>
      <c r="AG1464" s="14" t="s">
        <v>3518</v>
      </c>
      <c r="AH1464" s="14" t="s">
        <v>3634</v>
      </c>
      <c r="AI1464" s="14">
        <v>1</v>
      </c>
      <c r="AJ1464" s="14" t="s">
        <v>3650</v>
      </c>
      <c r="AK1464" s="14" t="s">
        <v>3633</v>
      </c>
      <c r="AL1464" s="14" t="s">
        <v>3515</v>
      </c>
      <c r="AM1464" s="14" t="s">
        <v>3631</v>
      </c>
      <c r="AN1464" s="14" t="s">
        <v>3634</v>
      </c>
      <c r="AO1464" s="14" t="s">
        <v>3527</v>
      </c>
      <c r="AP1464" s="14" t="s">
        <v>3658</v>
      </c>
      <c r="AQ1464" s="14" t="s">
        <v>3633</v>
      </c>
      <c r="AR1464" s="14" t="s">
        <v>3517</v>
      </c>
      <c r="AS1464" s="14" t="s">
        <v>3518</v>
      </c>
      <c r="AT1464" s="14" t="s">
        <v>3634</v>
      </c>
      <c r="AU1464" s="14" t="s">
        <v>3517</v>
      </c>
      <c r="AV1464" s="14" t="s">
        <v>3518</v>
      </c>
      <c r="AW1464" s="14" t="s">
        <v>3634</v>
      </c>
      <c r="AX1464" s="14" t="s">
        <v>3515</v>
      </c>
      <c r="AY1464" s="41" t="s">
        <v>3630</v>
      </c>
      <c r="AZ1464" s="14" t="s">
        <v>3633</v>
      </c>
      <c r="BA1464" s="48">
        <v>46.996212121212011</v>
      </c>
      <c r="BB1464" s="43" t="s">
        <v>5134</v>
      </c>
      <c r="BC1464" s="48" t="s">
        <v>3633</v>
      </c>
      <c r="BD1464" s="48">
        <v>7.8027720385674986</v>
      </c>
      <c r="BE1464" s="43" t="s">
        <v>5134</v>
      </c>
      <c r="BF1464" s="48" t="s">
        <v>3633</v>
      </c>
      <c r="BG1464" s="48">
        <v>0.90525253701224362</v>
      </c>
      <c r="BH1464" s="43" t="s">
        <v>5134</v>
      </c>
      <c r="BI1464" s="48" t="s">
        <v>3633</v>
      </c>
      <c r="BJ1464" s="48">
        <v>0.87289583985304597</v>
      </c>
      <c r="BK1464" s="43" t="s">
        <v>5134</v>
      </c>
      <c r="BL1464" s="48" t="s">
        <v>3633</v>
      </c>
    </row>
    <row r="1465" spans="1:64" x14ac:dyDescent="0.25">
      <c r="A1465" s="41" t="s">
        <v>7</v>
      </c>
      <c r="B1465" s="41" t="s">
        <v>8</v>
      </c>
      <c r="C1465" s="41" t="s">
        <v>9</v>
      </c>
      <c r="D1465" s="41" t="s">
        <v>10</v>
      </c>
      <c r="E1465" s="41" t="s">
        <v>2158</v>
      </c>
      <c r="F1465" s="41" t="s">
        <v>3407</v>
      </c>
      <c r="G1465" s="41" t="s">
        <v>3419</v>
      </c>
      <c r="H1465" s="42" t="s">
        <v>3420</v>
      </c>
      <c r="I1465" s="41">
        <v>2</v>
      </c>
      <c r="J1465" s="41" t="s">
        <v>3630</v>
      </c>
      <c r="K1465" s="41" t="s">
        <v>3633</v>
      </c>
      <c r="L1465" s="14" t="s">
        <v>3515</v>
      </c>
      <c r="M1465" s="14" t="s">
        <v>3631</v>
      </c>
      <c r="N1465" s="14" t="s">
        <v>3518</v>
      </c>
      <c r="O1465" s="14" t="s">
        <v>3634</v>
      </c>
      <c r="P1465" s="62">
        <v>1800</v>
      </c>
      <c r="Q1465" s="62">
        <v>2000</v>
      </c>
      <c r="R1465" s="14" t="s">
        <v>3638</v>
      </c>
      <c r="S1465" s="14" t="s">
        <v>3633</v>
      </c>
      <c r="T1465" s="14">
        <v>63.722222219999999</v>
      </c>
      <c r="U1465" s="43" t="s">
        <v>3648</v>
      </c>
      <c r="V1465" s="43" t="s">
        <v>3633</v>
      </c>
      <c r="W1465" s="14">
        <v>1.108333333</v>
      </c>
      <c r="X1465" s="43" t="s">
        <v>3648</v>
      </c>
      <c r="Y1465" s="43" t="s">
        <v>3633</v>
      </c>
      <c r="Z1465" s="14" t="s">
        <v>3515</v>
      </c>
      <c r="AA1465" s="14" t="s">
        <v>3649</v>
      </c>
      <c r="AB1465" s="14" t="s">
        <v>3640</v>
      </c>
      <c r="AC1465" s="45" t="s">
        <v>3515</v>
      </c>
      <c r="AD1465" s="14" t="s">
        <v>3649</v>
      </c>
      <c r="AE1465" s="14" t="s">
        <v>3640</v>
      </c>
      <c r="AF1465" s="14" t="s">
        <v>3517</v>
      </c>
      <c r="AG1465" s="14" t="s">
        <v>3518</v>
      </c>
      <c r="AH1465" s="14" t="s">
        <v>3634</v>
      </c>
      <c r="AI1465" s="14">
        <v>1</v>
      </c>
      <c r="AJ1465" s="14" t="s">
        <v>3650</v>
      </c>
      <c r="AK1465" s="14" t="s">
        <v>3633</v>
      </c>
      <c r="AL1465" s="14" t="s">
        <v>3515</v>
      </c>
      <c r="AM1465" s="14" t="s">
        <v>3631</v>
      </c>
      <c r="AN1465" s="14" t="s">
        <v>3634</v>
      </c>
      <c r="AO1465" s="14" t="s">
        <v>3527</v>
      </c>
      <c r="AP1465" s="14" t="s">
        <v>3658</v>
      </c>
      <c r="AQ1465" s="14" t="s">
        <v>3633</v>
      </c>
      <c r="AR1465" s="14" t="s">
        <v>3517</v>
      </c>
      <c r="AS1465" s="14" t="s">
        <v>3518</v>
      </c>
      <c r="AT1465" s="14" t="s">
        <v>3634</v>
      </c>
      <c r="AU1465" s="14" t="s">
        <v>3517</v>
      </c>
      <c r="AV1465" s="14" t="s">
        <v>3518</v>
      </c>
      <c r="AW1465" s="14" t="s">
        <v>3634</v>
      </c>
      <c r="AX1465" s="14" t="s">
        <v>3515</v>
      </c>
      <c r="AY1465" s="41" t="s">
        <v>3630</v>
      </c>
      <c r="AZ1465" s="14" t="s">
        <v>3633</v>
      </c>
      <c r="BA1465" s="48">
        <v>80.625</v>
      </c>
      <c r="BB1465" s="43" t="s">
        <v>5135</v>
      </c>
      <c r="BC1465" s="48" t="s">
        <v>3633</v>
      </c>
      <c r="BD1465" s="48">
        <v>2.8402777777777999</v>
      </c>
      <c r="BE1465" s="43" t="s">
        <v>5135</v>
      </c>
      <c r="BF1465" s="48" t="s">
        <v>3633</v>
      </c>
      <c r="BG1465" s="48">
        <v>0.5103543488265071</v>
      </c>
      <c r="BH1465" s="43" t="s">
        <v>5135</v>
      </c>
      <c r="BI1465" s="48" t="s">
        <v>3633</v>
      </c>
      <c r="BJ1465" s="48">
        <v>0.15599268069533404</v>
      </c>
      <c r="BK1465" s="43" t="s">
        <v>5135</v>
      </c>
      <c r="BL1465" s="48" t="s">
        <v>3633</v>
      </c>
    </row>
    <row r="1466" spans="1:64" x14ac:dyDescent="0.25">
      <c r="A1466" s="41" t="s">
        <v>7</v>
      </c>
      <c r="B1466" s="41" t="s">
        <v>8</v>
      </c>
      <c r="C1466" s="41" t="s">
        <v>9</v>
      </c>
      <c r="D1466" s="41" t="s">
        <v>10</v>
      </c>
      <c r="E1466" s="41" t="s">
        <v>106</v>
      </c>
      <c r="F1466" s="41" t="s">
        <v>3421</v>
      </c>
      <c r="G1466" s="41" t="s">
        <v>3422</v>
      </c>
      <c r="H1466" s="42" t="s">
        <v>3423</v>
      </c>
      <c r="I1466" s="41">
        <v>1</v>
      </c>
      <c r="J1466" s="41" t="s">
        <v>3630</v>
      </c>
      <c r="K1466" s="41" t="s">
        <v>3633</v>
      </c>
      <c r="L1466" s="14" t="s">
        <v>3516</v>
      </c>
      <c r="M1466" s="14" t="s">
        <v>3631</v>
      </c>
      <c r="N1466" s="14" t="s">
        <v>5234</v>
      </c>
      <c r="O1466" s="14" t="s">
        <v>3634</v>
      </c>
      <c r="P1466" s="62">
        <v>13</v>
      </c>
      <c r="Q1466" s="62">
        <v>343</v>
      </c>
      <c r="R1466" s="45" t="s">
        <v>3639</v>
      </c>
      <c r="S1466" s="14" t="s">
        <v>3640</v>
      </c>
      <c r="T1466" s="14">
        <v>139.78510199999999</v>
      </c>
      <c r="U1466" s="43" t="s">
        <v>3648</v>
      </c>
      <c r="V1466" s="43" t="s">
        <v>3633</v>
      </c>
      <c r="W1466" s="14">
        <v>1.198014323</v>
      </c>
      <c r="X1466" s="43" t="s">
        <v>3648</v>
      </c>
      <c r="Y1466" s="43" t="s">
        <v>3633</v>
      </c>
      <c r="Z1466" s="14" t="s">
        <v>3516</v>
      </c>
      <c r="AA1466" s="14" t="s">
        <v>3649</v>
      </c>
      <c r="AB1466" s="14" t="s">
        <v>3640</v>
      </c>
      <c r="AC1466" s="45" t="s">
        <v>3515</v>
      </c>
      <c r="AD1466" s="14" t="s">
        <v>3649</v>
      </c>
      <c r="AE1466" s="14" t="s">
        <v>3640</v>
      </c>
      <c r="AF1466" s="14" t="s">
        <v>3517</v>
      </c>
      <c r="AG1466" s="14" t="s">
        <v>3518</v>
      </c>
      <c r="AH1466" s="14" t="s">
        <v>3634</v>
      </c>
      <c r="AI1466" s="14">
        <v>2</v>
      </c>
      <c r="AJ1466" s="14" t="s">
        <v>3650</v>
      </c>
      <c r="AK1466" s="14" t="s">
        <v>3633</v>
      </c>
      <c r="AL1466" s="14" t="s">
        <v>3515</v>
      </c>
      <c r="AM1466" s="14" t="s">
        <v>3631</v>
      </c>
      <c r="AN1466" s="14" t="s">
        <v>3634</v>
      </c>
      <c r="AO1466" s="14" t="s">
        <v>3527</v>
      </c>
      <c r="AP1466" s="14" t="s">
        <v>3658</v>
      </c>
      <c r="AQ1466" s="14" t="s">
        <v>3633</v>
      </c>
      <c r="AR1466" s="70">
        <v>11.865010287779899</v>
      </c>
      <c r="AS1466" s="14" t="s">
        <v>3672</v>
      </c>
      <c r="AT1466" s="14" t="s">
        <v>3640</v>
      </c>
      <c r="AU1466" s="14">
        <v>5.25</v>
      </c>
      <c r="AV1466" s="14" t="s">
        <v>3673</v>
      </c>
      <c r="AW1466" s="14" t="s">
        <v>3640</v>
      </c>
      <c r="AX1466" s="14" t="s">
        <v>3515</v>
      </c>
      <c r="AY1466" s="41" t="s">
        <v>3630</v>
      </c>
      <c r="AZ1466" s="14" t="s">
        <v>3633</v>
      </c>
      <c r="BA1466" s="48">
        <v>14.371093750000227</v>
      </c>
      <c r="BB1466" s="43" t="s">
        <v>5136</v>
      </c>
      <c r="BC1466" s="48" t="s">
        <v>3633</v>
      </c>
      <c r="BD1466" s="48">
        <v>2.0247802734375</v>
      </c>
      <c r="BE1466" s="43" t="s">
        <v>5136</v>
      </c>
      <c r="BF1466" s="48" t="s">
        <v>3633</v>
      </c>
      <c r="BG1466" s="48">
        <v>0.92619254928789252</v>
      </c>
      <c r="BH1466" s="43" t="s">
        <v>5136</v>
      </c>
      <c r="BI1466" s="48" t="s">
        <v>3633</v>
      </c>
      <c r="BJ1466" s="48">
        <v>0.42850640914622007</v>
      </c>
      <c r="BK1466" s="43" t="s">
        <v>5136</v>
      </c>
      <c r="BL1466" s="48" t="s">
        <v>3633</v>
      </c>
    </row>
    <row r="1467" spans="1:64" x14ac:dyDescent="0.25">
      <c r="A1467" s="41" t="s">
        <v>7</v>
      </c>
      <c r="B1467" s="41" t="s">
        <v>8</v>
      </c>
      <c r="C1467" s="41" t="s">
        <v>9</v>
      </c>
      <c r="D1467" s="41" t="s">
        <v>10</v>
      </c>
      <c r="E1467" s="41" t="s">
        <v>932</v>
      </c>
      <c r="F1467" s="41" t="s">
        <v>3424</v>
      </c>
      <c r="G1467" s="41" t="s">
        <v>2815</v>
      </c>
      <c r="H1467" s="42" t="s">
        <v>3425</v>
      </c>
      <c r="I1467" s="41">
        <v>2</v>
      </c>
      <c r="J1467" s="41" t="s">
        <v>3630</v>
      </c>
      <c r="K1467" s="41" t="s">
        <v>3633</v>
      </c>
      <c r="L1467" s="14" t="s">
        <v>3515</v>
      </c>
      <c r="M1467" s="14" t="s">
        <v>3631</v>
      </c>
      <c r="N1467" s="14" t="s">
        <v>3518</v>
      </c>
      <c r="O1467" s="14" t="s">
        <v>3634</v>
      </c>
      <c r="P1467" s="62">
        <v>0</v>
      </c>
      <c r="Q1467" s="62">
        <v>1040</v>
      </c>
      <c r="R1467" s="14" t="s">
        <v>3638</v>
      </c>
      <c r="S1467" s="14" t="s">
        <v>3633</v>
      </c>
      <c r="T1467" s="14">
        <v>23.83767361</v>
      </c>
      <c r="U1467" s="43" t="s">
        <v>3648</v>
      </c>
      <c r="V1467" s="43" t="s">
        <v>3634</v>
      </c>
      <c r="W1467" s="14">
        <v>2.3809027780000003</v>
      </c>
      <c r="X1467" s="43" t="s">
        <v>3648</v>
      </c>
      <c r="Y1467" s="43" t="s">
        <v>3634</v>
      </c>
      <c r="Z1467" s="14" t="s">
        <v>3515</v>
      </c>
      <c r="AA1467" s="14" t="s">
        <v>3649</v>
      </c>
      <c r="AB1467" s="14" t="s">
        <v>3640</v>
      </c>
      <c r="AC1467" s="45" t="s">
        <v>3515</v>
      </c>
      <c r="AD1467" s="14" t="s">
        <v>3649</v>
      </c>
      <c r="AE1467" s="14" t="s">
        <v>3640</v>
      </c>
      <c r="AF1467" s="14" t="s">
        <v>3517</v>
      </c>
      <c r="AG1467" s="14" t="s">
        <v>3518</v>
      </c>
      <c r="AH1467" s="14" t="s">
        <v>3634</v>
      </c>
      <c r="AI1467" s="14">
        <v>3</v>
      </c>
      <c r="AJ1467" s="14" t="s">
        <v>3650</v>
      </c>
      <c r="AK1467" s="14" t="s">
        <v>3633</v>
      </c>
      <c r="AL1467" s="14" t="s">
        <v>3515</v>
      </c>
      <c r="AM1467" s="14" t="s">
        <v>3631</v>
      </c>
      <c r="AN1467" s="14" t="s">
        <v>3634</v>
      </c>
      <c r="AO1467" s="14" t="s">
        <v>3528</v>
      </c>
      <c r="AP1467" s="14" t="s">
        <v>3658</v>
      </c>
      <c r="AQ1467" s="14" t="s">
        <v>3633</v>
      </c>
      <c r="AR1467" s="70">
        <v>3.6534333896767315</v>
      </c>
      <c r="AS1467" s="14" t="s">
        <v>3672</v>
      </c>
      <c r="AT1467" s="14" t="s">
        <v>3640</v>
      </c>
      <c r="AU1467" s="14">
        <v>18.849999999999998</v>
      </c>
      <c r="AV1467" s="14" t="s">
        <v>3673</v>
      </c>
      <c r="AW1467" s="14" t="s">
        <v>3640</v>
      </c>
      <c r="AX1467" s="14" t="s">
        <v>3515</v>
      </c>
      <c r="AY1467" s="41" t="s">
        <v>3630</v>
      </c>
      <c r="AZ1467" s="14" t="s">
        <v>3633</v>
      </c>
      <c r="BA1467" s="48">
        <v>3.8958333333332575</v>
      </c>
      <c r="BB1467" s="43" t="s">
        <v>5137</v>
      </c>
      <c r="BC1467" s="48" t="s">
        <v>3634</v>
      </c>
      <c r="BD1467" s="48">
        <v>2.8854166666666252</v>
      </c>
      <c r="BE1467" s="43" t="s">
        <v>5137</v>
      </c>
      <c r="BF1467" s="48" t="s">
        <v>3634</v>
      </c>
      <c r="BG1467" s="48">
        <v>0.8275593616193071</v>
      </c>
      <c r="BH1467" s="43" t="s">
        <v>5137</v>
      </c>
      <c r="BI1467" s="48" t="s">
        <v>3634</v>
      </c>
      <c r="BJ1467" s="48">
        <v>0.72352107686857969</v>
      </c>
      <c r="BK1467" s="43" t="s">
        <v>5137</v>
      </c>
      <c r="BL1467" s="48" t="s">
        <v>3634</v>
      </c>
    </row>
    <row r="1468" spans="1:64" x14ac:dyDescent="0.25">
      <c r="A1468" s="41" t="s">
        <v>7</v>
      </c>
      <c r="B1468" s="41" t="s">
        <v>8</v>
      </c>
      <c r="C1468" s="41" t="s">
        <v>9</v>
      </c>
      <c r="D1468" s="41" t="s">
        <v>10</v>
      </c>
      <c r="E1468" s="41" t="s">
        <v>932</v>
      </c>
      <c r="F1468" s="41" t="s">
        <v>3424</v>
      </c>
      <c r="G1468" s="41" t="s">
        <v>3426</v>
      </c>
      <c r="H1468" s="42" t="s">
        <v>3427</v>
      </c>
      <c r="I1468" s="41">
        <v>3</v>
      </c>
      <c r="J1468" s="41" t="s">
        <v>3630</v>
      </c>
      <c r="K1468" s="41" t="s">
        <v>3633</v>
      </c>
      <c r="L1468" s="14" t="s">
        <v>3515</v>
      </c>
      <c r="M1468" s="14" t="s">
        <v>3631</v>
      </c>
      <c r="N1468" s="14" t="s">
        <v>3518</v>
      </c>
      <c r="O1468" s="14" t="s">
        <v>3634</v>
      </c>
      <c r="P1468" s="62">
        <v>0</v>
      </c>
      <c r="Q1468" s="62">
        <v>2120</v>
      </c>
      <c r="R1468" s="14" t="s">
        <v>3638</v>
      </c>
      <c r="S1468" s="14" t="s">
        <v>3633</v>
      </c>
      <c r="T1468" s="14">
        <v>12.69052845</v>
      </c>
      <c r="U1468" s="43" t="s">
        <v>3648</v>
      </c>
      <c r="V1468" s="43" t="s">
        <v>3633</v>
      </c>
      <c r="W1468" s="14">
        <v>4.1793023439999999</v>
      </c>
      <c r="X1468" s="43" t="s">
        <v>3648</v>
      </c>
      <c r="Y1468" s="43" t="s">
        <v>3633</v>
      </c>
      <c r="Z1468" s="14" t="s">
        <v>3515</v>
      </c>
      <c r="AA1468" s="14" t="s">
        <v>3649</v>
      </c>
      <c r="AB1468" s="14" t="s">
        <v>3640</v>
      </c>
      <c r="AC1468" s="45" t="s">
        <v>3515</v>
      </c>
      <c r="AD1468" s="14" t="s">
        <v>3649</v>
      </c>
      <c r="AE1468" s="14" t="s">
        <v>3640</v>
      </c>
      <c r="AF1468" s="14" t="s">
        <v>3517</v>
      </c>
      <c r="AG1468" s="14" t="s">
        <v>3518</v>
      </c>
      <c r="AH1468" s="14" t="s">
        <v>3634</v>
      </c>
      <c r="AI1468" s="14">
        <v>2</v>
      </c>
      <c r="AJ1468" s="14" t="s">
        <v>3650</v>
      </c>
      <c r="AK1468" s="14" t="s">
        <v>3633</v>
      </c>
      <c r="AL1468" s="14" t="s">
        <v>3515</v>
      </c>
      <c r="AM1468" s="14" t="s">
        <v>3631</v>
      </c>
      <c r="AN1468" s="14" t="s">
        <v>3634</v>
      </c>
      <c r="AO1468" s="14" t="s">
        <v>3527</v>
      </c>
      <c r="AP1468" s="14" t="s">
        <v>3658</v>
      </c>
      <c r="AQ1468" s="14" t="s">
        <v>3633</v>
      </c>
      <c r="AR1468" s="70">
        <v>2.6374611622660291</v>
      </c>
      <c r="AS1468" s="14" t="s">
        <v>3672</v>
      </c>
      <c r="AT1468" s="14" t="s">
        <v>3640</v>
      </c>
      <c r="AU1468" s="14">
        <v>15</v>
      </c>
      <c r="AV1468" s="14" t="s">
        <v>3650</v>
      </c>
      <c r="AW1468" s="14" t="s">
        <v>3633</v>
      </c>
      <c r="AX1468" s="14" t="s">
        <v>3515</v>
      </c>
      <c r="AY1468" s="41" t="s">
        <v>3630</v>
      </c>
      <c r="AZ1468" s="14" t="s">
        <v>3633</v>
      </c>
      <c r="BA1468" s="48">
        <v>8.9500487329429745</v>
      </c>
      <c r="BB1468" s="43" t="s">
        <v>5138</v>
      </c>
      <c r="BC1468" s="48" t="s">
        <v>3633</v>
      </c>
      <c r="BD1468" s="48">
        <v>1.0717746664215753</v>
      </c>
      <c r="BE1468" s="43" t="s">
        <v>5138</v>
      </c>
      <c r="BF1468" s="48" t="s">
        <v>3633</v>
      </c>
      <c r="BG1468" s="48">
        <v>0.43483205530970909</v>
      </c>
      <c r="BH1468" s="43" t="s">
        <v>5138</v>
      </c>
      <c r="BI1468" s="48" t="s">
        <v>3633</v>
      </c>
      <c r="BJ1468" s="48">
        <v>0.39606757082000943</v>
      </c>
      <c r="BK1468" s="43" t="s">
        <v>5138</v>
      </c>
      <c r="BL1468" s="48" t="s">
        <v>3633</v>
      </c>
    </row>
    <row r="1469" spans="1:64" x14ac:dyDescent="0.25">
      <c r="A1469" s="41" t="s">
        <v>7</v>
      </c>
      <c r="B1469" s="41" t="s">
        <v>8</v>
      </c>
      <c r="C1469" s="41" t="s">
        <v>9</v>
      </c>
      <c r="D1469" s="41" t="s">
        <v>10</v>
      </c>
      <c r="E1469" s="41" t="s">
        <v>932</v>
      </c>
      <c r="F1469" s="41" t="s">
        <v>3424</v>
      </c>
      <c r="G1469" s="41" t="s">
        <v>1020</v>
      </c>
      <c r="H1469" s="42" t="s">
        <v>3428</v>
      </c>
      <c r="I1469" s="41">
        <v>4</v>
      </c>
      <c r="J1469" s="41" t="s">
        <v>3630</v>
      </c>
      <c r="K1469" s="41" t="s">
        <v>3633</v>
      </c>
      <c r="L1469" s="14" t="s">
        <v>3515</v>
      </c>
      <c r="M1469" s="14" t="s">
        <v>3631</v>
      </c>
      <c r="N1469" s="14" t="s">
        <v>3518</v>
      </c>
      <c r="O1469" s="14" t="s">
        <v>3634</v>
      </c>
      <c r="P1469" s="62">
        <v>0</v>
      </c>
      <c r="Q1469" s="62">
        <v>2770</v>
      </c>
      <c r="R1469" s="14" t="s">
        <v>3638</v>
      </c>
      <c r="S1469" s="14" t="s">
        <v>3633</v>
      </c>
      <c r="T1469" s="14">
        <v>18.23589582</v>
      </c>
      <c r="U1469" s="43" t="s">
        <v>3648</v>
      </c>
      <c r="V1469" s="43" t="s">
        <v>3633</v>
      </c>
      <c r="W1469" s="14">
        <v>7.55360297</v>
      </c>
      <c r="X1469" s="43" t="s">
        <v>3648</v>
      </c>
      <c r="Y1469" s="43" t="s">
        <v>3633</v>
      </c>
      <c r="Z1469" s="14" t="s">
        <v>3515</v>
      </c>
      <c r="AA1469" s="14" t="s">
        <v>3649</v>
      </c>
      <c r="AB1469" s="14" t="s">
        <v>3640</v>
      </c>
      <c r="AC1469" s="45" t="s">
        <v>3515</v>
      </c>
      <c r="AD1469" s="14" t="s">
        <v>3649</v>
      </c>
      <c r="AE1469" s="14" t="s">
        <v>3640</v>
      </c>
      <c r="AF1469" s="14" t="s">
        <v>3517</v>
      </c>
      <c r="AG1469" s="14" t="s">
        <v>3518</v>
      </c>
      <c r="AH1469" s="14" t="s">
        <v>3634</v>
      </c>
      <c r="AI1469" s="14">
        <v>2</v>
      </c>
      <c r="AJ1469" s="14" t="s">
        <v>3650</v>
      </c>
      <c r="AK1469" s="14" t="s">
        <v>3633</v>
      </c>
      <c r="AL1469" s="14" t="s">
        <v>3515</v>
      </c>
      <c r="AM1469" s="14" t="s">
        <v>3631</v>
      </c>
      <c r="AN1469" s="14" t="s">
        <v>3634</v>
      </c>
      <c r="AO1469" s="14" t="s">
        <v>3527</v>
      </c>
      <c r="AP1469" s="14" t="s">
        <v>3658</v>
      </c>
      <c r="AQ1469" s="14" t="s">
        <v>3633</v>
      </c>
      <c r="AR1469" s="14">
        <v>3</v>
      </c>
      <c r="AS1469" s="14" t="s">
        <v>3661</v>
      </c>
      <c r="AT1469" s="14" t="s">
        <v>3633</v>
      </c>
      <c r="AU1469" s="14">
        <v>25.900000000000002</v>
      </c>
      <c r="AV1469" s="14" t="s">
        <v>3650</v>
      </c>
      <c r="AW1469" s="14" t="s">
        <v>3633</v>
      </c>
      <c r="AX1469" s="14" t="s">
        <v>3515</v>
      </c>
      <c r="AY1469" s="41" t="s">
        <v>3630</v>
      </c>
      <c r="AZ1469" s="14" t="s">
        <v>3633</v>
      </c>
      <c r="BA1469" s="48">
        <v>35.302648648648727</v>
      </c>
      <c r="BB1469" s="43" t="s">
        <v>5139</v>
      </c>
      <c r="BC1469" s="48" t="s">
        <v>3633</v>
      </c>
      <c r="BD1469" s="48">
        <v>7.7531817755052543</v>
      </c>
      <c r="BE1469" s="43" t="s">
        <v>5139</v>
      </c>
      <c r="BF1469" s="48" t="s">
        <v>3633</v>
      </c>
      <c r="BG1469" s="48">
        <v>0.2724478817393014</v>
      </c>
      <c r="BH1469" s="43" t="s">
        <v>5139</v>
      </c>
      <c r="BI1469" s="48" t="s">
        <v>3633</v>
      </c>
      <c r="BJ1469" s="48">
        <v>2.3046728915358781E-2</v>
      </c>
      <c r="BK1469" s="43" t="s">
        <v>5139</v>
      </c>
      <c r="BL1469" s="48" t="s">
        <v>3633</v>
      </c>
    </row>
    <row r="1470" spans="1:64" x14ac:dyDescent="0.25">
      <c r="A1470" s="41" t="s">
        <v>7</v>
      </c>
      <c r="B1470" s="41" t="s">
        <v>8</v>
      </c>
      <c r="C1470" s="41" t="s">
        <v>9</v>
      </c>
      <c r="D1470" s="41" t="s">
        <v>10</v>
      </c>
      <c r="E1470" s="41" t="s">
        <v>86</v>
      </c>
      <c r="F1470" s="41" t="s">
        <v>3429</v>
      </c>
      <c r="G1470" s="41" t="s">
        <v>3430</v>
      </c>
      <c r="H1470" s="42" t="s">
        <v>3431</v>
      </c>
      <c r="I1470" s="41">
        <v>1</v>
      </c>
      <c r="J1470" s="41" t="s">
        <v>3630</v>
      </c>
      <c r="K1470" s="41" t="s">
        <v>3633</v>
      </c>
      <c r="L1470" s="14" t="s">
        <v>3517</v>
      </c>
      <c r="M1470" s="14" t="s">
        <v>3631</v>
      </c>
      <c r="N1470" s="14" t="s">
        <v>3518</v>
      </c>
      <c r="O1470" s="14" t="s">
        <v>3634</v>
      </c>
      <c r="P1470" s="62">
        <v>20</v>
      </c>
      <c r="Q1470" s="62">
        <v>46</v>
      </c>
      <c r="R1470" s="45" t="s">
        <v>3639</v>
      </c>
      <c r="S1470" s="14" t="s">
        <v>3640</v>
      </c>
      <c r="T1470" s="14">
        <v>138.28125</v>
      </c>
      <c r="U1470" s="43" t="s">
        <v>3648</v>
      </c>
      <c r="V1470" s="43" t="s">
        <v>3634</v>
      </c>
      <c r="W1470" s="14">
        <v>0.32500000000000001</v>
      </c>
      <c r="X1470" s="43" t="s">
        <v>3648</v>
      </c>
      <c r="Y1470" s="43" t="s">
        <v>3634</v>
      </c>
      <c r="Z1470" s="14" t="s">
        <v>3515</v>
      </c>
      <c r="AA1470" s="14" t="s">
        <v>3649</v>
      </c>
      <c r="AB1470" s="14" t="s">
        <v>3640</v>
      </c>
      <c r="AC1470" s="45" t="s">
        <v>3515</v>
      </c>
      <c r="AD1470" s="14" t="s">
        <v>3649</v>
      </c>
      <c r="AE1470" s="14" t="s">
        <v>3640</v>
      </c>
      <c r="AF1470" s="14" t="s">
        <v>3517</v>
      </c>
      <c r="AG1470" s="14" t="s">
        <v>3518</v>
      </c>
      <c r="AH1470" s="14" t="s">
        <v>3634</v>
      </c>
      <c r="AI1470" s="14">
        <v>2</v>
      </c>
      <c r="AJ1470" s="14" t="s">
        <v>3650</v>
      </c>
      <c r="AK1470" s="14" t="s">
        <v>3633</v>
      </c>
      <c r="AL1470" s="14" t="s">
        <v>3515</v>
      </c>
      <c r="AM1470" s="14" t="s">
        <v>3631</v>
      </c>
      <c r="AN1470" s="14" t="s">
        <v>3634</v>
      </c>
      <c r="AO1470" s="14" t="s">
        <v>3527</v>
      </c>
      <c r="AP1470" s="14" t="s">
        <v>3658</v>
      </c>
      <c r="AQ1470" s="14" t="s">
        <v>3633</v>
      </c>
      <c r="AR1470" s="70">
        <v>8.5672445786430451</v>
      </c>
      <c r="AS1470" s="14" t="s">
        <v>3672</v>
      </c>
      <c r="AT1470" s="14" t="s">
        <v>3640</v>
      </c>
      <c r="AU1470" s="14">
        <v>15.6</v>
      </c>
      <c r="AV1470" s="14" t="s">
        <v>3650</v>
      </c>
      <c r="AW1470" s="14" t="s">
        <v>3633</v>
      </c>
      <c r="AX1470" s="14" t="s">
        <v>3515</v>
      </c>
      <c r="AY1470" s="41" t="s">
        <v>3630</v>
      </c>
      <c r="AZ1470" s="14" t="s">
        <v>3633</v>
      </c>
      <c r="BA1470" s="48">
        <v>31.885416666666487</v>
      </c>
      <c r="BB1470" s="43" t="s">
        <v>5140</v>
      </c>
      <c r="BC1470" s="48" t="s">
        <v>3634</v>
      </c>
      <c r="BD1470" s="48">
        <v>1.6744791666666661</v>
      </c>
      <c r="BE1470" s="43" t="s">
        <v>5140</v>
      </c>
      <c r="BF1470" s="48" t="s">
        <v>3634</v>
      </c>
      <c r="BG1470" s="48">
        <v>1.0987442734253965</v>
      </c>
      <c r="BH1470" s="43" t="s">
        <v>5140</v>
      </c>
      <c r="BI1470" s="48" t="s">
        <v>3634</v>
      </c>
      <c r="BJ1470" s="48">
        <v>0.33690040967794954</v>
      </c>
      <c r="BK1470" s="43" t="s">
        <v>5140</v>
      </c>
      <c r="BL1470" s="48" t="s">
        <v>3634</v>
      </c>
    </row>
    <row r="1471" spans="1:64" x14ac:dyDescent="0.25">
      <c r="A1471" s="41" t="s">
        <v>7</v>
      </c>
      <c r="B1471" s="41" t="s">
        <v>8</v>
      </c>
      <c r="C1471" s="41" t="s">
        <v>9</v>
      </c>
      <c r="D1471" s="41" t="s">
        <v>10</v>
      </c>
      <c r="E1471" s="41" t="s">
        <v>86</v>
      </c>
      <c r="F1471" s="41" t="s">
        <v>3429</v>
      </c>
      <c r="G1471" s="41" t="s">
        <v>809</v>
      </c>
      <c r="H1471" s="42" t="s">
        <v>3432</v>
      </c>
      <c r="I1471" s="41">
        <v>1</v>
      </c>
      <c r="J1471" s="41" t="s">
        <v>3630</v>
      </c>
      <c r="K1471" s="41" t="s">
        <v>3633</v>
      </c>
      <c r="L1471" s="14" t="s">
        <v>3516</v>
      </c>
      <c r="M1471" s="14" t="s">
        <v>3631</v>
      </c>
      <c r="N1471" s="14" t="s">
        <v>5234</v>
      </c>
      <c r="O1471" s="14" t="s">
        <v>3634</v>
      </c>
      <c r="P1471" s="62">
        <v>70</v>
      </c>
      <c r="Q1471" s="62">
        <v>1800</v>
      </c>
      <c r="R1471" s="14" t="s">
        <v>3638</v>
      </c>
      <c r="S1471" s="14" t="s">
        <v>3633</v>
      </c>
      <c r="T1471" s="14">
        <v>111.9103282</v>
      </c>
      <c r="U1471" s="43" t="s">
        <v>3648</v>
      </c>
      <c r="V1471" s="43" t="s">
        <v>3633</v>
      </c>
      <c r="W1471" s="14">
        <v>1.9340000209999999</v>
      </c>
      <c r="X1471" s="43" t="s">
        <v>3648</v>
      </c>
      <c r="Y1471" s="43" t="s">
        <v>3633</v>
      </c>
      <c r="Z1471" s="14" t="s">
        <v>3515</v>
      </c>
      <c r="AA1471" s="14" t="s">
        <v>3649</v>
      </c>
      <c r="AB1471" s="14" t="s">
        <v>3640</v>
      </c>
      <c r="AC1471" s="45" t="s">
        <v>3515</v>
      </c>
      <c r="AD1471" s="14" t="s">
        <v>3649</v>
      </c>
      <c r="AE1471" s="14" t="s">
        <v>3640</v>
      </c>
      <c r="AF1471" s="14" t="s">
        <v>3517</v>
      </c>
      <c r="AG1471" s="14" t="s">
        <v>3518</v>
      </c>
      <c r="AH1471" s="14" t="s">
        <v>3634</v>
      </c>
      <c r="AI1471" s="14">
        <v>1</v>
      </c>
      <c r="AJ1471" s="14" t="s">
        <v>3650</v>
      </c>
      <c r="AK1471" s="14" t="s">
        <v>3633</v>
      </c>
      <c r="AL1471" s="14" t="s">
        <v>3515</v>
      </c>
      <c r="AM1471" s="14" t="s">
        <v>3631</v>
      </c>
      <c r="AN1471" s="14" t="s">
        <v>3634</v>
      </c>
      <c r="AO1471" s="14" t="s">
        <v>3527</v>
      </c>
      <c r="AP1471" s="14" t="s">
        <v>3658</v>
      </c>
      <c r="AQ1471" s="14" t="s">
        <v>3633</v>
      </c>
      <c r="AR1471" s="70">
        <v>10.165095071893065</v>
      </c>
      <c r="AS1471" s="14" t="s">
        <v>3672</v>
      </c>
      <c r="AT1471" s="14" t="s">
        <v>3640</v>
      </c>
      <c r="AU1471" s="14" t="s">
        <v>3517</v>
      </c>
      <c r="AV1471" s="14" t="s">
        <v>3518</v>
      </c>
      <c r="AW1471" s="14" t="s">
        <v>3634</v>
      </c>
      <c r="AX1471" s="14" t="s">
        <v>3515</v>
      </c>
      <c r="AY1471" s="41" t="s">
        <v>3630</v>
      </c>
      <c r="AZ1471" s="14" t="s">
        <v>3633</v>
      </c>
      <c r="BA1471" s="48">
        <v>8.870148401826782</v>
      </c>
      <c r="BB1471" s="43" t="s">
        <v>5141</v>
      </c>
      <c r="BC1471" s="48" t="s">
        <v>3633</v>
      </c>
      <c r="BD1471" s="48">
        <v>11.917726121223463</v>
      </c>
      <c r="BE1471" s="43" t="s">
        <v>5141</v>
      </c>
      <c r="BF1471" s="48" t="s">
        <v>3633</v>
      </c>
      <c r="BG1471" s="48">
        <v>0.87997504261696124</v>
      </c>
      <c r="BH1471" s="43" t="s">
        <v>5141</v>
      </c>
      <c r="BI1471" s="48" t="s">
        <v>3633</v>
      </c>
      <c r="BJ1471" s="48">
        <v>0.1018891716429121</v>
      </c>
      <c r="BK1471" s="43" t="s">
        <v>5141</v>
      </c>
      <c r="BL1471" s="48" t="s">
        <v>3633</v>
      </c>
    </row>
    <row r="1472" spans="1:64" x14ac:dyDescent="0.25">
      <c r="A1472" s="41" t="s">
        <v>7</v>
      </c>
      <c r="B1472" s="41" t="s">
        <v>8</v>
      </c>
      <c r="C1472" s="41" t="s">
        <v>9</v>
      </c>
      <c r="D1472" s="41" t="s">
        <v>10</v>
      </c>
      <c r="E1472" s="41" t="s">
        <v>932</v>
      </c>
      <c r="F1472" s="41" t="s">
        <v>3433</v>
      </c>
      <c r="G1472" s="41" t="s">
        <v>3434</v>
      </c>
      <c r="H1472" s="42" t="s">
        <v>3435</v>
      </c>
      <c r="I1472" s="41">
        <v>2</v>
      </c>
      <c r="J1472" s="41" t="s">
        <v>3630</v>
      </c>
      <c r="K1472" s="41" t="s">
        <v>3633</v>
      </c>
      <c r="L1472" s="14" t="s">
        <v>3515</v>
      </c>
      <c r="M1472" s="14" t="s">
        <v>3631</v>
      </c>
      <c r="N1472" s="14" t="s">
        <v>3518</v>
      </c>
      <c r="O1472" s="14" t="s">
        <v>3634</v>
      </c>
      <c r="P1472" s="61">
        <v>0</v>
      </c>
      <c r="Q1472" s="61">
        <v>125</v>
      </c>
      <c r="R1472" s="14" t="s">
        <v>3644</v>
      </c>
      <c r="S1472" s="14" t="s">
        <v>3633</v>
      </c>
      <c r="T1472" s="14" t="s">
        <v>3517</v>
      </c>
      <c r="U1472" s="43" t="s">
        <v>3648</v>
      </c>
      <c r="V1472" s="43" t="s">
        <v>3634</v>
      </c>
      <c r="W1472" s="14" t="s">
        <v>3517</v>
      </c>
      <c r="X1472" s="43" t="s">
        <v>3648</v>
      </c>
      <c r="Y1472" s="43" t="s">
        <v>3634</v>
      </c>
      <c r="Z1472" s="14" t="s">
        <v>3515</v>
      </c>
      <c r="AA1472" s="14" t="s">
        <v>3649</v>
      </c>
      <c r="AB1472" s="14" t="s">
        <v>3640</v>
      </c>
      <c r="AC1472" s="45" t="s">
        <v>3515</v>
      </c>
      <c r="AD1472" s="14" t="s">
        <v>3649</v>
      </c>
      <c r="AE1472" s="14" t="s">
        <v>3640</v>
      </c>
      <c r="AF1472" s="14" t="s">
        <v>3517</v>
      </c>
      <c r="AG1472" s="14" t="s">
        <v>3518</v>
      </c>
      <c r="AH1472" s="14" t="s">
        <v>3634</v>
      </c>
      <c r="AI1472" s="14">
        <v>2</v>
      </c>
      <c r="AJ1472" s="14" t="s">
        <v>3650</v>
      </c>
      <c r="AK1472" s="14" t="s">
        <v>3633</v>
      </c>
      <c r="AL1472" s="14" t="s">
        <v>3515</v>
      </c>
      <c r="AM1472" s="14" t="s">
        <v>3631</v>
      </c>
      <c r="AN1472" s="14" t="s">
        <v>3634</v>
      </c>
      <c r="AO1472" s="14" t="s">
        <v>3528</v>
      </c>
      <c r="AP1472" s="14" t="s">
        <v>3658</v>
      </c>
      <c r="AQ1472" s="14" t="s">
        <v>3633</v>
      </c>
      <c r="AR1472" s="70">
        <v>3.4364092406434574</v>
      </c>
      <c r="AS1472" s="14" t="s">
        <v>3672</v>
      </c>
      <c r="AT1472" s="14" t="s">
        <v>3640</v>
      </c>
      <c r="AU1472" s="14">
        <v>8.25</v>
      </c>
      <c r="AV1472" s="14" t="s">
        <v>3674</v>
      </c>
      <c r="AW1472" s="14" t="s">
        <v>3675</v>
      </c>
      <c r="AX1472" s="14" t="s">
        <v>3516</v>
      </c>
      <c r="AY1472" s="41" t="s">
        <v>3630</v>
      </c>
      <c r="AZ1472" s="14" t="s">
        <v>3633</v>
      </c>
      <c r="BA1472" s="48" t="s">
        <v>3518</v>
      </c>
      <c r="BB1472" s="43" t="s">
        <v>5142</v>
      </c>
      <c r="BC1472" s="48" t="s">
        <v>3634</v>
      </c>
      <c r="BD1472" s="48" t="s">
        <v>3518</v>
      </c>
      <c r="BE1472" s="43" t="s">
        <v>5142</v>
      </c>
      <c r="BF1472" s="48" t="s">
        <v>3634</v>
      </c>
      <c r="BG1472" s="48" t="s">
        <v>3518</v>
      </c>
      <c r="BH1472" s="43" t="s">
        <v>5142</v>
      </c>
      <c r="BI1472" s="48" t="s">
        <v>3634</v>
      </c>
      <c r="BJ1472" s="48" t="s">
        <v>3518</v>
      </c>
      <c r="BK1472" s="43" t="s">
        <v>5142</v>
      </c>
      <c r="BL1472" s="48" t="s">
        <v>3634</v>
      </c>
    </row>
    <row r="1473" spans="1:64" x14ac:dyDescent="0.25">
      <c r="A1473" s="41" t="s">
        <v>7</v>
      </c>
      <c r="B1473" s="41" t="s">
        <v>8</v>
      </c>
      <c r="C1473" s="41" t="s">
        <v>9</v>
      </c>
      <c r="D1473" s="41" t="s">
        <v>10</v>
      </c>
      <c r="E1473" s="41" t="s">
        <v>932</v>
      </c>
      <c r="F1473" s="41" t="s">
        <v>3433</v>
      </c>
      <c r="G1473" s="41" t="s">
        <v>3436</v>
      </c>
      <c r="H1473" s="42" t="s">
        <v>3437</v>
      </c>
      <c r="I1473" s="41">
        <v>2</v>
      </c>
      <c r="J1473" s="41" t="s">
        <v>3630</v>
      </c>
      <c r="K1473" s="41" t="s">
        <v>3633</v>
      </c>
      <c r="L1473" s="14" t="s">
        <v>3517</v>
      </c>
      <c r="M1473" s="14" t="s">
        <v>3631</v>
      </c>
      <c r="N1473" s="14" t="s">
        <v>3518</v>
      </c>
      <c r="O1473" s="14" t="s">
        <v>3634</v>
      </c>
      <c r="P1473" s="62">
        <v>-1</v>
      </c>
      <c r="Q1473" s="62">
        <v>-1</v>
      </c>
      <c r="R1473" s="45" t="s">
        <v>3639</v>
      </c>
      <c r="S1473" s="14" t="s">
        <v>3640</v>
      </c>
      <c r="T1473" s="14">
        <v>6.1666666670000003</v>
      </c>
      <c r="U1473" s="43" t="s">
        <v>3648</v>
      </c>
      <c r="V1473" s="43" t="s">
        <v>3634</v>
      </c>
      <c r="W1473" s="14">
        <v>4.7</v>
      </c>
      <c r="X1473" s="43" t="s">
        <v>3648</v>
      </c>
      <c r="Y1473" s="43" t="s">
        <v>3634</v>
      </c>
      <c r="Z1473" s="14" t="s">
        <v>3515</v>
      </c>
      <c r="AA1473" s="14" t="s">
        <v>3649</v>
      </c>
      <c r="AB1473" s="14" t="s">
        <v>3640</v>
      </c>
      <c r="AC1473" s="45" t="s">
        <v>3515</v>
      </c>
      <c r="AD1473" s="14" t="s">
        <v>3649</v>
      </c>
      <c r="AE1473" s="14" t="s">
        <v>3640</v>
      </c>
      <c r="AF1473" s="14" t="s">
        <v>3517</v>
      </c>
      <c r="AG1473" s="14" t="s">
        <v>3518</v>
      </c>
      <c r="AH1473" s="14" t="s">
        <v>3634</v>
      </c>
      <c r="AI1473" s="14">
        <v>3</v>
      </c>
      <c r="AJ1473" s="14" t="s">
        <v>3650</v>
      </c>
      <c r="AK1473" s="14" t="s">
        <v>3633</v>
      </c>
      <c r="AL1473" s="14" t="s">
        <v>3516</v>
      </c>
      <c r="AM1473" s="14" t="s">
        <v>3631</v>
      </c>
      <c r="AN1473" s="14" t="s">
        <v>3634</v>
      </c>
      <c r="AO1473" s="14" t="s">
        <v>3528</v>
      </c>
      <c r="AP1473" s="14" t="s">
        <v>3658</v>
      </c>
      <c r="AQ1473" s="14" t="s">
        <v>3633</v>
      </c>
      <c r="AR1473" s="70">
        <v>4.0395748664145259</v>
      </c>
      <c r="AS1473" s="14" t="s">
        <v>3672</v>
      </c>
      <c r="AT1473" s="14" t="s">
        <v>3640</v>
      </c>
      <c r="AU1473" s="14">
        <v>4.5</v>
      </c>
      <c r="AV1473" s="14" t="s">
        <v>3650</v>
      </c>
      <c r="AW1473" s="14" t="s">
        <v>3633</v>
      </c>
      <c r="AX1473" s="14" t="s">
        <v>3516</v>
      </c>
      <c r="AY1473" s="41" t="s">
        <v>3630</v>
      </c>
      <c r="AZ1473" s="14" t="s">
        <v>3633</v>
      </c>
      <c r="BA1473" s="48" t="s">
        <v>3518</v>
      </c>
      <c r="BB1473" s="43" t="s">
        <v>5143</v>
      </c>
      <c r="BC1473" s="48" t="s">
        <v>3634</v>
      </c>
      <c r="BD1473" s="48" t="s">
        <v>3518</v>
      </c>
      <c r="BE1473" s="43" t="s">
        <v>5143</v>
      </c>
      <c r="BF1473" s="48" t="s">
        <v>3634</v>
      </c>
      <c r="BG1473" s="48" t="s">
        <v>3518</v>
      </c>
      <c r="BH1473" s="43" t="s">
        <v>5143</v>
      </c>
      <c r="BI1473" s="48" t="s">
        <v>3634</v>
      </c>
      <c r="BJ1473" s="48" t="s">
        <v>3518</v>
      </c>
      <c r="BK1473" s="43" t="s">
        <v>5143</v>
      </c>
      <c r="BL1473" s="48" t="s">
        <v>3634</v>
      </c>
    </row>
    <row r="1474" spans="1:64" x14ac:dyDescent="0.25">
      <c r="A1474" s="41" t="s">
        <v>7</v>
      </c>
      <c r="B1474" s="41" t="s">
        <v>8</v>
      </c>
      <c r="C1474" s="41" t="s">
        <v>9</v>
      </c>
      <c r="D1474" s="41" t="s">
        <v>10</v>
      </c>
      <c r="E1474" s="41" t="s">
        <v>932</v>
      </c>
      <c r="F1474" s="41" t="s">
        <v>3433</v>
      </c>
      <c r="G1474" s="41" t="s">
        <v>3438</v>
      </c>
      <c r="H1474" s="42" t="s">
        <v>3439</v>
      </c>
      <c r="I1474" s="41">
        <v>2</v>
      </c>
      <c r="J1474" s="41" t="s">
        <v>3630</v>
      </c>
      <c r="K1474" s="41" t="s">
        <v>3633</v>
      </c>
      <c r="L1474" s="14" t="s">
        <v>3517</v>
      </c>
      <c r="M1474" s="14" t="s">
        <v>3631</v>
      </c>
      <c r="N1474" s="14" t="s">
        <v>3518</v>
      </c>
      <c r="O1474" s="14" t="s">
        <v>3634</v>
      </c>
      <c r="P1474" s="62">
        <v>2</v>
      </c>
      <c r="Q1474" s="62">
        <v>12</v>
      </c>
      <c r="R1474" s="45" t="s">
        <v>3639</v>
      </c>
      <c r="S1474" s="14" t="s">
        <v>3640</v>
      </c>
      <c r="T1474" s="14">
        <v>10.125</v>
      </c>
      <c r="U1474" s="43" t="s">
        <v>3648</v>
      </c>
      <c r="V1474" s="43" t="s">
        <v>3634</v>
      </c>
      <c r="W1474" s="14">
        <v>4.329166667</v>
      </c>
      <c r="X1474" s="43" t="s">
        <v>3648</v>
      </c>
      <c r="Y1474" s="43" t="s">
        <v>3634</v>
      </c>
      <c r="Z1474" s="14" t="s">
        <v>3515</v>
      </c>
      <c r="AA1474" s="14" t="s">
        <v>3649</v>
      </c>
      <c r="AB1474" s="14" t="s">
        <v>3640</v>
      </c>
      <c r="AC1474" s="45" t="s">
        <v>3515</v>
      </c>
      <c r="AD1474" s="14" t="s">
        <v>3649</v>
      </c>
      <c r="AE1474" s="14" t="s">
        <v>3640</v>
      </c>
      <c r="AF1474" s="14" t="s">
        <v>3517</v>
      </c>
      <c r="AG1474" s="14" t="s">
        <v>3518</v>
      </c>
      <c r="AH1474" s="14" t="s">
        <v>3634</v>
      </c>
      <c r="AI1474" s="14">
        <v>2</v>
      </c>
      <c r="AJ1474" s="14" t="s">
        <v>3650</v>
      </c>
      <c r="AK1474" s="14" t="s">
        <v>3633</v>
      </c>
      <c r="AL1474" s="14" t="s">
        <v>3515</v>
      </c>
      <c r="AM1474" s="14" t="s">
        <v>3631</v>
      </c>
      <c r="AN1474" s="14" t="s">
        <v>3634</v>
      </c>
      <c r="AO1474" s="14" t="s">
        <v>3528</v>
      </c>
      <c r="AP1474" s="14" t="s">
        <v>3658</v>
      </c>
      <c r="AQ1474" s="14" t="s">
        <v>3633</v>
      </c>
      <c r="AR1474" s="70">
        <v>2.9071736610732564</v>
      </c>
      <c r="AS1474" s="14" t="s">
        <v>3672</v>
      </c>
      <c r="AT1474" s="14" t="s">
        <v>3640</v>
      </c>
      <c r="AU1474" s="14">
        <v>8.25</v>
      </c>
      <c r="AV1474" s="14" t="s">
        <v>3673</v>
      </c>
      <c r="AW1474" s="14" t="s">
        <v>3640</v>
      </c>
      <c r="AX1474" s="14" t="s">
        <v>3515</v>
      </c>
      <c r="AY1474" s="41" t="s">
        <v>3630</v>
      </c>
      <c r="AZ1474" s="14" t="s">
        <v>3633</v>
      </c>
      <c r="BA1474" s="48" t="s">
        <v>3518</v>
      </c>
      <c r="BB1474" s="43" t="s">
        <v>5144</v>
      </c>
      <c r="BC1474" s="48" t="s">
        <v>3634</v>
      </c>
      <c r="BD1474" s="48" t="s">
        <v>3518</v>
      </c>
      <c r="BE1474" s="43" t="s">
        <v>5144</v>
      </c>
      <c r="BF1474" s="48" t="s">
        <v>3634</v>
      </c>
      <c r="BG1474" s="48" t="s">
        <v>3518</v>
      </c>
      <c r="BH1474" s="43" t="s">
        <v>5144</v>
      </c>
      <c r="BI1474" s="48" t="s">
        <v>3634</v>
      </c>
      <c r="BJ1474" s="48" t="s">
        <v>3518</v>
      </c>
      <c r="BK1474" s="43" t="s">
        <v>5144</v>
      </c>
      <c r="BL1474" s="48" t="s">
        <v>3634</v>
      </c>
    </row>
    <row r="1475" spans="1:64" x14ac:dyDescent="0.25">
      <c r="A1475" s="41" t="s">
        <v>7</v>
      </c>
      <c r="B1475" s="41" t="s">
        <v>8</v>
      </c>
      <c r="C1475" s="41" t="s">
        <v>9</v>
      </c>
      <c r="D1475" s="41" t="s">
        <v>10</v>
      </c>
      <c r="E1475" s="41" t="s">
        <v>3440</v>
      </c>
      <c r="F1475" s="41" t="s">
        <v>3441</v>
      </c>
      <c r="G1475" s="41" t="s">
        <v>3442</v>
      </c>
      <c r="H1475" s="42" t="s">
        <v>3443</v>
      </c>
      <c r="I1475" s="41">
        <v>5</v>
      </c>
      <c r="J1475" s="41" t="s">
        <v>3630</v>
      </c>
      <c r="K1475" s="41" t="s">
        <v>3633</v>
      </c>
      <c r="L1475" s="14" t="s">
        <v>3515</v>
      </c>
      <c r="M1475" s="14" t="s">
        <v>3631</v>
      </c>
      <c r="N1475" s="14" t="s">
        <v>3518</v>
      </c>
      <c r="O1475" s="14" t="s">
        <v>3634</v>
      </c>
      <c r="P1475" s="62">
        <v>0</v>
      </c>
      <c r="Q1475" s="62">
        <v>2150</v>
      </c>
      <c r="R1475" s="14" t="s">
        <v>3638</v>
      </c>
      <c r="S1475" s="14" t="s">
        <v>3633</v>
      </c>
      <c r="T1475" s="14">
        <v>110.1050661</v>
      </c>
      <c r="U1475" s="43" t="s">
        <v>3648</v>
      </c>
      <c r="V1475" s="43" t="s">
        <v>3633</v>
      </c>
      <c r="W1475" s="14">
        <v>3.9155092219999998</v>
      </c>
      <c r="X1475" s="43" t="s">
        <v>3648</v>
      </c>
      <c r="Y1475" s="43" t="s">
        <v>3633</v>
      </c>
      <c r="Z1475" s="14" t="s">
        <v>3515</v>
      </c>
      <c r="AA1475" s="14" t="s">
        <v>3649</v>
      </c>
      <c r="AB1475" s="14" t="s">
        <v>3640</v>
      </c>
      <c r="AC1475" s="45" t="s">
        <v>3515</v>
      </c>
      <c r="AD1475" s="14" t="s">
        <v>3649</v>
      </c>
      <c r="AE1475" s="14" t="s">
        <v>3640</v>
      </c>
      <c r="AF1475" s="14" t="s">
        <v>3517</v>
      </c>
      <c r="AG1475" s="14" t="s">
        <v>3518</v>
      </c>
      <c r="AH1475" s="14" t="s">
        <v>3634</v>
      </c>
      <c r="AI1475" s="14">
        <v>2</v>
      </c>
      <c r="AJ1475" s="14" t="s">
        <v>3650</v>
      </c>
      <c r="AK1475" s="14" t="s">
        <v>3633</v>
      </c>
      <c r="AL1475" s="14" t="s">
        <v>3515</v>
      </c>
      <c r="AM1475" s="14" t="s">
        <v>3631</v>
      </c>
      <c r="AN1475" s="14" t="s">
        <v>3634</v>
      </c>
      <c r="AO1475" s="14" t="s">
        <v>3527</v>
      </c>
      <c r="AP1475" s="14" t="s">
        <v>3658</v>
      </c>
      <c r="AQ1475" s="14" t="s">
        <v>3633</v>
      </c>
      <c r="AR1475" s="14">
        <v>22</v>
      </c>
      <c r="AS1475" s="14" t="s">
        <v>3660</v>
      </c>
      <c r="AT1475" s="14" t="s">
        <v>3640</v>
      </c>
      <c r="AU1475" s="14">
        <v>20.2</v>
      </c>
      <c r="AV1475" s="14" t="s">
        <v>3650</v>
      </c>
      <c r="AW1475" s="14" t="s">
        <v>3633</v>
      </c>
      <c r="AX1475" s="14" t="s">
        <v>3515</v>
      </c>
      <c r="AY1475" s="41" t="s">
        <v>3630</v>
      </c>
      <c r="AZ1475" s="14" t="s">
        <v>3633</v>
      </c>
      <c r="BA1475" s="48">
        <v>23.811738227809286</v>
      </c>
      <c r="BB1475" s="43" t="s">
        <v>5145</v>
      </c>
      <c r="BC1475" s="48" t="s">
        <v>3633</v>
      </c>
      <c r="BD1475" s="48">
        <v>12.04999390330655</v>
      </c>
      <c r="BE1475" s="43" t="s">
        <v>5145</v>
      </c>
      <c r="BF1475" s="48" t="s">
        <v>3633</v>
      </c>
      <c r="BG1475" s="48">
        <v>0.1971960048907179</v>
      </c>
      <c r="BH1475" s="43" t="s">
        <v>5145</v>
      </c>
      <c r="BI1475" s="48" t="s">
        <v>3633</v>
      </c>
      <c r="BJ1475" s="48">
        <v>0.15803919070463499</v>
      </c>
      <c r="BK1475" s="43" t="s">
        <v>5145</v>
      </c>
      <c r="BL1475" s="48" t="s">
        <v>3633</v>
      </c>
    </row>
    <row r="1476" spans="1:64" x14ac:dyDescent="0.25">
      <c r="A1476" s="41" t="s">
        <v>7</v>
      </c>
      <c r="B1476" s="41" t="s">
        <v>8</v>
      </c>
      <c r="C1476" s="41" t="s">
        <v>9</v>
      </c>
      <c r="D1476" s="41" t="s">
        <v>10</v>
      </c>
      <c r="E1476" s="41" t="s">
        <v>3440</v>
      </c>
      <c r="F1476" s="41" t="s">
        <v>3441</v>
      </c>
      <c r="G1476" s="41" t="s">
        <v>3444</v>
      </c>
      <c r="H1476" s="42" t="s">
        <v>3445</v>
      </c>
      <c r="I1476" s="41">
        <v>1</v>
      </c>
      <c r="J1476" s="41" t="s">
        <v>3630</v>
      </c>
      <c r="K1476" s="41" t="s">
        <v>3633</v>
      </c>
      <c r="L1476" s="14" t="s">
        <v>3517</v>
      </c>
      <c r="M1476" s="14" t="s">
        <v>3631</v>
      </c>
      <c r="N1476" s="14" t="s">
        <v>3518</v>
      </c>
      <c r="O1476" s="14" t="s">
        <v>3634</v>
      </c>
      <c r="P1476" s="62">
        <v>155</v>
      </c>
      <c r="Q1476" s="62">
        <v>297</v>
      </c>
      <c r="R1476" s="45" t="s">
        <v>3639</v>
      </c>
      <c r="S1476" s="14" t="s">
        <v>3640</v>
      </c>
      <c r="T1476" s="14">
        <v>51.503472219999999</v>
      </c>
      <c r="U1476" s="43" t="s">
        <v>3648</v>
      </c>
      <c r="V1476" s="43" t="s">
        <v>3633</v>
      </c>
      <c r="W1476" s="14">
        <v>0.35802469139999998</v>
      </c>
      <c r="X1476" s="43" t="s">
        <v>3648</v>
      </c>
      <c r="Y1476" s="43" t="s">
        <v>3633</v>
      </c>
      <c r="Z1476" s="14" t="s">
        <v>3515</v>
      </c>
      <c r="AA1476" s="14" t="s">
        <v>3649</v>
      </c>
      <c r="AB1476" s="14" t="s">
        <v>3640</v>
      </c>
      <c r="AC1476" s="45" t="s">
        <v>3515</v>
      </c>
      <c r="AD1476" s="14" t="s">
        <v>3649</v>
      </c>
      <c r="AE1476" s="14" t="s">
        <v>3640</v>
      </c>
      <c r="AF1476" s="14" t="s">
        <v>3517</v>
      </c>
      <c r="AG1476" s="14" t="s">
        <v>3518</v>
      </c>
      <c r="AH1476" s="14" t="s">
        <v>3634</v>
      </c>
      <c r="AI1476" s="14">
        <v>5</v>
      </c>
      <c r="AJ1476" s="14" t="s">
        <v>3650</v>
      </c>
      <c r="AK1476" s="14" t="s">
        <v>3633</v>
      </c>
      <c r="AL1476" s="14" t="s">
        <v>3515</v>
      </c>
      <c r="AM1476" s="14" t="s">
        <v>3631</v>
      </c>
      <c r="AN1476" s="14" t="s">
        <v>3634</v>
      </c>
      <c r="AO1476" s="14" t="s">
        <v>3528</v>
      </c>
      <c r="AP1476" s="14" t="s">
        <v>3658</v>
      </c>
      <c r="AQ1476" s="14" t="s">
        <v>3633</v>
      </c>
      <c r="AR1476" s="14">
        <v>17</v>
      </c>
      <c r="AS1476" s="14" t="s">
        <v>3671</v>
      </c>
      <c r="AT1476" s="14" t="s">
        <v>3640</v>
      </c>
      <c r="AU1476" s="14">
        <v>4</v>
      </c>
      <c r="AV1476" s="14" t="s">
        <v>3650</v>
      </c>
      <c r="AW1476" s="14" t="s">
        <v>3633</v>
      </c>
      <c r="AX1476" s="14" t="s">
        <v>3515</v>
      </c>
      <c r="AY1476" s="41" t="s">
        <v>3630</v>
      </c>
      <c r="AZ1476" s="14" t="s">
        <v>3633</v>
      </c>
      <c r="BA1476" s="48">
        <v>7.5069444444445139</v>
      </c>
      <c r="BB1476" s="43" t="s">
        <v>5146</v>
      </c>
      <c r="BC1476" s="48" t="s">
        <v>3633</v>
      </c>
      <c r="BD1476" s="48">
        <v>1.2682291666666696</v>
      </c>
      <c r="BE1476" s="43" t="s">
        <v>5146</v>
      </c>
      <c r="BF1476" s="48" t="s">
        <v>3633</v>
      </c>
      <c r="BG1476" s="48">
        <v>0.1993319725366475</v>
      </c>
      <c r="BH1476" s="43" t="s">
        <v>5146</v>
      </c>
      <c r="BI1476" s="48" t="s">
        <v>3633</v>
      </c>
      <c r="BJ1476" s="48">
        <v>3.0211860049737777E-2</v>
      </c>
      <c r="BK1476" s="43" t="s">
        <v>5146</v>
      </c>
      <c r="BL1476" s="48" t="s">
        <v>3633</v>
      </c>
    </row>
    <row r="1477" spans="1:64" x14ac:dyDescent="0.25">
      <c r="A1477" s="41" t="s">
        <v>7</v>
      </c>
      <c r="B1477" s="41" t="s">
        <v>8</v>
      </c>
      <c r="C1477" s="41" t="s">
        <v>9</v>
      </c>
      <c r="D1477" s="41" t="s">
        <v>10</v>
      </c>
      <c r="E1477" s="41" t="s">
        <v>3440</v>
      </c>
      <c r="F1477" s="41" t="s">
        <v>3441</v>
      </c>
      <c r="G1477" s="41" t="s">
        <v>3446</v>
      </c>
      <c r="H1477" s="42" t="s">
        <v>3447</v>
      </c>
      <c r="I1477" s="41">
        <v>4</v>
      </c>
      <c r="J1477" s="41" t="s">
        <v>3630</v>
      </c>
      <c r="K1477" s="41" t="s">
        <v>3633</v>
      </c>
      <c r="L1477" s="14" t="s">
        <v>3515</v>
      </c>
      <c r="M1477" s="14" t="s">
        <v>3631</v>
      </c>
      <c r="N1477" s="14" t="s">
        <v>3518</v>
      </c>
      <c r="O1477" s="14" t="s">
        <v>3634</v>
      </c>
      <c r="P1477" s="62">
        <v>0</v>
      </c>
      <c r="Q1477" s="62">
        <v>1400</v>
      </c>
      <c r="R1477" s="14" t="s">
        <v>3638</v>
      </c>
      <c r="S1477" s="14" t="s">
        <v>3633</v>
      </c>
      <c r="T1477" s="14">
        <v>83.71204616</v>
      </c>
      <c r="U1477" s="43" t="s">
        <v>3648</v>
      </c>
      <c r="V1477" s="43" t="s">
        <v>3633</v>
      </c>
      <c r="W1477" s="14">
        <v>1.6308352679999998</v>
      </c>
      <c r="X1477" s="43" t="s">
        <v>3648</v>
      </c>
      <c r="Y1477" s="43" t="s">
        <v>3633</v>
      </c>
      <c r="Z1477" s="14" t="s">
        <v>3515</v>
      </c>
      <c r="AA1477" s="14" t="s">
        <v>3649</v>
      </c>
      <c r="AB1477" s="14" t="s">
        <v>3640</v>
      </c>
      <c r="AC1477" s="45" t="s">
        <v>3515</v>
      </c>
      <c r="AD1477" s="14" t="s">
        <v>3649</v>
      </c>
      <c r="AE1477" s="14" t="s">
        <v>3640</v>
      </c>
      <c r="AF1477" s="14" t="s">
        <v>3517</v>
      </c>
      <c r="AG1477" s="14" t="s">
        <v>3518</v>
      </c>
      <c r="AH1477" s="14" t="s">
        <v>3634</v>
      </c>
      <c r="AI1477" s="14">
        <v>4</v>
      </c>
      <c r="AJ1477" s="14" t="s">
        <v>3650</v>
      </c>
      <c r="AK1477" s="14" t="s">
        <v>3633</v>
      </c>
      <c r="AL1477" s="14" t="s">
        <v>3515</v>
      </c>
      <c r="AM1477" s="14" t="s">
        <v>3631</v>
      </c>
      <c r="AN1477" s="14" t="s">
        <v>3634</v>
      </c>
      <c r="AO1477" s="14" t="s">
        <v>3527</v>
      </c>
      <c r="AP1477" s="14" t="s">
        <v>3658</v>
      </c>
      <c r="AQ1477" s="14" t="s">
        <v>3633</v>
      </c>
      <c r="AR1477" s="14">
        <v>17</v>
      </c>
      <c r="AS1477" s="14" t="s">
        <v>3660</v>
      </c>
      <c r="AT1477" s="14" t="s">
        <v>3640</v>
      </c>
      <c r="AU1477" s="14">
        <v>57.300000000000004</v>
      </c>
      <c r="AV1477" s="14" t="s">
        <v>3650</v>
      </c>
      <c r="AW1477" s="14" t="s">
        <v>3633</v>
      </c>
      <c r="AX1477" s="14" t="s">
        <v>3515</v>
      </c>
      <c r="AY1477" s="41" t="s">
        <v>3630</v>
      </c>
      <c r="AZ1477" s="14" t="s">
        <v>3633</v>
      </c>
      <c r="BA1477" s="48">
        <v>25.823748392799757</v>
      </c>
      <c r="BB1477" s="43" t="s">
        <v>5147</v>
      </c>
      <c r="BC1477" s="48" t="s">
        <v>3633</v>
      </c>
      <c r="BD1477" s="48">
        <v>0.23892070758582307</v>
      </c>
      <c r="BE1477" s="43" t="s">
        <v>5147</v>
      </c>
      <c r="BF1477" s="48" t="s">
        <v>3633</v>
      </c>
      <c r="BG1477" s="48">
        <v>0.10499158916202084</v>
      </c>
      <c r="BH1477" s="43" t="s">
        <v>5147</v>
      </c>
      <c r="BI1477" s="48" t="s">
        <v>3633</v>
      </c>
      <c r="BJ1477" s="48">
        <v>7.59008550729635E-2</v>
      </c>
      <c r="BK1477" s="43" t="s">
        <v>5147</v>
      </c>
      <c r="BL1477" s="48" t="s">
        <v>3633</v>
      </c>
    </row>
    <row r="1478" spans="1:64" x14ac:dyDescent="0.25">
      <c r="A1478" s="41" t="s">
        <v>7</v>
      </c>
      <c r="B1478" s="41" t="s">
        <v>8</v>
      </c>
      <c r="C1478" s="41" t="s">
        <v>9</v>
      </c>
      <c r="D1478" s="41" t="s">
        <v>10</v>
      </c>
      <c r="E1478" s="41" t="s">
        <v>3440</v>
      </c>
      <c r="F1478" s="41" t="s">
        <v>3441</v>
      </c>
      <c r="G1478" s="41" t="s">
        <v>3448</v>
      </c>
      <c r="H1478" s="42" t="s">
        <v>3449</v>
      </c>
      <c r="I1478" s="41">
        <v>2</v>
      </c>
      <c r="J1478" s="41" t="s">
        <v>3630</v>
      </c>
      <c r="K1478" s="41" t="s">
        <v>3633</v>
      </c>
      <c r="L1478" s="14" t="s">
        <v>3517</v>
      </c>
      <c r="M1478" s="14" t="s">
        <v>3631</v>
      </c>
      <c r="N1478" s="14" t="s">
        <v>3518</v>
      </c>
      <c r="O1478" s="14" t="s">
        <v>3634</v>
      </c>
      <c r="P1478" s="62">
        <v>0</v>
      </c>
      <c r="Q1478" s="62">
        <v>1100</v>
      </c>
      <c r="R1478" s="14" t="s">
        <v>3638</v>
      </c>
      <c r="S1478" s="14" t="s">
        <v>3633</v>
      </c>
      <c r="T1478" s="14">
        <v>83.630802349999996</v>
      </c>
      <c r="U1478" s="43" t="s">
        <v>3648</v>
      </c>
      <c r="V1478" s="43" t="s">
        <v>3633</v>
      </c>
      <c r="W1478" s="14">
        <v>1.0792506830000002</v>
      </c>
      <c r="X1478" s="43" t="s">
        <v>3648</v>
      </c>
      <c r="Y1478" s="43" t="s">
        <v>3633</v>
      </c>
      <c r="Z1478" s="14" t="s">
        <v>3515</v>
      </c>
      <c r="AA1478" s="14" t="s">
        <v>3649</v>
      </c>
      <c r="AB1478" s="14" t="s">
        <v>3640</v>
      </c>
      <c r="AC1478" s="45" t="s">
        <v>3515</v>
      </c>
      <c r="AD1478" s="14" t="s">
        <v>3649</v>
      </c>
      <c r="AE1478" s="14" t="s">
        <v>3640</v>
      </c>
      <c r="AF1478" s="14" t="s">
        <v>3517</v>
      </c>
      <c r="AG1478" s="14" t="s">
        <v>3518</v>
      </c>
      <c r="AH1478" s="14" t="s">
        <v>3634</v>
      </c>
      <c r="AI1478" s="14">
        <v>3</v>
      </c>
      <c r="AJ1478" s="14" t="s">
        <v>3650</v>
      </c>
      <c r="AK1478" s="14" t="s">
        <v>3633</v>
      </c>
      <c r="AL1478" s="14" t="s">
        <v>3515</v>
      </c>
      <c r="AM1478" s="14" t="s">
        <v>3631</v>
      </c>
      <c r="AN1478" s="14" t="s">
        <v>3634</v>
      </c>
      <c r="AO1478" s="14" t="s">
        <v>3527</v>
      </c>
      <c r="AP1478" s="14" t="s">
        <v>3658</v>
      </c>
      <c r="AQ1478" s="14" t="s">
        <v>3633</v>
      </c>
      <c r="AR1478" s="14">
        <v>25</v>
      </c>
      <c r="AS1478" s="14" t="s">
        <v>3671</v>
      </c>
      <c r="AT1478" s="14" t="s">
        <v>3640</v>
      </c>
      <c r="AU1478" s="14">
        <v>70</v>
      </c>
      <c r="AV1478" s="14" t="s">
        <v>3650</v>
      </c>
      <c r="AW1478" s="14" t="s">
        <v>3633</v>
      </c>
      <c r="AX1478" s="14" t="s">
        <v>3516</v>
      </c>
      <c r="AY1478" s="41" t="s">
        <v>3630</v>
      </c>
      <c r="AZ1478" s="14" t="s">
        <v>3633</v>
      </c>
      <c r="BA1478" s="48">
        <v>8.1844806763285192</v>
      </c>
      <c r="BB1478" s="43" t="s">
        <v>5148</v>
      </c>
      <c r="BC1478" s="48" t="s">
        <v>3633</v>
      </c>
      <c r="BD1478" s="48">
        <v>2.81877330130225</v>
      </c>
      <c r="BE1478" s="43" t="s">
        <v>5148</v>
      </c>
      <c r="BF1478" s="48" t="s">
        <v>3633</v>
      </c>
      <c r="BG1478" s="48">
        <v>0.61588932064994806</v>
      </c>
      <c r="BH1478" s="43" t="s">
        <v>5148</v>
      </c>
      <c r="BI1478" s="48" t="s">
        <v>3633</v>
      </c>
      <c r="BJ1478" s="48">
        <v>0.77779786080172897</v>
      </c>
      <c r="BK1478" s="43" t="s">
        <v>5148</v>
      </c>
      <c r="BL1478" s="48" t="s">
        <v>3633</v>
      </c>
    </row>
    <row r="1479" spans="1:64" x14ac:dyDescent="0.25">
      <c r="A1479" s="41" t="s">
        <v>7</v>
      </c>
      <c r="B1479" s="41" t="s">
        <v>8</v>
      </c>
      <c r="C1479" s="41" t="s">
        <v>9</v>
      </c>
      <c r="D1479" s="41" t="s">
        <v>10</v>
      </c>
      <c r="E1479" s="41" t="s">
        <v>3440</v>
      </c>
      <c r="F1479" s="41" t="s">
        <v>3441</v>
      </c>
      <c r="G1479" s="41" t="s">
        <v>3450</v>
      </c>
      <c r="H1479" s="42" t="s">
        <v>3451</v>
      </c>
      <c r="I1479" s="41">
        <v>2</v>
      </c>
      <c r="J1479" s="41" t="s">
        <v>3630</v>
      </c>
      <c r="K1479" s="41" t="s">
        <v>3633</v>
      </c>
      <c r="L1479" s="14" t="s">
        <v>3515</v>
      </c>
      <c r="M1479" s="14" t="s">
        <v>3631</v>
      </c>
      <c r="N1479" s="14" t="s">
        <v>5333</v>
      </c>
      <c r="O1479" s="14" t="s">
        <v>3634</v>
      </c>
      <c r="P1479" s="62">
        <v>11</v>
      </c>
      <c r="Q1479" s="62">
        <v>644</v>
      </c>
      <c r="R1479" s="45" t="s">
        <v>3639</v>
      </c>
      <c r="S1479" s="14" t="s">
        <v>3640</v>
      </c>
      <c r="T1479" s="14">
        <v>80.934982149999996</v>
      </c>
      <c r="U1479" s="43" t="s">
        <v>3648</v>
      </c>
      <c r="V1479" s="43" t="s">
        <v>3633</v>
      </c>
      <c r="W1479" s="14">
        <v>2.4795592310000001</v>
      </c>
      <c r="X1479" s="43" t="s">
        <v>3648</v>
      </c>
      <c r="Y1479" s="43" t="s">
        <v>3633</v>
      </c>
      <c r="Z1479" s="14" t="s">
        <v>3516</v>
      </c>
      <c r="AA1479" s="14" t="s">
        <v>3649</v>
      </c>
      <c r="AB1479" s="14" t="s">
        <v>3640</v>
      </c>
      <c r="AC1479" s="45" t="s">
        <v>3515</v>
      </c>
      <c r="AD1479" s="14" t="s">
        <v>3649</v>
      </c>
      <c r="AE1479" s="14" t="s">
        <v>3640</v>
      </c>
      <c r="AF1479" s="14" t="s">
        <v>3517</v>
      </c>
      <c r="AG1479" s="14" t="s">
        <v>3518</v>
      </c>
      <c r="AH1479" s="14" t="s">
        <v>3634</v>
      </c>
      <c r="AI1479" s="14">
        <v>5</v>
      </c>
      <c r="AJ1479" s="14" t="s">
        <v>3650</v>
      </c>
      <c r="AK1479" s="14" t="s">
        <v>3633</v>
      </c>
      <c r="AL1479" s="14" t="s">
        <v>3515</v>
      </c>
      <c r="AM1479" s="14" t="s">
        <v>3631</v>
      </c>
      <c r="AN1479" s="14" t="s">
        <v>3634</v>
      </c>
      <c r="AO1479" s="14" t="s">
        <v>3527</v>
      </c>
      <c r="AP1479" s="14" t="s">
        <v>3658</v>
      </c>
      <c r="AQ1479" s="14" t="s">
        <v>3633</v>
      </c>
      <c r="AR1479" s="70">
        <v>11.258229159656871</v>
      </c>
      <c r="AS1479" s="14" t="s">
        <v>3672</v>
      </c>
      <c r="AT1479" s="14" t="s">
        <v>3640</v>
      </c>
      <c r="AU1479" s="14">
        <v>18</v>
      </c>
      <c r="AV1479" s="14" t="s">
        <v>3650</v>
      </c>
      <c r="AW1479" s="14" t="s">
        <v>3633</v>
      </c>
      <c r="AX1479" s="14" t="s">
        <v>3515</v>
      </c>
      <c r="AY1479" s="41" t="s">
        <v>3630</v>
      </c>
      <c r="AZ1479" s="14" t="s">
        <v>3633</v>
      </c>
      <c r="BA1479" s="48">
        <v>20.911549707602319</v>
      </c>
      <c r="BB1479" s="43" t="s">
        <v>5149</v>
      </c>
      <c r="BC1479" s="48" t="s">
        <v>3633</v>
      </c>
      <c r="BD1479" s="48">
        <v>4.4983819807803762</v>
      </c>
      <c r="BE1479" s="43" t="s">
        <v>5149</v>
      </c>
      <c r="BF1479" s="48" t="s">
        <v>3633</v>
      </c>
      <c r="BG1479" s="48">
        <v>0.25446584125066857</v>
      </c>
      <c r="BH1479" s="43" t="s">
        <v>5149</v>
      </c>
      <c r="BI1479" s="48" t="s">
        <v>3633</v>
      </c>
      <c r="BJ1479" s="48">
        <v>0.20708929829947634</v>
      </c>
      <c r="BK1479" s="43" t="s">
        <v>5149</v>
      </c>
      <c r="BL1479" s="48" t="s">
        <v>3633</v>
      </c>
    </row>
    <row r="1480" spans="1:64" x14ac:dyDescent="0.25">
      <c r="A1480" s="41" t="s">
        <v>7</v>
      </c>
      <c r="B1480" s="41" t="s">
        <v>8</v>
      </c>
      <c r="C1480" s="41" t="s">
        <v>9</v>
      </c>
      <c r="D1480" s="41" t="s">
        <v>10</v>
      </c>
      <c r="E1480" s="41" t="s">
        <v>3440</v>
      </c>
      <c r="F1480" s="41" t="s">
        <v>3441</v>
      </c>
      <c r="G1480" s="41" t="s">
        <v>3452</v>
      </c>
      <c r="H1480" s="42" t="s">
        <v>3453</v>
      </c>
      <c r="I1480" s="41">
        <v>5</v>
      </c>
      <c r="J1480" s="41" t="s">
        <v>3630</v>
      </c>
      <c r="K1480" s="41" t="s">
        <v>3633</v>
      </c>
      <c r="L1480" s="14" t="s">
        <v>3515</v>
      </c>
      <c r="M1480" s="14" t="s">
        <v>3631</v>
      </c>
      <c r="N1480" s="14" t="s">
        <v>3518</v>
      </c>
      <c r="O1480" s="14" t="s">
        <v>3634</v>
      </c>
      <c r="P1480" s="62">
        <v>0</v>
      </c>
      <c r="Q1480" s="62">
        <v>200</v>
      </c>
      <c r="R1480" s="14" t="s">
        <v>3638</v>
      </c>
      <c r="S1480" s="14" t="s">
        <v>3633</v>
      </c>
      <c r="T1480" s="14">
        <v>112.54361110000001</v>
      </c>
      <c r="U1480" s="43" t="s">
        <v>3648</v>
      </c>
      <c r="V1480" s="43" t="s">
        <v>3633</v>
      </c>
      <c r="W1480" s="14">
        <v>1.264453134</v>
      </c>
      <c r="X1480" s="43" t="s">
        <v>3648</v>
      </c>
      <c r="Y1480" s="43" t="s">
        <v>3633</v>
      </c>
      <c r="Z1480" s="14" t="s">
        <v>3515</v>
      </c>
      <c r="AA1480" s="14" t="s">
        <v>3649</v>
      </c>
      <c r="AB1480" s="14" t="s">
        <v>3640</v>
      </c>
      <c r="AC1480" s="45" t="s">
        <v>3515</v>
      </c>
      <c r="AD1480" s="14" t="s">
        <v>3649</v>
      </c>
      <c r="AE1480" s="14" t="s">
        <v>3640</v>
      </c>
      <c r="AF1480" s="14" t="s">
        <v>3517</v>
      </c>
      <c r="AG1480" s="14" t="s">
        <v>3518</v>
      </c>
      <c r="AH1480" s="14" t="s">
        <v>3634</v>
      </c>
      <c r="AI1480" s="14">
        <v>1</v>
      </c>
      <c r="AJ1480" s="14" t="s">
        <v>3650</v>
      </c>
      <c r="AK1480" s="14" t="s">
        <v>3633</v>
      </c>
      <c r="AL1480" s="14" t="s">
        <v>3515</v>
      </c>
      <c r="AM1480" s="14" t="s">
        <v>3631</v>
      </c>
      <c r="AN1480" s="14" t="s">
        <v>3634</v>
      </c>
      <c r="AO1480" s="14" t="s">
        <v>3527</v>
      </c>
      <c r="AP1480" s="14" t="s">
        <v>3658</v>
      </c>
      <c r="AQ1480" s="14" t="s">
        <v>3633</v>
      </c>
      <c r="AR1480" s="14">
        <v>17.399999999999999</v>
      </c>
      <c r="AS1480" s="14" t="s">
        <v>3660</v>
      </c>
      <c r="AT1480" s="14" t="s">
        <v>3640</v>
      </c>
      <c r="AU1480" s="14">
        <v>63.2</v>
      </c>
      <c r="AV1480" s="14" t="s">
        <v>3650</v>
      </c>
      <c r="AW1480" s="14" t="s">
        <v>3633</v>
      </c>
      <c r="AX1480" s="14" t="s">
        <v>3515</v>
      </c>
      <c r="AY1480" s="41" t="s">
        <v>3630</v>
      </c>
      <c r="AZ1480" s="14" t="s">
        <v>3633</v>
      </c>
      <c r="BA1480" s="48">
        <v>14.749771689498004</v>
      </c>
      <c r="BB1480" s="43" t="s">
        <v>5150</v>
      </c>
      <c r="BC1480" s="48" t="s">
        <v>3633</v>
      </c>
      <c r="BD1480" s="48">
        <v>4.0654243530333503</v>
      </c>
      <c r="BE1480" s="43" t="s">
        <v>5150</v>
      </c>
      <c r="BF1480" s="48" t="s">
        <v>3633</v>
      </c>
      <c r="BG1480" s="48">
        <v>0.15673975606547449</v>
      </c>
      <c r="BH1480" s="43" t="s">
        <v>5150</v>
      </c>
      <c r="BI1480" s="48" t="s">
        <v>3633</v>
      </c>
      <c r="BJ1480" s="48">
        <v>8.5928608692646333E-2</v>
      </c>
      <c r="BK1480" s="43" t="s">
        <v>5150</v>
      </c>
      <c r="BL1480" s="48" t="s">
        <v>3633</v>
      </c>
    </row>
    <row r="1481" spans="1:64" x14ac:dyDescent="0.25">
      <c r="A1481" s="41" t="s">
        <v>7</v>
      </c>
      <c r="B1481" s="41" t="s">
        <v>8</v>
      </c>
      <c r="C1481" s="41" t="s">
        <v>9</v>
      </c>
      <c r="D1481" s="41" t="s">
        <v>10</v>
      </c>
      <c r="E1481" s="41" t="s">
        <v>3440</v>
      </c>
      <c r="F1481" s="41" t="s">
        <v>3441</v>
      </c>
      <c r="G1481" s="41" t="s">
        <v>3454</v>
      </c>
      <c r="H1481" s="42" t="s">
        <v>3455</v>
      </c>
      <c r="I1481" s="41">
        <v>1</v>
      </c>
      <c r="J1481" s="41" t="s">
        <v>3630</v>
      </c>
      <c r="K1481" s="41" t="s">
        <v>3633</v>
      </c>
      <c r="L1481" s="14" t="s">
        <v>3517</v>
      </c>
      <c r="M1481" s="14" t="s">
        <v>3631</v>
      </c>
      <c r="N1481" s="14" t="s">
        <v>3518</v>
      </c>
      <c r="O1481" s="14" t="s">
        <v>3634</v>
      </c>
      <c r="P1481" s="62">
        <v>0</v>
      </c>
      <c r="Q1481" s="62">
        <v>900</v>
      </c>
      <c r="R1481" s="14" t="s">
        <v>3638</v>
      </c>
      <c r="S1481" s="14" t="s">
        <v>3633</v>
      </c>
      <c r="T1481" s="14">
        <v>71.088490019999995</v>
      </c>
      <c r="U1481" s="43" t="s">
        <v>3648</v>
      </c>
      <c r="V1481" s="43" t="s">
        <v>3633</v>
      </c>
      <c r="W1481" s="14">
        <v>0.96820569499999998</v>
      </c>
      <c r="X1481" s="43" t="s">
        <v>3648</v>
      </c>
      <c r="Y1481" s="43" t="s">
        <v>3633</v>
      </c>
      <c r="Z1481" s="14" t="s">
        <v>3515</v>
      </c>
      <c r="AA1481" s="14" t="s">
        <v>3649</v>
      </c>
      <c r="AB1481" s="14" t="s">
        <v>3640</v>
      </c>
      <c r="AC1481" s="45" t="s">
        <v>3515</v>
      </c>
      <c r="AD1481" s="14" t="s">
        <v>3649</v>
      </c>
      <c r="AE1481" s="14" t="s">
        <v>3640</v>
      </c>
      <c r="AF1481" s="14" t="s">
        <v>3517</v>
      </c>
      <c r="AG1481" s="14" t="s">
        <v>3518</v>
      </c>
      <c r="AH1481" s="14" t="s">
        <v>3634</v>
      </c>
      <c r="AI1481" s="14">
        <v>3</v>
      </c>
      <c r="AJ1481" s="14" t="s">
        <v>3650</v>
      </c>
      <c r="AK1481" s="14" t="s">
        <v>3633</v>
      </c>
      <c r="AL1481" s="14" t="s">
        <v>3515</v>
      </c>
      <c r="AM1481" s="14" t="s">
        <v>3631</v>
      </c>
      <c r="AN1481" s="14" t="s">
        <v>3634</v>
      </c>
      <c r="AO1481" s="14" t="s">
        <v>3527</v>
      </c>
      <c r="AP1481" s="14" t="s">
        <v>3658</v>
      </c>
      <c r="AQ1481" s="14" t="s">
        <v>3633</v>
      </c>
      <c r="AR1481" s="70">
        <v>15.290614514090976</v>
      </c>
      <c r="AS1481" s="14" t="s">
        <v>3672</v>
      </c>
      <c r="AT1481" s="14" t="s">
        <v>3640</v>
      </c>
      <c r="AU1481" s="14">
        <v>11.774999999999999</v>
      </c>
      <c r="AV1481" s="14" t="s">
        <v>3650</v>
      </c>
      <c r="AW1481" s="14" t="s">
        <v>3633</v>
      </c>
      <c r="AX1481" s="14" t="s">
        <v>3515</v>
      </c>
      <c r="AY1481" s="41" t="s">
        <v>3630</v>
      </c>
      <c r="AZ1481" s="14" t="s">
        <v>3633</v>
      </c>
      <c r="BA1481" s="48">
        <v>17.357583158874206</v>
      </c>
      <c r="BB1481" s="43" t="s">
        <v>5151</v>
      </c>
      <c r="BC1481" s="48" t="s">
        <v>3633</v>
      </c>
      <c r="BD1481" s="48">
        <v>4.9818160227679513</v>
      </c>
      <c r="BE1481" s="43" t="s">
        <v>5151</v>
      </c>
      <c r="BF1481" s="48" t="s">
        <v>3633</v>
      </c>
      <c r="BG1481" s="48">
        <v>0.22468823345558048</v>
      </c>
      <c r="BH1481" s="43" t="s">
        <v>5151</v>
      </c>
      <c r="BI1481" s="48" t="s">
        <v>3633</v>
      </c>
      <c r="BJ1481" s="48">
        <v>3.6426130741548336E-3</v>
      </c>
      <c r="BK1481" s="43" t="s">
        <v>5151</v>
      </c>
      <c r="BL1481" s="48" t="s">
        <v>3633</v>
      </c>
    </row>
    <row r="1482" spans="1:64" x14ac:dyDescent="0.25">
      <c r="A1482" s="41" t="s">
        <v>7</v>
      </c>
      <c r="B1482" s="41" t="s">
        <v>8</v>
      </c>
      <c r="C1482" s="41" t="s">
        <v>9</v>
      </c>
      <c r="D1482" s="41" t="s">
        <v>10</v>
      </c>
      <c r="E1482" s="41" t="s">
        <v>3440</v>
      </c>
      <c r="F1482" s="41" t="s">
        <v>3441</v>
      </c>
      <c r="G1482" s="41" t="s">
        <v>3456</v>
      </c>
      <c r="H1482" s="42" t="s">
        <v>3457</v>
      </c>
      <c r="I1482" s="41">
        <v>1</v>
      </c>
      <c r="J1482" s="41" t="s">
        <v>3630</v>
      </c>
      <c r="K1482" s="41" t="s">
        <v>3633</v>
      </c>
      <c r="L1482" s="14" t="s">
        <v>3515</v>
      </c>
      <c r="M1482" s="14" t="s">
        <v>3631</v>
      </c>
      <c r="N1482" s="14" t="s">
        <v>3518</v>
      </c>
      <c r="O1482" s="14" t="s">
        <v>3634</v>
      </c>
      <c r="P1482" s="62">
        <v>7</v>
      </c>
      <c r="Q1482" s="62">
        <v>352</v>
      </c>
      <c r="R1482" s="45" t="s">
        <v>3639</v>
      </c>
      <c r="S1482" s="14" t="s">
        <v>3640</v>
      </c>
      <c r="T1482" s="14">
        <v>105.4432372</v>
      </c>
      <c r="U1482" s="43" t="s">
        <v>3648</v>
      </c>
      <c r="V1482" s="43" t="s">
        <v>3633</v>
      </c>
      <c r="W1482" s="14">
        <v>1.9089937909999999</v>
      </c>
      <c r="X1482" s="43" t="s">
        <v>3648</v>
      </c>
      <c r="Y1482" s="43" t="s">
        <v>3633</v>
      </c>
      <c r="Z1482" s="14" t="s">
        <v>3515</v>
      </c>
      <c r="AA1482" s="14" t="s">
        <v>3649</v>
      </c>
      <c r="AB1482" s="14" t="s">
        <v>3640</v>
      </c>
      <c r="AC1482" s="45" t="s">
        <v>3515</v>
      </c>
      <c r="AD1482" s="14" t="s">
        <v>3649</v>
      </c>
      <c r="AE1482" s="14" t="s">
        <v>3640</v>
      </c>
      <c r="AF1482" s="14" t="s">
        <v>3517</v>
      </c>
      <c r="AG1482" s="14" t="s">
        <v>3518</v>
      </c>
      <c r="AH1482" s="14" t="s">
        <v>3634</v>
      </c>
      <c r="AI1482" s="14">
        <v>3</v>
      </c>
      <c r="AJ1482" s="14" t="s">
        <v>3650</v>
      </c>
      <c r="AK1482" s="14" t="s">
        <v>3633</v>
      </c>
      <c r="AL1482" s="14" t="s">
        <v>3515</v>
      </c>
      <c r="AM1482" s="14" t="s">
        <v>3631</v>
      </c>
      <c r="AN1482" s="14" t="s">
        <v>3634</v>
      </c>
      <c r="AO1482" s="14" t="s">
        <v>3527</v>
      </c>
      <c r="AP1482" s="14" t="s">
        <v>3658</v>
      </c>
      <c r="AQ1482" s="14" t="s">
        <v>3633</v>
      </c>
      <c r="AR1482" s="70">
        <v>7.68155888826095</v>
      </c>
      <c r="AS1482" s="14" t="s">
        <v>3672</v>
      </c>
      <c r="AT1482" s="14" t="s">
        <v>3640</v>
      </c>
      <c r="AU1482" s="14">
        <v>4</v>
      </c>
      <c r="AV1482" s="14" t="s">
        <v>3650</v>
      </c>
      <c r="AW1482" s="14" t="s">
        <v>3633</v>
      </c>
      <c r="AX1482" s="14" t="s">
        <v>3515</v>
      </c>
      <c r="AY1482" s="41" t="s">
        <v>3630</v>
      </c>
      <c r="AZ1482" s="14" t="s">
        <v>3633</v>
      </c>
      <c r="BA1482" s="48">
        <v>12.192849099099533</v>
      </c>
      <c r="BB1482" s="43" t="s">
        <v>5152</v>
      </c>
      <c r="BC1482" s="48" t="s">
        <v>3633</v>
      </c>
      <c r="BD1482" s="48">
        <v>3.1659767875984492</v>
      </c>
      <c r="BE1482" s="43" t="s">
        <v>5152</v>
      </c>
      <c r="BF1482" s="48" t="s">
        <v>3633</v>
      </c>
      <c r="BG1482" s="48">
        <v>4.7970498816534445E-2</v>
      </c>
      <c r="BH1482" s="43" t="s">
        <v>5152</v>
      </c>
      <c r="BI1482" s="48" t="s">
        <v>3633</v>
      </c>
      <c r="BJ1482" s="48">
        <v>0.1126415641564335</v>
      </c>
      <c r="BK1482" s="43" t="s">
        <v>5152</v>
      </c>
      <c r="BL1482" s="48" t="s">
        <v>3633</v>
      </c>
    </row>
    <row r="1483" spans="1:64" x14ac:dyDescent="0.25">
      <c r="A1483" s="41" t="s">
        <v>7</v>
      </c>
      <c r="B1483" s="41" t="s">
        <v>8</v>
      </c>
      <c r="C1483" s="41" t="s">
        <v>9</v>
      </c>
      <c r="D1483" s="41" t="s">
        <v>10</v>
      </c>
      <c r="E1483" s="41" t="s">
        <v>3440</v>
      </c>
      <c r="F1483" s="41" t="s">
        <v>3441</v>
      </c>
      <c r="G1483" s="41" t="s">
        <v>3458</v>
      </c>
      <c r="H1483" s="42" t="s">
        <v>3459</v>
      </c>
      <c r="I1483" s="41">
        <v>2</v>
      </c>
      <c r="J1483" s="41" t="s">
        <v>3630</v>
      </c>
      <c r="K1483" s="41" t="s">
        <v>3633</v>
      </c>
      <c r="L1483" s="14" t="s">
        <v>3515</v>
      </c>
      <c r="M1483" s="14" t="s">
        <v>3631</v>
      </c>
      <c r="N1483" s="14" t="s">
        <v>3518</v>
      </c>
      <c r="O1483" s="14" t="s">
        <v>3634</v>
      </c>
      <c r="P1483" s="62">
        <v>1</v>
      </c>
      <c r="Q1483" s="62">
        <v>1289</v>
      </c>
      <c r="R1483" s="45" t="s">
        <v>3639</v>
      </c>
      <c r="S1483" s="14" t="s">
        <v>3634</v>
      </c>
      <c r="T1483" s="14">
        <v>24.62737864</v>
      </c>
      <c r="U1483" s="43" t="s">
        <v>3648</v>
      </c>
      <c r="V1483" s="43" t="s">
        <v>3633</v>
      </c>
      <c r="W1483" s="14">
        <v>3.8073757690000001</v>
      </c>
      <c r="X1483" s="43" t="s">
        <v>3648</v>
      </c>
      <c r="Y1483" s="43" t="s">
        <v>3633</v>
      </c>
      <c r="Z1483" s="14" t="s">
        <v>3515</v>
      </c>
      <c r="AA1483" s="14" t="s">
        <v>3649</v>
      </c>
      <c r="AB1483" s="14" t="s">
        <v>3640</v>
      </c>
      <c r="AC1483" s="45" t="s">
        <v>3515</v>
      </c>
      <c r="AD1483" s="14" t="s">
        <v>3649</v>
      </c>
      <c r="AE1483" s="14" t="s">
        <v>3640</v>
      </c>
      <c r="AF1483" s="14" t="s">
        <v>3517</v>
      </c>
      <c r="AG1483" s="14" t="s">
        <v>3518</v>
      </c>
      <c r="AH1483" s="14" t="s">
        <v>3634</v>
      </c>
      <c r="AI1483" s="14">
        <v>5</v>
      </c>
      <c r="AJ1483" s="14" t="s">
        <v>3650</v>
      </c>
      <c r="AK1483" s="14" t="s">
        <v>3633</v>
      </c>
      <c r="AL1483" s="14" t="s">
        <v>3515</v>
      </c>
      <c r="AM1483" s="14" t="s">
        <v>3631</v>
      </c>
      <c r="AN1483" s="14" t="s">
        <v>3634</v>
      </c>
      <c r="AO1483" s="14" t="s">
        <v>3527</v>
      </c>
      <c r="AP1483" s="14" t="s">
        <v>3658</v>
      </c>
      <c r="AQ1483" s="14" t="s">
        <v>3633</v>
      </c>
      <c r="AR1483" s="14">
        <v>6</v>
      </c>
      <c r="AS1483" s="14" t="s">
        <v>3663</v>
      </c>
      <c r="AT1483" s="14" t="s">
        <v>3640</v>
      </c>
      <c r="AU1483" s="14">
        <v>7.47</v>
      </c>
      <c r="AV1483" s="14" t="s">
        <v>3650</v>
      </c>
      <c r="AW1483" s="14" t="s">
        <v>3633</v>
      </c>
      <c r="AX1483" s="14" t="s">
        <v>3515</v>
      </c>
      <c r="AY1483" s="41" t="s">
        <v>3630</v>
      </c>
      <c r="AZ1483" s="14" t="s">
        <v>3633</v>
      </c>
      <c r="BA1483" s="48">
        <v>13.162539515279491</v>
      </c>
      <c r="BB1483" s="43" t="s">
        <v>5153</v>
      </c>
      <c r="BC1483" s="48" t="s">
        <v>3633</v>
      </c>
      <c r="BD1483" s="48">
        <v>0.98082776035735719</v>
      </c>
      <c r="BE1483" s="43" t="s">
        <v>5153</v>
      </c>
      <c r="BF1483" s="48" t="s">
        <v>3633</v>
      </c>
      <c r="BG1483" s="48">
        <v>0.42977895907136626</v>
      </c>
      <c r="BH1483" s="43" t="s">
        <v>5153</v>
      </c>
      <c r="BI1483" s="48" t="s">
        <v>3633</v>
      </c>
      <c r="BJ1483" s="48">
        <v>0.46579476271589637</v>
      </c>
      <c r="BK1483" s="43" t="s">
        <v>5153</v>
      </c>
      <c r="BL1483" s="48" t="s">
        <v>3633</v>
      </c>
    </row>
    <row r="1484" spans="1:64" x14ac:dyDescent="0.25">
      <c r="A1484" s="41" t="s">
        <v>7</v>
      </c>
      <c r="B1484" s="41" t="s">
        <v>8</v>
      </c>
      <c r="C1484" s="41" t="s">
        <v>9</v>
      </c>
      <c r="D1484" s="41" t="s">
        <v>10</v>
      </c>
      <c r="E1484" s="41" t="s">
        <v>3440</v>
      </c>
      <c r="F1484" s="41" t="s">
        <v>3441</v>
      </c>
      <c r="G1484" s="41" t="s">
        <v>3460</v>
      </c>
      <c r="H1484" s="42" t="s">
        <v>3461</v>
      </c>
      <c r="I1484" s="41">
        <v>4</v>
      </c>
      <c r="J1484" s="41" t="s">
        <v>3630</v>
      </c>
      <c r="K1484" s="41" t="s">
        <v>3633</v>
      </c>
      <c r="L1484" s="14" t="s">
        <v>3515</v>
      </c>
      <c r="M1484" s="14" t="s">
        <v>3631</v>
      </c>
      <c r="N1484" s="14" t="s">
        <v>3518</v>
      </c>
      <c r="O1484" s="14" t="s">
        <v>3634</v>
      </c>
      <c r="P1484" s="61">
        <v>0</v>
      </c>
      <c r="Q1484" s="61">
        <v>1800</v>
      </c>
      <c r="R1484" s="14" t="s">
        <v>3642</v>
      </c>
      <c r="S1484" s="14" t="s">
        <v>3634</v>
      </c>
      <c r="T1484" s="14">
        <v>104.93400490000001</v>
      </c>
      <c r="U1484" s="43" t="s">
        <v>3648</v>
      </c>
      <c r="V1484" s="43" t="s">
        <v>3633</v>
      </c>
      <c r="W1484" s="14">
        <v>2.0849771539999997</v>
      </c>
      <c r="X1484" s="43" t="s">
        <v>3648</v>
      </c>
      <c r="Y1484" s="43" t="s">
        <v>3633</v>
      </c>
      <c r="Z1484" s="14" t="s">
        <v>3515</v>
      </c>
      <c r="AA1484" s="14" t="s">
        <v>3649</v>
      </c>
      <c r="AB1484" s="14" t="s">
        <v>3640</v>
      </c>
      <c r="AC1484" s="45" t="s">
        <v>3515</v>
      </c>
      <c r="AD1484" s="14" t="s">
        <v>3649</v>
      </c>
      <c r="AE1484" s="14" t="s">
        <v>3640</v>
      </c>
      <c r="AF1484" s="14" t="s">
        <v>3516</v>
      </c>
      <c r="AG1484" s="14" t="s">
        <v>3650</v>
      </c>
      <c r="AH1484" s="14" t="s">
        <v>3633</v>
      </c>
      <c r="AI1484" s="14">
        <v>3</v>
      </c>
      <c r="AJ1484" s="14" t="s">
        <v>3650</v>
      </c>
      <c r="AK1484" s="14" t="s">
        <v>3633</v>
      </c>
      <c r="AL1484" s="14" t="s">
        <v>3515</v>
      </c>
      <c r="AM1484" s="14" t="s">
        <v>3631</v>
      </c>
      <c r="AN1484" s="14" t="s">
        <v>3634</v>
      </c>
      <c r="AO1484" s="14" t="s">
        <v>3527</v>
      </c>
      <c r="AP1484" s="14" t="s">
        <v>3658</v>
      </c>
      <c r="AQ1484" s="14" t="s">
        <v>3633</v>
      </c>
      <c r="AR1484" s="14">
        <v>15.7</v>
      </c>
      <c r="AS1484" s="14" t="s">
        <v>3660</v>
      </c>
      <c r="AT1484" s="14" t="s">
        <v>3640</v>
      </c>
      <c r="AU1484" s="14">
        <v>18</v>
      </c>
      <c r="AV1484" s="14" t="s">
        <v>3650</v>
      </c>
      <c r="AW1484" s="14" t="s">
        <v>3633</v>
      </c>
      <c r="AX1484" s="14" t="s">
        <v>3515</v>
      </c>
      <c r="AY1484" s="41" t="s">
        <v>3630</v>
      </c>
      <c r="AZ1484" s="14" t="s">
        <v>3633</v>
      </c>
      <c r="BA1484" s="48">
        <v>12.31655654694697</v>
      </c>
      <c r="BB1484" s="43" t="s">
        <v>5154</v>
      </c>
      <c r="BC1484" s="48" t="s">
        <v>3633</v>
      </c>
      <c r="BD1484" s="48">
        <v>1.9653001488123465</v>
      </c>
      <c r="BE1484" s="43" t="s">
        <v>5154</v>
      </c>
      <c r="BF1484" s="48" t="s">
        <v>3633</v>
      </c>
      <c r="BG1484" s="48">
        <v>9.3925151718667069E-2</v>
      </c>
      <c r="BH1484" s="43" t="s">
        <v>5154</v>
      </c>
      <c r="BI1484" s="48" t="s">
        <v>3633</v>
      </c>
      <c r="BJ1484" s="48">
        <v>0.12423956411880425</v>
      </c>
      <c r="BK1484" s="43" t="s">
        <v>5154</v>
      </c>
      <c r="BL1484" s="48" t="s">
        <v>3633</v>
      </c>
    </row>
    <row r="1485" spans="1:64" x14ac:dyDescent="0.25">
      <c r="A1485" s="41" t="s">
        <v>7</v>
      </c>
      <c r="B1485" s="41" t="s">
        <v>8</v>
      </c>
      <c r="C1485" s="41" t="s">
        <v>9</v>
      </c>
      <c r="D1485" s="41" t="s">
        <v>10</v>
      </c>
      <c r="E1485" s="41" t="s">
        <v>3440</v>
      </c>
      <c r="F1485" s="41" t="s">
        <v>3441</v>
      </c>
      <c r="G1485" s="41" t="s">
        <v>1602</v>
      </c>
      <c r="H1485" s="42" t="s">
        <v>3462</v>
      </c>
      <c r="I1485" s="41">
        <v>3</v>
      </c>
      <c r="J1485" s="41" t="s">
        <v>3630</v>
      </c>
      <c r="K1485" s="41" t="s">
        <v>3633</v>
      </c>
      <c r="L1485" s="14" t="s">
        <v>3517</v>
      </c>
      <c r="M1485" s="14" t="s">
        <v>3631</v>
      </c>
      <c r="N1485" s="14" t="s">
        <v>3518</v>
      </c>
      <c r="O1485" s="14" t="s">
        <v>3634</v>
      </c>
      <c r="P1485" s="62">
        <v>1</v>
      </c>
      <c r="Q1485" s="62">
        <v>961</v>
      </c>
      <c r="R1485" s="45" t="s">
        <v>3639</v>
      </c>
      <c r="S1485" s="14" t="s">
        <v>3640</v>
      </c>
      <c r="T1485" s="14">
        <v>96.25970126</v>
      </c>
      <c r="U1485" s="43" t="s">
        <v>3648</v>
      </c>
      <c r="V1485" s="43" t="s">
        <v>3633</v>
      </c>
      <c r="W1485" s="14">
        <v>2.3834261739999998</v>
      </c>
      <c r="X1485" s="43" t="s">
        <v>3648</v>
      </c>
      <c r="Y1485" s="43" t="s">
        <v>3633</v>
      </c>
      <c r="Z1485" s="14" t="s">
        <v>3515</v>
      </c>
      <c r="AA1485" s="14" t="s">
        <v>3649</v>
      </c>
      <c r="AB1485" s="14" t="s">
        <v>3640</v>
      </c>
      <c r="AC1485" s="45" t="s">
        <v>3515</v>
      </c>
      <c r="AD1485" s="14" t="s">
        <v>3649</v>
      </c>
      <c r="AE1485" s="14" t="s">
        <v>3640</v>
      </c>
      <c r="AF1485" s="14" t="s">
        <v>3517</v>
      </c>
      <c r="AG1485" s="14" t="s">
        <v>3518</v>
      </c>
      <c r="AH1485" s="14" t="s">
        <v>3634</v>
      </c>
      <c r="AI1485" s="14">
        <v>2</v>
      </c>
      <c r="AJ1485" s="14" t="s">
        <v>3650</v>
      </c>
      <c r="AK1485" s="14" t="s">
        <v>3633</v>
      </c>
      <c r="AL1485" s="14" t="s">
        <v>3515</v>
      </c>
      <c r="AM1485" s="14" t="s">
        <v>3631</v>
      </c>
      <c r="AN1485" s="14" t="s">
        <v>3634</v>
      </c>
      <c r="AO1485" s="14" t="s">
        <v>3527</v>
      </c>
      <c r="AP1485" s="14" t="s">
        <v>3658</v>
      </c>
      <c r="AQ1485" s="14" t="s">
        <v>3633</v>
      </c>
      <c r="AR1485" s="14">
        <v>28</v>
      </c>
      <c r="AS1485" s="14" t="s">
        <v>3663</v>
      </c>
      <c r="AT1485" s="14" t="s">
        <v>3640</v>
      </c>
      <c r="AU1485" s="14">
        <v>5.85</v>
      </c>
      <c r="AV1485" s="14" t="s">
        <v>3650</v>
      </c>
      <c r="AW1485" s="14" t="s">
        <v>3633</v>
      </c>
      <c r="AX1485" s="14" t="s">
        <v>3515</v>
      </c>
      <c r="AY1485" s="41" t="s">
        <v>3630</v>
      </c>
      <c r="AZ1485" s="14" t="s">
        <v>3633</v>
      </c>
      <c r="BA1485" s="48">
        <v>12.919627531754202</v>
      </c>
      <c r="BB1485" s="43" t="s">
        <v>5155</v>
      </c>
      <c r="BC1485" s="48" t="s">
        <v>3633</v>
      </c>
      <c r="BD1485" s="48">
        <v>4.6103148640503733</v>
      </c>
      <c r="BE1485" s="43" t="s">
        <v>5155</v>
      </c>
      <c r="BF1485" s="48" t="s">
        <v>3633</v>
      </c>
      <c r="BG1485" s="48">
        <v>3.6575903073021027E-2</v>
      </c>
      <c r="BH1485" s="43" t="s">
        <v>5155</v>
      </c>
      <c r="BI1485" s="48" t="s">
        <v>3633</v>
      </c>
      <c r="BJ1485" s="48">
        <v>4.374227969509794E-2</v>
      </c>
      <c r="BK1485" s="43" t="s">
        <v>5155</v>
      </c>
      <c r="BL1485" s="48" t="s">
        <v>3633</v>
      </c>
    </row>
    <row r="1486" spans="1:64" x14ac:dyDescent="0.25">
      <c r="A1486" s="41" t="s">
        <v>7</v>
      </c>
      <c r="B1486" s="41" t="s">
        <v>8</v>
      </c>
      <c r="C1486" s="41" t="s">
        <v>9</v>
      </c>
      <c r="D1486" s="41" t="s">
        <v>10</v>
      </c>
      <c r="E1486" s="41" t="s">
        <v>3440</v>
      </c>
      <c r="F1486" s="41" t="s">
        <v>3441</v>
      </c>
      <c r="G1486" s="41" t="s">
        <v>3463</v>
      </c>
      <c r="H1486" s="42" t="s">
        <v>3464</v>
      </c>
      <c r="I1486" s="41" t="s">
        <v>3508</v>
      </c>
      <c r="J1486" s="41" t="s">
        <v>3630</v>
      </c>
      <c r="K1486" s="41" t="s">
        <v>3633</v>
      </c>
      <c r="L1486" s="14" t="s">
        <v>3517</v>
      </c>
      <c r="M1486" s="14" t="s">
        <v>3631</v>
      </c>
      <c r="N1486" s="14" t="s">
        <v>3518</v>
      </c>
      <c r="O1486" s="14" t="s">
        <v>3634</v>
      </c>
      <c r="P1486" s="62">
        <v>92</v>
      </c>
      <c r="Q1486" s="62">
        <v>217</v>
      </c>
      <c r="R1486" s="45" t="s">
        <v>3639</v>
      </c>
      <c r="S1486" s="14" t="s">
        <v>3640</v>
      </c>
      <c r="T1486" s="14">
        <v>47.625</v>
      </c>
      <c r="U1486" s="43" t="s">
        <v>3648</v>
      </c>
      <c r="V1486" s="43" t="s">
        <v>3640</v>
      </c>
      <c r="W1486" s="14">
        <v>0.72083333329999999</v>
      </c>
      <c r="X1486" s="43" t="s">
        <v>3648</v>
      </c>
      <c r="Y1486" s="43" t="s">
        <v>3640</v>
      </c>
      <c r="Z1486" s="14" t="s">
        <v>3517</v>
      </c>
      <c r="AA1486" s="14" t="s">
        <v>3649</v>
      </c>
      <c r="AB1486" s="14" t="s">
        <v>3640</v>
      </c>
      <c r="AC1486" s="45" t="s">
        <v>3517</v>
      </c>
      <c r="AD1486" s="14" t="s">
        <v>3649</v>
      </c>
      <c r="AE1486" s="14" t="s">
        <v>3640</v>
      </c>
      <c r="AF1486" s="14" t="s">
        <v>3517</v>
      </c>
      <c r="AG1486" s="14" t="s">
        <v>3518</v>
      </c>
      <c r="AH1486" s="14" t="s">
        <v>3634</v>
      </c>
      <c r="AI1486" s="14">
        <v>5</v>
      </c>
      <c r="AJ1486" s="14" t="s">
        <v>3650</v>
      </c>
      <c r="AK1486" s="14" t="s">
        <v>3633</v>
      </c>
      <c r="AL1486" s="14" t="s">
        <v>3515</v>
      </c>
      <c r="AM1486" s="14" t="s">
        <v>3631</v>
      </c>
      <c r="AN1486" s="14" t="s">
        <v>3634</v>
      </c>
      <c r="AO1486" s="14" t="s">
        <v>3528</v>
      </c>
      <c r="AP1486" s="14" t="s">
        <v>3658</v>
      </c>
      <c r="AQ1486" s="14" t="s">
        <v>3633</v>
      </c>
      <c r="AR1486" s="70">
        <v>10.458008861251315</v>
      </c>
      <c r="AS1486" s="14" t="s">
        <v>3672</v>
      </c>
      <c r="AT1486" s="14" t="s">
        <v>3640</v>
      </c>
      <c r="AU1486" s="14">
        <v>5.5</v>
      </c>
      <c r="AV1486" s="14" t="s">
        <v>3650</v>
      </c>
      <c r="AW1486" s="14" t="s">
        <v>3633</v>
      </c>
      <c r="AX1486" s="14" t="s">
        <v>3515</v>
      </c>
      <c r="AY1486" s="41" t="s">
        <v>3630</v>
      </c>
      <c r="AZ1486" s="14" t="s">
        <v>3633</v>
      </c>
      <c r="BA1486" s="48">
        <v>1.5104166666667425</v>
      </c>
      <c r="BB1486" s="43" t="s">
        <v>5156</v>
      </c>
      <c r="BC1486" s="48" t="s">
        <v>3640</v>
      </c>
      <c r="BD1486" s="48">
        <v>1.6380208333333446</v>
      </c>
      <c r="BE1486" s="43" t="s">
        <v>5156</v>
      </c>
      <c r="BF1486" s="48" t="s">
        <v>3640</v>
      </c>
      <c r="BG1486" s="48">
        <v>0.20104556311686206</v>
      </c>
      <c r="BH1486" s="43" t="s">
        <v>5156</v>
      </c>
      <c r="BI1486" s="48" t="s">
        <v>3640</v>
      </c>
      <c r="BJ1486" s="48">
        <v>0.51509087270544152</v>
      </c>
      <c r="BK1486" s="43" t="s">
        <v>5156</v>
      </c>
      <c r="BL1486" s="48" t="s">
        <v>3640</v>
      </c>
    </row>
    <row r="1487" spans="1:64" x14ac:dyDescent="0.25">
      <c r="A1487" s="41" t="s">
        <v>7</v>
      </c>
      <c r="B1487" s="41" t="s">
        <v>8</v>
      </c>
      <c r="C1487" s="41" t="s">
        <v>9</v>
      </c>
      <c r="D1487" s="41" t="s">
        <v>10</v>
      </c>
      <c r="E1487" s="41" t="s">
        <v>3440</v>
      </c>
      <c r="F1487" s="41" t="s">
        <v>3441</v>
      </c>
      <c r="G1487" s="41" t="s">
        <v>3465</v>
      </c>
      <c r="H1487" s="42" t="s">
        <v>3466</v>
      </c>
      <c r="I1487" s="41">
        <v>4</v>
      </c>
      <c r="J1487" s="41" t="s">
        <v>3630</v>
      </c>
      <c r="K1487" s="41" t="s">
        <v>3633</v>
      </c>
      <c r="L1487" s="14" t="s">
        <v>3517</v>
      </c>
      <c r="M1487" s="14" t="s">
        <v>3631</v>
      </c>
      <c r="N1487" s="14" t="s">
        <v>3518</v>
      </c>
      <c r="O1487" s="14" t="s">
        <v>3634</v>
      </c>
      <c r="P1487" s="62">
        <v>300</v>
      </c>
      <c r="Q1487" s="62">
        <v>1800</v>
      </c>
      <c r="R1487" s="14" t="s">
        <v>3638</v>
      </c>
      <c r="S1487" s="14" t="s">
        <v>3633</v>
      </c>
      <c r="T1487" s="14">
        <v>15.49517747</v>
      </c>
      <c r="U1487" s="43" t="s">
        <v>3648</v>
      </c>
      <c r="V1487" s="43" t="s">
        <v>3633</v>
      </c>
      <c r="W1487" s="14">
        <v>2.9656025599999998</v>
      </c>
      <c r="X1487" s="43" t="s">
        <v>3648</v>
      </c>
      <c r="Y1487" s="43" t="s">
        <v>3633</v>
      </c>
      <c r="Z1487" s="14" t="s">
        <v>3515</v>
      </c>
      <c r="AA1487" s="14" t="s">
        <v>3649</v>
      </c>
      <c r="AB1487" s="14" t="s">
        <v>3640</v>
      </c>
      <c r="AC1487" s="45" t="s">
        <v>3516</v>
      </c>
      <c r="AD1487" s="14" t="s">
        <v>3649</v>
      </c>
      <c r="AE1487" s="14" t="s">
        <v>3640</v>
      </c>
      <c r="AF1487" s="14" t="s">
        <v>3517</v>
      </c>
      <c r="AG1487" s="14" t="s">
        <v>3518</v>
      </c>
      <c r="AH1487" s="14" t="s">
        <v>3634</v>
      </c>
      <c r="AI1487" s="14">
        <v>2</v>
      </c>
      <c r="AJ1487" s="14" t="s">
        <v>3650</v>
      </c>
      <c r="AK1487" s="14" t="s">
        <v>3633</v>
      </c>
      <c r="AL1487" s="14" t="s">
        <v>3515</v>
      </c>
      <c r="AM1487" s="14" t="s">
        <v>3631</v>
      </c>
      <c r="AN1487" s="14" t="s">
        <v>3634</v>
      </c>
      <c r="AO1487" s="14" t="s">
        <v>3527</v>
      </c>
      <c r="AP1487" s="14" t="s">
        <v>3658</v>
      </c>
      <c r="AQ1487" s="14" t="s">
        <v>3633</v>
      </c>
      <c r="AR1487" s="70">
        <v>17.607419337076646</v>
      </c>
      <c r="AS1487" s="14" t="s">
        <v>3672</v>
      </c>
      <c r="AT1487" s="14" t="s">
        <v>3640</v>
      </c>
      <c r="AU1487" s="14">
        <v>1.3333333333333333</v>
      </c>
      <c r="AV1487" s="14" t="s">
        <v>3674</v>
      </c>
      <c r="AW1487" s="14" t="s">
        <v>3675</v>
      </c>
      <c r="AX1487" s="14" t="s">
        <v>3515</v>
      </c>
      <c r="AY1487" s="41" t="s">
        <v>3630</v>
      </c>
      <c r="AZ1487" s="14" t="s">
        <v>3633</v>
      </c>
      <c r="BA1487" s="48">
        <v>3.5493551587305774</v>
      </c>
      <c r="BB1487" s="43" t="s">
        <v>5157</v>
      </c>
      <c r="BC1487" s="48" t="s">
        <v>3633</v>
      </c>
      <c r="BD1487" s="48">
        <v>2.0002962411816512</v>
      </c>
      <c r="BE1487" s="43" t="s">
        <v>5157</v>
      </c>
      <c r="BF1487" s="48" t="s">
        <v>3633</v>
      </c>
      <c r="BG1487" s="48">
        <v>0.73529648402928605</v>
      </c>
      <c r="BH1487" s="43" t="s">
        <v>5157</v>
      </c>
      <c r="BI1487" s="48" t="s">
        <v>3633</v>
      </c>
      <c r="BJ1487" s="48">
        <v>0.46869692245101507</v>
      </c>
      <c r="BK1487" s="43" t="s">
        <v>5157</v>
      </c>
      <c r="BL1487" s="48" t="s">
        <v>3633</v>
      </c>
    </row>
    <row r="1488" spans="1:64" x14ac:dyDescent="0.25">
      <c r="A1488" s="41" t="s">
        <v>7</v>
      </c>
      <c r="B1488" s="41" t="s">
        <v>8</v>
      </c>
      <c r="C1488" s="41" t="s">
        <v>9</v>
      </c>
      <c r="D1488" s="41" t="s">
        <v>10</v>
      </c>
      <c r="E1488" s="41" t="s">
        <v>11</v>
      </c>
      <c r="F1488" s="41" t="s">
        <v>3467</v>
      </c>
      <c r="G1488" s="41" t="s">
        <v>3468</v>
      </c>
      <c r="H1488" s="42" t="s">
        <v>3470</v>
      </c>
      <c r="I1488" s="41">
        <v>1</v>
      </c>
      <c r="J1488" s="41" t="s">
        <v>3630</v>
      </c>
      <c r="K1488" s="41" t="s">
        <v>3633</v>
      </c>
      <c r="L1488" s="14" t="s">
        <v>3515</v>
      </c>
      <c r="M1488" s="14" t="s">
        <v>3631</v>
      </c>
      <c r="N1488" s="14" t="s">
        <v>3518</v>
      </c>
      <c r="O1488" s="14" t="s">
        <v>3634</v>
      </c>
      <c r="P1488" s="62">
        <v>3</v>
      </c>
      <c r="Q1488" s="62">
        <v>865</v>
      </c>
      <c r="R1488" s="45" t="s">
        <v>3639</v>
      </c>
      <c r="S1488" s="14" t="s">
        <v>3640</v>
      </c>
      <c r="T1488" s="14">
        <v>87.197837050000004</v>
      </c>
      <c r="U1488" s="43" t="s">
        <v>3648</v>
      </c>
      <c r="V1488" s="43" t="s">
        <v>3633</v>
      </c>
      <c r="W1488" s="14">
        <v>0.6571263343</v>
      </c>
      <c r="X1488" s="43" t="s">
        <v>3648</v>
      </c>
      <c r="Y1488" s="43" t="s">
        <v>3633</v>
      </c>
      <c r="Z1488" s="14" t="s">
        <v>3515</v>
      </c>
      <c r="AA1488" s="14" t="s">
        <v>3649</v>
      </c>
      <c r="AB1488" s="14" t="s">
        <v>3640</v>
      </c>
      <c r="AC1488" s="45" t="s">
        <v>3515</v>
      </c>
      <c r="AD1488" s="14" t="s">
        <v>3649</v>
      </c>
      <c r="AE1488" s="14" t="s">
        <v>3640</v>
      </c>
      <c r="AF1488" s="14" t="s">
        <v>3517</v>
      </c>
      <c r="AG1488" s="14" t="s">
        <v>3518</v>
      </c>
      <c r="AH1488" s="14" t="s">
        <v>3634</v>
      </c>
      <c r="AI1488" s="14">
        <v>2</v>
      </c>
      <c r="AJ1488" s="14" t="s">
        <v>3650</v>
      </c>
      <c r="AK1488" s="14" t="s">
        <v>3633</v>
      </c>
      <c r="AL1488" s="14" t="s">
        <v>3515</v>
      </c>
      <c r="AM1488" s="14" t="s">
        <v>3631</v>
      </c>
      <c r="AN1488" s="14" t="s">
        <v>3634</v>
      </c>
      <c r="AO1488" s="14" t="s">
        <v>3527</v>
      </c>
      <c r="AP1488" s="14" t="s">
        <v>3658</v>
      </c>
      <c r="AQ1488" s="14" t="s">
        <v>3633</v>
      </c>
      <c r="AR1488" s="70">
        <v>6.1152754849931128</v>
      </c>
      <c r="AS1488" s="14" t="s">
        <v>3672</v>
      </c>
      <c r="AT1488" s="14" t="s">
        <v>3640</v>
      </c>
      <c r="AU1488" s="14">
        <v>4.7</v>
      </c>
      <c r="AV1488" s="14" t="s">
        <v>3650</v>
      </c>
      <c r="AW1488" s="14" t="s">
        <v>3633</v>
      </c>
      <c r="AX1488" s="14" t="s">
        <v>3515</v>
      </c>
      <c r="AY1488" s="41" t="s">
        <v>3630</v>
      </c>
      <c r="AZ1488" s="14" t="s">
        <v>3633</v>
      </c>
      <c r="BA1488" s="48">
        <v>0.71302125919874015</v>
      </c>
      <c r="BB1488" s="43" t="s">
        <v>5158</v>
      </c>
      <c r="BC1488" s="48" t="s">
        <v>3633</v>
      </c>
      <c r="BD1488" s="48">
        <v>14.815898534538455</v>
      </c>
      <c r="BE1488" s="43" t="s">
        <v>5158</v>
      </c>
      <c r="BF1488" s="48" t="s">
        <v>3633</v>
      </c>
      <c r="BG1488" s="48">
        <v>0.66668547195486205</v>
      </c>
      <c r="BH1488" s="43" t="s">
        <v>5158</v>
      </c>
      <c r="BI1488" s="48" t="s">
        <v>3633</v>
      </c>
      <c r="BJ1488" s="48">
        <v>4.3001088016474086E-2</v>
      </c>
      <c r="BK1488" s="43" t="s">
        <v>5158</v>
      </c>
      <c r="BL1488" s="48" t="s">
        <v>3633</v>
      </c>
    </row>
    <row r="1489" spans="1:64" x14ac:dyDescent="0.25">
      <c r="A1489" s="41" t="s">
        <v>7</v>
      </c>
      <c r="B1489" s="41" t="s">
        <v>8</v>
      </c>
      <c r="C1489" s="41" t="s">
        <v>9</v>
      </c>
      <c r="D1489" s="41" t="s">
        <v>10</v>
      </c>
      <c r="E1489" s="41" t="s">
        <v>54</v>
      </c>
      <c r="F1489" s="41" t="s">
        <v>3471</v>
      </c>
      <c r="G1489" s="41" t="s">
        <v>3472</v>
      </c>
      <c r="H1489" s="42" t="s">
        <v>3473</v>
      </c>
      <c r="I1489" s="41">
        <v>1</v>
      </c>
      <c r="J1489" s="41" t="s">
        <v>3630</v>
      </c>
      <c r="K1489" s="41" t="s">
        <v>3633</v>
      </c>
      <c r="L1489" s="14" t="s">
        <v>3515</v>
      </c>
      <c r="M1489" s="14" t="s">
        <v>3631</v>
      </c>
      <c r="N1489" s="14" t="s">
        <v>3518</v>
      </c>
      <c r="O1489" s="14" t="s">
        <v>3634</v>
      </c>
      <c r="P1489" s="62">
        <v>6</v>
      </c>
      <c r="Q1489" s="62">
        <v>853</v>
      </c>
      <c r="R1489" s="45" t="s">
        <v>3639</v>
      </c>
      <c r="S1489" s="14" t="s">
        <v>3640</v>
      </c>
      <c r="T1489" s="14">
        <v>18.943620620000001</v>
      </c>
      <c r="U1489" s="43" t="s">
        <v>3648</v>
      </c>
      <c r="V1489" s="43" t="s">
        <v>3633</v>
      </c>
      <c r="W1489" s="14">
        <v>4.8307989399999993</v>
      </c>
      <c r="X1489" s="43" t="s">
        <v>3648</v>
      </c>
      <c r="Y1489" s="43" t="s">
        <v>3633</v>
      </c>
      <c r="Z1489" s="14" t="s">
        <v>3515</v>
      </c>
      <c r="AA1489" s="14" t="s">
        <v>3649</v>
      </c>
      <c r="AB1489" s="14" t="s">
        <v>3640</v>
      </c>
      <c r="AC1489" s="45" t="s">
        <v>3515</v>
      </c>
      <c r="AD1489" s="14" t="s">
        <v>3649</v>
      </c>
      <c r="AE1489" s="14" t="s">
        <v>3640</v>
      </c>
      <c r="AF1489" s="14" t="s">
        <v>3517</v>
      </c>
      <c r="AG1489" s="14" t="s">
        <v>3518</v>
      </c>
      <c r="AH1489" s="14" t="s">
        <v>3634</v>
      </c>
      <c r="AI1489" s="14">
        <v>1</v>
      </c>
      <c r="AJ1489" s="14" t="s">
        <v>3650</v>
      </c>
      <c r="AK1489" s="14" t="s">
        <v>3633</v>
      </c>
      <c r="AL1489" s="14" t="s">
        <v>3515</v>
      </c>
      <c r="AM1489" s="14" t="s">
        <v>3631</v>
      </c>
      <c r="AN1489" s="14" t="s">
        <v>3634</v>
      </c>
      <c r="AO1489" s="14" t="s">
        <v>3527</v>
      </c>
      <c r="AP1489" s="14" t="s">
        <v>3658</v>
      </c>
      <c r="AQ1489" s="14" t="s">
        <v>3633</v>
      </c>
      <c r="AR1489" s="70">
        <v>11.382564884001367</v>
      </c>
      <c r="AS1489" s="14" t="s">
        <v>3672</v>
      </c>
      <c r="AT1489" s="14" t="s">
        <v>3640</v>
      </c>
      <c r="AU1489" s="14">
        <v>2</v>
      </c>
      <c r="AV1489" s="14" t="s">
        <v>3650</v>
      </c>
      <c r="AW1489" s="14" t="s">
        <v>3633</v>
      </c>
      <c r="AX1489" s="14" t="s">
        <v>3515</v>
      </c>
      <c r="AY1489" s="41" t="s">
        <v>3630</v>
      </c>
      <c r="AZ1489" s="14" t="s">
        <v>3633</v>
      </c>
      <c r="BA1489" s="48">
        <v>29.365929203539963</v>
      </c>
      <c r="BB1489" s="43" t="s">
        <v>5159</v>
      </c>
      <c r="BC1489" s="48" t="s">
        <v>3633</v>
      </c>
      <c r="BD1489" s="48">
        <v>3.1898913275206766</v>
      </c>
      <c r="BE1489" s="43" t="s">
        <v>5159</v>
      </c>
      <c r="BF1489" s="48" t="s">
        <v>3633</v>
      </c>
      <c r="BG1489" s="48">
        <v>0.51458143499668119</v>
      </c>
      <c r="BH1489" s="43" t="s">
        <v>5159</v>
      </c>
      <c r="BI1489" s="48" t="s">
        <v>3633</v>
      </c>
      <c r="BJ1489" s="48">
        <v>0.51481657679794068</v>
      </c>
      <c r="BK1489" s="43" t="s">
        <v>5159</v>
      </c>
      <c r="BL1489" s="48" t="s">
        <v>3633</v>
      </c>
    </row>
    <row r="1490" spans="1:64" x14ac:dyDescent="0.25">
      <c r="A1490" s="41" t="s">
        <v>7</v>
      </c>
      <c r="B1490" s="41" t="s">
        <v>8</v>
      </c>
      <c r="C1490" s="41" t="s">
        <v>9</v>
      </c>
      <c r="D1490" s="41" t="s">
        <v>10</v>
      </c>
      <c r="E1490" s="41" t="s">
        <v>11</v>
      </c>
      <c r="F1490" s="41" t="s">
        <v>3474</v>
      </c>
      <c r="G1490" s="41" t="s">
        <v>56</v>
      </c>
      <c r="H1490" s="42" t="s">
        <v>3475</v>
      </c>
      <c r="I1490" s="41">
        <v>1</v>
      </c>
      <c r="J1490" s="41" t="s">
        <v>3630</v>
      </c>
      <c r="K1490" s="41" t="s">
        <v>3633</v>
      </c>
      <c r="L1490" s="14" t="s">
        <v>3517</v>
      </c>
      <c r="M1490" s="14" t="s">
        <v>3631</v>
      </c>
      <c r="N1490" s="14" t="s">
        <v>3518</v>
      </c>
      <c r="O1490" s="14" t="s">
        <v>3634</v>
      </c>
      <c r="P1490" s="62">
        <v>671</v>
      </c>
      <c r="Q1490" s="62">
        <v>930</v>
      </c>
      <c r="R1490" s="45" t="s">
        <v>3639</v>
      </c>
      <c r="S1490" s="14" t="s">
        <v>3640</v>
      </c>
      <c r="T1490" s="14">
        <v>121.8125</v>
      </c>
      <c r="U1490" s="43" t="s">
        <v>3648</v>
      </c>
      <c r="V1490" s="43" t="s">
        <v>3634</v>
      </c>
      <c r="W1490" s="14">
        <v>1.606597222</v>
      </c>
      <c r="X1490" s="43" t="s">
        <v>3648</v>
      </c>
      <c r="Y1490" s="43" t="s">
        <v>3634</v>
      </c>
      <c r="Z1490" s="14" t="s">
        <v>3515</v>
      </c>
      <c r="AA1490" s="14" t="s">
        <v>3649</v>
      </c>
      <c r="AB1490" s="14" t="s">
        <v>3640</v>
      </c>
      <c r="AC1490" s="45" t="s">
        <v>3515</v>
      </c>
      <c r="AD1490" s="14" t="s">
        <v>3649</v>
      </c>
      <c r="AE1490" s="14" t="s">
        <v>3640</v>
      </c>
      <c r="AF1490" s="14" t="s">
        <v>3651</v>
      </c>
      <c r="AG1490" s="14" t="s">
        <v>3653</v>
      </c>
      <c r="AH1490" s="14" t="s">
        <v>3640</v>
      </c>
      <c r="AI1490" s="14" t="s">
        <v>3517</v>
      </c>
      <c r="AJ1490" s="14" t="s">
        <v>3650</v>
      </c>
      <c r="AK1490" s="14" t="s">
        <v>3633</v>
      </c>
      <c r="AL1490" s="14" t="s">
        <v>3515</v>
      </c>
      <c r="AM1490" s="14" t="s">
        <v>3631</v>
      </c>
      <c r="AN1490" s="14" t="s">
        <v>3634</v>
      </c>
      <c r="AO1490" s="14" t="s">
        <v>3527</v>
      </c>
      <c r="AP1490" s="14" t="s">
        <v>3658</v>
      </c>
      <c r="AQ1490" s="14" t="s">
        <v>3633</v>
      </c>
      <c r="AR1490" s="70">
        <v>4.6488935999342704</v>
      </c>
      <c r="AS1490" s="14" t="s">
        <v>3672</v>
      </c>
      <c r="AT1490" s="14" t="s">
        <v>3640</v>
      </c>
      <c r="AU1490" s="14" t="s">
        <v>3517</v>
      </c>
      <c r="AV1490" s="14" t="s">
        <v>3518</v>
      </c>
      <c r="AW1490" s="14" t="s">
        <v>3634</v>
      </c>
      <c r="AX1490" s="14" t="s">
        <v>3515</v>
      </c>
      <c r="AY1490" s="41" t="s">
        <v>3630</v>
      </c>
      <c r="AZ1490" s="14" t="s">
        <v>3633</v>
      </c>
      <c r="BA1490" s="48">
        <v>3.0520833333334849</v>
      </c>
      <c r="BB1490" s="43" t="s">
        <v>5160</v>
      </c>
      <c r="BC1490" s="48" t="s">
        <v>3634</v>
      </c>
      <c r="BD1490" s="48">
        <v>3.1545138888888999</v>
      </c>
      <c r="BE1490" s="43" t="s">
        <v>5160</v>
      </c>
      <c r="BF1490" s="48" t="s">
        <v>3634</v>
      </c>
      <c r="BG1490" s="48">
        <v>5.7557054686379193E-2</v>
      </c>
      <c r="BH1490" s="43" t="s">
        <v>5160</v>
      </c>
      <c r="BI1490" s="48" t="s">
        <v>3634</v>
      </c>
      <c r="BJ1490" s="48">
        <v>5.4274728737124099E-2</v>
      </c>
      <c r="BK1490" s="43" t="s">
        <v>5160</v>
      </c>
      <c r="BL1490" s="48" t="s">
        <v>3634</v>
      </c>
    </row>
    <row r="1491" spans="1:64" x14ac:dyDescent="0.25">
      <c r="A1491" s="41" t="s">
        <v>7</v>
      </c>
      <c r="B1491" s="41" t="s">
        <v>8</v>
      </c>
      <c r="C1491" s="41" t="s">
        <v>9</v>
      </c>
      <c r="D1491" s="41" t="s">
        <v>10</v>
      </c>
      <c r="E1491" s="41" t="s">
        <v>183</v>
      </c>
      <c r="F1491" s="41" t="s">
        <v>3476</v>
      </c>
      <c r="G1491" s="41" t="s">
        <v>3477</v>
      </c>
      <c r="H1491" s="42" t="s">
        <v>3478</v>
      </c>
      <c r="I1491" s="41" t="s">
        <v>3508</v>
      </c>
      <c r="J1491" s="41" t="s">
        <v>3630</v>
      </c>
      <c r="K1491" s="41" t="s">
        <v>3633</v>
      </c>
      <c r="L1491" s="14" t="s">
        <v>3517</v>
      </c>
      <c r="M1491" s="14" t="s">
        <v>3631</v>
      </c>
      <c r="N1491" s="14" t="s">
        <v>3518</v>
      </c>
      <c r="O1491" s="14" t="s">
        <v>3634</v>
      </c>
      <c r="P1491" s="62">
        <v>568</v>
      </c>
      <c r="Q1491" s="62">
        <v>1003</v>
      </c>
      <c r="R1491" s="45" t="s">
        <v>3639</v>
      </c>
      <c r="S1491" s="14" t="s">
        <v>3634</v>
      </c>
      <c r="T1491" s="14">
        <v>67.093978329999999</v>
      </c>
      <c r="U1491" s="43" t="s">
        <v>3648</v>
      </c>
      <c r="V1491" s="43" t="s">
        <v>3640</v>
      </c>
      <c r="W1491" s="14">
        <v>1.027147896</v>
      </c>
      <c r="X1491" s="43" t="s">
        <v>3648</v>
      </c>
      <c r="Y1491" s="43" t="s">
        <v>3640</v>
      </c>
      <c r="Z1491" s="14" t="s">
        <v>3517</v>
      </c>
      <c r="AA1491" s="14" t="s">
        <v>3649</v>
      </c>
      <c r="AB1491" s="14" t="s">
        <v>3640</v>
      </c>
      <c r="AC1491" s="45" t="s">
        <v>3517</v>
      </c>
      <c r="AD1491" s="14" t="s">
        <v>3649</v>
      </c>
      <c r="AE1491" s="14" t="s">
        <v>3640</v>
      </c>
      <c r="AF1491" s="14" t="s">
        <v>3517</v>
      </c>
      <c r="AG1491" s="14" t="s">
        <v>3518</v>
      </c>
      <c r="AH1491" s="14" t="s">
        <v>3634</v>
      </c>
      <c r="AI1491" s="14">
        <v>1</v>
      </c>
      <c r="AJ1491" s="14" t="s">
        <v>3650</v>
      </c>
      <c r="AK1491" s="14" t="s">
        <v>3633</v>
      </c>
      <c r="AL1491" s="14" t="s">
        <v>3515</v>
      </c>
      <c r="AM1491" s="14" t="s">
        <v>3631</v>
      </c>
      <c r="AN1491" s="14" t="s">
        <v>3634</v>
      </c>
      <c r="AO1491" s="14" t="s">
        <v>3527</v>
      </c>
      <c r="AP1491" s="14" t="s">
        <v>3658</v>
      </c>
      <c r="AQ1491" s="14" t="s">
        <v>3633</v>
      </c>
      <c r="AR1491" s="14" t="s">
        <v>3517</v>
      </c>
      <c r="AS1491" s="14" t="s">
        <v>3518</v>
      </c>
      <c r="AT1491" s="14" t="s">
        <v>3634</v>
      </c>
      <c r="AU1491" s="14">
        <v>10.5</v>
      </c>
      <c r="AV1491" s="14" t="s">
        <v>3674</v>
      </c>
      <c r="AW1491" s="14" t="s">
        <v>3675</v>
      </c>
      <c r="AX1491" s="14" t="s">
        <v>3515</v>
      </c>
      <c r="AY1491" s="41" t="s">
        <v>3630</v>
      </c>
      <c r="AZ1491" s="14" t="s">
        <v>3633</v>
      </c>
      <c r="BA1491" s="48">
        <v>37.904761904762267</v>
      </c>
      <c r="BB1491" s="43" t="s">
        <v>5161</v>
      </c>
      <c r="BC1491" s="48" t="s">
        <v>3640</v>
      </c>
      <c r="BD1491" s="48">
        <v>0.89772297808012702</v>
      </c>
      <c r="BE1491" s="43" t="s">
        <v>5161</v>
      </c>
      <c r="BF1491" s="48" t="s">
        <v>3640</v>
      </c>
      <c r="BG1491" s="48">
        <v>0.17754552150442418</v>
      </c>
      <c r="BH1491" s="43" t="s">
        <v>5161</v>
      </c>
      <c r="BI1491" s="48" t="s">
        <v>3640</v>
      </c>
      <c r="BJ1491" s="48">
        <v>0.16333612447038112</v>
      </c>
      <c r="BK1491" s="43" t="s">
        <v>5161</v>
      </c>
      <c r="BL1491" s="48" t="s">
        <v>3640</v>
      </c>
    </row>
    <row r="1492" spans="1:64" x14ac:dyDescent="0.25">
      <c r="A1492" s="41" t="s">
        <v>7</v>
      </c>
      <c r="B1492" s="41" t="s">
        <v>8</v>
      </c>
      <c r="C1492" s="41" t="s">
        <v>9</v>
      </c>
      <c r="D1492" s="41" t="s">
        <v>10</v>
      </c>
      <c r="E1492" s="41" t="s">
        <v>110</v>
      </c>
      <c r="F1492" s="41" t="s">
        <v>3479</v>
      </c>
      <c r="G1492" s="41" t="s">
        <v>1143</v>
      </c>
      <c r="H1492" s="42" t="s">
        <v>3480</v>
      </c>
      <c r="I1492" s="41">
        <v>1</v>
      </c>
      <c r="J1492" s="41" t="s">
        <v>3630</v>
      </c>
      <c r="K1492" s="41" t="s">
        <v>3633</v>
      </c>
      <c r="L1492" s="14" t="s">
        <v>3517</v>
      </c>
      <c r="M1492" s="14" t="s">
        <v>3631</v>
      </c>
      <c r="N1492" s="14" t="s">
        <v>3518</v>
      </c>
      <c r="O1492" s="14" t="s">
        <v>3634</v>
      </c>
      <c r="P1492" s="62">
        <v>3</v>
      </c>
      <c r="Q1492" s="62">
        <v>239</v>
      </c>
      <c r="R1492" s="45" t="s">
        <v>3639</v>
      </c>
      <c r="S1492" s="14" t="s">
        <v>3640</v>
      </c>
      <c r="T1492" s="14">
        <v>278.77625</v>
      </c>
      <c r="U1492" s="43" t="s">
        <v>3648</v>
      </c>
      <c r="V1492" s="43" t="s">
        <v>3633</v>
      </c>
      <c r="W1492" s="14">
        <v>1.4115416670000001</v>
      </c>
      <c r="X1492" s="43" t="s">
        <v>3648</v>
      </c>
      <c r="Y1492" s="43" t="s">
        <v>3633</v>
      </c>
      <c r="Z1492" s="14" t="s">
        <v>3515</v>
      </c>
      <c r="AA1492" s="14" t="s">
        <v>3649</v>
      </c>
      <c r="AB1492" s="14" t="s">
        <v>3640</v>
      </c>
      <c r="AC1492" s="45" t="s">
        <v>3515</v>
      </c>
      <c r="AD1492" s="14" t="s">
        <v>3649</v>
      </c>
      <c r="AE1492" s="14" t="s">
        <v>3640</v>
      </c>
      <c r="AF1492" s="14" t="s">
        <v>3517</v>
      </c>
      <c r="AG1492" s="14" t="s">
        <v>3518</v>
      </c>
      <c r="AH1492" s="14" t="s">
        <v>3634</v>
      </c>
      <c r="AI1492" s="14">
        <v>3</v>
      </c>
      <c r="AJ1492" s="14" t="s">
        <v>3650</v>
      </c>
      <c r="AK1492" s="14" t="s">
        <v>3633</v>
      </c>
      <c r="AL1492" s="14" t="s">
        <v>3515</v>
      </c>
      <c r="AM1492" s="14" t="s">
        <v>3631</v>
      </c>
      <c r="AN1492" s="14" t="s">
        <v>3634</v>
      </c>
      <c r="AO1492" s="14" t="s">
        <v>3527</v>
      </c>
      <c r="AP1492" s="14" t="s">
        <v>3658</v>
      </c>
      <c r="AQ1492" s="14" t="s">
        <v>3633</v>
      </c>
      <c r="AR1492" s="14" t="s">
        <v>3517</v>
      </c>
      <c r="AS1492" s="14" t="s">
        <v>3518</v>
      </c>
      <c r="AT1492" s="14" t="s">
        <v>3634</v>
      </c>
      <c r="AU1492" s="14">
        <v>34.5</v>
      </c>
      <c r="AV1492" s="14" t="s">
        <v>3674</v>
      </c>
      <c r="AW1492" s="14" t="s">
        <v>3675</v>
      </c>
      <c r="AX1492" s="14" t="s">
        <v>3515</v>
      </c>
      <c r="AY1492" s="41" t="s">
        <v>3630</v>
      </c>
      <c r="AZ1492" s="14" t="s">
        <v>3633</v>
      </c>
      <c r="BA1492" s="48">
        <v>10.830208333333758</v>
      </c>
      <c r="BB1492" s="43" t="s">
        <v>5162</v>
      </c>
      <c r="BC1492" s="48" t="s">
        <v>3633</v>
      </c>
      <c r="BD1492" s="48">
        <v>4.299704861111076</v>
      </c>
      <c r="BE1492" s="43" t="s">
        <v>5162</v>
      </c>
      <c r="BF1492" s="48" t="s">
        <v>3633</v>
      </c>
      <c r="BG1492" s="48">
        <v>1.3494218424996045</v>
      </c>
      <c r="BH1492" s="43" t="s">
        <v>5162</v>
      </c>
      <c r="BI1492" s="48" t="s">
        <v>3633</v>
      </c>
      <c r="BJ1492" s="48">
        <v>1.3714381596213123</v>
      </c>
      <c r="BK1492" s="43" t="s">
        <v>5162</v>
      </c>
      <c r="BL1492" s="48" t="s">
        <v>3633</v>
      </c>
    </row>
    <row r="1493" spans="1:64" x14ac:dyDescent="0.25">
      <c r="A1493" s="41" t="s">
        <v>7</v>
      </c>
      <c r="B1493" s="41" t="s">
        <v>8</v>
      </c>
      <c r="C1493" s="41" t="s">
        <v>9</v>
      </c>
      <c r="D1493" s="41" t="s">
        <v>10</v>
      </c>
      <c r="E1493" s="41" t="s">
        <v>86</v>
      </c>
      <c r="F1493" s="41" t="s">
        <v>3481</v>
      </c>
      <c r="G1493" s="41" t="s">
        <v>3482</v>
      </c>
      <c r="H1493" s="42" t="s">
        <v>3483</v>
      </c>
      <c r="I1493" s="41">
        <v>2</v>
      </c>
      <c r="J1493" s="41" t="s">
        <v>3630</v>
      </c>
      <c r="K1493" s="41" t="s">
        <v>3633</v>
      </c>
      <c r="L1493" s="14" t="s">
        <v>3515</v>
      </c>
      <c r="M1493" s="14" t="s">
        <v>3631</v>
      </c>
      <c r="N1493" s="14" t="s">
        <v>3518</v>
      </c>
      <c r="O1493" s="14" t="s">
        <v>3634</v>
      </c>
      <c r="P1493" s="62">
        <v>12</v>
      </c>
      <c r="Q1493" s="62">
        <v>1597</v>
      </c>
      <c r="R1493" s="45" t="s">
        <v>3639</v>
      </c>
      <c r="S1493" s="14" t="s">
        <v>3634</v>
      </c>
      <c r="T1493" s="14">
        <v>56.851071230000002</v>
      </c>
      <c r="U1493" s="43" t="s">
        <v>3648</v>
      </c>
      <c r="V1493" s="43" t="s">
        <v>3633</v>
      </c>
      <c r="W1493" s="14">
        <v>2.6560639770000001</v>
      </c>
      <c r="X1493" s="43" t="s">
        <v>3648</v>
      </c>
      <c r="Y1493" s="43" t="s">
        <v>3633</v>
      </c>
      <c r="Z1493" s="14" t="s">
        <v>3515</v>
      </c>
      <c r="AA1493" s="14" t="s">
        <v>3649</v>
      </c>
      <c r="AB1493" s="14" t="s">
        <v>3640</v>
      </c>
      <c r="AC1493" s="45" t="s">
        <v>3515</v>
      </c>
      <c r="AD1493" s="14" t="s">
        <v>3649</v>
      </c>
      <c r="AE1493" s="14" t="s">
        <v>3640</v>
      </c>
      <c r="AF1493" s="14" t="s">
        <v>3517</v>
      </c>
      <c r="AG1493" s="14" t="s">
        <v>3518</v>
      </c>
      <c r="AH1493" s="14" t="s">
        <v>3634</v>
      </c>
      <c r="AI1493" s="14">
        <v>1</v>
      </c>
      <c r="AJ1493" s="14" t="s">
        <v>3650</v>
      </c>
      <c r="AK1493" s="14" t="s">
        <v>3633</v>
      </c>
      <c r="AL1493" s="14" t="s">
        <v>3515</v>
      </c>
      <c r="AM1493" s="14" t="s">
        <v>3631</v>
      </c>
      <c r="AN1493" s="14" t="s">
        <v>3634</v>
      </c>
      <c r="AO1493" s="14" t="s">
        <v>3527</v>
      </c>
      <c r="AP1493" s="14" t="s">
        <v>3658</v>
      </c>
      <c r="AQ1493" s="14" t="s">
        <v>3633</v>
      </c>
      <c r="AR1493" s="70">
        <v>10.850060263182646</v>
      </c>
      <c r="AS1493" s="14" t="s">
        <v>3672</v>
      </c>
      <c r="AT1493" s="14" t="s">
        <v>3640</v>
      </c>
      <c r="AU1493" s="14">
        <v>13.52</v>
      </c>
      <c r="AV1493" s="14" t="s">
        <v>3674</v>
      </c>
      <c r="AW1493" s="14" t="s">
        <v>3675</v>
      </c>
      <c r="AX1493" s="14" t="s">
        <v>3515</v>
      </c>
      <c r="AY1493" s="41" t="s">
        <v>3630</v>
      </c>
      <c r="AZ1493" s="14" t="s">
        <v>3633</v>
      </c>
      <c r="BA1493" s="48">
        <v>17.364371054103486</v>
      </c>
      <c r="BB1493" s="43" t="s">
        <v>5163</v>
      </c>
      <c r="BC1493" s="48" t="s">
        <v>3633</v>
      </c>
      <c r="BD1493" s="48">
        <v>0.2124754767948005</v>
      </c>
      <c r="BE1493" s="43" t="s">
        <v>5163</v>
      </c>
      <c r="BF1493" s="48" t="s">
        <v>3633</v>
      </c>
      <c r="BG1493" s="48">
        <v>0.30821816205062963</v>
      </c>
      <c r="BH1493" s="43" t="s">
        <v>5163</v>
      </c>
      <c r="BI1493" s="48" t="s">
        <v>3633</v>
      </c>
      <c r="BJ1493" s="48">
        <v>2.5157409104358739E-2</v>
      </c>
      <c r="BK1493" s="43" t="s">
        <v>5163</v>
      </c>
      <c r="BL1493" s="48" t="s">
        <v>3633</v>
      </c>
    </row>
    <row r="1494" spans="1:64" x14ac:dyDescent="0.25">
      <c r="A1494" s="41" t="s">
        <v>7</v>
      </c>
      <c r="B1494" s="41" t="s">
        <v>8</v>
      </c>
      <c r="C1494" s="41" t="s">
        <v>9</v>
      </c>
      <c r="D1494" s="41" t="s">
        <v>10</v>
      </c>
      <c r="E1494" s="41" t="s">
        <v>3484</v>
      </c>
      <c r="F1494" s="41" t="s">
        <v>3485</v>
      </c>
      <c r="G1494" s="41" t="s">
        <v>2353</v>
      </c>
      <c r="H1494" s="42" t="s">
        <v>3486</v>
      </c>
      <c r="I1494" s="41">
        <v>4</v>
      </c>
      <c r="J1494" s="41" t="s">
        <v>3630</v>
      </c>
      <c r="K1494" s="41" t="s">
        <v>3633</v>
      </c>
      <c r="L1494" s="14" t="s">
        <v>3515</v>
      </c>
      <c r="M1494" s="14" t="s">
        <v>3631</v>
      </c>
      <c r="N1494" s="14" t="s">
        <v>3518</v>
      </c>
      <c r="O1494" s="14" t="s">
        <v>3634</v>
      </c>
      <c r="P1494" s="62">
        <v>0</v>
      </c>
      <c r="Q1494" s="62">
        <v>1300</v>
      </c>
      <c r="R1494" s="14" t="s">
        <v>3638</v>
      </c>
      <c r="S1494" s="14" t="s">
        <v>3633</v>
      </c>
      <c r="T1494" s="14">
        <v>102.9466178</v>
      </c>
      <c r="U1494" s="43" t="s">
        <v>3648</v>
      </c>
      <c r="V1494" s="43" t="s">
        <v>3633</v>
      </c>
      <c r="W1494" s="14">
        <v>2.664863848</v>
      </c>
      <c r="X1494" s="43" t="s">
        <v>3648</v>
      </c>
      <c r="Y1494" s="43" t="s">
        <v>3633</v>
      </c>
      <c r="Z1494" s="14" t="s">
        <v>3515</v>
      </c>
      <c r="AA1494" s="14" t="s">
        <v>3649</v>
      </c>
      <c r="AB1494" s="14" t="s">
        <v>3640</v>
      </c>
      <c r="AC1494" s="45" t="s">
        <v>3515</v>
      </c>
      <c r="AD1494" s="14" t="s">
        <v>3649</v>
      </c>
      <c r="AE1494" s="14" t="s">
        <v>3640</v>
      </c>
      <c r="AF1494" s="14" t="s">
        <v>3517</v>
      </c>
      <c r="AG1494" s="14" t="s">
        <v>3518</v>
      </c>
      <c r="AH1494" s="14" t="s">
        <v>3634</v>
      </c>
      <c r="AI1494" s="14">
        <v>4</v>
      </c>
      <c r="AJ1494" s="14" t="s">
        <v>3650</v>
      </c>
      <c r="AK1494" s="14" t="s">
        <v>3633</v>
      </c>
      <c r="AL1494" s="14" t="s">
        <v>3515</v>
      </c>
      <c r="AM1494" s="14" t="s">
        <v>3631</v>
      </c>
      <c r="AN1494" s="14" t="s">
        <v>3634</v>
      </c>
      <c r="AO1494" s="14" t="s">
        <v>3527</v>
      </c>
      <c r="AP1494" s="14" t="s">
        <v>3658</v>
      </c>
      <c r="AQ1494" s="14" t="s">
        <v>3633</v>
      </c>
      <c r="AR1494" s="14">
        <v>13</v>
      </c>
      <c r="AS1494" s="14" t="s">
        <v>3671</v>
      </c>
      <c r="AT1494" s="14" t="s">
        <v>3640</v>
      </c>
      <c r="AU1494" s="14" t="s">
        <v>3517</v>
      </c>
      <c r="AV1494" s="14" t="s">
        <v>3518</v>
      </c>
      <c r="AW1494" s="14" t="s">
        <v>3634</v>
      </c>
      <c r="AX1494" s="14" t="s">
        <v>3515</v>
      </c>
      <c r="AY1494" s="41" t="s">
        <v>3630</v>
      </c>
      <c r="AZ1494" s="14" t="s">
        <v>3633</v>
      </c>
      <c r="BA1494" s="48">
        <v>20.214764915836724</v>
      </c>
      <c r="BB1494" s="43" t="s">
        <v>5164</v>
      </c>
      <c r="BC1494" s="48" t="s">
        <v>3633</v>
      </c>
      <c r="BD1494" s="48">
        <v>7.5108868509429243</v>
      </c>
      <c r="BE1494" s="43" t="s">
        <v>5164</v>
      </c>
      <c r="BF1494" s="48" t="s">
        <v>3633</v>
      </c>
      <c r="BG1494" s="48">
        <v>6.122273415948136E-2</v>
      </c>
      <c r="BH1494" s="43" t="s">
        <v>5164</v>
      </c>
      <c r="BI1494" s="48" t="s">
        <v>3633</v>
      </c>
      <c r="BJ1494" s="48">
        <v>3.9960774245820618E-2</v>
      </c>
      <c r="BK1494" s="43" t="s">
        <v>5164</v>
      </c>
      <c r="BL1494" s="48" t="s">
        <v>3633</v>
      </c>
    </row>
    <row r="1495" spans="1:64" x14ac:dyDescent="0.25">
      <c r="A1495" s="41" t="s">
        <v>7</v>
      </c>
      <c r="B1495" s="41" t="s">
        <v>8</v>
      </c>
      <c r="C1495" s="41" t="s">
        <v>9</v>
      </c>
      <c r="D1495" s="41" t="s">
        <v>10</v>
      </c>
      <c r="E1495" s="41" t="s">
        <v>3487</v>
      </c>
      <c r="F1495" s="41" t="s">
        <v>3488</v>
      </c>
      <c r="G1495" s="41" t="s">
        <v>3489</v>
      </c>
      <c r="H1495" s="42" t="s">
        <v>3490</v>
      </c>
      <c r="I1495" s="41">
        <v>1</v>
      </c>
      <c r="J1495" s="41" t="s">
        <v>3630</v>
      </c>
      <c r="K1495" s="41" t="s">
        <v>3633</v>
      </c>
      <c r="L1495" s="14" t="s">
        <v>3515</v>
      </c>
      <c r="M1495" s="14" t="s">
        <v>3631</v>
      </c>
      <c r="N1495" s="14" t="s">
        <v>3518</v>
      </c>
      <c r="O1495" s="14" t="s">
        <v>3634</v>
      </c>
      <c r="P1495" s="61" t="s">
        <v>3517</v>
      </c>
      <c r="Q1495" s="61">
        <v>600</v>
      </c>
      <c r="R1495" s="14" t="s">
        <v>3638</v>
      </c>
      <c r="S1495" s="14" t="s">
        <v>3633</v>
      </c>
      <c r="T1495" s="14">
        <v>30.9722222222222</v>
      </c>
      <c r="U1495" s="43" t="s">
        <v>3648</v>
      </c>
      <c r="V1495" s="43" t="s">
        <v>3634</v>
      </c>
      <c r="W1495" s="14">
        <v>3.2875000000000001</v>
      </c>
      <c r="X1495" s="43" t="s">
        <v>3648</v>
      </c>
      <c r="Y1495" s="43" t="s">
        <v>3634</v>
      </c>
      <c r="Z1495" s="14" t="s">
        <v>3515</v>
      </c>
      <c r="AA1495" s="14" t="s">
        <v>3649</v>
      </c>
      <c r="AB1495" s="14" t="s">
        <v>3640</v>
      </c>
      <c r="AC1495" s="45" t="s">
        <v>3515</v>
      </c>
      <c r="AD1495" s="14" t="s">
        <v>3649</v>
      </c>
      <c r="AE1495" s="14" t="s">
        <v>3640</v>
      </c>
      <c r="AF1495" s="14" t="s">
        <v>3517</v>
      </c>
      <c r="AG1495" s="14" t="s">
        <v>3518</v>
      </c>
      <c r="AH1495" s="14" t="s">
        <v>3634</v>
      </c>
      <c r="AI1495" s="14">
        <v>4</v>
      </c>
      <c r="AJ1495" s="14" t="s">
        <v>3650</v>
      </c>
      <c r="AK1495" s="14" t="s">
        <v>3633</v>
      </c>
      <c r="AL1495" s="14" t="s">
        <v>3515</v>
      </c>
      <c r="AM1495" s="14" t="s">
        <v>3631</v>
      </c>
      <c r="AN1495" s="14" t="s">
        <v>3634</v>
      </c>
      <c r="AO1495" s="14" t="s">
        <v>3528</v>
      </c>
      <c r="AP1495" s="14" t="s">
        <v>3658</v>
      </c>
      <c r="AQ1495" s="14" t="s">
        <v>3633</v>
      </c>
      <c r="AR1495" s="14" t="s">
        <v>3517</v>
      </c>
      <c r="AS1495" s="14" t="s">
        <v>3518</v>
      </c>
      <c r="AT1495" s="14" t="s">
        <v>3634</v>
      </c>
      <c r="AU1495" s="14" t="s">
        <v>3517</v>
      </c>
      <c r="AV1495" s="14" t="s">
        <v>3518</v>
      </c>
      <c r="AW1495" s="14" t="s">
        <v>3634</v>
      </c>
      <c r="AX1495" s="14" t="s">
        <v>3515</v>
      </c>
      <c r="AY1495" s="41" t="s">
        <v>3630</v>
      </c>
      <c r="AZ1495" s="14" t="s">
        <v>3633</v>
      </c>
      <c r="BA1495" s="48">
        <v>98.3125</v>
      </c>
      <c r="BB1495" s="43" t="s">
        <v>5165</v>
      </c>
      <c r="BC1495" s="48" t="s">
        <v>3634</v>
      </c>
      <c r="BD1495" s="48">
        <v>2.3645833333333321</v>
      </c>
      <c r="BE1495" s="43" t="s">
        <v>5165</v>
      </c>
      <c r="BF1495" s="48" t="s">
        <v>3634</v>
      </c>
      <c r="BG1495" s="48">
        <v>5.1287032540066974E-2</v>
      </c>
      <c r="BH1495" s="43" t="s">
        <v>5165</v>
      </c>
      <c r="BI1495" s="48" t="s">
        <v>3634</v>
      </c>
      <c r="BJ1495" s="48">
        <v>9.4365710335291106E-2</v>
      </c>
      <c r="BK1495" s="43" t="s">
        <v>5165</v>
      </c>
      <c r="BL1495" s="48" t="s">
        <v>3634</v>
      </c>
    </row>
    <row r="1496" spans="1:64" x14ac:dyDescent="0.25">
      <c r="A1496" s="41" t="s">
        <v>7</v>
      </c>
      <c r="B1496" s="41" t="s">
        <v>8</v>
      </c>
      <c r="C1496" s="41" t="s">
        <v>9</v>
      </c>
      <c r="D1496" s="41" t="s">
        <v>10</v>
      </c>
      <c r="E1496" s="41" t="s">
        <v>86</v>
      </c>
      <c r="F1496" s="41" t="s">
        <v>3491</v>
      </c>
      <c r="G1496" s="41" t="s">
        <v>1602</v>
      </c>
      <c r="H1496" s="42" t="s">
        <v>3492</v>
      </c>
      <c r="I1496" s="41">
        <v>1</v>
      </c>
      <c r="J1496" s="41" t="s">
        <v>3630</v>
      </c>
      <c r="K1496" s="41" t="s">
        <v>3633</v>
      </c>
      <c r="L1496" s="14" t="s">
        <v>3517</v>
      </c>
      <c r="M1496" s="14" t="s">
        <v>3631</v>
      </c>
      <c r="N1496" s="14" t="s">
        <v>3518</v>
      </c>
      <c r="O1496" s="14" t="s">
        <v>3634</v>
      </c>
      <c r="P1496" s="62">
        <v>0</v>
      </c>
      <c r="Q1496" s="62">
        <v>1500</v>
      </c>
      <c r="R1496" s="14" t="s">
        <v>3638</v>
      </c>
      <c r="S1496" s="14" t="s">
        <v>3633</v>
      </c>
      <c r="T1496" s="14">
        <v>90.169095960000007</v>
      </c>
      <c r="U1496" s="43" t="s">
        <v>3648</v>
      </c>
      <c r="V1496" s="43" t="s">
        <v>3633</v>
      </c>
      <c r="W1496" s="14">
        <v>0.99100311360000004</v>
      </c>
      <c r="X1496" s="43" t="s">
        <v>3648</v>
      </c>
      <c r="Y1496" s="43" t="s">
        <v>3633</v>
      </c>
      <c r="Z1496" s="14" t="s">
        <v>3515</v>
      </c>
      <c r="AA1496" s="14" t="s">
        <v>3649</v>
      </c>
      <c r="AB1496" s="14" t="s">
        <v>3640</v>
      </c>
      <c r="AC1496" s="45" t="s">
        <v>3515</v>
      </c>
      <c r="AD1496" s="14" t="s">
        <v>3649</v>
      </c>
      <c r="AE1496" s="14" t="s">
        <v>3640</v>
      </c>
      <c r="AF1496" s="14" t="s">
        <v>3517</v>
      </c>
      <c r="AG1496" s="14" t="s">
        <v>3518</v>
      </c>
      <c r="AH1496" s="14" t="s">
        <v>3634</v>
      </c>
      <c r="AI1496" s="14">
        <v>1</v>
      </c>
      <c r="AJ1496" s="14" t="s">
        <v>3650</v>
      </c>
      <c r="AK1496" s="14" t="s">
        <v>3633</v>
      </c>
      <c r="AL1496" s="14" t="s">
        <v>3515</v>
      </c>
      <c r="AM1496" s="14" t="s">
        <v>3631</v>
      </c>
      <c r="AN1496" s="14" t="s">
        <v>3634</v>
      </c>
      <c r="AO1496" s="14" t="s">
        <v>3527</v>
      </c>
      <c r="AP1496" s="14" t="s">
        <v>3658</v>
      </c>
      <c r="AQ1496" s="14" t="s">
        <v>3633</v>
      </c>
      <c r="AR1496" s="70">
        <v>8.8285230411394231</v>
      </c>
      <c r="AS1496" s="14" t="s">
        <v>3672</v>
      </c>
      <c r="AT1496" s="14" t="s">
        <v>3640</v>
      </c>
      <c r="AU1496" s="14">
        <v>4</v>
      </c>
      <c r="AV1496" s="14" t="s">
        <v>3674</v>
      </c>
      <c r="AW1496" s="14" t="s">
        <v>3675</v>
      </c>
      <c r="AX1496" s="14" t="s">
        <v>3515</v>
      </c>
      <c r="AY1496" s="41" t="s">
        <v>3630</v>
      </c>
      <c r="AZ1496" s="14" t="s">
        <v>3633</v>
      </c>
      <c r="BA1496" s="48">
        <v>8.2641229354459824</v>
      </c>
      <c r="BB1496" s="43" t="s">
        <v>5166</v>
      </c>
      <c r="BC1496" s="48" t="s">
        <v>3633</v>
      </c>
      <c r="BD1496" s="48">
        <v>14.303344890135085</v>
      </c>
      <c r="BE1496" s="43" t="s">
        <v>5166</v>
      </c>
      <c r="BF1496" s="48" t="s">
        <v>3633</v>
      </c>
      <c r="BG1496" s="48">
        <v>0.54550620510146552</v>
      </c>
      <c r="BH1496" s="43" t="s">
        <v>5166</v>
      </c>
      <c r="BI1496" s="48" t="s">
        <v>3633</v>
      </c>
      <c r="BJ1496" s="48">
        <v>6.2361745649948251E-2</v>
      </c>
      <c r="BK1496" s="43" t="s">
        <v>5166</v>
      </c>
      <c r="BL1496" s="48" t="s">
        <v>3633</v>
      </c>
    </row>
    <row r="1497" spans="1:64" x14ac:dyDescent="0.25">
      <c r="A1497" s="41" t="s">
        <v>7</v>
      </c>
      <c r="B1497" s="41" t="s">
        <v>8</v>
      </c>
      <c r="C1497" s="41" t="s">
        <v>9</v>
      </c>
      <c r="D1497" s="41" t="s">
        <v>10</v>
      </c>
      <c r="E1497" s="41" t="s">
        <v>95</v>
      </c>
      <c r="F1497" s="41" t="s">
        <v>3493</v>
      </c>
      <c r="G1497" s="41" t="s">
        <v>75</v>
      </c>
      <c r="H1497" s="42" t="s">
        <v>3494</v>
      </c>
      <c r="I1497" s="41">
        <v>3</v>
      </c>
      <c r="J1497" s="41" t="s">
        <v>3630</v>
      </c>
      <c r="K1497" s="41" t="s">
        <v>3633</v>
      </c>
      <c r="L1497" s="14" t="s">
        <v>3515</v>
      </c>
      <c r="M1497" s="14" t="s">
        <v>3631</v>
      </c>
      <c r="N1497" s="14" t="s">
        <v>3518</v>
      </c>
      <c r="O1497" s="14" t="s">
        <v>3634</v>
      </c>
      <c r="P1497" s="62">
        <v>0</v>
      </c>
      <c r="Q1497" s="62">
        <v>1600</v>
      </c>
      <c r="R1497" s="14" t="s">
        <v>3638</v>
      </c>
      <c r="S1497" s="14" t="s">
        <v>3633</v>
      </c>
      <c r="T1497" s="14">
        <v>23.724027490000001</v>
      </c>
      <c r="U1497" s="43" t="s">
        <v>3648</v>
      </c>
      <c r="V1497" s="43" t="s">
        <v>3633</v>
      </c>
      <c r="W1497" s="14">
        <v>5.2548104670000004</v>
      </c>
      <c r="X1497" s="43" t="s">
        <v>3648</v>
      </c>
      <c r="Y1497" s="43" t="s">
        <v>3633</v>
      </c>
      <c r="Z1497" s="14" t="s">
        <v>3515</v>
      </c>
      <c r="AA1497" s="14" t="s">
        <v>3649</v>
      </c>
      <c r="AB1497" s="14" t="s">
        <v>3640</v>
      </c>
      <c r="AC1497" s="45" t="s">
        <v>3515</v>
      </c>
      <c r="AD1497" s="14" t="s">
        <v>3649</v>
      </c>
      <c r="AE1497" s="14" t="s">
        <v>3640</v>
      </c>
      <c r="AF1497" s="14" t="s">
        <v>3517</v>
      </c>
      <c r="AG1497" s="14" t="s">
        <v>3518</v>
      </c>
      <c r="AH1497" s="14" t="s">
        <v>3634</v>
      </c>
      <c r="AI1497" s="14">
        <v>4</v>
      </c>
      <c r="AJ1497" s="14" t="s">
        <v>3650</v>
      </c>
      <c r="AK1497" s="14" t="s">
        <v>3633</v>
      </c>
      <c r="AL1497" s="14" t="s">
        <v>3515</v>
      </c>
      <c r="AM1497" s="14" t="s">
        <v>3631</v>
      </c>
      <c r="AN1497" s="14" t="s">
        <v>3634</v>
      </c>
      <c r="AO1497" s="14" t="s">
        <v>3527</v>
      </c>
      <c r="AP1497" s="14" t="s">
        <v>3658</v>
      </c>
      <c r="AQ1497" s="14" t="s">
        <v>3633</v>
      </c>
      <c r="AR1497" s="70">
        <v>14.061536293810729</v>
      </c>
      <c r="AS1497" s="14" t="s">
        <v>3672</v>
      </c>
      <c r="AT1497" s="14" t="s">
        <v>3640</v>
      </c>
      <c r="AU1497" s="14">
        <v>4.5</v>
      </c>
      <c r="AV1497" s="14" t="s">
        <v>3674</v>
      </c>
      <c r="AW1497" s="14" t="s">
        <v>3675</v>
      </c>
      <c r="AX1497" s="14" t="s">
        <v>3515</v>
      </c>
      <c r="AY1497" s="41" t="s">
        <v>3630</v>
      </c>
      <c r="AZ1497" s="14" t="s">
        <v>3633</v>
      </c>
      <c r="BA1497" s="48">
        <v>7.3904988465977226</v>
      </c>
      <c r="BB1497" s="43" t="s">
        <v>5167</v>
      </c>
      <c r="BC1497" s="48" t="s">
        <v>3633</v>
      </c>
      <c r="BD1497" s="48">
        <v>15.481011013198305</v>
      </c>
      <c r="BE1497" s="43" t="s">
        <v>5167</v>
      </c>
      <c r="BF1497" s="48" t="s">
        <v>3633</v>
      </c>
      <c r="BG1497" s="48">
        <v>0.29080785654538249</v>
      </c>
      <c r="BH1497" s="43" t="s">
        <v>5167</v>
      </c>
      <c r="BI1497" s="48" t="s">
        <v>3633</v>
      </c>
      <c r="BJ1497" s="48">
        <v>0.10197918080641011</v>
      </c>
      <c r="BK1497" s="43" t="s">
        <v>5167</v>
      </c>
      <c r="BL1497" s="48" t="s">
        <v>3633</v>
      </c>
    </row>
    <row r="1498" spans="1:64" x14ac:dyDescent="0.25">
      <c r="A1498" s="41" t="s">
        <v>7</v>
      </c>
      <c r="B1498" s="41" t="s">
        <v>8</v>
      </c>
      <c r="C1498" s="41" t="s">
        <v>9</v>
      </c>
      <c r="D1498" s="41" t="s">
        <v>10</v>
      </c>
      <c r="E1498" s="41" t="s">
        <v>939</v>
      </c>
      <c r="F1498" s="41" t="s">
        <v>3495</v>
      </c>
      <c r="G1498" s="41" t="s">
        <v>1521</v>
      </c>
      <c r="H1498" s="42" t="s">
        <v>3496</v>
      </c>
      <c r="I1498" s="41">
        <v>3</v>
      </c>
      <c r="J1498" s="41" t="s">
        <v>3630</v>
      </c>
      <c r="K1498" s="41" t="s">
        <v>3633</v>
      </c>
      <c r="L1498" s="14" t="s">
        <v>3515</v>
      </c>
      <c r="M1498" s="14" t="s">
        <v>3631</v>
      </c>
      <c r="N1498" s="14" t="s">
        <v>3518</v>
      </c>
      <c r="O1498" s="14" t="s">
        <v>3634</v>
      </c>
      <c r="P1498" s="62">
        <v>43</v>
      </c>
      <c r="Q1498" s="62">
        <v>585</v>
      </c>
      <c r="R1498" s="45" t="s">
        <v>3639</v>
      </c>
      <c r="S1498" s="14" t="s">
        <v>3640</v>
      </c>
      <c r="T1498" s="14">
        <v>112.44444439999999</v>
      </c>
      <c r="U1498" s="43" t="s">
        <v>3648</v>
      </c>
      <c r="V1498" s="43" t="s">
        <v>3633</v>
      </c>
      <c r="W1498" s="14">
        <v>1.4706666670000001</v>
      </c>
      <c r="X1498" s="43" t="s">
        <v>3648</v>
      </c>
      <c r="Y1498" s="43" t="s">
        <v>3633</v>
      </c>
      <c r="Z1498" s="14" t="s">
        <v>3515</v>
      </c>
      <c r="AA1498" s="14" t="s">
        <v>3649</v>
      </c>
      <c r="AB1498" s="14" t="s">
        <v>3640</v>
      </c>
      <c r="AC1498" s="45" t="s">
        <v>3515</v>
      </c>
      <c r="AD1498" s="14" t="s">
        <v>3649</v>
      </c>
      <c r="AE1498" s="14" t="s">
        <v>3640</v>
      </c>
      <c r="AF1498" s="14" t="s">
        <v>3517</v>
      </c>
      <c r="AG1498" s="14" t="s">
        <v>3518</v>
      </c>
      <c r="AH1498" s="14" t="s">
        <v>3634</v>
      </c>
      <c r="AI1498" s="14">
        <v>2</v>
      </c>
      <c r="AJ1498" s="14" t="s">
        <v>3650</v>
      </c>
      <c r="AK1498" s="14" t="s">
        <v>3633</v>
      </c>
      <c r="AL1498" s="14" t="s">
        <v>3515</v>
      </c>
      <c r="AM1498" s="14" t="s">
        <v>3631</v>
      </c>
      <c r="AN1498" s="14" t="s">
        <v>3634</v>
      </c>
      <c r="AO1498" s="14" t="s">
        <v>3527</v>
      </c>
      <c r="AP1498" s="14" t="s">
        <v>3658</v>
      </c>
      <c r="AQ1498" s="14" t="s">
        <v>3633</v>
      </c>
      <c r="AR1498" s="70">
        <v>8.7382001251113124</v>
      </c>
      <c r="AS1498" s="14" t="s">
        <v>3672</v>
      </c>
      <c r="AT1498" s="14" t="s">
        <v>3640</v>
      </c>
      <c r="AU1498" s="14" t="s">
        <v>3517</v>
      </c>
      <c r="AV1498" s="14" t="s">
        <v>3518</v>
      </c>
      <c r="AW1498" s="14" t="s">
        <v>3634</v>
      </c>
      <c r="AX1498" s="14" t="s">
        <v>3515</v>
      </c>
      <c r="AY1498" s="41" t="s">
        <v>3630</v>
      </c>
      <c r="AZ1498" s="14" t="s">
        <v>3633</v>
      </c>
      <c r="BA1498" s="48">
        <v>4.3208333333334394</v>
      </c>
      <c r="BB1498" s="43" t="s">
        <v>5168</v>
      </c>
      <c r="BC1498" s="48" t="s">
        <v>3633</v>
      </c>
      <c r="BD1498" s="48">
        <v>1.1956944444444506</v>
      </c>
      <c r="BE1498" s="43" t="s">
        <v>5168</v>
      </c>
      <c r="BF1498" s="48" t="s">
        <v>3633</v>
      </c>
      <c r="BG1498" s="48">
        <v>0.47077551796236317</v>
      </c>
      <c r="BH1498" s="43" t="s">
        <v>5168</v>
      </c>
      <c r="BI1498" s="48" t="s">
        <v>3633</v>
      </c>
      <c r="BJ1498" s="48">
        <v>0.36888961164779865</v>
      </c>
      <c r="BK1498" s="43" t="s">
        <v>5168</v>
      </c>
      <c r="BL1498" s="48" t="s">
        <v>3633</v>
      </c>
    </row>
    <row r="1499" spans="1:64" x14ac:dyDescent="0.25">
      <c r="A1499" s="41" t="s">
        <v>7</v>
      </c>
      <c r="B1499" s="41" t="s">
        <v>8</v>
      </c>
      <c r="C1499" s="41" t="s">
        <v>9</v>
      </c>
      <c r="D1499" s="41" t="s">
        <v>10</v>
      </c>
      <c r="E1499" s="41" t="s">
        <v>939</v>
      </c>
      <c r="F1499" s="41" t="s">
        <v>3495</v>
      </c>
      <c r="G1499" s="41" t="s">
        <v>3497</v>
      </c>
      <c r="H1499" s="42" t="s">
        <v>3498</v>
      </c>
      <c r="I1499" s="41">
        <v>3</v>
      </c>
      <c r="J1499" s="41" t="s">
        <v>3630</v>
      </c>
      <c r="K1499" s="41" t="s">
        <v>3633</v>
      </c>
      <c r="L1499" s="14" t="s">
        <v>3515</v>
      </c>
      <c r="M1499" s="14" t="s">
        <v>3631</v>
      </c>
      <c r="N1499" s="14" t="s">
        <v>3518</v>
      </c>
      <c r="O1499" s="14" t="s">
        <v>3634</v>
      </c>
      <c r="P1499" s="62">
        <v>3</v>
      </c>
      <c r="Q1499" s="62">
        <v>482</v>
      </c>
      <c r="R1499" s="45" t="s">
        <v>3639</v>
      </c>
      <c r="S1499" s="14" t="s">
        <v>3640</v>
      </c>
      <c r="T1499" s="14">
        <v>82.014628529999996</v>
      </c>
      <c r="U1499" s="43" t="s">
        <v>3648</v>
      </c>
      <c r="V1499" s="43" t="s">
        <v>3633</v>
      </c>
      <c r="W1499" s="14">
        <v>2.2369365910000001</v>
      </c>
      <c r="X1499" s="43" t="s">
        <v>3648</v>
      </c>
      <c r="Y1499" s="43" t="s">
        <v>3633</v>
      </c>
      <c r="Z1499" s="14" t="s">
        <v>3515</v>
      </c>
      <c r="AA1499" s="14" t="s">
        <v>3649</v>
      </c>
      <c r="AB1499" s="14" t="s">
        <v>3640</v>
      </c>
      <c r="AC1499" s="45" t="s">
        <v>3515</v>
      </c>
      <c r="AD1499" s="14" t="s">
        <v>3649</v>
      </c>
      <c r="AE1499" s="14" t="s">
        <v>3640</v>
      </c>
      <c r="AF1499" s="14" t="s">
        <v>3517</v>
      </c>
      <c r="AG1499" s="14" t="s">
        <v>3518</v>
      </c>
      <c r="AH1499" s="14" t="s">
        <v>3634</v>
      </c>
      <c r="AI1499" s="14">
        <v>2</v>
      </c>
      <c r="AJ1499" s="14" t="s">
        <v>3650</v>
      </c>
      <c r="AK1499" s="14" t="s">
        <v>3633</v>
      </c>
      <c r="AL1499" s="14" t="s">
        <v>3515</v>
      </c>
      <c r="AM1499" s="14" t="s">
        <v>3631</v>
      </c>
      <c r="AN1499" s="14" t="s">
        <v>3634</v>
      </c>
      <c r="AO1499" s="14" t="s">
        <v>3527</v>
      </c>
      <c r="AP1499" s="14" t="s">
        <v>3658</v>
      </c>
      <c r="AQ1499" s="14" t="s">
        <v>3633</v>
      </c>
      <c r="AR1499" s="70">
        <v>8.3093714857635437</v>
      </c>
      <c r="AS1499" s="14" t="s">
        <v>3672</v>
      </c>
      <c r="AT1499" s="14" t="s">
        <v>3640</v>
      </c>
      <c r="AU1499" s="14" t="s">
        <v>3517</v>
      </c>
      <c r="AV1499" s="14" t="s">
        <v>3518</v>
      </c>
      <c r="AW1499" s="14" t="s">
        <v>3634</v>
      </c>
      <c r="AX1499" s="14" t="s">
        <v>3515</v>
      </c>
      <c r="AY1499" s="41" t="s">
        <v>3630</v>
      </c>
      <c r="AZ1499" s="14" t="s">
        <v>3633</v>
      </c>
      <c r="BA1499" s="48">
        <v>12.575854700854762</v>
      </c>
      <c r="BB1499" s="43" t="s">
        <v>5169</v>
      </c>
      <c r="BC1499" s="48" t="s">
        <v>3633</v>
      </c>
      <c r="BD1499" s="48">
        <v>0.26538644166852521</v>
      </c>
      <c r="BE1499" s="43" t="s">
        <v>5169</v>
      </c>
      <c r="BF1499" s="48" t="s">
        <v>3633</v>
      </c>
      <c r="BG1499" s="48">
        <v>9.129843564770776E-2</v>
      </c>
      <c r="BH1499" s="43" t="s">
        <v>5169</v>
      </c>
      <c r="BI1499" s="48" t="s">
        <v>3633</v>
      </c>
      <c r="BJ1499" s="48">
        <v>5.7871340641984605E-2</v>
      </c>
      <c r="BK1499" s="43" t="s">
        <v>5169</v>
      </c>
      <c r="BL1499" s="48" t="s">
        <v>3633</v>
      </c>
    </row>
    <row r="1500" spans="1:64" x14ac:dyDescent="0.25">
      <c r="A1500" s="41" t="s">
        <v>7</v>
      </c>
      <c r="B1500" s="41" t="s">
        <v>8</v>
      </c>
      <c r="C1500" s="41" t="s">
        <v>9</v>
      </c>
      <c r="D1500" s="41" t="s">
        <v>10</v>
      </c>
      <c r="E1500" s="41" t="s">
        <v>939</v>
      </c>
      <c r="F1500" s="41" t="s">
        <v>3495</v>
      </c>
      <c r="G1500" s="41" t="s">
        <v>1663</v>
      </c>
      <c r="H1500" s="42" t="s">
        <v>3499</v>
      </c>
      <c r="I1500" s="41">
        <v>4</v>
      </c>
      <c r="J1500" s="41" t="s">
        <v>3630</v>
      </c>
      <c r="K1500" s="41" t="s">
        <v>3633</v>
      </c>
      <c r="L1500" s="14" t="s">
        <v>3515</v>
      </c>
      <c r="M1500" s="14" t="s">
        <v>3631</v>
      </c>
      <c r="N1500" s="14" t="s">
        <v>5210</v>
      </c>
      <c r="O1500" s="14" t="s">
        <v>3634</v>
      </c>
      <c r="P1500" s="62">
        <v>0</v>
      </c>
      <c r="Q1500" s="62">
        <v>0</v>
      </c>
      <c r="R1500" s="14" t="s">
        <v>3638</v>
      </c>
      <c r="S1500" s="14" t="s">
        <v>3633</v>
      </c>
      <c r="T1500" s="14">
        <v>28.63671875</v>
      </c>
      <c r="U1500" s="43" t="s">
        <v>3648</v>
      </c>
      <c r="V1500" s="43" t="s">
        <v>3633</v>
      </c>
      <c r="W1500" s="14">
        <v>2.3907552079999999</v>
      </c>
      <c r="X1500" s="43" t="s">
        <v>3648</v>
      </c>
      <c r="Y1500" s="43" t="s">
        <v>3633</v>
      </c>
      <c r="Z1500" s="14" t="s">
        <v>3515</v>
      </c>
      <c r="AA1500" s="14" t="s">
        <v>3649</v>
      </c>
      <c r="AB1500" s="14" t="s">
        <v>3640</v>
      </c>
      <c r="AC1500" s="45" t="s">
        <v>3515</v>
      </c>
      <c r="AD1500" s="14" t="s">
        <v>3649</v>
      </c>
      <c r="AE1500" s="14" t="s">
        <v>3640</v>
      </c>
      <c r="AF1500" s="14" t="s">
        <v>3517</v>
      </c>
      <c r="AG1500" s="14" t="s">
        <v>3518</v>
      </c>
      <c r="AH1500" s="14" t="s">
        <v>3634</v>
      </c>
      <c r="AI1500" s="14">
        <v>2</v>
      </c>
      <c r="AJ1500" s="14" t="s">
        <v>3650</v>
      </c>
      <c r="AK1500" s="14" t="s">
        <v>3633</v>
      </c>
      <c r="AL1500" s="14" t="s">
        <v>3515</v>
      </c>
      <c r="AM1500" s="14" t="s">
        <v>3631</v>
      </c>
      <c r="AN1500" s="14" t="s">
        <v>3634</v>
      </c>
      <c r="AO1500" s="14" t="s">
        <v>3527</v>
      </c>
      <c r="AP1500" s="14" t="s">
        <v>3658</v>
      </c>
      <c r="AQ1500" s="14" t="s">
        <v>3633</v>
      </c>
      <c r="AR1500" s="70">
        <v>10.26654402400403</v>
      </c>
      <c r="AS1500" s="14" t="s">
        <v>3672</v>
      </c>
      <c r="AT1500" s="14" t="s">
        <v>3640</v>
      </c>
      <c r="AU1500" s="14" t="s">
        <v>3517</v>
      </c>
      <c r="AV1500" s="14" t="s">
        <v>3518</v>
      </c>
      <c r="AW1500" s="14" t="s">
        <v>3634</v>
      </c>
      <c r="AX1500" s="14" t="s">
        <v>3515</v>
      </c>
      <c r="AY1500" s="41" t="s">
        <v>3630</v>
      </c>
      <c r="AZ1500" s="14" t="s">
        <v>3633</v>
      </c>
      <c r="BA1500" s="48">
        <v>11.450520833333258</v>
      </c>
      <c r="BB1500" s="43" t="s">
        <v>5170</v>
      </c>
      <c r="BC1500" s="48" t="s">
        <v>3633</v>
      </c>
      <c r="BD1500" s="48">
        <v>3.5424804687500249</v>
      </c>
      <c r="BE1500" s="43" t="s">
        <v>5170</v>
      </c>
      <c r="BF1500" s="48" t="s">
        <v>3633</v>
      </c>
      <c r="BG1500" s="48">
        <v>0.46219156274873974</v>
      </c>
      <c r="BH1500" s="43" t="s">
        <v>5170</v>
      </c>
      <c r="BI1500" s="48" t="s">
        <v>3633</v>
      </c>
      <c r="BJ1500" s="48">
        <v>0.43700959555297814</v>
      </c>
      <c r="BK1500" s="43" t="s">
        <v>5170</v>
      </c>
      <c r="BL1500" s="48" t="s">
        <v>3633</v>
      </c>
    </row>
    <row r="1501" spans="1:64" x14ac:dyDescent="0.25">
      <c r="A1501" s="41" t="s">
        <v>7</v>
      </c>
      <c r="B1501" s="41" t="s">
        <v>8</v>
      </c>
      <c r="C1501" s="41" t="s">
        <v>9</v>
      </c>
      <c r="D1501" s="41" t="s">
        <v>10</v>
      </c>
      <c r="E1501" s="41" t="s">
        <v>42</v>
      </c>
      <c r="F1501" s="41" t="s">
        <v>3500</v>
      </c>
      <c r="G1501" s="41" t="s">
        <v>3501</v>
      </c>
      <c r="H1501" s="42" t="s">
        <v>3502</v>
      </c>
      <c r="I1501" s="41">
        <v>5</v>
      </c>
      <c r="J1501" s="41" t="s">
        <v>3630</v>
      </c>
      <c r="K1501" s="41" t="s">
        <v>3633</v>
      </c>
      <c r="L1501" s="14" t="s">
        <v>3515</v>
      </c>
      <c r="M1501" s="14" t="s">
        <v>3631</v>
      </c>
      <c r="N1501" s="14" t="s">
        <v>5334</v>
      </c>
      <c r="O1501" s="14" t="s">
        <v>3634</v>
      </c>
      <c r="P1501" s="62">
        <v>0</v>
      </c>
      <c r="Q1501" s="62">
        <v>2900</v>
      </c>
      <c r="R1501" s="14" t="s">
        <v>3638</v>
      </c>
      <c r="S1501" s="14" t="s">
        <v>3633</v>
      </c>
      <c r="T1501" s="14">
        <v>22.360494509999999</v>
      </c>
      <c r="U1501" s="43" t="s">
        <v>3648</v>
      </c>
      <c r="V1501" s="43" t="s">
        <v>3633</v>
      </c>
      <c r="W1501" s="14">
        <v>11.426688260000001</v>
      </c>
      <c r="X1501" s="43" t="s">
        <v>3648</v>
      </c>
      <c r="Y1501" s="43" t="s">
        <v>3633</v>
      </c>
      <c r="Z1501" s="14" t="s">
        <v>3515</v>
      </c>
      <c r="AA1501" s="14" t="s">
        <v>3649</v>
      </c>
      <c r="AB1501" s="14" t="s">
        <v>3640</v>
      </c>
      <c r="AC1501" s="45" t="s">
        <v>3515</v>
      </c>
      <c r="AD1501" s="14" t="s">
        <v>3649</v>
      </c>
      <c r="AE1501" s="14" t="s">
        <v>3640</v>
      </c>
      <c r="AF1501" s="14" t="s">
        <v>3517</v>
      </c>
      <c r="AG1501" s="14" t="s">
        <v>3518</v>
      </c>
      <c r="AH1501" s="14" t="s">
        <v>3634</v>
      </c>
      <c r="AI1501" s="14">
        <v>2</v>
      </c>
      <c r="AJ1501" s="14" t="s">
        <v>3650</v>
      </c>
      <c r="AK1501" s="14" t="s">
        <v>3633</v>
      </c>
      <c r="AL1501" s="14" t="s">
        <v>3515</v>
      </c>
      <c r="AM1501" s="14" t="s">
        <v>3631</v>
      </c>
      <c r="AN1501" s="14" t="s">
        <v>3634</v>
      </c>
      <c r="AO1501" s="14" t="s">
        <v>3527</v>
      </c>
      <c r="AP1501" s="14" t="s">
        <v>3658</v>
      </c>
      <c r="AQ1501" s="14" t="s">
        <v>3633</v>
      </c>
      <c r="AR1501" s="14">
        <v>5</v>
      </c>
      <c r="AS1501" s="14" t="s">
        <v>3661</v>
      </c>
      <c r="AT1501" s="14" t="s">
        <v>3633</v>
      </c>
      <c r="AU1501" s="14">
        <v>9.1050000000000004</v>
      </c>
      <c r="AV1501" s="14" t="s">
        <v>3650</v>
      </c>
      <c r="AW1501" s="14" t="s">
        <v>3633</v>
      </c>
      <c r="AX1501" s="14" t="s">
        <v>3515</v>
      </c>
      <c r="AY1501" s="41" t="s">
        <v>3630</v>
      </c>
      <c r="AZ1501" s="14" t="s">
        <v>3633</v>
      </c>
      <c r="BA1501" s="48">
        <v>40.137136380357099</v>
      </c>
      <c r="BB1501" s="43" t="s">
        <v>5171</v>
      </c>
      <c r="BC1501" s="48" t="s">
        <v>3633</v>
      </c>
      <c r="BD1501" s="48">
        <v>9.1911081394574978</v>
      </c>
      <c r="BE1501" s="43" t="s">
        <v>5171</v>
      </c>
      <c r="BF1501" s="48" t="s">
        <v>3633</v>
      </c>
      <c r="BG1501" s="48">
        <v>4.7112838754103201E-2</v>
      </c>
      <c r="BH1501" s="43" t="s">
        <v>5171</v>
      </c>
      <c r="BI1501" s="48" t="s">
        <v>3633</v>
      </c>
      <c r="BJ1501" s="48">
        <v>4.9235422771733137E-2</v>
      </c>
      <c r="BK1501" s="43" t="s">
        <v>5171</v>
      </c>
      <c r="BL1501" s="48" t="s">
        <v>3633</v>
      </c>
    </row>
    <row r="1502" spans="1:64" x14ac:dyDescent="0.25">
      <c r="A1502" s="41" t="s">
        <v>7</v>
      </c>
      <c r="B1502" s="41" t="s">
        <v>8</v>
      </c>
      <c r="C1502" s="41" t="s">
        <v>9</v>
      </c>
      <c r="D1502" s="41" t="s">
        <v>10</v>
      </c>
      <c r="E1502" s="41" t="s">
        <v>247</v>
      </c>
      <c r="F1502" s="41" t="s">
        <v>3503</v>
      </c>
      <c r="G1502" s="41" t="s">
        <v>3504</v>
      </c>
      <c r="H1502" s="42" t="s">
        <v>3505</v>
      </c>
      <c r="I1502" s="41" t="s">
        <v>3508</v>
      </c>
      <c r="J1502" s="41" t="s">
        <v>3630</v>
      </c>
      <c r="K1502" s="41" t="s">
        <v>3633</v>
      </c>
      <c r="L1502" s="14" t="s">
        <v>3517</v>
      </c>
      <c r="M1502" s="14" t="s">
        <v>3631</v>
      </c>
      <c r="N1502" s="14" t="s">
        <v>3518</v>
      </c>
      <c r="O1502" s="14" t="s">
        <v>3634</v>
      </c>
      <c r="P1502" s="62">
        <v>543</v>
      </c>
      <c r="Q1502" s="62">
        <v>1263</v>
      </c>
      <c r="R1502" s="45" t="s">
        <v>3639</v>
      </c>
      <c r="S1502" s="14" t="s">
        <v>3634</v>
      </c>
      <c r="T1502" s="14">
        <v>67.483506939999998</v>
      </c>
      <c r="U1502" s="43" t="s">
        <v>3648</v>
      </c>
      <c r="V1502" s="43" t="s">
        <v>3640</v>
      </c>
      <c r="W1502" s="14">
        <v>2.554060872</v>
      </c>
      <c r="X1502" s="43" t="s">
        <v>3648</v>
      </c>
      <c r="Y1502" s="43" t="s">
        <v>3640</v>
      </c>
      <c r="Z1502" s="14" t="s">
        <v>3517</v>
      </c>
      <c r="AA1502" s="14" t="s">
        <v>3649</v>
      </c>
      <c r="AB1502" s="14" t="s">
        <v>3640</v>
      </c>
      <c r="AC1502" s="45" t="s">
        <v>3517</v>
      </c>
      <c r="AD1502" s="14" t="s">
        <v>3649</v>
      </c>
      <c r="AE1502" s="14" t="s">
        <v>3640</v>
      </c>
      <c r="AF1502" s="14" t="s">
        <v>3651</v>
      </c>
      <c r="AG1502" s="14" t="s">
        <v>3653</v>
      </c>
      <c r="AH1502" s="14" t="s">
        <v>3640</v>
      </c>
      <c r="AI1502" s="14">
        <v>2</v>
      </c>
      <c r="AJ1502" s="14" t="s">
        <v>3650</v>
      </c>
      <c r="AK1502" s="14" t="s">
        <v>3633</v>
      </c>
      <c r="AL1502" s="14" t="s">
        <v>3515</v>
      </c>
      <c r="AM1502" s="14" t="s">
        <v>3631</v>
      </c>
      <c r="AN1502" s="14" t="s">
        <v>3634</v>
      </c>
      <c r="AO1502" s="14" t="s">
        <v>3527</v>
      </c>
      <c r="AP1502" s="14" t="s">
        <v>3658</v>
      </c>
      <c r="AQ1502" s="14" t="s">
        <v>3633</v>
      </c>
      <c r="AR1502" s="14" t="s">
        <v>3517</v>
      </c>
      <c r="AS1502" s="14" t="s">
        <v>3518</v>
      </c>
      <c r="AT1502" s="14" t="s">
        <v>3634</v>
      </c>
      <c r="AU1502" s="14">
        <v>5.2</v>
      </c>
      <c r="AV1502" s="14" t="s">
        <v>3673</v>
      </c>
      <c r="AW1502" s="14" t="s">
        <v>3640</v>
      </c>
      <c r="AX1502" s="14" t="s">
        <v>3515</v>
      </c>
      <c r="AY1502" s="41" t="s">
        <v>3630</v>
      </c>
      <c r="AZ1502" s="14" t="s">
        <v>3633</v>
      </c>
      <c r="BA1502" s="48">
        <v>15.895833333333485</v>
      </c>
      <c r="BB1502" s="43" t="s">
        <v>5172</v>
      </c>
      <c r="BC1502" s="48" t="s">
        <v>3640</v>
      </c>
      <c r="BD1502" s="48">
        <v>4.1187099880642251</v>
      </c>
      <c r="BE1502" s="43" t="s">
        <v>5172</v>
      </c>
      <c r="BF1502" s="48" t="s">
        <v>3640</v>
      </c>
      <c r="BG1502" s="48">
        <v>0.27531979239037135</v>
      </c>
      <c r="BH1502" s="43" t="s">
        <v>5172</v>
      </c>
      <c r="BI1502" s="48" t="s">
        <v>3640</v>
      </c>
      <c r="BJ1502" s="48">
        <v>0.24870342073193882</v>
      </c>
      <c r="BK1502" s="43" t="s">
        <v>5172</v>
      </c>
      <c r="BL1502" s="48" t="s">
        <v>3640</v>
      </c>
    </row>
    <row r="1503" spans="1:64" x14ac:dyDescent="0.25">
      <c r="A1503" s="41" t="s">
        <v>7</v>
      </c>
      <c r="B1503" s="41" t="s">
        <v>8</v>
      </c>
      <c r="C1503" s="41" t="s">
        <v>9</v>
      </c>
      <c r="D1503" s="41" t="s">
        <v>10</v>
      </c>
      <c r="E1503" s="41" t="s">
        <v>247</v>
      </c>
      <c r="F1503" s="41" t="s">
        <v>3503</v>
      </c>
      <c r="G1503" s="41" t="s">
        <v>1276</v>
      </c>
      <c r="H1503" s="42" t="s">
        <v>3506</v>
      </c>
      <c r="I1503" s="41">
        <v>1</v>
      </c>
      <c r="J1503" s="41" t="s">
        <v>3630</v>
      </c>
      <c r="K1503" s="41" t="s">
        <v>3633</v>
      </c>
      <c r="L1503" s="14" t="s">
        <v>3517</v>
      </c>
      <c r="M1503" s="14" t="s">
        <v>3631</v>
      </c>
      <c r="N1503" s="14" t="s">
        <v>3518</v>
      </c>
      <c r="O1503" s="14" t="s">
        <v>3634</v>
      </c>
      <c r="P1503" s="62">
        <v>988</v>
      </c>
      <c r="Q1503" s="62">
        <v>1458</v>
      </c>
      <c r="R1503" s="45" t="s">
        <v>3639</v>
      </c>
      <c r="S1503" s="14" t="s">
        <v>3634</v>
      </c>
      <c r="T1503" s="14">
        <v>83.900429380000006</v>
      </c>
      <c r="U1503" s="43" t="s">
        <v>3648</v>
      </c>
      <c r="V1503" s="43" t="s">
        <v>3633</v>
      </c>
      <c r="W1503" s="14">
        <v>2.2212510160000001</v>
      </c>
      <c r="X1503" s="43" t="s">
        <v>3648</v>
      </c>
      <c r="Y1503" s="43" t="s">
        <v>3633</v>
      </c>
      <c r="Z1503" s="14" t="s">
        <v>3515</v>
      </c>
      <c r="AA1503" s="14" t="s">
        <v>3649</v>
      </c>
      <c r="AB1503" s="14" t="s">
        <v>3640</v>
      </c>
      <c r="AC1503" s="45" t="s">
        <v>3515</v>
      </c>
      <c r="AD1503" s="14" t="s">
        <v>3649</v>
      </c>
      <c r="AE1503" s="14" t="s">
        <v>3640</v>
      </c>
      <c r="AF1503" s="14" t="s">
        <v>3651</v>
      </c>
      <c r="AG1503" s="14" t="s">
        <v>3653</v>
      </c>
      <c r="AH1503" s="14" t="s">
        <v>3640</v>
      </c>
      <c r="AI1503" s="14">
        <v>2</v>
      </c>
      <c r="AJ1503" s="14" t="s">
        <v>3650</v>
      </c>
      <c r="AK1503" s="14" t="s">
        <v>3633</v>
      </c>
      <c r="AL1503" s="14" t="s">
        <v>3515</v>
      </c>
      <c r="AM1503" s="14" t="s">
        <v>3631</v>
      </c>
      <c r="AN1503" s="14" t="s">
        <v>3634</v>
      </c>
      <c r="AO1503" s="14" t="s">
        <v>3527</v>
      </c>
      <c r="AP1503" s="14" t="s">
        <v>3658</v>
      </c>
      <c r="AQ1503" s="14" t="s">
        <v>3633</v>
      </c>
      <c r="AR1503" s="70">
        <v>7.4381313872602686</v>
      </c>
      <c r="AS1503" s="14" t="s">
        <v>3672</v>
      </c>
      <c r="AT1503" s="14" t="s">
        <v>3640</v>
      </c>
      <c r="AU1503" s="14">
        <v>5.2</v>
      </c>
      <c r="AV1503" s="14" t="s">
        <v>3673</v>
      </c>
      <c r="AW1503" s="14" t="s">
        <v>3640</v>
      </c>
      <c r="AX1503" s="14" t="s">
        <v>3515</v>
      </c>
      <c r="AY1503" s="41" t="s">
        <v>3630</v>
      </c>
      <c r="AZ1503" s="14" t="s">
        <v>3633</v>
      </c>
      <c r="BA1503" s="48">
        <v>19.366015274033998</v>
      </c>
      <c r="BB1503" s="43" t="s">
        <v>5173</v>
      </c>
      <c r="BC1503" s="48" t="s">
        <v>3633</v>
      </c>
      <c r="BD1503" s="48">
        <v>2.0982434477291676</v>
      </c>
      <c r="BE1503" s="43" t="s">
        <v>5173</v>
      </c>
      <c r="BF1503" s="48" t="s">
        <v>3633</v>
      </c>
      <c r="BG1503" s="48">
        <v>0.20494356457144308</v>
      </c>
      <c r="BH1503" s="43" t="s">
        <v>5173</v>
      </c>
      <c r="BI1503" s="48" t="s">
        <v>3633</v>
      </c>
      <c r="BJ1503" s="48">
        <v>0.15555995173284257</v>
      </c>
      <c r="BK1503" s="43" t="s">
        <v>5173</v>
      </c>
      <c r="BL1503" s="48" t="s">
        <v>3633</v>
      </c>
    </row>
    <row r="1504" spans="1:64" x14ac:dyDescent="0.25">
      <c r="P1504" s="61"/>
      <c r="Q1504" s="61"/>
    </row>
    <row r="1505" spans="8:17" x14ac:dyDescent="0.25">
      <c r="H1505" s="14"/>
      <c r="P1505" s="61"/>
      <c r="Q1505" s="61"/>
    </row>
    <row r="1506" spans="8:17" x14ac:dyDescent="0.25">
      <c r="H1506" s="14"/>
      <c r="P1506" s="61"/>
      <c r="Q1506" s="61"/>
    </row>
    <row r="1507" spans="8:17" x14ac:dyDescent="0.25">
      <c r="H1507" s="14"/>
      <c r="P1507" s="61"/>
      <c r="Q1507" s="61"/>
    </row>
    <row r="1508" spans="8:17" x14ac:dyDescent="0.25">
      <c r="H1508" s="14"/>
      <c r="P1508" s="61"/>
      <c r="Q1508" s="61"/>
    </row>
    <row r="1509" spans="8:17" x14ac:dyDescent="0.25">
      <c r="H1509" s="14"/>
      <c r="P1509" s="61"/>
      <c r="Q1509" s="61"/>
    </row>
    <row r="1510" spans="8:17" x14ac:dyDescent="0.25">
      <c r="H1510" s="14"/>
      <c r="P1510" s="61"/>
      <c r="Q1510" s="61"/>
    </row>
    <row r="1511" spans="8:17" x14ac:dyDescent="0.25">
      <c r="H1511" s="14"/>
      <c r="P1511" s="61"/>
      <c r="Q1511" s="61"/>
    </row>
    <row r="1512" spans="8:17" x14ac:dyDescent="0.25">
      <c r="H1512" s="14"/>
      <c r="P1512" s="61"/>
      <c r="Q1512" s="61"/>
    </row>
    <row r="1513" spans="8:17" x14ac:dyDescent="0.25">
      <c r="H1513" s="14"/>
      <c r="P1513" s="61"/>
      <c r="Q1513" s="61"/>
    </row>
    <row r="1514" spans="8:17" x14ac:dyDescent="0.25">
      <c r="H1514" s="14"/>
      <c r="P1514" s="61"/>
      <c r="Q1514" s="61"/>
    </row>
    <row r="1515" spans="8:17" x14ac:dyDescent="0.25">
      <c r="H1515" s="14"/>
      <c r="P1515" s="61"/>
      <c r="Q1515" s="61"/>
    </row>
    <row r="1516" spans="8:17" x14ac:dyDescent="0.25">
      <c r="H1516" s="14"/>
      <c r="P1516" s="61"/>
      <c r="Q1516" s="61"/>
    </row>
    <row r="1517" spans="8:17" x14ac:dyDescent="0.25">
      <c r="H1517" s="14"/>
      <c r="P1517" s="61"/>
      <c r="Q1517" s="61"/>
    </row>
    <row r="1518" spans="8:17" x14ac:dyDescent="0.25">
      <c r="H1518" s="14"/>
      <c r="P1518" s="61"/>
      <c r="Q1518" s="61"/>
    </row>
    <row r="1519" spans="8:17" x14ac:dyDescent="0.25">
      <c r="H1519" s="14"/>
      <c r="P1519" s="61"/>
      <c r="Q1519" s="61"/>
    </row>
    <row r="1520" spans="8:17" x14ac:dyDescent="0.25">
      <c r="H1520" s="14"/>
      <c r="P1520" s="61"/>
      <c r="Q1520" s="61"/>
    </row>
    <row r="1521" spans="8:17" x14ac:dyDescent="0.25">
      <c r="H1521" s="14"/>
      <c r="P1521" s="61"/>
      <c r="Q1521" s="61"/>
    </row>
    <row r="1522" spans="8:17" x14ac:dyDescent="0.25">
      <c r="H1522" s="14"/>
      <c r="P1522" s="61"/>
      <c r="Q1522" s="61"/>
    </row>
    <row r="1523" spans="8:17" x14ac:dyDescent="0.25">
      <c r="H1523" s="14"/>
    </row>
    <row r="1524" spans="8:17" x14ac:dyDescent="0.25">
      <c r="H1524" s="14"/>
    </row>
    <row r="1525" spans="8:17" x14ac:dyDescent="0.25">
      <c r="H1525" s="14"/>
    </row>
    <row r="1526" spans="8:17" x14ac:dyDescent="0.25">
      <c r="H1526" s="14"/>
    </row>
    <row r="1527" spans="8:17" x14ac:dyDescent="0.25">
      <c r="H1527" s="14"/>
    </row>
    <row r="1528" spans="8:17" x14ac:dyDescent="0.25">
      <c r="H1528" s="14"/>
    </row>
    <row r="1529" spans="8:17" x14ac:dyDescent="0.25">
      <c r="H1529" s="14"/>
    </row>
    <row r="1530" spans="8:17" x14ac:dyDescent="0.25">
      <c r="H1530" s="14"/>
    </row>
    <row r="1531" spans="8:17" x14ac:dyDescent="0.25">
      <c r="H1531" s="14"/>
    </row>
    <row r="1532" spans="8:17" x14ac:dyDescent="0.25">
      <c r="H1532" s="14"/>
    </row>
    <row r="1533" spans="8:17" x14ac:dyDescent="0.25">
      <c r="H1533" s="14"/>
    </row>
    <row r="1534" spans="8:17" x14ac:dyDescent="0.25">
      <c r="H1534" s="14"/>
    </row>
    <row r="1535" spans="8:17" x14ac:dyDescent="0.25">
      <c r="H1535" s="14"/>
    </row>
    <row r="1536" spans="8:17" x14ac:dyDescent="0.25">
      <c r="H1536" s="14"/>
    </row>
    <row r="1537" spans="8:29" x14ac:dyDescent="0.25">
      <c r="H1537" s="14"/>
      <c r="AC1537" s="14"/>
    </row>
    <row r="1538" spans="8:29" x14ac:dyDescent="0.25">
      <c r="H1538" s="14"/>
      <c r="AC1538" s="14"/>
    </row>
    <row r="1539" spans="8:29" x14ac:dyDescent="0.25">
      <c r="H1539" s="14"/>
      <c r="AC1539" s="14"/>
    </row>
    <row r="1540" spans="8:29" x14ac:dyDescent="0.25">
      <c r="H1540" s="14"/>
      <c r="AC1540" s="14"/>
    </row>
    <row r="1541" spans="8:29" x14ac:dyDescent="0.25">
      <c r="H1541" s="14"/>
      <c r="AC1541" s="14"/>
    </row>
    <row r="1542" spans="8:29" x14ac:dyDescent="0.25">
      <c r="H1542" s="14"/>
      <c r="AC1542" s="14"/>
    </row>
    <row r="1543" spans="8:29" x14ac:dyDescent="0.25">
      <c r="H1543" s="14"/>
      <c r="AC1543" s="14"/>
    </row>
    <row r="1544" spans="8:29" x14ac:dyDescent="0.25">
      <c r="H1544" s="14"/>
      <c r="AC1544" s="14"/>
    </row>
    <row r="1545" spans="8:29" x14ac:dyDescent="0.25">
      <c r="H1545" s="14"/>
      <c r="AC1545" s="14"/>
    </row>
    <row r="1546" spans="8:29" x14ac:dyDescent="0.25">
      <c r="H1546" s="14"/>
      <c r="AC1546" s="14"/>
    </row>
    <row r="1547" spans="8:29" x14ac:dyDescent="0.25">
      <c r="H1547" s="14"/>
      <c r="AC1547" s="14"/>
    </row>
    <row r="1548" spans="8:29" x14ac:dyDescent="0.25">
      <c r="H1548" s="14"/>
      <c r="AC1548" s="14"/>
    </row>
    <row r="1549" spans="8:29" x14ac:dyDescent="0.25">
      <c r="H1549" s="14"/>
      <c r="AC1549" s="14"/>
    </row>
    <row r="1550" spans="8:29" x14ac:dyDescent="0.25">
      <c r="H1550" s="14"/>
      <c r="AC1550" s="14"/>
    </row>
    <row r="1551" spans="8:29" x14ac:dyDescent="0.25">
      <c r="H1551" s="14"/>
      <c r="AC1551" s="14"/>
    </row>
    <row r="1552" spans="8:29" x14ac:dyDescent="0.25">
      <c r="H1552" s="14"/>
      <c r="AC1552" s="14"/>
    </row>
    <row r="1553" spans="8:29" x14ac:dyDescent="0.25">
      <c r="H1553" s="14"/>
      <c r="AC1553" s="14"/>
    </row>
    <row r="1554" spans="8:29" x14ac:dyDescent="0.25">
      <c r="H1554" s="14"/>
      <c r="AC1554" s="14"/>
    </row>
    <row r="1555" spans="8:29" x14ac:dyDescent="0.25">
      <c r="H1555" s="14"/>
      <c r="AC1555" s="14"/>
    </row>
    <row r="1556" spans="8:29" x14ac:dyDescent="0.25">
      <c r="H1556" s="14"/>
      <c r="AC1556" s="14"/>
    </row>
    <row r="1557" spans="8:29" x14ac:dyDescent="0.25">
      <c r="H1557" s="14"/>
      <c r="AC1557" s="14"/>
    </row>
    <row r="1558" spans="8:29" x14ac:dyDescent="0.25">
      <c r="H1558" s="14"/>
      <c r="AC1558" s="14"/>
    </row>
    <row r="1559" spans="8:29" x14ac:dyDescent="0.25">
      <c r="H1559" s="14"/>
      <c r="AC1559" s="14"/>
    </row>
    <row r="1560" spans="8:29" x14ac:dyDescent="0.25">
      <c r="H1560" s="14"/>
      <c r="AC1560" s="14"/>
    </row>
    <row r="1561" spans="8:29" x14ac:dyDescent="0.25">
      <c r="H1561" s="14"/>
      <c r="AC1561" s="14"/>
    </row>
    <row r="1562" spans="8:29" x14ac:dyDescent="0.25">
      <c r="H1562" s="14"/>
      <c r="AC1562" s="14"/>
    </row>
    <row r="1563" spans="8:29" x14ac:dyDescent="0.25">
      <c r="H1563" s="14"/>
      <c r="AC1563" s="14"/>
    </row>
    <row r="1564" spans="8:29" x14ac:dyDescent="0.25">
      <c r="H1564" s="14"/>
      <c r="AC1564" s="14"/>
    </row>
    <row r="1565" spans="8:29" x14ac:dyDescent="0.25">
      <c r="H1565" s="14"/>
      <c r="AC1565" s="14"/>
    </row>
    <row r="1566" spans="8:29" x14ac:dyDescent="0.25">
      <c r="H1566" s="14"/>
      <c r="AC1566" s="14"/>
    </row>
    <row r="1567" spans="8:29" x14ac:dyDescent="0.25">
      <c r="H1567" s="14"/>
      <c r="AC1567" s="14"/>
    </row>
    <row r="1568" spans="8:29" x14ac:dyDescent="0.25">
      <c r="H1568" s="14"/>
      <c r="AC1568" s="14"/>
    </row>
    <row r="1569" spans="8:29" x14ac:dyDescent="0.25">
      <c r="H1569" s="14"/>
      <c r="AC1569" s="14"/>
    </row>
    <row r="1570" spans="8:29" x14ac:dyDescent="0.25">
      <c r="H1570" s="14"/>
      <c r="AC1570" s="14"/>
    </row>
    <row r="1571" spans="8:29" x14ac:dyDescent="0.25">
      <c r="H1571" s="14"/>
      <c r="AC1571" s="14"/>
    </row>
    <row r="1572" spans="8:29" x14ac:dyDescent="0.25">
      <c r="H1572" s="14"/>
      <c r="AC1572" s="14"/>
    </row>
    <row r="1573" spans="8:29" x14ac:dyDescent="0.25">
      <c r="H1573" s="14"/>
      <c r="AC1573" s="14"/>
    </row>
    <row r="1574" spans="8:29" x14ac:dyDescent="0.25">
      <c r="H1574" s="14"/>
      <c r="AC1574" s="14"/>
    </row>
    <row r="1575" spans="8:29" x14ac:dyDescent="0.25">
      <c r="H1575" s="14"/>
      <c r="AC1575" s="14"/>
    </row>
    <row r="1576" spans="8:29" x14ac:dyDescent="0.25">
      <c r="H1576" s="14"/>
      <c r="AC1576" s="14"/>
    </row>
    <row r="1577" spans="8:29" x14ac:dyDescent="0.25">
      <c r="H1577" s="14"/>
      <c r="AC1577" s="14"/>
    </row>
    <row r="1578" spans="8:29" x14ac:dyDescent="0.25">
      <c r="H1578" s="14"/>
      <c r="AC1578" s="14"/>
    </row>
    <row r="1579" spans="8:29" x14ac:dyDescent="0.25">
      <c r="H1579" s="14"/>
      <c r="AC1579" s="14"/>
    </row>
    <row r="1580" spans="8:29" x14ac:dyDescent="0.25">
      <c r="H1580" s="14"/>
      <c r="AC1580" s="14"/>
    </row>
    <row r="1581" spans="8:29" x14ac:dyDescent="0.25">
      <c r="H1581" s="14"/>
      <c r="AC1581" s="14"/>
    </row>
    <row r="1582" spans="8:29" x14ac:dyDescent="0.25">
      <c r="H1582" s="14"/>
      <c r="AC1582" s="14"/>
    </row>
    <row r="1583" spans="8:29" x14ac:dyDescent="0.25">
      <c r="H1583" s="14"/>
      <c r="AC1583" s="14"/>
    </row>
    <row r="1584" spans="8:29" x14ac:dyDescent="0.25">
      <c r="H1584" s="14"/>
      <c r="AC1584" s="14"/>
    </row>
    <row r="1585" spans="8:29" x14ac:dyDescent="0.25">
      <c r="H1585" s="14"/>
      <c r="AC1585" s="14"/>
    </row>
    <row r="1586" spans="8:29" x14ac:dyDescent="0.25">
      <c r="H1586" s="14"/>
      <c r="AC1586" s="14"/>
    </row>
    <row r="1587" spans="8:29" x14ac:dyDescent="0.25">
      <c r="H1587" s="14"/>
      <c r="AC1587" s="14"/>
    </row>
    <row r="1588" spans="8:29" x14ac:dyDescent="0.25">
      <c r="H1588" s="14"/>
      <c r="AC1588" s="14"/>
    </row>
    <row r="1589" spans="8:29" x14ac:dyDescent="0.25">
      <c r="H1589" s="14"/>
      <c r="AC1589" s="14"/>
    </row>
    <row r="1590" spans="8:29" x14ac:dyDescent="0.25">
      <c r="H1590" s="14"/>
      <c r="AC1590" s="14"/>
    </row>
    <row r="1591" spans="8:29" x14ac:dyDescent="0.25">
      <c r="H1591" s="14"/>
      <c r="AC1591" s="14"/>
    </row>
    <row r="1592" spans="8:29" x14ac:dyDescent="0.25">
      <c r="H1592" s="14"/>
      <c r="AC1592" s="14"/>
    </row>
    <row r="1593" spans="8:29" x14ac:dyDescent="0.25">
      <c r="H1593" s="14"/>
      <c r="AC1593" s="14"/>
    </row>
    <row r="1594" spans="8:29" x14ac:dyDescent="0.25">
      <c r="H1594" s="14"/>
      <c r="AC1594" s="14"/>
    </row>
    <row r="1595" spans="8:29" x14ac:dyDescent="0.25">
      <c r="H1595" s="14"/>
      <c r="AC1595" s="14"/>
    </row>
    <row r="1596" spans="8:29" x14ac:dyDescent="0.25">
      <c r="H1596" s="14"/>
      <c r="AC1596" s="14"/>
    </row>
    <row r="1597" spans="8:29" x14ac:dyDescent="0.25">
      <c r="H1597" s="14"/>
      <c r="AC1597" s="14"/>
    </row>
    <row r="1598" spans="8:29" x14ac:dyDescent="0.25">
      <c r="H1598" s="14"/>
      <c r="AC1598" s="14"/>
    </row>
    <row r="1599" spans="8:29" x14ac:dyDescent="0.25">
      <c r="H1599" s="14"/>
      <c r="AC1599" s="14"/>
    </row>
    <row r="1600" spans="8:29" x14ac:dyDescent="0.25">
      <c r="H1600" s="14"/>
      <c r="AC1600" s="14"/>
    </row>
    <row r="1601" spans="8:29" x14ac:dyDescent="0.25">
      <c r="H1601" s="14"/>
      <c r="AC1601" s="14"/>
    </row>
    <row r="1602" spans="8:29" x14ac:dyDescent="0.25">
      <c r="H1602" s="14"/>
      <c r="AC1602" s="14"/>
    </row>
    <row r="1603" spans="8:29" x14ac:dyDescent="0.25">
      <c r="H1603" s="14"/>
      <c r="AC1603" s="14"/>
    </row>
    <row r="1604" spans="8:29" x14ac:dyDescent="0.25">
      <c r="H1604" s="14"/>
      <c r="AC1604" s="14"/>
    </row>
    <row r="1605" spans="8:29" x14ac:dyDescent="0.25">
      <c r="H1605" s="14"/>
      <c r="AC1605" s="14"/>
    </row>
    <row r="1606" spans="8:29" x14ac:dyDescent="0.25">
      <c r="H1606" s="14"/>
      <c r="AC1606" s="14"/>
    </row>
    <row r="1607" spans="8:29" x14ac:dyDescent="0.25">
      <c r="H1607" s="14"/>
      <c r="AC1607" s="14"/>
    </row>
    <row r="1608" spans="8:29" x14ac:dyDescent="0.25">
      <c r="H1608" s="14"/>
      <c r="AC1608" s="14"/>
    </row>
    <row r="1609" spans="8:29" x14ac:dyDescent="0.25">
      <c r="H1609" s="14"/>
      <c r="AC1609" s="14"/>
    </row>
    <row r="1610" spans="8:29" x14ac:dyDescent="0.25">
      <c r="H1610" s="14"/>
      <c r="AC1610" s="14"/>
    </row>
    <row r="1611" spans="8:29" x14ac:dyDescent="0.25">
      <c r="H1611" s="14"/>
      <c r="AC1611" s="14"/>
    </row>
    <row r="1612" spans="8:29" x14ac:dyDescent="0.25">
      <c r="H1612" s="14"/>
      <c r="AC1612" s="14"/>
    </row>
    <row r="1613" spans="8:29" x14ac:dyDescent="0.25">
      <c r="H1613" s="14"/>
      <c r="AC1613" s="14"/>
    </row>
    <row r="1614" spans="8:29" x14ac:dyDescent="0.25">
      <c r="H1614" s="14"/>
      <c r="AC1614" s="14"/>
    </row>
    <row r="1615" spans="8:29" x14ac:dyDescent="0.25">
      <c r="H1615" s="14"/>
      <c r="AC1615" s="14"/>
    </row>
    <row r="1616" spans="8:29" x14ac:dyDescent="0.25">
      <c r="H1616" s="14"/>
      <c r="AC1616" s="14"/>
    </row>
    <row r="1617" spans="8:29" x14ac:dyDescent="0.25">
      <c r="H1617" s="14"/>
      <c r="AC1617" s="14"/>
    </row>
    <row r="1618" spans="8:29" x14ac:dyDescent="0.25">
      <c r="H1618" s="14"/>
      <c r="AC1618" s="14"/>
    </row>
    <row r="1619" spans="8:29" x14ac:dyDescent="0.25">
      <c r="H1619" s="14"/>
      <c r="AC1619" s="14"/>
    </row>
    <row r="1620" spans="8:29" x14ac:dyDescent="0.25">
      <c r="H1620" s="14"/>
      <c r="AC1620" s="14"/>
    </row>
    <row r="1621" spans="8:29" x14ac:dyDescent="0.25">
      <c r="H1621" s="14"/>
      <c r="AC1621" s="14"/>
    </row>
    <row r="1622" spans="8:29" x14ac:dyDescent="0.25">
      <c r="H1622" s="14"/>
      <c r="AC1622" s="14"/>
    </row>
    <row r="1623" spans="8:29" x14ac:dyDescent="0.25">
      <c r="H1623" s="14"/>
      <c r="AC1623" s="14"/>
    </row>
    <row r="1624" spans="8:29" x14ac:dyDescent="0.25">
      <c r="H1624" s="14"/>
      <c r="AC1624" s="14"/>
    </row>
    <row r="1625" spans="8:29" x14ac:dyDescent="0.25">
      <c r="H1625" s="14"/>
      <c r="AC1625" s="14"/>
    </row>
    <row r="1626" spans="8:29" x14ac:dyDescent="0.25">
      <c r="H1626" s="14"/>
      <c r="AC1626" s="14"/>
    </row>
    <row r="1627" spans="8:29" x14ac:dyDescent="0.25">
      <c r="H1627" s="14"/>
      <c r="AC1627" s="14"/>
    </row>
    <row r="1628" spans="8:29" x14ac:dyDescent="0.25">
      <c r="H1628" s="14"/>
      <c r="AC1628" s="14"/>
    </row>
    <row r="1629" spans="8:29" x14ac:dyDescent="0.25">
      <c r="H1629" s="14"/>
      <c r="AC1629" s="14"/>
    </row>
    <row r="1630" spans="8:29" x14ac:dyDescent="0.25">
      <c r="H1630" s="14"/>
      <c r="AC1630" s="14"/>
    </row>
    <row r="1631" spans="8:29" x14ac:dyDescent="0.25">
      <c r="H1631" s="14"/>
      <c r="AC1631" s="14"/>
    </row>
    <row r="1632" spans="8:29" x14ac:dyDescent="0.25">
      <c r="H1632" s="14"/>
      <c r="AC1632" s="14"/>
    </row>
    <row r="1633" spans="8:29" x14ac:dyDescent="0.25">
      <c r="H1633" s="14"/>
      <c r="AC1633" s="14"/>
    </row>
    <row r="1634" spans="8:29" x14ac:dyDescent="0.25">
      <c r="H1634" s="14"/>
      <c r="AC1634" s="14"/>
    </row>
    <row r="1635" spans="8:29" x14ac:dyDescent="0.25">
      <c r="H1635" s="14"/>
      <c r="AC1635" s="14"/>
    </row>
    <row r="1636" spans="8:29" x14ac:dyDescent="0.25">
      <c r="H1636" s="14"/>
      <c r="AC1636" s="14"/>
    </row>
    <row r="1637" spans="8:29" x14ac:dyDescent="0.25">
      <c r="H1637" s="14"/>
      <c r="AC1637" s="14"/>
    </row>
    <row r="1638" spans="8:29" x14ac:dyDescent="0.25">
      <c r="H1638" s="14"/>
      <c r="AC1638" s="14"/>
    </row>
  </sheetData>
  <sortState ref="A6:BQ1607">
    <sortCondition ref="H6:H1607"/>
  </sortState>
  <mergeCells count="29">
    <mergeCell ref="AL2:AN2"/>
    <mergeCell ref="AR2:AT2"/>
    <mergeCell ref="AU2:AW2"/>
    <mergeCell ref="BJ2:BL2"/>
    <mergeCell ref="BG2:BI2"/>
    <mergeCell ref="BD2:BF2"/>
    <mergeCell ref="BA2:BC2"/>
    <mergeCell ref="AX2:AZ2"/>
    <mergeCell ref="W2:Y2"/>
    <mergeCell ref="P2:S2"/>
    <mergeCell ref="Z2:AB2"/>
    <mergeCell ref="AC2:AE2"/>
    <mergeCell ref="AF2:AH2"/>
    <mergeCell ref="AO1:AU1"/>
    <mergeCell ref="AX1:BJ1"/>
    <mergeCell ref="F3:F5"/>
    <mergeCell ref="G3:G5"/>
    <mergeCell ref="I1:AL1"/>
    <mergeCell ref="A1:H2"/>
    <mergeCell ref="A3:A5"/>
    <mergeCell ref="B3:B5"/>
    <mergeCell ref="C3:C5"/>
    <mergeCell ref="D3:D5"/>
    <mergeCell ref="E3:E5"/>
    <mergeCell ref="I2:K2"/>
    <mergeCell ref="L2:O2"/>
    <mergeCell ref="AI2:AK2"/>
    <mergeCell ref="AO2:AQ2"/>
    <mergeCell ref="T2:V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02"/>
  <sheetViews>
    <sheetView workbookViewId="0">
      <selection sqref="A1:I1"/>
    </sheetView>
  </sheetViews>
  <sheetFormatPr defaultRowHeight="15" x14ac:dyDescent="0.25"/>
  <cols>
    <col min="1" max="1" width="8.85546875" style="14" bestFit="1" customWidth="1"/>
    <col min="2" max="2" width="9" style="14" bestFit="1" customWidth="1"/>
    <col min="3" max="3" width="7.85546875" style="14" bestFit="1" customWidth="1"/>
    <col min="4" max="4" width="10.7109375" style="14" bestFit="1" customWidth="1"/>
    <col min="5" max="5" width="20.28515625" style="14" bestFit="1" customWidth="1"/>
    <col min="6" max="6" width="18.85546875" style="14" bestFit="1" customWidth="1"/>
    <col min="7" max="7" width="17.7109375" style="14" bestFit="1" customWidth="1"/>
    <col min="8" max="9" width="31.7109375" style="44" bestFit="1" customWidth="1"/>
    <col min="10" max="10" width="22.85546875" style="14" bestFit="1" customWidth="1"/>
    <col min="11" max="14" width="22.85546875" style="14" customWidth="1"/>
    <col min="15" max="15" width="21.7109375" style="14" bestFit="1" customWidth="1"/>
    <col min="16" max="16" width="21.7109375" style="14" customWidth="1"/>
    <col min="17" max="17" width="28" style="14" bestFit="1" customWidth="1"/>
    <col min="18" max="18" width="28" style="14" customWidth="1"/>
    <col min="19" max="19" width="25.85546875" style="14" bestFit="1" customWidth="1"/>
    <col min="20" max="20" width="25.85546875" style="14" customWidth="1"/>
    <col min="21" max="21" width="18" style="14" bestFit="1" customWidth="1"/>
    <col min="22" max="22" width="18" style="14" customWidth="1"/>
    <col min="23" max="23" width="18" style="45" bestFit="1" customWidth="1"/>
    <col min="24" max="24" width="18" style="14" customWidth="1"/>
    <col min="25" max="25" width="28.140625" style="14" bestFit="1" customWidth="1"/>
    <col min="26" max="26" width="20" style="14" customWidth="1"/>
    <col min="27" max="28" width="22.5703125" style="14" customWidth="1"/>
    <col min="29" max="29" width="36.5703125" style="14" bestFit="1" customWidth="1"/>
    <col min="30" max="31" width="13.7109375" style="14" customWidth="1"/>
  </cols>
  <sheetData>
    <row r="1" spans="1:31" ht="45" customHeight="1" x14ac:dyDescent="0.25">
      <c r="A1" s="161" t="s">
        <v>3507</v>
      </c>
      <c r="B1" s="161"/>
      <c r="C1" s="161"/>
      <c r="D1" s="161"/>
      <c r="E1" s="161"/>
      <c r="F1" s="161"/>
      <c r="G1" s="161"/>
      <c r="H1" s="161"/>
      <c r="I1" s="161"/>
      <c r="J1" s="163" t="s">
        <v>3542</v>
      </c>
      <c r="K1" s="163"/>
      <c r="L1" s="163" t="s">
        <v>3543</v>
      </c>
      <c r="M1" s="163"/>
      <c r="N1" s="163" t="s">
        <v>3540</v>
      </c>
      <c r="O1" s="163"/>
      <c r="P1" s="163"/>
      <c r="Q1" s="163" t="s">
        <v>3541</v>
      </c>
      <c r="R1" s="163"/>
      <c r="S1" s="163" t="s">
        <v>3544</v>
      </c>
      <c r="T1" s="163"/>
      <c r="U1" s="163" t="s">
        <v>3545</v>
      </c>
      <c r="V1" s="163"/>
      <c r="W1" s="163" t="s">
        <v>3546</v>
      </c>
      <c r="X1" s="163"/>
      <c r="Y1" s="163" t="s">
        <v>3547</v>
      </c>
      <c r="Z1" s="163"/>
      <c r="AA1" s="163" t="s">
        <v>3628</v>
      </c>
      <c r="AB1" s="163"/>
      <c r="AC1" s="163" t="s">
        <v>3623</v>
      </c>
      <c r="AD1" s="163"/>
      <c r="AE1" s="67"/>
    </row>
    <row r="2" spans="1:31" ht="90" x14ac:dyDescent="0.25">
      <c r="A2" s="162" t="s">
        <v>0</v>
      </c>
      <c r="B2" s="162" t="s">
        <v>1</v>
      </c>
      <c r="C2" s="162" t="s">
        <v>2</v>
      </c>
      <c r="D2" s="162" t="s">
        <v>3</v>
      </c>
      <c r="E2" s="162" t="s">
        <v>4</v>
      </c>
      <c r="F2" s="162" t="s">
        <v>5</v>
      </c>
      <c r="G2" s="162" t="s">
        <v>6</v>
      </c>
      <c r="H2" s="162" t="s">
        <v>3627</v>
      </c>
      <c r="I2" s="40" t="s">
        <v>3531</v>
      </c>
      <c r="J2" s="64" t="s">
        <v>3538</v>
      </c>
      <c r="K2" s="64" t="s">
        <v>5174</v>
      </c>
      <c r="L2" s="64" t="s">
        <v>3539</v>
      </c>
      <c r="M2" s="64" t="s">
        <v>5174</v>
      </c>
      <c r="N2" s="64" t="s">
        <v>3635</v>
      </c>
      <c r="O2" s="64" t="s">
        <v>3636</v>
      </c>
      <c r="P2" s="64" t="s">
        <v>5174</v>
      </c>
      <c r="Q2" s="64" t="s">
        <v>3532</v>
      </c>
      <c r="R2" s="64" t="s">
        <v>5174</v>
      </c>
      <c r="S2" s="64" t="s">
        <v>3533</v>
      </c>
      <c r="T2" s="64" t="s">
        <v>5174</v>
      </c>
      <c r="U2" s="64" t="s">
        <v>3534</v>
      </c>
      <c r="V2" s="64" t="s">
        <v>5174</v>
      </c>
      <c r="W2" s="39" t="s">
        <v>3535</v>
      </c>
      <c r="X2" s="64" t="s">
        <v>5174</v>
      </c>
      <c r="Y2" s="64" t="s">
        <v>3536</v>
      </c>
      <c r="Z2" s="64" t="s">
        <v>5174</v>
      </c>
      <c r="AA2" s="64" t="s">
        <v>3548</v>
      </c>
      <c r="AB2" s="64" t="s">
        <v>5174</v>
      </c>
      <c r="AC2" s="64" t="s">
        <v>3559</v>
      </c>
      <c r="AD2" s="64" t="s">
        <v>5174</v>
      </c>
      <c r="AE2" s="67" t="s">
        <v>5187</v>
      </c>
    </row>
    <row r="3" spans="1:31" x14ac:dyDescent="0.25">
      <c r="A3" s="162"/>
      <c r="B3" s="162"/>
      <c r="C3" s="162"/>
      <c r="D3" s="162"/>
      <c r="E3" s="162"/>
      <c r="F3" s="162"/>
      <c r="G3" s="162"/>
      <c r="H3" s="162"/>
      <c r="I3" s="49" t="s">
        <v>3513</v>
      </c>
      <c r="J3" s="46" t="s">
        <v>3523</v>
      </c>
      <c r="K3" s="46"/>
      <c r="L3" s="46" t="s">
        <v>3516</v>
      </c>
      <c r="M3" s="46"/>
      <c r="N3" s="46"/>
      <c r="O3" s="52" t="s">
        <v>3519</v>
      </c>
      <c r="P3" s="52"/>
      <c r="Q3" s="65" t="s">
        <v>3521</v>
      </c>
      <c r="R3" s="65"/>
      <c r="S3" s="46" t="s">
        <v>3525</v>
      </c>
      <c r="T3" s="46"/>
      <c r="U3" s="46" t="s">
        <v>3516</v>
      </c>
      <c r="V3" s="46"/>
      <c r="W3" s="59" t="s">
        <v>3516</v>
      </c>
      <c r="X3" s="46"/>
      <c r="Y3" s="46" t="s">
        <v>3516</v>
      </c>
      <c r="Z3" s="46"/>
      <c r="AA3" s="46" t="s">
        <v>3523</v>
      </c>
      <c r="AB3" s="46"/>
      <c r="AC3" s="46" t="s">
        <v>3516</v>
      </c>
      <c r="AD3" s="46"/>
      <c r="AE3" s="46"/>
    </row>
    <row r="4" spans="1:31" x14ac:dyDescent="0.25">
      <c r="A4" s="162"/>
      <c r="B4" s="162"/>
      <c r="C4" s="162"/>
      <c r="D4" s="162"/>
      <c r="E4" s="162"/>
      <c r="F4" s="162"/>
      <c r="G4" s="162"/>
      <c r="H4" s="162"/>
      <c r="I4" s="49" t="s">
        <v>3512</v>
      </c>
      <c r="J4" s="46" t="s">
        <v>3524</v>
      </c>
      <c r="K4" s="46"/>
      <c r="L4" s="46" t="s">
        <v>3515</v>
      </c>
      <c r="M4" s="46"/>
      <c r="N4" s="46"/>
      <c r="O4" s="46" t="s">
        <v>3520</v>
      </c>
      <c r="P4" s="46"/>
      <c r="Q4" s="65" t="s">
        <v>3522</v>
      </c>
      <c r="R4" s="65"/>
      <c r="S4" s="46" t="s">
        <v>3526</v>
      </c>
      <c r="T4" s="46"/>
      <c r="U4" s="46" t="s">
        <v>3515</v>
      </c>
      <c r="V4" s="46"/>
      <c r="W4" s="59" t="s">
        <v>3515</v>
      </c>
      <c r="X4" s="46"/>
      <c r="Y4" s="46" t="s">
        <v>3515</v>
      </c>
      <c r="Z4" s="46"/>
      <c r="AA4" s="46" t="s">
        <v>3524</v>
      </c>
      <c r="AB4" s="46"/>
      <c r="AC4" s="46" t="s">
        <v>3515</v>
      </c>
      <c r="AD4" s="46"/>
      <c r="AE4" s="46"/>
    </row>
    <row r="5" spans="1:31" x14ac:dyDescent="0.25">
      <c r="A5" s="41" t="s">
        <v>7</v>
      </c>
      <c r="B5" s="41" t="s">
        <v>8</v>
      </c>
      <c r="C5" s="41" t="s">
        <v>9</v>
      </c>
      <c r="D5" s="41" t="s">
        <v>10</v>
      </c>
      <c r="E5" s="41" t="s">
        <v>11</v>
      </c>
      <c r="F5" s="41" t="s">
        <v>12</v>
      </c>
      <c r="G5" s="41" t="s">
        <v>13</v>
      </c>
      <c r="H5" s="47" t="s">
        <v>14</v>
      </c>
      <c r="I5" s="42" t="s">
        <v>14</v>
      </c>
      <c r="J5" s="41">
        <v>1</v>
      </c>
      <c r="K5" s="69" t="s">
        <v>3513</v>
      </c>
      <c r="L5" s="14" t="s">
        <v>3515</v>
      </c>
      <c r="M5" s="69" t="s">
        <v>3512</v>
      </c>
      <c r="N5" s="14">
        <v>1200</v>
      </c>
      <c r="O5" s="14">
        <v>2000</v>
      </c>
      <c r="P5" s="69" t="s">
        <v>3513</v>
      </c>
      <c r="Q5" s="43">
        <v>21.462938860000001</v>
      </c>
      <c r="R5" s="69" t="s">
        <v>3513</v>
      </c>
      <c r="S5" s="14">
        <v>8.3719348880000002</v>
      </c>
      <c r="T5" s="69" t="s">
        <v>3512</v>
      </c>
      <c r="U5" s="14" t="s">
        <v>3515</v>
      </c>
      <c r="V5" s="69" t="s">
        <v>3512</v>
      </c>
      <c r="W5" s="45" t="s">
        <v>3515</v>
      </c>
      <c r="X5" s="69" t="s">
        <v>3512</v>
      </c>
      <c r="Y5" s="14" t="s">
        <v>3651</v>
      </c>
      <c r="Z5" s="69" t="s">
        <v>3512</v>
      </c>
      <c r="AA5" s="14">
        <v>2</v>
      </c>
      <c r="AB5" s="69" t="s">
        <v>3512</v>
      </c>
      <c r="AC5" s="14" t="s">
        <v>3515</v>
      </c>
      <c r="AD5" s="69" t="s">
        <v>3512</v>
      </c>
      <c r="AE5" s="69" t="s">
        <v>3513</v>
      </c>
    </row>
    <row r="6" spans="1:31" x14ac:dyDescent="0.25">
      <c r="A6" s="41" t="s">
        <v>7</v>
      </c>
      <c r="B6" s="41" t="s">
        <v>8</v>
      </c>
      <c r="C6" s="41" t="s">
        <v>9</v>
      </c>
      <c r="D6" s="41" t="s">
        <v>10</v>
      </c>
      <c r="E6" s="41" t="s">
        <v>15</v>
      </c>
      <c r="F6" s="41" t="s">
        <v>16</v>
      </c>
      <c r="G6" s="41" t="s">
        <v>17</v>
      </c>
      <c r="H6" s="47" t="s">
        <v>18</v>
      </c>
      <c r="I6" s="42" t="s">
        <v>18</v>
      </c>
      <c r="J6" s="41">
        <v>1</v>
      </c>
      <c r="K6" s="69" t="s">
        <v>3513</v>
      </c>
      <c r="L6" s="14" t="s">
        <v>3516</v>
      </c>
      <c r="M6" s="69" t="s">
        <v>3513</v>
      </c>
      <c r="N6" s="14">
        <v>2100</v>
      </c>
      <c r="O6" s="14">
        <v>2600</v>
      </c>
      <c r="P6" s="69" t="s">
        <v>3513</v>
      </c>
      <c r="Q6" s="43">
        <v>126.7777778</v>
      </c>
      <c r="R6" s="69" t="s">
        <v>3512</v>
      </c>
      <c r="S6" s="14">
        <v>0.75555555559999998</v>
      </c>
      <c r="T6" s="69" t="s">
        <v>3513</v>
      </c>
      <c r="U6" s="14" t="s">
        <v>3516</v>
      </c>
      <c r="V6" s="69" t="s">
        <v>3513</v>
      </c>
      <c r="W6" s="45" t="s">
        <v>3515</v>
      </c>
      <c r="X6" s="69" t="s">
        <v>3512</v>
      </c>
      <c r="Y6" s="14" t="s">
        <v>3652</v>
      </c>
      <c r="Z6" s="69" t="s">
        <v>3513</v>
      </c>
      <c r="AA6" s="14">
        <v>3</v>
      </c>
      <c r="AB6" s="69" t="s">
        <v>3512</v>
      </c>
      <c r="AC6" s="14" t="s">
        <v>3515</v>
      </c>
      <c r="AD6" s="69" t="s">
        <v>3512</v>
      </c>
      <c r="AE6" s="69" t="s">
        <v>3513</v>
      </c>
    </row>
    <row r="7" spans="1:31" x14ac:dyDescent="0.25">
      <c r="A7" s="41" t="s">
        <v>7</v>
      </c>
      <c r="B7" s="41" t="s">
        <v>8</v>
      </c>
      <c r="C7" s="41" t="s">
        <v>9</v>
      </c>
      <c r="D7" s="41" t="s">
        <v>10</v>
      </c>
      <c r="E7" s="41" t="s">
        <v>15</v>
      </c>
      <c r="F7" s="41" t="s">
        <v>16</v>
      </c>
      <c r="G7" s="41" t="s">
        <v>19</v>
      </c>
      <c r="H7" s="47" t="s">
        <v>20</v>
      </c>
      <c r="I7" s="42" t="s">
        <v>20</v>
      </c>
      <c r="J7" s="41">
        <v>1</v>
      </c>
      <c r="K7" s="69" t="s">
        <v>3513</v>
      </c>
      <c r="L7" s="14" t="s">
        <v>3516</v>
      </c>
      <c r="M7" s="69" t="s">
        <v>3513</v>
      </c>
      <c r="N7" s="14">
        <v>2100</v>
      </c>
      <c r="O7" s="14">
        <v>2743</v>
      </c>
      <c r="P7" s="69" t="s">
        <v>3513</v>
      </c>
      <c r="Q7" s="14">
        <v>71.739583330000002</v>
      </c>
      <c r="R7" s="69" t="s">
        <v>3512</v>
      </c>
      <c r="S7" s="14">
        <v>1.2647569439999999</v>
      </c>
      <c r="T7" s="69" t="s">
        <v>3513</v>
      </c>
      <c r="U7" s="14" t="s">
        <v>3515</v>
      </c>
      <c r="V7" s="69" t="s">
        <v>3512</v>
      </c>
      <c r="W7" s="45" t="s">
        <v>3515</v>
      </c>
      <c r="X7" s="69" t="s">
        <v>3512</v>
      </c>
      <c r="Y7" s="14" t="s">
        <v>3652</v>
      </c>
      <c r="Z7" s="69" t="s">
        <v>3513</v>
      </c>
      <c r="AA7" s="14">
        <v>3</v>
      </c>
      <c r="AB7" s="69" t="s">
        <v>3512</v>
      </c>
      <c r="AC7" s="14" t="s">
        <v>3515</v>
      </c>
      <c r="AD7" s="69" t="s">
        <v>3512</v>
      </c>
      <c r="AE7" s="69" t="s">
        <v>3513</v>
      </c>
    </row>
    <row r="8" spans="1:31" x14ac:dyDescent="0.25">
      <c r="A8" s="41" t="s">
        <v>7</v>
      </c>
      <c r="B8" s="41" t="s">
        <v>8</v>
      </c>
      <c r="C8" s="41" t="s">
        <v>9</v>
      </c>
      <c r="D8" s="41" t="s">
        <v>10</v>
      </c>
      <c r="E8" s="41" t="s">
        <v>15</v>
      </c>
      <c r="F8" s="41" t="s">
        <v>16</v>
      </c>
      <c r="G8" s="41" t="s">
        <v>21</v>
      </c>
      <c r="H8" s="47" t="s">
        <v>22</v>
      </c>
      <c r="I8" s="42" t="s">
        <v>22</v>
      </c>
      <c r="J8" s="41">
        <v>1</v>
      </c>
      <c r="K8" s="69" t="s">
        <v>3513</v>
      </c>
      <c r="L8" s="14" t="s">
        <v>3517</v>
      </c>
      <c r="M8" s="69" t="s">
        <v>3514</v>
      </c>
      <c r="N8" s="14">
        <v>1800</v>
      </c>
      <c r="O8" s="14">
        <v>2800</v>
      </c>
      <c r="P8" s="69" t="s">
        <v>3513</v>
      </c>
      <c r="Q8" s="14">
        <v>101.95833330000001</v>
      </c>
      <c r="R8" s="69" t="s">
        <v>3512</v>
      </c>
      <c r="S8" s="14">
        <v>1.0416666669999999</v>
      </c>
      <c r="T8" s="69" t="s">
        <v>3513</v>
      </c>
      <c r="U8" s="14" t="s">
        <v>3515</v>
      </c>
      <c r="V8" s="69" t="s">
        <v>3512</v>
      </c>
      <c r="W8" s="45" t="s">
        <v>3515</v>
      </c>
      <c r="X8" s="69" t="s">
        <v>3512</v>
      </c>
      <c r="Y8" s="14" t="s">
        <v>3652</v>
      </c>
      <c r="Z8" s="69" t="s">
        <v>3513</v>
      </c>
      <c r="AA8" s="14">
        <v>3</v>
      </c>
      <c r="AB8" s="69" t="s">
        <v>3512</v>
      </c>
      <c r="AC8" s="14" t="s">
        <v>3515</v>
      </c>
      <c r="AD8" s="69" t="s">
        <v>3512</v>
      </c>
      <c r="AE8" s="69" t="s">
        <v>3513</v>
      </c>
    </row>
    <row r="9" spans="1:31" x14ac:dyDescent="0.25">
      <c r="A9" s="41" t="s">
        <v>7</v>
      </c>
      <c r="B9" s="41" t="s">
        <v>8</v>
      </c>
      <c r="C9" s="41" t="s">
        <v>9</v>
      </c>
      <c r="D9" s="41" t="s">
        <v>10</v>
      </c>
      <c r="E9" s="41" t="s">
        <v>23</v>
      </c>
      <c r="F9" s="41" t="s">
        <v>24</v>
      </c>
      <c r="G9" s="41" t="s">
        <v>25</v>
      </c>
      <c r="H9" s="47" t="s">
        <v>26</v>
      </c>
      <c r="I9" s="42" t="s">
        <v>26</v>
      </c>
      <c r="J9" s="41">
        <v>3</v>
      </c>
      <c r="K9" s="69" t="s">
        <v>3512</v>
      </c>
      <c r="L9" s="14" t="s">
        <v>3516</v>
      </c>
      <c r="M9" s="69" t="s">
        <v>3513</v>
      </c>
      <c r="N9" s="14">
        <v>0</v>
      </c>
      <c r="O9" s="14">
        <v>2100</v>
      </c>
      <c r="P9" s="69" t="s">
        <v>3512</v>
      </c>
      <c r="Q9" s="14">
        <v>25.260298160000001</v>
      </c>
      <c r="R9" s="69" t="s">
        <v>3513</v>
      </c>
      <c r="S9" s="14">
        <v>2.7727639179999999</v>
      </c>
      <c r="T9" s="69" t="s">
        <v>3512</v>
      </c>
      <c r="U9" s="14" t="s">
        <v>3515</v>
      </c>
      <c r="V9" s="69" t="s">
        <v>3512</v>
      </c>
      <c r="W9" s="45" t="s">
        <v>3515</v>
      </c>
      <c r="X9" s="69" t="s">
        <v>3512</v>
      </c>
      <c r="Y9" s="14" t="s">
        <v>3517</v>
      </c>
      <c r="Z9" s="69" t="s">
        <v>3514</v>
      </c>
      <c r="AA9" s="14">
        <v>2</v>
      </c>
      <c r="AB9" s="69" t="s">
        <v>3512</v>
      </c>
      <c r="AC9" s="14" t="s">
        <v>3515</v>
      </c>
      <c r="AD9" s="69" t="s">
        <v>3512</v>
      </c>
      <c r="AE9" s="69" t="s">
        <v>3513</v>
      </c>
    </row>
    <row r="10" spans="1:31" x14ac:dyDescent="0.25">
      <c r="A10" s="41" t="s">
        <v>7</v>
      </c>
      <c r="B10" s="41" t="s">
        <v>8</v>
      </c>
      <c r="C10" s="41" t="s">
        <v>9</v>
      </c>
      <c r="D10" s="41" t="s">
        <v>10</v>
      </c>
      <c r="E10" s="41" t="s">
        <v>23</v>
      </c>
      <c r="F10" s="41" t="s">
        <v>24</v>
      </c>
      <c r="G10" s="41" t="s">
        <v>27</v>
      </c>
      <c r="H10" s="47" t="s">
        <v>28</v>
      </c>
      <c r="I10" s="42" t="s">
        <v>28</v>
      </c>
      <c r="J10" s="41">
        <v>1</v>
      </c>
      <c r="K10" s="69" t="s">
        <v>3513</v>
      </c>
      <c r="L10" s="14" t="s">
        <v>3516</v>
      </c>
      <c r="M10" s="69" t="s">
        <v>3513</v>
      </c>
      <c r="N10" s="14">
        <v>0</v>
      </c>
      <c r="O10" s="14">
        <v>2400</v>
      </c>
      <c r="P10" s="69" t="s">
        <v>3512</v>
      </c>
      <c r="Q10" s="14">
        <v>57.25428556</v>
      </c>
      <c r="R10" s="69" t="s">
        <v>3512</v>
      </c>
      <c r="S10" s="14">
        <v>2.932269088</v>
      </c>
      <c r="T10" s="69" t="s">
        <v>3512</v>
      </c>
      <c r="U10" s="14" t="s">
        <v>3515</v>
      </c>
      <c r="V10" s="69" t="s">
        <v>3512</v>
      </c>
      <c r="W10" s="45" t="s">
        <v>3515</v>
      </c>
      <c r="X10" s="69" t="s">
        <v>3512</v>
      </c>
      <c r="Y10" s="14" t="s">
        <v>3517</v>
      </c>
      <c r="Z10" s="69" t="s">
        <v>3514</v>
      </c>
      <c r="AA10" s="14">
        <v>2</v>
      </c>
      <c r="AB10" s="69" t="s">
        <v>3512</v>
      </c>
      <c r="AC10" s="14" t="s">
        <v>3515</v>
      </c>
      <c r="AD10" s="69" t="s">
        <v>3512</v>
      </c>
      <c r="AE10" s="69" t="s">
        <v>3513</v>
      </c>
    </row>
    <row r="11" spans="1:31" x14ac:dyDescent="0.25">
      <c r="A11" s="41" t="s">
        <v>7</v>
      </c>
      <c r="B11" s="41" t="s">
        <v>8</v>
      </c>
      <c r="C11" s="41" t="s">
        <v>9</v>
      </c>
      <c r="D11" s="41" t="s">
        <v>10</v>
      </c>
      <c r="E11" s="41" t="s">
        <v>23</v>
      </c>
      <c r="F11" s="41" t="s">
        <v>24</v>
      </c>
      <c r="G11" s="41" t="s">
        <v>29</v>
      </c>
      <c r="H11" s="47" t="s">
        <v>30</v>
      </c>
      <c r="I11" s="42" t="s">
        <v>30</v>
      </c>
      <c r="J11" s="41">
        <v>5</v>
      </c>
      <c r="K11" s="69" t="s">
        <v>3512</v>
      </c>
      <c r="L11" s="14" t="s">
        <v>3516</v>
      </c>
      <c r="M11" s="69" t="s">
        <v>3513</v>
      </c>
      <c r="N11" s="14">
        <v>0</v>
      </c>
      <c r="O11" s="14">
        <v>2200</v>
      </c>
      <c r="P11" s="69" t="s">
        <v>3512</v>
      </c>
      <c r="Q11" s="14">
        <v>77.052064509999994</v>
      </c>
      <c r="R11" s="69" t="s">
        <v>3512</v>
      </c>
      <c r="S11" s="14">
        <v>2.0193769580000001</v>
      </c>
      <c r="T11" s="69" t="s">
        <v>3512</v>
      </c>
      <c r="U11" s="14" t="s">
        <v>3515</v>
      </c>
      <c r="V11" s="69" t="s">
        <v>3512</v>
      </c>
      <c r="W11" s="45" t="s">
        <v>3515</v>
      </c>
      <c r="X11" s="69" t="s">
        <v>3512</v>
      </c>
      <c r="Y11" s="14" t="s">
        <v>3517</v>
      </c>
      <c r="Z11" s="69" t="s">
        <v>3514</v>
      </c>
      <c r="AA11" s="14">
        <v>2</v>
      </c>
      <c r="AB11" s="69" t="s">
        <v>3512</v>
      </c>
      <c r="AC11" s="14" t="s">
        <v>3515</v>
      </c>
      <c r="AD11" s="69" t="s">
        <v>3512</v>
      </c>
      <c r="AE11" s="69" t="s">
        <v>3513</v>
      </c>
    </row>
    <row r="12" spans="1:31" x14ac:dyDescent="0.25">
      <c r="A12" s="41" t="s">
        <v>7</v>
      </c>
      <c r="B12" s="41" t="s">
        <v>8</v>
      </c>
      <c r="C12" s="41" t="s">
        <v>9</v>
      </c>
      <c r="D12" s="41" t="s">
        <v>31</v>
      </c>
      <c r="E12" s="41" t="s">
        <v>32</v>
      </c>
      <c r="F12" s="41" t="s">
        <v>33</v>
      </c>
      <c r="G12" s="41" t="s">
        <v>34</v>
      </c>
      <c r="H12" s="47" t="s">
        <v>35</v>
      </c>
      <c r="I12" s="42" t="s">
        <v>35</v>
      </c>
      <c r="J12" s="41">
        <v>1</v>
      </c>
      <c r="K12" s="69" t="s">
        <v>3513</v>
      </c>
      <c r="L12" s="14" t="s">
        <v>3516</v>
      </c>
      <c r="M12" s="69" t="s">
        <v>3513</v>
      </c>
      <c r="N12" s="14" t="s">
        <v>3517</v>
      </c>
      <c r="O12" s="45">
        <v>500</v>
      </c>
      <c r="P12" s="69" t="s">
        <v>3512</v>
      </c>
      <c r="Q12" s="14">
        <v>61.113164470000001</v>
      </c>
      <c r="R12" s="69" t="s">
        <v>3512</v>
      </c>
      <c r="S12" s="14">
        <v>1.821032293</v>
      </c>
      <c r="T12" s="69" t="s">
        <v>3512</v>
      </c>
      <c r="U12" s="14" t="s">
        <v>3515</v>
      </c>
      <c r="V12" s="69" t="s">
        <v>3512</v>
      </c>
      <c r="W12" s="45" t="s">
        <v>3515</v>
      </c>
      <c r="X12" s="69" t="s">
        <v>3512</v>
      </c>
      <c r="Y12" s="14" t="s">
        <v>3517</v>
      </c>
      <c r="Z12" s="69" t="s">
        <v>3514</v>
      </c>
      <c r="AA12" s="14">
        <v>2</v>
      </c>
      <c r="AB12" s="69" t="s">
        <v>3512</v>
      </c>
      <c r="AC12" s="14" t="s">
        <v>3515</v>
      </c>
      <c r="AD12" s="69" t="s">
        <v>3512</v>
      </c>
      <c r="AE12" s="69" t="s">
        <v>3513</v>
      </c>
    </row>
    <row r="13" spans="1:31" x14ac:dyDescent="0.25">
      <c r="A13" s="41" t="s">
        <v>7</v>
      </c>
      <c r="B13" s="41" t="s">
        <v>8</v>
      </c>
      <c r="C13" s="41" t="s">
        <v>9</v>
      </c>
      <c r="D13" s="41" t="s">
        <v>31</v>
      </c>
      <c r="E13" s="41" t="s">
        <v>32</v>
      </c>
      <c r="F13" s="41" t="s">
        <v>33</v>
      </c>
      <c r="G13" s="41" t="s">
        <v>36</v>
      </c>
      <c r="H13" s="47" t="s">
        <v>37</v>
      </c>
      <c r="I13" s="42" t="s">
        <v>37</v>
      </c>
      <c r="J13" s="41">
        <v>1</v>
      </c>
      <c r="K13" s="69" t="s">
        <v>3513</v>
      </c>
      <c r="L13" s="14" t="s">
        <v>3516</v>
      </c>
      <c r="M13" s="69" t="s">
        <v>3513</v>
      </c>
      <c r="N13" s="14">
        <v>33</v>
      </c>
      <c r="O13" s="14">
        <v>258</v>
      </c>
      <c r="P13" s="69" t="s">
        <v>3512</v>
      </c>
      <c r="Q13" s="14">
        <v>37.733847519999998</v>
      </c>
      <c r="R13" s="69" t="s">
        <v>3512</v>
      </c>
      <c r="S13" s="14">
        <v>3.6570085470000002</v>
      </c>
      <c r="T13" s="69" t="s">
        <v>3512</v>
      </c>
      <c r="U13" s="14" t="s">
        <v>3515</v>
      </c>
      <c r="V13" s="69" t="s">
        <v>3512</v>
      </c>
      <c r="W13" s="45" t="s">
        <v>3516</v>
      </c>
      <c r="X13" s="69" t="s">
        <v>3513</v>
      </c>
      <c r="Y13" s="14" t="s">
        <v>3517</v>
      </c>
      <c r="Z13" s="69" t="s">
        <v>3514</v>
      </c>
      <c r="AA13" s="14">
        <v>4</v>
      </c>
      <c r="AB13" s="69" t="s">
        <v>3512</v>
      </c>
      <c r="AC13" s="14" t="s">
        <v>3515</v>
      </c>
      <c r="AD13" s="69" t="s">
        <v>3512</v>
      </c>
      <c r="AE13" s="69" t="s">
        <v>3513</v>
      </c>
    </row>
    <row r="14" spans="1:31" x14ac:dyDescent="0.25">
      <c r="A14" s="41" t="s">
        <v>7</v>
      </c>
      <c r="B14" s="41" t="s">
        <v>8</v>
      </c>
      <c r="C14" s="41" t="s">
        <v>9</v>
      </c>
      <c r="D14" s="41" t="s">
        <v>31</v>
      </c>
      <c r="E14" s="41" t="s">
        <v>32</v>
      </c>
      <c r="F14" s="41" t="s">
        <v>33</v>
      </c>
      <c r="G14" s="41" t="s">
        <v>38</v>
      </c>
      <c r="H14" s="47" t="s">
        <v>39</v>
      </c>
      <c r="I14" s="42" t="s">
        <v>39</v>
      </c>
      <c r="J14" s="41">
        <v>2</v>
      </c>
      <c r="K14" s="69" t="s">
        <v>3512</v>
      </c>
      <c r="L14" s="14" t="s">
        <v>3515</v>
      </c>
      <c r="M14" s="69" t="s">
        <v>3512</v>
      </c>
      <c r="N14" s="14" t="s">
        <v>3517</v>
      </c>
      <c r="O14" s="45">
        <v>850</v>
      </c>
      <c r="P14" s="69" t="s">
        <v>3512</v>
      </c>
      <c r="Q14" s="14">
        <v>47.230546879999999</v>
      </c>
      <c r="R14" s="69" t="s">
        <v>3512</v>
      </c>
      <c r="S14" s="14">
        <v>1.5148629899999999</v>
      </c>
      <c r="T14" s="69" t="s">
        <v>3512</v>
      </c>
      <c r="U14" s="14" t="s">
        <v>3516</v>
      </c>
      <c r="V14" s="69" t="s">
        <v>3513</v>
      </c>
      <c r="W14" s="45" t="s">
        <v>3515</v>
      </c>
      <c r="X14" s="69" t="s">
        <v>3512</v>
      </c>
      <c r="Y14" s="14" t="s">
        <v>3517</v>
      </c>
      <c r="Z14" s="69" t="s">
        <v>3514</v>
      </c>
      <c r="AA14" s="14">
        <v>4</v>
      </c>
      <c r="AB14" s="69" t="s">
        <v>3512</v>
      </c>
      <c r="AC14" s="14" t="s">
        <v>3515</v>
      </c>
      <c r="AD14" s="69" t="s">
        <v>3512</v>
      </c>
      <c r="AE14" s="69" t="s">
        <v>3513</v>
      </c>
    </row>
    <row r="15" spans="1:31" x14ac:dyDescent="0.25">
      <c r="A15" s="41" t="s">
        <v>7</v>
      </c>
      <c r="B15" s="41" t="s">
        <v>8</v>
      </c>
      <c r="C15" s="41" t="s">
        <v>9</v>
      </c>
      <c r="D15" s="41" t="s">
        <v>31</v>
      </c>
      <c r="E15" s="41" t="s">
        <v>32</v>
      </c>
      <c r="F15" s="41" t="s">
        <v>33</v>
      </c>
      <c r="G15" s="41" t="s">
        <v>40</v>
      </c>
      <c r="H15" s="47" t="s">
        <v>41</v>
      </c>
      <c r="I15" s="42" t="s">
        <v>41</v>
      </c>
      <c r="J15" s="41">
        <v>3</v>
      </c>
      <c r="K15" s="69" t="s">
        <v>3512</v>
      </c>
      <c r="L15" s="14" t="s">
        <v>3515</v>
      </c>
      <c r="M15" s="69" t="s">
        <v>3512</v>
      </c>
      <c r="N15" s="14">
        <v>1</v>
      </c>
      <c r="O15" s="14">
        <v>1416</v>
      </c>
      <c r="P15" s="69" t="s">
        <v>3512</v>
      </c>
      <c r="Q15" s="14">
        <v>26.451478640000001</v>
      </c>
      <c r="R15" s="69" t="s">
        <v>3513</v>
      </c>
      <c r="S15" s="14">
        <v>3.2583241960000002</v>
      </c>
      <c r="T15" s="69" t="s">
        <v>3512</v>
      </c>
      <c r="U15" s="14" t="s">
        <v>3515</v>
      </c>
      <c r="V15" s="69" t="s">
        <v>3512</v>
      </c>
      <c r="W15" s="45" t="s">
        <v>3515</v>
      </c>
      <c r="X15" s="69" t="s">
        <v>3512</v>
      </c>
      <c r="Y15" s="14" t="s">
        <v>3517</v>
      </c>
      <c r="Z15" s="69" t="s">
        <v>3514</v>
      </c>
      <c r="AA15" s="14">
        <v>5</v>
      </c>
      <c r="AB15" s="69" t="s">
        <v>3512</v>
      </c>
      <c r="AC15" s="14" t="s">
        <v>3515</v>
      </c>
      <c r="AD15" s="69" t="s">
        <v>3512</v>
      </c>
      <c r="AE15" s="69" t="s">
        <v>3513</v>
      </c>
    </row>
    <row r="16" spans="1:31" x14ac:dyDescent="0.25">
      <c r="A16" s="41" t="s">
        <v>7</v>
      </c>
      <c r="B16" s="41" t="s">
        <v>8</v>
      </c>
      <c r="C16" s="41" t="s">
        <v>9</v>
      </c>
      <c r="D16" s="41" t="s">
        <v>10</v>
      </c>
      <c r="E16" s="41" t="s">
        <v>42</v>
      </c>
      <c r="F16" s="41" t="s">
        <v>43</v>
      </c>
      <c r="G16" s="41" t="s">
        <v>44</v>
      </c>
      <c r="H16" s="47" t="s">
        <v>45</v>
      </c>
      <c r="I16" s="42" t="s">
        <v>45</v>
      </c>
      <c r="J16" s="41">
        <v>2</v>
      </c>
      <c r="K16" s="69" t="s">
        <v>3512</v>
      </c>
      <c r="L16" s="14" t="s">
        <v>3515</v>
      </c>
      <c r="M16" s="69" t="s">
        <v>3512</v>
      </c>
      <c r="N16" s="14">
        <v>8</v>
      </c>
      <c r="O16" s="14">
        <v>2040</v>
      </c>
      <c r="P16" s="69" t="s">
        <v>3512</v>
      </c>
      <c r="Q16" s="14">
        <v>7.0237908950000003</v>
      </c>
      <c r="R16" s="69" t="s">
        <v>3513</v>
      </c>
      <c r="S16" s="14">
        <v>3.4504369439999998</v>
      </c>
      <c r="T16" s="69" t="s">
        <v>3512</v>
      </c>
      <c r="U16" s="14" t="s">
        <v>3515</v>
      </c>
      <c r="V16" s="69" t="s">
        <v>3512</v>
      </c>
      <c r="W16" s="45" t="s">
        <v>3515</v>
      </c>
      <c r="X16" s="69" t="s">
        <v>3512</v>
      </c>
      <c r="Y16" s="14" t="s">
        <v>3517</v>
      </c>
      <c r="Z16" s="69" t="s">
        <v>3514</v>
      </c>
      <c r="AA16" s="14">
        <v>2</v>
      </c>
      <c r="AB16" s="69" t="s">
        <v>3512</v>
      </c>
      <c r="AC16" s="14" t="s">
        <v>3515</v>
      </c>
      <c r="AD16" s="69" t="s">
        <v>3512</v>
      </c>
      <c r="AE16" s="69" t="s">
        <v>3513</v>
      </c>
    </row>
    <row r="17" spans="1:31" x14ac:dyDescent="0.25">
      <c r="A17" s="41" t="s">
        <v>7</v>
      </c>
      <c r="B17" s="41" t="s">
        <v>8</v>
      </c>
      <c r="C17" s="41" t="s">
        <v>9</v>
      </c>
      <c r="D17" s="41" t="s">
        <v>10</v>
      </c>
      <c r="E17" s="41" t="s">
        <v>42</v>
      </c>
      <c r="F17" s="41" t="s">
        <v>43</v>
      </c>
      <c r="G17" s="41" t="s">
        <v>46</v>
      </c>
      <c r="H17" s="47" t="s">
        <v>47</v>
      </c>
      <c r="I17" s="42" t="s">
        <v>47</v>
      </c>
      <c r="J17" s="41">
        <v>4</v>
      </c>
      <c r="K17" s="69" t="s">
        <v>3512</v>
      </c>
      <c r="L17" s="14" t="s">
        <v>3516</v>
      </c>
      <c r="M17" s="69" t="s">
        <v>3513</v>
      </c>
      <c r="N17" s="14">
        <v>0</v>
      </c>
      <c r="O17" s="14">
        <v>900</v>
      </c>
      <c r="P17" s="69" t="s">
        <v>3512</v>
      </c>
      <c r="Q17" s="14">
        <v>18.284313730000001</v>
      </c>
      <c r="R17" s="69" t="s">
        <v>3513</v>
      </c>
      <c r="S17" s="14">
        <v>5.720174933</v>
      </c>
      <c r="T17" s="69" t="s">
        <v>3512</v>
      </c>
      <c r="U17" s="14" t="s">
        <v>3515</v>
      </c>
      <c r="V17" s="69" t="s">
        <v>3512</v>
      </c>
      <c r="W17" s="45" t="s">
        <v>3515</v>
      </c>
      <c r="X17" s="69" t="s">
        <v>3512</v>
      </c>
      <c r="Y17" s="14" t="s">
        <v>3517</v>
      </c>
      <c r="Z17" s="69" t="s">
        <v>3514</v>
      </c>
      <c r="AA17" s="14">
        <v>2</v>
      </c>
      <c r="AB17" s="69" t="s">
        <v>3512</v>
      </c>
      <c r="AC17" s="14" t="s">
        <v>3515</v>
      </c>
      <c r="AD17" s="69" t="s">
        <v>3512</v>
      </c>
      <c r="AE17" s="69" t="s">
        <v>3513</v>
      </c>
    </row>
    <row r="18" spans="1:31" x14ac:dyDescent="0.25">
      <c r="A18" s="41" t="s">
        <v>7</v>
      </c>
      <c r="B18" s="41" t="s">
        <v>8</v>
      </c>
      <c r="C18" s="41" t="s">
        <v>9</v>
      </c>
      <c r="D18" s="41" t="s">
        <v>10</v>
      </c>
      <c r="E18" s="41" t="s">
        <v>42</v>
      </c>
      <c r="F18" s="41" t="s">
        <v>43</v>
      </c>
      <c r="G18" s="41" t="s">
        <v>48</v>
      </c>
      <c r="H18" s="47" t="s">
        <v>49</v>
      </c>
      <c r="I18" s="42" t="s">
        <v>49</v>
      </c>
      <c r="J18" s="41">
        <v>2</v>
      </c>
      <c r="K18" s="69" t="s">
        <v>3512</v>
      </c>
      <c r="L18" s="14" t="s">
        <v>3515</v>
      </c>
      <c r="M18" s="69" t="s">
        <v>3512</v>
      </c>
      <c r="N18" s="14">
        <v>0</v>
      </c>
      <c r="O18" s="14">
        <v>580</v>
      </c>
      <c r="P18" s="69" t="s">
        <v>3512</v>
      </c>
      <c r="Q18" s="14">
        <v>5.7692070009999998</v>
      </c>
      <c r="R18" s="69" t="s">
        <v>3513</v>
      </c>
      <c r="S18" s="14">
        <v>3.7548006690000002</v>
      </c>
      <c r="T18" s="69" t="s">
        <v>3512</v>
      </c>
      <c r="U18" s="14" t="s">
        <v>3515</v>
      </c>
      <c r="V18" s="69" t="s">
        <v>3512</v>
      </c>
      <c r="W18" s="45" t="s">
        <v>3515</v>
      </c>
      <c r="X18" s="69" t="s">
        <v>3512</v>
      </c>
      <c r="Y18" s="14" t="s">
        <v>3517</v>
      </c>
      <c r="Z18" s="69" t="s">
        <v>3514</v>
      </c>
      <c r="AA18" s="14">
        <v>2</v>
      </c>
      <c r="AB18" s="69" t="s">
        <v>3512</v>
      </c>
      <c r="AC18" s="14" t="s">
        <v>3515</v>
      </c>
      <c r="AD18" s="69" t="s">
        <v>3512</v>
      </c>
      <c r="AE18" s="69" t="s">
        <v>3513</v>
      </c>
    </row>
    <row r="19" spans="1:31" x14ac:dyDescent="0.25">
      <c r="A19" s="41" t="s">
        <v>7</v>
      </c>
      <c r="B19" s="41" t="s">
        <v>8</v>
      </c>
      <c r="C19" s="41" t="s">
        <v>9</v>
      </c>
      <c r="D19" s="41" t="s">
        <v>10</v>
      </c>
      <c r="E19" s="41" t="s">
        <v>42</v>
      </c>
      <c r="F19" s="41" t="s">
        <v>43</v>
      </c>
      <c r="G19" s="41" t="s">
        <v>50</v>
      </c>
      <c r="H19" s="47" t="s">
        <v>51</v>
      </c>
      <c r="I19" s="42" t="s">
        <v>51</v>
      </c>
      <c r="J19" s="41">
        <v>4</v>
      </c>
      <c r="K19" s="69" t="s">
        <v>3512</v>
      </c>
      <c r="L19" s="14" t="s">
        <v>3515</v>
      </c>
      <c r="M19" s="69" t="s">
        <v>3512</v>
      </c>
      <c r="N19" s="14">
        <v>0</v>
      </c>
      <c r="O19" s="14">
        <v>2800</v>
      </c>
      <c r="P19" s="69" t="s">
        <v>3512</v>
      </c>
      <c r="Q19" s="14">
        <v>19.88742087</v>
      </c>
      <c r="R19" s="69" t="s">
        <v>3513</v>
      </c>
      <c r="S19" s="14">
        <v>5.6550259450000002</v>
      </c>
      <c r="T19" s="69" t="s">
        <v>3512</v>
      </c>
      <c r="U19" s="14" t="s">
        <v>3515</v>
      </c>
      <c r="V19" s="69" t="s">
        <v>3512</v>
      </c>
      <c r="W19" s="45" t="s">
        <v>3515</v>
      </c>
      <c r="X19" s="69" t="s">
        <v>3512</v>
      </c>
      <c r="Y19" s="14" t="s">
        <v>3517</v>
      </c>
      <c r="Z19" s="69" t="s">
        <v>3514</v>
      </c>
      <c r="AA19" s="14">
        <v>2</v>
      </c>
      <c r="AB19" s="69" t="s">
        <v>3512</v>
      </c>
      <c r="AC19" s="14" t="s">
        <v>3515</v>
      </c>
      <c r="AD19" s="69" t="s">
        <v>3512</v>
      </c>
      <c r="AE19" s="69" t="s">
        <v>3513</v>
      </c>
    </row>
    <row r="20" spans="1:31" x14ac:dyDescent="0.25">
      <c r="A20" s="41" t="s">
        <v>7</v>
      </c>
      <c r="B20" s="41" t="s">
        <v>8</v>
      </c>
      <c r="C20" s="41" t="s">
        <v>9</v>
      </c>
      <c r="D20" s="41" t="s">
        <v>10</v>
      </c>
      <c r="E20" s="41" t="s">
        <v>42</v>
      </c>
      <c r="F20" s="41" t="s">
        <v>43</v>
      </c>
      <c r="G20" s="41" t="s">
        <v>52</v>
      </c>
      <c r="H20" s="47" t="s">
        <v>53</v>
      </c>
      <c r="I20" s="42" t="s">
        <v>53</v>
      </c>
      <c r="J20" s="41">
        <v>2</v>
      </c>
      <c r="K20" s="69" t="s">
        <v>3512</v>
      </c>
      <c r="L20" s="14" t="s">
        <v>3515</v>
      </c>
      <c r="M20" s="69" t="s">
        <v>3512</v>
      </c>
      <c r="N20" s="45">
        <v>2</v>
      </c>
      <c r="O20" s="45">
        <v>1439</v>
      </c>
      <c r="P20" s="69" t="s">
        <v>3512</v>
      </c>
      <c r="Q20" s="14">
        <v>5.4976517129999998</v>
      </c>
      <c r="R20" s="69" t="s">
        <v>3513</v>
      </c>
      <c r="S20" s="14">
        <v>4.5084394159999999</v>
      </c>
      <c r="T20" s="69" t="s">
        <v>3512</v>
      </c>
      <c r="U20" s="14" t="s">
        <v>3515</v>
      </c>
      <c r="V20" s="69" t="s">
        <v>3512</v>
      </c>
      <c r="W20" s="45" t="s">
        <v>3515</v>
      </c>
      <c r="X20" s="69" t="s">
        <v>3512</v>
      </c>
      <c r="Y20" s="14" t="s">
        <v>3517</v>
      </c>
      <c r="Z20" s="69" t="s">
        <v>3514</v>
      </c>
      <c r="AA20" s="14">
        <v>2</v>
      </c>
      <c r="AB20" s="69" t="s">
        <v>3512</v>
      </c>
      <c r="AC20" s="14" t="s">
        <v>3515</v>
      </c>
      <c r="AD20" s="69" t="s">
        <v>3512</v>
      </c>
      <c r="AE20" s="69" t="s">
        <v>3513</v>
      </c>
    </row>
    <row r="21" spans="1:31" x14ac:dyDescent="0.25">
      <c r="A21" s="41" t="s">
        <v>7</v>
      </c>
      <c r="B21" s="41" t="s">
        <v>8</v>
      </c>
      <c r="C21" s="41" t="s">
        <v>9</v>
      </c>
      <c r="D21" s="41" t="s">
        <v>10</v>
      </c>
      <c r="E21" s="41" t="s">
        <v>54</v>
      </c>
      <c r="F21" s="41" t="s">
        <v>55</v>
      </c>
      <c r="G21" s="41" t="s">
        <v>56</v>
      </c>
      <c r="H21" s="47" t="s">
        <v>57</v>
      </c>
      <c r="I21" s="42" t="s">
        <v>57</v>
      </c>
      <c r="J21" s="41">
        <v>2</v>
      </c>
      <c r="K21" s="69" t="s">
        <v>3512</v>
      </c>
      <c r="L21" s="14" t="s">
        <v>3515</v>
      </c>
      <c r="M21" s="69" t="s">
        <v>3512</v>
      </c>
      <c r="N21" s="14">
        <v>0</v>
      </c>
      <c r="O21" s="14">
        <v>10</v>
      </c>
      <c r="P21" s="69" t="s">
        <v>3512</v>
      </c>
      <c r="Q21" s="14">
        <v>79.439987020000004</v>
      </c>
      <c r="R21" s="69" t="s">
        <v>3512</v>
      </c>
      <c r="S21" s="14">
        <v>0.75923683200000003</v>
      </c>
      <c r="T21" s="69" t="s">
        <v>3513</v>
      </c>
      <c r="U21" s="14" t="s">
        <v>3515</v>
      </c>
      <c r="V21" s="69" t="s">
        <v>3512</v>
      </c>
      <c r="W21" s="45" t="s">
        <v>3515</v>
      </c>
      <c r="X21" s="69" t="s">
        <v>3512</v>
      </c>
      <c r="Y21" s="14" t="s">
        <v>3517</v>
      </c>
      <c r="Z21" s="69" t="s">
        <v>3514</v>
      </c>
      <c r="AA21" s="14">
        <v>2</v>
      </c>
      <c r="AB21" s="69" t="s">
        <v>3512</v>
      </c>
      <c r="AC21" s="14" t="s">
        <v>3515</v>
      </c>
      <c r="AD21" s="69" t="s">
        <v>3512</v>
      </c>
      <c r="AE21" s="69" t="s">
        <v>3513</v>
      </c>
    </row>
    <row r="22" spans="1:31" x14ac:dyDescent="0.25">
      <c r="A22" s="41" t="s">
        <v>7</v>
      </c>
      <c r="B22" s="41" t="s">
        <v>8</v>
      </c>
      <c r="C22" s="41" t="s">
        <v>9</v>
      </c>
      <c r="D22" s="41" t="s">
        <v>10</v>
      </c>
      <c r="E22" s="41" t="s">
        <v>23</v>
      </c>
      <c r="F22" s="41" t="s">
        <v>58</v>
      </c>
      <c r="G22" s="41" t="s">
        <v>59</v>
      </c>
      <c r="H22" s="47" t="s">
        <v>60</v>
      </c>
      <c r="I22" s="42" t="s">
        <v>60</v>
      </c>
      <c r="J22" s="41">
        <v>1</v>
      </c>
      <c r="K22" s="69" t="s">
        <v>3513</v>
      </c>
      <c r="L22" s="14" t="s">
        <v>3516</v>
      </c>
      <c r="M22" s="69" t="s">
        <v>3513</v>
      </c>
      <c r="N22" s="14">
        <v>100</v>
      </c>
      <c r="P22" s="69" t="s">
        <v>3512</v>
      </c>
      <c r="Q22" s="14">
        <v>105.33119840000001</v>
      </c>
      <c r="R22" s="69" t="s">
        <v>3512</v>
      </c>
      <c r="S22" s="14">
        <v>4.0232132160000003</v>
      </c>
      <c r="T22" s="69" t="s">
        <v>3512</v>
      </c>
      <c r="U22" s="14" t="s">
        <v>3515</v>
      </c>
      <c r="V22" s="69" t="s">
        <v>3512</v>
      </c>
      <c r="W22" s="45" t="s">
        <v>3515</v>
      </c>
      <c r="X22" s="69" t="s">
        <v>3512</v>
      </c>
      <c r="Y22" s="14" t="s">
        <v>3517</v>
      </c>
      <c r="Z22" s="69" t="s">
        <v>3514</v>
      </c>
      <c r="AA22" s="14">
        <v>2</v>
      </c>
      <c r="AB22" s="69" t="s">
        <v>3512</v>
      </c>
      <c r="AC22" s="14" t="s">
        <v>3515</v>
      </c>
      <c r="AD22" s="69" t="s">
        <v>3512</v>
      </c>
      <c r="AE22" s="69" t="s">
        <v>3513</v>
      </c>
    </row>
    <row r="23" spans="1:31" x14ac:dyDescent="0.25">
      <c r="A23" s="41" t="s">
        <v>7</v>
      </c>
      <c r="B23" s="41" t="s">
        <v>8</v>
      </c>
      <c r="C23" s="41" t="s">
        <v>9</v>
      </c>
      <c r="D23" s="41" t="s">
        <v>10</v>
      </c>
      <c r="E23" s="41" t="s">
        <v>61</v>
      </c>
      <c r="F23" s="41" t="s">
        <v>62</v>
      </c>
      <c r="G23" s="41" t="s">
        <v>63</v>
      </c>
      <c r="H23" s="47" t="s">
        <v>64</v>
      </c>
      <c r="I23" s="42" t="s">
        <v>64</v>
      </c>
      <c r="J23" s="41">
        <v>2</v>
      </c>
      <c r="K23" s="69" t="s">
        <v>3512</v>
      </c>
      <c r="L23" s="14" t="s">
        <v>3515</v>
      </c>
      <c r="M23" s="69" t="s">
        <v>3512</v>
      </c>
      <c r="N23" s="14">
        <v>500</v>
      </c>
      <c r="O23" s="14">
        <v>1800</v>
      </c>
      <c r="P23" s="69" t="s">
        <v>3512</v>
      </c>
      <c r="Q23" s="14">
        <v>62.896886940000002</v>
      </c>
      <c r="R23" s="69" t="s">
        <v>3512</v>
      </c>
      <c r="S23" s="14">
        <v>5.9270482600000003</v>
      </c>
      <c r="T23" s="69" t="s">
        <v>3512</v>
      </c>
      <c r="U23" s="14" t="s">
        <v>3515</v>
      </c>
      <c r="V23" s="69" t="s">
        <v>3512</v>
      </c>
      <c r="W23" s="45" t="s">
        <v>3515</v>
      </c>
      <c r="X23" s="69" t="s">
        <v>3512</v>
      </c>
      <c r="Y23" s="14" t="s">
        <v>3517</v>
      </c>
      <c r="Z23" s="69" t="s">
        <v>3514</v>
      </c>
      <c r="AA23" s="14">
        <v>4</v>
      </c>
      <c r="AB23" s="69" t="s">
        <v>3512</v>
      </c>
      <c r="AC23" s="14" t="s">
        <v>3515</v>
      </c>
      <c r="AD23" s="69" t="s">
        <v>3512</v>
      </c>
      <c r="AE23" s="69" t="s">
        <v>3512</v>
      </c>
    </row>
    <row r="24" spans="1:31" x14ac:dyDescent="0.25">
      <c r="A24" s="41" t="s">
        <v>7</v>
      </c>
      <c r="B24" s="41" t="s">
        <v>8</v>
      </c>
      <c r="C24" s="41" t="s">
        <v>9</v>
      </c>
      <c r="D24" s="41" t="s">
        <v>10</v>
      </c>
      <c r="E24" s="41" t="s">
        <v>61</v>
      </c>
      <c r="F24" s="41" t="s">
        <v>62</v>
      </c>
      <c r="G24" s="41" t="s">
        <v>65</v>
      </c>
      <c r="H24" s="47" t="s">
        <v>66</v>
      </c>
      <c r="I24" s="42" t="s">
        <v>66</v>
      </c>
      <c r="J24" s="41">
        <v>1</v>
      </c>
      <c r="K24" s="69" t="s">
        <v>3513</v>
      </c>
      <c r="L24" s="14" t="s">
        <v>3517</v>
      </c>
      <c r="M24" s="69" t="s">
        <v>3514</v>
      </c>
      <c r="N24" s="14">
        <v>940</v>
      </c>
      <c r="O24" s="14">
        <v>940</v>
      </c>
      <c r="P24" s="69" t="s">
        <v>3512</v>
      </c>
      <c r="Q24" s="14">
        <v>58.888888889999997</v>
      </c>
      <c r="R24" s="69" t="s">
        <v>3512</v>
      </c>
      <c r="S24" s="14">
        <v>6.6875</v>
      </c>
      <c r="T24" s="69" t="s">
        <v>3512</v>
      </c>
      <c r="U24" s="14" t="s">
        <v>3515</v>
      </c>
      <c r="V24" s="69" t="s">
        <v>3512</v>
      </c>
      <c r="W24" s="45" t="s">
        <v>3515</v>
      </c>
      <c r="X24" s="69" t="s">
        <v>3512</v>
      </c>
      <c r="Y24" s="14" t="s">
        <v>3517</v>
      </c>
      <c r="Z24" s="69" t="s">
        <v>3514</v>
      </c>
      <c r="AA24" s="14">
        <v>4</v>
      </c>
      <c r="AB24" s="69" t="s">
        <v>3512</v>
      </c>
      <c r="AC24" s="14" t="s">
        <v>3515</v>
      </c>
      <c r="AD24" s="69" t="s">
        <v>3512</v>
      </c>
      <c r="AE24" s="69" t="s">
        <v>3513</v>
      </c>
    </row>
    <row r="25" spans="1:31" x14ac:dyDescent="0.25">
      <c r="A25" s="41" t="s">
        <v>7</v>
      </c>
      <c r="B25" s="41" t="s">
        <v>8</v>
      </c>
      <c r="C25" s="41" t="s">
        <v>9</v>
      </c>
      <c r="D25" s="41" t="s">
        <v>10</v>
      </c>
      <c r="E25" s="41" t="s">
        <v>11</v>
      </c>
      <c r="F25" s="41" t="s">
        <v>67</v>
      </c>
      <c r="G25" s="41" t="s">
        <v>68</v>
      </c>
      <c r="H25" s="47" t="s">
        <v>69</v>
      </c>
      <c r="I25" s="42" t="s">
        <v>69</v>
      </c>
      <c r="J25" s="41">
        <v>1</v>
      </c>
      <c r="K25" s="69" t="s">
        <v>3513</v>
      </c>
      <c r="L25" s="14" t="s">
        <v>3515</v>
      </c>
      <c r="M25" s="69" t="s">
        <v>3512</v>
      </c>
      <c r="N25" s="45">
        <v>710</v>
      </c>
      <c r="O25" s="45">
        <v>1892</v>
      </c>
      <c r="P25" s="69" t="s">
        <v>3512</v>
      </c>
      <c r="Q25" s="14">
        <v>19.504340280000001</v>
      </c>
      <c r="R25" s="69" t="s">
        <v>3513</v>
      </c>
      <c r="S25" s="14">
        <v>4.1017361110000001</v>
      </c>
      <c r="T25" s="69" t="s">
        <v>3512</v>
      </c>
      <c r="U25" s="14" t="s">
        <v>3515</v>
      </c>
      <c r="V25" s="69" t="s">
        <v>3512</v>
      </c>
      <c r="W25" s="45" t="s">
        <v>3515</v>
      </c>
      <c r="X25" s="69" t="s">
        <v>3512</v>
      </c>
      <c r="Y25" s="14" t="s">
        <v>3651</v>
      </c>
      <c r="Z25" s="69" t="s">
        <v>3512</v>
      </c>
      <c r="AA25" s="14">
        <v>2</v>
      </c>
      <c r="AB25" s="69" t="s">
        <v>3512</v>
      </c>
      <c r="AC25" s="14" t="s">
        <v>3515</v>
      </c>
      <c r="AD25" s="69" t="s">
        <v>3512</v>
      </c>
      <c r="AE25" s="69" t="s">
        <v>3513</v>
      </c>
    </row>
    <row r="26" spans="1:31" x14ac:dyDescent="0.25">
      <c r="A26" s="41" t="s">
        <v>7</v>
      </c>
      <c r="B26" s="41" t="s">
        <v>8</v>
      </c>
      <c r="C26" s="41" t="s">
        <v>9</v>
      </c>
      <c r="D26" s="41" t="s">
        <v>10</v>
      </c>
      <c r="E26" s="41" t="s">
        <v>11</v>
      </c>
      <c r="F26" s="41" t="s">
        <v>67</v>
      </c>
      <c r="G26" s="41" t="s">
        <v>70</v>
      </c>
      <c r="H26" s="47" t="s">
        <v>71</v>
      </c>
      <c r="I26" s="42" t="s">
        <v>71</v>
      </c>
      <c r="J26" s="41">
        <v>2</v>
      </c>
      <c r="K26" s="69" t="s">
        <v>3512</v>
      </c>
      <c r="L26" s="14" t="s">
        <v>3515</v>
      </c>
      <c r="M26" s="69" t="s">
        <v>3512</v>
      </c>
      <c r="N26" s="45">
        <v>44</v>
      </c>
      <c r="O26" s="45">
        <v>1958</v>
      </c>
      <c r="P26" s="69" t="s">
        <v>3512</v>
      </c>
      <c r="Q26" s="14">
        <v>24.69632481</v>
      </c>
      <c r="R26" s="69" t="s">
        <v>3513</v>
      </c>
      <c r="S26" s="14">
        <v>4.244637365</v>
      </c>
      <c r="T26" s="69" t="s">
        <v>3512</v>
      </c>
      <c r="U26" s="14" t="s">
        <v>3515</v>
      </c>
      <c r="V26" s="69" t="s">
        <v>3512</v>
      </c>
      <c r="W26" s="45" t="s">
        <v>3515</v>
      </c>
      <c r="X26" s="69" t="s">
        <v>3512</v>
      </c>
      <c r="Y26" s="14" t="s">
        <v>3651</v>
      </c>
      <c r="Z26" s="69" t="s">
        <v>3512</v>
      </c>
      <c r="AA26" s="14">
        <v>2</v>
      </c>
      <c r="AB26" s="69" t="s">
        <v>3512</v>
      </c>
      <c r="AC26" s="14" t="s">
        <v>3515</v>
      </c>
      <c r="AD26" s="69" t="s">
        <v>3512</v>
      </c>
      <c r="AE26" s="69" t="s">
        <v>3513</v>
      </c>
    </row>
    <row r="27" spans="1:31" x14ac:dyDescent="0.25">
      <c r="A27" s="41" t="s">
        <v>7</v>
      </c>
      <c r="B27" s="41" t="s">
        <v>8</v>
      </c>
      <c r="C27" s="41" t="s">
        <v>9</v>
      </c>
      <c r="D27" s="41" t="s">
        <v>10</v>
      </c>
      <c r="E27" s="41" t="s">
        <v>11</v>
      </c>
      <c r="F27" s="41" t="s">
        <v>67</v>
      </c>
      <c r="G27" s="41" t="s">
        <v>72</v>
      </c>
      <c r="H27" s="47" t="s">
        <v>73</v>
      </c>
      <c r="I27" s="42" t="s">
        <v>74</v>
      </c>
      <c r="J27" s="41">
        <v>1</v>
      </c>
      <c r="K27" s="69" t="s">
        <v>3513</v>
      </c>
      <c r="L27" s="14" t="s">
        <v>3515</v>
      </c>
      <c r="M27" s="69" t="s">
        <v>3512</v>
      </c>
      <c r="N27" s="45">
        <v>428</v>
      </c>
      <c r="O27" s="45">
        <v>1481</v>
      </c>
      <c r="P27" s="69" t="s">
        <v>3512</v>
      </c>
      <c r="Q27" s="14">
        <v>15.577408589999999</v>
      </c>
      <c r="R27" s="69" t="s">
        <v>3513</v>
      </c>
      <c r="S27" s="14">
        <v>4.6994358700000003</v>
      </c>
      <c r="T27" s="69" t="s">
        <v>3512</v>
      </c>
      <c r="U27" s="14" t="s">
        <v>3515</v>
      </c>
      <c r="V27" s="69" t="s">
        <v>3512</v>
      </c>
      <c r="W27" s="45" t="s">
        <v>3515</v>
      </c>
      <c r="X27" s="69" t="s">
        <v>3512</v>
      </c>
      <c r="Y27" s="14" t="s">
        <v>3651</v>
      </c>
      <c r="Z27" s="69" t="s">
        <v>3512</v>
      </c>
      <c r="AA27" s="14">
        <v>2</v>
      </c>
      <c r="AB27" s="69" t="s">
        <v>3512</v>
      </c>
      <c r="AC27" s="14" t="s">
        <v>3515</v>
      </c>
      <c r="AD27" s="69" t="s">
        <v>3512</v>
      </c>
      <c r="AE27" s="69" t="s">
        <v>3513</v>
      </c>
    </row>
    <row r="28" spans="1:31" x14ac:dyDescent="0.25">
      <c r="A28" s="41" t="s">
        <v>7</v>
      </c>
      <c r="B28" s="41" t="s">
        <v>8</v>
      </c>
      <c r="C28" s="41" t="s">
        <v>9</v>
      </c>
      <c r="D28" s="41" t="s">
        <v>10</v>
      </c>
      <c r="E28" s="41" t="s">
        <v>11</v>
      </c>
      <c r="F28" s="41" t="s">
        <v>67</v>
      </c>
      <c r="G28" s="41" t="s">
        <v>75</v>
      </c>
      <c r="H28" s="47" t="s">
        <v>76</v>
      </c>
      <c r="I28" s="42" t="s">
        <v>77</v>
      </c>
      <c r="J28" s="41">
        <v>1</v>
      </c>
      <c r="K28" s="69" t="s">
        <v>3513</v>
      </c>
      <c r="L28" s="14" t="s">
        <v>3515</v>
      </c>
      <c r="M28" s="69" t="s">
        <v>3512</v>
      </c>
      <c r="N28" s="45">
        <v>28</v>
      </c>
      <c r="O28" s="45">
        <v>1616</v>
      </c>
      <c r="P28" s="69" t="s">
        <v>3512</v>
      </c>
      <c r="Q28" s="14">
        <v>7.0341724589999997</v>
      </c>
      <c r="R28" s="69" t="s">
        <v>3513</v>
      </c>
      <c r="S28" s="14">
        <v>4.0792964339999997</v>
      </c>
      <c r="T28" s="69" t="s">
        <v>3512</v>
      </c>
      <c r="U28" s="14" t="s">
        <v>3515</v>
      </c>
      <c r="V28" s="69" t="s">
        <v>3512</v>
      </c>
      <c r="W28" s="45" t="s">
        <v>3515</v>
      </c>
      <c r="X28" s="69" t="s">
        <v>3512</v>
      </c>
      <c r="Y28" s="14" t="s">
        <v>3651</v>
      </c>
      <c r="Z28" s="69" t="s">
        <v>3512</v>
      </c>
      <c r="AA28" s="14" t="s">
        <v>3517</v>
      </c>
      <c r="AB28" s="69" t="s">
        <v>3514</v>
      </c>
      <c r="AC28" s="14" t="s">
        <v>3515</v>
      </c>
      <c r="AD28" s="69" t="s">
        <v>3512</v>
      </c>
      <c r="AE28" s="69" t="s">
        <v>3513</v>
      </c>
    </row>
    <row r="29" spans="1:31" x14ac:dyDescent="0.25">
      <c r="A29" s="41" t="s">
        <v>7</v>
      </c>
      <c r="B29" s="41" t="s">
        <v>8</v>
      </c>
      <c r="C29" s="41" t="s">
        <v>9</v>
      </c>
      <c r="D29" s="41" t="s">
        <v>10</v>
      </c>
      <c r="E29" s="41" t="s">
        <v>11</v>
      </c>
      <c r="F29" s="41" t="s">
        <v>67</v>
      </c>
      <c r="G29" s="41" t="s">
        <v>78</v>
      </c>
      <c r="H29" s="47" t="s">
        <v>79</v>
      </c>
      <c r="I29" s="42" t="s">
        <v>79</v>
      </c>
      <c r="J29" s="41">
        <v>2</v>
      </c>
      <c r="K29" s="69" t="s">
        <v>3512</v>
      </c>
      <c r="L29" s="14" t="s">
        <v>3515</v>
      </c>
      <c r="M29" s="69" t="s">
        <v>3512</v>
      </c>
      <c r="N29" s="45">
        <v>44</v>
      </c>
      <c r="O29" s="45">
        <v>1955</v>
      </c>
      <c r="P29" s="69" t="s">
        <v>3512</v>
      </c>
      <c r="Q29" s="14">
        <v>35.005251970000003</v>
      </c>
      <c r="R29" s="69" t="s">
        <v>3512</v>
      </c>
      <c r="S29" s="14">
        <v>3.4288863329999999</v>
      </c>
      <c r="T29" s="69" t="s">
        <v>3512</v>
      </c>
      <c r="U29" s="14" t="s">
        <v>3515</v>
      </c>
      <c r="V29" s="69" t="s">
        <v>3512</v>
      </c>
      <c r="W29" s="45" t="s">
        <v>3515</v>
      </c>
      <c r="X29" s="69" t="s">
        <v>3512</v>
      </c>
      <c r="Y29" s="14" t="s">
        <v>3651</v>
      </c>
      <c r="Z29" s="69" t="s">
        <v>3512</v>
      </c>
      <c r="AA29" s="14">
        <v>2</v>
      </c>
      <c r="AB29" s="69" t="s">
        <v>3512</v>
      </c>
      <c r="AC29" s="14" t="s">
        <v>3515</v>
      </c>
      <c r="AD29" s="69" t="s">
        <v>3512</v>
      </c>
      <c r="AE29" s="69" t="s">
        <v>3512</v>
      </c>
    </row>
    <row r="30" spans="1:31" x14ac:dyDescent="0.25">
      <c r="A30" s="41" t="s">
        <v>7</v>
      </c>
      <c r="B30" s="41" t="s">
        <v>8</v>
      </c>
      <c r="C30" s="41" t="s">
        <v>9</v>
      </c>
      <c r="D30" s="41" t="s">
        <v>10</v>
      </c>
      <c r="E30" s="41" t="s">
        <v>11</v>
      </c>
      <c r="F30" s="41" t="s">
        <v>67</v>
      </c>
      <c r="G30" s="41" t="s">
        <v>80</v>
      </c>
      <c r="H30" s="47" t="s">
        <v>81</v>
      </c>
      <c r="I30" s="42" t="s">
        <v>81</v>
      </c>
      <c r="J30" s="41">
        <v>4</v>
      </c>
      <c r="K30" s="69" t="s">
        <v>3512</v>
      </c>
      <c r="L30" s="14" t="s">
        <v>3516</v>
      </c>
      <c r="M30" s="69" t="s">
        <v>3513</v>
      </c>
      <c r="N30" s="45">
        <v>6</v>
      </c>
      <c r="O30" s="45">
        <v>1815</v>
      </c>
      <c r="P30" s="69" t="s">
        <v>3512</v>
      </c>
      <c r="Q30" s="14">
        <v>44.139779840000003</v>
      </c>
      <c r="R30" s="69" t="s">
        <v>3512</v>
      </c>
      <c r="S30" s="14">
        <v>3.0849535060000002</v>
      </c>
      <c r="T30" s="69" t="s">
        <v>3512</v>
      </c>
      <c r="U30" s="14" t="s">
        <v>3515</v>
      </c>
      <c r="V30" s="69" t="s">
        <v>3512</v>
      </c>
      <c r="W30" s="45" t="s">
        <v>3515</v>
      </c>
      <c r="X30" s="69" t="s">
        <v>3512</v>
      </c>
      <c r="Y30" s="14" t="s">
        <v>3651</v>
      </c>
      <c r="Z30" s="69" t="s">
        <v>3512</v>
      </c>
      <c r="AA30" s="14">
        <v>2</v>
      </c>
      <c r="AB30" s="69" t="s">
        <v>3512</v>
      </c>
      <c r="AC30" s="14" t="s">
        <v>3515</v>
      </c>
      <c r="AD30" s="69" t="s">
        <v>3512</v>
      </c>
      <c r="AE30" s="69" t="s">
        <v>3513</v>
      </c>
    </row>
    <row r="31" spans="1:31" x14ac:dyDescent="0.25">
      <c r="A31" s="41" t="s">
        <v>7</v>
      </c>
      <c r="B31" s="41" t="s">
        <v>8</v>
      </c>
      <c r="C31" s="41" t="s">
        <v>9</v>
      </c>
      <c r="D31" s="41" t="s">
        <v>10</v>
      </c>
      <c r="E31" s="41" t="s">
        <v>82</v>
      </c>
      <c r="F31" s="41" t="s">
        <v>83</v>
      </c>
      <c r="G31" s="41" t="s">
        <v>84</v>
      </c>
      <c r="H31" s="47" t="s">
        <v>85</v>
      </c>
      <c r="I31" s="42" t="s">
        <v>85</v>
      </c>
      <c r="J31" s="41">
        <v>4</v>
      </c>
      <c r="K31" s="69" t="s">
        <v>3512</v>
      </c>
      <c r="L31" s="14" t="s">
        <v>3517</v>
      </c>
      <c r="M31" s="69" t="s">
        <v>3514</v>
      </c>
      <c r="N31" s="14">
        <v>-20</v>
      </c>
      <c r="O31" s="14">
        <v>0</v>
      </c>
      <c r="P31" s="69" t="s">
        <v>3512</v>
      </c>
      <c r="Q31" s="14">
        <v>93.989618960000001</v>
      </c>
      <c r="R31" s="69" t="s">
        <v>3512</v>
      </c>
      <c r="S31" s="14">
        <v>0.6901029273</v>
      </c>
      <c r="T31" s="69" t="s">
        <v>3513</v>
      </c>
      <c r="U31" s="14" t="s">
        <v>3515</v>
      </c>
      <c r="V31" s="69" t="s">
        <v>3512</v>
      </c>
      <c r="W31" s="45" t="s">
        <v>3515</v>
      </c>
      <c r="X31" s="69" t="s">
        <v>3512</v>
      </c>
      <c r="Y31" s="14" t="s">
        <v>3517</v>
      </c>
      <c r="Z31" s="69" t="s">
        <v>3514</v>
      </c>
      <c r="AA31" s="14">
        <v>2</v>
      </c>
      <c r="AB31" s="69" t="s">
        <v>3512</v>
      </c>
      <c r="AC31" s="14" t="s">
        <v>3517</v>
      </c>
      <c r="AD31" s="69" t="s">
        <v>3514</v>
      </c>
      <c r="AE31" s="69" t="s">
        <v>3513</v>
      </c>
    </row>
    <row r="32" spans="1:31" x14ac:dyDescent="0.25">
      <c r="A32" s="41" t="s">
        <v>7</v>
      </c>
      <c r="B32" s="41" t="s">
        <v>8</v>
      </c>
      <c r="C32" s="41" t="s">
        <v>9</v>
      </c>
      <c r="D32" s="41" t="s">
        <v>10</v>
      </c>
      <c r="E32" s="41" t="s">
        <v>86</v>
      </c>
      <c r="F32" s="41" t="s">
        <v>87</v>
      </c>
      <c r="G32" s="41" t="s">
        <v>88</v>
      </c>
      <c r="H32" s="47" t="s">
        <v>89</v>
      </c>
      <c r="I32" s="42" t="s">
        <v>89</v>
      </c>
      <c r="J32" s="41">
        <v>1</v>
      </c>
      <c r="K32" s="69" t="s">
        <v>3513</v>
      </c>
      <c r="L32" s="14" t="s">
        <v>3516</v>
      </c>
      <c r="M32" s="69" t="s">
        <v>3513</v>
      </c>
      <c r="N32" s="14">
        <v>0</v>
      </c>
      <c r="O32" s="14">
        <v>1740</v>
      </c>
      <c r="P32" s="69" t="s">
        <v>3512</v>
      </c>
      <c r="Q32" s="14">
        <v>82.197264140000001</v>
      </c>
      <c r="R32" s="69" t="s">
        <v>3512</v>
      </c>
      <c r="S32" s="14">
        <v>2.4593631880000002</v>
      </c>
      <c r="T32" s="69" t="s">
        <v>3512</v>
      </c>
      <c r="U32" s="14" t="s">
        <v>3515</v>
      </c>
      <c r="V32" s="69" t="s">
        <v>3512</v>
      </c>
      <c r="W32" s="45" t="s">
        <v>3515</v>
      </c>
      <c r="X32" s="69" t="s">
        <v>3512</v>
      </c>
      <c r="Y32" s="14" t="s">
        <v>3517</v>
      </c>
      <c r="Z32" s="69" t="s">
        <v>3514</v>
      </c>
      <c r="AA32" s="14">
        <v>1</v>
      </c>
      <c r="AB32" s="69" t="s">
        <v>3513</v>
      </c>
      <c r="AC32" s="14" t="s">
        <v>3515</v>
      </c>
      <c r="AD32" s="69" t="s">
        <v>3512</v>
      </c>
      <c r="AE32" s="69" t="s">
        <v>3513</v>
      </c>
    </row>
    <row r="33" spans="1:31" x14ac:dyDescent="0.25">
      <c r="A33" s="41" t="s">
        <v>7</v>
      </c>
      <c r="B33" s="41" t="s">
        <v>8</v>
      </c>
      <c r="C33" s="41" t="s">
        <v>9</v>
      </c>
      <c r="D33" s="41" t="s">
        <v>10</v>
      </c>
      <c r="E33" s="41" t="s">
        <v>86</v>
      </c>
      <c r="F33" s="41" t="s">
        <v>87</v>
      </c>
      <c r="G33" s="41" t="s">
        <v>90</v>
      </c>
      <c r="H33" s="47" t="s">
        <v>91</v>
      </c>
      <c r="I33" s="42" t="s">
        <v>91</v>
      </c>
      <c r="J33" s="41">
        <v>2</v>
      </c>
      <c r="K33" s="69" t="s">
        <v>3512</v>
      </c>
      <c r="L33" s="14" t="s">
        <v>3516</v>
      </c>
      <c r="M33" s="69" t="s">
        <v>3513</v>
      </c>
      <c r="N33" s="14">
        <v>0</v>
      </c>
      <c r="O33" s="14">
        <v>1200</v>
      </c>
      <c r="P33" s="69" t="s">
        <v>3512</v>
      </c>
      <c r="Q33" s="14">
        <v>90.462194929999995</v>
      </c>
      <c r="R33" s="69" t="s">
        <v>3512</v>
      </c>
      <c r="S33" s="14">
        <v>1.94583185</v>
      </c>
      <c r="T33" s="69" t="s">
        <v>3512</v>
      </c>
      <c r="U33" s="14" t="s">
        <v>3515</v>
      </c>
      <c r="V33" s="69" t="s">
        <v>3512</v>
      </c>
      <c r="W33" s="45" t="s">
        <v>3515</v>
      </c>
      <c r="X33" s="69" t="s">
        <v>3512</v>
      </c>
      <c r="Y33" s="14" t="s">
        <v>3517</v>
      </c>
      <c r="Z33" s="69" t="s">
        <v>3514</v>
      </c>
      <c r="AA33" s="14">
        <v>1</v>
      </c>
      <c r="AB33" s="69" t="s">
        <v>3513</v>
      </c>
      <c r="AC33" s="14" t="s">
        <v>3515</v>
      </c>
      <c r="AD33" s="69" t="s">
        <v>3512</v>
      </c>
      <c r="AE33" s="69" t="s">
        <v>3513</v>
      </c>
    </row>
    <row r="34" spans="1:31" x14ac:dyDescent="0.25">
      <c r="A34" s="41" t="s">
        <v>7</v>
      </c>
      <c r="B34" s="41" t="s">
        <v>8</v>
      </c>
      <c r="C34" s="41" t="s">
        <v>9</v>
      </c>
      <c r="D34" s="41" t="s">
        <v>10</v>
      </c>
      <c r="E34" s="41" t="s">
        <v>42</v>
      </c>
      <c r="F34" s="41" t="s">
        <v>92</v>
      </c>
      <c r="G34" s="41" t="s">
        <v>93</v>
      </c>
      <c r="H34" s="47" t="s">
        <v>94</v>
      </c>
      <c r="I34" s="42" t="s">
        <v>94</v>
      </c>
      <c r="J34" s="41">
        <v>1</v>
      </c>
      <c r="K34" s="69" t="s">
        <v>3513</v>
      </c>
      <c r="L34" s="14" t="s">
        <v>3516</v>
      </c>
      <c r="M34" s="69" t="s">
        <v>3513</v>
      </c>
      <c r="N34" s="14">
        <v>2400</v>
      </c>
      <c r="O34" s="14">
        <v>4500</v>
      </c>
      <c r="P34" s="69" t="s">
        <v>3513</v>
      </c>
      <c r="Q34" s="14">
        <v>60.380208330000002</v>
      </c>
      <c r="R34" s="69" t="s">
        <v>3512</v>
      </c>
      <c r="S34" s="14">
        <v>1.8041666670000001</v>
      </c>
      <c r="T34" s="69" t="s">
        <v>3512</v>
      </c>
      <c r="U34" s="14" t="s">
        <v>3515</v>
      </c>
      <c r="V34" s="69" t="s">
        <v>3512</v>
      </c>
      <c r="W34" s="45" t="s">
        <v>3515</v>
      </c>
      <c r="X34" s="69" t="s">
        <v>3512</v>
      </c>
      <c r="Y34" s="14" t="s">
        <v>3517</v>
      </c>
      <c r="Z34" s="69" t="s">
        <v>3514</v>
      </c>
      <c r="AA34" s="14" t="s">
        <v>3517</v>
      </c>
      <c r="AB34" s="69" t="s">
        <v>3514</v>
      </c>
      <c r="AC34" s="14" t="s">
        <v>3515</v>
      </c>
      <c r="AD34" s="69" t="s">
        <v>3512</v>
      </c>
      <c r="AE34" s="69" t="s">
        <v>3513</v>
      </c>
    </row>
    <row r="35" spans="1:31" x14ac:dyDescent="0.25">
      <c r="A35" s="41" t="s">
        <v>7</v>
      </c>
      <c r="B35" s="41" t="s">
        <v>8</v>
      </c>
      <c r="C35" s="41" t="s">
        <v>9</v>
      </c>
      <c r="D35" s="41" t="s">
        <v>10</v>
      </c>
      <c r="E35" s="41" t="s">
        <v>95</v>
      </c>
      <c r="F35" s="41" t="s">
        <v>96</v>
      </c>
      <c r="G35" s="41" t="s">
        <v>97</v>
      </c>
      <c r="H35" s="47" t="s">
        <v>98</v>
      </c>
      <c r="I35" s="42" t="s">
        <v>98</v>
      </c>
      <c r="J35" s="41">
        <v>1</v>
      </c>
      <c r="K35" s="69" t="s">
        <v>3513</v>
      </c>
      <c r="L35" s="14" t="s">
        <v>3517</v>
      </c>
      <c r="M35" s="69" t="s">
        <v>3514</v>
      </c>
      <c r="N35" s="14">
        <v>54</v>
      </c>
      <c r="O35" s="14">
        <v>1637</v>
      </c>
      <c r="P35" s="69" t="s">
        <v>3512</v>
      </c>
      <c r="Q35" s="14">
        <v>18.484109879999998</v>
      </c>
      <c r="R35" s="69" t="s">
        <v>3513</v>
      </c>
      <c r="S35" s="14">
        <v>2.0758492290000001</v>
      </c>
      <c r="T35" s="69" t="s">
        <v>3512</v>
      </c>
      <c r="U35" s="14" t="s">
        <v>3517</v>
      </c>
      <c r="V35" s="69" t="s">
        <v>3514</v>
      </c>
      <c r="W35" s="45" t="s">
        <v>3517</v>
      </c>
      <c r="X35" s="69" t="s">
        <v>3514</v>
      </c>
      <c r="Y35" s="14" t="s">
        <v>3517</v>
      </c>
      <c r="Z35" s="69" t="s">
        <v>3514</v>
      </c>
      <c r="AA35" s="14" t="s">
        <v>3517</v>
      </c>
      <c r="AB35" s="69" t="s">
        <v>3514</v>
      </c>
      <c r="AC35" s="14" t="s">
        <v>3515</v>
      </c>
      <c r="AD35" s="69" t="s">
        <v>3512</v>
      </c>
      <c r="AE35" s="69" t="s">
        <v>3513</v>
      </c>
    </row>
    <row r="36" spans="1:31" x14ac:dyDescent="0.25">
      <c r="A36" s="41" t="s">
        <v>7</v>
      </c>
      <c r="B36" s="41" t="s">
        <v>8</v>
      </c>
      <c r="C36" s="41" t="s">
        <v>9</v>
      </c>
      <c r="D36" s="41" t="s">
        <v>10</v>
      </c>
      <c r="E36" s="41" t="s">
        <v>11</v>
      </c>
      <c r="F36" s="41" t="s">
        <v>99</v>
      </c>
      <c r="G36" s="41" t="s">
        <v>100</v>
      </c>
      <c r="H36" s="47" t="s">
        <v>101</v>
      </c>
      <c r="I36" s="42" t="s">
        <v>101</v>
      </c>
      <c r="J36" s="41">
        <v>1</v>
      </c>
      <c r="K36" s="69" t="s">
        <v>3513</v>
      </c>
      <c r="L36" s="14" t="s">
        <v>3517</v>
      </c>
      <c r="M36" s="69" t="s">
        <v>3514</v>
      </c>
      <c r="N36" s="14">
        <v>138</v>
      </c>
      <c r="O36" s="14">
        <v>622</v>
      </c>
      <c r="P36" s="69" t="s">
        <v>3512</v>
      </c>
      <c r="Q36" s="14">
        <v>97.958333330000002</v>
      </c>
      <c r="R36" s="69" t="s">
        <v>3512</v>
      </c>
      <c r="S36" s="14">
        <v>1.6333333329999999</v>
      </c>
      <c r="T36" s="69" t="s">
        <v>3512</v>
      </c>
      <c r="U36" s="14" t="s">
        <v>3515</v>
      </c>
      <c r="V36" s="69" t="s">
        <v>3512</v>
      </c>
      <c r="W36" s="45" t="s">
        <v>3515</v>
      </c>
      <c r="X36" s="69" t="s">
        <v>3512</v>
      </c>
      <c r="Y36" s="14" t="s">
        <v>3651</v>
      </c>
      <c r="Z36" s="69" t="s">
        <v>3512</v>
      </c>
      <c r="AA36" s="14" t="s">
        <v>3517</v>
      </c>
      <c r="AB36" s="69" t="s">
        <v>3514</v>
      </c>
      <c r="AC36" s="14" t="s">
        <v>3515</v>
      </c>
      <c r="AD36" s="69" t="s">
        <v>3512</v>
      </c>
      <c r="AE36" s="69" t="s">
        <v>3513</v>
      </c>
    </row>
    <row r="37" spans="1:31" x14ac:dyDescent="0.25">
      <c r="A37" s="41" t="s">
        <v>7</v>
      </c>
      <c r="B37" s="41" t="s">
        <v>8</v>
      </c>
      <c r="C37" s="41" t="s">
        <v>9</v>
      </c>
      <c r="D37" s="41" t="s">
        <v>10</v>
      </c>
      <c r="E37" s="41" t="s">
        <v>11</v>
      </c>
      <c r="F37" s="41" t="s">
        <v>99</v>
      </c>
      <c r="G37" s="41" t="s">
        <v>102</v>
      </c>
      <c r="H37" s="47" t="s">
        <v>103</v>
      </c>
      <c r="I37" s="42" t="s">
        <v>103</v>
      </c>
      <c r="J37" s="41">
        <v>1</v>
      </c>
      <c r="K37" s="69" t="s">
        <v>3513</v>
      </c>
      <c r="L37" s="14" t="s">
        <v>3517</v>
      </c>
      <c r="M37" s="69" t="s">
        <v>3514</v>
      </c>
      <c r="N37" s="14" t="s">
        <v>3517</v>
      </c>
      <c r="O37" s="14">
        <v>1595</v>
      </c>
      <c r="P37" s="69" t="s">
        <v>3514</v>
      </c>
      <c r="Q37" s="14" t="s">
        <v>3517</v>
      </c>
      <c r="R37" s="69" t="s">
        <v>3514</v>
      </c>
      <c r="S37" s="14" t="s">
        <v>3517</v>
      </c>
      <c r="T37" s="69" t="s">
        <v>3514</v>
      </c>
      <c r="U37" s="14" t="s">
        <v>3515</v>
      </c>
      <c r="V37" s="69" t="s">
        <v>3512</v>
      </c>
      <c r="W37" s="45" t="s">
        <v>3515</v>
      </c>
      <c r="X37" s="69" t="s">
        <v>3512</v>
      </c>
      <c r="Y37" s="14" t="s">
        <v>3651</v>
      </c>
      <c r="Z37" s="69" t="s">
        <v>3512</v>
      </c>
      <c r="AA37" s="14" t="s">
        <v>3517</v>
      </c>
      <c r="AB37" s="69" t="s">
        <v>3514</v>
      </c>
      <c r="AC37" s="14" t="s">
        <v>3515</v>
      </c>
      <c r="AD37" s="69" t="s">
        <v>3512</v>
      </c>
      <c r="AE37" s="69" t="s">
        <v>3513</v>
      </c>
    </row>
    <row r="38" spans="1:31" x14ac:dyDescent="0.25">
      <c r="A38" s="41" t="s">
        <v>7</v>
      </c>
      <c r="B38" s="41" t="s">
        <v>8</v>
      </c>
      <c r="C38" s="41" t="s">
        <v>9</v>
      </c>
      <c r="D38" s="41" t="s">
        <v>10</v>
      </c>
      <c r="E38" s="41" t="s">
        <v>11</v>
      </c>
      <c r="F38" s="41" t="s">
        <v>99</v>
      </c>
      <c r="G38" s="41" t="s">
        <v>104</v>
      </c>
      <c r="H38" s="47" t="s">
        <v>105</v>
      </c>
      <c r="I38" s="42" t="s">
        <v>105</v>
      </c>
      <c r="J38" s="41" t="s">
        <v>3508</v>
      </c>
      <c r="K38" s="69" t="s">
        <v>3514</v>
      </c>
      <c r="L38" s="14" t="s">
        <v>3517</v>
      </c>
      <c r="M38" s="69" t="s">
        <v>3514</v>
      </c>
      <c r="N38" s="69">
        <v>500</v>
      </c>
      <c r="O38" s="69">
        <v>556</v>
      </c>
      <c r="P38" s="69" t="s">
        <v>3512</v>
      </c>
      <c r="Q38" s="14">
        <v>59.850694439999998</v>
      </c>
      <c r="R38" s="69" t="s">
        <v>3512</v>
      </c>
      <c r="S38" s="14">
        <v>1.3639756940000001</v>
      </c>
      <c r="T38" s="69" t="s">
        <v>3512</v>
      </c>
      <c r="U38" s="14" t="s">
        <v>3517</v>
      </c>
      <c r="V38" s="69" t="s">
        <v>3514</v>
      </c>
      <c r="W38" s="45" t="s">
        <v>3517</v>
      </c>
      <c r="X38" s="69" t="s">
        <v>3514</v>
      </c>
      <c r="Y38" s="14" t="s">
        <v>3651</v>
      </c>
      <c r="Z38" s="69" t="s">
        <v>3512</v>
      </c>
      <c r="AA38" s="14" t="s">
        <v>3517</v>
      </c>
      <c r="AB38" s="69" t="s">
        <v>3514</v>
      </c>
      <c r="AC38" s="14" t="s">
        <v>3515</v>
      </c>
      <c r="AD38" s="69" t="s">
        <v>3512</v>
      </c>
      <c r="AE38" s="69" t="s">
        <v>3512</v>
      </c>
    </row>
    <row r="39" spans="1:31" x14ac:dyDescent="0.25">
      <c r="A39" s="41" t="s">
        <v>7</v>
      </c>
      <c r="B39" s="41" t="s">
        <v>8</v>
      </c>
      <c r="C39" s="41" t="s">
        <v>9</v>
      </c>
      <c r="D39" s="41" t="s">
        <v>10</v>
      </c>
      <c r="E39" s="41" t="s">
        <v>106</v>
      </c>
      <c r="F39" s="41" t="s">
        <v>107</v>
      </c>
      <c r="G39" s="41" t="s">
        <v>108</v>
      </c>
      <c r="H39" s="47" t="s">
        <v>109</v>
      </c>
      <c r="I39" s="42" t="s">
        <v>109</v>
      </c>
      <c r="J39" s="41">
        <v>2</v>
      </c>
      <c r="K39" s="69" t="s">
        <v>3512</v>
      </c>
      <c r="L39" s="14" t="s">
        <v>3516</v>
      </c>
      <c r="M39" s="69" t="s">
        <v>3513</v>
      </c>
      <c r="N39" s="14">
        <v>12</v>
      </c>
      <c r="O39" s="14">
        <v>2750</v>
      </c>
      <c r="P39" s="69" t="s">
        <v>3512</v>
      </c>
      <c r="Q39" s="14">
        <v>28.567843960000001</v>
      </c>
      <c r="R39" s="69" t="s">
        <v>3513</v>
      </c>
      <c r="S39" s="14">
        <v>4.0586101360000004</v>
      </c>
      <c r="T39" s="69" t="s">
        <v>3512</v>
      </c>
      <c r="U39" s="14" t="s">
        <v>3515</v>
      </c>
      <c r="V39" s="69" t="s">
        <v>3512</v>
      </c>
      <c r="W39" s="45" t="s">
        <v>3515</v>
      </c>
      <c r="X39" s="69" t="s">
        <v>3512</v>
      </c>
      <c r="Y39" s="14" t="s">
        <v>3517</v>
      </c>
      <c r="Z39" s="69" t="s">
        <v>3514</v>
      </c>
      <c r="AA39" s="14">
        <v>2</v>
      </c>
      <c r="AB39" s="69" t="s">
        <v>3512</v>
      </c>
      <c r="AC39" s="14" t="s">
        <v>3515</v>
      </c>
      <c r="AD39" s="69" t="s">
        <v>3512</v>
      </c>
      <c r="AE39" s="69" t="s">
        <v>3513</v>
      </c>
    </row>
    <row r="40" spans="1:31" x14ac:dyDescent="0.25">
      <c r="A40" s="41" t="s">
        <v>7</v>
      </c>
      <c r="B40" s="41" t="s">
        <v>8</v>
      </c>
      <c r="C40" s="41" t="s">
        <v>9</v>
      </c>
      <c r="D40" s="41" t="s">
        <v>10</v>
      </c>
      <c r="E40" s="41" t="s">
        <v>110</v>
      </c>
      <c r="F40" s="41" t="s">
        <v>111</v>
      </c>
      <c r="G40" s="41" t="s">
        <v>112</v>
      </c>
      <c r="H40" s="47" t="s">
        <v>113</v>
      </c>
      <c r="I40" s="42" t="s">
        <v>113</v>
      </c>
      <c r="J40" s="41">
        <v>6</v>
      </c>
      <c r="K40" s="69" t="s">
        <v>3512</v>
      </c>
      <c r="L40" s="14" t="s">
        <v>3517</v>
      </c>
      <c r="M40" s="69" t="s">
        <v>3514</v>
      </c>
      <c r="N40" s="14">
        <v>0</v>
      </c>
      <c r="O40" s="14">
        <v>1200</v>
      </c>
      <c r="P40" s="69" t="s">
        <v>3512</v>
      </c>
      <c r="Q40" s="14">
        <v>94.579674049999994</v>
      </c>
      <c r="R40" s="69" t="s">
        <v>3512</v>
      </c>
      <c r="S40" s="14">
        <v>1.538043557</v>
      </c>
      <c r="T40" s="69" t="s">
        <v>3512</v>
      </c>
      <c r="U40" s="14" t="s">
        <v>3515</v>
      </c>
      <c r="V40" s="69" t="s">
        <v>3512</v>
      </c>
      <c r="W40" s="45" t="s">
        <v>3515</v>
      </c>
      <c r="X40" s="69" t="s">
        <v>3512</v>
      </c>
      <c r="Y40" s="14" t="s">
        <v>3517</v>
      </c>
      <c r="Z40" s="69" t="s">
        <v>3514</v>
      </c>
      <c r="AA40" s="14">
        <v>3</v>
      </c>
      <c r="AB40" s="69" t="s">
        <v>3512</v>
      </c>
      <c r="AC40" s="14" t="s">
        <v>3515</v>
      </c>
      <c r="AD40" s="69" t="s">
        <v>3512</v>
      </c>
      <c r="AE40" s="69" t="s">
        <v>3512</v>
      </c>
    </row>
    <row r="41" spans="1:31" x14ac:dyDescent="0.25">
      <c r="A41" s="41" t="s">
        <v>7</v>
      </c>
      <c r="B41" s="41" t="s">
        <v>8</v>
      </c>
      <c r="C41" s="41" t="s">
        <v>9</v>
      </c>
      <c r="D41" s="41" t="s">
        <v>10</v>
      </c>
      <c r="E41" s="41" t="s">
        <v>114</v>
      </c>
      <c r="F41" s="41" t="s">
        <v>115</v>
      </c>
      <c r="G41" s="41" t="s">
        <v>116</v>
      </c>
      <c r="H41" s="47" t="s">
        <v>117</v>
      </c>
      <c r="I41" s="42" t="s">
        <v>117</v>
      </c>
      <c r="J41" s="41" t="s">
        <v>3508</v>
      </c>
      <c r="K41" s="69" t="s">
        <v>3514</v>
      </c>
      <c r="L41" s="14" t="s">
        <v>3517</v>
      </c>
      <c r="M41" s="69" t="s">
        <v>3514</v>
      </c>
      <c r="N41" s="69">
        <v>980</v>
      </c>
      <c r="O41" s="69">
        <v>2450</v>
      </c>
      <c r="P41" s="69" t="s">
        <v>3512</v>
      </c>
      <c r="Q41" s="14">
        <v>72.165085590000004</v>
      </c>
      <c r="R41" s="69" t="s">
        <v>3512</v>
      </c>
      <c r="S41" s="14">
        <v>2.05169238</v>
      </c>
      <c r="T41" s="69" t="s">
        <v>3512</v>
      </c>
      <c r="U41" s="14" t="s">
        <v>3517</v>
      </c>
      <c r="V41" s="69" t="s">
        <v>3514</v>
      </c>
      <c r="W41" s="45" t="s">
        <v>3517</v>
      </c>
      <c r="X41" s="69" t="s">
        <v>3514</v>
      </c>
      <c r="Y41" s="14" t="s">
        <v>3517</v>
      </c>
      <c r="Z41" s="69" t="s">
        <v>3514</v>
      </c>
      <c r="AA41" s="14">
        <v>2</v>
      </c>
      <c r="AB41" s="69" t="s">
        <v>3512</v>
      </c>
      <c r="AC41" s="14" t="s">
        <v>3515</v>
      </c>
      <c r="AD41" s="69" t="s">
        <v>3512</v>
      </c>
      <c r="AE41" s="69" t="s">
        <v>3512</v>
      </c>
    </row>
    <row r="42" spans="1:31" x14ac:dyDescent="0.25">
      <c r="A42" s="41" t="s">
        <v>7</v>
      </c>
      <c r="B42" s="41" t="s">
        <v>8</v>
      </c>
      <c r="C42" s="41" t="s">
        <v>9</v>
      </c>
      <c r="D42" s="41" t="s">
        <v>10</v>
      </c>
      <c r="E42" s="41" t="s">
        <v>114</v>
      </c>
      <c r="F42" s="41" t="s">
        <v>115</v>
      </c>
      <c r="G42" s="41" t="s">
        <v>118</v>
      </c>
      <c r="H42" s="47" t="s">
        <v>119</v>
      </c>
      <c r="I42" s="42" t="s">
        <v>119</v>
      </c>
      <c r="J42" s="41">
        <v>1</v>
      </c>
      <c r="K42" s="69" t="s">
        <v>3513</v>
      </c>
      <c r="L42" s="14" t="s">
        <v>3517</v>
      </c>
      <c r="M42" s="69" t="s">
        <v>3514</v>
      </c>
      <c r="N42" s="69">
        <v>600</v>
      </c>
      <c r="O42" s="69">
        <v>1042</v>
      </c>
      <c r="P42" s="69" t="s">
        <v>3512</v>
      </c>
      <c r="Q42" s="14">
        <v>51.305555560000002</v>
      </c>
      <c r="R42" s="69" t="s">
        <v>3512</v>
      </c>
      <c r="S42" s="14">
        <v>1.5625</v>
      </c>
      <c r="T42" s="69" t="s">
        <v>3512</v>
      </c>
      <c r="U42" s="14" t="s">
        <v>3515</v>
      </c>
      <c r="V42" s="69" t="s">
        <v>3512</v>
      </c>
      <c r="W42" s="45" t="s">
        <v>3515</v>
      </c>
      <c r="X42" s="69" t="s">
        <v>3512</v>
      </c>
      <c r="Y42" s="14" t="s">
        <v>3517</v>
      </c>
      <c r="Z42" s="69" t="s">
        <v>3514</v>
      </c>
      <c r="AA42" s="14">
        <v>2</v>
      </c>
      <c r="AB42" s="69" t="s">
        <v>3512</v>
      </c>
      <c r="AC42" s="14" t="s">
        <v>3515</v>
      </c>
      <c r="AD42" s="69" t="s">
        <v>3512</v>
      </c>
      <c r="AE42" s="69" t="s">
        <v>3513</v>
      </c>
    </row>
    <row r="43" spans="1:31" x14ac:dyDescent="0.25">
      <c r="A43" s="41" t="s">
        <v>7</v>
      </c>
      <c r="B43" s="41" t="s">
        <v>8</v>
      </c>
      <c r="C43" s="41" t="s">
        <v>9</v>
      </c>
      <c r="D43" s="41" t="s">
        <v>10</v>
      </c>
      <c r="E43" s="41" t="s">
        <v>114</v>
      </c>
      <c r="F43" s="41" t="s">
        <v>115</v>
      </c>
      <c r="G43" s="41" t="s">
        <v>120</v>
      </c>
      <c r="H43" s="47" t="s">
        <v>121</v>
      </c>
      <c r="I43" s="42" t="s">
        <v>122</v>
      </c>
      <c r="J43" s="41" t="s">
        <v>3508</v>
      </c>
      <c r="K43" s="69" t="s">
        <v>3514</v>
      </c>
      <c r="L43" s="14" t="s">
        <v>3517</v>
      </c>
      <c r="M43" s="69" t="s">
        <v>3514</v>
      </c>
      <c r="N43" s="14">
        <v>500</v>
      </c>
      <c r="O43" s="14">
        <v>500</v>
      </c>
      <c r="P43" s="69" t="s">
        <v>3512</v>
      </c>
      <c r="Q43" s="14">
        <v>130.77469139999999</v>
      </c>
      <c r="R43" s="69" t="s">
        <v>3512</v>
      </c>
      <c r="S43" s="14">
        <v>1.0891975309999999</v>
      </c>
      <c r="T43" s="69" t="s">
        <v>3513</v>
      </c>
      <c r="U43" s="14" t="s">
        <v>3517</v>
      </c>
      <c r="V43" s="69" t="s">
        <v>3514</v>
      </c>
      <c r="W43" s="45" t="s">
        <v>3517</v>
      </c>
      <c r="X43" s="69" t="s">
        <v>3514</v>
      </c>
      <c r="Y43" s="14" t="s">
        <v>3517</v>
      </c>
      <c r="Z43" s="69" t="s">
        <v>3514</v>
      </c>
      <c r="AA43" s="14">
        <v>2</v>
      </c>
      <c r="AB43" s="69" t="s">
        <v>3512</v>
      </c>
      <c r="AC43" s="14" t="s">
        <v>3515</v>
      </c>
      <c r="AD43" s="69" t="s">
        <v>3512</v>
      </c>
      <c r="AE43" s="69" t="s">
        <v>3513</v>
      </c>
    </row>
    <row r="44" spans="1:31" x14ac:dyDescent="0.25">
      <c r="A44" s="41" t="s">
        <v>7</v>
      </c>
      <c r="B44" s="41" t="s">
        <v>8</v>
      </c>
      <c r="C44" s="41" t="s">
        <v>9</v>
      </c>
      <c r="D44" s="41" t="s">
        <v>10</v>
      </c>
      <c r="E44" s="41" t="s">
        <v>23</v>
      </c>
      <c r="F44" s="41" t="s">
        <v>123</v>
      </c>
      <c r="G44" s="41" t="s">
        <v>124</v>
      </c>
      <c r="H44" s="47" t="s">
        <v>125</v>
      </c>
      <c r="I44" s="42" t="s">
        <v>125</v>
      </c>
      <c r="J44" s="41" t="s">
        <v>3508</v>
      </c>
      <c r="K44" s="69" t="s">
        <v>3514</v>
      </c>
      <c r="L44" s="14" t="s">
        <v>3517</v>
      </c>
      <c r="M44" s="69" t="s">
        <v>3514</v>
      </c>
      <c r="N44" s="14">
        <v>15</v>
      </c>
      <c r="O44" s="14">
        <v>56</v>
      </c>
      <c r="P44" s="69" t="s">
        <v>3512</v>
      </c>
      <c r="Q44" s="14">
        <v>80.077571950000006</v>
      </c>
      <c r="R44" s="69" t="s">
        <v>3512</v>
      </c>
      <c r="S44" s="14">
        <v>1.740477839</v>
      </c>
      <c r="T44" s="69" t="s">
        <v>3512</v>
      </c>
      <c r="U44" s="14" t="s">
        <v>3515</v>
      </c>
      <c r="V44" s="69" t="s">
        <v>3512</v>
      </c>
      <c r="W44" s="45" t="s">
        <v>3517</v>
      </c>
      <c r="X44" s="69" t="s">
        <v>3514</v>
      </c>
      <c r="Y44" s="14" t="s">
        <v>3517</v>
      </c>
      <c r="Z44" s="69" t="s">
        <v>3514</v>
      </c>
      <c r="AA44" s="14">
        <v>4</v>
      </c>
      <c r="AB44" s="69" t="s">
        <v>3512</v>
      </c>
      <c r="AC44" s="14" t="s">
        <v>3515</v>
      </c>
      <c r="AD44" s="69" t="s">
        <v>3512</v>
      </c>
      <c r="AE44" s="69" t="s">
        <v>3512</v>
      </c>
    </row>
    <row r="45" spans="1:31" x14ac:dyDescent="0.25">
      <c r="A45" s="41" t="s">
        <v>7</v>
      </c>
      <c r="B45" s="41" t="s">
        <v>8</v>
      </c>
      <c r="C45" s="41" t="s">
        <v>9</v>
      </c>
      <c r="D45" s="41" t="s">
        <v>10</v>
      </c>
      <c r="E45" s="41" t="s">
        <v>23</v>
      </c>
      <c r="F45" s="41" t="s">
        <v>123</v>
      </c>
      <c r="G45" s="41" t="s">
        <v>126</v>
      </c>
      <c r="H45" s="47" t="s">
        <v>127</v>
      </c>
      <c r="I45" s="42" t="s">
        <v>127</v>
      </c>
      <c r="J45" s="41">
        <v>4</v>
      </c>
      <c r="K45" s="69" t="s">
        <v>3512</v>
      </c>
      <c r="L45" s="14" t="s">
        <v>3516</v>
      </c>
      <c r="M45" s="69" t="s">
        <v>3513</v>
      </c>
      <c r="N45" s="69">
        <v>2</v>
      </c>
      <c r="O45" s="69">
        <v>833</v>
      </c>
      <c r="P45" s="69" t="s">
        <v>3512</v>
      </c>
      <c r="Q45" s="14">
        <v>17.750480469999999</v>
      </c>
      <c r="R45" s="69" t="s">
        <v>3513</v>
      </c>
      <c r="S45" s="14">
        <v>3.8413661490000002</v>
      </c>
      <c r="T45" s="69" t="s">
        <v>3512</v>
      </c>
      <c r="U45" s="14" t="s">
        <v>3515</v>
      </c>
      <c r="V45" s="69" t="s">
        <v>3512</v>
      </c>
      <c r="W45" s="45" t="s">
        <v>3515</v>
      </c>
      <c r="X45" s="69" t="s">
        <v>3512</v>
      </c>
      <c r="Y45" s="14" t="s">
        <v>3517</v>
      </c>
      <c r="Z45" s="69" t="s">
        <v>3514</v>
      </c>
      <c r="AA45" s="14">
        <v>4</v>
      </c>
      <c r="AB45" s="69" t="s">
        <v>3512</v>
      </c>
      <c r="AC45" s="14" t="s">
        <v>3515</v>
      </c>
      <c r="AD45" s="69" t="s">
        <v>3512</v>
      </c>
      <c r="AE45" s="69" t="s">
        <v>3513</v>
      </c>
    </row>
    <row r="46" spans="1:31" x14ac:dyDescent="0.25">
      <c r="A46" s="41" t="s">
        <v>7</v>
      </c>
      <c r="B46" s="41" t="s">
        <v>8</v>
      </c>
      <c r="C46" s="41" t="s">
        <v>9</v>
      </c>
      <c r="D46" s="41" t="s">
        <v>10</v>
      </c>
      <c r="E46" s="41" t="s">
        <v>23</v>
      </c>
      <c r="F46" s="41" t="s">
        <v>123</v>
      </c>
      <c r="G46" s="41" t="s">
        <v>128</v>
      </c>
      <c r="H46" s="47" t="s">
        <v>129</v>
      </c>
      <c r="I46" s="42" t="s">
        <v>129</v>
      </c>
      <c r="J46" s="41" t="s">
        <v>3508</v>
      </c>
      <c r="K46" s="69" t="s">
        <v>3514</v>
      </c>
      <c r="L46" s="14" t="s">
        <v>3517</v>
      </c>
      <c r="M46" s="69" t="s">
        <v>3514</v>
      </c>
      <c r="N46" s="69">
        <v>599</v>
      </c>
      <c r="O46" s="69">
        <v>665</v>
      </c>
      <c r="P46" s="69" t="s">
        <v>3512</v>
      </c>
      <c r="Q46" s="14">
        <v>58.736111110000003</v>
      </c>
      <c r="R46" s="69" t="s">
        <v>3512</v>
      </c>
      <c r="S46" s="14">
        <v>1.678298611</v>
      </c>
      <c r="T46" s="69" t="s">
        <v>3512</v>
      </c>
      <c r="U46" s="14" t="s">
        <v>3517</v>
      </c>
      <c r="V46" s="69" t="s">
        <v>3514</v>
      </c>
      <c r="W46" s="45" t="s">
        <v>3517</v>
      </c>
      <c r="X46" s="69" t="s">
        <v>3514</v>
      </c>
      <c r="Y46" s="14" t="s">
        <v>3517</v>
      </c>
      <c r="Z46" s="69" t="s">
        <v>3514</v>
      </c>
      <c r="AA46" s="14">
        <v>4</v>
      </c>
      <c r="AB46" s="69" t="s">
        <v>3512</v>
      </c>
      <c r="AC46" s="14" t="s">
        <v>3515</v>
      </c>
      <c r="AD46" s="69" t="s">
        <v>3512</v>
      </c>
      <c r="AE46" s="69" t="s">
        <v>3512</v>
      </c>
    </row>
    <row r="47" spans="1:31" x14ac:dyDescent="0.25">
      <c r="A47" s="41" t="s">
        <v>7</v>
      </c>
      <c r="B47" s="41" t="s">
        <v>8</v>
      </c>
      <c r="C47" s="41" t="s">
        <v>9</v>
      </c>
      <c r="D47" s="41" t="s">
        <v>10</v>
      </c>
      <c r="E47" s="41" t="s">
        <v>23</v>
      </c>
      <c r="F47" s="41" t="s">
        <v>123</v>
      </c>
      <c r="G47" s="41" t="s">
        <v>130</v>
      </c>
      <c r="H47" s="47" t="s">
        <v>131</v>
      </c>
      <c r="I47" s="42" t="s">
        <v>131</v>
      </c>
      <c r="J47" s="41">
        <v>4</v>
      </c>
      <c r="K47" s="69" t="s">
        <v>3512</v>
      </c>
      <c r="L47" s="14" t="s">
        <v>3516</v>
      </c>
      <c r="M47" s="69" t="s">
        <v>3513</v>
      </c>
      <c r="N47" s="69">
        <v>12</v>
      </c>
      <c r="O47" s="69">
        <v>1575</v>
      </c>
      <c r="P47" s="69" t="s">
        <v>3512</v>
      </c>
      <c r="Q47" s="14">
        <v>9.9882824729999999</v>
      </c>
      <c r="R47" s="69" t="s">
        <v>3513</v>
      </c>
      <c r="S47" s="14">
        <v>4.0039094779999997</v>
      </c>
      <c r="T47" s="69" t="s">
        <v>3512</v>
      </c>
      <c r="U47" s="14" t="s">
        <v>3515</v>
      </c>
      <c r="V47" s="69" t="s">
        <v>3512</v>
      </c>
      <c r="W47" s="45" t="s">
        <v>3515</v>
      </c>
      <c r="X47" s="69" t="s">
        <v>3512</v>
      </c>
      <c r="Y47" s="14" t="s">
        <v>3517</v>
      </c>
      <c r="Z47" s="69" t="s">
        <v>3514</v>
      </c>
      <c r="AA47" s="14">
        <v>4</v>
      </c>
      <c r="AB47" s="69" t="s">
        <v>3512</v>
      </c>
      <c r="AC47" s="14" t="s">
        <v>3515</v>
      </c>
      <c r="AD47" s="69" t="s">
        <v>3512</v>
      </c>
      <c r="AE47" s="69" t="s">
        <v>3513</v>
      </c>
    </row>
    <row r="48" spans="1:31" x14ac:dyDescent="0.25">
      <c r="A48" s="41" t="s">
        <v>7</v>
      </c>
      <c r="B48" s="41" t="s">
        <v>8</v>
      </c>
      <c r="C48" s="41" t="s">
        <v>9</v>
      </c>
      <c r="D48" s="41" t="s">
        <v>10</v>
      </c>
      <c r="E48" s="41" t="s">
        <v>23</v>
      </c>
      <c r="F48" s="41" t="s">
        <v>123</v>
      </c>
      <c r="G48" s="41" t="s">
        <v>132</v>
      </c>
      <c r="H48" s="47" t="s">
        <v>133</v>
      </c>
      <c r="I48" s="42" t="s">
        <v>133</v>
      </c>
      <c r="J48" s="41">
        <v>4</v>
      </c>
      <c r="K48" s="69" t="s">
        <v>3512</v>
      </c>
      <c r="L48" s="14" t="s">
        <v>3516</v>
      </c>
      <c r="M48" s="69" t="s">
        <v>3513</v>
      </c>
      <c r="N48" s="69">
        <v>1000</v>
      </c>
      <c r="O48" s="69">
        <v>2200</v>
      </c>
      <c r="P48" s="69" t="s">
        <v>3513</v>
      </c>
      <c r="Q48" s="14">
        <v>55.538370030000003</v>
      </c>
      <c r="R48" s="69" t="s">
        <v>3512</v>
      </c>
      <c r="S48" s="14">
        <v>1.2854649520000001</v>
      </c>
      <c r="T48" s="69" t="s">
        <v>3512</v>
      </c>
      <c r="U48" s="14" t="s">
        <v>3515</v>
      </c>
      <c r="V48" s="69" t="s">
        <v>3512</v>
      </c>
      <c r="W48" s="45" t="s">
        <v>3515</v>
      </c>
      <c r="X48" s="69" t="s">
        <v>3512</v>
      </c>
      <c r="Y48" s="14" t="s">
        <v>3517</v>
      </c>
      <c r="Z48" s="69" t="s">
        <v>3514</v>
      </c>
      <c r="AA48" s="14">
        <v>4</v>
      </c>
      <c r="AB48" s="69" t="s">
        <v>3512</v>
      </c>
      <c r="AC48" s="14" t="s">
        <v>3515</v>
      </c>
      <c r="AD48" s="69" t="s">
        <v>3512</v>
      </c>
      <c r="AE48" s="69" t="s">
        <v>3513</v>
      </c>
    </row>
    <row r="49" spans="1:31" x14ac:dyDescent="0.25">
      <c r="A49" s="41" t="s">
        <v>7</v>
      </c>
      <c r="B49" s="41" t="s">
        <v>8</v>
      </c>
      <c r="C49" s="41" t="s">
        <v>9</v>
      </c>
      <c r="D49" s="41" t="s">
        <v>10</v>
      </c>
      <c r="E49" s="41" t="s">
        <v>23</v>
      </c>
      <c r="F49" s="41" t="s">
        <v>123</v>
      </c>
      <c r="G49" s="41" t="s">
        <v>134</v>
      </c>
      <c r="H49" s="47" t="s">
        <v>135</v>
      </c>
      <c r="I49" s="42" t="s">
        <v>135</v>
      </c>
      <c r="J49" s="41">
        <v>3</v>
      </c>
      <c r="K49" s="69" t="s">
        <v>3512</v>
      </c>
      <c r="L49" s="14" t="s">
        <v>3516</v>
      </c>
      <c r="M49" s="69" t="s">
        <v>3513</v>
      </c>
      <c r="N49" s="69">
        <v>0</v>
      </c>
      <c r="O49" s="69">
        <v>1665</v>
      </c>
      <c r="P49" s="69" t="s">
        <v>3512</v>
      </c>
      <c r="Q49" s="14">
        <v>33.886908720000001</v>
      </c>
      <c r="R49" s="69" t="s">
        <v>3512</v>
      </c>
      <c r="S49" s="14">
        <v>3.3618722290000003</v>
      </c>
      <c r="T49" s="69" t="s">
        <v>3512</v>
      </c>
      <c r="U49" s="14" t="s">
        <v>3515</v>
      </c>
      <c r="V49" s="69" t="s">
        <v>3512</v>
      </c>
      <c r="W49" s="45" t="s">
        <v>3515</v>
      </c>
      <c r="X49" s="69" t="s">
        <v>3512</v>
      </c>
      <c r="Y49" s="14" t="s">
        <v>3517</v>
      </c>
      <c r="Z49" s="69" t="s">
        <v>3514</v>
      </c>
      <c r="AA49" s="14">
        <v>2</v>
      </c>
      <c r="AB49" s="69" t="s">
        <v>3512</v>
      </c>
      <c r="AC49" s="14" t="s">
        <v>3515</v>
      </c>
      <c r="AD49" s="69" t="s">
        <v>3512</v>
      </c>
      <c r="AE49" s="69" t="s">
        <v>3513</v>
      </c>
    </row>
    <row r="50" spans="1:31" x14ac:dyDescent="0.25">
      <c r="A50" s="41" t="s">
        <v>7</v>
      </c>
      <c r="B50" s="41" t="s">
        <v>8</v>
      </c>
      <c r="C50" s="41" t="s">
        <v>9</v>
      </c>
      <c r="D50" s="41" t="s">
        <v>10</v>
      </c>
      <c r="E50" s="41" t="s">
        <v>136</v>
      </c>
      <c r="F50" s="41" t="s">
        <v>137</v>
      </c>
      <c r="G50" s="41" t="s">
        <v>44</v>
      </c>
      <c r="H50" s="47" t="s">
        <v>138</v>
      </c>
      <c r="I50" s="42" t="s">
        <v>138</v>
      </c>
      <c r="J50" s="41" t="s">
        <v>3508</v>
      </c>
      <c r="K50" s="69" t="s">
        <v>3514</v>
      </c>
      <c r="L50" s="14" t="s">
        <v>3517</v>
      </c>
      <c r="M50" s="69" t="s">
        <v>3514</v>
      </c>
      <c r="N50" s="69">
        <v>8</v>
      </c>
      <c r="O50" s="69">
        <v>1974</v>
      </c>
      <c r="P50" s="69" t="s">
        <v>3512</v>
      </c>
      <c r="Q50" s="14">
        <v>10.74816049</v>
      </c>
      <c r="R50" s="69" t="s">
        <v>3513</v>
      </c>
      <c r="S50" s="14">
        <v>3.45447383</v>
      </c>
      <c r="T50" s="69" t="s">
        <v>3512</v>
      </c>
      <c r="U50" s="14" t="s">
        <v>3517</v>
      </c>
      <c r="V50" s="69" t="s">
        <v>3514</v>
      </c>
      <c r="W50" s="45" t="s">
        <v>3517</v>
      </c>
      <c r="X50" s="69" t="s">
        <v>3514</v>
      </c>
      <c r="Y50" s="14" t="s">
        <v>3651</v>
      </c>
      <c r="Z50" s="69" t="s">
        <v>3512</v>
      </c>
      <c r="AA50" s="14" t="s">
        <v>3517</v>
      </c>
      <c r="AB50" s="69" t="s">
        <v>3514</v>
      </c>
      <c r="AC50" s="14" t="s">
        <v>3515</v>
      </c>
      <c r="AD50" s="69" t="s">
        <v>3512</v>
      </c>
      <c r="AE50" s="69" t="s">
        <v>3513</v>
      </c>
    </row>
    <row r="51" spans="1:31" x14ac:dyDescent="0.25">
      <c r="A51" s="41" t="s">
        <v>7</v>
      </c>
      <c r="B51" s="41" t="s">
        <v>8</v>
      </c>
      <c r="C51" s="41" t="s">
        <v>9</v>
      </c>
      <c r="D51" s="41" t="s">
        <v>10</v>
      </c>
      <c r="E51" s="41" t="s">
        <v>106</v>
      </c>
      <c r="F51" s="41" t="s">
        <v>139</v>
      </c>
      <c r="G51" s="41" t="s">
        <v>140</v>
      </c>
      <c r="H51" s="47" t="s">
        <v>141</v>
      </c>
      <c r="I51" s="42" t="s">
        <v>141</v>
      </c>
      <c r="J51" s="41">
        <v>5</v>
      </c>
      <c r="K51" s="69" t="s">
        <v>3512</v>
      </c>
      <c r="L51" s="14" t="s">
        <v>3516</v>
      </c>
      <c r="M51" s="69" t="s">
        <v>3513</v>
      </c>
      <c r="N51" s="69">
        <v>30</v>
      </c>
      <c r="O51" s="69">
        <v>1900</v>
      </c>
      <c r="P51" s="69" t="s">
        <v>3512</v>
      </c>
      <c r="Q51" s="14">
        <v>8.7215262920000001</v>
      </c>
      <c r="R51" s="69" t="s">
        <v>3513</v>
      </c>
      <c r="S51" s="14">
        <v>7.600949666</v>
      </c>
      <c r="T51" s="69" t="s">
        <v>3512</v>
      </c>
      <c r="U51" s="14" t="s">
        <v>3515</v>
      </c>
      <c r="V51" s="69" t="s">
        <v>3512</v>
      </c>
      <c r="W51" s="45" t="s">
        <v>3515</v>
      </c>
      <c r="X51" s="69" t="s">
        <v>3512</v>
      </c>
      <c r="Y51" s="14" t="s">
        <v>3517</v>
      </c>
      <c r="Z51" s="69" t="s">
        <v>3514</v>
      </c>
      <c r="AA51" s="14">
        <v>2</v>
      </c>
      <c r="AB51" s="69" t="s">
        <v>3512</v>
      </c>
      <c r="AC51" s="14" t="s">
        <v>3515</v>
      </c>
      <c r="AD51" s="69" t="s">
        <v>3512</v>
      </c>
      <c r="AE51" s="69" t="s">
        <v>3513</v>
      </c>
    </row>
    <row r="52" spans="1:31" x14ac:dyDescent="0.25">
      <c r="A52" s="41" t="s">
        <v>7</v>
      </c>
      <c r="B52" s="41" t="s">
        <v>8</v>
      </c>
      <c r="C52" s="41" t="s">
        <v>9</v>
      </c>
      <c r="D52" s="41" t="s">
        <v>10</v>
      </c>
      <c r="E52" s="41" t="s">
        <v>142</v>
      </c>
      <c r="F52" s="41" t="s">
        <v>143</v>
      </c>
      <c r="G52" s="41" t="s">
        <v>144</v>
      </c>
      <c r="H52" s="47" t="s">
        <v>145</v>
      </c>
      <c r="I52" s="42" t="s">
        <v>145</v>
      </c>
      <c r="J52" s="41">
        <v>3</v>
      </c>
      <c r="K52" s="69" t="s">
        <v>3512</v>
      </c>
      <c r="L52" s="14" t="s">
        <v>3516</v>
      </c>
      <c r="M52" s="69" t="s">
        <v>3513</v>
      </c>
      <c r="N52" s="69">
        <v>0</v>
      </c>
      <c r="O52" s="69">
        <v>1500</v>
      </c>
      <c r="P52" s="69" t="s">
        <v>3512</v>
      </c>
      <c r="Q52" s="14">
        <v>19.41544459</v>
      </c>
      <c r="R52" s="69" t="s">
        <v>3513</v>
      </c>
      <c r="S52" s="14">
        <v>7.2678041289999999</v>
      </c>
      <c r="T52" s="69" t="s">
        <v>3512</v>
      </c>
      <c r="U52" s="14" t="s">
        <v>3515</v>
      </c>
      <c r="V52" s="69" t="s">
        <v>3512</v>
      </c>
      <c r="W52" s="45" t="s">
        <v>3515</v>
      </c>
      <c r="X52" s="69" t="s">
        <v>3512</v>
      </c>
      <c r="Y52" s="14" t="s">
        <v>3517</v>
      </c>
      <c r="Z52" s="69" t="s">
        <v>3514</v>
      </c>
      <c r="AA52" s="14">
        <v>3</v>
      </c>
      <c r="AB52" s="69" t="s">
        <v>3512</v>
      </c>
      <c r="AC52" s="14" t="s">
        <v>3515</v>
      </c>
      <c r="AD52" s="69" t="s">
        <v>3512</v>
      </c>
      <c r="AE52" s="69" t="s">
        <v>3513</v>
      </c>
    </row>
    <row r="53" spans="1:31" x14ac:dyDescent="0.25">
      <c r="A53" s="41" t="s">
        <v>7</v>
      </c>
      <c r="B53" s="41" t="s">
        <v>8</v>
      </c>
      <c r="C53" s="41" t="s">
        <v>9</v>
      </c>
      <c r="D53" s="41" t="s">
        <v>10</v>
      </c>
      <c r="E53" s="41" t="s">
        <v>142</v>
      </c>
      <c r="F53" s="41" t="s">
        <v>143</v>
      </c>
      <c r="G53" s="41" t="s">
        <v>146</v>
      </c>
      <c r="H53" s="47" t="s">
        <v>147</v>
      </c>
      <c r="I53" s="42" t="s">
        <v>147</v>
      </c>
      <c r="J53" s="41">
        <v>3</v>
      </c>
      <c r="K53" s="69" t="s">
        <v>3512</v>
      </c>
      <c r="L53" s="14" t="s">
        <v>3515</v>
      </c>
      <c r="M53" s="69" t="s">
        <v>3512</v>
      </c>
      <c r="N53" s="69">
        <v>6</v>
      </c>
      <c r="O53" s="69">
        <v>2186</v>
      </c>
      <c r="P53" s="69" t="s">
        <v>3512</v>
      </c>
      <c r="Q53" s="14">
        <v>49.889215489999998</v>
      </c>
      <c r="R53" s="69" t="s">
        <v>3512</v>
      </c>
      <c r="S53" s="14">
        <v>4.0164531639999996</v>
      </c>
      <c r="T53" s="69" t="s">
        <v>3512</v>
      </c>
      <c r="U53" s="14" t="s">
        <v>3515</v>
      </c>
      <c r="V53" s="69" t="s">
        <v>3512</v>
      </c>
      <c r="W53" s="45" t="s">
        <v>3515</v>
      </c>
      <c r="X53" s="69" t="s">
        <v>3512</v>
      </c>
      <c r="Y53" s="14" t="s">
        <v>3517</v>
      </c>
      <c r="Z53" s="69" t="s">
        <v>3514</v>
      </c>
      <c r="AA53" s="14">
        <v>2</v>
      </c>
      <c r="AB53" s="69" t="s">
        <v>3512</v>
      </c>
      <c r="AC53" s="14" t="s">
        <v>3515</v>
      </c>
      <c r="AD53" s="69" t="s">
        <v>3512</v>
      </c>
      <c r="AE53" s="69" t="s">
        <v>3512</v>
      </c>
    </row>
    <row r="54" spans="1:31" x14ac:dyDescent="0.25">
      <c r="A54" s="41" t="s">
        <v>7</v>
      </c>
      <c r="B54" s="41" t="s">
        <v>8</v>
      </c>
      <c r="C54" s="41" t="s">
        <v>9</v>
      </c>
      <c r="D54" s="41" t="s">
        <v>10</v>
      </c>
      <c r="E54" s="41" t="s">
        <v>95</v>
      </c>
      <c r="F54" s="41" t="s">
        <v>148</v>
      </c>
      <c r="G54" s="41" t="s">
        <v>149</v>
      </c>
      <c r="H54" s="47" t="s">
        <v>150</v>
      </c>
      <c r="I54" s="42" t="s">
        <v>150</v>
      </c>
      <c r="J54" s="41">
        <v>3</v>
      </c>
      <c r="K54" s="69" t="s">
        <v>3512</v>
      </c>
      <c r="L54" s="14" t="s">
        <v>3515</v>
      </c>
      <c r="M54" s="69" t="s">
        <v>3512</v>
      </c>
      <c r="N54" s="69">
        <v>0</v>
      </c>
      <c r="O54" s="69">
        <v>1300</v>
      </c>
      <c r="P54" s="69" t="s">
        <v>3512</v>
      </c>
      <c r="Q54" s="14">
        <v>105.3888019</v>
      </c>
      <c r="R54" s="69" t="s">
        <v>3512</v>
      </c>
      <c r="S54" s="14">
        <v>2.5579395959999998</v>
      </c>
      <c r="T54" s="69" t="s">
        <v>3512</v>
      </c>
      <c r="U54" s="14" t="s">
        <v>3515</v>
      </c>
      <c r="V54" s="69" t="s">
        <v>3512</v>
      </c>
      <c r="W54" s="45" t="s">
        <v>3515</v>
      </c>
      <c r="X54" s="69" t="s">
        <v>3512</v>
      </c>
      <c r="Y54" s="14" t="s">
        <v>3517</v>
      </c>
      <c r="Z54" s="69" t="s">
        <v>3514</v>
      </c>
      <c r="AA54" s="14">
        <v>2</v>
      </c>
      <c r="AB54" s="69" t="s">
        <v>3512</v>
      </c>
      <c r="AC54" s="14" t="s">
        <v>3515</v>
      </c>
      <c r="AD54" s="69" t="s">
        <v>3512</v>
      </c>
      <c r="AE54" s="69" t="s">
        <v>3512</v>
      </c>
    </row>
    <row r="55" spans="1:31" x14ac:dyDescent="0.25">
      <c r="A55" s="41" t="s">
        <v>7</v>
      </c>
      <c r="B55" s="41" t="s">
        <v>8</v>
      </c>
      <c r="C55" s="41" t="s">
        <v>9</v>
      </c>
      <c r="D55" s="41" t="s">
        <v>10</v>
      </c>
      <c r="E55" s="41" t="s">
        <v>54</v>
      </c>
      <c r="F55" s="41" t="s">
        <v>151</v>
      </c>
      <c r="G55" s="41" t="s">
        <v>152</v>
      </c>
      <c r="H55" s="47" t="s">
        <v>153</v>
      </c>
      <c r="I55" s="42" t="s">
        <v>153</v>
      </c>
      <c r="J55" s="41">
        <v>1</v>
      </c>
      <c r="K55" s="69" t="s">
        <v>3513</v>
      </c>
      <c r="L55" s="14" t="s">
        <v>3517</v>
      </c>
      <c r="M55" s="69" t="s">
        <v>3514</v>
      </c>
      <c r="N55" s="69">
        <v>-12</v>
      </c>
      <c r="O55" s="69">
        <v>0</v>
      </c>
      <c r="P55" s="69" t="s">
        <v>3512</v>
      </c>
      <c r="Q55" s="14">
        <v>54.25</v>
      </c>
      <c r="R55" s="69" t="s">
        <v>3512</v>
      </c>
      <c r="S55" s="14">
        <v>0.4592592593</v>
      </c>
      <c r="T55" s="69" t="s">
        <v>3513</v>
      </c>
      <c r="U55" s="14" t="s">
        <v>3515</v>
      </c>
      <c r="V55" s="69" t="s">
        <v>3512</v>
      </c>
      <c r="W55" s="45" t="s">
        <v>3515</v>
      </c>
      <c r="X55" s="69" t="s">
        <v>3512</v>
      </c>
      <c r="Y55" s="14" t="s">
        <v>3517</v>
      </c>
      <c r="Z55" s="69" t="s">
        <v>3514</v>
      </c>
      <c r="AA55" s="14">
        <v>1</v>
      </c>
      <c r="AB55" s="69" t="s">
        <v>3513</v>
      </c>
      <c r="AC55" s="14" t="s">
        <v>3517</v>
      </c>
      <c r="AD55" s="69" t="s">
        <v>3514</v>
      </c>
      <c r="AE55" s="69" t="s">
        <v>3513</v>
      </c>
    </row>
    <row r="56" spans="1:31" x14ac:dyDescent="0.25">
      <c r="A56" s="41" t="s">
        <v>7</v>
      </c>
      <c r="B56" s="41" t="s">
        <v>8</v>
      </c>
      <c r="C56" s="41" t="s">
        <v>9</v>
      </c>
      <c r="D56" s="41" t="s">
        <v>10</v>
      </c>
      <c r="E56" s="41" t="s">
        <v>54</v>
      </c>
      <c r="F56" s="41" t="s">
        <v>151</v>
      </c>
      <c r="G56" s="41" t="s">
        <v>154</v>
      </c>
      <c r="H56" s="47" t="s">
        <v>155</v>
      </c>
      <c r="I56" s="42" t="s">
        <v>155</v>
      </c>
      <c r="J56" s="41">
        <v>1</v>
      </c>
      <c r="K56" s="69" t="s">
        <v>3513</v>
      </c>
      <c r="L56" s="14" t="s">
        <v>3517</v>
      </c>
      <c r="M56" s="69" t="s">
        <v>3514</v>
      </c>
      <c r="N56" s="69">
        <v>2</v>
      </c>
      <c r="O56" s="69">
        <v>34</v>
      </c>
      <c r="P56" s="69" t="s">
        <v>3512</v>
      </c>
      <c r="Q56" s="14">
        <v>23.17435721</v>
      </c>
      <c r="R56" s="69" t="s">
        <v>3513</v>
      </c>
      <c r="S56" s="14">
        <v>3.5522727269999996</v>
      </c>
      <c r="T56" s="69" t="s">
        <v>3512</v>
      </c>
      <c r="U56" s="14" t="s">
        <v>3515</v>
      </c>
      <c r="V56" s="69" t="s">
        <v>3512</v>
      </c>
      <c r="W56" s="45" t="s">
        <v>3515</v>
      </c>
      <c r="X56" s="69" t="s">
        <v>3512</v>
      </c>
      <c r="Y56" s="14" t="s">
        <v>3517</v>
      </c>
      <c r="Z56" s="69" t="s">
        <v>3514</v>
      </c>
      <c r="AA56" s="14">
        <v>1</v>
      </c>
      <c r="AB56" s="69" t="s">
        <v>3513</v>
      </c>
      <c r="AC56" s="14" t="s">
        <v>3517</v>
      </c>
      <c r="AD56" s="69" t="s">
        <v>3514</v>
      </c>
      <c r="AE56" s="69" t="s">
        <v>3513</v>
      </c>
    </row>
    <row r="57" spans="1:31" x14ac:dyDescent="0.25">
      <c r="A57" s="41" t="s">
        <v>7</v>
      </c>
      <c r="B57" s="41" t="s">
        <v>8</v>
      </c>
      <c r="C57" s="41" t="s">
        <v>9</v>
      </c>
      <c r="D57" s="41" t="s">
        <v>10</v>
      </c>
      <c r="E57" s="41" t="s">
        <v>156</v>
      </c>
      <c r="F57" s="41" t="s">
        <v>157</v>
      </c>
      <c r="G57" s="41" t="s">
        <v>158</v>
      </c>
      <c r="H57" s="47" t="s">
        <v>159</v>
      </c>
      <c r="I57" s="42" t="s">
        <v>159</v>
      </c>
      <c r="J57" s="41">
        <v>1</v>
      </c>
      <c r="K57" s="69" t="s">
        <v>3513</v>
      </c>
      <c r="L57" s="14" t="s">
        <v>3517</v>
      </c>
      <c r="M57" s="69" t="s">
        <v>3514</v>
      </c>
      <c r="N57" s="69">
        <v>100</v>
      </c>
      <c r="O57" s="69">
        <v>760</v>
      </c>
      <c r="P57" s="69" t="s">
        <v>3512</v>
      </c>
      <c r="Q57" s="14">
        <v>81.268262759999999</v>
      </c>
      <c r="R57" s="69" t="s">
        <v>3512</v>
      </c>
      <c r="S57" s="14">
        <v>0.66453918889999997</v>
      </c>
      <c r="T57" s="69" t="s">
        <v>3513</v>
      </c>
      <c r="U57" s="14" t="s">
        <v>3515</v>
      </c>
      <c r="V57" s="69" t="s">
        <v>3512</v>
      </c>
      <c r="W57" s="45" t="s">
        <v>3515</v>
      </c>
      <c r="X57" s="69" t="s">
        <v>3512</v>
      </c>
      <c r="Y57" s="14" t="s">
        <v>3517</v>
      </c>
      <c r="Z57" s="69" t="s">
        <v>3514</v>
      </c>
      <c r="AA57" s="14">
        <v>2</v>
      </c>
      <c r="AB57" s="69" t="s">
        <v>3512</v>
      </c>
      <c r="AC57" s="14" t="s">
        <v>3515</v>
      </c>
      <c r="AD57" s="69" t="s">
        <v>3512</v>
      </c>
      <c r="AE57" s="69" t="s">
        <v>3513</v>
      </c>
    </row>
    <row r="58" spans="1:31" x14ac:dyDescent="0.25">
      <c r="A58" s="41" t="s">
        <v>7</v>
      </c>
      <c r="B58" s="41" t="s">
        <v>8</v>
      </c>
      <c r="C58" s="41" t="s">
        <v>9</v>
      </c>
      <c r="D58" s="41" t="s">
        <v>10</v>
      </c>
      <c r="E58" s="41" t="s">
        <v>86</v>
      </c>
      <c r="F58" s="41" t="s">
        <v>160</v>
      </c>
      <c r="G58" s="41" t="s">
        <v>161</v>
      </c>
      <c r="H58" s="47" t="s">
        <v>162</v>
      </c>
      <c r="I58" s="42" t="s">
        <v>162</v>
      </c>
      <c r="J58" s="41">
        <v>1</v>
      </c>
      <c r="K58" s="69" t="s">
        <v>3513</v>
      </c>
      <c r="L58" s="14" t="s">
        <v>3517</v>
      </c>
      <c r="M58" s="69" t="s">
        <v>3514</v>
      </c>
      <c r="N58" s="69">
        <v>0</v>
      </c>
      <c r="O58" s="69">
        <v>30</v>
      </c>
      <c r="P58" s="69" t="s">
        <v>3512</v>
      </c>
      <c r="Q58" s="14">
        <v>26.5</v>
      </c>
      <c r="R58" s="69" t="s">
        <v>3513</v>
      </c>
      <c r="S58" s="14">
        <v>1.002777778</v>
      </c>
      <c r="T58" s="69" t="s">
        <v>3513</v>
      </c>
      <c r="U58" s="14" t="s">
        <v>3516</v>
      </c>
      <c r="V58" s="69" t="s">
        <v>3513</v>
      </c>
      <c r="W58" s="45" t="s">
        <v>3516</v>
      </c>
      <c r="X58" s="69" t="s">
        <v>3513</v>
      </c>
      <c r="Y58" s="14" t="s">
        <v>3517</v>
      </c>
      <c r="Z58" s="69" t="s">
        <v>3514</v>
      </c>
      <c r="AA58" s="14">
        <v>1</v>
      </c>
      <c r="AB58" s="69" t="s">
        <v>3513</v>
      </c>
      <c r="AC58" s="14" t="s">
        <v>3515</v>
      </c>
      <c r="AD58" s="69" t="s">
        <v>3512</v>
      </c>
      <c r="AE58" s="69" t="s">
        <v>3513</v>
      </c>
    </row>
    <row r="59" spans="1:31" x14ac:dyDescent="0.25">
      <c r="A59" s="41" t="s">
        <v>7</v>
      </c>
      <c r="B59" s="41" t="s">
        <v>8</v>
      </c>
      <c r="C59" s="41" t="s">
        <v>9</v>
      </c>
      <c r="D59" s="41" t="s">
        <v>10</v>
      </c>
      <c r="E59" s="41" t="s">
        <v>86</v>
      </c>
      <c r="F59" s="41" t="s">
        <v>160</v>
      </c>
      <c r="G59" s="41" t="s">
        <v>163</v>
      </c>
      <c r="H59" s="47" t="s">
        <v>164</v>
      </c>
      <c r="I59" s="42" t="s">
        <v>164</v>
      </c>
      <c r="J59" s="41">
        <v>3</v>
      </c>
      <c r="K59" s="69" t="s">
        <v>3512</v>
      </c>
      <c r="L59" s="14" t="s">
        <v>3515</v>
      </c>
      <c r="M59" s="69" t="s">
        <v>3512</v>
      </c>
      <c r="N59" s="69">
        <v>136</v>
      </c>
      <c r="O59" s="69">
        <v>136</v>
      </c>
      <c r="P59" s="69" t="s">
        <v>3512</v>
      </c>
      <c r="Q59" s="14">
        <v>47.166666669999998</v>
      </c>
      <c r="R59" s="69" t="s">
        <v>3512</v>
      </c>
      <c r="S59" s="14">
        <v>0.89583333330000003</v>
      </c>
      <c r="T59" s="69" t="s">
        <v>3513</v>
      </c>
      <c r="U59" s="14" t="s">
        <v>3515</v>
      </c>
      <c r="V59" s="69" t="s">
        <v>3512</v>
      </c>
      <c r="W59" s="45" t="s">
        <v>3516</v>
      </c>
      <c r="X59" s="69" t="s">
        <v>3513</v>
      </c>
      <c r="Y59" s="14" t="s">
        <v>3517</v>
      </c>
      <c r="Z59" s="69" t="s">
        <v>3514</v>
      </c>
      <c r="AA59" s="14">
        <v>2</v>
      </c>
      <c r="AB59" s="69" t="s">
        <v>3512</v>
      </c>
      <c r="AC59" s="14" t="s">
        <v>3515</v>
      </c>
      <c r="AD59" s="69" t="s">
        <v>3512</v>
      </c>
      <c r="AE59" s="69" t="s">
        <v>3513</v>
      </c>
    </row>
    <row r="60" spans="1:31" x14ac:dyDescent="0.25">
      <c r="A60" s="41" t="s">
        <v>7</v>
      </c>
      <c r="B60" s="41" t="s">
        <v>8</v>
      </c>
      <c r="C60" s="41" t="s">
        <v>9</v>
      </c>
      <c r="D60" s="41" t="s">
        <v>10</v>
      </c>
      <c r="E60" s="41" t="s">
        <v>106</v>
      </c>
      <c r="F60" s="41" t="s">
        <v>165</v>
      </c>
      <c r="G60" s="41" t="s">
        <v>166</v>
      </c>
      <c r="H60" s="47" t="s">
        <v>167</v>
      </c>
      <c r="I60" s="42" t="s">
        <v>167</v>
      </c>
      <c r="J60" s="41">
        <v>3</v>
      </c>
      <c r="K60" s="69" t="s">
        <v>3512</v>
      </c>
      <c r="L60" s="14" t="s">
        <v>3516</v>
      </c>
      <c r="M60" s="69" t="s">
        <v>3513</v>
      </c>
      <c r="N60" s="14">
        <v>-45</v>
      </c>
      <c r="O60" s="14">
        <v>1550</v>
      </c>
      <c r="P60" s="69" t="s">
        <v>3512</v>
      </c>
      <c r="Q60" s="14">
        <v>5.8745667370000003</v>
      </c>
      <c r="R60" s="69" t="s">
        <v>3513</v>
      </c>
      <c r="S60" s="14">
        <v>11.82142737</v>
      </c>
      <c r="T60" s="69" t="s">
        <v>3512</v>
      </c>
      <c r="U60" s="14" t="s">
        <v>3515</v>
      </c>
      <c r="V60" s="69" t="s">
        <v>3512</v>
      </c>
      <c r="W60" s="45" t="s">
        <v>3515</v>
      </c>
      <c r="X60" s="69" t="s">
        <v>3512</v>
      </c>
      <c r="Y60" s="14" t="s">
        <v>3517</v>
      </c>
      <c r="Z60" s="69" t="s">
        <v>3514</v>
      </c>
      <c r="AA60" s="14">
        <v>2</v>
      </c>
      <c r="AB60" s="69" t="s">
        <v>3512</v>
      </c>
      <c r="AC60" s="14" t="s">
        <v>3515</v>
      </c>
      <c r="AD60" s="69" t="s">
        <v>3512</v>
      </c>
      <c r="AE60" s="69" t="s">
        <v>3513</v>
      </c>
    </row>
    <row r="61" spans="1:31" x14ac:dyDescent="0.25">
      <c r="A61" s="41" t="s">
        <v>7</v>
      </c>
      <c r="B61" s="41" t="s">
        <v>8</v>
      </c>
      <c r="C61" s="41" t="s">
        <v>9</v>
      </c>
      <c r="D61" s="41" t="s">
        <v>10</v>
      </c>
      <c r="E61" s="41" t="s">
        <v>106</v>
      </c>
      <c r="F61" s="41" t="s">
        <v>165</v>
      </c>
      <c r="G61" s="41" t="s">
        <v>168</v>
      </c>
      <c r="H61" s="47" t="s">
        <v>169</v>
      </c>
      <c r="I61" s="42" t="s">
        <v>169</v>
      </c>
      <c r="J61" s="41">
        <v>1</v>
      </c>
      <c r="K61" s="69" t="s">
        <v>3513</v>
      </c>
      <c r="L61" s="14" t="s">
        <v>3517</v>
      </c>
      <c r="M61" s="69" t="s">
        <v>3514</v>
      </c>
      <c r="N61" s="69">
        <v>700</v>
      </c>
      <c r="O61" s="69">
        <v>1400</v>
      </c>
      <c r="P61" s="69" t="s">
        <v>3512</v>
      </c>
      <c r="Q61" s="14">
        <v>2.62453022</v>
      </c>
      <c r="R61" s="69" t="s">
        <v>3513</v>
      </c>
      <c r="S61" s="14">
        <v>10.476196439999999</v>
      </c>
      <c r="T61" s="69" t="s">
        <v>3512</v>
      </c>
      <c r="U61" s="14" t="s">
        <v>3515</v>
      </c>
      <c r="V61" s="69" t="s">
        <v>3512</v>
      </c>
      <c r="W61" s="45" t="s">
        <v>3515</v>
      </c>
      <c r="X61" s="69" t="s">
        <v>3512</v>
      </c>
      <c r="Y61" s="14" t="s">
        <v>3517</v>
      </c>
      <c r="Z61" s="69" t="s">
        <v>3514</v>
      </c>
      <c r="AA61" s="14">
        <v>2</v>
      </c>
      <c r="AB61" s="69" t="s">
        <v>3512</v>
      </c>
      <c r="AC61" s="14" t="s">
        <v>3515</v>
      </c>
      <c r="AD61" s="69" t="s">
        <v>3512</v>
      </c>
      <c r="AE61" s="69" t="s">
        <v>3513</v>
      </c>
    </row>
    <row r="62" spans="1:31" x14ac:dyDescent="0.25">
      <c r="A62" s="41" t="s">
        <v>7</v>
      </c>
      <c r="B62" s="41" t="s">
        <v>8</v>
      </c>
      <c r="C62" s="41" t="s">
        <v>9</v>
      </c>
      <c r="D62" s="41" t="s">
        <v>10</v>
      </c>
      <c r="E62" s="41" t="s">
        <v>106</v>
      </c>
      <c r="F62" s="41" t="s">
        <v>170</v>
      </c>
      <c r="G62" s="41" t="s">
        <v>171</v>
      </c>
      <c r="H62" s="47" t="s">
        <v>172</v>
      </c>
      <c r="I62" s="42" t="s">
        <v>173</v>
      </c>
      <c r="J62" s="41">
        <v>3</v>
      </c>
      <c r="K62" s="69" t="s">
        <v>3512</v>
      </c>
      <c r="L62" s="14" t="s">
        <v>3515</v>
      </c>
      <c r="M62" s="69" t="s">
        <v>3512</v>
      </c>
      <c r="N62" s="69">
        <v>1800</v>
      </c>
      <c r="O62" s="69">
        <v>2300</v>
      </c>
      <c r="P62" s="69" t="s">
        <v>3513</v>
      </c>
      <c r="Q62" s="14">
        <v>31.830729170000001</v>
      </c>
      <c r="R62" s="69" t="s">
        <v>3512</v>
      </c>
      <c r="S62" s="14">
        <v>7.6568793400000006</v>
      </c>
      <c r="T62" s="69" t="s">
        <v>3512</v>
      </c>
      <c r="U62" s="14" t="s">
        <v>3515</v>
      </c>
      <c r="V62" s="69" t="s">
        <v>3512</v>
      </c>
      <c r="W62" s="45" t="s">
        <v>3515</v>
      </c>
      <c r="X62" s="69" t="s">
        <v>3512</v>
      </c>
      <c r="Y62" s="14" t="s">
        <v>3517</v>
      </c>
      <c r="Z62" s="69" t="s">
        <v>3514</v>
      </c>
      <c r="AA62" s="14" t="s">
        <v>3517</v>
      </c>
      <c r="AB62" s="69" t="s">
        <v>3514</v>
      </c>
      <c r="AC62" s="14" t="s">
        <v>3515</v>
      </c>
      <c r="AD62" s="69" t="s">
        <v>3512</v>
      </c>
      <c r="AE62" s="69" t="s">
        <v>3513</v>
      </c>
    </row>
    <row r="63" spans="1:31" x14ac:dyDescent="0.25">
      <c r="A63" s="41" t="s">
        <v>7</v>
      </c>
      <c r="B63" s="41" t="s">
        <v>8</v>
      </c>
      <c r="C63" s="41" t="s">
        <v>9</v>
      </c>
      <c r="D63" s="41" t="s">
        <v>10</v>
      </c>
      <c r="E63" s="41" t="s">
        <v>106</v>
      </c>
      <c r="F63" s="41" t="s">
        <v>170</v>
      </c>
      <c r="G63" s="41" t="s">
        <v>174</v>
      </c>
      <c r="H63" s="47" t="s">
        <v>175</v>
      </c>
      <c r="I63" s="56" t="s">
        <v>176</v>
      </c>
      <c r="J63" s="41">
        <v>3</v>
      </c>
      <c r="K63" s="69" t="s">
        <v>3512</v>
      </c>
      <c r="L63" s="14" t="s">
        <v>3515</v>
      </c>
      <c r="M63" s="69" t="s">
        <v>3512</v>
      </c>
      <c r="N63" s="69">
        <v>2300</v>
      </c>
      <c r="O63" s="69">
        <v>3700</v>
      </c>
      <c r="P63" s="69" t="s">
        <v>3513</v>
      </c>
      <c r="Q63" s="14">
        <v>16.67454373</v>
      </c>
      <c r="R63" s="69" t="s">
        <v>3513</v>
      </c>
      <c r="S63" s="14">
        <v>8.2429637279999994</v>
      </c>
      <c r="T63" s="69" t="s">
        <v>3512</v>
      </c>
      <c r="U63" s="14" t="s">
        <v>3515</v>
      </c>
      <c r="V63" s="69" t="s">
        <v>3512</v>
      </c>
      <c r="W63" s="45" t="s">
        <v>3515</v>
      </c>
      <c r="X63" s="69" t="s">
        <v>3512</v>
      </c>
      <c r="Y63" s="14" t="s">
        <v>3517</v>
      </c>
      <c r="Z63" s="69" t="s">
        <v>3514</v>
      </c>
      <c r="AA63" s="14">
        <v>2</v>
      </c>
      <c r="AB63" s="69" t="s">
        <v>3512</v>
      </c>
      <c r="AC63" s="14" t="s">
        <v>3515</v>
      </c>
      <c r="AD63" s="69" t="s">
        <v>3512</v>
      </c>
      <c r="AE63" s="69" t="s">
        <v>3513</v>
      </c>
    </row>
    <row r="64" spans="1:31" x14ac:dyDescent="0.25">
      <c r="A64" s="41" t="s">
        <v>7</v>
      </c>
      <c r="B64" s="41" t="s">
        <v>8</v>
      </c>
      <c r="C64" s="41" t="s">
        <v>9</v>
      </c>
      <c r="D64" s="41" t="s">
        <v>10</v>
      </c>
      <c r="E64" s="41" t="s">
        <v>106</v>
      </c>
      <c r="F64" s="41" t="s">
        <v>170</v>
      </c>
      <c r="G64" s="41" t="s">
        <v>177</v>
      </c>
      <c r="H64" s="47" t="s">
        <v>178</v>
      </c>
      <c r="I64" s="42" t="s">
        <v>179</v>
      </c>
      <c r="J64" s="41">
        <v>1</v>
      </c>
      <c r="K64" s="69" t="s">
        <v>3513</v>
      </c>
      <c r="L64" s="14" t="s">
        <v>3516</v>
      </c>
      <c r="M64" s="69" t="s">
        <v>3513</v>
      </c>
      <c r="N64" s="69">
        <v>1800</v>
      </c>
      <c r="O64" s="69">
        <v>2500</v>
      </c>
      <c r="P64" s="69" t="s">
        <v>3513</v>
      </c>
      <c r="Q64" s="14">
        <v>12.11111111</v>
      </c>
      <c r="R64" s="69" t="s">
        <v>3513</v>
      </c>
      <c r="S64" s="14">
        <v>10.45347222</v>
      </c>
      <c r="T64" s="69" t="s">
        <v>3512</v>
      </c>
      <c r="U64" s="14" t="s">
        <v>3515</v>
      </c>
      <c r="V64" s="69" t="s">
        <v>3512</v>
      </c>
      <c r="W64" s="45" t="s">
        <v>3515</v>
      </c>
      <c r="X64" s="69" t="s">
        <v>3512</v>
      </c>
      <c r="Y64" s="14" t="s">
        <v>3517</v>
      </c>
      <c r="Z64" s="69" t="s">
        <v>3514</v>
      </c>
      <c r="AA64" s="14">
        <v>2</v>
      </c>
      <c r="AB64" s="69" t="s">
        <v>3512</v>
      </c>
      <c r="AC64" s="14" t="s">
        <v>3515</v>
      </c>
      <c r="AD64" s="69" t="s">
        <v>3512</v>
      </c>
      <c r="AE64" s="69" t="s">
        <v>3513</v>
      </c>
    </row>
    <row r="65" spans="1:31" x14ac:dyDescent="0.25">
      <c r="A65" s="41" t="s">
        <v>7</v>
      </c>
      <c r="B65" s="41" t="s">
        <v>8</v>
      </c>
      <c r="C65" s="41" t="s">
        <v>9</v>
      </c>
      <c r="D65" s="41" t="s">
        <v>10</v>
      </c>
      <c r="E65" s="41" t="s">
        <v>156</v>
      </c>
      <c r="F65" s="41" t="s">
        <v>180</v>
      </c>
      <c r="G65" s="41" t="s">
        <v>181</v>
      </c>
      <c r="H65" s="47" t="s">
        <v>182</v>
      </c>
      <c r="I65" s="42" t="s">
        <v>182</v>
      </c>
      <c r="J65" s="41">
        <v>1</v>
      </c>
      <c r="K65" s="69" t="s">
        <v>3513</v>
      </c>
      <c r="L65" s="14" t="s">
        <v>3515</v>
      </c>
      <c r="M65" s="69" t="s">
        <v>3512</v>
      </c>
      <c r="N65" s="69">
        <v>11</v>
      </c>
      <c r="O65" s="69">
        <v>261</v>
      </c>
      <c r="P65" s="69" t="s">
        <v>3512</v>
      </c>
      <c r="Q65" s="14">
        <v>91.573232320000002</v>
      </c>
      <c r="R65" s="69" t="s">
        <v>3512</v>
      </c>
      <c r="S65" s="14">
        <v>0.58756759510000001</v>
      </c>
      <c r="T65" s="69" t="s">
        <v>3513</v>
      </c>
      <c r="U65" s="14" t="s">
        <v>3515</v>
      </c>
      <c r="V65" s="69" t="s">
        <v>3512</v>
      </c>
      <c r="W65" s="45" t="s">
        <v>3515</v>
      </c>
      <c r="X65" s="69" t="s">
        <v>3512</v>
      </c>
      <c r="Y65" s="14" t="s">
        <v>3517</v>
      </c>
      <c r="Z65" s="69" t="s">
        <v>3514</v>
      </c>
      <c r="AA65" s="14">
        <v>2</v>
      </c>
      <c r="AB65" s="69" t="s">
        <v>3512</v>
      </c>
      <c r="AC65" s="14" t="s">
        <v>3515</v>
      </c>
      <c r="AD65" s="69" t="s">
        <v>3512</v>
      </c>
      <c r="AE65" s="69" t="s">
        <v>3513</v>
      </c>
    </row>
    <row r="66" spans="1:31" x14ac:dyDescent="0.25">
      <c r="A66" s="41" t="s">
        <v>7</v>
      </c>
      <c r="B66" s="41" t="s">
        <v>8</v>
      </c>
      <c r="C66" s="41" t="s">
        <v>9</v>
      </c>
      <c r="D66" s="41" t="s">
        <v>10</v>
      </c>
      <c r="E66" s="41" t="s">
        <v>183</v>
      </c>
      <c r="F66" s="41" t="s">
        <v>184</v>
      </c>
      <c r="G66" s="41" t="s">
        <v>185</v>
      </c>
      <c r="H66" s="47" t="s">
        <v>186</v>
      </c>
      <c r="I66" s="42" t="s">
        <v>186</v>
      </c>
      <c r="J66" s="41">
        <v>1</v>
      </c>
      <c r="K66" s="69" t="s">
        <v>3513</v>
      </c>
      <c r="L66" s="14" t="s">
        <v>3517</v>
      </c>
      <c r="M66" s="69" t="s">
        <v>3514</v>
      </c>
      <c r="N66" s="69">
        <v>400</v>
      </c>
      <c r="O66" s="69">
        <v>1500</v>
      </c>
      <c r="P66" s="69" t="s">
        <v>3512</v>
      </c>
      <c r="Q66" s="14">
        <v>46.980113240000001</v>
      </c>
      <c r="R66" s="69" t="s">
        <v>3512</v>
      </c>
      <c r="S66" s="14">
        <v>2.7681810259999997</v>
      </c>
      <c r="T66" s="69" t="s">
        <v>3512</v>
      </c>
      <c r="U66" s="14" t="s">
        <v>3515</v>
      </c>
      <c r="V66" s="69" t="s">
        <v>3512</v>
      </c>
      <c r="W66" s="45" t="s">
        <v>3515</v>
      </c>
      <c r="X66" s="69" t="s">
        <v>3512</v>
      </c>
      <c r="Y66" s="14" t="s">
        <v>3517</v>
      </c>
      <c r="Z66" s="69" t="s">
        <v>3514</v>
      </c>
      <c r="AA66" s="14">
        <v>1</v>
      </c>
      <c r="AB66" s="69" t="s">
        <v>3513</v>
      </c>
      <c r="AC66" s="14" t="s">
        <v>3515</v>
      </c>
      <c r="AD66" s="69" t="s">
        <v>3512</v>
      </c>
      <c r="AE66" s="69" t="s">
        <v>3513</v>
      </c>
    </row>
    <row r="67" spans="1:31" x14ac:dyDescent="0.25">
      <c r="A67" s="41" t="s">
        <v>7</v>
      </c>
      <c r="B67" s="41" t="s">
        <v>8</v>
      </c>
      <c r="C67" s="41" t="s">
        <v>9</v>
      </c>
      <c r="D67" s="41" t="s">
        <v>10</v>
      </c>
      <c r="E67" s="41" t="s">
        <v>183</v>
      </c>
      <c r="F67" s="41" t="s">
        <v>184</v>
      </c>
      <c r="G67" s="41" t="s">
        <v>187</v>
      </c>
      <c r="H67" s="47" t="s">
        <v>188</v>
      </c>
      <c r="I67" s="42" t="s">
        <v>188</v>
      </c>
      <c r="J67" s="41">
        <v>2</v>
      </c>
      <c r="K67" s="69" t="s">
        <v>3512</v>
      </c>
      <c r="L67" s="14" t="s">
        <v>3515</v>
      </c>
      <c r="M67" s="69" t="s">
        <v>3512</v>
      </c>
      <c r="N67" s="69">
        <v>6</v>
      </c>
      <c r="O67" s="69">
        <v>1107</v>
      </c>
      <c r="P67" s="69" t="s">
        <v>3512</v>
      </c>
      <c r="Q67" s="14">
        <v>34.189005209999998</v>
      </c>
      <c r="R67" s="69" t="s">
        <v>3512</v>
      </c>
      <c r="S67" s="14">
        <v>2.7261684500000003</v>
      </c>
      <c r="T67" s="69" t="s">
        <v>3512</v>
      </c>
      <c r="U67" s="14" t="s">
        <v>3515</v>
      </c>
      <c r="V67" s="69" t="s">
        <v>3512</v>
      </c>
      <c r="W67" s="45" t="s">
        <v>3515</v>
      </c>
      <c r="X67" s="69" t="s">
        <v>3512</v>
      </c>
      <c r="Y67" s="14" t="s">
        <v>3517</v>
      </c>
      <c r="Z67" s="69" t="s">
        <v>3514</v>
      </c>
      <c r="AA67" s="14">
        <v>1</v>
      </c>
      <c r="AB67" s="69" t="s">
        <v>3513</v>
      </c>
      <c r="AC67" s="14" t="s">
        <v>3515</v>
      </c>
      <c r="AD67" s="69" t="s">
        <v>3512</v>
      </c>
      <c r="AE67" s="69" t="s">
        <v>3513</v>
      </c>
    </row>
    <row r="68" spans="1:31" x14ac:dyDescent="0.25">
      <c r="A68" s="41" t="s">
        <v>7</v>
      </c>
      <c r="B68" s="41" t="s">
        <v>8</v>
      </c>
      <c r="C68" s="41" t="s">
        <v>9</v>
      </c>
      <c r="D68" s="41" t="s">
        <v>10</v>
      </c>
      <c r="E68" s="41" t="s">
        <v>183</v>
      </c>
      <c r="F68" s="41" t="s">
        <v>184</v>
      </c>
      <c r="G68" s="41" t="s">
        <v>189</v>
      </c>
      <c r="H68" s="47" t="s">
        <v>190</v>
      </c>
      <c r="I68" s="42" t="s">
        <v>190</v>
      </c>
      <c r="J68" s="41" t="s">
        <v>3508</v>
      </c>
      <c r="K68" s="69" t="s">
        <v>3514</v>
      </c>
      <c r="L68" s="14" t="s">
        <v>3517</v>
      </c>
      <c r="M68" s="69" t="s">
        <v>3514</v>
      </c>
      <c r="N68" s="69">
        <v>562</v>
      </c>
      <c r="O68" s="69">
        <v>1781</v>
      </c>
      <c r="P68" s="69" t="s">
        <v>3512</v>
      </c>
      <c r="Q68" s="14">
        <v>77.823796720000004</v>
      </c>
      <c r="R68" s="69" t="s">
        <v>3512</v>
      </c>
      <c r="S68" s="14">
        <v>1.1949100380000002</v>
      </c>
      <c r="T68" s="69" t="s">
        <v>3513</v>
      </c>
      <c r="U68" s="14" t="s">
        <v>3517</v>
      </c>
      <c r="V68" s="69" t="s">
        <v>3514</v>
      </c>
      <c r="W68" s="45" t="s">
        <v>3517</v>
      </c>
      <c r="X68" s="69" t="s">
        <v>3514</v>
      </c>
      <c r="Y68" s="14" t="s">
        <v>3517</v>
      </c>
      <c r="Z68" s="69" t="s">
        <v>3514</v>
      </c>
      <c r="AA68" s="14">
        <v>1</v>
      </c>
      <c r="AB68" s="69" t="s">
        <v>3513</v>
      </c>
      <c r="AC68" s="14" t="s">
        <v>3515</v>
      </c>
      <c r="AD68" s="69" t="s">
        <v>3512</v>
      </c>
      <c r="AE68" s="69" t="s">
        <v>3513</v>
      </c>
    </row>
    <row r="69" spans="1:31" x14ac:dyDescent="0.25">
      <c r="A69" s="41" t="s">
        <v>7</v>
      </c>
      <c r="B69" s="41" t="s">
        <v>8</v>
      </c>
      <c r="C69" s="41" t="s">
        <v>9</v>
      </c>
      <c r="D69" s="41" t="s">
        <v>10</v>
      </c>
      <c r="E69" s="41" t="s">
        <v>183</v>
      </c>
      <c r="F69" s="41" t="s">
        <v>184</v>
      </c>
      <c r="G69" s="41" t="s">
        <v>191</v>
      </c>
      <c r="H69" s="47" t="s">
        <v>192</v>
      </c>
      <c r="I69" s="42" t="s">
        <v>192</v>
      </c>
      <c r="J69" s="41">
        <v>1</v>
      </c>
      <c r="K69" s="69" t="s">
        <v>3513</v>
      </c>
      <c r="L69" s="14" t="s">
        <v>3517</v>
      </c>
      <c r="M69" s="69" t="s">
        <v>3514</v>
      </c>
      <c r="N69" s="69">
        <v>1150</v>
      </c>
      <c r="O69" s="69">
        <v>1150</v>
      </c>
      <c r="P69" s="69" t="s">
        <v>3513</v>
      </c>
      <c r="Q69" s="14">
        <v>51.458333330000002</v>
      </c>
      <c r="R69" s="69" t="s">
        <v>3512</v>
      </c>
      <c r="S69" s="14">
        <v>1.3819444439999999</v>
      </c>
      <c r="T69" s="69" t="s">
        <v>3512</v>
      </c>
      <c r="U69" s="14" t="s">
        <v>3515</v>
      </c>
      <c r="V69" s="69" t="s">
        <v>3512</v>
      </c>
      <c r="W69" s="45" t="s">
        <v>3515</v>
      </c>
      <c r="X69" s="69" t="s">
        <v>3512</v>
      </c>
      <c r="Y69" s="14" t="s">
        <v>3517</v>
      </c>
      <c r="Z69" s="69" t="s">
        <v>3514</v>
      </c>
      <c r="AA69" s="14">
        <v>1</v>
      </c>
      <c r="AB69" s="69" t="s">
        <v>3513</v>
      </c>
      <c r="AC69" s="14" t="s">
        <v>3515</v>
      </c>
      <c r="AD69" s="69" t="s">
        <v>3512</v>
      </c>
      <c r="AE69" s="69" t="s">
        <v>3513</v>
      </c>
    </row>
    <row r="70" spans="1:31" x14ac:dyDescent="0.25">
      <c r="A70" s="41" t="s">
        <v>7</v>
      </c>
      <c r="B70" s="41" t="s">
        <v>8</v>
      </c>
      <c r="C70" s="41" t="s">
        <v>9</v>
      </c>
      <c r="D70" s="41" t="s">
        <v>10</v>
      </c>
      <c r="E70" s="41" t="s">
        <v>183</v>
      </c>
      <c r="F70" s="41" t="s">
        <v>184</v>
      </c>
      <c r="G70" s="41" t="s">
        <v>193</v>
      </c>
      <c r="H70" s="47" t="s">
        <v>194</v>
      </c>
      <c r="I70" s="42" t="s">
        <v>194</v>
      </c>
      <c r="J70" s="41">
        <v>1</v>
      </c>
      <c r="K70" s="69" t="s">
        <v>3513</v>
      </c>
      <c r="L70" s="14" t="s">
        <v>3515</v>
      </c>
      <c r="M70" s="69" t="s">
        <v>3512</v>
      </c>
      <c r="N70" s="69">
        <v>659</v>
      </c>
      <c r="O70" s="69">
        <v>1955</v>
      </c>
      <c r="P70" s="69" t="s">
        <v>3512</v>
      </c>
      <c r="Q70" s="14">
        <v>32.400936459999997</v>
      </c>
      <c r="R70" s="69" t="s">
        <v>3512</v>
      </c>
      <c r="S70" s="14">
        <v>3.5910306570000001</v>
      </c>
      <c r="T70" s="69" t="s">
        <v>3512</v>
      </c>
      <c r="U70" s="14" t="s">
        <v>3515</v>
      </c>
      <c r="V70" s="69" t="s">
        <v>3512</v>
      </c>
      <c r="W70" s="45" t="s">
        <v>3515</v>
      </c>
      <c r="X70" s="69" t="s">
        <v>3512</v>
      </c>
      <c r="Y70" s="14" t="s">
        <v>3517</v>
      </c>
      <c r="Z70" s="69" t="s">
        <v>3514</v>
      </c>
      <c r="AA70" s="14">
        <v>2</v>
      </c>
      <c r="AB70" s="69" t="s">
        <v>3512</v>
      </c>
      <c r="AC70" s="14" t="s">
        <v>3515</v>
      </c>
      <c r="AD70" s="69" t="s">
        <v>3512</v>
      </c>
      <c r="AE70" s="69" t="s">
        <v>3513</v>
      </c>
    </row>
    <row r="71" spans="1:31" x14ac:dyDescent="0.25">
      <c r="A71" s="41" t="s">
        <v>7</v>
      </c>
      <c r="B71" s="41" t="s">
        <v>8</v>
      </c>
      <c r="C71" s="41" t="s">
        <v>9</v>
      </c>
      <c r="D71" s="41" t="s">
        <v>10</v>
      </c>
      <c r="E71" s="41" t="s">
        <v>195</v>
      </c>
      <c r="F71" s="41" t="s">
        <v>196</v>
      </c>
      <c r="G71" s="41" t="s">
        <v>197</v>
      </c>
      <c r="H71" s="47" t="s">
        <v>198</v>
      </c>
      <c r="I71" s="42" t="s">
        <v>198</v>
      </c>
      <c r="J71" s="41">
        <v>3</v>
      </c>
      <c r="K71" s="69" t="s">
        <v>3512</v>
      </c>
      <c r="L71" s="14" t="s">
        <v>3515</v>
      </c>
      <c r="M71" s="69" t="s">
        <v>3512</v>
      </c>
      <c r="N71" s="69">
        <v>-20</v>
      </c>
      <c r="O71" s="69">
        <v>520</v>
      </c>
      <c r="P71" s="69" t="s">
        <v>3512</v>
      </c>
      <c r="Q71" s="14">
        <v>50.747358159999997</v>
      </c>
      <c r="R71" s="69" t="s">
        <v>3512</v>
      </c>
      <c r="S71" s="14">
        <v>1.2579998969999999</v>
      </c>
      <c r="T71" s="69" t="s">
        <v>3513</v>
      </c>
      <c r="U71" s="14" t="s">
        <v>3515</v>
      </c>
      <c r="V71" s="69" t="s">
        <v>3512</v>
      </c>
      <c r="W71" s="45" t="s">
        <v>3515</v>
      </c>
      <c r="X71" s="69" t="s">
        <v>3512</v>
      </c>
      <c r="Y71" s="14" t="s">
        <v>3651</v>
      </c>
      <c r="Z71" s="69" t="s">
        <v>3512</v>
      </c>
      <c r="AA71" s="14">
        <v>1</v>
      </c>
      <c r="AB71" s="69" t="s">
        <v>3513</v>
      </c>
      <c r="AC71" s="14" t="s">
        <v>3515</v>
      </c>
      <c r="AD71" s="69" t="s">
        <v>3512</v>
      </c>
      <c r="AE71" s="69" t="s">
        <v>3513</v>
      </c>
    </row>
    <row r="72" spans="1:31" x14ac:dyDescent="0.25">
      <c r="A72" s="41" t="s">
        <v>7</v>
      </c>
      <c r="B72" s="41" t="s">
        <v>8</v>
      </c>
      <c r="C72" s="41" t="s">
        <v>9</v>
      </c>
      <c r="D72" s="41" t="s">
        <v>10</v>
      </c>
      <c r="E72" s="41" t="s">
        <v>195</v>
      </c>
      <c r="F72" s="41" t="s">
        <v>196</v>
      </c>
      <c r="G72" s="41" t="s">
        <v>199</v>
      </c>
      <c r="H72" s="47" t="s">
        <v>200</v>
      </c>
      <c r="I72" s="42" t="s">
        <v>200</v>
      </c>
      <c r="J72" s="41">
        <v>1</v>
      </c>
      <c r="K72" s="69" t="s">
        <v>3513</v>
      </c>
      <c r="L72" s="14" t="s">
        <v>3515</v>
      </c>
      <c r="M72" s="69" t="s">
        <v>3512</v>
      </c>
      <c r="N72" s="69">
        <v>0</v>
      </c>
      <c r="O72" s="69">
        <v>10</v>
      </c>
      <c r="P72" s="69" t="s">
        <v>3512</v>
      </c>
      <c r="Q72" s="14">
        <v>22.1666666666667</v>
      </c>
      <c r="R72" s="69" t="s">
        <v>3513</v>
      </c>
      <c r="S72" s="14">
        <v>1.0333333333333301</v>
      </c>
      <c r="T72" s="69" t="s">
        <v>3513</v>
      </c>
      <c r="U72" s="14" t="s">
        <v>3515</v>
      </c>
      <c r="V72" s="69" t="s">
        <v>3512</v>
      </c>
      <c r="W72" s="45" t="s">
        <v>3516</v>
      </c>
      <c r="X72" s="69" t="s">
        <v>3513</v>
      </c>
      <c r="Y72" s="14" t="s">
        <v>3651</v>
      </c>
      <c r="Z72" s="69" t="s">
        <v>3512</v>
      </c>
      <c r="AA72" s="14">
        <v>3</v>
      </c>
      <c r="AB72" s="69" t="s">
        <v>3512</v>
      </c>
      <c r="AC72" s="14" t="s">
        <v>3515</v>
      </c>
      <c r="AD72" s="69" t="s">
        <v>3512</v>
      </c>
      <c r="AE72" s="69" t="s">
        <v>3513</v>
      </c>
    </row>
    <row r="73" spans="1:31" x14ac:dyDescent="0.25">
      <c r="A73" s="41" t="s">
        <v>7</v>
      </c>
      <c r="B73" s="41" t="s">
        <v>8</v>
      </c>
      <c r="C73" s="41" t="s">
        <v>9</v>
      </c>
      <c r="D73" s="41" t="s">
        <v>10</v>
      </c>
      <c r="E73" s="41" t="s">
        <v>195</v>
      </c>
      <c r="F73" s="41" t="s">
        <v>196</v>
      </c>
      <c r="G73" s="41" t="s">
        <v>201</v>
      </c>
      <c r="H73" s="47" t="s">
        <v>202</v>
      </c>
      <c r="I73" s="42" t="s">
        <v>202</v>
      </c>
      <c r="J73" s="41">
        <v>2</v>
      </c>
      <c r="K73" s="69" t="s">
        <v>3512</v>
      </c>
      <c r="L73" s="14" t="s">
        <v>3515</v>
      </c>
      <c r="M73" s="69" t="s">
        <v>3512</v>
      </c>
      <c r="N73" s="69">
        <v>0</v>
      </c>
      <c r="O73" s="69">
        <v>10</v>
      </c>
      <c r="P73" s="69" t="s">
        <v>3512</v>
      </c>
      <c r="Q73" s="14">
        <v>21.166666670000001</v>
      </c>
      <c r="R73" s="69" t="s">
        <v>3513</v>
      </c>
      <c r="S73" s="14">
        <v>1.066666667</v>
      </c>
      <c r="T73" s="69" t="s">
        <v>3513</v>
      </c>
      <c r="U73" s="14" t="s">
        <v>3515</v>
      </c>
      <c r="V73" s="69" t="s">
        <v>3512</v>
      </c>
      <c r="W73" s="45" t="s">
        <v>3516</v>
      </c>
      <c r="X73" s="69" t="s">
        <v>3513</v>
      </c>
      <c r="Y73" s="14" t="s">
        <v>3651</v>
      </c>
      <c r="Z73" s="69" t="s">
        <v>3512</v>
      </c>
      <c r="AA73" s="14">
        <v>1</v>
      </c>
      <c r="AB73" s="69" t="s">
        <v>3513</v>
      </c>
      <c r="AC73" s="14" t="s">
        <v>3516</v>
      </c>
      <c r="AD73" s="69" t="s">
        <v>3513</v>
      </c>
      <c r="AE73" s="69" t="s">
        <v>3513</v>
      </c>
    </row>
    <row r="74" spans="1:31" x14ac:dyDescent="0.25">
      <c r="A74" s="41" t="s">
        <v>7</v>
      </c>
      <c r="B74" s="41" t="s">
        <v>8</v>
      </c>
      <c r="C74" s="41" t="s">
        <v>9</v>
      </c>
      <c r="D74" s="41" t="s">
        <v>10</v>
      </c>
      <c r="E74" s="41" t="s">
        <v>195</v>
      </c>
      <c r="F74" s="41" t="s">
        <v>196</v>
      </c>
      <c r="G74" s="41" t="s">
        <v>203</v>
      </c>
      <c r="H74" s="47" t="s">
        <v>204</v>
      </c>
      <c r="I74" s="42" t="s">
        <v>204</v>
      </c>
      <c r="J74" s="41">
        <v>2</v>
      </c>
      <c r="K74" s="69" t="s">
        <v>3512</v>
      </c>
      <c r="L74" s="14" t="s">
        <v>3515</v>
      </c>
      <c r="M74" s="69" t="s">
        <v>3512</v>
      </c>
      <c r="N74" s="69">
        <v>-20</v>
      </c>
      <c r="O74" s="69">
        <v>535</v>
      </c>
      <c r="P74" s="69" t="s">
        <v>3512</v>
      </c>
      <c r="Q74" s="14">
        <v>48.438563330000001</v>
      </c>
      <c r="R74" s="69" t="s">
        <v>3512</v>
      </c>
      <c r="S74" s="14">
        <v>1.2721382059999999</v>
      </c>
      <c r="T74" s="69" t="s">
        <v>3513</v>
      </c>
      <c r="U74" s="14" t="s">
        <v>3515</v>
      </c>
      <c r="V74" s="69" t="s">
        <v>3512</v>
      </c>
      <c r="W74" s="45" t="s">
        <v>3515</v>
      </c>
      <c r="X74" s="69" t="s">
        <v>3512</v>
      </c>
      <c r="Y74" s="14" t="s">
        <v>3651</v>
      </c>
      <c r="Z74" s="69" t="s">
        <v>3512</v>
      </c>
      <c r="AA74" s="14">
        <v>2</v>
      </c>
      <c r="AB74" s="69" t="s">
        <v>3512</v>
      </c>
      <c r="AC74" s="14" t="s">
        <v>3515</v>
      </c>
      <c r="AD74" s="69" t="s">
        <v>3512</v>
      </c>
      <c r="AE74" s="69" t="s">
        <v>3513</v>
      </c>
    </row>
    <row r="75" spans="1:31" x14ac:dyDescent="0.25">
      <c r="A75" s="41" t="s">
        <v>7</v>
      </c>
      <c r="B75" s="41" t="s">
        <v>8</v>
      </c>
      <c r="C75" s="41" t="s">
        <v>9</v>
      </c>
      <c r="D75" s="41" t="s">
        <v>10</v>
      </c>
      <c r="E75" s="41" t="s">
        <v>195</v>
      </c>
      <c r="F75" s="41" t="s">
        <v>196</v>
      </c>
      <c r="G75" s="41" t="s">
        <v>205</v>
      </c>
      <c r="H75" s="47" t="s">
        <v>206</v>
      </c>
      <c r="I75" s="42" t="s">
        <v>206</v>
      </c>
      <c r="J75" s="41">
        <v>1</v>
      </c>
      <c r="K75" s="69" t="s">
        <v>3513</v>
      </c>
      <c r="L75" s="14" t="s">
        <v>3515</v>
      </c>
      <c r="M75" s="69" t="s">
        <v>3512</v>
      </c>
      <c r="N75" s="69">
        <v>5</v>
      </c>
      <c r="O75" s="69">
        <v>6</v>
      </c>
      <c r="P75" s="69" t="s">
        <v>3512</v>
      </c>
      <c r="Q75" s="14">
        <v>25.651909719999999</v>
      </c>
      <c r="R75" s="69" t="s">
        <v>3513</v>
      </c>
      <c r="S75" s="14">
        <v>1.4895833330000001</v>
      </c>
      <c r="T75" s="69" t="s">
        <v>3512</v>
      </c>
      <c r="U75" s="14" t="s">
        <v>3515</v>
      </c>
      <c r="V75" s="69" t="s">
        <v>3512</v>
      </c>
      <c r="W75" s="45" t="s">
        <v>3516</v>
      </c>
      <c r="X75" s="69" t="s">
        <v>3513</v>
      </c>
      <c r="Y75" s="14" t="s">
        <v>3651</v>
      </c>
      <c r="Z75" s="69" t="s">
        <v>3512</v>
      </c>
      <c r="AA75" s="14">
        <v>2</v>
      </c>
      <c r="AB75" s="69" t="s">
        <v>3512</v>
      </c>
      <c r="AC75" s="14" t="s">
        <v>3515</v>
      </c>
      <c r="AD75" s="69" t="s">
        <v>3512</v>
      </c>
      <c r="AE75" s="69" t="s">
        <v>3513</v>
      </c>
    </row>
    <row r="76" spans="1:31" x14ac:dyDescent="0.25">
      <c r="A76" s="41" t="s">
        <v>7</v>
      </c>
      <c r="B76" s="41" t="s">
        <v>8</v>
      </c>
      <c r="C76" s="41" t="s">
        <v>9</v>
      </c>
      <c r="D76" s="41" t="s">
        <v>10</v>
      </c>
      <c r="E76" s="41" t="s">
        <v>114</v>
      </c>
      <c r="F76" s="41" t="s">
        <v>207</v>
      </c>
      <c r="G76" s="41" t="s">
        <v>208</v>
      </c>
      <c r="H76" s="47" t="s">
        <v>209</v>
      </c>
      <c r="I76" s="42" t="s">
        <v>210</v>
      </c>
      <c r="J76" s="41">
        <v>1</v>
      </c>
      <c r="K76" s="69" t="s">
        <v>3513</v>
      </c>
      <c r="L76" s="14" t="s">
        <v>3516</v>
      </c>
      <c r="M76" s="69" t="s">
        <v>3513</v>
      </c>
      <c r="N76" s="69">
        <v>406</v>
      </c>
      <c r="O76" s="69">
        <v>448</v>
      </c>
      <c r="P76" s="69" t="s">
        <v>3512</v>
      </c>
      <c r="Q76" s="14">
        <v>46.1041666666667</v>
      </c>
      <c r="R76" s="69" t="s">
        <v>3512</v>
      </c>
      <c r="S76" s="14">
        <v>0.76354166666666701</v>
      </c>
      <c r="T76" s="69" t="s">
        <v>3513</v>
      </c>
      <c r="U76" s="14" t="s">
        <v>3515</v>
      </c>
      <c r="V76" s="69" t="s">
        <v>3512</v>
      </c>
      <c r="W76" s="45" t="s">
        <v>3515</v>
      </c>
      <c r="X76" s="69" t="s">
        <v>3512</v>
      </c>
      <c r="Y76" s="14" t="s">
        <v>3517</v>
      </c>
      <c r="Z76" s="69" t="s">
        <v>3514</v>
      </c>
      <c r="AA76" s="14">
        <v>2</v>
      </c>
      <c r="AB76" s="69" t="s">
        <v>3512</v>
      </c>
      <c r="AC76" s="14" t="s">
        <v>3515</v>
      </c>
      <c r="AD76" s="69" t="s">
        <v>3512</v>
      </c>
      <c r="AE76" s="69" t="s">
        <v>3513</v>
      </c>
    </row>
    <row r="77" spans="1:31" x14ac:dyDescent="0.25">
      <c r="A77" s="41" t="s">
        <v>7</v>
      </c>
      <c r="B77" s="41" t="s">
        <v>8</v>
      </c>
      <c r="C77" s="41" t="s">
        <v>9</v>
      </c>
      <c r="D77" s="41" t="s">
        <v>10</v>
      </c>
      <c r="E77" s="41" t="s">
        <v>114</v>
      </c>
      <c r="F77" s="41" t="s">
        <v>207</v>
      </c>
      <c r="G77" s="41" t="s">
        <v>211</v>
      </c>
      <c r="H77" s="47" t="s">
        <v>212</v>
      </c>
      <c r="I77" s="42" t="s">
        <v>213</v>
      </c>
      <c r="J77" s="41">
        <v>4</v>
      </c>
      <c r="K77" s="69" t="s">
        <v>3512</v>
      </c>
      <c r="L77" s="14" t="s">
        <v>3515</v>
      </c>
      <c r="M77" s="69" t="s">
        <v>3512</v>
      </c>
      <c r="N77" s="14">
        <v>3</v>
      </c>
      <c r="O77" s="14">
        <v>812</v>
      </c>
      <c r="P77" s="69" t="s">
        <v>3512</v>
      </c>
      <c r="Q77" s="14">
        <v>93.829903569999999</v>
      </c>
      <c r="R77" s="69" t="s">
        <v>3512</v>
      </c>
      <c r="S77" s="14">
        <v>1.1030323950000001</v>
      </c>
      <c r="T77" s="69" t="s">
        <v>3513</v>
      </c>
      <c r="U77" s="14" t="s">
        <v>3515</v>
      </c>
      <c r="V77" s="69" t="s">
        <v>3512</v>
      </c>
      <c r="W77" s="45" t="s">
        <v>3515</v>
      </c>
      <c r="X77" s="69" t="s">
        <v>3512</v>
      </c>
      <c r="Y77" s="14" t="s">
        <v>3517</v>
      </c>
      <c r="Z77" s="69" t="s">
        <v>3514</v>
      </c>
      <c r="AA77" s="14">
        <v>2</v>
      </c>
      <c r="AB77" s="69" t="s">
        <v>3512</v>
      </c>
      <c r="AC77" s="14" t="s">
        <v>3515</v>
      </c>
      <c r="AD77" s="69" t="s">
        <v>3512</v>
      </c>
      <c r="AE77" s="69" t="s">
        <v>3513</v>
      </c>
    </row>
    <row r="78" spans="1:31" x14ac:dyDescent="0.25">
      <c r="A78" s="41" t="s">
        <v>7</v>
      </c>
      <c r="B78" s="41" t="s">
        <v>8</v>
      </c>
      <c r="C78" s="41" t="s">
        <v>9</v>
      </c>
      <c r="D78" s="41" t="s">
        <v>10</v>
      </c>
      <c r="E78" s="41" t="s">
        <v>114</v>
      </c>
      <c r="F78" s="41" t="s">
        <v>207</v>
      </c>
      <c r="G78" s="41" t="s">
        <v>154</v>
      </c>
      <c r="H78" s="47" t="s">
        <v>214</v>
      </c>
      <c r="I78" s="42" t="s">
        <v>215</v>
      </c>
      <c r="J78" s="41">
        <v>2</v>
      </c>
      <c r="K78" s="69" t="s">
        <v>3512</v>
      </c>
      <c r="L78" s="14" t="s">
        <v>3515</v>
      </c>
      <c r="M78" s="69" t="s">
        <v>3512</v>
      </c>
      <c r="N78" s="69">
        <v>0</v>
      </c>
      <c r="O78" s="69">
        <v>800</v>
      </c>
      <c r="P78" s="69" t="s">
        <v>3512</v>
      </c>
      <c r="Q78" s="14">
        <v>119.3548308</v>
      </c>
      <c r="R78" s="69" t="s">
        <v>3512</v>
      </c>
      <c r="S78" s="14">
        <v>1.7914841970000002</v>
      </c>
      <c r="T78" s="69" t="s">
        <v>3512</v>
      </c>
      <c r="U78" s="14" t="s">
        <v>3515</v>
      </c>
      <c r="V78" s="69" t="s">
        <v>3512</v>
      </c>
      <c r="W78" s="45" t="s">
        <v>3515</v>
      </c>
      <c r="X78" s="69" t="s">
        <v>3512</v>
      </c>
      <c r="Y78" s="14" t="s">
        <v>3517</v>
      </c>
      <c r="Z78" s="69" t="s">
        <v>3514</v>
      </c>
      <c r="AA78" s="14">
        <v>2</v>
      </c>
      <c r="AB78" s="69" t="s">
        <v>3512</v>
      </c>
      <c r="AC78" s="14" t="s">
        <v>3515</v>
      </c>
      <c r="AD78" s="69" t="s">
        <v>3512</v>
      </c>
      <c r="AE78" s="69" t="s">
        <v>3512</v>
      </c>
    </row>
    <row r="79" spans="1:31" x14ac:dyDescent="0.25">
      <c r="A79" s="41" t="s">
        <v>7</v>
      </c>
      <c r="B79" s="41" t="s">
        <v>8</v>
      </c>
      <c r="C79" s="41" t="s">
        <v>9</v>
      </c>
      <c r="D79" s="41" t="s">
        <v>10</v>
      </c>
      <c r="E79" s="41" t="s">
        <v>23</v>
      </c>
      <c r="F79" s="41" t="s">
        <v>216</v>
      </c>
      <c r="G79" s="41" t="s">
        <v>217</v>
      </c>
      <c r="H79" s="47" t="s">
        <v>218</v>
      </c>
      <c r="I79" s="42" t="s">
        <v>218</v>
      </c>
      <c r="J79" s="41">
        <v>1</v>
      </c>
      <c r="K79" s="69" t="s">
        <v>3513</v>
      </c>
      <c r="L79" s="14" t="s">
        <v>3515</v>
      </c>
      <c r="M79" s="69" t="s">
        <v>3512</v>
      </c>
      <c r="N79" s="69">
        <v>1</v>
      </c>
      <c r="O79" s="69">
        <v>604</v>
      </c>
      <c r="P79" s="69" t="s">
        <v>3512</v>
      </c>
      <c r="Q79" s="14">
        <v>8.3257788799999997</v>
      </c>
      <c r="R79" s="69" t="s">
        <v>3513</v>
      </c>
      <c r="S79" s="14">
        <v>3.9351011100000002</v>
      </c>
      <c r="T79" s="69" t="s">
        <v>3512</v>
      </c>
      <c r="U79" s="14" t="s">
        <v>3515</v>
      </c>
      <c r="V79" s="69" t="s">
        <v>3512</v>
      </c>
      <c r="W79" s="45" t="s">
        <v>3515</v>
      </c>
      <c r="X79" s="69" t="s">
        <v>3512</v>
      </c>
      <c r="Y79" s="14" t="s">
        <v>3517</v>
      </c>
      <c r="Z79" s="69" t="s">
        <v>3514</v>
      </c>
      <c r="AA79" s="14">
        <v>1</v>
      </c>
      <c r="AB79" s="69" t="s">
        <v>3513</v>
      </c>
      <c r="AC79" s="14" t="s">
        <v>3515</v>
      </c>
      <c r="AD79" s="69" t="s">
        <v>3512</v>
      </c>
      <c r="AE79" s="69" t="s">
        <v>3513</v>
      </c>
    </row>
    <row r="80" spans="1:31" x14ac:dyDescent="0.25">
      <c r="A80" s="41" t="s">
        <v>7</v>
      </c>
      <c r="B80" s="41" t="s">
        <v>8</v>
      </c>
      <c r="C80" s="41" t="s">
        <v>9</v>
      </c>
      <c r="D80" s="41" t="s">
        <v>10</v>
      </c>
      <c r="E80" s="41" t="s">
        <v>110</v>
      </c>
      <c r="F80" s="41" t="s">
        <v>219</v>
      </c>
      <c r="G80" s="41" t="s">
        <v>220</v>
      </c>
      <c r="H80" s="47" t="s">
        <v>221</v>
      </c>
      <c r="I80" s="42" t="s">
        <v>221</v>
      </c>
      <c r="J80" s="41">
        <v>2</v>
      </c>
      <c r="K80" s="69" t="s">
        <v>3512</v>
      </c>
      <c r="L80" s="14" t="s">
        <v>3516</v>
      </c>
      <c r="M80" s="69" t="s">
        <v>3513</v>
      </c>
      <c r="N80" s="69">
        <v>50</v>
      </c>
      <c r="O80" s="69">
        <v>1300</v>
      </c>
      <c r="P80" s="69" t="s">
        <v>3512</v>
      </c>
      <c r="Q80" s="14">
        <v>59.33525873</v>
      </c>
      <c r="R80" s="69" t="s">
        <v>3512</v>
      </c>
      <c r="S80" s="14">
        <v>1.3174388340000001</v>
      </c>
      <c r="T80" s="69" t="s">
        <v>3512</v>
      </c>
      <c r="U80" s="14" t="s">
        <v>3515</v>
      </c>
      <c r="V80" s="69" t="s">
        <v>3512</v>
      </c>
      <c r="W80" s="45" t="s">
        <v>3515</v>
      </c>
      <c r="X80" s="69" t="s">
        <v>3512</v>
      </c>
      <c r="Y80" s="14" t="s">
        <v>3517</v>
      </c>
      <c r="Z80" s="69" t="s">
        <v>3514</v>
      </c>
      <c r="AA80" s="14">
        <v>2</v>
      </c>
      <c r="AB80" s="69" t="s">
        <v>3512</v>
      </c>
      <c r="AC80" s="14" t="s">
        <v>3515</v>
      </c>
      <c r="AD80" s="69" t="s">
        <v>3512</v>
      </c>
      <c r="AE80" s="69" t="s">
        <v>3513</v>
      </c>
    </row>
    <row r="81" spans="1:31" x14ac:dyDescent="0.25">
      <c r="A81" s="41" t="s">
        <v>7</v>
      </c>
      <c r="B81" s="41" t="s">
        <v>8</v>
      </c>
      <c r="C81" s="41" t="s">
        <v>9</v>
      </c>
      <c r="D81" s="41" t="s">
        <v>10</v>
      </c>
      <c r="E81" s="41" t="s">
        <v>110</v>
      </c>
      <c r="F81" s="41" t="s">
        <v>219</v>
      </c>
      <c r="G81" s="41" t="s">
        <v>222</v>
      </c>
      <c r="H81" s="47" t="s">
        <v>223</v>
      </c>
      <c r="I81" s="42" t="s">
        <v>223</v>
      </c>
      <c r="J81" s="41">
        <v>1</v>
      </c>
      <c r="K81" s="69" t="s">
        <v>3513</v>
      </c>
      <c r="L81" s="14" t="s">
        <v>3515</v>
      </c>
      <c r="M81" s="69" t="s">
        <v>3512</v>
      </c>
      <c r="N81" s="14">
        <v>30</v>
      </c>
      <c r="O81" s="14">
        <v>2000</v>
      </c>
      <c r="P81" s="69" t="s">
        <v>3512</v>
      </c>
      <c r="Q81" s="14">
        <v>132.94791670000001</v>
      </c>
      <c r="R81" s="69" t="s">
        <v>3512</v>
      </c>
      <c r="S81" s="14">
        <v>0.84350585939999989</v>
      </c>
      <c r="T81" s="69" t="s">
        <v>3513</v>
      </c>
      <c r="U81" s="14" t="s">
        <v>3515</v>
      </c>
      <c r="V81" s="69" t="s">
        <v>3512</v>
      </c>
      <c r="W81" s="45" t="s">
        <v>3515</v>
      </c>
      <c r="X81" s="69" t="s">
        <v>3512</v>
      </c>
      <c r="Y81" s="14" t="s">
        <v>3517</v>
      </c>
      <c r="Z81" s="69" t="s">
        <v>3514</v>
      </c>
      <c r="AA81" s="14">
        <v>2</v>
      </c>
      <c r="AB81" s="69" t="s">
        <v>3512</v>
      </c>
      <c r="AC81" s="14" t="s">
        <v>3515</v>
      </c>
      <c r="AD81" s="69" t="s">
        <v>3512</v>
      </c>
      <c r="AE81" s="69" t="s">
        <v>3513</v>
      </c>
    </row>
    <row r="82" spans="1:31" x14ac:dyDescent="0.25">
      <c r="A82" s="41" t="s">
        <v>7</v>
      </c>
      <c r="B82" s="41" t="s">
        <v>8</v>
      </c>
      <c r="C82" s="41" t="s">
        <v>9</v>
      </c>
      <c r="D82" s="41" t="s">
        <v>10</v>
      </c>
      <c r="E82" s="41" t="s">
        <v>110</v>
      </c>
      <c r="F82" s="41" t="s">
        <v>219</v>
      </c>
      <c r="G82" s="41" t="s">
        <v>224</v>
      </c>
      <c r="H82" s="47" t="s">
        <v>225</v>
      </c>
      <c r="I82" s="42" t="s">
        <v>225</v>
      </c>
      <c r="J82" s="41">
        <v>1</v>
      </c>
      <c r="K82" s="69" t="s">
        <v>3513</v>
      </c>
      <c r="L82" s="14" t="s">
        <v>3517</v>
      </c>
      <c r="M82" s="69" t="s">
        <v>3514</v>
      </c>
      <c r="N82" s="69">
        <v>1000</v>
      </c>
      <c r="O82" s="69">
        <v>1500</v>
      </c>
      <c r="P82" s="69" t="s">
        <v>3513</v>
      </c>
      <c r="Q82" s="14">
        <v>61.774691359999998</v>
      </c>
      <c r="R82" s="69" t="s">
        <v>3512</v>
      </c>
      <c r="S82" s="14">
        <v>0.6501028807</v>
      </c>
      <c r="T82" s="69" t="s">
        <v>3513</v>
      </c>
      <c r="U82" s="14" t="s">
        <v>3515</v>
      </c>
      <c r="V82" s="69" t="s">
        <v>3512</v>
      </c>
      <c r="W82" s="45" t="s">
        <v>3515</v>
      </c>
      <c r="X82" s="69" t="s">
        <v>3512</v>
      </c>
      <c r="Y82" s="14" t="s">
        <v>3517</v>
      </c>
      <c r="Z82" s="69" t="s">
        <v>3514</v>
      </c>
      <c r="AA82" s="14">
        <v>2</v>
      </c>
      <c r="AB82" s="69" t="s">
        <v>3512</v>
      </c>
      <c r="AC82" s="14" t="s">
        <v>3515</v>
      </c>
      <c r="AD82" s="69" t="s">
        <v>3512</v>
      </c>
      <c r="AE82" s="69" t="s">
        <v>3513</v>
      </c>
    </row>
    <row r="83" spans="1:31" x14ac:dyDescent="0.25">
      <c r="A83" s="41" t="s">
        <v>7</v>
      </c>
      <c r="B83" s="41" t="s">
        <v>8</v>
      </c>
      <c r="C83" s="41" t="s">
        <v>9</v>
      </c>
      <c r="D83" s="41" t="s">
        <v>10</v>
      </c>
      <c r="E83" s="41" t="s">
        <v>110</v>
      </c>
      <c r="F83" s="41" t="s">
        <v>219</v>
      </c>
      <c r="G83" s="41" t="s">
        <v>226</v>
      </c>
      <c r="H83" s="47" t="s">
        <v>227</v>
      </c>
      <c r="I83" s="42" t="s">
        <v>227</v>
      </c>
      <c r="J83" s="41">
        <v>3</v>
      </c>
      <c r="K83" s="69" t="s">
        <v>3512</v>
      </c>
      <c r="L83" s="14" t="s">
        <v>3515</v>
      </c>
      <c r="M83" s="69" t="s">
        <v>3512</v>
      </c>
      <c r="N83" s="69">
        <v>281</v>
      </c>
      <c r="O83" s="69">
        <v>920</v>
      </c>
      <c r="P83" s="69" t="s">
        <v>3512</v>
      </c>
      <c r="Q83" s="14">
        <v>75.737411030000004</v>
      </c>
      <c r="R83" s="69" t="s">
        <v>3512</v>
      </c>
      <c r="S83" s="14">
        <v>5.6765009150000001</v>
      </c>
      <c r="T83" s="69" t="s">
        <v>3512</v>
      </c>
      <c r="U83" s="14" t="s">
        <v>3515</v>
      </c>
      <c r="V83" s="69" t="s">
        <v>3512</v>
      </c>
      <c r="W83" s="45" t="s">
        <v>3515</v>
      </c>
      <c r="X83" s="69" t="s">
        <v>3512</v>
      </c>
      <c r="Y83" s="14" t="s">
        <v>3517</v>
      </c>
      <c r="Z83" s="69" t="s">
        <v>3514</v>
      </c>
      <c r="AA83" s="14">
        <v>1</v>
      </c>
      <c r="AB83" s="69" t="s">
        <v>3513</v>
      </c>
      <c r="AC83" s="14" t="s">
        <v>3515</v>
      </c>
      <c r="AD83" s="69" t="s">
        <v>3512</v>
      </c>
      <c r="AE83" s="69" t="s">
        <v>3513</v>
      </c>
    </row>
    <row r="84" spans="1:31" x14ac:dyDescent="0.25">
      <c r="A84" s="41" t="s">
        <v>7</v>
      </c>
      <c r="B84" s="41" t="s">
        <v>8</v>
      </c>
      <c r="C84" s="41" t="s">
        <v>9</v>
      </c>
      <c r="D84" s="41" t="s">
        <v>10</v>
      </c>
      <c r="E84" s="41" t="s">
        <v>110</v>
      </c>
      <c r="F84" s="41" t="s">
        <v>219</v>
      </c>
      <c r="G84" s="41" t="s">
        <v>228</v>
      </c>
      <c r="H84" s="47" t="s">
        <v>229</v>
      </c>
      <c r="I84" s="42" t="s">
        <v>229</v>
      </c>
      <c r="J84" s="41">
        <v>1</v>
      </c>
      <c r="K84" s="69" t="s">
        <v>3513</v>
      </c>
      <c r="L84" s="14" t="s">
        <v>3517</v>
      </c>
      <c r="M84" s="69" t="s">
        <v>3514</v>
      </c>
      <c r="N84" s="69">
        <v>1219</v>
      </c>
      <c r="O84" s="69">
        <v>3658</v>
      </c>
      <c r="P84" s="69" t="s">
        <v>3513</v>
      </c>
      <c r="Q84" s="14">
        <v>109.1649642</v>
      </c>
      <c r="R84" s="69" t="s">
        <v>3512</v>
      </c>
      <c r="S84" s="14">
        <v>4.8528568050000001</v>
      </c>
      <c r="T84" s="69" t="s">
        <v>3512</v>
      </c>
      <c r="U84" s="14" t="s">
        <v>3515</v>
      </c>
      <c r="V84" s="69" t="s">
        <v>3512</v>
      </c>
      <c r="W84" s="45" t="s">
        <v>3515</v>
      </c>
      <c r="X84" s="69" t="s">
        <v>3512</v>
      </c>
      <c r="Y84" s="14" t="s">
        <v>3517</v>
      </c>
      <c r="Z84" s="69" t="s">
        <v>3514</v>
      </c>
      <c r="AA84" s="14">
        <v>3</v>
      </c>
      <c r="AB84" s="69" t="s">
        <v>3512</v>
      </c>
      <c r="AC84" s="14" t="s">
        <v>3515</v>
      </c>
      <c r="AD84" s="69" t="s">
        <v>3512</v>
      </c>
      <c r="AE84" s="69" t="s">
        <v>3513</v>
      </c>
    </row>
    <row r="85" spans="1:31" x14ac:dyDescent="0.25">
      <c r="A85" s="41" t="s">
        <v>7</v>
      </c>
      <c r="B85" s="41" t="s">
        <v>8</v>
      </c>
      <c r="C85" s="41" t="s">
        <v>9</v>
      </c>
      <c r="D85" s="41" t="s">
        <v>10</v>
      </c>
      <c r="E85" s="41" t="s">
        <v>11</v>
      </c>
      <c r="F85" s="41" t="s">
        <v>230</v>
      </c>
      <c r="G85" s="41" t="s">
        <v>231</v>
      </c>
      <c r="H85" s="47" t="s">
        <v>232</v>
      </c>
      <c r="I85" s="42" t="s">
        <v>232</v>
      </c>
      <c r="J85" s="41">
        <v>1</v>
      </c>
      <c r="K85" s="69" t="s">
        <v>3513</v>
      </c>
      <c r="L85" s="14" t="s">
        <v>3517</v>
      </c>
      <c r="M85" s="69" t="s">
        <v>3514</v>
      </c>
      <c r="N85" s="69">
        <v>45</v>
      </c>
      <c r="O85" s="69">
        <v>585</v>
      </c>
      <c r="P85" s="69" t="s">
        <v>3512</v>
      </c>
      <c r="Q85" s="14">
        <v>109.3888889</v>
      </c>
      <c r="R85" s="69" t="s">
        <v>3512</v>
      </c>
      <c r="S85" s="14">
        <v>1.4604938270000001</v>
      </c>
      <c r="T85" s="69" t="s">
        <v>3512</v>
      </c>
      <c r="U85" s="14" t="s">
        <v>3515</v>
      </c>
      <c r="V85" s="69" t="s">
        <v>3512</v>
      </c>
      <c r="W85" s="45" t="s">
        <v>3515</v>
      </c>
      <c r="X85" s="69" t="s">
        <v>3512</v>
      </c>
      <c r="Y85" s="14" t="s">
        <v>3651</v>
      </c>
      <c r="Z85" s="69" t="s">
        <v>3512</v>
      </c>
      <c r="AA85" s="14" t="s">
        <v>3517</v>
      </c>
      <c r="AB85" s="69" t="s">
        <v>3514</v>
      </c>
      <c r="AC85" s="14" t="s">
        <v>3515</v>
      </c>
      <c r="AD85" s="69" t="s">
        <v>3512</v>
      </c>
      <c r="AE85" s="69" t="s">
        <v>3513</v>
      </c>
    </row>
    <row r="86" spans="1:31" x14ac:dyDescent="0.25">
      <c r="A86" s="41" t="s">
        <v>7</v>
      </c>
      <c r="B86" s="41" t="s">
        <v>8</v>
      </c>
      <c r="C86" s="41" t="s">
        <v>9</v>
      </c>
      <c r="D86" s="41" t="s">
        <v>10</v>
      </c>
      <c r="E86" s="41" t="s">
        <v>11</v>
      </c>
      <c r="F86" s="41" t="s">
        <v>230</v>
      </c>
      <c r="G86" s="41" t="s">
        <v>233</v>
      </c>
      <c r="H86" s="47" t="s">
        <v>234</v>
      </c>
      <c r="I86" s="42" t="s">
        <v>234</v>
      </c>
      <c r="J86" s="41">
        <v>1</v>
      </c>
      <c r="K86" s="69" t="s">
        <v>3513</v>
      </c>
      <c r="L86" s="14" t="s">
        <v>3517</v>
      </c>
      <c r="M86" s="69" t="s">
        <v>3514</v>
      </c>
      <c r="N86" s="69">
        <v>13</v>
      </c>
      <c r="O86" s="69">
        <v>631</v>
      </c>
      <c r="P86" s="69" t="s">
        <v>3512</v>
      </c>
      <c r="Q86" s="14">
        <v>116.9719388</v>
      </c>
      <c r="R86" s="69" t="s">
        <v>3512</v>
      </c>
      <c r="S86" s="14">
        <v>1.4714073129999998</v>
      </c>
      <c r="T86" s="69" t="s">
        <v>3512</v>
      </c>
      <c r="U86" s="14" t="s">
        <v>3515</v>
      </c>
      <c r="V86" s="69" t="s">
        <v>3512</v>
      </c>
      <c r="W86" s="45" t="s">
        <v>3515</v>
      </c>
      <c r="X86" s="69" t="s">
        <v>3512</v>
      </c>
      <c r="Y86" s="14" t="s">
        <v>3651</v>
      </c>
      <c r="Z86" s="69" t="s">
        <v>3512</v>
      </c>
      <c r="AA86" s="14" t="s">
        <v>3517</v>
      </c>
      <c r="AB86" s="69" t="s">
        <v>3514</v>
      </c>
      <c r="AC86" s="14" t="s">
        <v>3515</v>
      </c>
      <c r="AD86" s="69" t="s">
        <v>3512</v>
      </c>
      <c r="AE86" s="69" t="s">
        <v>3513</v>
      </c>
    </row>
    <row r="87" spans="1:31" x14ac:dyDescent="0.25">
      <c r="A87" s="41" t="s">
        <v>7</v>
      </c>
      <c r="B87" s="41" t="s">
        <v>8</v>
      </c>
      <c r="C87" s="41" t="s">
        <v>9</v>
      </c>
      <c r="D87" s="41" t="s">
        <v>10</v>
      </c>
      <c r="E87" s="41" t="s">
        <v>11</v>
      </c>
      <c r="F87" s="41" t="s">
        <v>230</v>
      </c>
      <c r="G87" s="41" t="s">
        <v>235</v>
      </c>
      <c r="H87" s="47" t="s">
        <v>236</v>
      </c>
      <c r="I87" s="42" t="s">
        <v>236</v>
      </c>
      <c r="J87" s="41">
        <v>1</v>
      </c>
      <c r="K87" s="69" t="s">
        <v>3513</v>
      </c>
      <c r="L87" s="14" t="s">
        <v>3517</v>
      </c>
      <c r="M87" s="69" t="s">
        <v>3514</v>
      </c>
      <c r="N87" s="69">
        <v>59</v>
      </c>
      <c r="O87" s="69">
        <v>671</v>
      </c>
      <c r="P87" s="69" t="s">
        <v>3512</v>
      </c>
      <c r="Q87" s="14">
        <v>91.615646260000005</v>
      </c>
      <c r="R87" s="69" t="s">
        <v>3512</v>
      </c>
      <c r="S87" s="14">
        <v>2.0784863949999997</v>
      </c>
      <c r="T87" s="69" t="s">
        <v>3512</v>
      </c>
      <c r="U87" s="14" t="s">
        <v>3515</v>
      </c>
      <c r="V87" s="69" t="s">
        <v>3512</v>
      </c>
      <c r="W87" s="45" t="s">
        <v>3515</v>
      </c>
      <c r="X87" s="69" t="s">
        <v>3512</v>
      </c>
      <c r="Y87" s="14" t="s">
        <v>3651</v>
      </c>
      <c r="Z87" s="69" t="s">
        <v>3512</v>
      </c>
      <c r="AA87" s="14" t="s">
        <v>3517</v>
      </c>
      <c r="AB87" s="69" t="s">
        <v>3514</v>
      </c>
      <c r="AC87" s="14" t="s">
        <v>3515</v>
      </c>
      <c r="AD87" s="69" t="s">
        <v>3512</v>
      </c>
      <c r="AE87" s="69" t="s">
        <v>3513</v>
      </c>
    </row>
    <row r="88" spans="1:31" x14ac:dyDescent="0.25">
      <c r="A88" s="41" t="s">
        <v>7</v>
      </c>
      <c r="B88" s="41" t="s">
        <v>8</v>
      </c>
      <c r="C88" s="41" t="s">
        <v>9</v>
      </c>
      <c r="D88" s="41" t="s">
        <v>10</v>
      </c>
      <c r="E88" s="41" t="s">
        <v>11</v>
      </c>
      <c r="F88" s="41" t="s">
        <v>230</v>
      </c>
      <c r="G88" s="41" t="s">
        <v>237</v>
      </c>
      <c r="H88" s="47" t="s">
        <v>238</v>
      </c>
      <c r="I88" s="42" t="s">
        <v>238</v>
      </c>
      <c r="J88" s="41" t="s">
        <v>3508</v>
      </c>
      <c r="K88" s="69" t="s">
        <v>3514</v>
      </c>
      <c r="L88" s="14" t="s">
        <v>3517</v>
      </c>
      <c r="M88" s="69" t="s">
        <v>3514</v>
      </c>
      <c r="N88" s="69">
        <v>13</v>
      </c>
      <c r="O88" s="69">
        <v>1783</v>
      </c>
      <c r="P88" s="69" t="s">
        <v>3512</v>
      </c>
      <c r="Q88" s="14">
        <v>122.699748</v>
      </c>
      <c r="R88" s="69" t="s">
        <v>3512</v>
      </c>
      <c r="S88" s="14">
        <v>2.544622978</v>
      </c>
      <c r="T88" s="69" t="s">
        <v>3512</v>
      </c>
      <c r="U88" s="14" t="s">
        <v>3517</v>
      </c>
      <c r="V88" s="69" t="s">
        <v>3514</v>
      </c>
      <c r="W88" s="45" t="s">
        <v>3517</v>
      </c>
      <c r="X88" s="69" t="s">
        <v>3514</v>
      </c>
      <c r="Y88" s="14" t="s">
        <v>3651</v>
      </c>
      <c r="Z88" s="69" t="s">
        <v>3512</v>
      </c>
      <c r="AA88" s="14" t="s">
        <v>3517</v>
      </c>
      <c r="AB88" s="69" t="s">
        <v>3514</v>
      </c>
      <c r="AC88" s="14" t="s">
        <v>3515</v>
      </c>
      <c r="AD88" s="69" t="s">
        <v>3512</v>
      </c>
      <c r="AE88" s="69" t="s">
        <v>3512</v>
      </c>
    </row>
    <row r="89" spans="1:31" x14ac:dyDescent="0.25">
      <c r="A89" s="41" t="s">
        <v>7</v>
      </c>
      <c r="B89" s="41" t="s">
        <v>8</v>
      </c>
      <c r="C89" s="41" t="s">
        <v>9</v>
      </c>
      <c r="D89" s="41" t="s">
        <v>10</v>
      </c>
      <c r="E89" s="41" t="s">
        <v>11</v>
      </c>
      <c r="F89" s="41" t="s">
        <v>230</v>
      </c>
      <c r="G89" s="41" t="s">
        <v>239</v>
      </c>
      <c r="H89" s="47" t="s">
        <v>240</v>
      </c>
      <c r="I89" s="42" t="s">
        <v>240</v>
      </c>
      <c r="J89" s="41">
        <v>1</v>
      </c>
      <c r="K89" s="69" t="s">
        <v>3513</v>
      </c>
      <c r="L89" s="14" t="s">
        <v>3516</v>
      </c>
      <c r="M89" s="69" t="s">
        <v>3513</v>
      </c>
      <c r="N89" s="69">
        <v>13</v>
      </c>
      <c r="O89" s="69">
        <v>1190</v>
      </c>
      <c r="P89" s="69" t="s">
        <v>3512</v>
      </c>
      <c r="Q89" s="14">
        <v>101.2878652</v>
      </c>
      <c r="R89" s="69" t="s">
        <v>3512</v>
      </c>
      <c r="S89" s="14">
        <v>2.2872101149999997</v>
      </c>
      <c r="T89" s="69" t="s">
        <v>3512</v>
      </c>
      <c r="U89" s="14" t="s">
        <v>3515</v>
      </c>
      <c r="V89" s="69" t="s">
        <v>3512</v>
      </c>
      <c r="W89" s="45" t="s">
        <v>3515</v>
      </c>
      <c r="X89" s="69" t="s">
        <v>3512</v>
      </c>
      <c r="Y89" s="14" t="s">
        <v>3651</v>
      </c>
      <c r="Z89" s="69" t="s">
        <v>3512</v>
      </c>
      <c r="AA89" s="14" t="s">
        <v>3517</v>
      </c>
      <c r="AB89" s="69" t="s">
        <v>3514</v>
      </c>
      <c r="AC89" s="14" t="s">
        <v>3515</v>
      </c>
      <c r="AD89" s="69" t="s">
        <v>3512</v>
      </c>
      <c r="AE89" s="69" t="s">
        <v>3513</v>
      </c>
    </row>
    <row r="90" spans="1:31" x14ac:dyDescent="0.25">
      <c r="A90" s="41" t="s">
        <v>7</v>
      </c>
      <c r="B90" s="41" t="s">
        <v>8</v>
      </c>
      <c r="C90" s="41" t="s">
        <v>9</v>
      </c>
      <c r="D90" s="41" t="s">
        <v>10</v>
      </c>
      <c r="E90" s="41" t="s">
        <v>11</v>
      </c>
      <c r="F90" s="41" t="s">
        <v>230</v>
      </c>
      <c r="G90" s="41" t="s">
        <v>241</v>
      </c>
      <c r="H90" s="47" t="s">
        <v>242</v>
      </c>
      <c r="I90" s="42" t="s">
        <v>242</v>
      </c>
      <c r="J90" s="41">
        <v>2</v>
      </c>
      <c r="K90" s="69" t="s">
        <v>3512</v>
      </c>
      <c r="L90" s="14" t="s">
        <v>3515</v>
      </c>
      <c r="M90" s="69" t="s">
        <v>3512</v>
      </c>
      <c r="N90" s="69">
        <v>0</v>
      </c>
      <c r="O90" s="69">
        <v>982</v>
      </c>
      <c r="P90" s="69" t="s">
        <v>3512</v>
      </c>
      <c r="Q90" s="14">
        <v>88.493827159999995</v>
      </c>
      <c r="R90" s="69" t="s">
        <v>3512</v>
      </c>
      <c r="S90" s="14">
        <v>1.4750000000000001</v>
      </c>
      <c r="T90" s="69" t="s">
        <v>3512</v>
      </c>
      <c r="U90" s="14" t="s">
        <v>3515</v>
      </c>
      <c r="V90" s="69" t="s">
        <v>3512</v>
      </c>
      <c r="W90" s="45" t="s">
        <v>3515</v>
      </c>
      <c r="X90" s="69" t="s">
        <v>3512</v>
      </c>
      <c r="Y90" s="14" t="s">
        <v>3651</v>
      </c>
      <c r="Z90" s="69" t="s">
        <v>3512</v>
      </c>
      <c r="AA90" s="14" t="s">
        <v>3517</v>
      </c>
      <c r="AB90" s="69" t="s">
        <v>3514</v>
      </c>
      <c r="AC90" s="14" t="s">
        <v>3515</v>
      </c>
      <c r="AD90" s="69" t="s">
        <v>3512</v>
      </c>
      <c r="AE90" s="69" t="s">
        <v>3512</v>
      </c>
    </row>
    <row r="91" spans="1:31" x14ac:dyDescent="0.25">
      <c r="A91" s="41" t="s">
        <v>7</v>
      </c>
      <c r="B91" s="41" t="s">
        <v>8</v>
      </c>
      <c r="C91" s="41" t="s">
        <v>9</v>
      </c>
      <c r="D91" s="41" t="s">
        <v>10</v>
      </c>
      <c r="E91" s="41" t="s">
        <v>11</v>
      </c>
      <c r="F91" s="41" t="s">
        <v>230</v>
      </c>
      <c r="G91" s="41" t="s">
        <v>243</v>
      </c>
      <c r="H91" s="47" t="s">
        <v>244</v>
      </c>
      <c r="I91" s="42" t="s">
        <v>244</v>
      </c>
      <c r="J91" s="41">
        <v>1</v>
      </c>
      <c r="K91" s="69" t="s">
        <v>3513</v>
      </c>
      <c r="L91" s="14" t="s">
        <v>3516</v>
      </c>
      <c r="M91" s="69" t="s">
        <v>3513</v>
      </c>
      <c r="N91" s="69">
        <v>13</v>
      </c>
      <c r="O91" s="69">
        <v>1064</v>
      </c>
      <c r="P91" s="69" t="s">
        <v>3512</v>
      </c>
      <c r="Q91" s="14">
        <v>88.396169479999998</v>
      </c>
      <c r="R91" s="69" t="s">
        <v>3512</v>
      </c>
      <c r="S91" s="14">
        <v>2.042622138</v>
      </c>
      <c r="T91" s="69" t="s">
        <v>3512</v>
      </c>
      <c r="U91" s="14" t="s">
        <v>3515</v>
      </c>
      <c r="V91" s="69" t="s">
        <v>3512</v>
      </c>
      <c r="W91" s="45" t="s">
        <v>3515</v>
      </c>
      <c r="X91" s="69" t="s">
        <v>3512</v>
      </c>
      <c r="Y91" s="14" t="s">
        <v>3651</v>
      </c>
      <c r="Z91" s="69" t="s">
        <v>3512</v>
      </c>
      <c r="AA91" s="14" t="s">
        <v>3517</v>
      </c>
      <c r="AB91" s="69" t="s">
        <v>3514</v>
      </c>
      <c r="AC91" s="14" t="s">
        <v>3515</v>
      </c>
      <c r="AD91" s="69" t="s">
        <v>3512</v>
      </c>
      <c r="AE91" s="69" t="s">
        <v>3513</v>
      </c>
    </row>
    <row r="92" spans="1:31" x14ac:dyDescent="0.25">
      <c r="A92" s="41" t="s">
        <v>7</v>
      </c>
      <c r="B92" s="41" t="s">
        <v>8</v>
      </c>
      <c r="C92" s="41" t="s">
        <v>9</v>
      </c>
      <c r="D92" s="41" t="s">
        <v>10</v>
      </c>
      <c r="E92" s="41" t="s">
        <v>11</v>
      </c>
      <c r="F92" s="41" t="s">
        <v>230</v>
      </c>
      <c r="G92" s="41" t="s">
        <v>245</v>
      </c>
      <c r="H92" s="47" t="s">
        <v>246</v>
      </c>
      <c r="I92" s="42" t="s">
        <v>246</v>
      </c>
      <c r="J92" s="41">
        <v>1</v>
      </c>
      <c r="K92" s="69" t="s">
        <v>3513</v>
      </c>
      <c r="L92" s="14" t="s">
        <v>3517</v>
      </c>
      <c r="M92" s="69" t="s">
        <v>3514</v>
      </c>
      <c r="N92" s="69">
        <v>50</v>
      </c>
      <c r="O92" s="69">
        <v>1050</v>
      </c>
      <c r="P92" s="69" t="s">
        <v>3512</v>
      </c>
      <c r="Q92" s="14">
        <v>97.139028010000004</v>
      </c>
      <c r="R92" s="69" t="s">
        <v>3512</v>
      </c>
      <c r="S92" s="14">
        <v>2.1561743360000003</v>
      </c>
      <c r="T92" s="69" t="s">
        <v>3512</v>
      </c>
      <c r="U92" s="14" t="s">
        <v>3515</v>
      </c>
      <c r="V92" s="69" t="s">
        <v>3512</v>
      </c>
      <c r="W92" s="45" t="s">
        <v>3515</v>
      </c>
      <c r="X92" s="69" t="s">
        <v>3512</v>
      </c>
      <c r="Y92" s="14" t="s">
        <v>3651</v>
      </c>
      <c r="Z92" s="69" t="s">
        <v>3512</v>
      </c>
      <c r="AA92" s="14" t="s">
        <v>3517</v>
      </c>
      <c r="AB92" s="69" t="s">
        <v>3514</v>
      </c>
      <c r="AC92" s="14" t="s">
        <v>3515</v>
      </c>
      <c r="AD92" s="69" t="s">
        <v>3512</v>
      </c>
      <c r="AE92" s="69" t="s">
        <v>3513</v>
      </c>
    </row>
    <row r="93" spans="1:31" x14ac:dyDescent="0.25">
      <c r="A93" s="41" t="s">
        <v>7</v>
      </c>
      <c r="B93" s="41" t="s">
        <v>8</v>
      </c>
      <c r="C93" s="41" t="s">
        <v>9</v>
      </c>
      <c r="D93" s="41" t="s">
        <v>10</v>
      </c>
      <c r="E93" s="41" t="s">
        <v>247</v>
      </c>
      <c r="F93" s="41" t="s">
        <v>248</v>
      </c>
      <c r="G93" s="41" t="s">
        <v>249</v>
      </c>
      <c r="H93" s="47" t="s">
        <v>250</v>
      </c>
      <c r="I93" s="42" t="s">
        <v>250</v>
      </c>
      <c r="J93" s="41" t="s">
        <v>3508</v>
      </c>
      <c r="K93" s="69" t="s">
        <v>3514</v>
      </c>
      <c r="L93" s="14" t="s">
        <v>3517</v>
      </c>
      <c r="M93" s="69" t="s">
        <v>3514</v>
      </c>
      <c r="N93" s="69">
        <v>123</v>
      </c>
      <c r="O93" s="69">
        <v>245</v>
      </c>
      <c r="P93" s="69" t="s">
        <v>3512</v>
      </c>
      <c r="Q93" s="14">
        <v>69.138888890000004</v>
      </c>
      <c r="R93" s="69" t="s">
        <v>3512</v>
      </c>
      <c r="S93" s="14">
        <v>1.4937499999999999</v>
      </c>
      <c r="T93" s="69" t="s">
        <v>3512</v>
      </c>
      <c r="U93" s="14" t="s">
        <v>3517</v>
      </c>
      <c r="V93" s="69" t="s">
        <v>3514</v>
      </c>
      <c r="W93" s="45" t="s">
        <v>3517</v>
      </c>
      <c r="X93" s="69" t="s">
        <v>3514</v>
      </c>
      <c r="Y93" s="14" t="s">
        <v>3651</v>
      </c>
      <c r="Z93" s="69" t="s">
        <v>3512</v>
      </c>
      <c r="AA93" s="14">
        <v>4</v>
      </c>
      <c r="AB93" s="69" t="s">
        <v>3512</v>
      </c>
      <c r="AC93" s="14" t="s">
        <v>3515</v>
      </c>
      <c r="AD93" s="69" t="s">
        <v>3512</v>
      </c>
      <c r="AE93" s="69" t="s">
        <v>3512</v>
      </c>
    </row>
    <row r="94" spans="1:31" x14ac:dyDescent="0.25">
      <c r="A94" s="41" t="s">
        <v>7</v>
      </c>
      <c r="B94" s="41" t="s">
        <v>8</v>
      </c>
      <c r="C94" s="41" t="s">
        <v>9</v>
      </c>
      <c r="D94" s="41" t="s">
        <v>10</v>
      </c>
      <c r="E94" s="41" t="s">
        <v>247</v>
      </c>
      <c r="F94" s="41" t="s">
        <v>248</v>
      </c>
      <c r="G94" s="41" t="s">
        <v>251</v>
      </c>
      <c r="H94" s="47" t="s">
        <v>252</v>
      </c>
      <c r="I94" s="42" t="s">
        <v>252</v>
      </c>
      <c r="J94" s="41">
        <v>5</v>
      </c>
      <c r="K94" s="69" t="s">
        <v>3512</v>
      </c>
      <c r="L94" s="14" t="s">
        <v>3515</v>
      </c>
      <c r="M94" s="69" t="s">
        <v>3512</v>
      </c>
      <c r="N94" s="69">
        <v>0</v>
      </c>
      <c r="O94" s="69">
        <v>220</v>
      </c>
      <c r="P94" s="69" t="s">
        <v>3512</v>
      </c>
      <c r="Q94" s="14">
        <v>87.208926360000007</v>
      </c>
      <c r="R94" s="69" t="s">
        <v>3512</v>
      </c>
      <c r="S94" s="14">
        <v>3.0488920899999998</v>
      </c>
      <c r="T94" s="69" t="s">
        <v>3512</v>
      </c>
      <c r="U94" s="14" t="s">
        <v>3515</v>
      </c>
      <c r="V94" s="69" t="s">
        <v>3512</v>
      </c>
      <c r="W94" s="45" t="s">
        <v>3515</v>
      </c>
      <c r="X94" s="69" t="s">
        <v>3512</v>
      </c>
      <c r="Y94" s="14" t="s">
        <v>3651</v>
      </c>
      <c r="Z94" s="69" t="s">
        <v>3512</v>
      </c>
      <c r="AA94" s="14">
        <v>2</v>
      </c>
      <c r="AB94" s="69" t="s">
        <v>3512</v>
      </c>
      <c r="AC94" s="14" t="s">
        <v>3515</v>
      </c>
      <c r="AD94" s="69" t="s">
        <v>3512</v>
      </c>
      <c r="AE94" s="69" t="s">
        <v>3512</v>
      </c>
    </row>
    <row r="95" spans="1:31" x14ac:dyDescent="0.25">
      <c r="A95" s="41" t="s">
        <v>7</v>
      </c>
      <c r="B95" s="41" t="s">
        <v>8</v>
      </c>
      <c r="C95" s="41" t="s">
        <v>9</v>
      </c>
      <c r="D95" s="41" t="s">
        <v>10</v>
      </c>
      <c r="E95" s="41" t="s">
        <v>247</v>
      </c>
      <c r="F95" s="41" t="s">
        <v>248</v>
      </c>
      <c r="G95" s="41" t="s">
        <v>253</v>
      </c>
      <c r="H95" s="47" t="s">
        <v>254</v>
      </c>
      <c r="I95" s="42" t="s">
        <v>254</v>
      </c>
      <c r="J95" s="41">
        <v>1</v>
      </c>
      <c r="K95" s="69" t="s">
        <v>3513</v>
      </c>
      <c r="L95" s="14" t="s">
        <v>3517</v>
      </c>
      <c r="M95" s="69" t="s">
        <v>3514</v>
      </c>
      <c r="N95" s="69">
        <v>0</v>
      </c>
      <c r="O95" s="69">
        <v>100</v>
      </c>
      <c r="P95" s="69" t="s">
        <v>3512</v>
      </c>
      <c r="Q95" s="14">
        <v>56.849064630000001</v>
      </c>
      <c r="R95" s="69" t="s">
        <v>3512</v>
      </c>
      <c r="S95" s="14">
        <v>0.46654088720000003</v>
      </c>
      <c r="T95" s="69" t="s">
        <v>3513</v>
      </c>
      <c r="U95" s="14" t="s">
        <v>3517</v>
      </c>
      <c r="V95" s="69" t="s">
        <v>3514</v>
      </c>
      <c r="W95" s="45" t="s">
        <v>3517</v>
      </c>
      <c r="X95" s="69" t="s">
        <v>3514</v>
      </c>
      <c r="Y95" s="14" t="s">
        <v>3651</v>
      </c>
      <c r="Z95" s="69" t="s">
        <v>3512</v>
      </c>
      <c r="AA95" s="14">
        <v>4</v>
      </c>
      <c r="AB95" s="69" t="s">
        <v>3512</v>
      </c>
      <c r="AC95" s="14" t="s">
        <v>3515</v>
      </c>
      <c r="AD95" s="69" t="s">
        <v>3512</v>
      </c>
      <c r="AE95" s="69" t="s">
        <v>3513</v>
      </c>
    </row>
    <row r="96" spans="1:31" x14ac:dyDescent="0.25">
      <c r="A96" s="41" t="s">
        <v>7</v>
      </c>
      <c r="B96" s="41" t="s">
        <v>8</v>
      </c>
      <c r="C96" s="41" t="s">
        <v>9</v>
      </c>
      <c r="D96" s="41" t="s">
        <v>10</v>
      </c>
      <c r="E96" s="41" t="s">
        <v>247</v>
      </c>
      <c r="F96" s="41" t="s">
        <v>248</v>
      </c>
      <c r="G96" s="41" t="s">
        <v>255</v>
      </c>
      <c r="H96" s="47" t="s">
        <v>256</v>
      </c>
      <c r="I96" s="42" t="s">
        <v>256</v>
      </c>
      <c r="J96" s="41">
        <v>1</v>
      </c>
      <c r="K96" s="69" t="s">
        <v>3513</v>
      </c>
      <c r="L96" s="14" t="s">
        <v>3515</v>
      </c>
      <c r="M96" s="69" t="s">
        <v>3512</v>
      </c>
      <c r="N96" s="69">
        <v>79</v>
      </c>
      <c r="O96" s="69">
        <v>317</v>
      </c>
      <c r="P96" s="69" t="s">
        <v>3512</v>
      </c>
      <c r="Q96" s="14">
        <v>46.041666669999998</v>
      </c>
      <c r="R96" s="69" t="s">
        <v>3512</v>
      </c>
      <c r="S96" s="14">
        <v>1.108333333</v>
      </c>
      <c r="T96" s="69" t="s">
        <v>3513</v>
      </c>
      <c r="U96" s="14" t="s">
        <v>3515</v>
      </c>
      <c r="V96" s="69" t="s">
        <v>3512</v>
      </c>
      <c r="W96" s="45" t="s">
        <v>3515</v>
      </c>
      <c r="X96" s="69" t="s">
        <v>3512</v>
      </c>
      <c r="Y96" s="14" t="s">
        <v>3651</v>
      </c>
      <c r="Z96" s="69" t="s">
        <v>3512</v>
      </c>
      <c r="AA96" s="14">
        <v>4</v>
      </c>
      <c r="AB96" s="69" t="s">
        <v>3512</v>
      </c>
      <c r="AC96" s="14" t="s">
        <v>3515</v>
      </c>
      <c r="AD96" s="69" t="s">
        <v>3512</v>
      </c>
      <c r="AE96" s="69" t="s">
        <v>3513</v>
      </c>
    </row>
    <row r="97" spans="1:31" x14ac:dyDescent="0.25">
      <c r="A97" s="41" t="s">
        <v>7</v>
      </c>
      <c r="B97" s="41" t="s">
        <v>8</v>
      </c>
      <c r="C97" s="41" t="s">
        <v>9</v>
      </c>
      <c r="D97" s="41" t="s">
        <v>10</v>
      </c>
      <c r="E97" s="41" t="s">
        <v>247</v>
      </c>
      <c r="F97" s="41" t="s">
        <v>248</v>
      </c>
      <c r="G97" s="41" t="s">
        <v>257</v>
      </c>
      <c r="H97" s="47" t="s">
        <v>258</v>
      </c>
      <c r="I97" s="42" t="s">
        <v>258</v>
      </c>
      <c r="J97" s="41" t="s">
        <v>3508</v>
      </c>
      <c r="K97" s="69" t="s">
        <v>3514</v>
      </c>
      <c r="L97" s="14" t="s">
        <v>3515</v>
      </c>
      <c r="M97" s="69" t="s">
        <v>3512</v>
      </c>
      <c r="N97" s="69">
        <v>149</v>
      </c>
      <c r="O97" s="69">
        <v>749</v>
      </c>
      <c r="P97" s="69" t="s">
        <v>3512</v>
      </c>
      <c r="Q97" s="14">
        <v>58.190476189999998</v>
      </c>
      <c r="R97" s="69" t="s">
        <v>3512</v>
      </c>
      <c r="S97" s="14">
        <v>1.966439909</v>
      </c>
      <c r="T97" s="69" t="s">
        <v>3512</v>
      </c>
      <c r="U97" s="14" t="s">
        <v>3515</v>
      </c>
      <c r="V97" s="69" t="s">
        <v>3512</v>
      </c>
      <c r="W97" s="45" t="s">
        <v>3517</v>
      </c>
      <c r="X97" s="69" t="s">
        <v>3514</v>
      </c>
      <c r="Y97" s="14" t="s">
        <v>3651</v>
      </c>
      <c r="Z97" s="69" t="s">
        <v>3512</v>
      </c>
      <c r="AA97" s="14">
        <v>4</v>
      </c>
      <c r="AB97" s="69" t="s">
        <v>3512</v>
      </c>
      <c r="AC97" s="14" t="s">
        <v>3515</v>
      </c>
      <c r="AD97" s="69" t="s">
        <v>3512</v>
      </c>
      <c r="AE97" s="69" t="s">
        <v>3512</v>
      </c>
    </row>
    <row r="98" spans="1:31" x14ac:dyDescent="0.25">
      <c r="A98" s="41" t="s">
        <v>7</v>
      </c>
      <c r="B98" s="41" t="s">
        <v>8</v>
      </c>
      <c r="C98" s="41" t="s">
        <v>9</v>
      </c>
      <c r="D98" s="41" t="s">
        <v>10</v>
      </c>
      <c r="E98" s="41" t="s">
        <v>247</v>
      </c>
      <c r="F98" s="41" t="s">
        <v>248</v>
      </c>
      <c r="G98" s="41" t="s">
        <v>259</v>
      </c>
      <c r="H98" s="47" t="s">
        <v>260</v>
      </c>
      <c r="I98" s="42" t="s">
        <v>260</v>
      </c>
      <c r="J98" s="41" t="s">
        <v>3508</v>
      </c>
      <c r="K98" s="69" t="s">
        <v>3514</v>
      </c>
      <c r="L98" s="14" t="s">
        <v>3517</v>
      </c>
      <c r="M98" s="69" t="s">
        <v>3514</v>
      </c>
      <c r="N98" s="69">
        <v>107</v>
      </c>
      <c r="O98" s="69">
        <v>955</v>
      </c>
      <c r="P98" s="69" t="s">
        <v>3512</v>
      </c>
      <c r="Q98" s="14">
        <v>98.217155750000003</v>
      </c>
      <c r="R98" s="69" t="s">
        <v>3512</v>
      </c>
      <c r="S98" s="14">
        <v>1.2984192350000001</v>
      </c>
      <c r="T98" s="69" t="s">
        <v>3512</v>
      </c>
      <c r="U98" s="14" t="s">
        <v>3515</v>
      </c>
      <c r="V98" s="69" t="s">
        <v>3512</v>
      </c>
      <c r="W98" s="45" t="s">
        <v>3517</v>
      </c>
      <c r="X98" s="69" t="s">
        <v>3514</v>
      </c>
      <c r="Y98" s="14" t="s">
        <v>3651</v>
      </c>
      <c r="Z98" s="69" t="s">
        <v>3512</v>
      </c>
      <c r="AA98" s="14">
        <v>4</v>
      </c>
      <c r="AB98" s="69" t="s">
        <v>3512</v>
      </c>
      <c r="AC98" s="14" t="s">
        <v>3515</v>
      </c>
      <c r="AD98" s="69" t="s">
        <v>3512</v>
      </c>
      <c r="AE98" s="69" t="s">
        <v>3512</v>
      </c>
    </row>
    <row r="99" spans="1:31" x14ac:dyDescent="0.25">
      <c r="A99" s="41" t="s">
        <v>7</v>
      </c>
      <c r="B99" s="41" t="s">
        <v>8</v>
      </c>
      <c r="C99" s="41" t="s">
        <v>9</v>
      </c>
      <c r="D99" s="41" t="s">
        <v>10</v>
      </c>
      <c r="E99" s="41" t="s">
        <v>247</v>
      </c>
      <c r="F99" s="41" t="s">
        <v>248</v>
      </c>
      <c r="G99" s="41" t="s">
        <v>261</v>
      </c>
      <c r="H99" s="47" t="s">
        <v>262</v>
      </c>
      <c r="I99" s="42" t="s">
        <v>262</v>
      </c>
      <c r="J99" s="41" t="s">
        <v>3508</v>
      </c>
      <c r="K99" s="69" t="s">
        <v>3514</v>
      </c>
      <c r="L99" s="14" t="s">
        <v>3517</v>
      </c>
      <c r="M99" s="69" t="s">
        <v>3514</v>
      </c>
      <c r="N99" s="69">
        <v>830</v>
      </c>
      <c r="O99" s="69">
        <v>2546</v>
      </c>
      <c r="P99" s="69" t="s">
        <v>3512</v>
      </c>
      <c r="Q99" s="14">
        <v>66.018554690000002</v>
      </c>
      <c r="R99" s="69" t="s">
        <v>3512</v>
      </c>
      <c r="S99" s="14">
        <v>2.18344184</v>
      </c>
      <c r="T99" s="69" t="s">
        <v>3512</v>
      </c>
      <c r="U99" s="14" t="s">
        <v>3515</v>
      </c>
      <c r="V99" s="69" t="s">
        <v>3512</v>
      </c>
      <c r="W99" s="45" t="s">
        <v>3517</v>
      </c>
      <c r="X99" s="69" t="s">
        <v>3514</v>
      </c>
      <c r="Y99" s="14" t="s">
        <v>3651</v>
      </c>
      <c r="Z99" s="69" t="s">
        <v>3512</v>
      </c>
      <c r="AA99" s="14">
        <v>4</v>
      </c>
      <c r="AB99" s="69" t="s">
        <v>3512</v>
      </c>
      <c r="AC99" s="14" t="s">
        <v>3515</v>
      </c>
      <c r="AD99" s="69" t="s">
        <v>3512</v>
      </c>
      <c r="AE99" s="69" t="s">
        <v>3512</v>
      </c>
    </row>
    <row r="100" spans="1:31" x14ac:dyDescent="0.25">
      <c r="A100" s="41" t="s">
        <v>7</v>
      </c>
      <c r="B100" s="41" t="s">
        <v>8</v>
      </c>
      <c r="C100" s="41" t="s">
        <v>9</v>
      </c>
      <c r="D100" s="41" t="s">
        <v>10</v>
      </c>
      <c r="E100" s="41" t="s">
        <v>247</v>
      </c>
      <c r="F100" s="41" t="s">
        <v>248</v>
      </c>
      <c r="G100" s="41" t="s">
        <v>263</v>
      </c>
      <c r="H100" s="47" t="s">
        <v>264</v>
      </c>
      <c r="I100" s="42" t="s">
        <v>264</v>
      </c>
      <c r="J100" s="41">
        <v>1</v>
      </c>
      <c r="K100" s="69" t="s">
        <v>3513</v>
      </c>
      <c r="L100" s="14" t="s">
        <v>3517</v>
      </c>
      <c r="M100" s="69" t="s">
        <v>3514</v>
      </c>
      <c r="N100" s="69">
        <v>3</v>
      </c>
      <c r="O100" s="69">
        <v>1335</v>
      </c>
      <c r="P100" s="69" t="s">
        <v>3512</v>
      </c>
      <c r="Q100" s="14">
        <v>96.581106610000006</v>
      </c>
      <c r="R100" s="69" t="s">
        <v>3512</v>
      </c>
      <c r="S100" s="14">
        <v>1.0781360870000001</v>
      </c>
      <c r="T100" s="69" t="s">
        <v>3513</v>
      </c>
      <c r="U100" s="14" t="s">
        <v>3515</v>
      </c>
      <c r="V100" s="69" t="s">
        <v>3512</v>
      </c>
      <c r="W100" s="45" t="s">
        <v>3515</v>
      </c>
      <c r="X100" s="69" t="s">
        <v>3512</v>
      </c>
      <c r="Y100" s="14" t="s">
        <v>3651</v>
      </c>
      <c r="Z100" s="69" t="s">
        <v>3512</v>
      </c>
      <c r="AA100" s="14">
        <v>4</v>
      </c>
      <c r="AB100" s="69" t="s">
        <v>3512</v>
      </c>
      <c r="AC100" s="14" t="s">
        <v>3515</v>
      </c>
      <c r="AD100" s="69" t="s">
        <v>3512</v>
      </c>
      <c r="AE100" s="69" t="s">
        <v>3513</v>
      </c>
    </row>
    <row r="101" spans="1:31" x14ac:dyDescent="0.25">
      <c r="A101" s="41" t="s">
        <v>7</v>
      </c>
      <c r="B101" s="41" t="s">
        <v>8</v>
      </c>
      <c r="C101" s="41" t="s">
        <v>9</v>
      </c>
      <c r="D101" s="41" t="s">
        <v>10</v>
      </c>
      <c r="E101" s="41" t="s">
        <v>247</v>
      </c>
      <c r="F101" s="41" t="s">
        <v>248</v>
      </c>
      <c r="G101" s="41" t="s">
        <v>265</v>
      </c>
      <c r="H101" s="47" t="s">
        <v>266</v>
      </c>
      <c r="I101" s="42" t="s">
        <v>266</v>
      </c>
      <c r="J101" s="41">
        <v>1</v>
      </c>
      <c r="K101" s="69" t="s">
        <v>3513</v>
      </c>
      <c r="L101" s="14" t="s">
        <v>3515</v>
      </c>
      <c r="M101" s="69" t="s">
        <v>3512</v>
      </c>
      <c r="N101" s="69">
        <v>5</v>
      </c>
      <c r="O101" s="69">
        <v>1335</v>
      </c>
      <c r="P101" s="69" t="s">
        <v>3512</v>
      </c>
      <c r="Q101" s="14">
        <v>38.584474530000001</v>
      </c>
      <c r="R101" s="69" t="s">
        <v>3512</v>
      </c>
      <c r="S101" s="14">
        <v>1.63787533</v>
      </c>
      <c r="T101" s="69" t="s">
        <v>3512</v>
      </c>
      <c r="U101" s="14" t="s">
        <v>3515</v>
      </c>
      <c r="V101" s="69" t="s">
        <v>3512</v>
      </c>
      <c r="W101" s="45" t="s">
        <v>3515</v>
      </c>
      <c r="X101" s="69" t="s">
        <v>3512</v>
      </c>
      <c r="Y101" s="14" t="s">
        <v>3651</v>
      </c>
      <c r="Z101" s="69" t="s">
        <v>3512</v>
      </c>
      <c r="AA101" s="14">
        <v>4</v>
      </c>
      <c r="AB101" s="69" t="s">
        <v>3512</v>
      </c>
      <c r="AC101" s="14" t="s">
        <v>3515</v>
      </c>
      <c r="AD101" s="69" t="s">
        <v>3512</v>
      </c>
      <c r="AE101" s="69" t="s">
        <v>3513</v>
      </c>
    </row>
    <row r="102" spans="1:31" x14ac:dyDescent="0.25">
      <c r="A102" s="41" t="s">
        <v>7</v>
      </c>
      <c r="B102" s="41" t="s">
        <v>8</v>
      </c>
      <c r="C102" s="41" t="s">
        <v>9</v>
      </c>
      <c r="D102" s="41" t="s">
        <v>10</v>
      </c>
      <c r="E102" s="41" t="s">
        <v>247</v>
      </c>
      <c r="F102" s="41" t="s">
        <v>248</v>
      </c>
      <c r="G102" s="41" t="s">
        <v>267</v>
      </c>
      <c r="H102" s="47" t="s">
        <v>268</v>
      </c>
      <c r="I102" s="42" t="s">
        <v>268</v>
      </c>
      <c r="J102" s="41" t="s">
        <v>3508</v>
      </c>
      <c r="K102" s="69" t="s">
        <v>3514</v>
      </c>
      <c r="L102" s="14" t="s">
        <v>3517</v>
      </c>
      <c r="M102" s="69" t="s">
        <v>3514</v>
      </c>
      <c r="N102" s="69">
        <v>2</v>
      </c>
      <c r="O102" s="69">
        <v>31</v>
      </c>
      <c r="P102" s="69" t="s">
        <v>3512</v>
      </c>
      <c r="Q102" s="14">
        <v>87.083333330000002</v>
      </c>
      <c r="R102" s="69" t="s">
        <v>3512</v>
      </c>
      <c r="S102" s="14">
        <v>0.41111111109999998</v>
      </c>
      <c r="T102" s="69" t="s">
        <v>3513</v>
      </c>
      <c r="U102" s="14" t="s">
        <v>3515</v>
      </c>
      <c r="V102" s="69" t="s">
        <v>3512</v>
      </c>
      <c r="W102" s="45" t="s">
        <v>3517</v>
      </c>
      <c r="X102" s="69" t="s">
        <v>3514</v>
      </c>
      <c r="Y102" s="14" t="s">
        <v>3651</v>
      </c>
      <c r="Z102" s="69" t="s">
        <v>3512</v>
      </c>
      <c r="AA102" s="14">
        <v>4</v>
      </c>
      <c r="AB102" s="69" t="s">
        <v>3512</v>
      </c>
      <c r="AC102" s="14" t="s">
        <v>3515</v>
      </c>
      <c r="AD102" s="69" t="s">
        <v>3512</v>
      </c>
      <c r="AE102" s="69" t="s">
        <v>3513</v>
      </c>
    </row>
    <row r="103" spans="1:31" x14ac:dyDescent="0.25">
      <c r="A103" s="41" t="s">
        <v>7</v>
      </c>
      <c r="B103" s="41" t="s">
        <v>8</v>
      </c>
      <c r="C103" s="41" t="s">
        <v>9</v>
      </c>
      <c r="D103" s="41" t="s">
        <v>10</v>
      </c>
      <c r="E103" s="41" t="s">
        <v>247</v>
      </c>
      <c r="F103" s="41" t="s">
        <v>248</v>
      </c>
      <c r="G103" s="41" t="s">
        <v>269</v>
      </c>
      <c r="H103" s="47" t="s">
        <v>270</v>
      </c>
      <c r="I103" s="42" t="s">
        <v>270</v>
      </c>
      <c r="J103" s="41">
        <v>3</v>
      </c>
      <c r="K103" s="69" t="s">
        <v>3512</v>
      </c>
      <c r="L103" s="14" t="s">
        <v>3515</v>
      </c>
      <c r="M103" s="69" t="s">
        <v>3512</v>
      </c>
      <c r="N103" s="69">
        <v>0</v>
      </c>
      <c r="O103" s="69">
        <v>400</v>
      </c>
      <c r="P103" s="69" t="s">
        <v>3512</v>
      </c>
      <c r="Q103" s="14">
        <v>50.888888889999997</v>
      </c>
      <c r="R103" s="69" t="s">
        <v>3512</v>
      </c>
      <c r="S103" s="14">
        <v>1.0375000000000001</v>
      </c>
      <c r="T103" s="69" t="s">
        <v>3513</v>
      </c>
      <c r="U103" s="14" t="s">
        <v>3515</v>
      </c>
      <c r="V103" s="69" t="s">
        <v>3512</v>
      </c>
      <c r="W103" s="45" t="s">
        <v>3515</v>
      </c>
      <c r="X103" s="69" t="s">
        <v>3512</v>
      </c>
      <c r="Y103" s="14" t="s">
        <v>3651</v>
      </c>
      <c r="Z103" s="69" t="s">
        <v>3512</v>
      </c>
      <c r="AA103" s="14">
        <v>4</v>
      </c>
      <c r="AB103" s="69" t="s">
        <v>3512</v>
      </c>
      <c r="AC103" s="14" t="s">
        <v>3515</v>
      </c>
      <c r="AD103" s="69" t="s">
        <v>3512</v>
      </c>
      <c r="AE103" s="69" t="s">
        <v>3513</v>
      </c>
    </row>
    <row r="104" spans="1:31" x14ac:dyDescent="0.25">
      <c r="A104" s="41" t="s">
        <v>7</v>
      </c>
      <c r="B104" s="41" t="s">
        <v>8</v>
      </c>
      <c r="C104" s="41" t="s">
        <v>9</v>
      </c>
      <c r="D104" s="41" t="s">
        <v>10</v>
      </c>
      <c r="E104" s="41" t="s">
        <v>247</v>
      </c>
      <c r="F104" s="41" t="s">
        <v>248</v>
      </c>
      <c r="G104" s="41" t="s">
        <v>271</v>
      </c>
      <c r="H104" s="47" t="s">
        <v>272</v>
      </c>
      <c r="I104" s="42" t="s">
        <v>272</v>
      </c>
      <c r="J104" s="41" t="s">
        <v>3508</v>
      </c>
      <c r="K104" s="69" t="s">
        <v>3514</v>
      </c>
      <c r="L104" s="14" t="s">
        <v>3517</v>
      </c>
      <c r="M104" s="69" t="s">
        <v>3514</v>
      </c>
      <c r="N104" s="69">
        <v>82</v>
      </c>
      <c r="O104" s="69">
        <v>134</v>
      </c>
      <c r="P104" s="69" t="s">
        <v>3512</v>
      </c>
      <c r="Q104" s="14">
        <v>36.15625</v>
      </c>
      <c r="R104" s="69" t="s">
        <v>3512</v>
      </c>
      <c r="S104" s="14">
        <v>1.7791666670000001</v>
      </c>
      <c r="T104" s="69" t="s">
        <v>3512</v>
      </c>
      <c r="U104" s="14" t="s">
        <v>3515</v>
      </c>
      <c r="V104" s="69" t="s">
        <v>3512</v>
      </c>
      <c r="W104" s="45" t="s">
        <v>3517</v>
      </c>
      <c r="X104" s="69" t="s">
        <v>3514</v>
      </c>
      <c r="Y104" s="14" t="s">
        <v>3651</v>
      </c>
      <c r="Z104" s="69" t="s">
        <v>3512</v>
      </c>
      <c r="AA104" s="14">
        <v>4</v>
      </c>
      <c r="AB104" s="69" t="s">
        <v>3512</v>
      </c>
      <c r="AC104" s="14" t="s">
        <v>3515</v>
      </c>
      <c r="AD104" s="69" t="s">
        <v>3512</v>
      </c>
      <c r="AE104" s="69" t="s">
        <v>3512</v>
      </c>
    </row>
    <row r="105" spans="1:31" x14ac:dyDescent="0.25">
      <c r="A105" s="41" t="s">
        <v>7</v>
      </c>
      <c r="B105" s="41" t="s">
        <v>8</v>
      </c>
      <c r="C105" s="41" t="s">
        <v>9</v>
      </c>
      <c r="D105" s="41" t="s">
        <v>10</v>
      </c>
      <c r="E105" s="41" t="s">
        <v>247</v>
      </c>
      <c r="F105" s="41" t="s">
        <v>248</v>
      </c>
      <c r="G105" s="41" t="s">
        <v>273</v>
      </c>
      <c r="H105" s="47" t="s">
        <v>274</v>
      </c>
      <c r="I105" s="42" t="s">
        <v>274</v>
      </c>
      <c r="J105" s="41">
        <v>1</v>
      </c>
      <c r="K105" s="69" t="s">
        <v>3513</v>
      </c>
      <c r="L105" s="14" t="s">
        <v>3517</v>
      </c>
      <c r="M105" s="69" t="s">
        <v>3514</v>
      </c>
      <c r="N105" s="69">
        <v>33</v>
      </c>
      <c r="O105" s="69">
        <v>33</v>
      </c>
      <c r="P105" s="69" t="s">
        <v>3512</v>
      </c>
      <c r="Q105" s="14">
        <v>76.833333330000002</v>
      </c>
      <c r="R105" s="69" t="s">
        <v>3512</v>
      </c>
      <c r="S105" s="14">
        <v>0.38194444440000003</v>
      </c>
      <c r="T105" s="69" t="s">
        <v>3513</v>
      </c>
      <c r="U105" s="14" t="s">
        <v>3517</v>
      </c>
      <c r="V105" s="69" t="s">
        <v>3514</v>
      </c>
      <c r="W105" s="45" t="s">
        <v>3517</v>
      </c>
      <c r="X105" s="69" t="s">
        <v>3514</v>
      </c>
      <c r="Y105" s="14" t="s">
        <v>3651</v>
      </c>
      <c r="Z105" s="69" t="s">
        <v>3512</v>
      </c>
      <c r="AA105" s="14">
        <v>4</v>
      </c>
      <c r="AB105" s="69" t="s">
        <v>3512</v>
      </c>
      <c r="AC105" s="14" t="s">
        <v>3515</v>
      </c>
      <c r="AD105" s="69" t="s">
        <v>3512</v>
      </c>
      <c r="AE105" s="69" t="s">
        <v>3513</v>
      </c>
    </row>
    <row r="106" spans="1:31" x14ac:dyDescent="0.25">
      <c r="A106" s="41" t="s">
        <v>7</v>
      </c>
      <c r="B106" s="41" t="s">
        <v>8</v>
      </c>
      <c r="C106" s="41" t="s">
        <v>9</v>
      </c>
      <c r="D106" s="41" t="s">
        <v>10</v>
      </c>
      <c r="E106" s="41" t="s">
        <v>247</v>
      </c>
      <c r="F106" s="41" t="s">
        <v>248</v>
      </c>
      <c r="G106" s="41" t="s">
        <v>275</v>
      </c>
      <c r="H106" s="47" t="s">
        <v>276</v>
      </c>
      <c r="I106" s="42" t="s">
        <v>276</v>
      </c>
      <c r="J106" s="41" t="s">
        <v>3508</v>
      </c>
      <c r="K106" s="69" t="s">
        <v>3514</v>
      </c>
      <c r="L106" s="14" t="s">
        <v>3517</v>
      </c>
      <c r="M106" s="69" t="s">
        <v>3514</v>
      </c>
      <c r="N106" s="69">
        <v>23</v>
      </c>
      <c r="O106" s="69">
        <v>23</v>
      </c>
      <c r="P106" s="69" t="s">
        <v>3512</v>
      </c>
      <c r="Q106" s="14">
        <v>104.1111111</v>
      </c>
      <c r="R106" s="69" t="s">
        <v>3512</v>
      </c>
      <c r="S106" s="14">
        <v>0.54166666670000008</v>
      </c>
      <c r="T106" s="69" t="s">
        <v>3513</v>
      </c>
      <c r="U106" s="14" t="s">
        <v>3515</v>
      </c>
      <c r="V106" s="69" t="s">
        <v>3512</v>
      </c>
      <c r="W106" s="45" t="s">
        <v>3517</v>
      </c>
      <c r="X106" s="69" t="s">
        <v>3514</v>
      </c>
      <c r="Y106" s="14" t="s">
        <v>3651</v>
      </c>
      <c r="Z106" s="69" t="s">
        <v>3512</v>
      </c>
      <c r="AA106" s="14">
        <v>4</v>
      </c>
      <c r="AB106" s="69" t="s">
        <v>3512</v>
      </c>
      <c r="AC106" s="14" t="s">
        <v>3515</v>
      </c>
      <c r="AD106" s="69" t="s">
        <v>3512</v>
      </c>
      <c r="AE106" s="69" t="s">
        <v>3513</v>
      </c>
    </row>
    <row r="107" spans="1:31" x14ac:dyDescent="0.25">
      <c r="A107" s="41" t="s">
        <v>7</v>
      </c>
      <c r="B107" s="41" t="s">
        <v>8</v>
      </c>
      <c r="C107" s="41" t="s">
        <v>9</v>
      </c>
      <c r="D107" s="41" t="s">
        <v>10</v>
      </c>
      <c r="E107" s="41" t="s">
        <v>156</v>
      </c>
      <c r="F107" s="41" t="s">
        <v>277</v>
      </c>
      <c r="G107" s="41" t="s">
        <v>278</v>
      </c>
      <c r="H107" s="47" t="s">
        <v>279</v>
      </c>
      <c r="I107" s="42" t="s">
        <v>279</v>
      </c>
      <c r="J107" s="41">
        <v>2</v>
      </c>
      <c r="K107" s="69" t="s">
        <v>3512</v>
      </c>
      <c r="L107" s="14" t="s">
        <v>3516</v>
      </c>
      <c r="M107" s="69" t="s">
        <v>3513</v>
      </c>
      <c r="N107" s="69">
        <v>2500</v>
      </c>
      <c r="O107" s="69">
        <v>3050</v>
      </c>
      <c r="P107" s="69" t="s">
        <v>3513</v>
      </c>
      <c r="Q107" s="14">
        <v>32.055555560000002</v>
      </c>
      <c r="R107" s="69" t="s">
        <v>3512</v>
      </c>
      <c r="S107" s="14">
        <v>0.38055555559999998</v>
      </c>
      <c r="T107" s="69" t="s">
        <v>3513</v>
      </c>
      <c r="U107" s="14" t="s">
        <v>3515</v>
      </c>
      <c r="V107" s="69" t="s">
        <v>3512</v>
      </c>
      <c r="W107" s="45" t="s">
        <v>3515</v>
      </c>
      <c r="X107" s="69" t="s">
        <v>3512</v>
      </c>
      <c r="Y107" s="14" t="s">
        <v>3517</v>
      </c>
      <c r="Z107" s="69" t="s">
        <v>3514</v>
      </c>
      <c r="AA107" s="14">
        <v>2</v>
      </c>
      <c r="AB107" s="69" t="s">
        <v>3512</v>
      </c>
      <c r="AC107" s="14" t="s">
        <v>3515</v>
      </c>
      <c r="AD107" s="69" t="s">
        <v>3512</v>
      </c>
      <c r="AE107" s="69" t="s">
        <v>3513</v>
      </c>
    </row>
    <row r="108" spans="1:31" x14ac:dyDescent="0.25">
      <c r="A108" s="41" t="s">
        <v>7</v>
      </c>
      <c r="B108" s="41" t="s">
        <v>8</v>
      </c>
      <c r="C108" s="41" t="s">
        <v>9</v>
      </c>
      <c r="D108" s="41" t="s">
        <v>10</v>
      </c>
      <c r="E108" s="41" t="s">
        <v>156</v>
      </c>
      <c r="F108" s="41" t="s">
        <v>277</v>
      </c>
      <c r="G108" s="41" t="s">
        <v>280</v>
      </c>
      <c r="H108" s="47" t="s">
        <v>281</v>
      </c>
      <c r="I108" s="42" t="s">
        <v>281</v>
      </c>
      <c r="J108" s="41">
        <v>1</v>
      </c>
      <c r="K108" s="69" t="s">
        <v>3513</v>
      </c>
      <c r="L108" s="14" t="s">
        <v>3517</v>
      </c>
      <c r="M108" s="69" t="s">
        <v>3514</v>
      </c>
      <c r="N108" s="69">
        <v>1100</v>
      </c>
      <c r="O108" s="69">
        <v>2300</v>
      </c>
      <c r="P108" s="69" t="s">
        <v>3513</v>
      </c>
      <c r="Q108" s="14">
        <v>40.916666669999998</v>
      </c>
      <c r="R108" s="69" t="s">
        <v>3512</v>
      </c>
      <c r="S108" s="14">
        <v>0.63333333329999997</v>
      </c>
      <c r="T108" s="69" t="s">
        <v>3513</v>
      </c>
      <c r="U108" s="14" t="s">
        <v>3515</v>
      </c>
      <c r="V108" s="69" t="s">
        <v>3512</v>
      </c>
      <c r="W108" s="45" t="s">
        <v>3515</v>
      </c>
      <c r="X108" s="69" t="s">
        <v>3512</v>
      </c>
      <c r="Y108" s="14" t="s">
        <v>3517</v>
      </c>
      <c r="Z108" s="69" t="s">
        <v>3514</v>
      </c>
      <c r="AA108" s="14">
        <v>2</v>
      </c>
      <c r="AB108" s="69" t="s">
        <v>3512</v>
      </c>
      <c r="AC108" s="14" t="s">
        <v>3515</v>
      </c>
      <c r="AD108" s="69" t="s">
        <v>3512</v>
      </c>
      <c r="AE108" s="69" t="s">
        <v>3513</v>
      </c>
    </row>
    <row r="109" spans="1:31" x14ac:dyDescent="0.25">
      <c r="A109" s="41" t="s">
        <v>7</v>
      </c>
      <c r="B109" s="41" t="s">
        <v>8</v>
      </c>
      <c r="C109" s="41" t="s">
        <v>9</v>
      </c>
      <c r="D109" s="41" t="s">
        <v>10</v>
      </c>
      <c r="E109" s="41" t="s">
        <v>156</v>
      </c>
      <c r="F109" s="41" t="s">
        <v>277</v>
      </c>
      <c r="G109" s="41" t="s">
        <v>282</v>
      </c>
      <c r="H109" s="47" t="s">
        <v>283</v>
      </c>
      <c r="I109" s="42" t="s">
        <v>283</v>
      </c>
      <c r="J109" s="41">
        <v>1</v>
      </c>
      <c r="K109" s="69" t="s">
        <v>3513</v>
      </c>
      <c r="L109" s="14" t="s">
        <v>3515</v>
      </c>
      <c r="M109" s="69" t="s">
        <v>3512</v>
      </c>
      <c r="N109" s="69">
        <v>2100</v>
      </c>
      <c r="O109" s="69">
        <v>2750</v>
      </c>
      <c r="P109" s="69" t="s">
        <v>3513</v>
      </c>
      <c r="Q109" s="14">
        <v>106.06944439999999</v>
      </c>
      <c r="R109" s="69" t="s">
        <v>3512</v>
      </c>
      <c r="S109" s="14">
        <v>0.47499999999999998</v>
      </c>
      <c r="T109" s="69" t="s">
        <v>3513</v>
      </c>
      <c r="U109" s="14" t="s">
        <v>3515</v>
      </c>
      <c r="V109" s="69" t="s">
        <v>3512</v>
      </c>
      <c r="W109" s="45" t="s">
        <v>3515</v>
      </c>
      <c r="X109" s="69" t="s">
        <v>3512</v>
      </c>
      <c r="Y109" s="14" t="s">
        <v>3517</v>
      </c>
      <c r="Z109" s="69" t="s">
        <v>3514</v>
      </c>
      <c r="AA109" s="14">
        <v>2</v>
      </c>
      <c r="AB109" s="69" t="s">
        <v>3512</v>
      </c>
      <c r="AC109" s="14" t="s">
        <v>3515</v>
      </c>
      <c r="AD109" s="69" t="s">
        <v>3512</v>
      </c>
      <c r="AE109" s="69" t="s">
        <v>3513</v>
      </c>
    </row>
    <row r="110" spans="1:31" x14ac:dyDescent="0.25">
      <c r="A110" s="41" t="s">
        <v>7</v>
      </c>
      <c r="B110" s="41" t="s">
        <v>8</v>
      </c>
      <c r="C110" s="41" t="s">
        <v>9</v>
      </c>
      <c r="D110" s="41" t="s">
        <v>10</v>
      </c>
      <c r="E110" s="41" t="s">
        <v>42</v>
      </c>
      <c r="F110" s="41" t="s">
        <v>284</v>
      </c>
      <c r="G110" s="41" t="s">
        <v>285</v>
      </c>
      <c r="H110" s="47" t="s">
        <v>286</v>
      </c>
      <c r="I110" s="42" t="s">
        <v>286</v>
      </c>
      <c r="J110" s="41">
        <v>2</v>
      </c>
      <c r="K110" s="69" t="s">
        <v>3512</v>
      </c>
      <c r="L110" s="14" t="s">
        <v>3516</v>
      </c>
      <c r="M110" s="69" t="s">
        <v>3513</v>
      </c>
      <c r="N110" s="69">
        <v>0</v>
      </c>
      <c r="O110" s="69">
        <v>1600</v>
      </c>
      <c r="P110" s="69" t="s">
        <v>3512</v>
      </c>
      <c r="Q110" s="14">
        <v>30.91682183</v>
      </c>
      <c r="R110" s="69" t="s">
        <v>3513</v>
      </c>
      <c r="S110" s="14">
        <v>6.1236512039999997</v>
      </c>
      <c r="T110" s="69" t="s">
        <v>3512</v>
      </c>
      <c r="U110" s="14" t="s">
        <v>3516</v>
      </c>
      <c r="V110" s="69" t="s">
        <v>3513</v>
      </c>
      <c r="W110" s="45" t="s">
        <v>3515</v>
      </c>
      <c r="X110" s="69" t="s">
        <v>3512</v>
      </c>
      <c r="Y110" s="14" t="s">
        <v>3517</v>
      </c>
      <c r="Z110" s="69" t="s">
        <v>3514</v>
      </c>
      <c r="AA110" s="14" t="s">
        <v>3517</v>
      </c>
      <c r="AB110" s="69" t="s">
        <v>3514</v>
      </c>
      <c r="AC110" s="14" t="s">
        <v>3515</v>
      </c>
      <c r="AD110" s="69" t="s">
        <v>3512</v>
      </c>
      <c r="AE110" s="69" t="s">
        <v>3513</v>
      </c>
    </row>
    <row r="111" spans="1:31" x14ac:dyDescent="0.25">
      <c r="A111" s="41" t="s">
        <v>7</v>
      </c>
      <c r="B111" s="41" t="s">
        <v>8</v>
      </c>
      <c r="C111" s="41" t="s">
        <v>9</v>
      </c>
      <c r="D111" s="41" t="s">
        <v>10</v>
      </c>
      <c r="E111" s="41" t="s">
        <v>287</v>
      </c>
      <c r="F111" s="41" t="s">
        <v>288</v>
      </c>
      <c r="G111" s="41" t="s">
        <v>289</v>
      </c>
      <c r="H111" s="47" t="s">
        <v>290</v>
      </c>
      <c r="I111" s="42" t="s">
        <v>290</v>
      </c>
      <c r="J111" s="41">
        <v>2</v>
      </c>
      <c r="K111" s="69" t="s">
        <v>3512</v>
      </c>
      <c r="L111" s="14" t="s">
        <v>3515</v>
      </c>
      <c r="M111" s="69" t="s">
        <v>3512</v>
      </c>
      <c r="N111" s="69">
        <v>7</v>
      </c>
      <c r="O111" s="69">
        <v>1597</v>
      </c>
      <c r="P111" s="69" t="s">
        <v>3512</v>
      </c>
      <c r="Q111" s="14">
        <v>41.146017839999999</v>
      </c>
      <c r="R111" s="69" t="s">
        <v>3512</v>
      </c>
      <c r="S111" s="14">
        <v>2.799064269</v>
      </c>
      <c r="T111" s="69" t="s">
        <v>3512</v>
      </c>
      <c r="U111" s="14" t="s">
        <v>3515</v>
      </c>
      <c r="V111" s="69" t="s">
        <v>3512</v>
      </c>
      <c r="W111" s="45" t="s">
        <v>3515</v>
      </c>
      <c r="X111" s="69" t="s">
        <v>3512</v>
      </c>
      <c r="Y111" s="14" t="s">
        <v>3517</v>
      </c>
      <c r="Z111" s="69" t="s">
        <v>3514</v>
      </c>
      <c r="AA111" s="14">
        <v>2</v>
      </c>
      <c r="AB111" s="69" t="s">
        <v>3512</v>
      </c>
      <c r="AC111" s="14" t="s">
        <v>3515</v>
      </c>
      <c r="AD111" s="69" t="s">
        <v>3512</v>
      </c>
      <c r="AE111" s="69" t="s">
        <v>3512</v>
      </c>
    </row>
    <row r="112" spans="1:31" x14ac:dyDescent="0.25">
      <c r="A112" s="41" t="s">
        <v>7</v>
      </c>
      <c r="B112" s="41" t="s">
        <v>8</v>
      </c>
      <c r="C112" s="41" t="s">
        <v>9</v>
      </c>
      <c r="D112" s="41" t="s">
        <v>10</v>
      </c>
      <c r="E112" s="41" t="s">
        <v>291</v>
      </c>
      <c r="F112" s="41" t="s">
        <v>292</v>
      </c>
      <c r="G112" s="41" t="s">
        <v>293</v>
      </c>
      <c r="H112" s="47" t="s">
        <v>294</v>
      </c>
      <c r="I112" s="42" t="s">
        <v>294</v>
      </c>
      <c r="J112" s="41">
        <v>4</v>
      </c>
      <c r="K112" s="69" t="s">
        <v>3512</v>
      </c>
      <c r="L112" s="14" t="s">
        <v>3516</v>
      </c>
      <c r="M112" s="69" t="s">
        <v>3513</v>
      </c>
      <c r="N112" s="69">
        <v>0</v>
      </c>
      <c r="O112" s="69">
        <v>1550</v>
      </c>
      <c r="P112" s="69" t="s">
        <v>3512</v>
      </c>
      <c r="Q112" s="14">
        <v>26.135916009999999</v>
      </c>
      <c r="R112" s="69" t="s">
        <v>3513</v>
      </c>
      <c r="S112" s="14">
        <v>4.9259015809999998</v>
      </c>
      <c r="T112" s="69" t="s">
        <v>3512</v>
      </c>
      <c r="U112" s="14" t="s">
        <v>3515</v>
      </c>
      <c r="V112" s="69" t="s">
        <v>3512</v>
      </c>
      <c r="W112" s="45" t="s">
        <v>3515</v>
      </c>
      <c r="X112" s="69" t="s">
        <v>3512</v>
      </c>
      <c r="Y112" s="14" t="s">
        <v>3517</v>
      </c>
      <c r="Z112" s="69" t="s">
        <v>3514</v>
      </c>
      <c r="AA112" s="14">
        <v>2</v>
      </c>
      <c r="AB112" s="69" t="s">
        <v>3512</v>
      </c>
      <c r="AC112" s="14" t="s">
        <v>3515</v>
      </c>
      <c r="AD112" s="69" t="s">
        <v>3512</v>
      </c>
      <c r="AE112" s="69" t="s">
        <v>3513</v>
      </c>
    </row>
    <row r="113" spans="1:31" x14ac:dyDescent="0.25">
      <c r="A113" s="41" t="s">
        <v>7</v>
      </c>
      <c r="B113" s="41" t="s">
        <v>8</v>
      </c>
      <c r="C113" s="41" t="s">
        <v>9</v>
      </c>
      <c r="D113" s="41" t="s">
        <v>10</v>
      </c>
      <c r="E113" s="41" t="s">
        <v>295</v>
      </c>
      <c r="F113" s="41" t="s">
        <v>296</v>
      </c>
      <c r="G113" s="41" t="s">
        <v>297</v>
      </c>
      <c r="H113" s="47" t="s">
        <v>298</v>
      </c>
      <c r="I113" s="42" t="s">
        <v>298</v>
      </c>
      <c r="J113" s="41">
        <v>1</v>
      </c>
      <c r="K113" s="69" t="s">
        <v>3513</v>
      </c>
      <c r="L113" s="14" t="s">
        <v>3515</v>
      </c>
      <c r="M113" s="69" t="s">
        <v>3512</v>
      </c>
      <c r="N113" s="69">
        <v>597</v>
      </c>
      <c r="O113" s="69">
        <v>597</v>
      </c>
      <c r="P113" s="69" t="s">
        <v>3512</v>
      </c>
      <c r="Q113" s="14">
        <v>81.916666669999998</v>
      </c>
      <c r="R113" s="69" t="s">
        <v>3512</v>
      </c>
      <c r="S113" s="14">
        <v>1.7250000000000001</v>
      </c>
      <c r="T113" s="69" t="s">
        <v>3512</v>
      </c>
      <c r="U113" s="14" t="s">
        <v>3515</v>
      </c>
      <c r="V113" s="69" t="s">
        <v>3512</v>
      </c>
      <c r="W113" s="45" t="s">
        <v>3515</v>
      </c>
      <c r="X113" s="69" t="s">
        <v>3512</v>
      </c>
      <c r="Y113" s="14" t="s">
        <v>3517</v>
      </c>
      <c r="Z113" s="69" t="s">
        <v>3514</v>
      </c>
      <c r="AA113" s="14">
        <v>2</v>
      </c>
      <c r="AB113" s="69" t="s">
        <v>3512</v>
      </c>
      <c r="AC113" s="14" t="s">
        <v>3515</v>
      </c>
      <c r="AD113" s="69" t="s">
        <v>3512</v>
      </c>
      <c r="AE113" s="69" t="s">
        <v>3513</v>
      </c>
    </row>
    <row r="114" spans="1:31" x14ac:dyDescent="0.25">
      <c r="A114" s="41" t="s">
        <v>7</v>
      </c>
      <c r="B114" s="41" t="s">
        <v>8</v>
      </c>
      <c r="C114" s="41" t="s">
        <v>9</v>
      </c>
      <c r="D114" s="41" t="s">
        <v>10</v>
      </c>
      <c r="E114" s="41" t="s">
        <v>295</v>
      </c>
      <c r="F114" s="41" t="s">
        <v>296</v>
      </c>
      <c r="G114" s="41" t="s">
        <v>299</v>
      </c>
      <c r="H114" s="47" t="s">
        <v>300</v>
      </c>
      <c r="I114" s="42" t="s">
        <v>300</v>
      </c>
      <c r="J114" s="41">
        <v>2</v>
      </c>
      <c r="K114" s="69" t="s">
        <v>3512</v>
      </c>
      <c r="L114" s="14" t="s">
        <v>3515</v>
      </c>
      <c r="M114" s="69" t="s">
        <v>3512</v>
      </c>
      <c r="N114" s="69">
        <v>0</v>
      </c>
      <c r="O114" s="69">
        <v>180</v>
      </c>
      <c r="P114" s="69" t="s">
        <v>3512</v>
      </c>
      <c r="Q114" s="14">
        <v>56.734378280000001</v>
      </c>
      <c r="R114" s="69" t="s">
        <v>3512</v>
      </c>
      <c r="S114" s="14">
        <v>1.670163831</v>
      </c>
      <c r="T114" s="69" t="s">
        <v>3512</v>
      </c>
      <c r="U114" s="14" t="s">
        <v>3515</v>
      </c>
      <c r="V114" s="69" t="s">
        <v>3512</v>
      </c>
      <c r="W114" s="45" t="s">
        <v>3515</v>
      </c>
      <c r="X114" s="69" t="s">
        <v>3512</v>
      </c>
      <c r="Y114" s="14" t="s">
        <v>3517</v>
      </c>
      <c r="Z114" s="69" t="s">
        <v>3514</v>
      </c>
      <c r="AA114" s="14">
        <v>2</v>
      </c>
      <c r="AB114" s="69" t="s">
        <v>3512</v>
      </c>
      <c r="AC114" s="14" t="s">
        <v>3515</v>
      </c>
      <c r="AD114" s="69" t="s">
        <v>3512</v>
      </c>
      <c r="AE114" s="69" t="s">
        <v>3512</v>
      </c>
    </row>
    <row r="115" spans="1:31" x14ac:dyDescent="0.25">
      <c r="A115" s="41" t="s">
        <v>7</v>
      </c>
      <c r="B115" s="41" t="s">
        <v>8</v>
      </c>
      <c r="C115" s="41" t="s">
        <v>9</v>
      </c>
      <c r="D115" s="41" t="s">
        <v>10</v>
      </c>
      <c r="E115" s="41" t="s">
        <v>295</v>
      </c>
      <c r="F115" s="41" t="s">
        <v>296</v>
      </c>
      <c r="G115" s="41" t="s">
        <v>301</v>
      </c>
      <c r="H115" s="47" t="s">
        <v>302</v>
      </c>
      <c r="I115" s="42" t="s">
        <v>302</v>
      </c>
      <c r="J115" s="41">
        <v>1</v>
      </c>
      <c r="K115" s="69" t="s">
        <v>3513</v>
      </c>
      <c r="L115" s="14" t="s">
        <v>3515</v>
      </c>
      <c r="M115" s="69" t="s">
        <v>3512</v>
      </c>
      <c r="N115" s="69">
        <v>1250</v>
      </c>
      <c r="O115" s="69">
        <v>2130</v>
      </c>
      <c r="P115" s="69" t="s">
        <v>3513</v>
      </c>
      <c r="Q115" s="14">
        <v>121.14172840000001</v>
      </c>
      <c r="R115" s="69" t="s">
        <v>3512</v>
      </c>
      <c r="S115" s="14">
        <v>1.4682592590000001</v>
      </c>
      <c r="T115" s="69" t="s">
        <v>3512</v>
      </c>
      <c r="U115" s="14" t="s">
        <v>3515</v>
      </c>
      <c r="V115" s="69" t="s">
        <v>3512</v>
      </c>
      <c r="W115" s="45" t="s">
        <v>3515</v>
      </c>
      <c r="X115" s="69" t="s">
        <v>3512</v>
      </c>
      <c r="Y115" s="14" t="s">
        <v>3517</v>
      </c>
      <c r="Z115" s="69" t="s">
        <v>3514</v>
      </c>
      <c r="AA115" s="14">
        <v>2</v>
      </c>
      <c r="AB115" s="69" t="s">
        <v>3512</v>
      </c>
      <c r="AC115" s="14" t="s">
        <v>3515</v>
      </c>
      <c r="AD115" s="69" t="s">
        <v>3512</v>
      </c>
      <c r="AE115" s="69" t="s">
        <v>3513</v>
      </c>
    </row>
    <row r="116" spans="1:31" x14ac:dyDescent="0.25">
      <c r="A116" s="41" t="s">
        <v>7</v>
      </c>
      <c r="B116" s="41" t="s">
        <v>8</v>
      </c>
      <c r="C116" s="41" t="s">
        <v>9</v>
      </c>
      <c r="D116" s="41" t="s">
        <v>10</v>
      </c>
      <c r="E116" s="41" t="s">
        <v>295</v>
      </c>
      <c r="F116" s="41" t="s">
        <v>296</v>
      </c>
      <c r="G116" s="41" t="s">
        <v>303</v>
      </c>
      <c r="H116" s="47" t="s">
        <v>304</v>
      </c>
      <c r="I116" s="42" t="s">
        <v>304</v>
      </c>
      <c r="J116" s="41">
        <v>3</v>
      </c>
      <c r="K116" s="69" t="s">
        <v>3512</v>
      </c>
      <c r="L116" s="14" t="s">
        <v>3515</v>
      </c>
      <c r="M116" s="69" t="s">
        <v>3512</v>
      </c>
      <c r="N116" s="69">
        <v>79</v>
      </c>
      <c r="O116" s="69">
        <v>1325</v>
      </c>
      <c r="P116" s="69" t="s">
        <v>3512</v>
      </c>
      <c r="Q116" s="14">
        <v>55.146090530000002</v>
      </c>
      <c r="R116" s="69" t="s">
        <v>3512</v>
      </c>
      <c r="S116" s="14">
        <v>2.2224965709999998</v>
      </c>
      <c r="T116" s="69" t="s">
        <v>3512</v>
      </c>
      <c r="U116" s="14" t="s">
        <v>3515</v>
      </c>
      <c r="V116" s="69" t="s">
        <v>3512</v>
      </c>
      <c r="W116" s="45" t="s">
        <v>3515</v>
      </c>
      <c r="X116" s="69" t="s">
        <v>3512</v>
      </c>
      <c r="Y116" s="14" t="s">
        <v>3517</v>
      </c>
      <c r="Z116" s="69" t="s">
        <v>3514</v>
      </c>
      <c r="AA116" s="14">
        <v>2</v>
      </c>
      <c r="AB116" s="69" t="s">
        <v>3512</v>
      </c>
      <c r="AC116" s="14" t="s">
        <v>3515</v>
      </c>
      <c r="AD116" s="69" t="s">
        <v>3512</v>
      </c>
      <c r="AE116" s="69" t="s">
        <v>3512</v>
      </c>
    </row>
    <row r="117" spans="1:31" x14ac:dyDescent="0.25">
      <c r="A117" s="41" t="s">
        <v>7</v>
      </c>
      <c r="B117" s="41" t="s">
        <v>8</v>
      </c>
      <c r="C117" s="41" t="s">
        <v>9</v>
      </c>
      <c r="D117" s="41" t="s">
        <v>10</v>
      </c>
      <c r="E117" s="41" t="s">
        <v>295</v>
      </c>
      <c r="F117" s="41" t="s">
        <v>296</v>
      </c>
      <c r="G117" s="41" t="s">
        <v>305</v>
      </c>
      <c r="H117" s="47" t="s">
        <v>306</v>
      </c>
      <c r="I117" s="42" t="s">
        <v>306</v>
      </c>
      <c r="J117" s="41">
        <v>1</v>
      </c>
      <c r="K117" s="69" t="s">
        <v>3513</v>
      </c>
      <c r="L117" s="14" t="s">
        <v>3517</v>
      </c>
      <c r="M117" s="69" t="s">
        <v>3514</v>
      </c>
      <c r="N117" s="14">
        <v>940</v>
      </c>
      <c r="O117" s="14">
        <v>940</v>
      </c>
      <c r="P117" s="69" t="s">
        <v>3512</v>
      </c>
      <c r="Q117" s="14">
        <v>60.916666669999998</v>
      </c>
      <c r="R117" s="69" t="s">
        <v>3512</v>
      </c>
      <c r="S117" s="14">
        <v>1.5527777779999998</v>
      </c>
      <c r="T117" s="69" t="s">
        <v>3512</v>
      </c>
      <c r="U117" s="14" t="s">
        <v>3515</v>
      </c>
      <c r="V117" s="69" t="s">
        <v>3512</v>
      </c>
      <c r="W117" s="45" t="s">
        <v>3515</v>
      </c>
      <c r="X117" s="69" t="s">
        <v>3512</v>
      </c>
      <c r="Y117" s="14" t="s">
        <v>3517</v>
      </c>
      <c r="Z117" s="69" t="s">
        <v>3514</v>
      </c>
      <c r="AA117" s="14">
        <v>2</v>
      </c>
      <c r="AB117" s="69" t="s">
        <v>3512</v>
      </c>
      <c r="AC117" s="14" t="s">
        <v>3515</v>
      </c>
      <c r="AD117" s="69" t="s">
        <v>3512</v>
      </c>
      <c r="AE117" s="69" t="s">
        <v>3513</v>
      </c>
    </row>
    <row r="118" spans="1:31" x14ac:dyDescent="0.25">
      <c r="A118" s="41" t="s">
        <v>7</v>
      </c>
      <c r="B118" s="41" t="s">
        <v>8</v>
      </c>
      <c r="C118" s="41" t="s">
        <v>9</v>
      </c>
      <c r="D118" s="41" t="s">
        <v>10</v>
      </c>
      <c r="E118" s="41" t="s">
        <v>295</v>
      </c>
      <c r="F118" s="41" t="s">
        <v>296</v>
      </c>
      <c r="G118" s="41" t="s">
        <v>307</v>
      </c>
      <c r="H118" s="47" t="s">
        <v>308</v>
      </c>
      <c r="I118" s="42" t="s">
        <v>308</v>
      </c>
      <c r="J118" s="41">
        <v>1</v>
      </c>
      <c r="K118" s="69" t="s">
        <v>3513</v>
      </c>
      <c r="L118" s="14" t="s">
        <v>3517</v>
      </c>
      <c r="M118" s="69" t="s">
        <v>3514</v>
      </c>
      <c r="N118" s="69">
        <v>1530</v>
      </c>
      <c r="O118" s="69">
        <v>2200</v>
      </c>
      <c r="P118" s="69" t="s">
        <v>3513</v>
      </c>
      <c r="Q118" s="14">
        <v>43.25</v>
      </c>
      <c r="R118" s="69" t="s">
        <v>3512</v>
      </c>
      <c r="S118" s="14">
        <v>1.330555556</v>
      </c>
      <c r="T118" s="69" t="s">
        <v>3512</v>
      </c>
      <c r="U118" s="14" t="s">
        <v>3515</v>
      </c>
      <c r="V118" s="69" t="s">
        <v>3512</v>
      </c>
      <c r="W118" s="45" t="s">
        <v>3515</v>
      </c>
      <c r="X118" s="69" t="s">
        <v>3512</v>
      </c>
      <c r="Y118" s="14" t="s">
        <v>3517</v>
      </c>
      <c r="Z118" s="69" t="s">
        <v>3514</v>
      </c>
      <c r="AA118" s="14">
        <v>2</v>
      </c>
      <c r="AB118" s="69" t="s">
        <v>3512</v>
      </c>
      <c r="AC118" s="14" t="s">
        <v>3515</v>
      </c>
      <c r="AD118" s="69" t="s">
        <v>3512</v>
      </c>
      <c r="AE118" s="69" t="s">
        <v>3513</v>
      </c>
    </row>
    <row r="119" spans="1:31" x14ac:dyDescent="0.25">
      <c r="A119" s="41" t="s">
        <v>7</v>
      </c>
      <c r="B119" s="41" t="s">
        <v>8</v>
      </c>
      <c r="C119" s="41" t="s">
        <v>9</v>
      </c>
      <c r="D119" s="41" t="s">
        <v>10</v>
      </c>
      <c r="E119" s="41" t="s">
        <v>295</v>
      </c>
      <c r="F119" s="41" t="s">
        <v>296</v>
      </c>
      <c r="G119" s="41" t="s">
        <v>309</v>
      </c>
      <c r="H119" s="47" t="s">
        <v>310</v>
      </c>
      <c r="I119" s="42" t="s">
        <v>310</v>
      </c>
      <c r="J119" s="41">
        <v>1</v>
      </c>
      <c r="K119" s="69" t="s">
        <v>3513</v>
      </c>
      <c r="L119" s="14" t="s">
        <v>3515</v>
      </c>
      <c r="M119" s="69" t="s">
        <v>3512</v>
      </c>
      <c r="N119" s="69">
        <v>760</v>
      </c>
      <c r="O119" s="69">
        <v>2440</v>
      </c>
      <c r="P119" s="69" t="s">
        <v>3512</v>
      </c>
      <c r="Q119" s="14">
        <v>69.280092589999995</v>
      </c>
      <c r="R119" s="69" t="s">
        <v>3512</v>
      </c>
      <c r="S119" s="14">
        <v>1.7782407410000001</v>
      </c>
      <c r="T119" s="69" t="s">
        <v>3512</v>
      </c>
      <c r="U119" s="14" t="s">
        <v>3515</v>
      </c>
      <c r="V119" s="69" t="s">
        <v>3512</v>
      </c>
      <c r="W119" s="45" t="s">
        <v>3515</v>
      </c>
      <c r="X119" s="69" t="s">
        <v>3512</v>
      </c>
      <c r="Y119" s="14" t="s">
        <v>3517</v>
      </c>
      <c r="Z119" s="69" t="s">
        <v>3514</v>
      </c>
      <c r="AA119" s="14">
        <v>2</v>
      </c>
      <c r="AB119" s="69" t="s">
        <v>3512</v>
      </c>
      <c r="AC119" s="14" t="s">
        <v>3515</v>
      </c>
      <c r="AD119" s="69" t="s">
        <v>3512</v>
      </c>
      <c r="AE119" s="69" t="s">
        <v>3513</v>
      </c>
    </row>
    <row r="120" spans="1:31" x14ac:dyDescent="0.25">
      <c r="A120" s="41" t="s">
        <v>7</v>
      </c>
      <c r="B120" s="41" t="s">
        <v>8</v>
      </c>
      <c r="C120" s="41" t="s">
        <v>9</v>
      </c>
      <c r="D120" s="41" t="s">
        <v>10</v>
      </c>
      <c r="E120" s="41" t="s">
        <v>295</v>
      </c>
      <c r="F120" s="41" t="s">
        <v>296</v>
      </c>
      <c r="G120" s="41" t="s">
        <v>311</v>
      </c>
      <c r="H120" s="47" t="s">
        <v>312</v>
      </c>
      <c r="I120" s="42" t="s">
        <v>312</v>
      </c>
      <c r="J120" s="41" t="s">
        <v>3508</v>
      </c>
      <c r="K120" s="69" t="s">
        <v>3514</v>
      </c>
      <c r="L120" s="14" t="s">
        <v>3517</v>
      </c>
      <c r="M120" s="69" t="s">
        <v>3514</v>
      </c>
      <c r="N120" s="14" t="s">
        <v>3517</v>
      </c>
      <c r="O120" s="14" t="s">
        <v>3517</v>
      </c>
      <c r="P120" s="69" t="s">
        <v>3514</v>
      </c>
      <c r="Q120" s="14" t="s">
        <v>3517</v>
      </c>
      <c r="R120" s="69" t="s">
        <v>3514</v>
      </c>
      <c r="S120" s="14" t="s">
        <v>3517</v>
      </c>
      <c r="T120" s="69" t="s">
        <v>3514</v>
      </c>
      <c r="U120" s="14" t="s">
        <v>3517</v>
      </c>
      <c r="V120" s="69" t="s">
        <v>3514</v>
      </c>
      <c r="W120" s="45" t="s">
        <v>3517</v>
      </c>
      <c r="X120" s="69" t="s">
        <v>3514</v>
      </c>
      <c r="Y120" s="14" t="s">
        <v>3517</v>
      </c>
      <c r="Z120" s="69" t="s">
        <v>3514</v>
      </c>
      <c r="AA120" s="14">
        <v>2</v>
      </c>
      <c r="AB120" s="69" t="s">
        <v>3512</v>
      </c>
      <c r="AC120" s="14" t="s">
        <v>3517</v>
      </c>
      <c r="AD120" s="69" t="s">
        <v>3514</v>
      </c>
      <c r="AE120" s="69" t="s">
        <v>3512</v>
      </c>
    </row>
    <row r="121" spans="1:31" x14ac:dyDescent="0.25">
      <c r="A121" s="41" t="s">
        <v>7</v>
      </c>
      <c r="B121" s="41" t="s">
        <v>8</v>
      </c>
      <c r="C121" s="41" t="s">
        <v>9</v>
      </c>
      <c r="D121" s="41" t="s">
        <v>10</v>
      </c>
      <c r="E121" s="41" t="s">
        <v>295</v>
      </c>
      <c r="F121" s="41" t="s">
        <v>296</v>
      </c>
      <c r="G121" s="41" t="s">
        <v>313</v>
      </c>
      <c r="H121" s="47" t="s">
        <v>314</v>
      </c>
      <c r="I121" s="42" t="s">
        <v>314</v>
      </c>
      <c r="J121" s="41">
        <v>2</v>
      </c>
      <c r="K121" s="69" t="s">
        <v>3512</v>
      </c>
      <c r="L121" s="14" t="s">
        <v>3515</v>
      </c>
      <c r="M121" s="69" t="s">
        <v>3512</v>
      </c>
      <c r="N121" s="69">
        <v>0</v>
      </c>
      <c r="O121" s="69">
        <v>600</v>
      </c>
      <c r="P121" s="69" t="s">
        <v>3512</v>
      </c>
      <c r="Q121" s="14">
        <v>30.940200619999999</v>
      </c>
      <c r="R121" s="69" t="s">
        <v>3513</v>
      </c>
      <c r="S121" s="14">
        <v>1.053240741</v>
      </c>
      <c r="T121" s="69" t="s">
        <v>3513</v>
      </c>
      <c r="U121" s="14" t="s">
        <v>3515</v>
      </c>
      <c r="V121" s="69" t="s">
        <v>3512</v>
      </c>
      <c r="W121" s="45" t="s">
        <v>3515</v>
      </c>
      <c r="X121" s="69" t="s">
        <v>3512</v>
      </c>
      <c r="Y121" s="14" t="s">
        <v>3517</v>
      </c>
      <c r="Z121" s="69" t="s">
        <v>3514</v>
      </c>
      <c r="AA121" s="14">
        <v>3</v>
      </c>
      <c r="AB121" s="69" t="s">
        <v>3512</v>
      </c>
      <c r="AC121" s="14" t="s">
        <v>3515</v>
      </c>
      <c r="AD121" s="69" t="s">
        <v>3512</v>
      </c>
      <c r="AE121" s="69" t="s">
        <v>3513</v>
      </c>
    </row>
    <row r="122" spans="1:31" x14ac:dyDescent="0.25">
      <c r="A122" s="41" t="s">
        <v>7</v>
      </c>
      <c r="B122" s="41" t="s">
        <v>8</v>
      </c>
      <c r="C122" s="41" t="s">
        <v>9</v>
      </c>
      <c r="D122" s="41" t="s">
        <v>10</v>
      </c>
      <c r="E122" s="41" t="s">
        <v>295</v>
      </c>
      <c r="F122" s="41" t="s">
        <v>296</v>
      </c>
      <c r="G122" s="41" t="s">
        <v>315</v>
      </c>
      <c r="H122" s="47" t="s">
        <v>316</v>
      </c>
      <c r="I122" s="42" t="s">
        <v>316</v>
      </c>
      <c r="J122" s="41">
        <v>1</v>
      </c>
      <c r="K122" s="69" t="s">
        <v>3513</v>
      </c>
      <c r="L122" s="14" t="s">
        <v>3517</v>
      </c>
      <c r="M122" s="69" t="s">
        <v>3514</v>
      </c>
      <c r="N122" s="69">
        <v>180</v>
      </c>
      <c r="O122" s="69">
        <v>229</v>
      </c>
      <c r="P122" s="69" t="s">
        <v>3512</v>
      </c>
      <c r="Q122" s="14">
        <v>71.604219810000004</v>
      </c>
      <c r="R122" s="69" t="s">
        <v>3512</v>
      </c>
      <c r="S122" s="14">
        <v>0.60953621030000005</v>
      </c>
      <c r="T122" s="69" t="s">
        <v>3513</v>
      </c>
      <c r="U122" s="14" t="s">
        <v>3515</v>
      </c>
      <c r="V122" s="69" t="s">
        <v>3512</v>
      </c>
      <c r="W122" s="45" t="s">
        <v>3515</v>
      </c>
      <c r="X122" s="69" t="s">
        <v>3512</v>
      </c>
      <c r="Y122" s="14" t="s">
        <v>3517</v>
      </c>
      <c r="Z122" s="69" t="s">
        <v>3514</v>
      </c>
      <c r="AA122" s="14">
        <v>2</v>
      </c>
      <c r="AB122" s="69" t="s">
        <v>3512</v>
      </c>
      <c r="AC122" s="14" t="s">
        <v>3515</v>
      </c>
      <c r="AD122" s="69" t="s">
        <v>3512</v>
      </c>
      <c r="AE122" s="69" t="s">
        <v>3513</v>
      </c>
    </row>
    <row r="123" spans="1:31" x14ac:dyDescent="0.25">
      <c r="A123" s="41" t="s">
        <v>7</v>
      </c>
      <c r="B123" s="41" t="s">
        <v>8</v>
      </c>
      <c r="C123" s="41" t="s">
        <v>9</v>
      </c>
      <c r="D123" s="41" t="s">
        <v>10</v>
      </c>
      <c r="E123" s="41" t="s">
        <v>295</v>
      </c>
      <c r="F123" s="41" t="s">
        <v>296</v>
      </c>
      <c r="G123" s="41" t="s">
        <v>317</v>
      </c>
      <c r="H123" s="47" t="s">
        <v>318</v>
      </c>
      <c r="I123" s="42" t="s">
        <v>318</v>
      </c>
      <c r="J123" s="41">
        <v>2</v>
      </c>
      <c r="K123" s="69" t="s">
        <v>3512</v>
      </c>
      <c r="L123" s="14" t="s">
        <v>3515</v>
      </c>
      <c r="M123" s="69" t="s">
        <v>3512</v>
      </c>
      <c r="N123" s="69">
        <v>4</v>
      </c>
      <c r="O123" s="69">
        <v>1100</v>
      </c>
      <c r="P123" s="69" t="s">
        <v>3512</v>
      </c>
      <c r="Q123" s="14">
        <v>111.79726890000001</v>
      </c>
      <c r="R123" s="69" t="s">
        <v>3512</v>
      </c>
      <c r="S123" s="14">
        <v>1.37070095</v>
      </c>
      <c r="T123" s="69" t="s">
        <v>3512</v>
      </c>
      <c r="U123" s="14" t="s">
        <v>3515</v>
      </c>
      <c r="V123" s="69" t="s">
        <v>3512</v>
      </c>
      <c r="W123" s="45" t="s">
        <v>3515</v>
      </c>
      <c r="X123" s="69" t="s">
        <v>3512</v>
      </c>
      <c r="Y123" s="14" t="s">
        <v>3517</v>
      </c>
      <c r="Z123" s="69" t="s">
        <v>3514</v>
      </c>
      <c r="AA123" s="14">
        <v>2</v>
      </c>
      <c r="AB123" s="69" t="s">
        <v>3512</v>
      </c>
      <c r="AC123" s="14" t="s">
        <v>3515</v>
      </c>
      <c r="AD123" s="69" t="s">
        <v>3512</v>
      </c>
      <c r="AE123" s="69" t="s">
        <v>3512</v>
      </c>
    </row>
    <row r="124" spans="1:31" x14ac:dyDescent="0.25">
      <c r="A124" s="41" t="s">
        <v>7</v>
      </c>
      <c r="B124" s="41" t="s">
        <v>8</v>
      </c>
      <c r="C124" s="41" t="s">
        <v>9</v>
      </c>
      <c r="D124" s="41" t="s">
        <v>10</v>
      </c>
      <c r="E124" s="41" t="s">
        <v>295</v>
      </c>
      <c r="F124" s="41" t="s">
        <v>296</v>
      </c>
      <c r="G124" s="41" t="s">
        <v>319</v>
      </c>
      <c r="H124" s="47" t="s">
        <v>320</v>
      </c>
      <c r="I124" s="42" t="s">
        <v>320</v>
      </c>
      <c r="J124" s="41">
        <v>2</v>
      </c>
      <c r="K124" s="69" t="s">
        <v>3512</v>
      </c>
      <c r="L124" s="14" t="s">
        <v>3515</v>
      </c>
      <c r="M124" s="69" t="s">
        <v>3512</v>
      </c>
      <c r="N124" s="69">
        <v>7</v>
      </c>
      <c r="O124" s="69">
        <v>551</v>
      </c>
      <c r="P124" s="69" t="s">
        <v>3512</v>
      </c>
      <c r="Q124" s="14">
        <v>53.480283329999999</v>
      </c>
      <c r="R124" s="69" t="s">
        <v>3512</v>
      </c>
      <c r="S124" s="14">
        <v>1.6483355559999999</v>
      </c>
      <c r="T124" s="69" t="s">
        <v>3512</v>
      </c>
      <c r="U124" s="14" t="s">
        <v>3515</v>
      </c>
      <c r="V124" s="69" t="s">
        <v>3512</v>
      </c>
      <c r="W124" s="45" t="s">
        <v>3515</v>
      </c>
      <c r="X124" s="69" t="s">
        <v>3512</v>
      </c>
      <c r="Y124" s="14" t="s">
        <v>3517</v>
      </c>
      <c r="Z124" s="69" t="s">
        <v>3514</v>
      </c>
      <c r="AA124" s="14">
        <v>2</v>
      </c>
      <c r="AB124" s="69" t="s">
        <v>3512</v>
      </c>
      <c r="AC124" s="14" t="s">
        <v>3515</v>
      </c>
      <c r="AD124" s="69" t="s">
        <v>3512</v>
      </c>
      <c r="AE124" s="69" t="s">
        <v>3512</v>
      </c>
    </row>
    <row r="125" spans="1:31" x14ac:dyDescent="0.25">
      <c r="A125" s="41" t="s">
        <v>7</v>
      </c>
      <c r="B125" s="41" t="s">
        <v>8</v>
      </c>
      <c r="C125" s="41" t="s">
        <v>9</v>
      </c>
      <c r="D125" s="41" t="s">
        <v>10</v>
      </c>
      <c r="E125" s="41" t="s">
        <v>295</v>
      </c>
      <c r="F125" s="41" t="s">
        <v>296</v>
      </c>
      <c r="G125" s="41" t="s">
        <v>321</v>
      </c>
      <c r="H125" s="47" t="s">
        <v>322</v>
      </c>
      <c r="I125" s="42" t="s">
        <v>322</v>
      </c>
      <c r="J125" s="41">
        <v>2</v>
      </c>
      <c r="K125" s="69" t="s">
        <v>3512</v>
      </c>
      <c r="L125" s="14" t="s">
        <v>3515</v>
      </c>
      <c r="M125" s="69" t="s">
        <v>3512</v>
      </c>
      <c r="N125" s="69">
        <v>800</v>
      </c>
      <c r="O125" s="69">
        <v>2000</v>
      </c>
      <c r="P125" s="69" t="s">
        <v>3512</v>
      </c>
      <c r="Q125" s="14">
        <v>63.166666669999998</v>
      </c>
      <c r="R125" s="69" t="s">
        <v>3512</v>
      </c>
      <c r="S125" s="14">
        <v>1.375</v>
      </c>
      <c r="T125" s="69" t="s">
        <v>3512</v>
      </c>
      <c r="U125" s="14" t="s">
        <v>3515</v>
      </c>
      <c r="V125" s="69" t="s">
        <v>3512</v>
      </c>
      <c r="W125" s="45" t="s">
        <v>3515</v>
      </c>
      <c r="X125" s="69" t="s">
        <v>3512</v>
      </c>
      <c r="Y125" s="14" t="s">
        <v>3517</v>
      </c>
      <c r="Z125" s="69" t="s">
        <v>3514</v>
      </c>
      <c r="AA125" s="14">
        <v>2</v>
      </c>
      <c r="AB125" s="69" t="s">
        <v>3512</v>
      </c>
      <c r="AC125" s="14" t="s">
        <v>3515</v>
      </c>
      <c r="AD125" s="69" t="s">
        <v>3512</v>
      </c>
      <c r="AE125" s="69" t="s">
        <v>3512</v>
      </c>
    </row>
    <row r="126" spans="1:31" x14ac:dyDescent="0.25">
      <c r="A126" s="41" t="s">
        <v>7</v>
      </c>
      <c r="B126" s="41" t="s">
        <v>8</v>
      </c>
      <c r="C126" s="41" t="s">
        <v>9</v>
      </c>
      <c r="D126" s="41" t="s">
        <v>10</v>
      </c>
      <c r="E126" s="41" t="s">
        <v>295</v>
      </c>
      <c r="F126" s="41" t="s">
        <v>296</v>
      </c>
      <c r="G126" s="41" t="s">
        <v>323</v>
      </c>
      <c r="H126" s="47" t="s">
        <v>324</v>
      </c>
      <c r="I126" s="42" t="s">
        <v>324</v>
      </c>
      <c r="J126" s="41">
        <v>2</v>
      </c>
      <c r="K126" s="69" t="s">
        <v>3512</v>
      </c>
      <c r="L126" s="14" t="s">
        <v>3517</v>
      </c>
      <c r="M126" s="69" t="s">
        <v>3514</v>
      </c>
      <c r="N126" s="69">
        <v>1200</v>
      </c>
      <c r="O126" s="69">
        <v>3200</v>
      </c>
      <c r="P126" s="69" t="s">
        <v>3513</v>
      </c>
      <c r="Q126" s="14">
        <v>97.182940770000002</v>
      </c>
      <c r="R126" s="69" t="s">
        <v>3512</v>
      </c>
      <c r="S126" s="14">
        <v>2.172862259</v>
      </c>
      <c r="T126" s="69" t="s">
        <v>3512</v>
      </c>
      <c r="U126" s="14" t="s">
        <v>3515</v>
      </c>
      <c r="V126" s="69" t="s">
        <v>3512</v>
      </c>
      <c r="W126" s="45" t="s">
        <v>3515</v>
      </c>
      <c r="X126" s="69" t="s">
        <v>3512</v>
      </c>
      <c r="Y126" s="14" t="s">
        <v>3517</v>
      </c>
      <c r="Z126" s="69" t="s">
        <v>3514</v>
      </c>
      <c r="AA126" s="14">
        <v>2</v>
      </c>
      <c r="AB126" s="69" t="s">
        <v>3512</v>
      </c>
      <c r="AC126" s="14" t="s">
        <v>3515</v>
      </c>
      <c r="AD126" s="69" t="s">
        <v>3512</v>
      </c>
      <c r="AE126" s="69" t="s">
        <v>3513</v>
      </c>
    </row>
    <row r="127" spans="1:31" x14ac:dyDescent="0.25">
      <c r="A127" s="41" t="s">
        <v>7</v>
      </c>
      <c r="B127" s="41" t="s">
        <v>8</v>
      </c>
      <c r="C127" s="41" t="s">
        <v>9</v>
      </c>
      <c r="D127" s="41" t="s">
        <v>10</v>
      </c>
      <c r="E127" s="41" t="s">
        <v>295</v>
      </c>
      <c r="F127" s="41" t="s">
        <v>296</v>
      </c>
      <c r="G127" s="41" t="s">
        <v>325</v>
      </c>
      <c r="H127" s="47" t="s">
        <v>326</v>
      </c>
      <c r="I127" s="42" t="s">
        <v>326</v>
      </c>
      <c r="J127" s="41">
        <v>2</v>
      </c>
      <c r="K127" s="69" t="s">
        <v>3512</v>
      </c>
      <c r="L127" s="14" t="s">
        <v>3515</v>
      </c>
      <c r="M127" s="69" t="s">
        <v>3512</v>
      </c>
      <c r="N127" s="69">
        <v>8</v>
      </c>
      <c r="O127" s="69">
        <v>1174</v>
      </c>
      <c r="P127" s="69" t="s">
        <v>3512</v>
      </c>
      <c r="Q127" s="14">
        <v>190.57758050000001</v>
      </c>
      <c r="R127" s="69" t="s">
        <v>3512</v>
      </c>
      <c r="S127" s="14">
        <v>1.9405078899999999</v>
      </c>
      <c r="T127" s="69" t="s">
        <v>3512</v>
      </c>
      <c r="U127" s="14" t="s">
        <v>3515</v>
      </c>
      <c r="V127" s="69" t="s">
        <v>3512</v>
      </c>
      <c r="W127" s="45" t="s">
        <v>3515</v>
      </c>
      <c r="X127" s="69" t="s">
        <v>3512</v>
      </c>
      <c r="Y127" s="14" t="s">
        <v>3517</v>
      </c>
      <c r="Z127" s="69" t="s">
        <v>3514</v>
      </c>
      <c r="AA127" s="14">
        <v>2</v>
      </c>
      <c r="AB127" s="69" t="s">
        <v>3512</v>
      </c>
      <c r="AC127" s="14" t="s">
        <v>3515</v>
      </c>
      <c r="AD127" s="69" t="s">
        <v>3512</v>
      </c>
      <c r="AE127" s="69" t="s">
        <v>3512</v>
      </c>
    </row>
    <row r="128" spans="1:31" x14ac:dyDescent="0.25">
      <c r="A128" s="41" t="s">
        <v>7</v>
      </c>
      <c r="B128" s="41" t="s">
        <v>8</v>
      </c>
      <c r="C128" s="41" t="s">
        <v>9</v>
      </c>
      <c r="D128" s="41" t="s">
        <v>10</v>
      </c>
      <c r="E128" s="41" t="s">
        <v>295</v>
      </c>
      <c r="F128" s="41" t="s">
        <v>296</v>
      </c>
      <c r="G128" s="41" t="s">
        <v>327</v>
      </c>
      <c r="H128" s="47" t="s">
        <v>328</v>
      </c>
      <c r="I128" s="42" t="s">
        <v>328</v>
      </c>
      <c r="J128" s="41">
        <v>1</v>
      </c>
      <c r="K128" s="69" t="s">
        <v>3513</v>
      </c>
      <c r="L128" s="14" t="s">
        <v>3517</v>
      </c>
      <c r="M128" s="69" t="s">
        <v>3514</v>
      </c>
      <c r="N128" s="69">
        <v>1220</v>
      </c>
      <c r="O128" s="69">
        <v>1935</v>
      </c>
      <c r="P128" s="69" t="s">
        <v>3513</v>
      </c>
      <c r="Q128" s="14">
        <v>43.25</v>
      </c>
      <c r="R128" s="69" t="s">
        <v>3512</v>
      </c>
      <c r="S128" s="14">
        <v>1.330555556</v>
      </c>
      <c r="T128" s="69" t="s">
        <v>3512</v>
      </c>
      <c r="U128" s="14" t="s">
        <v>3515</v>
      </c>
      <c r="V128" s="69" t="s">
        <v>3512</v>
      </c>
      <c r="W128" s="45" t="s">
        <v>3515</v>
      </c>
      <c r="X128" s="69" t="s">
        <v>3512</v>
      </c>
      <c r="Y128" s="14" t="s">
        <v>3517</v>
      </c>
      <c r="Z128" s="69" t="s">
        <v>3514</v>
      </c>
      <c r="AA128" s="14">
        <v>2</v>
      </c>
      <c r="AB128" s="69" t="s">
        <v>3512</v>
      </c>
      <c r="AC128" s="14" t="s">
        <v>3515</v>
      </c>
      <c r="AD128" s="69" t="s">
        <v>3512</v>
      </c>
      <c r="AE128" s="69" t="s">
        <v>3513</v>
      </c>
    </row>
    <row r="129" spans="1:31" x14ac:dyDescent="0.25">
      <c r="A129" s="41" t="s">
        <v>7</v>
      </c>
      <c r="B129" s="41" t="s">
        <v>8</v>
      </c>
      <c r="C129" s="41" t="s">
        <v>9</v>
      </c>
      <c r="D129" s="41" t="s">
        <v>10</v>
      </c>
      <c r="E129" s="41" t="s">
        <v>295</v>
      </c>
      <c r="F129" s="41" t="s">
        <v>296</v>
      </c>
      <c r="G129" s="41" t="s">
        <v>329</v>
      </c>
      <c r="H129" s="47" t="s">
        <v>330</v>
      </c>
      <c r="I129" s="42" t="s">
        <v>330</v>
      </c>
      <c r="J129" s="41">
        <v>1</v>
      </c>
      <c r="K129" s="69" t="s">
        <v>3513</v>
      </c>
      <c r="L129" s="14" t="s">
        <v>3517</v>
      </c>
      <c r="M129" s="69" t="s">
        <v>3514</v>
      </c>
      <c r="N129" s="69">
        <v>1000</v>
      </c>
      <c r="O129" s="69">
        <v>1000</v>
      </c>
      <c r="P129" s="69" t="s">
        <v>3513</v>
      </c>
      <c r="Q129" s="14">
        <v>129.638888888889</v>
      </c>
      <c r="R129" s="69" t="s">
        <v>3512</v>
      </c>
      <c r="S129" s="14">
        <v>1.9541666666666699</v>
      </c>
      <c r="T129" s="69" t="s">
        <v>3512</v>
      </c>
      <c r="U129" s="14" t="s">
        <v>3515</v>
      </c>
      <c r="V129" s="69" t="s">
        <v>3512</v>
      </c>
      <c r="W129" s="45" t="s">
        <v>3515</v>
      </c>
      <c r="X129" s="69" t="s">
        <v>3512</v>
      </c>
      <c r="Y129" s="14" t="s">
        <v>3517</v>
      </c>
      <c r="Z129" s="69" t="s">
        <v>3514</v>
      </c>
      <c r="AA129" s="14">
        <v>2</v>
      </c>
      <c r="AB129" s="69" t="s">
        <v>3512</v>
      </c>
      <c r="AC129" s="14" t="s">
        <v>3515</v>
      </c>
      <c r="AD129" s="69" t="s">
        <v>3512</v>
      </c>
      <c r="AE129" s="69" t="s">
        <v>3513</v>
      </c>
    </row>
    <row r="130" spans="1:31" x14ac:dyDescent="0.25">
      <c r="A130" s="41" t="s">
        <v>7</v>
      </c>
      <c r="B130" s="41" t="s">
        <v>8</v>
      </c>
      <c r="C130" s="41" t="s">
        <v>9</v>
      </c>
      <c r="D130" s="41" t="s">
        <v>10</v>
      </c>
      <c r="E130" s="41" t="s">
        <v>295</v>
      </c>
      <c r="F130" s="41" t="s">
        <v>296</v>
      </c>
      <c r="G130" s="41" t="s">
        <v>331</v>
      </c>
      <c r="H130" s="47" t="s">
        <v>332</v>
      </c>
      <c r="I130" s="42" t="s">
        <v>332</v>
      </c>
      <c r="J130" s="41">
        <v>1</v>
      </c>
      <c r="K130" s="69" t="s">
        <v>3513</v>
      </c>
      <c r="L130" s="14" t="s">
        <v>3517</v>
      </c>
      <c r="M130" s="69" t="s">
        <v>3514</v>
      </c>
      <c r="N130" s="69">
        <v>1300</v>
      </c>
      <c r="O130" s="69">
        <v>2400</v>
      </c>
      <c r="P130" s="69" t="s">
        <v>3513</v>
      </c>
      <c r="Q130" s="14">
        <v>66.610420050000002</v>
      </c>
      <c r="R130" s="69" t="s">
        <v>3512</v>
      </c>
      <c r="S130" s="14">
        <v>1.3785469620000002</v>
      </c>
      <c r="T130" s="69" t="s">
        <v>3512</v>
      </c>
      <c r="U130" s="14" t="s">
        <v>3515</v>
      </c>
      <c r="V130" s="69" t="s">
        <v>3512</v>
      </c>
      <c r="W130" s="45" t="s">
        <v>3515</v>
      </c>
      <c r="X130" s="69" t="s">
        <v>3512</v>
      </c>
      <c r="Y130" s="14" t="s">
        <v>3517</v>
      </c>
      <c r="Z130" s="69" t="s">
        <v>3514</v>
      </c>
      <c r="AA130" s="14">
        <v>2</v>
      </c>
      <c r="AB130" s="69" t="s">
        <v>3512</v>
      </c>
      <c r="AC130" s="14" t="s">
        <v>3515</v>
      </c>
      <c r="AD130" s="69" t="s">
        <v>3512</v>
      </c>
      <c r="AE130" s="69" t="s">
        <v>3513</v>
      </c>
    </row>
    <row r="131" spans="1:31" x14ac:dyDescent="0.25">
      <c r="A131" s="41" t="s">
        <v>7</v>
      </c>
      <c r="B131" s="41" t="s">
        <v>8</v>
      </c>
      <c r="C131" s="41" t="s">
        <v>9</v>
      </c>
      <c r="D131" s="41" t="s">
        <v>10</v>
      </c>
      <c r="E131" s="41" t="s">
        <v>295</v>
      </c>
      <c r="F131" s="41" t="s">
        <v>296</v>
      </c>
      <c r="G131" s="41" t="s">
        <v>333</v>
      </c>
      <c r="H131" s="47" t="s">
        <v>334</v>
      </c>
      <c r="I131" s="42" t="s">
        <v>334</v>
      </c>
      <c r="J131" s="41">
        <v>1</v>
      </c>
      <c r="K131" s="69" t="s">
        <v>3513</v>
      </c>
      <c r="L131" s="14" t="s">
        <v>3517</v>
      </c>
      <c r="M131" s="69" t="s">
        <v>3514</v>
      </c>
      <c r="N131" s="69">
        <v>0</v>
      </c>
      <c r="O131" s="69">
        <v>500</v>
      </c>
      <c r="P131" s="69" t="s">
        <v>3512</v>
      </c>
      <c r="Q131" s="14">
        <v>130.60246100000001</v>
      </c>
      <c r="R131" s="69" t="s">
        <v>3512</v>
      </c>
      <c r="S131" s="14">
        <v>0.75775757580000003</v>
      </c>
      <c r="T131" s="69" t="s">
        <v>3513</v>
      </c>
      <c r="U131" s="14" t="s">
        <v>3515</v>
      </c>
      <c r="V131" s="69" t="s">
        <v>3512</v>
      </c>
      <c r="W131" s="45" t="s">
        <v>3515</v>
      </c>
      <c r="X131" s="69" t="s">
        <v>3512</v>
      </c>
      <c r="Y131" s="14" t="s">
        <v>3517</v>
      </c>
      <c r="Z131" s="69" t="s">
        <v>3514</v>
      </c>
      <c r="AA131" s="14">
        <v>2</v>
      </c>
      <c r="AB131" s="69" t="s">
        <v>3512</v>
      </c>
      <c r="AC131" s="14" t="s">
        <v>3515</v>
      </c>
      <c r="AD131" s="69" t="s">
        <v>3512</v>
      </c>
      <c r="AE131" s="69" t="s">
        <v>3513</v>
      </c>
    </row>
    <row r="132" spans="1:31" x14ac:dyDescent="0.25">
      <c r="A132" s="41" t="s">
        <v>7</v>
      </c>
      <c r="B132" s="41" t="s">
        <v>8</v>
      </c>
      <c r="C132" s="41" t="s">
        <v>9</v>
      </c>
      <c r="D132" s="41" t="s">
        <v>10</v>
      </c>
      <c r="E132" s="41" t="s">
        <v>295</v>
      </c>
      <c r="F132" s="41" t="s">
        <v>296</v>
      </c>
      <c r="G132" s="41" t="s">
        <v>335</v>
      </c>
      <c r="H132" s="47" t="s">
        <v>336</v>
      </c>
      <c r="I132" s="42" t="s">
        <v>336</v>
      </c>
      <c r="J132" s="41">
        <v>1</v>
      </c>
      <c r="K132" s="69" t="s">
        <v>3513</v>
      </c>
      <c r="L132" s="14" t="s">
        <v>3517</v>
      </c>
      <c r="M132" s="69" t="s">
        <v>3514</v>
      </c>
      <c r="N132" s="69">
        <v>250</v>
      </c>
      <c r="O132" s="69">
        <v>2000</v>
      </c>
      <c r="P132" s="69" t="s">
        <v>3512</v>
      </c>
      <c r="Q132" s="14">
        <v>61.751176239999999</v>
      </c>
      <c r="R132" s="69" t="s">
        <v>3512</v>
      </c>
      <c r="S132" s="14">
        <v>1.6651221440000001</v>
      </c>
      <c r="T132" s="69" t="s">
        <v>3512</v>
      </c>
      <c r="U132" s="14" t="s">
        <v>3515</v>
      </c>
      <c r="V132" s="69" t="s">
        <v>3512</v>
      </c>
      <c r="W132" s="45" t="s">
        <v>3515</v>
      </c>
      <c r="X132" s="69" t="s">
        <v>3512</v>
      </c>
      <c r="Y132" s="14" t="s">
        <v>3517</v>
      </c>
      <c r="Z132" s="69" t="s">
        <v>3514</v>
      </c>
      <c r="AA132" s="14">
        <v>2</v>
      </c>
      <c r="AB132" s="69" t="s">
        <v>3512</v>
      </c>
      <c r="AC132" s="14" t="s">
        <v>3515</v>
      </c>
      <c r="AD132" s="69" t="s">
        <v>3512</v>
      </c>
      <c r="AE132" s="69" t="s">
        <v>3513</v>
      </c>
    </row>
    <row r="133" spans="1:31" x14ac:dyDescent="0.25">
      <c r="A133" s="41" t="s">
        <v>7</v>
      </c>
      <c r="B133" s="41" t="s">
        <v>8</v>
      </c>
      <c r="C133" s="41" t="s">
        <v>9</v>
      </c>
      <c r="D133" s="41" t="s">
        <v>10</v>
      </c>
      <c r="E133" s="41" t="s">
        <v>295</v>
      </c>
      <c r="F133" s="41" t="s">
        <v>296</v>
      </c>
      <c r="G133" s="41" t="s">
        <v>337</v>
      </c>
      <c r="H133" s="47" t="s">
        <v>338</v>
      </c>
      <c r="I133" s="42" t="s">
        <v>338</v>
      </c>
      <c r="J133" s="41">
        <v>1</v>
      </c>
      <c r="K133" s="69" t="s">
        <v>3513</v>
      </c>
      <c r="L133" s="14" t="s">
        <v>3517</v>
      </c>
      <c r="M133" s="69" t="s">
        <v>3514</v>
      </c>
      <c r="N133" s="69">
        <v>1050</v>
      </c>
      <c r="O133" s="69">
        <v>1075</v>
      </c>
      <c r="P133" s="69" t="s">
        <v>3513</v>
      </c>
      <c r="Q133" s="14">
        <v>108.79166669999999</v>
      </c>
      <c r="R133" s="69" t="s">
        <v>3512</v>
      </c>
      <c r="S133" s="14">
        <v>1.114756944</v>
      </c>
      <c r="T133" s="69" t="s">
        <v>3513</v>
      </c>
      <c r="U133" s="14" t="s">
        <v>3517</v>
      </c>
      <c r="V133" s="69" t="s">
        <v>3514</v>
      </c>
      <c r="W133" s="45" t="s">
        <v>3517</v>
      </c>
      <c r="X133" s="69" t="s">
        <v>3514</v>
      </c>
      <c r="Y133" s="14" t="s">
        <v>3517</v>
      </c>
      <c r="Z133" s="69" t="s">
        <v>3514</v>
      </c>
      <c r="AA133" s="14">
        <v>2</v>
      </c>
      <c r="AB133" s="69" t="s">
        <v>3512</v>
      </c>
      <c r="AC133" s="14" t="s">
        <v>3515</v>
      </c>
      <c r="AD133" s="69" t="s">
        <v>3512</v>
      </c>
      <c r="AE133" s="69" t="s">
        <v>3513</v>
      </c>
    </row>
    <row r="134" spans="1:31" x14ac:dyDescent="0.25">
      <c r="A134" s="41" t="s">
        <v>7</v>
      </c>
      <c r="B134" s="41" t="s">
        <v>8</v>
      </c>
      <c r="C134" s="41" t="s">
        <v>9</v>
      </c>
      <c r="D134" s="41" t="s">
        <v>10</v>
      </c>
      <c r="E134" s="41" t="s">
        <v>295</v>
      </c>
      <c r="F134" s="41" t="s">
        <v>296</v>
      </c>
      <c r="G134" s="41" t="s">
        <v>339</v>
      </c>
      <c r="H134" s="47" t="s">
        <v>340</v>
      </c>
      <c r="I134" s="42" t="s">
        <v>340</v>
      </c>
      <c r="J134" s="41">
        <v>1</v>
      </c>
      <c r="K134" s="69" t="s">
        <v>3513</v>
      </c>
      <c r="L134" s="14" t="s">
        <v>3517</v>
      </c>
      <c r="M134" s="69" t="s">
        <v>3514</v>
      </c>
      <c r="N134" s="69">
        <v>400</v>
      </c>
      <c r="O134" s="69">
        <v>1700</v>
      </c>
      <c r="P134" s="69" t="s">
        <v>3512</v>
      </c>
      <c r="Q134" s="14">
        <v>110.04030419999999</v>
      </c>
      <c r="R134" s="69" t="s">
        <v>3512</v>
      </c>
      <c r="S134" s="14">
        <v>1.8035399330000002</v>
      </c>
      <c r="T134" s="69" t="s">
        <v>3512</v>
      </c>
      <c r="U134" s="14" t="s">
        <v>3515</v>
      </c>
      <c r="V134" s="69" t="s">
        <v>3512</v>
      </c>
      <c r="W134" s="45" t="s">
        <v>3515</v>
      </c>
      <c r="X134" s="69" t="s">
        <v>3512</v>
      </c>
      <c r="Y134" s="14" t="s">
        <v>3517</v>
      </c>
      <c r="Z134" s="69" t="s">
        <v>3514</v>
      </c>
      <c r="AA134" s="14">
        <v>2</v>
      </c>
      <c r="AB134" s="69" t="s">
        <v>3512</v>
      </c>
      <c r="AC134" s="14" t="s">
        <v>3515</v>
      </c>
      <c r="AD134" s="69" t="s">
        <v>3512</v>
      </c>
      <c r="AE134" s="69" t="s">
        <v>3513</v>
      </c>
    </row>
    <row r="135" spans="1:31" x14ac:dyDescent="0.25">
      <c r="A135" s="41" t="s">
        <v>7</v>
      </c>
      <c r="B135" s="41" t="s">
        <v>8</v>
      </c>
      <c r="C135" s="41" t="s">
        <v>9</v>
      </c>
      <c r="D135" s="41" t="s">
        <v>10</v>
      </c>
      <c r="E135" s="41" t="s">
        <v>295</v>
      </c>
      <c r="F135" s="41" t="s">
        <v>296</v>
      </c>
      <c r="G135" s="41" t="s">
        <v>341</v>
      </c>
      <c r="H135" s="47" t="s">
        <v>342</v>
      </c>
      <c r="I135" s="42" t="s">
        <v>342</v>
      </c>
      <c r="J135" s="41">
        <v>2</v>
      </c>
      <c r="K135" s="69" t="s">
        <v>3512</v>
      </c>
      <c r="L135" s="14" t="s">
        <v>3515</v>
      </c>
      <c r="M135" s="69" t="s">
        <v>3512</v>
      </c>
      <c r="N135" s="69">
        <v>0</v>
      </c>
      <c r="O135" s="69">
        <v>1300</v>
      </c>
      <c r="P135" s="69" t="s">
        <v>3512</v>
      </c>
      <c r="Q135" s="14">
        <v>114.8355035</v>
      </c>
      <c r="R135" s="69" t="s">
        <v>3512</v>
      </c>
      <c r="S135" s="14">
        <v>1.3354166670000001</v>
      </c>
      <c r="T135" s="69" t="s">
        <v>3512</v>
      </c>
      <c r="U135" s="14" t="s">
        <v>3515</v>
      </c>
      <c r="V135" s="69" t="s">
        <v>3512</v>
      </c>
      <c r="W135" s="45" t="s">
        <v>3515</v>
      </c>
      <c r="X135" s="69" t="s">
        <v>3512</v>
      </c>
      <c r="Y135" s="14" t="s">
        <v>3517</v>
      </c>
      <c r="Z135" s="69" t="s">
        <v>3514</v>
      </c>
      <c r="AA135" s="14">
        <v>2</v>
      </c>
      <c r="AB135" s="69" t="s">
        <v>3512</v>
      </c>
      <c r="AC135" s="14" t="s">
        <v>3515</v>
      </c>
      <c r="AD135" s="69" t="s">
        <v>3512</v>
      </c>
      <c r="AE135" s="69" t="s">
        <v>3512</v>
      </c>
    </row>
    <row r="136" spans="1:31" x14ac:dyDescent="0.25">
      <c r="A136" s="41" t="s">
        <v>7</v>
      </c>
      <c r="B136" s="41" t="s">
        <v>8</v>
      </c>
      <c r="C136" s="41" t="s">
        <v>9</v>
      </c>
      <c r="D136" s="41" t="s">
        <v>10</v>
      </c>
      <c r="E136" s="41" t="s">
        <v>295</v>
      </c>
      <c r="F136" s="41" t="s">
        <v>296</v>
      </c>
      <c r="G136" s="41" t="s">
        <v>343</v>
      </c>
      <c r="H136" s="47" t="s">
        <v>344</v>
      </c>
      <c r="I136" s="42" t="s">
        <v>344</v>
      </c>
      <c r="J136" s="41">
        <v>1</v>
      </c>
      <c r="K136" s="69" t="s">
        <v>3513</v>
      </c>
      <c r="L136" s="14" t="s">
        <v>3515</v>
      </c>
      <c r="M136" s="69" t="s">
        <v>3512</v>
      </c>
      <c r="N136" s="69">
        <v>1300</v>
      </c>
      <c r="O136" s="69">
        <v>2300</v>
      </c>
      <c r="P136" s="69" t="s">
        <v>3513</v>
      </c>
      <c r="Q136" s="14">
        <v>72.158333330000005</v>
      </c>
      <c r="R136" s="69" t="s">
        <v>3512</v>
      </c>
      <c r="S136" s="14">
        <v>1.034027778</v>
      </c>
      <c r="T136" s="69" t="s">
        <v>3513</v>
      </c>
      <c r="U136" s="14" t="s">
        <v>3515</v>
      </c>
      <c r="V136" s="69" t="s">
        <v>3512</v>
      </c>
      <c r="W136" s="45" t="s">
        <v>3515</v>
      </c>
      <c r="X136" s="69" t="s">
        <v>3512</v>
      </c>
      <c r="Y136" s="14" t="s">
        <v>3517</v>
      </c>
      <c r="Z136" s="69" t="s">
        <v>3514</v>
      </c>
      <c r="AA136" s="14">
        <v>2</v>
      </c>
      <c r="AB136" s="69" t="s">
        <v>3512</v>
      </c>
      <c r="AC136" s="14" t="s">
        <v>3515</v>
      </c>
      <c r="AD136" s="69" t="s">
        <v>3512</v>
      </c>
      <c r="AE136" s="69" t="s">
        <v>3513</v>
      </c>
    </row>
    <row r="137" spans="1:31" x14ac:dyDescent="0.25">
      <c r="A137" s="41" t="s">
        <v>7</v>
      </c>
      <c r="B137" s="41" t="s">
        <v>8</v>
      </c>
      <c r="C137" s="41" t="s">
        <v>9</v>
      </c>
      <c r="D137" s="41" t="s">
        <v>10</v>
      </c>
      <c r="E137" s="41" t="s">
        <v>295</v>
      </c>
      <c r="F137" s="41" t="s">
        <v>296</v>
      </c>
      <c r="G137" s="41" t="s">
        <v>345</v>
      </c>
      <c r="H137" s="47" t="s">
        <v>346</v>
      </c>
      <c r="I137" s="42" t="s">
        <v>346</v>
      </c>
      <c r="J137" s="41">
        <v>3</v>
      </c>
      <c r="K137" s="69" t="s">
        <v>3512</v>
      </c>
      <c r="L137" s="14" t="s">
        <v>3515</v>
      </c>
      <c r="M137" s="69" t="s">
        <v>3512</v>
      </c>
      <c r="N137" s="69">
        <v>21</v>
      </c>
      <c r="O137" s="69">
        <v>873</v>
      </c>
      <c r="P137" s="69" t="s">
        <v>3512</v>
      </c>
      <c r="Q137" s="14">
        <v>65.407921810000005</v>
      </c>
      <c r="R137" s="69" t="s">
        <v>3512</v>
      </c>
      <c r="S137" s="14">
        <v>1.3971354169999999</v>
      </c>
      <c r="T137" s="69" t="s">
        <v>3512</v>
      </c>
      <c r="U137" s="14" t="s">
        <v>3515</v>
      </c>
      <c r="V137" s="69" t="s">
        <v>3512</v>
      </c>
      <c r="W137" s="45" t="s">
        <v>3515</v>
      </c>
      <c r="X137" s="69" t="s">
        <v>3512</v>
      </c>
      <c r="Y137" s="14" t="s">
        <v>3517</v>
      </c>
      <c r="Z137" s="69" t="s">
        <v>3514</v>
      </c>
      <c r="AA137" s="14">
        <v>2</v>
      </c>
      <c r="AB137" s="69" t="s">
        <v>3512</v>
      </c>
      <c r="AC137" s="14" t="s">
        <v>3515</v>
      </c>
      <c r="AD137" s="69" t="s">
        <v>3512</v>
      </c>
      <c r="AE137" s="69" t="s">
        <v>3512</v>
      </c>
    </row>
    <row r="138" spans="1:31" x14ac:dyDescent="0.25">
      <c r="A138" s="41" t="s">
        <v>7</v>
      </c>
      <c r="B138" s="41" t="s">
        <v>8</v>
      </c>
      <c r="C138" s="41" t="s">
        <v>9</v>
      </c>
      <c r="D138" s="41" t="s">
        <v>10</v>
      </c>
      <c r="E138" s="41" t="s">
        <v>295</v>
      </c>
      <c r="F138" s="41" t="s">
        <v>296</v>
      </c>
      <c r="G138" s="41" t="s">
        <v>347</v>
      </c>
      <c r="H138" s="47" t="s">
        <v>348</v>
      </c>
      <c r="I138" s="42" t="s">
        <v>348</v>
      </c>
      <c r="J138" s="41">
        <v>1</v>
      </c>
      <c r="K138" s="69" t="s">
        <v>3513</v>
      </c>
      <c r="L138" s="14" t="s">
        <v>3517</v>
      </c>
      <c r="M138" s="69" t="s">
        <v>3514</v>
      </c>
      <c r="N138" s="69">
        <v>0</v>
      </c>
      <c r="O138" s="69">
        <v>800</v>
      </c>
      <c r="P138" s="69" t="s">
        <v>3512</v>
      </c>
      <c r="Q138" s="14">
        <v>127.9959491</v>
      </c>
      <c r="R138" s="69" t="s">
        <v>3512</v>
      </c>
      <c r="S138" s="14">
        <v>0.75046296300000004</v>
      </c>
      <c r="T138" s="69" t="s">
        <v>3513</v>
      </c>
      <c r="U138" s="14" t="s">
        <v>3515</v>
      </c>
      <c r="V138" s="69" t="s">
        <v>3512</v>
      </c>
      <c r="W138" s="45" t="s">
        <v>3515</v>
      </c>
      <c r="X138" s="69" t="s">
        <v>3512</v>
      </c>
      <c r="Y138" s="14" t="s">
        <v>3517</v>
      </c>
      <c r="Z138" s="69" t="s">
        <v>3514</v>
      </c>
      <c r="AA138" s="14">
        <v>2</v>
      </c>
      <c r="AB138" s="69" t="s">
        <v>3512</v>
      </c>
      <c r="AC138" s="14" t="s">
        <v>3515</v>
      </c>
      <c r="AD138" s="69" t="s">
        <v>3512</v>
      </c>
      <c r="AE138" s="69" t="s">
        <v>3513</v>
      </c>
    </row>
    <row r="139" spans="1:31" x14ac:dyDescent="0.25">
      <c r="A139" s="41" t="s">
        <v>7</v>
      </c>
      <c r="B139" s="41" t="s">
        <v>8</v>
      </c>
      <c r="C139" s="41" t="s">
        <v>9</v>
      </c>
      <c r="D139" s="41" t="s">
        <v>10</v>
      </c>
      <c r="E139" s="41" t="s">
        <v>295</v>
      </c>
      <c r="F139" s="41" t="s">
        <v>296</v>
      </c>
      <c r="G139" s="41" t="s">
        <v>349</v>
      </c>
      <c r="H139" s="47" t="s">
        <v>350</v>
      </c>
      <c r="I139" s="42" t="s">
        <v>350</v>
      </c>
      <c r="J139" s="41">
        <v>2</v>
      </c>
      <c r="K139" s="69" t="s">
        <v>3512</v>
      </c>
      <c r="L139" s="14" t="s">
        <v>3515</v>
      </c>
      <c r="M139" s="69" t="s">
        <v>3512</v>
      </c>
      <c r="N139" s="69">
        <v>0</v>
      </c>
      <c r="O139" s="69">
        <v>275</v>
      </c>
      <c r="P139" s="69" t="s">
        <v>3512</v>
      </c>
      <c r="Q139" s="14">
        <v>43.854166669999998</v>
      </c>
      <c r="R139" s="69" t="s">
        <v>3512</v>
      </c>
      <c r="S139" s="14">
        <v>1.3041666670000001</v>
      </c>
      <c r="T139" s="69" t="s">
        <v>3512</v>
      </c>
      <c r="U139" s="14" t="s">
        <v>3515</v>
      </c>
      <c r="V139" s="69" t="s">
        <v>3512</v>
      </c>
      <c r="W139" s="45" t="s">
        <v>3515</v>
      </c>
      <c r="X139" s="69" t="s">
        <v>3512</v>
      </c>
      <c r="Y139" s="14" t="s">
        <v>3517</v>
      </c>
      <c r="Z139" s="69" t="s">
        <v>3514</v>
      </c>
      <c r="AA139" s="14">
        <v>2</v>
      </c>
      <c r="AB139" s="69" t="s">
        <v>3512</v>
      </c>
      <c r="AC139" s="14" t="s">
        <v>3515</v>
      </c>
      <c r="AD139" s="69" t="s">
        <v>3512</v>
      </c>
      <c r="AE139" s="69" t="s">
        <v>3512</v>
      </c>
    </row>
    <row r="140" spans="1:31" x14ac:dyDescent="0.25">
      <c r="A140" s="41" t="s">
        <v>7</v>
      </c>
      <c r="B140" s="41" t="s">
        <v>8</v>
      </c>
      <c r="C140" s="41" t="s">
        <v>9</v>
      </c>
      <c r="D140" s="41" t="s">
        <v>10</v>
      </c>
      <c r="E140" s="41" t="s">
        <v>295</v>
      </c>
      <c r="F140" s="41" t="s">
        <v>296</v>
      </c>
      <c r="G140" s="41" t="s">
        <v>351</v>
      </c>
      <c r="H140" s="47" t="s">
        <v>352</v>
      </c>
      <c r="I140" s="42" t="s">
        <v>352</v>
      </c>
      <c r="J140" s="41">
        <v>1</v>
      </c>
      <c r="K140" s="69" t="s">
        <v>3513</v>
      </c>
      <c r="L140" s="14" t="s">
        <v>3517</v>
      </c>
      <c r="M140" s="69" t="s">
        <v>3514</v>
      </c>
      <c r="N140" s="69">
        <v>0</v>
      </c>
      <c r="O140" s="69">
        <v>1037</v>
      </c>
      <c r="P140" s="69" t="s">
        <v>3512</v>
      </c>
      <c r="Q140" s="14">
        <v>49.83950617</v>
      </c>
      <c r="R140" s="69" t="s">
        <v>3512</v>
      </c>
      <c r="S140" s="14">
        <v>0.93194444440000002</v>
      </c>
      <c r="T140" s="69" t="s">
        <v>3513</v>
      </c>
      <c r="U140" s="14" t="s">
        <v>3515</v>
      </c>
      <c r="V140" s="69" t="s">
        <v>3512</v>
      </c>
      <c r="W140" s="45" t="s">
        <v>3515</v>
      </c>
      <c r="X140" s="69" t="s">
        <v>3512</v>
      </c>
      <c r="Y140" s="14" t="s">
        <v>3517</v>
      </c>
      <c r="Z140" s="69" t="s">
        <v>3514</v>
      </c>
      <c r="AA140" s="14">
        <v>2</v>
      </c>
      <c r="AB140" s="69" t="s">
        <v>3512</v>
      </c>
      <c r="AC140" s="14" t="s">
        <v>3515</v>
      </c>
      <c r="AD140" s="69" t="s">
        <v>3512</v>
      </c>
      <c r="AE140" s="69" t="s">
        <v>3513</v>
      </c>
    </row>
    <row r="141" spans="1:31" x14ac:dyDescent="0.25">
      <c r="A141" s="41" t="s">
        <v>7</v>
      </c>
      <c r="B141" s="41" t="s">
        <v>8</v>
      </c>
      <c r="C141" s="41" t="s">
        <v>9</v>
      </c>
      <c r="D141" s="41" t="s">
        <v>10</v>
      </c>
      <c r="E141" s="41" t="s">
        <v>295</v>
      </c>
      <c r="F141" s="41" t="s">
        <v>296</v>
      </c>
      <c r="G141" s="41" t="s">
        <v>353</v>
      </c>
      <c r="H141" s="47" t="s">
        <v>354</v>
      </c>
      <c r="I141" s="42" t="s">
        <v>354</v>
      </c>
      <c r="J141" s="41">
        <v>1</v>
      </c>
      <c r="K141" s="69" t="s">
        <v>3513</v>
      </c>
      <c r="L141" s="14" t="s">
        <v>3517</v>
      </c>
      <c r="M141" s="69" t="s">
        <v>3514</v>
      </c>
      <c r="N141" s="69">
        <v>1400</v>
      </c>
      <c r="O141" s="69">
        <v>2200</v>
      </c>
      <c r="P141" s="69" t="s">
        <v>3513</v>
      </c>
      <c r="Q141" s="14">
        <v>41.333333330000002</v>
      </c>
      <c r="R141" s="69" t="s">
        <v>3512</v>
      </c>
      <c r="S141" s="14">
        <v>0.90296143250000005</v>
      </c>
      <c r="T141" s="69" t="s">
        <v>3513</v>
      </c>
      <c r="U141" s="14" t="s">
        <v>3515</v>
      </c>
      <c r="V141" s="69" t="s">
        <v>3512</v>
      </c>
      <c r="W141" s="45" t="s">
        <v>3515</v>
      </c>
      <c r="X141" s="69" t="s">
        <v>3512</v>
      </c>
      <c r="Y141" s="14" t="s">
        <v>3517</v>
      </c>
      <c r="Z141" s="69" t="s">
        <v>3514</v>
      </c>
      <c r="AA141" s="14">
        <v>2</v>
      </c>
      <c r="AB141" s="69" t="s">
        <v>3512</v>
      </c>
      <c r="AC141" s="14" t="s">
        <v>3515</v>
      </c>
      <c r="AD141" s="69" t="s">
        <v>3512</v>
      </c>
      <c r="AE141" s="69" t="s">
        <v>3513</v>
      </c>
    </row>
    <row r="142" spans="1:31" x14ac:dyDescent="0.25">
      <c r="A142" s="41" t="s">
        <v>7</v>
      </c>
      <c r="B142" s="41" t="s">
        <v>8</v>
      </c>
      <c r="C142" s="41" t="s">
        <v>9</v>
      </c>
      <c r="D142" s="41" t="s">
        <v>10</v>
      </c>
      <c r="E142" s="41" t="s">
        <v>295</v>
      </c>
      <c r="F142" s="41" t="s">
        <v>296</v>
      </c>
      <c r="G142" s="41" t="s">
        <v>355</v>
      </c>
      <c r="H142" s="47" t="s">
        <v>356</v>
      </c>
      <c r="I142" s="42" t="s">
        <v>356</v>
      </c>
      <c r="J142" s="41">
        <v>1</v>
      </c>
      <c r="K142" s="69" t="s">
        <v>3513</v>
      </c>
      <c r="L142" s="14" t="s">
        <v>3515</v>
      </c>
      <c r="M142" s="69" t="s">
        <v>3512</v>
      </c>
      <c r="N142" s="69">
        <v>19</v>
      </c>
      <c r="O142" s="69">
        <v>68</v>
      </c>
      <c r="P142" s="69" t="s">
        <v>3512</v>
      </c>
      <c r="Q142" s="14">
        <v>70.25</v>
      </c>
      <c r="R142" s="69" t="s">
        <v>3512</v>
      </c>
      <c r="S142" s="14">
        <v>1.8770833329999999</v>
      </c>
      <c r="T142" s="69" t="s">
        <v>3512</v>
      </c>
      <c r="U142" s="14" t="s">
        <v>3515</v>
      </c>
      <c r="V142" s="69" t="s">
        <v>3512</v>
      </c>
      <c r="W142" s="45" t="s">
        <v>3515</v>
      </c>
      <c r="X142" s="69" t="s">
        <v>3512</v>
      </c>
      <c r="Y142" s="14" t="s">
        <v>3517</v>
      </c>
      <c r="Z142" s="69" t="s">
        <v>3514</v>
      </c>
      <c r="AA142" s="14">
        <v>2</v>
      </c>
      <c r="AB142" s="69" t="s">
        <v>3512</v>
      </c>
      <c r="AC142" s="14" t="s">
        <v>3515</v>
      </c>
      <c r="AD142" s="69" t="s">
        <v>3512</v>
      </c>
      <c r="AE142" s="69" t="s">
        <v>3513</v>
      </c>
    </row>
    <row r="143" spans="1:31" x14ac:dyDescent="0.25">
      <c r="A143" s="41" t="s">
        <v>7</v>
      </c>
      <c r="B143" s="41" t="s">
        <v>8</v>
      </c>
      <c r="C143" s="41" t="s">
        <v>9</v>
      </c>
      <c r="D143" s="41" t="s">
        <v>10</v>
      </c>
      <c r="E143" s="41" t="s">
        <v>295</v>
      </c>
      <c r="F143" s="41" t="s">
        <v>296</v>
      </c>
      <c r="G143" s="41" t="s">
        <v>357</v>
      </c>
      <c r="H143" s="47" t="s">
        <v>358</v>
      </c>
      <c r="I143" s="42" t="s">
        <v>358</v>
      </c>
      <c r="J143" s="41">
        <v>2</v>
      </c>
      <c r="K143" s="69" t="s">
        <v>3512</v>
      </c>
      <c r="L143" s="14" t="s">
        <v>3515</v>
      </c>
      <c r="M143" s="69" t="s">
        <v>3512</v>
      </c>
      <c r="N143" s="69">
        <v>240</v>
      </c>
      <c r="O143" s="69">
        <v>750</v>
      </c>
      <c r="P143" s="69" t="s">
        <v>3512</v>
      </c>
      <c r="Q143" s="14">
        <v>72.583333330000002</v>
      </c>
      <c r="R143" s="69" t="s">
        <v>3512</v>
      </c>
      <c r="S143" s="14">
        <v>1.0916666669999999</v>
      </c>
      <c r="T143" s="69" t="s">
        <v>3513</v>
      </c>
      <c r="U143" s="14" t="s">
        <v>3515</v>
      </c>
      <c r="V143" s="69" t="s">
        <v>3512</v>
      </c>
      <c r="W143" s="45" t="s">
        <v>3515</v>
      </c>
      <c r="X143" s="69" t="s">
        <v>3512</v>
      </c>
      <c r="Y143" s="14" t="s">
        <v>3517</v>
      </c>
      <c r="Z143" s="69" t="s">
        <v>3514</v>
      </c>
      <c r="AA143" s="14">
        <v>2</v>
      </c>
      <c r="AB143" s="69" t="s">
        <v>3512</v>
      </c>
      <c r="AC143" s="14" t="s">
        <v>3515</v>
      </c>
      <c r="AD143" s="69" t="s">
        <v>3512</v>
      </c>
      <c r="AE143" s="69" t="s">
        <v>3513</v>
      </c>
    </row>
    <row r="144" spans="1:31" x14ac:dyDescent="0.25">
      <c r="A144" s="41" t="s">
        <v>7</v>
      </c>
      <c r="B144" s="41" t="s">
        <v>8</v>
      </c>
      <c r="C144" s="41" t="s">
        <v>9</v>
      </c>
      <c r="D144" s="41" t="s">
        <v>10</v>
      </c>
      <c r="E144" s="41" t="s">
        <v>295</v>
      </c>
      <c r="F144" s="41" t="s">
        <v>296</v>
      </c>
      <c r="G144" s="41" t="s">
        <v>359</v>
      </c>
      <c r="H144" s="47" t="s">
        <v>360</v>
      </c>
      <c r="I144" s="42" t="s">
        <v>360</v>
      </c>
      <c r="J144" s="41" t="s">
        <v>3508</v>
      </c>
      <c r="K144" s="69" t="s">
        <v>3514</v>
      </c>
      <c r="L144" s="14" t="s">
        <v>3517</v>
      </c>
      <c r="M144" s="69" t="s">
        <v>3514</v>
      </c>
      <c r="N144" s="69">
        <v>2547</v>
      </c>
      <c r="O144" s="69">
        <v>2547</v>
      </c>
      <c r="P144" s="69" t="s">
        <v>3513</v>
      </c>
      <c r="Q144" s="14">
        <v>48.153645830000002</v>
      </c>
      <c r="R144" s="69" t="s">
        <v>3512</v>
      </c>
      <c r="S144" s="14">
        <v>2.8979166670000001</v>
      </c>
      <c r="T144" s="69" t="s">
        <v>3512</v>
      </c>
      <c r="U144" s="14" t="s">
        <v>3517</v>
      </c>
      <c r="V144" s="69" t="s">
        <v>3514</v>
      </c>
      <c r="W144" s="45" t="s">
        <v>3517</v>
      </c>
      <c r="X144" s="69" t="s">
        <v>3514</v>
      </c>
      <c r="Y144" s="14" t="s">
        <v>3517</v>
      </c>
      <c r="Z144" s="69" t="s">
        <v>3514</v>
      </c>
      <c r="AA144" s="14">
        <v>2</v>
      </c>
      <c r="AB144" s="69" t="s">
        <v>3512</v>
      </c>
      <c r="AC144" s="14" t="s">
        <v>3515</v>
      </c>
      <c r="AD144" s="69" t="s">
        <v>3512</v>
      </c>
      <c r="AE144" s="69" t="s">
        <v>3513</v>
      </c>
    </row>
    <row r="145" spans="1:31" x14ac:dyDescent="0.25">
      <c r="A145" s="41" t="s">
        <v>7</v>
      </c>
      <c r="B145" s="41" t="s">
        <v>8</v>
      </c>
      <c r="C145" s="41" t="s">
        <v>9</v>
      </c>
      <c r="D145" s="41" t="s">
        <v>10</v>
      </c>
      <c r="E145" s="41" t="s">
        <v>295</v>
      </c>
      <c r="F145" s="41" t="s">
        <v>296</v>
      </c>
      <c r="G145" s="41" t="s">
        <v>75</v>
      </c>
      <c r="H145" s="47" t="s">
        <v>361</v>
      </c>
      <c r="I145" s="42" t="s">
        <v>361</v>
      </c>
      <c r="J145" s="41">
        <v>1</v>
      </c>
      <c r="K145" s="69" t="s">
        <v>3513</v>
      </c>
      <c r="L145" s="14" t="s">
        <v>3515</v>
      </c>
      <c r="M145" s="69" t="s">
        <v>3512</v>
      </c>
      <c r="N145" s="69">
        <v>0</v>
      </c>
      <c r="O145" s="69">
        <v>375</v>
      </c>
      <c r="P145" s="69" t="s">
        <v>3512</v>
      </c>
      <c r="Q145" s="14">
        <v>28.666666670000001</v>
      </c>
      <c r="R145" s="69" t="s">
        <v>3513</v>
      </c>
      <c r="S145" s="14">
        <v>0.78333333329999999</v>
      </c>
      <c r="T145" s="69" t="s">
        <v>3513</v>
      </c>
      <c r="U145" s="14" t="s">
        <v>3515</v>
      </c>
      <c r="V145" s="69" t="s">
        <v>3512</v>
      </c>
      <c r="W145" s="45" t="s">
        <v>3515</v>
      </c>
      <c r="X145" s="69" t="s">
        <v>3512</v>
      </c>
      <c r="Y145" s="14" t="s">
        <v>3517</v>
      </c>
      <c r="Z145" s="69" t="s">
        <v>3514</v>
      </c>
      <c r="AA145" s="14">
        <v>2</v>
      </c>
      <c r="AB145" s="69" t="s">
        <v>3512</v>
      </c>
      <c r="AC145" s="14" t="s">
        <v>3515</v>
      </c>
      <c r="AD145" s="69" t="s">
        <v>3512</v>
      </c>
      <c r="AE145" s="69" t="s">
        <v>3513</v>
      </c>
    </row>
    <row r="146" spans="1:31" x14ac:dyDescent="0.25">
      <c r="A146" s="41" t="s">
        <v>7</v>
      </c>
      <c r="B146" s="41" t="s">
        <v>8</v>
      </c>
      <c r="C146" s="41" t="s">
        <v>9</v>
      </c>
      <c r="D146" s="41" t="s">
        <v>10</v>
      </c>
      <c r="E146" s="41" t="s">
        <v>295</v>
      </c>
      <c r="F146" s="41" t="s">
        <v>296</v>
      </c>
      <c r="G146" s="41" t="s">
        <v>362</v>
      </c>
      <c r="H146" s="47" t="s">
        <v>363</v>
      </c>
      <c r="I146" s="42" t="s">
        <v>363</v>
      </c>
      <c r="J146" s="41">
        <v>2</v>
      </c>
      <c r="K146" s="69" t="s">
        <v>3512</v>
      </c>
      <c r="L146" s="14" t="s">
        <v>3515</v>
      </c>
      <c r="M146" s="69" t="s">
        <v>3512</v>
      </c>
      <c r="N146" s="69">
        <v>0</v>
      </c>
      <c r="O146" s="69">
        <v>850</v>
      </c>
      <c r="P146" s="69" t="s">
        <v>3512</v>
      </c>
      <c r="Q146" s="14">
        <v>133.7777778</v>
      </c>
      <c r="R146" s="69" t="s">
        <v>3512</v>
      </c>
      <c r="S146" s="14">
        <v>0.81423611109999994</v>
      </c>
      <c r="T146" s="69" t="s">
        <v>3513</v>
      </c>
      <c r="U146" s="14" t="s">
        <v>3515</v>
      </c>
      <c r="V146" s="69" t="s">
        <v>3512</v>
      </c>
      <c r="W146" s="45" t="s">
        <v>3515</v>
      </c>
      <c r="X146" s="69" t="s">
        <v>3512</v>
      </c>
      <c r="Y146" s="14" t="s">
        <v>3517</v>
      </c>
      <c r="Z146" s="69" t="s">
        <v>3514</v>
      </c>
      <c r="AA146" s="14">
        <v>2</v>
      </c>
      <c r="AB146" s="69" t="s">
        <v>3512</v>
      </c>
      <c r="AC146" s="14" t="s">
        <v>3515</v>
      </c>
      <c r="AD146" s="69" t="s">
        <v>3512</v>
      </c>
      <c r="AE146" s="69" t="s">
        <v>3513</v>
      </c>
    </row>
    <row r="147" spans="1:31" x14ac:dyDescent="0.25">
      <c r="A147" s="41" t="s">
        <v>7</v>
      </c>
      <c r="B147" s="41" t="s">
        <v>8</v>
      </c>
      <c r="C147" s="41" t="s">
        <v>9</v>
      </c>
      <c r="D147" s="41" t="s">
        <v>10</v>
      </c>
      <c r="E147" s="41" t="s">
        <v>295</v>
      </c>
      <c r="F147" s="41" t="s">
        <v>296</v>
      </c>
      <c r="G147" s="41" t="s">
        <v>364</v>
      </c>
      <c r="H147" s="47" t="s">
        <v>365</v>
      </c>
      <c r="I147" s="42" t="s">
        <v>365</v>
      </c>
      <c r="J147" s="41">
        <v>4</v>
      </c>
      <c r="K147" s="69" t="s">
        <v>3512</v>
      </c>
      <c r="L147" s="14" t="s">
        <v>3515</v>
      </c>
      <c r="M147" s="69" t="s">
        <v>3512</v>
      </c>
      <c r="N147" s="14">
        <v>23</v>
      </c>
      <c r="O147" s="14">
        <v>77</v>
      </c>
      <c r="P147" s="69" t="s">
        <v>3512</v>
      </c>
      <c r="Q147" s="14">
        <v>44.25</v>
      </c>
      <c r="R147" s="69" t="s">
        <v>3512</v>
      </c>
      <c r="S147" s="14">
        <v>0.80694444440000002</v>
      </c>
      <c r="T147" s="69" t="s">
        <v>3513</v>
      </c>
      <c r="U147" s="14" t="s">
        <v>3515</v>
      </c>
      <c r="V147" s="69" t="s">
        <v>3512</v>
      </c>
      <c r="W147" s="45" t="s">
        <v>3515</v>
      </c>
      <c r="X147" s="69" t="s">
        <v>3512</v>
      </c>
      <c r="Y147" s="14" t="s">
        <v>3517</v>
      </c>
      <c r="Z147" s="69" t="s">
        <v>3514</v>
      </c>
      <c r="AA147" s="14">
        <v>2</v>
      </c>
      <c r="AB147" s="69" t="s">
        <v>3512</v>
      </c>
      <c r="AC147" s="14" t="s">
        <v>3515</v>
      </c>
      <c r="AD147" s="69" t="s">
        <v>3512</v>
      </c>
      <c r="AE147" s="69" t="s">
        <v>3513</v>
      </c>
    </row>
    <row r="148" spans="1:31" x14ac:dyDescent="0.25">
      <c r="A148" s="41" t="s">
        <v>7</v>
      </c>
      <c r="B148" s="41" t="s">
        <v>8</v>
      </c>
      <c r="C148" s="41" t="s">
        <v>9</v>
      </c>
      <c r="D148" s="41" t="s">
        <v>10</v>
      </c>
      <c r="E148" s="41" t="s">
        <v>295</v>
      </c>
      <c r="F148" s="41" t="s">
        <v>296</v>
      </c>
      <c r="G148" s="41" t="s">
        <v>366</v>
      </c>
      <c r="H148" s="47" t="s">
        <v>367</v>
      </c>
      <c r="I148" s="42" t="s">
        <v>367</v>
      </c>
      <c r="J148" s="41">
        <v>2</v>
      </c>
      <c r="K148" s="69" t="s">
        <v>3512</v>
      </c>
      <c r="L148" s="14" t="s">
        <v>3517</v>
      </c>
      <c r="M148" s="69" t="s">
        <v>3514</v>
      </c>
      <c r="N148" s="69">
        <v>550</v>
      </c>
      <c r="O148" s="69">
        <v>1600</v>
      </c>
      <c r="P148" s="69" t="s">
        <v>3512</v>
      </c>
      <c r="Q148" s="14">
        <v>61.666666669999998</v>
      </c>
      <c r="R148" s="69" t="s">
        <v>3512</v>
      </c>
      <c r="S148" s="14">
        <v>1.380555556</v>
      </c>
      <c r="T148" s="69" t="s">
        <v>3512</v>
      </c>
      <c r="U148" s="14" t="s">
        <v>3515</v>
      </c>
      <c r="V148" s="69" t="s">
        <v>3512</v>
      </c>
      <c r="W148" s="45" t="s">
        <v>3515</v>
      </c>
      <c r="X148" s="69" t="s">
        <v>3512</v>
      </c>
      <c r="Y148" s="14" t="s">
        <v>3517</v>
      </c>
      <c r="Z148" s="69" t="s">
        <v>3514</v>
      </c>
      <c r="AA148" s="14">
        <v>2</v>
      </c>
      <c r="AB148" s="69" t="s">
        <v>3512</v>
      </c>
      <c r="AC148" s="14" t="s">
        <v>3515</v>
      </c>
      <c r="AD148" s="69" t="s">
        <v>3512</v>
      </c>
      <c r="AE148" s="69" t="s">
        <v>3512</v>
      </c>
    </row>
    <row r="149" spans="1:31" x14ac:dyDescent="0.25">
      <c r="A149" s="41" t="s">
        <v>7</v>
      </c>
      <c r="B149" s="41" t="s">
        <v>8</v>
      </c>
      <c r="C149" s="41" t="s">
        <v>9</v>
      </c>
      <c r="D149" s="41" t="s">
        <v>10</v>
      </c>
      <c r="E149" s="41" t="s">
        <v>295</v>
      </c>
      <c r="F149" s="41" t="s">
        <v>296</v>
      </c>
      <c r="G149" s="41" t="s">
        <v>368</v>
      </c>
      <c r="H149" s="47" t="s">
        <v>369</v>
      </c>
      <c r="I149" s="42" t="s">
        <v>369</v>
      </c>
      <c r="J149" s="41">
        <v>1</v>
      </c>
      <c r="K149" s="69" t="s">
        <v>3513</v>
      </c>
      <c r="L149" s="14" t="s">
        <v>3516</v>
      </c>
      <c r="M149" s="69" t="s">
        <v>3513</v>
      </c>
      <c r="N149" s="14">
        <v>9</v>
      </c>
      <c r="O149" s="14">
        <v>600</v>
      </c>
      <c r="P149" s="69" t="s">
        <v>3512</v>
      </c>
      <c r="Q149" s="14">
        <v>148.07040900000001</v>
      </c>
      <c r="R149" s="69" t="s">
        <v>3512</v>
      </c>
      <c r="S149" s="14">
        <v>0.70328655480000002</v>
      </c>
      <c r="T149" s="69" t="s">
        <v>3513</v>
      </c>
      <c r="U149" s="14" t="s">
        <v>3515</v>
      </c>
      <c r="V149" s="69" t="s">
        <v>3512</v>
      </c>
      <c r="W149" s="45" t="s">
        <v>3515</v>
      </c>
      <c r="X149" s="69" t="s">
        <v>3512</v>
      </c>
      <c r="Y149" s="14" t="s">
        <v>3517</v>
      </c>
      <c r="Z149" s="69" t="s">
        <v>3514</v>
      </c>
      <c r="AA149" s="14">
        <v>2</v>
      </c>
      <c r="AB149" s="69" t="s">
        <v>3512</v>
      </c>
      <c r="AC149" s="14" t="s">
        <v>3515</v>
      </c>
      <c r="AD149" s="69" t="s">
        <v>3512</v>
      </c>
      <c r="AE149" s="69" t="s">
        <v>3513</v>
      </c>
    </row>
    <row r="150" spans="1:31" x14ac:dyDescent="0.25">
      <c r="A150" s="41" t="s">
        <v>7</v>
      </c>
      <c r="B150" s="41" t="s">
        <v>8</v>
      </c>
      <c r="C150" s="41" t="s">
        <v>9</v>
      </c>
      <c r="D150" s="41" t="s">
        <v>10</v>
      </c>
      <c r="E150" s="41" t="s">
        <v>295</v>
      </c>
      <c r="F150" s="41" t="s">
        <v>296</v>
      </c>
      <c r="G150" s="41" t="s">
        <v>370</v>
      </c>
      <c r="H150" s="47" t="s">
        <v>371</v>
      </c>
      <c r="I150" s="42" t="s">
        <v>371</v>
      </c>
      <c r="J150" s="41">
        <v>1</v>
      </c>
      <c r="K150" s="69" t="s">
        <v>3513</v>
      </c>
      <c r="L150" s="14" t="s">
        <v>3516</v>
      </c>
      <c r="M150" s="69" t="s">
        <v>3513</v>
      </c>
      <c r="N150" s="14">
        <v>722</v>
      </c>
      <c r="O150" s="14">
        <v>850</v>
      </c>
      <c r="P150" s="69" t="s">
        <v>3512</v>
      </c>
      <c r="Q150" s="14">
        <v>88.208333330000002</v>
      </c>
      <c r="R150" s="69" t="s">
        <v>3512</v>
      </c>
      <c r="S150" s="14">
        <v>0.18194444439999999</v>
      </c>
      <c r="T150" s="69" t="s">
        <v>3513</v>
      </c>
      <c r="U150" s="14" t="s">
        <v>3515</v>
      </c>
      <c r="V150" s="69" t="s">
        <v>3512</v>
      </c>
      <c r="W150" s="45" t="s">
        <v>3515</v>
      </c>
      <c r="X150" s="69" t="s">
        <v>3512</v>
      </c>
      <c r="Y150" s="14" t="s">
        <v>3517</v>
      </c>
      <c r="Z150" s="69" t="s">
        <v>3514</v>
      </c>
      <c r="AA150" s="14">
        <v>2</v>
      </c>
      <c r="AB150" s="69" t="s">
        <v>3512</v>
      </c>
      <c r="AC150" s="14" t="s">
        <v>3515</v>
      </c>
      <c r="AD150" s="69" t="s">
        <v>3512</v>
      </c>
      <c r="AE150" s="69" t="s">
        <v>3513</v>
      </c>
    </row>
    <row r="151" spans="1:31" x14ac:dyDescent="0.25">
      <c r="A151" s="41" t="s">
        <v>7</v>
      </c>
      <c r="B151" s="41" t="s">
        <v>8</v>
      </c>
      <c r="C151" s="41" t="s">
        <v>9</v>
      </c>
      <c r="D151" s="41" t="s">
        <v>10</v>
      </c>
      <c r="E151" s="41" t="s">
        <v>295</v>
      </c>
      <c r="F151" s="41" t="s">
        <v>296</v>
      </c>
      <c r="G151" s="41" t="s">
        <v>372</v>
      </c>
      <c r="H151" s="47" t="s">
        <v>373</v>
      </c>
      <c r="I151" s="42" t="s">
        <v>373</v>
      </c>
      <c r="J151" s="41">
        <v>1</v>
      </c>
      <c r="K151" s="69" t="s">
        <v>3513</v>
      </c>
      <c r="L151" s="14" t="s">
        <v>3517</v>
      </c>
      <c r="M151" s="69" t="s">
        <v>3514</v>
      </c>
      <c r="N151" s="69">
        <v>468</v>
      </c>
      <c r="O151" s="69">
        <v>927</v>
      </c>
      <c r="P151" s="69" t="s">
        <v>3512</v>
      </c>
      <c r="Q151" s="14">
        <v>66.416666669999998</v>
      </c>
      <c r="R151" s="69" t="s">
        <v>3512</v>
      </c>
      <c r="S151" s="14">
        <v>1.075</v>
      </c>
      <c r="T151" s="69" t="s">
        <v>3513</v>
      </c>
      <c r="U151" s="14" t="s">
        <v>3515</v>
      </c>
      <c r="V151" s="69" t="s">
        <v>3512</v>
      </c>
      <c r="W151" s="45" t="s">
        <v>3515</v>
      </c>
      <c r="X151" s="69" t="s">
        <v>3512</v>
      </c>
      <c r="Y151" s="14" t="s">
        <v>3517</v>
      </c>
      <c r="Z151" s="69" t="s">
        <v>3514</v>
      </c>
      <c r="AA151" s="14">
        <v>2</v>
      </c>
      <c r="AB151" s="69" t="s">
        <v>3512</v>
      </c>
      <c r="AC151" s="14" t="s">
        <v>3515</v>
      </c>
      <c r="AD151" s="69" t="s">
        <v>3512</v>
      </c>
      <c r="AE151" s="69" t="s">
        <v>3513</v>
      </c>
    </row>
    <row r="152" spans="1:31" x14ac:dyDescent="0.25">
      <c r="A152" s="41" t="s">
        <v>7</v>
      </c>
      <c r="B152" s="41" t="s">
        <v>8</v>
      </c>
      <c r="C152" s="41" t="s">
        <v>9</v>
      </c>
      <c r="D152" s="41" t="s">
        <v>10</v>
      </c>
      <c r="E152" s="41" t="s">
        <v>295</v>
      </c>
      <c r="F152" s="41" t="s">
        <v>296</v>
      </c>
      <c r="G152" s="41" t="s">
        <v>374</v>
      </c>
      <c r="H152" s="47" t="s">
        <v>375</v>
      </c>
      <c r="I152" s="42" t="s">
        <v>375</v>
      </c>
      <c r="J152" s="41">
        <v>1</v>
      </c>
      <c r="K152" s="69" t="s">
        <v>3513</v>
      </c>
      <c r="L152" s="14" t="s">
        <v>3515</v>
      </c>
      <c r="M152" s="69" t="s">
        <v>3512</v>
      </c>
      <c r="N152" s="69">
        <v>1900</v>
      </c>
      <c r="O152" s="69">
        <v>2350</v>
      </c>
      <c r="P152" s="69" t="s">
        <v>3513</v>
      </c>
      <c r="Q152" s="14">
        <v>70.722222220000006</v>
      </c>
      <c r="R152" s="69" t="s">
        <v>3512</v>
      </c>
      <c r="S152" s="14">
        <v>0.37515432100000001</v>
      </c>
      <c r="T152" s="69" t="s">
        <v>3513</v>
      </c>
      <c r="U152" s="14" t="s">
        <v>3515</v>
      </c>
      <c r="V152" s="69" t="s">
        <v>3512</v>
      </c>
      <c r="W152" s="45" t="s">
        <v>3515</v>
      </c>
      <c r="X152" s="69" t="s">
        <v>3512</v>
      </c>
      <c r="Y152" s="14" t="s">
        <v>3517</v>
      </c>
      <c r="Z152" s="69" t="s">
        <v>3514</v>
      </c>
      <c r="AA152" s="14">
        <v>2</v>
      </c>
      <c r="AB152" s="69" t="s">
        <v>3512</v>
      </c>
      <c r="AC152" s="14" t="s">
        <v>3515</v>
      </c>
      <c r="AD152" s="69" t="s">
        <v>3512</v>
      </c>
      <c r="AE152" s="69" t="s">
        <v>3513</v>
      </c>
    </row>
    <row r="153" spans="1:31" x14ac:dyDescent="0.25">
      <c r="A153" s="41" t="s">
        <v>7</v>
      </c>
      <c r="B153" s="41" t="s">
        <v>8</v>
      </c>
      <c r="C153" s="41" t="s">
        <v>9</v>
      </c>
      <c r="D153" s="41" t="s">
        <v>10</v>
      </c>
      <c r="E153" s="41" t="s">
        <v>295</v>
      </c>
      <c r="F153" s="41" t="s">
        <v>296</v>
      </c>
      <c r="G153" s="41" t="s">
        <v>376</v>
      </c>
      <c r="H153" s="47" t="s">
        <v>377</v>
      </c>
      <c r="I153" s="42" t="s">
        <v>377</v>
      </c>
      <c r="J153" s="41">
        <v>3</v>
      </c>
      <c r="K153" s="69" t="s">
        <v>3512</v>
      </c>
      <c r="L153" s="14" t="s">
        <v>3515</v>
      </c>
      <c r="M153" s="69" t="s">
        <v>3512</v>
      </c>
      <c r="N153" s="69">
        <v>400</v>
      </c>
      <c r="O153" s="69">
        <v>1400</v>
      </c>
      <c r="P153" s="69" t="s">
        <v>3512</v>
      </c>
      <c r="Q153" s="14">
        <v>72.013888890000004</v>
      </c>
      <c r="R153" s="69" t="s">
        <v>3512</v>
      </c>
      <c r="S153" s="14">
        <v>1.4869444440000001</v>
      </c>
      <c r="T153" s="69" t="s">
        <v>3512</v>
      </c>
      <c r="U153" s="14" t="s">
        <v>3515</v>
      </c>
      <c r="V153" s="69" t="s">
        <v>3512</v>
      </c>
      <c r="W153" s="45" t="s">
        <v>3515</v>
      </c>
      <c r="X153" s="69" t="s">
        <v>3512</v>
      </c>
      <c r="Y153" s="14" t="s">
        <v>3517</v>
      </c>
      <c r="Z153" s="69" t="s">
        <v>3514</v>
      </c>
      <c r="AA153" s="14">
        <v>2</v>
      </c>
      <c r="AB153" s="69" t="s">
        <v>3512</v>
      </c>
      <c r="AC153" s="14" t="s">
        <v>3515</v>
      </c>
      <c r="AD153" s="69" t="s">
        <v>3512</v>
      </c>
      <c r="AE153" s="69" t="s">
        <v>3512</v>
      </c>
    </row>
    <row r="154" spans="1:31" x14ac:dyDescent="0.25">
      <c r="A154" s="41" t="s">
        <v>7</v>
      </c>
      <c r="B154" s="41" t="s">
        <v>8</v>
      </c>
      <c r="C154" s="41" t="s">
        <v>9</v>
      </c>
      <c r="D154" s="41" t="s">
        <v>10</v>
      </c>
      <c r="E154" s="41" t="s">
        <v>295</v>
      </c>
      <c r="F154" s="41" t="s">
        <v>296</v>
      </c>
      <c r="G154" s="41" t="s">
        <v>378</v>
      </c>
      <c r="H154" s="47" t="s">
        <v>379</v>
      </c>
      <c r="I154" s="42" t="s">
        <v>379</v>
      </c>
      <c r="J154" s="41">
        <v>1</v>
      </c>
      <c r="K154" s="69" t="s">
        <v>3513</v>
      </c>
      <c r="L154" s="14" t="s">
        <v>3517</v>
      </c>
      <c r="M154" s="69" t="s">
        <v>3514</v>
      </c>
      <c r="N154" s="69">
        <v>1440</v>
      </c>
      <c r="O154" s="69">
        <v>1740</v>
      </c>
      <c r="P154" s="69" t="s">
        <v>3513</v>
      </c>
      <c r="Q154" s="14">
        <v>62.75</v>
      </c>
      <c r="R154" s="69" t="s">
        <v>3512</v>
      </c>
      <c r="S154" s="14">
        <v>1.2180555559999999</v>
      </c>
      <c r="T154" s="69" t="s">
        <v>3513</v>
      </c>
      <c r="U154" s="14" t="s">
        <v>3515</v>
      </c>
      <c r="V154" s="69" t="s">
        <v>3512</v>
      </c>
      <c r="W154" s="45" t="s">
        <v>3515</v>
      </c>
      <c r="X154" s="69" t="s">
        <v>3512</v>
      </c>
      <c r="Y154" s="14" t="s">
        <v>3517</v>
      </c>
      <c r="Z154" s="69" t="s">
        <v>3514</v>
      </c>
      <c r="AA154" s="14">
        <v>2</v>
      </c>
      <c r="AB154" s="69" t="s">
        <v>3512</v>
      </c>
      <c r="AC154" s="14" t="s">
        <v>3515</v>
      </c>
      <c r="AD154" s="69" t="s">
        <v>3512</v>
      </c>
      <c r="AE154" s="69" t="s">
        <v>3513</v>
      </c>
    </row>
    <row r="155" spans="1:31" x14ac:dyDescent="0.25">
      <c r="A155" s="41" t="s">
        <v>7</v>
      </c>
      <c r="B155" s="41" t="s">
        <v>8</v>
      </c>
      <c r="C155" s="41" t="s">
        <v>9</v>
      </c>
      <c r="D155" s="41" t="s">
        <v>10</v>
      </c>
      <c r="E155" s="41" t="s">
        <v>295</v>
      </c>
      <c r="F155" s="41" t="s">
        <v>296</v>
      </c>
      <c r="G155" s="41" t="s">
        <v>380</v>
      </c>
      <c r="H155" s="47" t="s">
        <v>381</v>
      </c>
      <c r="I155" s="42" t="s">
        <v>381</v>
      </c>
      <c r="J155" s="41">
        <v>2</v>
      </c>
      <c r="K155" s="69" t="s">
        <v>3512</v>
      </c>
      <c r="L155" s="14" t="s">
        <v>3515</v>
      </c>
      <c r="M155" s="69" t="s">
        <v>3512</v>
      </c>
      <c r="N155" s="69">
        <v>800</v>
      </c>
      <c r="O155" s="69">
        <v>1850</v>
      </c>
      <c r="P155" s="69" t="s">
        <v>3512</v>
      </c>
      <c r="Q155" s="14">
        <v>80.300833330000003</v>
      </c>
      <c r="R155" s="69" t="s">
        <v>3512</v>
      </c>
      <c r="S155" s="14">
        <v>1.3050277779999999</v>
      </c>
      <c r="T155" s="69" t="s">
        <v>3512</v>
      </c>
      <c r="U155" s="14" t="s">
        <v>3515</v>
      </c>
      <c r="V155" s="69" t="s">
        <v>3512</v>
      </c>
      <c r="W155" s="45" t="s">
        <v>3515</v>
      </c>
      <c r="X155" s="69" t="s">
        <v>3512</v>
      </c>
      <c r="Y155" s="14" t="s">
        <v>3517</v>
      </c>
      <c r="Z155" s="69" t="s">
        <v>3514</v>
      </c>
      <c r="AA155" s="14">
        <v>2</v>
      </c>
      <c r="AB155" s="69" t="s">
        <v>3512</v>
      </c>
      <c r="AC155" s="14" t="s">
        <v>3515</v>
      </c>
      <c r="AD155" s="69" t="s">
        <v>3512</v>
      </c>
      <c r="AE155" s="69" t="s">
        <v>3512</v>
      </c>
    </row>
    <row r="156" spans="1:31" x14ac:dyDescent="0.25">
      <c r="A156" s="41" t="s">
        <v>7</v>
      </c>
      <c r="B156" s="41" t="s">
        <v>8</v>
      </c>
      <c r="C156" s="41" t="s">
        <v>9</v>
      </c>
      <c r="D156" s="41" t="s">
        <v>10</v>
      </c>
      <c r="E156" s="41" t="s">
        <v>295</v>
      </c>
      <c r="F156" s="41" t="s">
        <v>296</v>
      </c>
      <c r="G156" s="41" t="s">
        <v>382</v>
      </c>
      <c r="H156" s="47" t="s">
        <v>383</v>
      </c>
      <c r="I156" s="42" t="s">
        <v>383</v>
      </c>
      <c r="J156" s="41">
        <v>3</v>
      </c>
      <c r="K156" s="69" t="s">
        <v>3512</v>
      </c>
      <c r="L156" s="14" t="s">
        <v>3515</v>
      </c>
      <c r="M156" s="69" t="s">
        <v>3512</v>
      </c>
      <c r="N156" s="69">
        <v>6</v>
      </c>
      <c r="O156" s="69">
        <v>6</v>
      </c>
      <c r="P156" s="69" t="s">
        <v>3512</v>
      </c>
      <c r="Q156" s="14">
        <v>29.430555559999998</v>
      </c>
      <c r="R156" s="69" t="s">
        <v>3513</v>
      </c>
      <c r="S156" s="14">
        <v>0.98333333330000006</v>
      </c>
      <c r="T156" s="69" t="s">
        <v>3513</v>
      </c>
      <c r="U156" s="14" t="s">
        <v>3515</v>
      </c>
      <c r="V156" s="69" t="s">
        <v>3512</v>
      </c>
      <c r="W156" s="45" t="s">
        <v>3516</v>
      </c>
      <c r="X156" s="69" t="s">
        <v>3513</v>
      </c>
      <c r="Y156" s="14" t="s">
        <v>3517</v>
      </c>
      <c r="Z156" s="69" t="s">
        <v>3514</v>
      </c>
      <c r="AA156" s="14">
        <v>2</v>
      </c>
      <c r="AB156" s="69" t="s">
        <v>3512</v>
      </c>
      <c r="AC156" s="14" t="s">
        <v>3515</v>
      </c>
      <c r="AD156" s="69" t="s">
        <v>3512</v>
      </c>
      <c r="AE156" s="69" t="s">
        <v>3513</v>
      </c>
    </row>
    <row r="157" spans="1:31" x14ac:dyDescent="0.25">
      <c r="A157" s="41" t="s">
        <v>7</v>
      </c>
      <c r="B157" s="41" t="s">
        <v>8</v>
      </c>
      <c r="C157" s="41" t="s">
        <v>9</v>
      </c>
      <c r="D157" s="41" t="s">
        <v>10</v>
      </c>
      <c r="E157" s="41" t="s">
        <v>295</v>
      </c>
      <c r="F157" s="41" t="s">
        <v>296</v>
      </c>
      <c r="G157" s="41" t="s">
        <v>384</v>
      </c>
      <c r="H157" s="47" t="s">
        <v>385</v>
      </c>
      <c r="I157" s="42" t="s">
        <v>385</v>
      </c>
      <c r="J157" s="41">
        <v>1</v>
      </c>
      <c r="K157" s="69" t="s">
        <v>3513</v>
      </c>
      <c r="L157" s="14" t="s">
        <v>3516</v>
      </c>
      <c r="M157" s="69" t="s">
        <v>3513</v>
      </c>
      <c r="N157" s="69">
        <v>65</v>
      </c>
      <c r="O157" s="69">
        <v>1326</v>
      </c>
      <c r="P157" s="69" t="s">
        <v>3512</v>
      </c>
      <c r="Q157" s="14">
        <v>54.450231479999999</v>
      </c>
      <c r="R157" s="69" t="s">
        <v>3512</v>
      </c>
      <c r="S157" s="14">
        <v>1.171527778</v>
      </c>
      <c r="T157" s="69" t="s">
        <v>3513</v>
      </c>
      <c r="U157" s="14" t="s">
        <v>3515</v>
      </c>
      <c r="V157" s="69" t="s">
        <v>3512</v>
      </c>
      <c r="W157" s="45" t="s">
        <v>3515</v>
      </c>
      <c r="X157" s="69" t="s">
        <v>3512</v>
      </c>
      <c r="Y157" s="14" t="s">
        <v>3517</v>
      </c>
      <c r="Z157" s="69" t="s">
        <v>3514</v>
      </c>
      <c r="AA157" s="14">
        <v>2</v>
      </c>
      <c r="AB157" s="69" t="s">
        <v>3512</v>
      </c>
      <c r="AC157" s="14" t="s">
        <v>3515</v>
      </c>
      <c r="AD157" s="69" t="s">
        <v>3512</v>
      </c>
      <c r="AE157" s="69" t="s">
        <v>3513</v>
      </c>
    </row>
    <row r="158" spans="1:31" x14ac:dyDescent="0.25">
      <c r="A158" s="41" t="s">
        <v>7</v>
      </c>
      <c r="B158" s="41" t="s">
        <v>8</v>
      </c>
      <c r="C158" s="41" t="s">
        <v>9</v>
      </c>
      <c r="D158" s="41" t="s">
        <v>10</v>
      </c>
      <c r="E158" s="41" t="s">
        <v>295</v>
      </c>
      <c r="F158" s="41" t="s">
        <v>296</v>
      </c>
      <c r="G158" s="41" t="s">
        <v>386</v>
      </c>
      <c r="H158" s="47" t="s">
        <v>387</v>
      </c>
      <c r="I158" s="42" t="s">
        <v>387</v>
      </c>
      <c r="J158" s="41">
        <v>4</v>
      </c>
      <c r="K158" s="69" t="s">
        <v>3512</v>
      </c>
      <c r="L158" s="14" t="s">
        <v>3516</v>
      </c>
      <c r="M158" s="69" t="s">
        <v>3513</v>
      </c>
      <c r="N158" s="69">
        <v>0</v>
      </c>
      <c r="O158" s="69">
        <v>914</v>
      </c>
      <c r="P158" s="69" t="s">
        <v>3512</v>
      </c>
      <c r="Q158" s="14">
        <v>61.625</v>
      </c>
      <c r="R158" s="69" t="s">
        <v>3512</v>
      </c>
      <c r="S158" s="14">
        <v>0.90138888890000002</v>
      </c>
      <c r="T158" s="69" t="s">
        <v>3513</v>
      </c>
      <c r="U158" s="14" t="s">
        <v>3515</v>
      </c>
      <c r="V158" s="69" t="s">
        <v>3512</v>
      </c>
      <c r="W158" s="45" t="s">
        <v>3515</v>
      </c>
      <c r="X158" s="69" t="s">
        <v>3512</v>
      </c>
      <c r="Y158" s="14" t="s">
        <v>3517</v>
      </c>
      <c r="Z158" s="69" t="s">
        <v>3514</v>
      </c>
      <c r="AA158" s="14">
        <v>2</v>
      </c>
      <c r="AB158" s="69" t="s">
        <v>3512</v>
      </c>
      <c r="AC158" s="14" t="s">
        <v>3515</v>
      </c>
      <c r="AD158" s="69" t="s">
        <v>3512</v>
      </c>
      <c r="AE158" s="69" t="s">
        <v>3513</v>
      </c>
    </row>
    <row r="159" spans="1:31" x14ac:dyDescent="0.25">
      <c r="A159" s="41" t="s">
        <v>7</v>
      </c>
      <c r="B159" s="41" t="s">
        <v>8</v>
      </c>
      <c r="C159" s="41" t="s">
        <v>9</v>
      </c>
      <c r="D159" s="41" t="s">
        <v>10</v>
      </c>
      <c r="E159" s="41" t="s">
        <v>295</v>
      </c>
      <c r="F159" s="41" t="s">
        <v>296</v>
      </c>
      <c r="G159" s="41" t="s">
        <v>388</v>
      </c>
      <c r="H159" s="47" t="s">
        <v>389</v>
      </c>
      <c r="I159" s="42" t="s">
        <v>389</v>
      </c>
      <c r="J159" s="41">
        <v>4</v>
      </c>
      <c r="K159" s="69" t="s">
        <v>3512</v>
      </c>
      <c r="L159" s="14" t="s">
        <v>3515</v>
      </c>
      <c r="M159" s="69" t="s">
        <v>3512</v>
      </c>
      <c r="N159" s="69">
        <v>4</v>
      </c>
      <c r="O159" s="69">
        <v>892</v>
      </c>
      <c r="P159" s="69" t="s">
        <v>3512</v>
      </c>
      <c r="Q159" s="14">
        <v>44.070019719999998</v>
      </c>
      <c r="R159" s="69" t="s">
        <v>3512</v>
      </c>
      <c r="S159" s="14">
        <v>1.423767258</v>
      </c>
      <c r="T159" s="69" t="s">
        <v>3512</v>
      </c>
      <c r="U159" s="14" t="s">
        <v>3515</v>
      </c>
      <c r="V159" s="69" t="s">
        <v>3512</v>
      </c>
      <c r="W159" s="45" t="s">
        <v>3515</v>
      </c>
      <c r="X159" s="69" t="s">
        <v>3512</v>
      </c>
      <c r="Y159" s="14" t="s">
        <v>3517</v>
      </c>
      <c r="Z159" s="69" t="s">
        <v>3514</v>
      </c>
      <c r="AA159" s="14">
        <v>2</v>
      </c>
      <c r="AB159" s="69" t="s">
        <v>3512</v>
      </c>
      <c r="AC159" s="14" t="s">
        <v>3515</v>
      </c>
      <c r="AD159" s="69" t="s">
        <v>3512</v>
      </c>
      <c r="AE159" s="69" t="s">
        <v>3512</v>
      </c>
    </row>
    <row r="160" spans="1:31" x14ac:dyDescent="0.25">
      <c r="A160" s="41" t="s">
        <v>7</v>
      </c>
      <c r="B160" s="41" t="s">
        <v>8</v>
      </c>
      <c r="C160" s="41" t="s">
        <v>9</v>
      </c>
      <c r="D160" s="41" t="s">
        <v>10</v>
      </c>
      <c r="E160" s="41" t="s">
        <v>295</v>
      </c>
      <c r="F160" s="41" t="s">
        <v>296</v>
      </c>
      <c r="G160" s="41" t="s">
        <v>390</v>
      </c>
      <c r="H160" s="47" t="s">
        <v>391</v>
      </c>
      <c r="I160" s="42" t="s">
        <v>391</v>
      </c>
      <c r="J160" s="41">
        <v>2</v>
      </c>
      <c r="K160" s="69" t="s">
        <v>3512</v>
      </c>
      <c r="L160" s="14" t="s">
        <v>3516</v>
      </c>
      <c r="M160" s="69" t="s">
        <v>3513</v>
      </c>
      <c r="N160" s="69">
        <v>1370</v>
      </c>
      <c r="O160" s="69">
        <v>2500</v>
      </c>
      <c r="P160" s="69" t="s">
        <v>3513</v>
      </c>
      <c r="Q160" s="14">
        <v>123.91054939999999</v>
      </c>
      <c r="R160" s="69" t="s">
        <v>3512</v>
      </c>
      <c r="S160" s="14">
        <v>1.744090489</v>
      </c>
      <c r="T160" s="69" t="s">
        <v>3512</v>
      </c>
      <c r="U160" s="14" t="s">
        <v>3515</v>
      </c>
      <c r="V160" s="69" t="s">
        <v>3512</v>
      </c>
      <c r="W160" s="45" t="s">
        <v>3515</v>
      </c>
      <c r="X160" s="69" t="s">
        <v>3512</v>
      </c>
      <c r="Y160" s="14" t="s">
        <v>3517</v>
      </c>
      <c r="Z160" s="69" t="s">
        <v>3514</v>
      </c>
      <c r="AA160" s="14">
        <v>2</v>
      </c>
      <c r="AB160" s="69" t="s">
        <v>3512</v>
      </c>
      <c r="AC160" s="14" t="s">
        <v>3515</v>
      </c>
      <c r="AD160" s="69" t="s">
        <v>3512</v>
      </c>
      <c r="AE160" s="69" t="s">
        <v>3513</v>
      </c>
    </row>
    <row r="161" spans="1:31" x14ac:dyDescent="0.25">
      <c r="A161" s="41" t="s">
        <v>7</v>
      </c>
      <c r="B161" s="41" t="s">
        <v>8</v>
      </c>
      <c r="C161" s="41" t="s">
        <v>9</v>
      </c>
      <c r="D161" s="41" t="s">
        <v>10</v>
      </c>
      <c r="E161" s="41" t="s">
        <v>295</v>
      </c>
      <c r="F161" s="41" t="s">
        <v>296</v>
      </c>
      <c r="G161" s="41" t="s">
        <v>392</v>
      </c>
      <c r="H161" s="47" t="s">
        <v>393</v>
      </c>
      <c r="I161" s="42" t="s">
        <v>393</v>
      </c>
      <c r="J161" s="41">
        <v>2</v>
      </c>
      <c r="K161" s="69" t="s">
        <v>3512</v>
      </c>
      <c r="L161" s="14" t="s">
        <v>3515</v>
      </c>
      <c r="M161" s="69" t="s">
        <v>3512</v>
      </c>
      <c r="N161" s="69">
        <v>500</v>
      </c>
      <c r="O161" s="69">
        <v>1200</v>
      </c>
      <c r="P161" s="69" t="s">
        <v>3512</v>
      </c>
      <c r="Q161" s="14">
        <v>60.916666669999998</v>
      </c>
      <c r="R161" s="69" t="s">
        <v>3512</v>
      </c>
      <c r="S161" s="14">
        <v>1.5527777779999998</v>
      </c>
      <c r="T161" s="69" t="s">
        <v>3512</v>
      </c>
      <c r="U161" s="14" t="s">
        <v>3515</v>
      </c>
      <c r="V161" s="69" t="s">
        <v>3512</v>
      </c>
      <c r="W161" s="45" t="s">
        <v>3515</v>
      </c>
      <c r="X161" s="69" t="s">
        <v>3512</v>
      </c>
      <c r="Y161" s="14" t="s">
        <v>3517</v>
      </c>
      <c r="Z161" s="69" t="s">
        <v>3514</v>
      </c>
      <c r="AA161" s="14">
        <v>2</v>
      </c>
      <c r="AB161" s="69" t="s">
        <v>3512</v>
      </c>
      <c r="AC161" s="14" t="s">
        <v>3515</v>
      </c>
      <c r="AD161" s="69" t="s">
        <v>3512</v>
      </c>
      <c r="AE161" s="69" t="s">
        <v>3512</v>
      </c>
    </row>
    <row r="162" spans="1:31" x14ac:dyDescent="0.25">
      <c r="A162" s="41" t="s">
        <v>7</v>
      </c>
      <c r="B162" s="41" t="s">
        <v>8</v>
      </c>
      <c r="C162" s="41" t="s">
        <v>9</v>
      </c>
      <c r="D162" s="41" t="s">
        <v>10</v>
      </c>
      <c r="E162" s="41" t="s">
        <v>295</v>
      </c>
      <c r="F162" s="41" t="s">
        <v>296</v>
      </c>
      <c r="G162" s="41" t="s">
        <v>394</v>
      </c>
      <c r="H162" s="47" t="s">
        <v>395</v>
      </c>
      <c r="I162" s="42" t="s">
        <v>395</v>
      </c>
      <c r="J162" s="41">
        <v>2</v>
      </c>
      <c r="K162" s="69" t="s">
        <v>3512</v>
      </c>
      <c r="L162" s="14" t="s">
        <v>3515</v>
      </c>
      <c r="M162" s="69" t="s">
        <v>3512</v>
      </c>
      <c r="N162" s="14">
        <v>0</v>
      </c>
      <c r="O162" s="14">
        <v>360</v>
      </c>
      <c r="P162" s="69" t="s">
        <v>3512</v>
      </c>
      <c r="Q162" s="14" t="s">
        <v>3517</v>
      </c>
      <c r="R162" s="69" t="s">
        <v>3514</v>
      </c>
      <c r="S162" s="14" t="s">
        <v>3517</v>
      </c>
      <c r="T162" s="69" t="s">
        <v>3514</v>
      </c>
      <c r="U162" s="14" t="s">
        <v>3515</v>
      </c>
      <c r="V162" s="69" t="s">
        <v>3512</v>
      </c>
      <c r="W162" s="45" t="s">
        <v>3515</v>
      </c>
      <c r="X162" s="69" t="s">
        <v>3512</v>
      </c>
      <c r="Y162" s="14" t="s">
        <v>3517</v>
      </c>
      <c r="Z162" s="69" t="s">
        <v>3514</v>
      </c>
      <c r="AA162" s="14">
        <v>2</v>
      </c>
      <c r="AB162" s="69" t="s">
        <v>3512</v>
      </c>
      <c r="AC162" s="14" t="s">
        <v>3515</v>
      </c>
      <c r="AD162" s="69" t="s">
        <v>3512</v>
      </c>
      <c r="AE162" s="69" t="s">
        <v>3512</v>
      </c>
    </row>
    <row r="163" spans="1:31" x14ac:dyDescent="0.25">
      <c r="A163" s="41" t="s">
        <v>7</v>
      </c>
      <c r="B163" s="41" t="s">
        <v>8</v>
      </c>
      <c r="C163" s="41" t="s">
        <v>9</v>
      </c>
      <c r="D163" s="41" t="s">
        <v>10</v>
      </c>
      <c r="E163" s="41" t="s">
        <v>295</v>
      </c>
      <c r="F163" s="41" t="s">
        <v>296</v>
      </c>
      <c r="G163" s="41" t="s">
        <v>396</v>
      </c>
      <c r="H163" s="47" t="s">
        <v>397</v>
      </c>
      <c r="I163" s="42" t="s">
        <v>397</v>
      </c>
      <c r="J163" s="41">
        <v>1</v>
      </c>
      <c r="K163" s="69" t="s">
        <v>3513</v>
      </c>
      <c r="L163" s="14" t="s">
        <v>3515</v>
      </c>
      <c r="M163" s="69" t="s">
        <v>3512</v>
      </c>
      <c r="N163" s="69">
        <v>45</v>
      </c>
      <c r="O163" s="69">
        <v>45</v>
      </c>
      <c r="P163" s="69" t="s">
        <v>3512</v>
      </c>
      <c r="Q163" s="14">
        <v>24.75</v>
      </c>
      <c r="R163" s="69" t="s">
        <v>3513</v>
      </c>
      <c r="S163" s="14">
        <v>1.0125</v>
      </c>
      <c r="T163" s="69" t="s">
        <v>3513</v>
      </c>
      <c r="U163" s="14" t="s">
        <v>3515</v>
      </c>
      <c r="V163" s="69" t="s">
        <v>3512</v>
      </c>
      <c r="W163" s="45" t="s">
        <v>3515</v>
      </c>
      <c r="X163" s="69" t="s">
        <v>3512</v>
      </c>
      <c r="Y163" s="14" t="s">
        <v>3517</v>
      </c>
      <c r="Z163" s="69" t="s">
        <v>3514</v>
      </c>
      <c r="AA163" s="14">
        <v>2</v>
      </c>
      <c r="AB163" s="69" t="s">
        <v>3512</v>
      </c>
      <c r="AC163" s="14" t="s">
        <v>3515</v>
      </c>
      <c r="AD163" s="69" t="s">
        <v>3512</v>
      </c>
      <c r="AE163" s="69" t="s">
        <v>3513</v>
      </c>
    </row>
    <row r="164" spans="1:31" x14ac:dyDescent="0.25">
      <c r="A164" s="41" t="s">
        <v>7</v>
      </c>
      <c r="B164" s="41" t="s">
        <v>8</v>
      </c>
      <c r="C164" s="41" t="s">
        <v>9</v>
      </c>
      <c r="D164" s="41" t="s">
        <v>10</v>
      </c>
      <c r="E164" s="41" t="s">
        <v>295</v>
      </c>
      <c r="F164" s="41" t="s">
        <v>296</v>
      </c>
      <c r="G164" s="41" t="s">
        <v>398</v>
      </c>
      <c r="H164" s="47" t="s">
        <v>399</v>
      </c>
      <c r="I164" s="42" t="s">
        <v>399</v>
      </c>
      <c r="J164" s="41">
        <v>1</v>
      </c>
      <c r="K164" s="69" t="s">
        <v>3513</v>
      </c>
      <c r="L164" s="14" t="s">
        <v>3515</v>
      </c>
      <c r="M164" s="69" t="s">
        <v>3512</v>
      </c>
      <c r="N164" s="69">
        <v>1200</v>
      </c>
      <c r="O164" s="69">
        <v>1650</v>
      </c>
      <c r="P164" s="69" t="s">
        <v>3513</v>
      </c>
      <c r="Q164" s="14">
        <v>90.7916666666667</v>
      </c>
      <c r="R164" s="69" t="s">
        <v>3512</v>
      </c>
      <c r="S164" s="14">
        <v>0.16666666666666702</v>
      </c>
      <c r="T164" s="69" t="s">
        <v>3513</v>
      </c>
      <c r="U164" s="14" t="s">
        <v>3515</v>
      </c>
      <c r="V164" s="69" t="s">
        <v>3512</v>
      </c>
      <c r="W164" s="45" t="s">
        <v>3515</v>
      </c>
      <c r="X164" s="69" t="s">
        <v>3512</v>
      </c>
      <c r="Y164" s="14" t="s">
        <v>3517</v>
      </c>
      <c r="Z164" s="69" t="s">
        <v>3514</v>
      </c>
      <c r="AA164" s="14">
        <v>2</v>
      </c>
      <c r="AB164" s="69" t="s">
        <v>3512</v>
      </c>
      <c r="AC164" s="14" t="s">
        <v>3515</v>
      </c>
      <c r="AD164" s="69" t="s">
        <v>3512</v>
      </c>
      <c r="AE164" s="69" t="s">
        <v>3513</v>
      </c>
    </row>
    <row r="165" spans="1:31" x14ac:dyDescent="0.25">
      <c r="A165" s="41" t="s">
        <v>7</v>
      </c>
      <c r="B165" s="41" t="s">
        <v>8</v>
      </c>
      <c r="C165" s="41" t="s">
        <v>9</v>
      </c>
      <c r="D165" s="41" t="s">
        <v>10</v>
      </c>
      <c r="E165" s="41" t="s">
        <v>295</v>
      </c>
      <c r="F165" s="41" t="s">
        <v>296</v>
      </c>
      <c r="G165" s="41" t="s">
        <v>400</v>
      </c>
      <c r="H165" s="47" t="s">
        <v>401</v>
      </c>
      <c r="I165" s="42" t="s">
        <v>401</v>
      </c>
      <c r="J165" s="41">
        <v>1</v>
      </c>
      <c r="K165" s="69" t="s">
        <v>3513</v>
      </c>
      <c r="L165" s="14" t="s">
        <v>3516</v>
      </c>
      <c r="M165" s="69" t="s">
        <v>3513</v>
      </c>
      <c r="N165" s="69">
        <v>500</v>
      </c>
      <c r="O165" s="69">
        <v>700</v>
      </c>
      <c r="P165" s="69" t="s">
        <v>3512</v>
      </c>
      <c r="Q165" s="14">
        <v>83.930555560000002</v>
      </c>
      <c r="R165" s="69" t="s">
        <v>3512</v>
      </c>
      <c r="S165" s="14">
        <v>1.6</v>
      </c>
      <c r="T165" s="69" t="s">
        <v>3512</v>
      </c>
      <c r="U165" s="14" t="s">
        <v>3516</v>
      </c>
      <c r="V165" s="69" t="s">
        <v>3513</v>
      </c>
      <c r="W165" s="45" t="s">
        <v>3515</v>
      </c>
      <c r="X165" s="69" t="s">
        <v>3512</v>
      </c>
      <c r="Y165" s="14" t="s">
        <v>3517</v>
      </c>
      <c r="Z165" s="69" t="s">
        <v>3514</v>
      </c>
      <c r="AA165" s="14">
        <v>2</v>
      </c>
      <c r="AB165" s="69" t="s">
        <v>3512</v>
      </c>
      <c r="AC165" s="14" t="s">
        <v>3515</v>
      </c>
      <c r="AD165" s="69" t="s">
        <v>3512</v>
      </c>
      <c r="AE165" s="69" t="s">
        <v>3513</v>
      </c>
    </row>
    <row r="166" spans="1:31" x14ac:dyDescent="0.25">
      <c r="A166" s="41" t="s">
        <v>7</v>
      </c>
      <c r="B166" s="41" t="s">
        <v>8</v>
      </c>
      <c r="C166" s="41" t="s">
        <v>9</v>
      </c>
      <c r="D166" s="41" t="s">
        <v>10</v>
      </c>
      <c r="E166" s="41" t="s">
        <v>295</v>
      </c>
      <c r="F166" s="41" t="s">
        <v>296</v>
      </c>
      <c r="G166" s="41" t="s">
        <v>402</v>
      </c>
      <c r="H166" s="47" t="s">
        <v>403</v>
      </c>
      <c r="I166" s="42" t="s">
        <v>403</v>
      </c>
      <c r="J166" s="41">
        <v>2</v>
      </c>
      <c r="K166" s="69" t="s">
        <v>3512</v>
      </c>
      <c r="L166" s="14" t="s">
        <v>3515</v>
      </c>
      <c r="M166" s="69" t="s">
        <v>3512</v>
      </c>
      <c r="N166" s="69">
        <v>1400</v>
      </c>
      <c r="O166" s="69">
        <v>1800</v>
      </c>
      <c r="P166" s="69" t="s">
        <v>3513</v>
      </c>
      <c r="Q166" s="14">
        <v>49.6267361111111</v>
      </c>
      <c r="R166" s="69" t="s">
        <v>3512</v>
      </c>
      <c r="S166" s="14">
        <v>1.5346707818929999</v>
      </c>
      <c r="T166" s="69" t="s">
        <v>3512</v>
      </c>
      <c r="U166" s="14" t="s">
        <v>3515</v>
      </c>
      <c r="V166" s="69" t="s">
        <v>3512</v>
      </c>
      <c r="W166" s="45" t="s">
        <v>3515</v>
      </c>
      <c r="X166" s="69" t="s">
        <v>3512</v>
      </c>
      <c r="Y166" s="14" t="s">
        <v>3517</v>
      </c>
      <c r="Z166" s="69" t="s">
        <v>3514</v>
      </c>
      <c r="AA166" s="14">
        <v>2</v>
      </c>
      <c r="AB166" s="69" t="s">
        <v>3512</v>
      </c>
      <c r="AC166" s="14" t="s">
        <v>3515</v>
      </c>
      <c r="AD166" s="69" t="s">
        <v>3512</v>
      </c>
      <c r="AE166" s="69" t="s">
        <v>3513</v>
      </c>
    </row>
    <row r="167" spans="1:31" x14ac:dyDescent="0.25">
      <c r="A167" s="41" t="s">
        <v>7</v>
      </c>
      <c r="B167" s="41" t="s">
        <v>8</v>
      </c>
      <c r="C167" s="41" t="s">
        <v>9</v>
      </c>
      <c r="D167" s="41" t="s">
        <v>10</v>
      </c>
      <c r="E167" s="41" t="s">
        <v>295</v>
      </c>
      <c r="F167" s="41" t="s">
        <v>296</v>
      </c>
      <c r="G167" s="41" t="s">
        <v>404</v>
      </c>
      <c r="H167" s="47" t="s">
        <v>405</v>
      </c>
      <c r="I167" s="42" t="s">
        <v>405</v>
      </c>
      <c r="J167" s="41">
        <v>1</v>
      </c>
      <c r="K167" s="69" t="s">
        <v>3513</v>
      </c>
      <c r="L167" s="14" t="s">
        <v>3517</v>
      </c>
      <c r="M167" s="69" t="s">
        <v>3514</v>
      </c>
      <c r="N167" s="14">
        <v>0</v>
      </c>
      <c r="O167" s="14">
        <v>530</v>
      </c>
      <c r="P167" s="69" t="s">
        <v>3512</v>
      </c>
      <c r="Q167" s="14" t="s">
        <v>3517</v>
      </c>
      <c r="R167" s="69" t="s">
        <v>3514</v>
      </c>
      <c r="S167" s="14" t="s">
        <v>3517</v>
      </c>
      <c r="T167" s="69" t="s">
        <v>3514</v>
      </c>
      <c r="U167" s="14" t="s">
        <v>3515</v>
      </c>
      <c r="V167" s="69" t="s">
        <v>3512</v>
      </c>
      <c r="W167" s="45" t="s">
        <v>3515</v>
      </c>
      <c r="X167" s="69" t="s">
        <v>3512</v>
      </c>
      <c r="Y167" s="14" t="s">
        <v>3517</v>
      </c>
      <c r="Z167" s="69" t="s">
        <v>3514</v>
      </c>
      <c r="AA167" s="14">
        <v>2</v>
      </c>
      <c r="AB167" s="69" t="s">
        <v>3512</v>
      </c>
      <c r="AC167" s="14" t="s">
        <v>3517</v>
      </c>
      <c r="AD167" s="69" t="s">
        <v>3514</v>
      </c>
      <c r="AE167" s="69" t="s">
        <v>3513</v>
      </c>
    </row>
    <row r="168" spans="1:31" x14ac:dyDescent="0.25">
      <c r="A168" s="41" t="s">
        <v>7</v>
      </c>
      <c r="B168" s="41" t="s">
        <v>8</v>
      </c>
      <c r="C168" s="41" t="s">
        <v>9</v>
      </c>
      <c r="D168" s="41" t="s">
        <v>10</v>
      </c>
      <c r="E168" s="41" t="s">
        <v>295</v>
      </c>
      <c r="F168" s="41" t="s">
        <v>296</v>
      </c>
      <c r="G168" s="41" t="s">
        <v>406</v>
      </c>
      <c r="H168" s="47" t="s">
        <v>407</v>
      </c>
      <c r="I168" s="42" t="s">
        <v>408</v>
      </c>
      <c r="J168" s="41">
        <v>1</v>
      </c>
      <c r="K168" s="69" t="s">
        <v>3513</v>
      </c>
      <c r="L168" s="14" t="s">
        <v>3517</v>
      </c>
      <c r="M168" s="69" t="s">
        <v>3514</v>
      </c>
      <c r="N168" s="69">
        <v>2100</v>
      </c>
      <c r="O168" s="69">
        <v>2100</v>
      </c>
      <c r="P168" s="69" t="s">
        <v>3513</v>
      </c>
      <c r="Q168" s="14">
        <v>72.471938780000002</v>
      </c>
      <c r="R168" s="69" t="s">
        <v>3512</v>
      </c>
      <c r="S168" s="14">
        <v>1.4154761900000001</v>
      </c>
      <c r="T168" s="69" t="s">
        <v>3512</v>
      </c>
      <c r="U168" s="14" t="s">
        <v>3515</v>
      </c>
      <c r="V168" s="69" t="s">
        <v>3512</v>
      </c>
      <c r="W168" s="45" t="s">
        <v>3515</v>
      </c>
      <c r="X168" s="69" t="s">
        <v>3512</v>
      </c>
      <c r="Y168" s="14" t="s">
        <v>3517</v>
      </c>
      <c r="Z168" s="69" t="s">
        <v>3514</v>
      </c>
      <c r="AA168" s="14">
        <v>2</v>
      </c>
      <c r="AB168" s="69" t="s">
        <v>3512</v>
      </c>
      <c r="AC168" s="14" t="s">
        <v>3515</v>
      </c>
      <c r="AD168" s="69" t="s">
        <v>3512</v>
      </c>
      <c r="AE168" s="69" t="s">
        <v>3513</v>
      </c>
    </row>
    <row r="169" spans="1:31" x14ac:dyDescent="0.25">
      <c r="A169" s="41" t="s">
        <v>7</v>
      </c>
      <c r="B169" s="41" t="s">
        <v>8</v>
      </c>
      <c r="C169" s="41" t="s">
        <v>9</v>
      </c>
      <c r="D169" s="41" t="s">
        <v>10</v>
      </c>
      <c r="E169" s="41" t="s">
        <v>295</v>
      </c>
      <c r="F169" s="41" t="s">
        <v>296</v>
      </c>
      <c r="G169" s="41" t="s">
        <v>409</v>
      </c>
      <c r="H169" s="47" t="s">
        <v>410</v>
      </c>
      <c r="I169" s="42" t="s">
        <v>410</v>
      </c>
      <c r="J169" s="41">
        <v>1</v>
      </c>
      <c r="K169" s="69" t="s">
        <v>3513</v>
      </c>
      <c r="L169" s="14" t="s">
        <v>3516</v>
      </c>
      <c r="M169" s="69" t="s">
        <v>3513</v>
      </c>
      <c r="N169" s="69">
        <v>1500</v>
      </c>
      <c r="O169" s="69">
        <v>2000</v>
      </c>
      <c r="P169" s="69" t="s">
        <v>3513</v>
      </c>
      <c r="Q169" s="14">
        <v>84.743055560000002</v>
      </c>
      <c r="R169" s="69" t="s">
        <v>3512</v>
      </c>
      <c r="S169" s="14">
        <v>0.45520833329999999</v>
      </c>
      <c r="T169" s="69" t="s">
        <v>3513</v>
      </c>
      <c r="U169" s="14" t="s">
        <v>3515</v>
      </c>
      <c r="V169" s="69" t="s">
        <v>3512</v>
      </c>
      <c r="W169" s="45" t="s">
        <v>3515</v>
      </c>
      <c r="X169" s="69" t="s">
        <v>3512</v>
      </c>
      <c r="Y169" s="14" t="s">
        <v>3517</v>
      </c>
      <c r="Z169" s="69" t="s">
        <v>3514</v>
      </c>
      <c r="AA169" s="14">
        <v>2</v>
      </c>
      <c r="AB169" s="69" t="s">
        <v>3512</v>
      </c>
      <c r="AC169" s="14" t="s">
        <v>3515</v>
      </c>
      <c r="AD169" s="69" t="s">
        <v>3512</v>
      </c>
      <c r="AE169" s="69" t="s">
        <v>3513</v>
      </c>
    </row>
    <row r="170" spans="1:31" x14ac:dyDescent="0.25">
      <c r="A170" s="41" t="s">
        <v>7</v>
      </c>
      <c r="B170" s="41" t="s">
        <v>8</v>
      </c>
      <c r="C170" s="41" t="s">
        <v>9</v>
      </c>
      <c r="D170" s="41" t="s">
        <v>10</v>
      </c>
      <c r="E170" s="41" t="s">
        <v>295</v>
      </c>
      <c r="F170" s="41" t="s">
        <v>296</v>
      </c>
      <c r="G170" s="41" t="s">
        <v>411</v>
      </c>
      <c r="H170" s="47" t="s">
        <v>412</v>
      </c>
      <c r="I170" s="42" t="s">
        <v>412</v>
      </c>
      <c r="J170" s="41">
        <v>3</v>
      </c>
      <c r="K170" s="69" t="s">
        <v>3512</v>
      </c>
      <c r="L170" s="14" t="s">
        <v>3515</v>
      </c>
      <c r="M170" s="69" t="s">
        <v>3512</v>
      </c>
      <c r="N170" s="69">
        <v>-20</v>
      </c>
      <c r="O170" s="69">
        <v>1700</v>
      </c>
      <c r="P170" s="69" t="s">
        <v>3512</v>
      </c>
      <c r="Q170" s="14">
        <v>50.678730209999998</v>
      </c>
      <c r="R170" s="69" t="s">
        <v>3512</v>
      </c>
      <c r="S170" s="14">
        <v>2.3915978419999999</v>
      </c>
      <c r="T170" s="69" t="s">
        <v>3512</v>
      </c>
      <c r="U170" s="14" t="s">
        <v>3515</v>
      </c>
      <c r="V170" s="69" t="s">
        <v>3512</v>
      </c>
      <c r="W170" s="45" t="s">
        <v>3515</v>
      </c>
      <c r="X170" s="69" t="s">
        <v>3512</v>
      </c>
      <c r="Y170" s="14" t="s">
        <v>3517</v>
      </c>
      <c r="Z170" s="69" t="s">
        <v>3514</v>
      </c>
      <c r="AA170" s="14">
        <v>2</v>
      </c>
      <c r="AB170" s="69" t="s">
        <v>3512</v>
      </c>
      <c r="AC170" s="14" t="s">
        <v>3515</v>
      </c>
      <c r="AD170" s="69" t="s">
        <v>3512</v>
      </c>
      <c r="AE170" s="69" t="s">
        <v>3512</v>
      </c>
    </row>
    <row r="171" spans="1:31" x14ac:dyDescent="0.25">
      <c r="A171" s="41" t="s">
        <v>7</v>
      </c>
      <c r="B171" s="41" t="s">
        <v>8</v>
      </c>
      <c r="C171" s="41" t="s">
        <v>9</v>
      </c>
      <c r="D171" s="41" t="s">
        <v>10</v>
      </c>
      <c r="E171" s="41" t="s">
        <v>295</v>
      </c>
      <c r="F171" s="41" t="s">
        <v>296</v>
      </c>
      <c r="G171" s="41" t="s">
        <v>413</v>
      </c>
      <c r="H171" s="47" t="s">
        <v>414</v>
      </c>
      <c r="I171" s="42" t="s">
        <v>414</v>
      </c>
      <c r="J171" s="41">
        <v>3</v>
      </c>
      <c r="K171" s="69" t="s">
        <v>3512</v>
      </c>
      <c r="L171" s="14" t="s">
        <v>3515</v>
      </c>
      <c r="M171" s="69" t="s">
        <v>3512</v>
      </c>
      <c r="N171" s="69">
        <v>0</v>
      </c>
      <c r="O171" s="69">
        <v>1200</v>
      </c>
      <c r="P171" s="69" t="s">
        <v>3512</v>
      </c>
      <c r="Q171" s="14">
        <v>99.580064239999999</v>
      </c>
      <c r="R171" s="69" t="s">
        <v>3512</v>
      </c>
      <c r="S171" s="14">
        <v>1.789773777</v>
      </c>
      <c r="T171" s="69" t="s">
        <v>3512</v>
      </c>
      <c r="U171" s="14" t="s">
        <v>3515</v>
      </c>
      <c r="V171" s="69" t="s">
        <v>3512</v>
      </c>
      <c r="W171" s="45" t="s">
        <v>3515</v>
      </c>
      <c r="X171" s="69" t="s">
        <v>3512</v>
      </c>
      <c r="Y171" s="14" t="s">
        <v>3517</v>
      </c>
      <c r="Z171" s="69" t="s">
        <v>3514</v>
      </c>
      <c r="AA171" s="14">
        <v>2</v>
      </c>
      <c r="AB171" s="69" t="s">
        <v>3512</v>
      </c>
      <c r="AC171" s="14" t="s">
        <v>3515</v>
      </c>
      <c r="AD171" s="69" t="s">
        <v>3512</v>
      </c>
      <c r="AE171" s="69" t="s">
        <v>3512</v>
      </c>
    </row>
    <row r="172" spans="1:31" x14ac:dyDescent="0.25">
      <c r="A172" s="41" t="s">
        <v>7</v>
      </c>
      <c r="B172" s="41" t="s">
        <v>8</v>
      </c>
      <c r="C172" s="41" t="s">
        <v>9</v>
      </c>
      <c r="D172" s="41" t="s">
        <v>10</v>
      </c>
      <c r="E172" s="41" t="s">
        <v>295</v>
      </c>
      <c r="F172" s="41" t="s">
        <v>296</v>
      </c>
      <c r="G172" s="41" t="s">
        <v>415</v>
      </c>
      <c r="H172" s="47" t="s">
        <v>416</v>
      </c>
      <c r="I172" s="42" t="s">
        <v>416</v>
      </c>
      <c r="J172" s="41">
        <v>3</v>
      </c>
      <c r="K172" s="69" t="s">
        <v>3512</v>
      </c>
      <c r="L172" s="14" t="s">
        <v>3517</v>
      </c>
      <c r="M172" s="69" t="s">
        <v>3514</v>
      </c>
      <c r="N172" s="69">
        <v>1000</v>
      </c>
      <c r="O172" s="69">
        <v>2400</v>
      </c>
      <c r="P172" s="69" t="s">
        <v>3513</v>
      </c>
      <c r="Q172" s="14">
        <v>88.138888890000004</v>
      </c>
      <c r="R172" s="69" t="s">
        <v>3512</v>
      </c>
      <c r="S172" s="14">
        <v>0.99691358019999998</v>
      </c>
      <c r="T172" s="69" t="s">
        <v>3513</v>
      </c>
      <c r="U172" s="14" t="s">
        <v>3515</v>
      </c>
      <c r="V172" s="69" t="s">
        <v>3512</v>
      </c>
      <c r="W172" s="45" t="s">
        <v>3515</v>
      </c>
      <c r="X172" s="69" t="s">
        <v>3512</v>
      </c>
      <c r="Y172" s="14" t="s">
        <v>3517</v>
      </c>
      <c r="Z172" s="69" t="s">
        <v>3514</v>
      </c>
      <c r="AA172" s="14">
        <v>2</v>
      </c>
      <c r="AB172" s="69" t="s">
        <v>3512</v>
      </c>
      <c r="AC172" s="14" t="s">
        <v>3515</v>
      </c>
      <c r="AD172" s="69" t="s">
        <v>3512</v>
      </c>
      <c r="AE172" s="69" t="s">
        <v>3513</v>
      </c>
    </row>
    <row r="173" spans="1:31" x14ac:dyDescent="0.25">
      <c r="A173" s="41" t="s">
        <v>7</v>
      </c>
      <c r="B173" s="41" t="s">
        <v>8</v>
      </c>
      <c r="C173" s="41" t="s">
        <v>9</v>
      </c>
      <c r="D173" s="41" t="s">
        <v>10</v>
      </c>
      <c r="E173" s="41" t="s">
        <v>295</v>
      </c>
      <c r="F173" s="41" t="s">
        <v>296</v>
      </c>
      <c r="G173" s="41" t="s">
        <v>417</v>
      </c>
      <c r="H173" s="47" t="s">
        <v>418</v>
      </c>
      <c r="I173" s="42" t="s">
        <v>418</v>
      </c>
      <c r="J173" s="41">
        <v>2</v>
      </c>
      <c r="K173" s="69" t="s">
        <v>3512</v>
      </c>
      <c r="L173" s="14" t="s">
        <v>3515</v>
      </c>
      <c r="M173" s="69" t="s">
        <v>3512</v>
      </c>
      <c r="N173" s="69">
        <v>19</v>
      </c>
      <c r="O173" s="69">
        <v>295</v>
      </c>
      <c r="P173" s="69" t="s">
        <v>3512</v>
      </c>
      <c r="Q173" s="14">
        <v>66.133333329999999</v>
      </c>
      <c r="R173" s="69" t="s">
        <v>3512</v>
      </c>
      <c r="S173" s="14">
        <v>1.9358333330000002</v>
      </c>
      <c r="T173" s="69" t="s">
        <v>3512</v>
      </c>
      <c r="U173" s="14" t="s">
        <v>3515</v>
      </c>
      <c r="V173" s="69" t="s">
        <v>3512</v>
      </c>
      <c r="W173" s="45" t="s">
        <v>3515</v>
      </c>
      <c r="X173" s="69" t="s">
        <v>3512</v>
      </c>
      <c r="Y173" s="14" t="s">
        <v>3517</v>
      </c>
      <c r="Z173" s="69" t="s">
        <v>3514</v>
      </c>
      <c r="AA173" s="14">
        <v>2</v>
      </c>
      <c r="AB173" s="69" t="s">
        <v>3512</v>
      </c>
      <c r="AC173" s="14" t="s">
        <v>3515</v>
      </c>
      <c r="AD173" s="69" t="s">
        <v>3512</v>
      </c>
      <c r="AE173" s="69" t="s">
        <v>3512</v>
      </c>
    </row>
    <row r="174" spans="1:31" x14ac:dyDescent="0.25">
      <c r="A174" s="41" t="s">
        <v>7</v>
      </c>
      <c r="B174" s="41" t="s">
        <v>8</v>
      </c>
      <c r="C174" s="41" t="s">
        <v>9</v>
      </c>
      <c r="D174" s="41" t="s">
        <v>10</v>
      </c>
      <c r="E174" s="41" t="s">
        <v>295</v>
      </c>
      <c r="F174" s="41" t="s">
        <v>296</v>
      </c>
      <c r="G174" s="41" t="s">
        <v>419</v>
      </c>
      <c r="H174" s="47" t="s">
        <v>420</v>
      </c>
      <c r="I174" s="42" t="s">
        <v>420</v>
      </c>
      <c r="J174" s="41">
        <v>2</v>
      </c>
      <c r="K174" s="69" t="s">
        <v>3512</v>
      </c>
      <c r="L174" s="14" t="s">
        <v>3516</v>
      </c>
      <c r="M174" s="69" t="s">
        <v>3513</v>
      </c>
      <c r="N174" s="69">
        <v>0</v>
      </c>
      <c r="O174" s="69">
        <v>900</v>
      </c>
      <c r="P174" s="69" t="s">
        <v>3512</v>
      </c>
      <c r="Q174" s="14">
        <v>36.25</v>
      </c>
      <c r="R174" s="69" t="s">
        <v>3512</v>
      </c>
      <c r="S174" s="14">
        <v>1.058333333</v>
      </c>
      <c r="T174" s="69" t="s">
        <v>3513</v>
      </c>
      <c r="U174" s="14" t="s">
        <v>3515</v>
      </c>
      <c r="V174" s="69" t="s">
        <v>3512</v>
      </c>
      <c r="W174" s="45" t="s">
        <v>3515</v>
      </c>
      <c r="X174" s="69" t="s">
        <v>3512</v>
      </c>
      <c r="Y174" s="14" t="s">
        <v>3517</v>
      </c>
      <c r="Z174" s="69" t="s">
        <v>3514</v>
      </c>
      <c r="AA174" s="14">
        <v>2</v>
      </c>
      <c r="AB174" s="69" t="s">
        <v>3512</v>
      </c>
      <c r="AC174" s="14" t="s">
        <v>3515</v>
      </c>
      <c r="AD174" s="69" t="s">
        <v>3512</v>
      </c>
      <c r="AE174" s="69" t="s">
        <v>3513</v>
      </c>
    </row>
    <row r="175" spans="1:31" x14ac:dyDescent="0.25">
      <c r="A175" s="41" t="s">
        <v>7</v>
      </c>
      <c r="B175" s="41" t="s">
        <v>8</v>
      </c>
      <c r="C175" s="41" t="s">
        <v>9</v>
      </c>
      <c r="D175" s="41" t="s">
        <v>10</v>
      </c>
      <c r="E175" s="41" t="s">
        <v>295</v>
      </c>
      <c r="F175" s="41" t="s">
        <v>296</v>
      </c>
      <c r="G175" s="41" t="s">
        <v>421</v>
      </c>
      <c r="H175" s="47" t="s">
        <v>422</v>
      </c>
      <c r="I175" s="42" t="s">
        <v>422</v>
      </c>
      <c r="J175" s="41">
        <v>3</v>
      </c>
      <c r="K175" s="69" t="s">
        <v>3512</v>
      </c>
      <c r="L175" s="14" t="s">
        <v>3515</v>
      </c>
      <c r="M175" s="69" t="s">
        <v>3512</v>
      </c>
      <c r="N175" s="69">
        <v>0</v>
      </c>
      <c r="O175" s="69">
        <v>1219</v>
      </c>
      <c r="P175" s="69" t="s">
        <v>3512</v>
      </c>
      <c r="Q175" s="14">
        <v>57.723072559999999</v>
      </c>
      <c r="R175" s="69" t="s">
        <v>3512</v>
      </c>
      <c r="S175" s="14">
        <v>1.33718191</v>
      </c>
      <c r="T175" s="69" t="s">
        <v>3512</v>
      </c>
      <c r="U175" s="14" t="s">
        <v>3515</v>
      </c>
      <c r="V175" s="69" t="s">
        <v>3512</v>
      </c>
      <c r="W175" s="45" t="s">
        <v>3515</v>
      </c>
      <c r="X175" s="69" t="s">
        <v>3512</v>
      </c>
      <c r="Y175" s="14" t="s">
        <v>3517</v>
      </c>
      <c r="Z175" s="69" t="s">
        <v>3514</v>
      </c>
      <c r="AA175" s="14">
        <v>3</v>
      </c>
      <c r="AB175" s="69" t="s">
        <v>3512</v>
      </c>
      <c r="AC175" s="14" t="s">
        <v>3515</v>
      </c>
      <c r="AD175" s="69" t="s">
        <v>3512</v>
      </c>
      <c r="AE175" s="69" t="s">
        <v>3512</v>
      </c>
    </row>
    <row r="176" spans="1:31" x14ac:dyDescent="0.25">
      <c r="A176" s="41" t="s">
        <v>7</v>
      </c>
      <c r="B176" s="41" t="s">
        <v>8</v>
      </c>
      <c r="C176" s="41" t="s">
        <v>9</v>
      </c>
      <c r="D176" s="41" t="s">
        <v>10</v>
      </c>
      <c r="E176" s="41" t="s">
        <v>295</v>
      </c>
      <c r="F176" s="41" t="s">
        <v>296</v>
      </c>
      <c r="G176" s="41" t="s">
        <v>423</v>
      </c>
      <c r="H176" s="47" t="s">
        <v>424</v>
      </c>
      <c r="I176" s="42" t="s">
        <v>424</v>
      </c>
      <c r="J176" s="41">
        <v>1</v>
      </c>
      <c r="K176" s="69" t="s">
        <v>3513</v>
      </c>
      <c r="L176" s="14" t="s">
        <v>3517</v>
      </c>
      <c r="M176" s="69" t="s">
        <v>3514</v>
      </c>
      <c r="N176" s="69">
        <v>1300</v>
      </c>
      <c r="O176" s="69">
        <v>2500</v>
      </c>
      <c r="P176" s="69" t="s">
        <v>3513</v>
      </c>
      <c r="Q176" s="14">
        <v>53.969246030000001</v>
      </c>
      <c r="R176" s="69" t="s">
        <v>3512</v>
      </c>
      <c r="S176" s="14">
        <v>1.404960317</v>
      </c>
      <c r="T176" s="69" t="s">
        <v>3512</v>
      </c>
      <c r="U176" s="14" t="s">
        <v>3515</v>
      </c>
      <c r="V176" s="69" t="s">
        <v>3512</v>
      </c>
      <c r="W176" s="45" t="s">
        <v>3515</v>
      </c>
      <c r="X176" s="69" t="s">
        <v>3512</v>
      </c>
      <c r="Y176" s="14" t="s">
        <v>3517</v>
      </c>
      <c r="Z176" s="69" t="s">
        <v>3514</v>
      </c>
      <c r="AA176" s="14">
        <v>2</v>
      </c>
      <c r="AB176" s="69" t="s">
        <v>3512</v>
      </c>
      <c r="AC176" s="14" t="s">
        <v>3515</v>
      </c>
      <c r="AD176" s="69" t="s">
        <v>3512</v>
      </c>
      <c r="AE176" s="69" t="s">
        <v>3513</v>
      </c>
    </row>
    <row r="177" spans="1:31" x14ac:dyDescent="0.25">
      <c r="A177" s="41" t="s">
        <v>7</v>
      </c>
      <c r="B177" s="41" t="s">
        <v>8</v>
      </c>
      <c r="C177" s="41" t="s">
        <v>9</v>
      </c>
      <c r="D177" s="41" t="s">
        <v>10</v>
      </c>
      <c r="E177" s="41" t="s">
        <v>295</v>
      </c>
      <c r="F177" s="41" t="s">
        <v>296</v>
      </c>
      <c r="G177" s="41" t="s">
        <v>425</v>
      </c>
      <c r="H177" s="47" t="s">
        <v>426</v>
      </c>
      <c r="I177" s="42" t="s">
        <v>426</v>
      </c>
      <c r="J177" s="41">
        <v>4</v>
      </c>
      <c r="K177" s="69" t="s">
        <v>3512</v>
      </c>
      <c r="L177" s="14" t="s">
        <v>3515</v>
      </c>
      <c r="M177" s="69" t="s">
        <v>3512</v>
      </c>
      <c r="N177" s="69">
        <v>0</v>
      </c>
      <c r="O177" s="69">
        <v>518</v>
      </c>
      <c r="P177" s="69" t="s">
        <v>3512</v>
      </c>
      <c r="Q177" s="14">
        <v>44.42</v>
      </c>
      <c r="R177" s="69" t="s">
        <v>3512</v>
      </c>
      <c r="S177" s="14">
        <v>1.2338271600000001</v>
      </c>
      <c r="T177" s="69" t="s">
        <v>3513</v>
      </c>
      <c r="U177" s="14" t="s">
        <v>3515</v>
      </c>
      <c r="V177" s="69" t="s">
        <v>3512</v>
      </c>
      <c r="W177" s="45" t="s">
        <v>3515</v>
      </c>
      <c r="X177" s="69" t="s">
        <v>3512</v>
      </c>
      <c r="Y177" s="14" t="s">
        <v>3517</v>
      </c>
      <c r="Z177" s="69" t="s">
        <v>3514</v>
      </c>
      <c r="AA177" s="14">
        <v>3</v>
      </c>
      <c r="AB177" s="69" t="s">
        <v>3512</v>
      </c>
      <c r="AC177" s="14" t="s">
        <v>3515</v>
      </c>
      <c r="AD177" s="69" t="s">
        <v>3512</v>
      </c>
      <c r="AE177" s="69" t="s">
        <v>3513</v>
      </c>
    </row>
    <row r="178" spans="1:31" x14ac:dyDescent="0.25">
      <c r="A178" s="41" t="s">
        <v>7</v>
      </c>
      <c r="B178" s="41" t="s">
        <v>8</v>
      </c>
      <c r="C178" s="41" t="s">
        <v>9</v>
      </c>
      <c r="D178" s="41" t="s">
        <v>10</v>
      </c>
      <c r="E178" s="41" t="s">
        <v>11</v>
      </c>
      <c r="F178" s="41" t="s">
        <v>427</v>
      </c>
      <c r="G178" s="41" t="s">
        <v>428</v>
      </c>
      <c r="H178" s="47" t="s">
        <v>429</v>
      </c>
      <c r="I178" s="42" t="s">
        <v>429</v>
      </c>
      <c r="J178" s="41">
        <v>1</v>
      </c>
      <c r="K178" s="69" t="s">
        <v>3513</v>
      </c>
      <c r="L178" s="14" t="s">
        <v>3517</v>
      </c>
      <c r="M178" s="69" t="s">
        <v>3514</v>
      </c>
      <c r="N178" s="69">
        <v>77</v>
      </c>
      <c r="O178" s="69">
        <v>615</v>
      </c>
      <c r="P178" s="69" t="s">
        <v>3512</v>
      </c>
      <c r="Q178" s="14">
        <v>36.445988</v>
      </c>
      <c r="R178" s="69" t="s">
        <v>3512</v>
      </c>
      <c r="S178" s="14">
        <v>4.0031092809999995</v>
      </c>
      <c r="T178" s="69" t="s">
        <v>3512</v>
      </c>
      <c r="U178" s="14" t="s">
        <v>3515</v>
      </c>
      <c r="V178" s="69" t="s">
        <v>3512</v>
      </c>
      <c r="W178" s="45" t="s">
        <v>3515</v>
      </c>
      <c r="X178" s="69" t="s">
        <v>3512</v>
      </c>
      <c r="Y178" s="14" t="s">
        <v>3651</v>
      </c>
      <c r="Z178" s="69" t="s">
        <v>3512</v>
      </c>
      <c r="AA178" s="14">
        <v>2</v>
      </c>
      <c r="AB178" s="69" t="s">
        <v>3512</v>
      </c>
      <c r="AC178" s="14" t="s">
        <v>3515</v>
      </c>
      <c r="AD178" s="69" t="s">
        <v>3512</v>
      </c>
      <c r="AE178" s="69" t="s">
        <v>3513</v>
      </c>
    </row>
    <row r="179" spans="1:31" x14ac:dyDescent="0.25">
      <c r="A179" s="41" t="s">
        <v>7</v>
      </c>
      <c r="B179" s="41" t="s">
        <v>8</v>
      </c>
      <c r="C179" s="41" t="s">
        <v>9</v>
      </c>
      <c r="D179" s="41" t="s">
        <v>10</v>
      </c>
      <c r="E179" s="41" t="s">
        <v>11</v>
      </c>
      <c r="F179" s="41" t="s">
        <v>427</v>
      </c>
      <c r="G179" s="41" t="s">
        <v>430</v>
      </c>
      <c r="H179" s="47" t="s">
        <v>431</v>
      </c>
      <c r="I179" s="42" t="s">
        <v>431</v>
      </c>
      <c r="J179" s="41">
        <v>2</v>
      </c>
      <c r="K179" s="69" t="s">
        <v>3512</v>
      </c>
      <c r="L179" s="14" t="s">
        <v>3515</v>
      </c>
      <c r="M179" s="69" t="s">
        <v>3512</v>
      </c>
      <c r="N179" s="69">
        <v>7</v>
      </c>
      <c r="O179" s="69">
        <v>961</v>
      </c>
      <c r="P179" s="69" t="s">
        <v>3512</v>
      </c>
      <c r="Q179" s="14">
        <v>103.0876545</v>
      </c>
      <c r="R179" s="69" t="s">
        <v>3512</v>
      </c>
      <c r="S179" s="14">
        <v>2.4291645179999999</v>
      </c>
      <c r="T179" s="69" t="s">
        <v>3512</v>
      </c>
      <c r="U179" s="14" t="s">
        <v>3515</v>
      </c>
      <c r="V179" s="69" t="s">
        <v>3512</v>
      </c>
      <c r="W179" s="45" t="s">
        <v>3515</v>
      </c>
      <c r="X179" s="69" t="s">
        <v>3512</v>
      </c>
      <c r="Y179" s="14" t="s">
        <v>3651</v>
      </c>
      <c r="Z179" s="69" t="s">
        <v>3512</v>
      </c>
      <c r="AA179" s="14">
        <v>2</v>
      </c>
      <c r="AB179" s="69" t="s">
        <v>3512</v>
      </c>
      <c r="AC179" s="14" t="s">
        <v>3515</v>
      </c>
      <c r="AD179" s="69" t="s">
        <v>3512</v>
      </c>
      <c r="AE179" s="69" t="s">
        <v>3512</v>
      </c>
    </row>
    <row r="180" spans="1:31" x14ac:dyDescent="0.25">
      <c r="A180" s="41" t="s">
        <v>7</v>
      </c>
      <c r="B180" s="41" t="s">
        <v>8</v>
      </c>
      <c r="C180" s="41" t="s">
        <v>9</v>
      </c>
      <c r="D180" s="41" t="s">
        <v>10</v>
      </c>
      <c r="E180" s="41" t="s">
        <v>110</v>
      </c>
      <c r="F180" s="41" t="s">
        <v>432</v>
      </c>
      <c r="G180" s="41" t="s">
        <v>433</v>
      </c>
      <c r="H180" s="47" t="s">
        <v>434</v>
      </c>
      <c r="I180" s="42" t="s">
        <v>434</v>
      </c>
      <c r="J180" s="41">
        <v>1</v>
      </c>
      <c r="K180" s="69" t="s">
        <v>3513</v>
      </c>
      <c r="L180" s="14" t="s">
        <v>3515</v>
      </c>
      <c r="M180" s="69" t="s">
        <v>3512</v>
      </c>
      <c r="N180" s="69">
        <v>61</v>
      </c>
      <c r="O180" s="69">
        <v>61</v>
      </c>
      <c r="P180" s="69" t="s">
        <v>3512</v>
      </c>
      <c r="Q180" s="14">
        <v>52.055555560000002</v>
      </c>
      <c r="R180" s="69" t="s">
        <v>3512</v>
      </c>
      <c r="S180" s="14">
        <v>0.33333333330000003</v>
      </c>
      <c r="T180" s="69" t="s">
        <v>3513</v>
      </c>
      <c r="U180" s="14" t="s">
        <v>3517</v>
      </c>
      <c r="V180" s="69" t="s">
        <v>3514</v>
      </c>
      <c r="W180" s="45" t="s">
        <v>3517</v>
      </c>
      <c r="X180" s="69" t="s">
        <v>3514</v>
      </c>
      <c r="Y180" s="14" t="s">
        <v>3517</v>
      </c>
      <c r="Z180" s="69" t="s">
        <v>3514</v>
      </c>
      <c r="AA180" s="14">
        <v>3</v>
      </c>
      <c r="AB180" s="69" t="s">
        <v>3512</v>
      </c>
      <c r="AC180" s="14" t="s">
        <v>3515</v>
      </c>
      <c r="AD180" s="69" t="s">
        <v>3512</v>
      </c>
      <c r="AE180" s="69" t="s">
        <v>3513</v>
      </c>
    </row>
    <row r="181" spans="1:31" x14ac:dyDescent="0.25">
      <c r="A181" s="41" t="s">
        <v>7</v>
      </c>
      <c r="B181" s="41" t="s">
        <v>8</v>
      </c>
      <c r="C181" s="41" t="s">
        <v>9</v>
      </c>
      <c r="D181" s="41" t="s">
        <v>31</v>
      </c>
      <c r="E181" s="41" t="s">
        <v>435</v>
      </c>
      <c r="F181" s="41" t="s">
        <v>436</v>
      </c>
      <c r="G181" s="41" t="s">
        <v>437</v>
      </c>
      <c r="H181" s="47" t="s">
        <v>438</v>
      </c>
      <c r="I181" s="42" t="s">
        <v>438</v>
      </c>
      <c r="J181" s="41">
        <v>2</v>
      </c>
      <c r="K181" s="69" t="s">
        <v>3512</v>
      </c>
      <c r="L181" s="14" t="s">
        <v>3515</v>
      </c>
      <c r="M181" s="69" t="s">
        <v>3512</v>
      </c>
      <c r="N181" s="69">
        <v>-7</v>
      </c>
      <c r="O181" s="69">
        <v>3298</v>
      </c>
      <c r="P181" s="69" t="s">
        <v>3512</v>
      </c>
      <c r="Q181" s="14">
        <v>26.927025879999999</v>
      </c>
      <c r="R181" s="69" t="s">
        <v>3513</v>
      </c>
      <c r="S181" s="14">
        <v>8.4832877710000005</v>
      </c>
      <c r="T181" s="69" t="s">
        <v>3512</v>
      </c>
      <c r="U181" s="14" t="s">
        <v>3515</v>
      </c>
      <c r="V181" s="69" t="s">
        <v>3512</v>
      </c>
      <c r="W181" s="45" t="s">
        <v>3516</v>
      </c>
      <c r="X181" s="69" t="s">
        <v>3513</v>
      </c>
      <c r="Y181" s="14" t="s">
        <v>3651</v>
      </c>
      <c r="Z181" s="69" t="s">
        <v>3512</v>
      </c>
      <c r="AA181" s="14">
        <v>1</v>
      </c>
      <c r="AB181" s="69" t="s">
        <v>3513</v>
      </c>
      <c r="AC181" s="14" t="s">
        <v>3515</v>
      </c>
      <c r="AD181" s="69" t="s">
        <v>3512</v>
      </c>
      <c r="AE181" s="69" t="s">
        <v>3513</v>
      </c>
    </row>
    <row r="182" spans="1:31" x14ac:dyDescent="0.25">
      <c r="A182" s="41" t="s">
        <v>7</v>
      </c>
      <c r="B182" s="41" t="s">
        <v>8</v>
      </c>
      <c r="C182" s="41" t="s">
        <v>9</v>
      </c>
      <c r="D182" s="41" t="s">
        <v>10</v>
      </c>
      <c r="E182" s="41" t="s">
        <v>183</v>
      </c>
      <c r="F182" s="41" t="s">
        <v>439</v>
      </c>
      <c r="G182" s="41" t="s">
        <v>440</v>
      </c>
      <c r="H182" s="47" t="s">
        <v>441</v>
      </c>
      <c r="I182" s="42" t="s">
        <v>441</v>
      </c>
      <c r="J182" s="41">
        <v>3</v>
      </c>
      <c r="K182" s="69" t="s">
        <v>3512</v>
      </c>
      <c r="L182" s="14" t="s">
        <v>3515</v>
      </c>
      <c r="M182" s="69" t="s">
        <v>3512</v>
      </c>
      <c r="N182" s="69">
        <v>0</v>
      </c>
      <c r="O182" s="69">
        <v>1600</v>
      </c>
      <c r="P182" s="69" t="s">
        <v>3512</v>
      </c>
      <c r="Q182" s="14">
        <v>56.850173789999999</v>
      </c>
      <c r="R182" s="69" t="s">
        <v>3512</v>
      </c>
      <c r="S182" s="14">
        <v>3.6634405129999998</v>
      </c>
      <c r="T182" s="69" t="s">
        <v>3512</v>
      </c>
      <c r="U182" s="14" t="s">
        <v>3515</v>
      </c>
      <c r="V182" s="69" t="s">
        <v>3512</v>
      </c>
      <c r="W182" s="45" t="s">
        <v>3515</v>
      </c>
      <c r="X182" s="69" t="s">
        <v>3512</v>
      </c>
      <c r="Y182" s="14" t="s">
        <v>3517</v>
      </c>
      <c r="Z182" s="69" t="s">
        <v>3514</v>
      </c>
      <c r="AA182" s="14">
        <v>1</v>
      </c>
      <c r="AB182" s="69" t="s">
        <v>3513</v>
      </c>
      <c r="AC182" s="14" t="s">
        <v>3515</v>
      </c>
      <c r="AD182" s="69" t="s">
        <v>3512</v>
      </c>
      <c r="AE182" s="69" t="s">
        <v>3513</v>
      </c>
    </row>
    <row r="183" spans="1:31" x14ac:dyDescent="0.25">
      <c r="A183" s="41" t="s">
        <v>7</v>
      </c>
      <c r="B183" s="41" t="s">
        <v>8</v>
      </c>
      <c r="C183" s="41" t="s">
        <v>9</v>
      </c>
      <c r="D183" s="41" t="s">
        <v>10</v>
      </c>
      <c r="E183" s="41" t="s">
        <v>183</v>
      </c>
      <c r="F183" s="41" t="s">
        <v>439</v>
      </c>
      <c r="G183" s="41" t="s">
        <v>75</v>
      </c>
      <c r="H183" s="47" t="s">
        <v>442</v>
      </c>
      <c r="I183" s="42" t="s">
        <v>442</v>
      </c>
      <c r="J183" s="41">
        <v>1</v>
      </c>
      <c r="K183" s="69" t="s">
        <v>3513</v>
      </c>
      <c r="L183" s="14" t="s">
        <v>3517</v>
      </c>
      <c r="M183" s="69" t="s">
        <v>3514</v>
      </c>
      <c r="N183" s="69">
        <v>0</v>
      </c>
      <c r="O183" s="69">
        <v>1650</v>
      </c>
      <c r="P183" s="69" t="s">
        <v>3512</v>
      </c>
      <c r="Q183" s="14">
        <v>88.926747309999996</v>
      </c>
      <c r="R183" s="69" t="s">
        <v>3512</v>
      </c>
      <c r="S183" s="14">
        <v>0.89767666009999991</v>
      </c>
      <c r="T183" s="69" t="s">
        <v>3513</v>
      </c>
      <c r="U183" s="14" t="s">
        <v>3515</v>
      </c>
      <c r="V183" s="69" t="s">
        <v>3512</v>
      </c>
      <c r="W183" s="45" t="s">
        <v>3515</v>
      </c>
      <c r="X183" s="69" t="s">
        <v>3512</v>
      </c>
      <c r="Y183" s="14" t="s">
        <v>3517</v>
      </c>
      <c r="Z183" s="69" t="s">
        <v>3514</v>
      </c>
      <c r="AA183" s="14">
        <v>1</v>
      </c>
      <c r="AB183" s="69" t="s">
        <v>3513</v>
      </c>
      <c r="AC183" s="14" t="s">
        <v>3515</v>
      </c>
      <c r="AD183" s="69" t="s">
        <v>3512</v>
      </c>
      <c r="AE183" s="69" t="s">
        <v>3513</v>
      </c>
    </row>
    <row r="184" spans="1:31" x14ac:dyDescent="0.25">
      <c r="A184" s="41" t="s">
        <v>7</v>
      </c>
      <c r="B184" s="41" t="s">
        <v>8</v>
      </c>
      <c r="C184" s="41" t="s">
        <v>9</v>
      </c>
      <c r="D184" s="41" t="s">
        <v>10</v>
      </c>
      <c r="E184" s="41" t="s">
        <v>23</v>
      </c>
      <c r="F184" s="41" t="s">
        <v>443</v>
      </c>
      <c r="G184" s="41" t="s">
        <v>444</v>
      </c>
      <c r="H184" s="47" t="s">
        <v>445</v>
      </c>
      <c r="I184" s="42" t="s">
        <v>445</v>
      </c>
      <c r="J184" s="41">
        <v>1</v>
      </c>
      <c r="K184" s="69" t="s">
        <v>3513</v>
      </c>
      <c r="L184" s="14" t="s">
        <v>3516</v>
      </c>
      <c r="M184" s="69" t="s">
        <v>3513</v>
      </c>
      <c r="N184" s="69">
        <v>2</v>
      </c>
      <c r="O184" s="69">
        <v>2440</v>
      </c>
      <c r="P184" s="69" t="s">
        <v>3512</v>
      </c>
      <c r="Q184" s="14">
        <v>63.540301929999998</v>
      </c>
      <c r="R184" s="69" t="s">
        <v>3512</v>
      </c>
      <c r="S184" s="14">
        <v>1.5397268470000001</v>
      </c>
      <c r="T184" s="69" t="s">
        <v>3512</v>
      </c>
      <c r="U184" s="14" t="s">
        <v>3515</v>
      </c>
      <c r="V184" s="69" t="s">
        <v>3512</v>
      </c>
      <c r="W184" s="45" t="s">
        <v>3515</v>
      </c>
      <c r="X184" s="69" t="s">
        <v>3512</v>
      </c>
      <c r="Y184" s="14" t="s">
        <v>3517</v>
      </c>
      <c r="Z184" s="69" t="s">
        <v>3514</v>
      </c>
      <c r="AA184" s="14">
        <v>2</v>
      </c>
      <c r="AB184" s="69" t="s">
        <v>3512</v>
      </c>
      <c r="AC184" s="14" t="s">
        <v>3515</v>
      </c>
      <c r="AD184" s="69" t="s">
        <v>3512</v>
      </c>
      <c r="AE184" s="69" t="s">
        <v>3513</v>
      </c>
    </row>
    <row r="185" spans="1:31" x14ac:dyDescent="0.25">
      <c r="A185" s="41" t="s">
        <v>7</v>
      </c>
      <c r="B185" s="41" t="s">
        <v>8</v>
      </c>
      <c r="C185" s="41" t="s">
        <v>9</v>
      </c>
      <c r="D185" s="41" t="s">
        <v>10</v>
      </c>
      <c r="E185" s="41" t="s">
        <v>446</v>
      </c>
      <c r="F185" s="41" t="s">
        <v>447</v>
      </c>
      <c r="G185" s="41" t="s">
        <v>448</v>
      </c>
      <c r="H185" s="47" t="s">
        <v>449</v>
      </c>
      <c r="I185" s="42" t="s">
        <v>449</v>
      </c>
      <c r="J185" s="41">
        <v>2</v>
      </c>
      <c r="K185" s="69" t="s">
        <v>3512</v>
      </c>
      <c r="L185" s="14" t="s">
        <v>3516</v>
      </c>
      <c r="M185" s="69" t="s">
        <v>3513</v>
      </c>
      <c r="N185" s="14">
        <v>2</v>
      </c>
      <c r="O185" s="14">
        <v>1300</v>
      </c>
      <c r="P185" s="69" t="s">
        <v>3512</v>
      </c>
      <c r="Q185" s="14">
        <v>74.07777016</v>
      </c>
      <c r="R185" s="69" t="s">
        <v>3512</v>
      </c>
      <c r="S185" s="14">
        <v>1.3645516870000001</v>
      </c>
      <c r="T185" s="69" t="s">
        <v>3512</v>
      </c>
      <c r="U185" s="14" t="s">
        <v>3515</v>
      </c>
      <c r="V185" s="69" t="s">
        <v>3512</v>
      </c>
      <c r="W185" s="45" t="s">
        <v>3515</v>
      </c>
      <c r="X185" s="69" t="s">
        <v>3512</v>
      </c>
      <c r="Y185" s="14" t="s">
        <v>3517</v>
      </c>
      <c r="Z185" s="69" t="s">
        <v>3514</v>
      </c>
      <c r="AA185" s="14">
        <v>1</v>
      </c>
      <c r="AB185" s="69" t="s">
        <v>3513</v>
      </c>
      <c r="AC185" s="14" t="s">
        <v>3515</v>
      </c>
      <c r="AD185" s="69" t="s">
        <v>3512</v>
      </c>
      <c r="AE185" s="69" t="s">
        <v>3513</v>
      </c>
    </row>
    <row r="186" spans="1:31" x14ac:dyDescent="0.25">
      <c r="A186" s="41" t="s">
        <v>7</v>
      </c>
      <c r="B186" s="41" t="s">
        <v>8</v>
      </c>
      <c r="C186" s="41" t="s">
        <v>9</v>
      </c>
      <c r="D186" s="41" t="s">
        <v>10</v>
      </c>
      <c r="E186" s="41" t="s">
        <v>86</v>
      </c>
      <c r="F186" s="41" t="s">
        <v>450</v>
      </c>
      <c r="G186" s="41" t="s">
        <v>451</v>
      </c>
      <c r="H186" s="47" t="s">
        <v>452</v>
      </c>
      <c r="I186" s="42" t="s">
        <v>452</v>
      </c>
      <c r="J186" s="41">
        <v>3</v>
      </c>
      <c r="K186" s="69" t="s">
        <v>3512</v>
      </c>
      <c r="L186" s="14" t="s">
        <v>3515</v>
      </c>
      <c r="M186" s="69" t="s">
        <v>3512</v>
      </c>
      <c r="N186" s="69">
        <v>486</v>
      </c>
      <c r="O186" s="69">
        <v>541</v>
      </c>
      <c r="P186" s="69" t="s">
        <v>3512</v>
      </c>
      <c r="Q186" s="14">
        <v>84.833333330000002</v>
      </c>
      <c r="R186" s="69" t="s">
        <v>3512</v>
      </c>
      <c r="S186" s="14">
        <v>1.1343749999999999</v>
      </c>
      <c r="T186" s="69" t="s">
        <v>3513</v>
      </c>
      <c r="U186" s="14" t="s">
        <v>3515</v>
      </c>
      <c r="V186" s="69" t="s">
        <v>3512</v>
      </c>
      <c r="W186" s="45" t="s">
        <v>3515</v>
      </c>
      <c r="X186" s="69" t="s">
        <v>3512</v>
      </c>
      <c r="Y186" s="14" t="s">
        <v>3517</v>
      </c>
      <c r="Z186" s="69" t="s">
        <v>3514</v>
      </c>
      <c r="AA186" s="14">
        <v>2</v>
      </c>
      <c r="AB186" s="69" t="s">
        <v>3512</v>
      </c>
      <c r="AC186" s="14" t="s">
        <v>3515</v>
      </c>
      <c r="AD186" s="69" t="s">
        <v>3512</v>
      </c>
      <c r="AE186" s="69" t="s">
        <v>3513</v>
      </c>
    </row>
    <row r="187" spans="1:31" x14ac:dyDescent="0.25">
      <c r="A187" s="41" t="s">
        <v>7</v>
      </c>
      <c r="B187" s="41" t="s">
        <v>8</v>
      </c>
      <c r="C187" s="41" t="s">
        <v>9</v>
      </c>
      <c r="D187" s="41" t="s">
        <v>10</v>
      </c>
      <c r="E187" s="41" t="s">
        <v>86</v>
      </c>
      <c r="F187" s="41" t="s">
        <v>450</v>
      </c>
      <c r="G187" s="41" t="s">
        <v>453</v>
      </c>
      <c r="H187" s="47" t="s">
        <v>454</v>
      </c>
      <c r="I187" s="42" t="s">
        <v>454</v>
      </c>
      <c r="J187" s="41">
        <v>2</v>
      </c>
      <c r="K187" s="69" t="s">
        <v>3512</v>
      </c>
      <c r="L187" s="14" t="s">
        <v>3517</v>
      </c>
      <c r="M187" s="69" t="s">
        <v>3514</v>
      </c>
      <c r="N187" s="69">
        <v>700</v>
      </c>
      <c r="O187" s="69">
        <v>2035</v>
      </c>
      <c r="P187" s="69" t="s">
        <v>3512</v>
      </c>
      <c r="Q187" s="14">
        <v>44.056213020000001</v>
      </c>
      <c r="R187" s="69" t="s">
        <v>3512</v>
      </c>
      <c r="S187" s="14">
        <v>1.88816842</v>
      </c>
      <c r="T187" s="69" t="s">
        <v>3512</v>
      </c>
      <c r="U187" s="14" t="s">
        <v>3515</v>
      </c>
      <c r="V187" s="69" t="s">
        <v>3512</v>
      </c>
      <c r="W187" s="45" t="s">
        <v>3515</v>
      </c>
      <c r="X187" s="69" t="s">
        <v>3512</v>
      </c>
      <c r="Y187" s="14" t="s">
        <v>3517</v>
      </c>
      <c r="Z187" s="69" t="s">
        <v>3514</v>
      </c>
      <c r="AA187" s="14">
        <v>2</v>
      </c>
      <c r="AB187" s="69" t="s">
        <v>3512</v>
      </c>
      <c r="AC187" s="14" t="s">
        <v>3515</v>
      </c>
      <c r="AD187" s="69" t="s">
        <v>3512</v>
      </c>
      <c r="AE187" s="69" t="s">
        <v>3512</v>
      </c>
    </row>
    <row r="188" spans="1:31" x14ac:dyDescent="0.25">
      <c r="A188" s="41" t="s">
        <v>7</v>
      </c>
      <c r="B188" s="41" t="s">
        <v>8</v>
      </c>
      <c r="C188" s="41" t="s">
        <v>9</v>
      </c>
      <c r="D188" s="41" t="s">
        <v>10</v>
      </c>
      <c r="E188" s="41" t="s">
        <v>86</v>
      </c>
      <c r="F188" s="41" t="s">
        <v>450</v>
      </c>
      <c r="G188" s="41" t="s">
        <v>455</v>
      </c>
      <c r="H188" s="47" t="s">
        <v>456</v>
      </c>
      <c r="I188" s="42" t="s">
        <v>456</v>
      </c>
      <c r="J188" s="41">
        <v>1</v>
      </c>
      <c r="K188" s="69" t="s">
        <v>3513</v>
      </c>
      <c r="L188" s="14" t="s">
        <v>3517</v>
      </c>
      <c r="M188" s="69" t="s">
        <v>3514</v>
      </c>
      <c r="N188" s="69">
        <v>195</v>
      </c>
      <c r="O188" s="69">
        <v>195</v>
      </c>
      <c r="P188" s="69" t="s">
        <v>3512</v>
      </c>
      <c r="Q188" s="14">
        <v>72.347222220000006</v>
      </c>
      <c r="R188" s="69" t="s">
        <v>3512</v>
      </c>
      <c r="S188" s="14">
        <v>1.1055555560000001</v>
      </c>
      <c r="T188" s="69" t="s">
        <v>3513</v>
      </c>
      <c r="U188" s="14" t="s">
        <v>3515</v>
      </c>
      <c r="V188" s="69" t="s">
        <v>3512</v>
      </c>
      <c r="W188" s="45" t="s">
        <v>3515</v>
      </c>
      <c r="X188" s="69" t="s">
        <v>3512</v>
      </c>
      <c r="Y188" s="14" t="s">
        <v>3517</v>
      </c>
      <c r="Z188" s="69" t="s">
        <v>3514</v>
      </c>
      <c r="AA188" s="14">
        <v>2</v>
      </c>
      <c r="AB188" s="69" t="s">
        <v>3512</v>
      </c>
      <c r="AC188" s="14" t="s">
        <v>3515</v>
      </c>
      <c r="AD188" s="69" t="s">
        <v>3512</v>
      </c>
      <c r="AE188" s="69" t="s">
        <v>3513</v>
      </c>
    </row>
    <row r="189" spans="1:31" x14ac:dyDescent="0.25">
      <c r="A189" s="41" t="s">
        <v>7</v>
      </c>
      <c r="B189" s="41" t="s">
        <v>8</v>
      </c>
      <c r="C189" s="41" t="s">
        <v>9</v>
      </c>
      <c r="D189" s="41" t="s">
        <v>10</v>
      </c>
      <c r="E189" s="41" t="s">
        <v>86</v>
      </c>
      <c r="F189" s="41" t="s">
        <v>450</v>
      </c>
      <c r="G189" s="41" t="s">
        <v>457</v>
      </c>
      <c r="H189" s="47" t="s">
        <v>458</v>
      </c>
      <c r="I189" s="42" t="s">
        <v>458</v>
      </c>
      <c r="J189" s="41">
        <v>2</v>
      </c>
      <c r="K189" s="69" t="s">
        <v>3512</v>
      </c>
      <c r="L189" s="14" t="s">
        <v>3515</v>
      </c>
      <c r="M189" s="69" t="s">
        <v>3512</v>
      </c>
      <c r="N189" s="69">
        <v>346</v>
      </c>
      <c r="O189" s="69">
        <v>547</v>
      </c>
      <c r="P189" s="69" t="s">
        <v>3512</v>
      </c>
      <c r="Q189" s="14">
        <v>87.833333330000002</v>
      </c>
      <c r="R189" s="69" t="s">
        <v>3512</v>
      </c>
      <c r="S189" s="14">
        <v>0.72578125000000004</v>
      </c>
      <c r="T189" s="69" t="s">
        <v>3513</v>
      </c>
      <c r="U189" s="14" t="s">
        <v>3516</v>
      </c>
      <c r="V189" s="69" t="s">
        <v>3513</v>
      </c>
      <c r="W189" s="45" t="s">
        <v>3515</v>
      </c>
      <c r="X189" s="69" t="s">
        <v>3512</v>
      </c>
      <c r="Y189" s="14" t="s">
        <v>3517</v>
      </c>
      <c r="Z189" s="69" t="s">
        <v>3514</v>
      </c>
      <c r="AA189" s="14">
        <v>2</v>
      </c>
      <c r="AB189" s="69" t="s">
        <v>3512</v>
      </c>
      <c r="AC189" s="14" t="s">
        <v>3515</v>
      </c>
      <c r="AD189" s="69" t="s">
        <v>3512</v>
      </c>
      <c r="AE189" s="69" t="s">
        <v>3513</v>
      </c>
    </row>
    <row r="190" spans="1:31" x14ac:dyDescent="0.25">
      <c r="A190" s="41" t="s">
        <v>7</v>
      </c>
      <c r="B190" s="41" t="s">
        <v>8</v>
      </c>
      <c r="C190" s="41" t="s">
        <v>9</v>
      </c>
      <c r="D190" s="41" t="s">
        <v>10</v>
      </c>
      <c r="E190" s="41" t="s">
        <v>459</v>
      </c>
      <c r="F190" s="41" t="s">
        <v>460</v>
      </c>
      <c r="G190" s="41" t="s">
        <v>461</v>
      </c>
      <c r="H190" s="47" t="s">
        <v>462</v>
      </c>
      <c r="I190" s="42" t="s">
        <v>462</v>
      </c>
      <c r="J190" s="41">
        <v>2</v>
      </c>
      <c r="K190" s="69" t="s">
        <v>3512</v>
      </c>
      <c r="L190" s="14" t="s">
        <v>3515</v>
      </c>
      <c r="M190" s="69" t="s">
        <v>3512</v>
      </c>
      <c r="N190" s="69">
        <v>81</v>
      </c>
      <c r="O190" s="69">
        <v>85</v>
      </c>
      <c r="P190" s="69" t="s">
        <v>3512</v>
      </c>
      <c r="Q190" s="14">
        <v>5.5</v>
      </c>
      <c r="R190" s="69" t="s">
        <v>3513</v>
      </c>
      <c r="S190" s="14">
        <v>4.3340277780000003</v>
      </c>
      <c r="T190" s="69" t="s">
        <v>3512</v>
      </c>
      <c r="U190" s="14" t="s">
        <v>3516</v>
      </c>
      <c r="V190" s="69" t="s">
        <v>3513</v>
      </c>
      <c r="W190" s="45" t="s">
        <v>3515</v>
      </c>
      <c r="X190" s="69" t="s">
        <v>3512</v>
      </c>
      <c r="Y190" s="14" t="s">
        <v>3651</v>
      </c>
      <c r="Z190" s="69" t="s">
        <v>3512</v>
      </c>
      <c r="AA190" s="14">
        <v>1</v>
      </c>
      <c r="AB190" s="69" t="s">
        <v>3513</v>
      </c>
      <c r="AC190" s="14" t="s">
        <v>3515</v>
      </c>
      <c r="AD190" s="69" t="s">
        <v>3512</v>
      </c>
      <c r="AE190" s="69" t="s">
        <v>3513</v>
      </c>
    </row>
    <row r="191" spans="1:31" x14ac:dyDescent="0.25">
      <c r="A191" s="41" t="s">
        <v>7</v>
      </c>
      <c r="B191" s="41" t="s">
        <v>8</v>
      </c>
      <c r="C191" s="41" t="s">
        <v>9</v>
      </c>
      <c r="D191" s="41" t="s">
        <v>10</v>
      </c>
      <c r="E191" s="41" t="s">
        <v>463</v>
      </c>
      <c r="F191" s="41" t="s">
        <v>464</v>
      </c>
      <c r="G191" s="41" t="s">
        <v>465</v>
      </c>
      <c r="H191" s="47" t="s">
        <v>466</v>
      </c>
      <c r="I191" s="42" t="s">
        <v>467</v>
      </c>
      <c r="J191" s="41">
        <v>4</v>
      </c>
      <c r="K191" s="69" t="s">
        <v>3512</v>
      </c>
      <c r="L191" s="14" t="s">
        <v>3515</v>
      </c>
      <c r="M191" s="69" t="s">
        <v>3512</v>
      </c>
      <c r="N191" s="69">
        <v>0</v>
      </c>
      <c r="O191" s="69">
        <v>550</v>
      </c>
      <c r="P191" s="69" t="s">
        <v>3512</v>
      </c>
      <c r="Q191" s="14">
        <v>70.712191360000006</v>
      </c>
      <c r="R191" s="69" t="s">
        <v>3512</v>
      </c>
      <c r="S191" s="14">
        <v>0.55802469139999999</v>
      </c>
      <c r="T191" s="69" t="s">
        <v>3513</v>
      </c>
      <c r="U191" s="14" t="s">
        <v>3515</v>
      </c>
      <c r="V191" s="69" t="s">
        <v>3512</v>
      </c>
      <c r="W191" s="45" t="s">
        <v>3515</v>
      </c>
      <c r="X191" s="69" t="s">
        <v>3512</v>
      </c>
      <c r="Y191" s="14" t="s">
        <v>3517</v>
      </c>
      <c r="Z191" s="69" t="s">
        <v>3514</v>
      </c>
      <c r="AA191" s="14">
        <v>1</v>
      </c>
      <c r="AB191" s="69" t="s">
        <v>3513</v>
      </c>
      <c r="AC191" s="14" t="s">
        <v>3515</v>
      </c>
      <c r="AD191" s="69" t="s">
        <v>3512</v>
      </c>
      <c r="AE191" s="69" t="s">
        <v>3513</v>
      </c>
    </row>
    <row r="192" spans="1:31" x14ac:dyDescent="0.25">
      <c r="A192" s="41" t="s">
        <v>7</v>
      </c>
      <c r="B192" s="41" t="s">
        <v>8</v>
      </c>
      <c r="C192" s="41" t="s">
        <v>9</v>
      </c>
      <c r="D192" s="41" t="s">
        <v>10</v>
      </c>
      <c r="E192" s="41" t="s">
        <v>468</v>
      </c>
      <c r="F192" s="41" t="s">
        <v>469</v>
      </c>
      <c r="G192" s="41" t="s">
        <v>470</v>
      </c>
      <c r="H192" s="47" t="s">
        <v>471</v>
      </c>
      <c r="I192" s="42" t="s">
        <v>471</v>
      </c>
      <c r="J192" s="41">
        <v>3</v>
      </c>
      <c r="K192" s="69" t="s">
        <v>3512</v>
      </c>
      <c r="L192" s="14" t="s">
        <v>3516</v>
      </c>
      <c r="M192" s="69" t="s">
        <v>3513</v>
      </c>
      <c r="N192" s="69">
        <v>12</v>
      </c>
      <c r="O192" s="69">
        <v>939</v>
      </c>
      <c r="P192" s="69" t="s">
        <v>3512</v>
      </c>
      <c r="Q192" s="14">
        <v>44.598001699999998</v>
      </c>
      <c r="R192" s="69" t="s">
        <v>3512</v>
      </c>
      <c r="S192" s="14">
        <v>1.4384991499999999</v>
      </c>
      <c r="T192" s="69" t="s">
        <v>3512</v>
      </c>
      <c r="U192" s="14" t="s">
        <v>3515</v>
      </c>
      <c r="V192" s="69" t="s">
        <v>3512</v>
      </c>
      <c r="W192" s="45" t="s">
        <v>3515</v>
      </c>
      <c r="X192" s="69" t="s">
        <v>3512</v>
      </c>
      <c r="Y192" s="14" t="s">
        <v>3517</v>
      </c>
      <c r="Z192" s="69" t="s">
        <v>3514</v>
      </c>
      <c r="AA192" s="14">
        <v>3</v>
      </c>
      <c r="AB192" s="69" t="s">
        <v>3512</v>
      </c>
      <c r="AC192" s="14" t="s">
        <v>3515</v>
      </c>
      <c r="AD192" s="69" t="s">
        <v>3512</v>
      </c>
      <c r="AE192" s="69" t="s">
        <v>3513</v>
      </c>
    </row>
    <row r="193" spans="1:31" x14ac:dyDescent="0.25">
      <c r="A193" s="41" t="s">
        <v>7</v>
      </c>
      <c r="B193" s="41" t="s">
        <v>8</v>
      </c>
      <c r="C193" s="41" t="s">
        <v>9</v>
      </c>
      <c r="D193" s="41" t="s">
        <v>10</v>
      </c>
      <c r="E193" s="41" t="s">
        <v>86</v>
      </c>
      <c r="F193" s="41" t="s">
        <v>472</v>
      </c>
      <c r="G193" s="41" t="s">
        <v>473</v>
      </c>
      <c r="H193" s="47" t="s">
        <v>474</v>
      </c>
      <c r="I193" s="42" t="s">
        <v>474</v>
      </c>
      <c r="J193" s="41">
        <v>4</v>
      </c>
      <c r="K193" s="69" t="s">
        <v>3512</v>
      </c>
      <c r="L193" s="14" t="s">
        <v>3515</v>
      </c>
      <c r="M193" s="69" t="s">
        <v>3512</v>
      </c>
      <c r="N193" s="69">
        <v>0</v>
      </c>
      <c r="O193" s="69">
        <v>800</v>
      </c>
      <c r="P193" s="69" t="s">
        <v>3512</v>
      </c>
      <c r="Q193" s="14">
        <v>57.286166029999997</v>
      </c>
      <c r="R193" s="69" t="s">
        <v>3512</v>
      </c>
      <c r="S193" s="14">
        <v>1.7728543779999999</v>
      </c>
      <c r="T193" s="69" t="s">
        <v>3512</v>
      </c>
      <c r="U193" s="14" t="s">
        <v>3515</v>
      </c>
      <c r="V193" s="69" t="s">
        <v>3512</v>
      </c>
      <c r="W193" s="45" t="s">
        <v>3515</v>
      </c>
      <c r="X193" s="69" t="s">
        <v>3512</v>
      </c>
      <c r="Y193" s="14" t="s">
        <v>3517</v>
      </c>
      <c r="Z193" s="69" t="s">
        <v>3514</v>
      </c>
      <c r="AA193" s="14">
        <v>1</v>
      </c>
      <c r="AB193" s="69" t="s">
        <v>3513</v>
      </c>
      <c r="AC193" s="14" t="s">
        <v>3515</v>
      </c>
      <c r="AD193" s="69" t="s">
        <v>3512</v>
      </c>
      <c r="AE193" s="69" t="s">
        <v>3513</v>
      </c>
    </row>
    <row r="194" spans="1:31" x14ac:dyDescent="0.25">
      <c r="A194" s="41" t="s">
        <v>7</v>
      </c>
      <c r="B194" s="41" t="s">
        <v>8</v>
      </c>
      <c r="C194" s="41" t="s">
        <v>9</v>
      </c>
      <c r="D194" s="41" t="s">
        <v>10</v>
      </c>
      <c r="E194" s="41" t="s">
        <v>156</v>
      </c>
      <c r="F194" s="41" t="s">
        <v>475</v>
      </c>
      <c r="G194" s="41" t="s">
        <v>476</v>
      </c>
      <c r="H194" s="47" t="s">
        <v>477</v>
      </c>
      <c r="I194" s="42" t="s">
        <v>477</v>
      </c>
      <c r="J194" s="41">
        <v>1</v>
      </c>
      <c r="K194" s="69" t="s">
        <v>3513</v>
      </c>
      <c r="L194" s="14" t="s">
        <v>3516</v>
      </c>
      <c r="M194" s="69" t="s">
        <v>3513</v>
      </c>
      <c r="N194" s="69">
        <v>10</v>
      </c>
      <c r="O194" s="14">
        <v>500</v>
      </c>
      <c r="P194" s="69" t="s">
        <v>3512</v>
      </c>
      <c r="Q194" s="14">
        <v>86.579085199999994</v>
      </c>
      <c r="R194" s="69" t="s">
        <v>3512</v>
      </c>
      <c r="S194" s="14">
        <v>0.67204272730000003</v>
      </c>
      <c r="T194" s="69" t="s">
        <v>3513</v>
      </c>
      <c r="U194" s="14" t="s">
        <v>3515</v>
      </c>
      <c r="V194" s="69" t="s">
        <v>3512</v>
      </c>
      <c r="W194" s="45" t="s">
        <v>3515</v>
      </c>
      <c r="X194" s="69" t="s">
        <v>3512</v>
      </c>
      <c r="Y194" s="14" t="s">
        <v>3517</v>
      </c>
      <c r="Z194" s="69" t="s">
        <v>3514</v>
      </c>
      <c r="AA194" s="14">
        <v>2</v>
      </c>
      <c r="AB194" s="69" t="s">
        <v>3512</v>
      </c>
      <c r="AC194" s="14" t="s">
        <v>3515</v>
      </c>
      <c r="AD194" s="69" t="s">
        <v>3512</v>
      </c>
      <c r="AE194" s="69" t="s">
        <v>3513</v>
      </c>
    </row>
    <row r="195" spans="1:31" x14ac:dyDescent="0.25">
      <c r="A195" s="41" t="s">
        <v>7</v>
      </c>
      <c r="B195" s="41" t="s">
        <v>8</v>
      </c>
      <c r="C195" s="41" t="s">
        <v>9</v>
      </c>
      <c r="D195" s="41" t="s">
        <v>10</v>
      </c>
      <c r="E195" s="41" t="s">
        <v>156</v>
      </c>
      <c r="F195" s="41" t="s">
        <v>475</v>
      </c>
      <c r="G195" s="41" t="s">
        <v>478</v>
      </c>
      <c r="H195" s="47" t="s">
        <v>479</v>
      </c>
      <c r="I195" s="42" t="s">
        <v>479</v>
      </c>
      <c r="J195" s="41">
        <v>2</v>
      </c>
      <c r="K195" s="69" t="s">
        <v>3512</v>
      </c>
      <c r="L195" s="14" t="s">
        <v>3516</v>
      </c>
      <c r="M195" s="69" t="s">
        <v>3513</v>
      </c>
      <c r="N195" s="69">
        <v>1200</v>
      </c>
      <c r="O195" s="69">
        <v>1450</v>
      </c>
      <c r="P195" s="69" t="s">
        <v>3513</v>
      </c>
      <c r="Q195" s="14">
        <v>55.559156379999997</v>
      </c>
      <c r="R195" s="69" t="s">
        <v>3512</v>
      </c>
      <c r="S195" s="14">
        <v>0.52685185189999995</v>
      </c>
      <c r="T195" s="69" t="s">
        <v>3513</v>
      </c>
      <c r="U195" s="14" t="s">
        <v>3516</v>
      </c>
      <c r="V195" s="69" t="s">
        <v>3513</v>
      </c>
      <c r="W195" s="45" t="s">
        <v>3515</v>
      </c>
      <c r="X195" s="69" t="s">
        <v>3512</v>
      </c>
      <c r="Y195" s="14" t="s">
        <v>3517</v>
      </c>
      <c r="Z195" s="69" t="s">
        <v>3514</v>
      </c>
      <c r="AA195" s="14">
        <v>2</v>
      </c>
      <c r="AB195" s="69" t="s">
        <v>3512</v>
      </c>
      <c r="AC195" s="14" t="s">
        <v>3515</v>
      </c>
      <c r="AD195" s="69" t="s">
        <v>3512</v>
      </c>
      <c r="AE195" s="69" t="s">
        <v>3513</v>
      </c>
    </row>
    <row r="196" spans="1:31" x14ac:dyDescent="0.25">
      <c r="A196" s="41" t="s">
        <v>7</v>
      </c>
      <c r="B196" s="41" t="s">
        <v>8</v>
      </c>
      <c r="C196" s="41" t="s">
        <v>9</v>
      </c>
      <c r="D196" s="41" t="s">
        <v>10</v>
      </c>
      <c r="E196" s="41" t="s">
        <v>480</v>
      </c>
      <c r="F196" s="41" t="s">
        <v>481</v>
      </c>
      <c r="G196" s="41" t="s">
        <v>482</v>
      </c>
      <c r="H196" s="47" t="s">
        <v>483</v>
      </c>
      <c r="I196" s="42" t="s">
        <v>483</v>
      </c>
      <c r="J196" s="41">
        <v>2</v>
      </c>
      <c r="K196" s="69" t="s">
        <v>3512</v>
      </c>
      <c r="L196" s="14" t="s">
        <v>3515</v>
      </c>
      <c r="M196" s="69" t="s">
        <v>3512</v>
      </c>
      <c r="N196" s="69">
        <v>1200</v>
      </c>
      <c r="O196" s="69">
        <v>3000</v>
      </c>
      <c r="P196" s="69" t="s">
        <v>3513</v>
      </c>
      <c r="Q196" s="14">
        <v>11.08333333</v>
      </c>
      <c r="R196" s="69" t="s">
        <v>3513</v>
      </c>
      <c r="S196" s="14">
        <v>4.9100308640000003</v>
      </c>
      <c r="T196" s="69" t="s">
        <v>3512</v>
      </c>
      <c r="U196" s="14" t="s">
        <v>3515</v>
      </c>
      <c r="V196" s="69" t="s">
        <v>3512</v>
      </c>
      <c r="W196" s="45" t="s">
        <v>3515</v>
      </c>
      <c r="X196" s="69" t="s">
        <v>3512</v>
      </c>
      <c r="Y196" s="14" t="s">
        <v>3517</v>
      </c>
      <c r="Z196" s="69" t="s">
        <v>3514</v>
      </c>
      <c r="AA196" s="14" t="s">
        <v>3517</v>
      </c>
      <c r="AB196" s="69" t="s">
        <v>3514</v>
      </c>
      <c r="AC196" s="14" t="s">
        <v>3515</v>
      </c>
      <c r="AD196" s="69" t="s">
        <v>3512</v>
      </c>
      <c r="AE196" s="69" t="s">
        <v>3513</v>
      </c>
    </row>
    <row r="197" spans="1:31" x14ac:dyDescent="0.25">
      <c r="A197" s="41" t="s">
        <v>7</v>
      </c>
      <c r="B197" s="41" t="s">
        <v>8</v>
      </c>
      <c r="C197" s="41" t="s">
        <v>9</v>
      </c>
      <c r="D197" s="41" t="s">
        <v>10</v>
      </c>
      <c r="E197" s="41" t="s">
        <v>195</v>
      </c>
      <c r="F197" s="41" t="s">
        <v>484</v>
      </c>
      <c r="G197" s="41" t="s">
        <v>485</v>
      </c>
      <c r="H197" s="47" t="s">
        <v>486</v>
      </c>
      <c r="I197" s="42" t="s">
        <v>486</v>
      </c>
      <c r="J197" s="41">
        <v>1</v>
      </c>
      <c r="K197" s="69" t="s">
        <v>3513</v>
      </c>
      <c r="L197" s="14" t="s">
        <v>3515</v>
      </c>
      <c r="M197" s="69" t="s">
        <v>3512</v>
      </c>
      <c r="N197" s="69">
        <v>1305</v>
      </c>
      <c r="O197" s="69">
        <v>1305</v>
      </c>
      <c r="P197" s="69" t="s">
        <v>3513</v>
      </c>
      <c r="Q197" s="14">
        <v>16.11111111</v>
      </c>
      <c r="R197" s="69" t="s">
        <v>3513</v>
      </c>
      <c r="S197" s="14">
        <v>6.2583333330000004</v>
      </c>
      <c r="T197" s="69" t="s">
        <v>3512</v>
      </c>
      <c r="U197" s="14" t="s">
        <v>3515</v>
      </c>
      <c r="V197" s="69" t="s">
        <v>3512</v>
      </c>
      <c r="W197" s="45" t="s">
        <v>3515</v>
      </c>
      <c r="X197" s="69" t="s">
        <v>3512</v>
      </c>
      <c r="Y197" s="14" t="s">
        <v>3651</v>
      </c>
      <c r="Z197" s="69" t="s">
        <v>3512</v>
      </c>
      <c r="AA197" s="14">
        <v>2</v>
      </c>
      <c r="AB197" s="69" t="s">
        <v>3512</v>
      </c>
      <c r="AC197" s="14" t="s">
        <v>3515</v>
      </c>
      <c r="AD197" s="69" t="s">
        <v>3512</v>
      </c>
      <c r="AE197" s="69" t="s">
        <v>3513</v>
      </c>
    </row>
    <row r="198" spans="1:31" x14ac:dyDescent="0.25">
      <c r="A198" s="41" t="s">
        <v>7</v>
      </c>
      <c r="B198" s="41" t="s">
        <v>8</v>
      </c>
      <c r="C198" s="41" t="s">
        <v>9</v>
      </c>
      <c r="D198" s="41" t="s">
        <v>10</v>
      </c>
      <c r="E198" s="41" t="s">
        <v>195</v>
      </c>
      <c r="F198" s="41" t="s">
        <v>484</v>
      </c>
      <c r="G198" s="41" t="s">
        <v>487</v>
      </c>
      <c r="H198" s="47" t="s">
        <v>488</v>
      </c>
      <c r="I198" s="42" t="s">
        <v>488</v>
      </c>
      <c r="J198" s="41">
        <v>3</v>
      </c>
      <c r="K198" s="69" t="s">
        <v>3512</v>
      </c>
      <c r="L198" s="14" t="s">
        <v>3516</v>
      </c>
      <c r="M198" s="69" t="s">
        <v>3513</v>
      </c>
      <c r="N198" s="69">
        <v>1321</v>
      </c>
      <c r="O198" s="69">
        <v>1387</v>
      </c>
      <c r="P198" s="69" t="s">
        <v>3513</v>
      </c>
      <c r="Q198" s="14">
        <v>26.143886970000001</v>
      </c>
      <c r="R198" s="69" t="s">
        <v>3513</v>
      </c>
      <c r="S198" s="14">
        <v>5.7091647440000006</v>
      </c>
      <c r="T198" s="69" t="s">
        <v>3512</v>
      </c>
      <c r="U198" s="14" t="s">
        <v>3516</v>
      </c>
      <c r="V198" s="69" t="s">
        <v>3513</v>
      </c>
      <c r="W198" s="45" t="s">
        <v>3515</v>
      </c>
      <c r="X198" s="69" t="s">
        <v>3512</v>
      </c>
      <c r="Y198" s="14" t="s">
        <v>3651</v>
      </c>
      <c r="Z198" s="69" t="s">
        <v>3512</v>
      </c>
      <c r="AA198" s="14">
        <v>2</v>
      </c>
      <c r="AB198" s="69" t="s">
        <v>3512</v>
      </c>
      <c r="AC198" s="14" t="s">
        <v>3515</v>
      </c>
      <c r="AD198" s="69" t="s">
        <v>3512</v>
      </c>
      <c r="AE198" s="69" t="s">
        <v>3513</v>
      </c>
    </row>
    <row r="199" spans="1:31" x14ac:dyDescent="0.25">
      <c r="A199" s="41" t="s">
        <v>7</v>
      </c>
      <c r="B199" s="41" t="s">
        <v>8</v>
      </c>
      <c r="C199" s="41" t="s">
        <v>9</v>
      </c>
      <c r="D199" s="41" t="s">
        <v>10</v>
      </c>
      <c r="E199" s="41" t="s">
        <v>195</v>
      </c>
      <c r="F199" s="41" t="s">
        <v>484</v>
      </c>
      <c r="G199" s="41" t="s">
        <v>489</v>
      </c>
      <c r="H199" s="47" t="s">
        <v>490</v>
      </c>
      <c r="I199" s="42" t="s">
        <v>490</v>
      </c>
      <c r="J199" s="41">
        <v>5</v>
      </c>
      <c r="K199" s="69" t="s">
        <v>3512</v>
      </c>
      <c r="L199" s="14" t="s">
        <v>3515</v>
      </c>
      <c r="M199" s="69" t="s">
        <v>3512</v>
      </c>
      <c r="N199" s="69">
        <v>0</v>
      </c>
      <c r="O199" s="69">
        <v>1200</v>
      </c>
      <c r="P199" s="69" t="s">
        <v>3512</v>
      </c>
      <c r="Q199" s="14">
        <v>112.9174593</v>
      </c>
      <c r="R199" s="69" t="s">
        <v>3512</v>
      </c>
      <c r="S199" s="14">
        <v>1.6616323739999999</v>
      </c>
      <c r="T199" s="69" t="s">
        <v>3512</v>
      </c>
      <c r="U199" s="14" t="s">
        <v>3515</v>
      </c>
      <c r="V199" s="69" t="s">
        <v>3512</v>
      </c>
      <c r="W199" s="45" t="s">
        <v>3515</v>
      </c>
      <c r="X199" s="69" t="s">
        <v>3512</v>
      </c>
      <c r="Y199" s="14" t="s">
        <v>3651</v>
      </c>
      <c r="Z199" s="69" t="s">
        <v>3512</v>
      </c>
      <c r="AA199" s="14">
        <v>2</v>
      </c>
      <c r="AB199" s="69" t="s">
        <v>3512</v>
      </c>
      <c r="AC199" s="14" t="s">
        <v>3515</v>
      </c>
      <c r="AD199" s="69" t="s">
        <v>3512</v>
      </c>
      <c r="AE199" s="69" t="s">
        <v>3512</v>
      </c>
    </row>
    <row r="200" spans="1:31" x14ac:dyDescent="0.25">
      <c r="A200" s="41" t="s">
        <v>7</v>
      </c>
      <c r="B200" s="41" t="s">
        <v>8</v>
      </c>
      <c r="C200" s="41" t="s">
        <v>9</v>
      </c>
      <c r="D200" s="41" t="s">
        <v>10</v>
      </c>
      <c r="E200" s="41" t="s">
        <v>195</v>
      </c>
      <c r="F200" s="41" t="s">
        <v>484</v>
      </c>
      <c r="G200" s="41" t="s">
        <v>491</v>
      </c>
      <c r="H200" s="47" t="s">
        <v>492</v>
      </c>
      <c r="I200" s="42" t="s">
        <v>492</v>
      </c>
      <c r="J200" s="41">
        <v>3</v>
      </c>
      <c r="K200" s="69" t="s">
        <v>3512</v>
      </c>
      <c r="L200" s="14" t="s">
        <v>3516</v>
      </c>
      <c r="M200" s="69" t="s">
        <v>3513</v>
      </c>
      <c r="N200" s="69">
        <v>1060</v>
      </c>
      <c r="O200" s="69">
        <v>1980</v>
      </c>
      <c r="P200" s="69" t="s">
        <v>3513</v>
      </c>
      <c r="Q200" s="14">
        <v>15.96546371</v>
      </c>
      <c r="R200" s="69" t="s">
        <v>3513</v>
      </c>
      <c r="S200" s="14">
        <v>6.5488450979999993</v>
      </c>
      <c r="T200" s="69" t="s">
        <v>3512</v>
      </c>
      <c r="U200" s="14" t="s">
        <v>3515</v>
      </c>
      <c r="V200" s="69" t="s">
        <v>3512</v>
      </c>
      <c r="W200" s="45" t="s">
        <v>3515</v>
      </c>
      <c r="X200" s="69" t="s">
        <v>3512</v>
      </c>
      <c r="Y200" s="14" t="s">
        <v>3651</v>
      </c>
      <c r="Z200" s="69" t="s">
        <v>3512</v>
      </c>
      <c r="AA200" s="14">
        <v>2</v>
      </c>
      <c r="AB200" s="69" t="s">
        <v>3512</v>
      </c>
      <c r="AC200" s="14" t="s">
        <v>3515</v>
      </c>
      <c r="AD200" s="69" t="s">
        <v>3512</v>
      </c>
      <c r="AE200" s="69" t="s">
        <v>3513</v>
      </c>
    </row>
    <row r="201" spans="1:31" x14ac:dyDescent="0.25">
      <c r="A201" s="41" t="s">
        <v>7</v>
      </c>
      <c r="B201" s="41" t="s">
        <v>8</v>
      </c>
      <c r="C201" s="41" t="s">
        <v>9</v>
      </c>
      <c r="D201" s="41" t="s">
        <v>10</v>
      </c>
      <c r="E201" s="41" t="s">
        <v>195</v>
      </c>
      <c r="F201" s="41" t="s">
        <v>484</v>
      </c>
      <c r="G201" s="41" t="s">
        <v>493</v>
      </c>
      <c r="H201" s="47" t="s">
        <v>494</v>
      </c>
      <c r="I201" s="42" t="s">
        <v>494</v>
      </c>
      <c r="J201" s="41">
        <v>3</v>
      </c>
      <c r="K201" s="69" t="s">
        <v>3512</v>
      </c>
      <c r="L201" s="14" t="s">
        <v>3516</v>
      </c>
      <c r="M201" s="69" t="s">
        <v>3513</v>
      </c>
      <c r="N201" s="69">
        <v>0</v>
      </c>
      <c r="O201" s="69">
        <v>1200</v>
      </c>
      <c r="P201" s="69" t="s">
        <v>3512</v>
      </c>
      <c r="Q201" s="14">
        <v>96.972035779999999</v>
      </c>
      <c r="R201" s="69" t="s">
        <v>3512</v>
      </c>
      <c r="S201" s="14">
        <v>1.985960425</v>
      </c>
      <c r="T201" s="69" t="s">
        <v>3512</v>
      </c>
      <c r="U201" s="14" t="s">
        <v>3515</v>
      </c>
      <c r="V201" s="69" t="s">
        <v>3512</v>
      </c>
      <c r="W201" s="45" t="s">
        <v>3515</v>
      </c>
      <c r="X201" s="69" t="s">
        <v>3512</v>
      </c>
      <c r="Y201" s="14" t="s">
        <v>3651</v>
      </c>
      <c r="Z201" s="69" t="s">
        <v>3512</v>
      </c>
      <c r="AA201" s="14">
        <v>2</v>
      </c>
      <c r="AB201" s="69" t="s">
        <v>3512</v>
      </c>
      <c r="AC201" s="14" t="s">
        <v>3515</v>
      </c>
      <c r="AD201" s="69" t="s">
        <v>3512</v>
      </c>
      <c r="AE201" s="69" t="s">
        <v>3513</v>
      </c>
    </row>
    <row r="202" spans="1:31" x14ac:dyDescent="0.25">
      <c r="A202" s="41" t="s">
        <v>7</v>
      </c>
      <c r="B202" s="41" t="s">
        <v>8</v>
      </c>
      <c r="C202" s="41" t="s">
        <v>9</v>
      </c>
      <c r="D202" s="41" t="s">
        <v>10</v>
      </c>
      <c r="E202" s="41" t="s">
        <v>195</v>
      </c>
      <c r="F202" s="41" t="s">
        <v>484</v>
      </c>
      <c r="G202" s="41" t="s">
        <v>495</v>
      </c>
      <c r="H202" s="47" t="s">
        <v>496</v>
      </c>
      <c r="I202" s="42" t="s">
        <v>496</v>
      </c>
      <c r="J202" s="41">
        <v>4</v>
      </c>
      <c r="K202" s="69" t="s">
        <v>3512</v>
      </c>
      <c r="L202" s="14" t="s">
        <v>3515</v>
      </c>
      <c r="M202" s="69" t="s">
        <v>3512</v>
      </c>
      <c r="N202" s="69">
        <v>1010</v>
      </c>
      <c r="O202" s="69">
        <v>1890</v>
      </c>
      <c r="P202" s="69" t="s">
        <v>3513</v>
      </c>
      <c r="Q202" s="14">
        <v>13.90250481</v>
      </c>
      <c r="R202" s="69" t="s">
        <v>3513</v>
      </c>
      <c r="S202" s="14">
        <v>6.9330276819999996</v>
      </c>
      <c r="T202" s="69" t="s">
        <v>3512</v>
      </c>
      <c r="U202" s="14" t="s">
        <v>3515</v>
      </c>
      <c r="V202" s="69" t="s">
        <v>3512</v>
      </c>
      <c r="W202" s="45" t="s">
        <v>3515</v>
      </c>
      <c r="X202" s="69" t="s">
        <v>3512</v>
      </c>
      <c r="Y202" s="14" t="s">
        <v>3651</v>
      </c>
      <c r="Z202" s="69" t="s">
        <v>3512</v>
      </c>
      <c r="AA202" s="14">
        <v>2</v>
      </c>
      <c r="AB202" s="69" t="s">
        <v>3512</v>
      </c>
      <c r="AC202" s="14" t="s">
        <v>3515</v>
      </c>
      <c r="AD202" s="69" t="s">
        <v>3512</v>
      </c>
      <c r="AE202" s="69" t="s">
        <v>3513</v>
      </c>
    </row>
    <row r="203" spans="1:31" x14ac:dyDescent="0.25">
      <c r="A203" s="41" t="s">
        <v>7</v>
      </c>
      <c r="B203" s="41" t="s">
        <v>8</v>
      </c>
      <c r="C203" s="41" t="s">
        <v>9</v>
      </c>
      <c r="D203" s="41" t="s">
        <v>10</v>
      </c>
      <c r="E203" s="41" t="s">
        <v>195</v>
      </c>
      <c r="F203" s="41" t="s">
        <v>484</v>
      </c>
      <c r="G203" s="41" t="s">
        <v>497</v>
      </c>
      <c r="H203" s="47" t="s">
        <v>498</v>
      </c>
      <c r="I203" s="42" t="s">
        <v>498</v>
      </c>
      <c r="J203" s="41">
        <v>2</v>
      </c>
      <c r="K203" s="69" t="s">
        <v>3512</v>
      </c>
      <c r="L203" s="14" t="s">
        <v>3517</v>
      </c>
      <c r="M203" s="69" t="s">
        <v>3514</v>
      </c>
      <c r="N203" s="69">
        <v>1600</v>
      </c>
      <c r="O203" s="69">
        <v>2000</v>
      </c>
      <c r="P203" s="69" t="s">
        <v>3513</v>
      </c>
      <c r="Q203" s="14">
        <v>8.8618096649999991</v>
      </c>
      <c r="R203" s="69" t="s">
        <v>3513</v>
      </c>
      <c r="S203" s="14">
        <v>6.8631554079999999</v>
      </c>
      <c r="T203" s="69" t="s">
        <v>3512</v>
      </c>
      <c r="U203" s="14" t="s">
        <v>3515</v>
      </c>
      <c r="V203" s="69" t="s">
        <v>3512</v>
      </c>
      <c r="W203" s="45" t="s">
        <v>3515</v>
      </c>
      <c r="X203" s="69" t="s">
        <v>3512</v>
      </c>
      <c r="Y203" s="14" t="s">
        <v>3651</v>
      </c>
      <c r="Z203" s="69" t="s">
        <v>3512</v>
      </c>
      <c r="AA203" s="14">
        <v>2</v>
      </c>
      <c r="AB203" s="69" t="s">
        <v>3512</v>
      </c>
      <c r="AC203" s="14" t="s">
        <v>3515</v>
      </c>
      <c r="AD203" s="69" t="s">
        <v>3512</v>
      </c>
      <c r="AE203" s="69" t="s">
        <v>3513</v>
      </c>
    </row>
    <row r="204" spans="1:31" x14ac:dyDescent="0.25">
      <c r="A204" s="41" t="s">
        <v>7</v>
      </c>
      <c r="B204" s="41" t="s">
        <v>8</v>
      </c>
      <c r="C204" s="41" t="s">
        <v>9</v>
      </c>
      <c r="D204" s="41" t="s">
        <v>10</v>
      </c>
      <c r="E204" s="41" t="s">
        <v>110</v>
      </c>
      <c r="F204" s="41" t="s">
        <v>499</v>
      </c>
      <c r="G204" s="41" t="s">
        <v>500</v>
      </c>
      <c r="H204" s="47" t="s">
        <v>501</v>
      </c>
      <c r="I204" s="42" t="s">
        <v>501</v>
      </c>
      <c r="J204" s="41">
        <v>2</v>
      </c>
      <c r="K204" s="69" t="s">
        <v>3512</v>
      </c>
      <c r="L204" s="14" t="s">
        <v>3515</v>
      </c>
      <c r="M204" s="69" t="s">
        <v>3512</v>
      </c>
      <c r="N204" s="69">
        <v>1200</v>
      </c>
      <c r="O204" s="69">
        <v>1500</v>
      </c>
      <c r="P204" s="69" t="s">
        <v>3513</v>
      </c>
      <c r="Q204" s="14">
        <v>66.590277779999994</v>
      </c>
      <c r="R204" s="69" t="s">
        <v>3512</v>
      </c>
      <c r="S204" s="14">
        <v>0.76059027779999999</v>
      </c>
      <c r="T204" s="69" t="s">
        <v>3513</v>
      </c>
      <c r="U204" s="14" t="s">
        <v>3515</v>
      </c>
      <c r="V204" s="69" t="s">
        <v>3512</v>
      </c>
      <c r="W204" s="45" t="s">
        <v>3515</v>
      </c>
      <c r="X204" s="69" t="s">
        <v>3512</v>
      </c>
      <c r="Y204" s="14" t="s">
        <v>3517</v>
      </c>
      <c r="Z204" s="69" t="s">
        <v>3514</v>
      </c>
      <c r="AA204" s="14">
        <v>1</v>
      </c>
      <c r="AB204" s="69" t="s">
        <v>3513</v>
      </c>
      <c r="AC204" s="14" t="s">
        <v>3515</v>
      </c>
      <c r="AD204" s="69" t="s">
        <v>3512</v>
      </c>
      <c r="AE204" s="69" t="s">
        <v>3513</v>
      </c>
    </row>
    <row r="205" spans="1:31" x14ac:dyDescent="0.25">
      <c r="A205" s="41" t="s">
        <v>7</v>
      </c>
      <c r="B205" s="41" t="s">
        <v>8</v>
      </c>
      <c r="C205" s="41" t="s">
        <v>9</v>
      </c>
      <c r="D205" s="41" t="s">
        <v>10</v>
      </c>
      <c r="E205" s="41" t="s">
        <v>54</v>
      </c>
      <c r="F205" s="41" t="s">
        <v>502</v>
      </c>
      <c r="G205" s="41" t="s">
        <v>503</v>
      </c>
      <c r="H205" s="47" t="s">
        <v>504</v>
      </c>
      <c r="I205" s="42" t="s">
        <v>504</v>
      </c>
      <c r="J205" s="41">
        <v>2</v>
      </c>
      <c r="K205" s="69" t="s">
        <v>3512</v>
      </c>
      <c r="L205" s="14" t="s">
        <v>3517</v>
      </c>
      <c r="M205" s="69" t="s">
        <v>3514</v>
      </c>
      <c r="N205" s="69">
        <v>-21</v>
      </c>
      <c r="O205" s="69">
        <v>698</v>
      </c>
      <c r="P205" s="69" t="s">
        <v>3512</v>
      </c>
      <c r="Q205" s="14">
        <v>106.47845460000001</v>
      </c>
      <c r="R205" s="69" t="s">
        <v>3512</v>
      </c>
      <c r="S205" s="14">
        <v>1.420651052</v>
      </c>
      <c r="T205" s="69" t="s">
        <v>3512</v>
      </c>
      <c r="U205" s="14" t="s">
        <v>3515</v>
      </c>
      <c r="V205" s="69" t="s">
        <v>3512</v>
      </c>
      <c r="W205" s="45" t="s">
        <v>3515</v>
      </c>
      <c r="X205" s="69" t="s">
        <v>3512</v>
      </c>
      <c r="Y205" s="14" t="s">
        <v>3517</v>
      </c>
      <c r="Z205" s="69" t="s">
        <v>3514</v>
      </c>
      <c r="AA205" s="14">
        <v>2</v>
      </c>
      <c r="AB205" s="69" t="s">
        <v>3512</v>
      </c>
      <c r="AC205" s="14" t="s">
        <v>3517</v>
      </c>
      <c r="AD205" s="69" t="s">
        <v>3514</v>
      </c>
      <c r="AE205" s="69" t="s">
        <v>3512</v>
      </c>
    </row>
    <row r="206" spans="1:31" x14ac:dyDescent="0.25">
      <c r="A206" s="41" t="s">
        <v>7</v>
      </c>
      <c r="B206" s="41" t="s">
        <v>8</v>
      </c>
      <c r="C206" s="41" t="s">
        <v>9</v>
      </c>
      <c r="D206" s="41" t="s">
        <v>10</v>
      </c>
      <c r="E206" s="41" t="s">
        <v>142</v>
      </c>
      <c r="F206" s="41" t="s">
        <v>505</v>
      </c>
      <c r="G206" s="41" t="s">
        <v>506</v>
      </c>
      <c r="H206" s="47" t="s">
        <v>507</v>
      </c>
      <c r="I206" s="42" t="s">
        <v>507</v>
      </c>
      <c r="J206" s="41">
        <v>2</v>
      </c>
      <c r="K206" s="69" t="s">
        <v>3512</v>
      </c>
      <c r="L206" s="14" t="s">
        <v>3516</v>
      </c>
      <c r="M206" s="69" t="s">
        <v>3513</v>
      </c>
      <c r="N206" s="69">
        <v>1700</v>
      </c>
      <c r="O206" s="69">
        <v>1900</v>
      </c>
      <c r="P206" s="69" t="s">
        <v>3513</v>
      </c>
      <c r="Q206" s="14">
        <v>80.675679009999996</v>
      </c>
      <c r="R206" s="69" t="s">
        <v>3512</v>
      </c>
      <c r="S206" s="14">
        <v>1.4129753089999999</v>
      </c>
      <c r="T206" s="69" t="s">
        <v>3512</v>
      </c>
      <c r="U206" s="14" t="s">
        <v>3515</v>
      </c>
      <c r="V206" s="69" t="s">
        <v>3512</v>
      </c>
      <c r="W206" s="45" t="s">
        <v>3515</v>
      </c>
      <c r="X206" s="69" t="s">
        <v>3512</v>
      </c>
      <c r="Y206" s="14" t="s">
        <v>3517</v>
      </c>
      <c r="Z206" s="69" t="s">
        <v>3514</v>
      </c>
      <c r="AA206" s="14">
        <v>2</v>
      </c>
      <c r="AB206" s="69" t="s">
        <v>3512</v>
      </c>
      <c r="AC206" s="14" t="s">
        <v>3515</v>
      </c>
      <c r="AD206" s="69" t="s">
        <v>3512</v>
      </c>
      <c r="AE206" s="69" t="s">
        <v>3513</v>
      </c>
    </row>
    <row r="207" spans="1:31" x14ac:dyDescent="0.25">
      <c r="A207" s="41" t="s">
        <v>7</v>
      </c>
      <c r="B207" s="41" t="s">
        <v>8</v>
      </c>
      <c r="C207" s="41" t="s">
        <v>9</v>
      </c>
      <c r="D207" s="41" t="s">
        <v>10</v>
      </c>
      <c r="E207" s="41" t="s">
        <v>142</v>
      </c>
      <c r="F207" s="41" t="s">
        <v>505</v>
      </c>
      <c r="G207" s="41" t="s">
        <v>508</v>
      </c>
      <c r="H207" s="47" t="s">
        <v>509</v>
      </c>
      <c r="I207" s="42" t="s">
        <v>509</v>
      </c>
      <c r="J207" s="41">
        <v>1</v>
      </c>
      <c r="K207" s="69" t="s">
        <v>3513</v>
      </c>
      <c r="L207" s="14" t="s">
        <v>3517</v>
      </c>
      <c r="M207" s="69" t="s">
        <v>3514</v>
      </c>
      <c r="N207" s="69">
        <v>700</v>
      </c>
      <c r="O207" s="69">
        <v>2000</v>
      </c>
      <c r="P207" s="69" t="s">
        <v>3512</v>
      </c>
      <c r="Q207" s="14">
        <v>71.388333329999995</v>
      </c>
      <c r="R207" s="69" t="s">
        <v>3512</v>
      </c>
      <c r="S207" s="14">
        <v>1.5785104169999999</v>
      </c>
      <c r="T207" s="69" t="s">
        <v>3512</v>
      </c>
      <c r="U207" s="14" t="s">
        <v>3515</v>
      </c>
      <c r="V207" s="69" t="s">
        <v>3512</v>
      </c>
      <c r="W207" s="45" t="s">
        <v>3515</v>
      </c>
      <c r="X207" s="69" t="s">
        <v>3512</v>
      </c>
      <c r="Y207" s="14" t="s">
        <v>3517</v>
      </c>
      <c r="Z207" s="69" t="s">
        <v>3514</v>
      </c>
      <c r="AA207" s="14">
        <v>3</v>
      </c>
      <c r="AB207" s="69" t="s">
        <v>3512</v>
      </c>
      <c r="AC207" s="14" t="s">
        <v>3515</v>
      </c>
      <c r="AD207" s="69" t="s">
        <v>3512</v>
      </c>
      <c r="AE207" s="69" t="s">
        <v>3513</v>
      </c>
    </row>
    <row r="208" spans="1:31" x14ac:dyDescent="0.25">
      <c r="A208" s="41" t="s">
        <v>7</v>
      </c>
      <c r="B208" s="41" t="s">
        <v>8</v>
      </c>
      <c r="C208" s="41" t="s">
        <v>9</v>
      </c>
      <c r="D208" s="41" t="s">
        <v>10</v>
      </c>
      <c r="E208" s="41" t="s">
        <v>142</v>
      </c>
      <c r="F208" s="41" t="s">
        <v>505</v>
      </c>
      <c r="G208" s="41" t="s">
        <v>510</v>
      </c>
      <c r="H208" s="47" t="s">
        <v>511</v>
      </c>
      <c r="I208" s="42" t="s">
        <v>511</v>
      </c>
      <c r="J208" s="41">
        <v>3</v>
      </c>
      <c r="K208" s="69" t="s">
        <v>3512</v>
      </c>
      <c r="L208" s="14" t="s">
        <v>3516</v>
      </c>
      <c r="M208" s="69" t="s">
        <v>3513</v>
      </c>
      <c r="N208" s="69">
        <v>0</v>
      </c>
      <c r="O208" s="69">
        <v>600</v>
      </c>
      <c r="P208" s="69" t="s">
        <v>3512</v>
      </c>
      <c r="Q208" s="14">
        <v>115.2799</v>
      </c>
      <c r="R208" s="69" t="s">
        <v>3512</v>
      </c>
      <c r="S208" s="14">
        <v>1.05478911</v>
      </c>
      <c r="T208" s="69" t="s">
        <v>3513</v>
      </c>
      <c r="U208" s="14" t="s">
        <v>3515</v>
      </c>
      <c r="V208" s="69" t="s">
        <v>3512</v>
      </c>
      <c r="W208" s="45" t="s">
        <v>3515</v>
      </c>
      <c r="X208" s="69" t="s">
        <v>3512</v>
      </c>
      <c r="Y208" s="14" t="s">
        <v>3517</v>
      </c>
      <c r="Z208" s="69" t="s">
        <v>3514</v>
      </c>
      <c r="AA208" s="14">
        <v>2</v>
      </c>
      <c r="AB208" s="69" t="s">
        <v>3512</v>
      </c>
      <c r="AC208" s="14" t="s">
        <v>3515</v>
      </c>
      <c r="AD208" s="69" t="s">
        <v>3512</v>
      </c>
      <c r="AE208" s="69" t="s">
        <v>3513</v>
      </c>
    </row>
    <row r="209" spans="1:31" x14ac:dyDescent="0.25">
      <c r="A209" s="41" t="s">
        <v>7</v>
      </c>
      <c r="B209" s="41" t="s">
        <v>8</v>
      </c>
      <c r="C209" s="41" t="s">
        <v>9</v>
      </c>
      <c r="D209" s="41" t="s">
        <v>10</v>
      </c>
      <c r="E209" s="41" t="s">
        <v>142</v>
      </c>
      <c r="F209" s="41" t="s">
        <v>505</v>
      </c>
      <c r="G209" s="41" t="s">
        <v>512</v>
      </c>
      <c r="H209" s="47" t="s">
        <v>513</v>
      </c>
      <c r="I209" s="42" t="s">
        <v>513</v>
      </c>
      <c r="J209" s="41">
        <v>1</v>
      </c>
      <c r="K209" s="69" t="s">
        <v>3513</v>
      </c>
      <c r="L209" s="14" t="s">
        <v>3517</v>
      </c>
      <c r="M209" s="69" t="s">
        <v>3514</v>
      </c>
      <c r="N209" s="69">
        <v>0</v>
      </c>
      <c r="O209" s="69">
        <v>250</v>
      </c>
      <c r="P209" s="69" t="s">
        <v>3512</v>
      </c>
      <c r="Q209" s="14">
        <v>59.803819439999998</v>
      </c>
      <c r="R209" s="69" t="s">
        <v>3512</v>
      </c>
      <c r="S209" s="14">
        <v>0.71432291670000003</v>
      </c>
      <c r="T209" s="69" t="s">
        <v>3513</v>
      </c>
      <c r="U209" s="14" t="s">
        <v>3515</v>
      </c>
      <c r="V209" s="69" t="s">
        <v>3512</v>
      </c>
      <c r="W209" s="45" t="s">
        <v>3515</v>
      </c>
      <c r="X209" s="69" t="s">
        <v>3512</v>
      </c>
      <c r="Y209" s="14" t="s">
        <v>3517</v>
      </c>
      <c r="Z209" s="69" t="s">
        <v>3514</v>
      </c>
      <c r="AA209" s="14">
        <v>2</v>
      </c>
      <c r="AB209" s="69" t="s">
        <v>3512</v>
      </c>
      <c r="AC209" s="14" t="s">
        <v>3515</v>
      </c>
      <c r="AD209" s="69" t="s">
        <v>3512</v>
      </c>
      <c r="AE209" s="69" t="s">
        <v>3513</v>
      </c>
    </row>
    <row r="210" spans="1:31" x14ac:dyDescent="0.25">
      <c r="A210" s="41" t="s">
        <v>7</v>
      </c>
      <c r="B210" s="41" t="s">
        <v>8</v>
      </c>
      <c r="C210" s="41" t="s">
        <v>9</v>
      </c>
      <c r="D210" s="41" t="s">
        <v>10</v>
      </c>
      <c r="E210" s="41" t="s">
        <v>183</v>
      </c>
      <c r="F210" s="41" t="s">
        <v>514</v>
      </c>
      <c r="G210" s="41" t="s">
        <v>515</v>
      </c>
      <c r="H210" s="47" t="s">
        <v>516</v>
      </c>
      <c r="I210" s="42" t="s">
        <v>516</v>
      </c>
      <c r="J210" s="41">
        <v>4</v>
      </c>
      <c r="K210" s="69" t="s">
        <v>3512</v>
      </c>
      <c r="L210" s="14" t="s">
        <v>3515</v>
      </c>
      <c r="M210" s="69" t="s">
        <v>3512</v>
      </c>
      <c r="N210" s="69">
        <v>0</v>
      </c>
      <c r="O210" s="69">
        <v>2000</v>
      </c>
      <c r="P210" s="69" t="s">
        <v>3512</v>
      </c>
      <c r="Q210" s="14">
        <v>72.907576430000006</v>
      </c>
      <c r="R210" s="69" t="s">
        <v>3512</v>
      </c>
      <c r="S210" s="14">
        <v>1.5717370159999999</v>
      </c>
      <c r="T210" s="69" t="s">
        <v>3512</v>
      </c>
      <c r="U210" s="14" t="s">
        <v>3515</v>
      </c>
      <c r="V210" s="69" t="s">
        <v>3512</v>
      </c>
      <c r="W210" s="45" t="s">
        <v>3515</v>
      </c>
      <c r="X210" s="69" t="s">
        <v>3512</v>
      </c>
      <c r="Y210" s="14" t="s">
        <v>3517</v>
      </c>
      <c r="Z210" s="69" t="s">
        <v>3514</v>
      </c>
      <c r="AA210" s="14">
        <v>1</v>
      </c>
      <c r="AB210" s="69" t="s">
        <v>3513</v>
      </c>
      <c r="AC210" s="14" t="s">
        <v>3515</v>
      </c>
      <c r="AD210" s="69" t="s">
        <v>3512</v>
      </c>
      <c r="AE210" s="69" t="s">
        <v>3513</v>
      </c>
    </row>
    <row r="211" spans="1:31" x14ac:dyDescent="0.25">
      <c r="A211" s="41" t="s">
        <v>7</v>
      </c>
      <c r="B211" s="41" t="s">
        <v>8</v>
      </c>
      <c r="C211" s="41" t="s">
        <v>9</v>
      </c>
      <c r="D211" s="41" t="s">
        <v>10</v>
      </c>
      <c r="E211" s="41" t="s">
        <v>183</v>
      </c>
      <c r="F211" s="41" t="s">
        <v>514</v>
      </c>
      <c r="G211" s="41" t="s">
        <v>517</v>
      </c>
      <c r="H211" s="47" t="s">
        <v>518</v>
      </c>
      <c r="I211" s="42" t="s">
        <v>518</v>
      </c>
      <c r="J211" s="41" t="s">
        <v>3508</v>
      </c>
      <c r="K211" s="69" t="s">
        <v>3514</v>
      </c>
      <c r="L211" s="14" t="s">
        <v>3515</v>
      </c>
      <c r="M211" s="69" t="s">
        <v>3512</v>
      </c>
      <c r="N211" s="69">
        <v>6</v>
      </c>
      <c r="O211" s="69">
        <v>2610</v>
      </c>
      <c r="P211" s="69" t="s">
        <v>3512</v>
      </c>
      <c r="Q211" s="14">
        <v>57.661852580000001</v>
      </c>
      <c r="R211" s="69" t="s">
        <v>3512</v>
      </c>
      <c r="S211" s="14">
        <v>0.9189033579</v>
      </c>
      <c r="T211" s="69" t="s">
        <v>3513</v>
      </c>
      <c r="U211" s="14" t="s">
        <v>3517</v>
      </c>
      <c r="V211" s="69" t="s">
        <v>3514</v>
      </c>
      <c r="W211" s="45" t="s">
        <v>3517</v>
      </c>
      <c r="X211" s="69" t="s">
        <v>3514</v>
      </c>
      <c r="Y211" s="14" t="s">
        <v>3517</v>
      </c>
      <c r="Z211" s="69" t="s">
        <v>3514</v>
      </c>
      <c r="AA211" s="14">
        <v>2</v>
      </c>
      <c r="AB211" s="69" t="s">
        <v>3512</v>
      </c>
      <c r="AC211" s="14" t="s">
        <v>3515</v>
      </c>
      <c r="AD211" s="69" t="s">
        <v>3512</v>
      </c>
      <c r="AE211" s="69" t="s">
        <v>3513</v>
      </c>
    </row>
    <row r="212" spans="1:31" x14ac:dyDescent="0.25">
      <c r="A212" s="41" t="s">
        <v>7</v>
      </c>
      <c r="B212" s="41" t="s">
        <v>8</v>
      </c>
      <c r="C212" s="41" t="s">
        <v>9</v>
      </c>
      <c r="D212" s="41" t="s">
        <v>10</v>
      </c>
      <c r="E212" s="41" t="s">
        <v>86</v>
      </c>
      <c r="F212" s="41" t="s">
        <v>519</v>
      </c>
      <c r="G212" s="41" t="s">
        <v>520</v>
      </c>
      <c r="H212" s="47" t="s">
        <v>521</v>
      </c>
      <c r="I212" s="42" t="s">
        <v>521</v>
      </c>
      <c r="J212" s="41">
        <v>3</v>
      </c>
      <c r="K212" s="69" t="s">
        <v>3512</v>
      </c>
      <c r="L212" s="14" t="s">
        <v>3515</v>
      </c>
      <c r="M212" s="69" t="s">
        <v>3512</v>
      </c>
      <c r="N212" s="69">
        <v>8</v>
      </c>
      <c r="O212" s="69">
        <v>1302</v>
      </c>
      <c r="P212" s="69" t="s">
        <v>3512</v>
      </c>
      <c r="Q212" s="14">
        <v>102.618499</v>
      </c>
      <c r="R212" s="69" t="s">
        <v>3512</v>
      </c>
      <c r="S212" s="14">
        <v>0.96846129489999999</v>
      </c>
      <c r="T212" s="69" t="s">
        <v>3513</v>
      </c>
      <c r="U212" s="14" t="s">
        <v>3515</v>
      </c>
      <c r="V212" s="69" t="s">
        <v>3512</v>
      </c>
      <c r="W212" s="45" t="s">
        <v>3515</v>
      </c>
      <c r="X212" s="69" t="s">
        <v>3512</v>
      </c>
      <c r="Y212" s="14" t="s">
        <v>3517</v>
      </c>
      <c r="Z212" s="69" t="s">
        <v>3514</v>
      </c>
      <c r="AA212" s="14">
        <v>1</v>
      </c>
      <c r="AB212" s="69" t="s">
        <v>3513</v>
      </c>
      <c r="AC212" s="14" t="s">
        <v>3515</v>
      </c>
      <c r="AD212" s="69" t="s">
        <v>3512</v>
      </c>
      <c r="AE212" s="69" t="s">
        <v>3513</v>
      </c>
    </row>
    <row r="213" spans="1:31" x14ac:dyDescent="0.25">
      <c r="A213" s="41" t="s">
        <v>7</v>
      </c>
      <c r="B213" s="41" t="s">
        <v>8</v>
      </c>
      <c r="C213" s="41" t="s">
        <v>9</v>
      </c>
      <c r="D213" s="41" t="s">
        <v>10</v>
      </c>
      <c r="E213" s="41" t="s">
        <v>86</v>
      </c>
      <c r="F213" s="41" t="s">
        <v>519</v>
      </c>
      <c r="G213" s="41" t="s">
        <v>522</v>
      </c>
      <c r="H213" s="47" t="s">
        <v>523</v>
      </c>
      <c r="I213" s="42" t="s">
        <v>523</v>
      </c>
      <c r="J213" s="41">
        <v>1</v>
      </c>
      <c r="K213" s="69" t="s">
        <v>3513</v>
      </c>
      <c r="L213" s="14" t="s">
        <v>3515</v>
      </c>
      <c r="M213" s="69" t="s">
        <v>3512</v>
      </c>
      <c r="N213" s="69">
        <v>1405</v>
      </c>
      <c r="O213" s="69">
        <v>1405</v>
      </c>
      <c r="P213" s="69" t="s">
        <v>3513</v>
      </c>
      <c r="Q213" s="14">
        <v>42.819444439999998</v>
      </c>
      <c r="R213" s="69" t="s">
        <v>3512</v>
      </c>
      <c r="S213" s="14">
        <v>0.2513888889</v>
      </c>
      <c r="T213" s="69" t="s">
        <v>3513</v>
      </c>
      <c r="U213" s="14" t="s">
        <v>3517</v>
      </c>
      <c r="V213" s="69" t="s">
        <v>3514</v>
      </c>
      <c r="W213" s="45" t="s">
        <v>3517</v>
      </c>
      <c r="X213" s="69" t="s">
        <v>3514</v>
      </c>
      <c r="Y213" s="14" t="s">
        <v>3517</v>
      </c>
      <c r="Z213" s="69" t="s">
        <v>3514</v>
      </c>
      <c r="AA213" s="14">
        <v>2</v>
      </c>
      <c r="AB213" s="69" t="s">
        <v>3512</v>
      </c>
      <c r="AC213" s="14" t="s">
        <v>3515</v>
      </c>
      <c r="AD213" s="69" t="s">
        <v>3512</v>
      </c>
      <c r="AE213" s="69" t="s">
        <v>3513</v>
      </c>
    </row>
    <row r="214" spans="1:31" x14ac:dyDescent="0.25">
      <c r="A214" s="41" t="s">
        <v>7</v>
      </c>
      <c r="B214" s="41" t="s">
        <v>8</v>
      </c>
      <c r="C214" s="41" t="s">
        <v>9</v>
      </c>
      <c r="D214" s="41" t="s">
        <v>10</v>
      </c>
      <c r="E214" s="41" t="s">
        <v>86</v>
      </c>
      <c r="F214" s="41" t="s">
        <v>519</v>
      </c>
      <c r="G214" s="41" t="s">
        <v>124</v>
      </c>
      <c r="H214" s="47" t="s">
        <v>524</v>
      </c>
      <c r="I214" s="42" t="s">
        <v>524</v>
      </c>
      <c r="J214" s="41">
        <v>1</v>
      </c>
      <c r="K214" s="69" t="s">
        <v>3513</v>
      </c>
      <c r="L214" s="14" t="s">
        <v>3517</v>
      </c>
      <c r="M214" s="69" t="s">
        <v>3514</v>
      </c>
      <c r="N214" s="69">
        <v>2000</v>
      </c>
      <c r="O214" s="69">
        <v>3130</v>
      </c>
      <c r="P214" s="69" t="s">
        <v>3513</v>
      </c>
      <c r="Q214" s="14">
        <v>53.068978489999999</v>
      </c>
      <c r="R214" s="69" t="s">
        <v>3512</v>
      </c>
      <c r="S214" s="14">
        <v>1.764143241</v>
      </c>
      <c r="T214" s="69" t="s">
        <v>3512</v>
      </c>
      <c r="U214" s="14" t="s">
        <v>3515</v>
      </c>
      <c r="V214" s="69" t="s">
        <v>3512</v>
      </c>
      <c r="W214" s="45" t="s">
        <v>3515</v>
      </c>
      <c r="X214" s="69" t="s">
        <v>3512</v>
      </c>
      <c r="Y214" s="14" t="s">
        <v>3517</v>
      </c>
      <c r="Z214" s="69" t="s">
        <v>3514</v>
      </c>
      <c r="AA214" s="14">
        <v>2</v>
      </c>
      <c r="AB214" s="69" t="s">
        <v>3512</v>
      </c>
      <c r="AC214" s="14" t="s">
        <v>3515</v>
      </c>
      <c r="AD214" s="69" t="s">
        <v>3512</v>
      </c>
      <c r="AE214" s="69" t="s">
        <v>3513</v>
      </c>
    </row>
    <row r="215" spans="1:31" x14ac:dyDescent="0.25">
      <c r="A215" s="41" t="s">
        <v>7</v>
      </c>
      <c r="B215" s="41" t="s">
        <v>8</v>
      </c>
      <c r="C215" s="41" t="s">
        <v>9</v>
      </c>
      <c r="D215" s="41" t="s">
        <v>10</v>
      </c>
      <c r="E215" s="41" t="s">
        <v>86</v>
      </c>
      <c r="F215" s="41" t="s">
        <v>519</v>
      </c>
      <c r="G215" s="41" t="s">
        <v>525</v>
      </c>
      <c r="H215" s="47" t="s">
        <v>526</v>
      </c>
      <c r="I215" s="42" t="s">
        <v>526</v>
      </c>
      <c r="J215" s="41">
        <v>3</v>
      </c>
      <c r="K215" s="69" t="s">
        <v>3512</v>
      </c>
      <c r="L215" s="14" t="s">
        <v>3515</v>
      </c>
      <c r="M215" s="69" t="s">
        <v>3512</v>
      </c>
      <c r="N215" s="69">
        <v>2000</v>
      </c>
      <c r="O215" s="69">
        <v>3200</v>
      </c>
      <c r="P215" s="69" t="s">
        <v>3513</v>
      </c>
      <c r="Q215" s="14">
        <v>45.410123460000001</v>
      </c>
      <c r="R215" s="69" t="s">
        <v>3512</v>
      </c>
      <c r="S215" s="14">
        <v>1.558634259</v>
      </c>
      <c r="T215" s="69" t="s">
        <v>3512</v>
      </c>
      <c r="U215" s="14" t="s">
        <v>3515</v>
      </c>
      <c r="V215" s="69" t="s">
        <v>3512</v>
      </c>
      <c r="W215" s="45" t="s">
        <v>3515</v>
      </c>
      <c r="X215" s="69" t="s">
        <v>3512</v>
      </c>
      <c r="Y215" s="14" t="s">
        <v>3517</v>
      </c>
      <c r="Z215" s="69" t="s">
        <v>3514</v>
      </c>
      <c r="AA215" s="14">
        <v>2</v>
      </c>
      <c r="AB215" s="69" t="s">
        <v>3512</v>
      </c>
      <c r="AC215" s="14" t="s">
        <v>3515</v>
      </c>
      <c r="AD215" s="69" t="s">
        <v>3512</v>
      </c>
      <c r="AE215" s="69" t="s">
        <v>3513</v>
      </c>
    </row>
    <row r="216" spans="1:31" x14ac:dyDescent="0.25">
      <c r="A216" s="41" t="s">
        <v>7</v>
      </c>
      <c r="B216" s="41" t="s">
        <v>8</v>
      </c>
      <c r="C216" s="41" t="s">
        <v>9</v>
      </c>
      <c r="D216" s="41" t="s">
        <v>10</v>
      </c>
      <c r="E216" s="41" t="s">
        <v>86</v>
      </c>
      <c r="F216" s="41" t="s">
        <v>519</v>
      </c>
      <c r="G216" s="41" t="s">
        <v>527</v>
      </c>
      <c r="H216" s="47" t="s">
        <v>528</v>
      </c>
      <c r="I216" s="42" t="s">
        <v>528</v>
      </c>
      <c r="J216" s="41">
        <v>1</v>
      </c>
      <c r="K216" s="69" t="s">
        <v>3513</v>
      </c>
      <c r="L216" s="14" t="s">
        <v>3515</v>
      </c>
      <c r="M216" s="69" t="s">
        <v>3512</v>
      </c>
      <c r="N216" s="69">
        <v>2050</v>
      </c>
      <c r="O216" s="69">
        <v>2150</v>
      </c>
      <c r="P216" s="69" t="s">
        <v>3513</v>
      </c>
      <c r="Q216" s="14">
        <v>112.49206959999999</v>
      </c>
      <c r="R216" s="69" t="s">
        <v>3512</v>
      </c>
      <c r="S216" s="14">
        <v>2.252778969</v>
      </c>
      <c r="T216" s="69" t="s">
        <v>3512</v>
      </c>
      <c r="U216" s="14" t="s">
        <v>3515</v>
      </c>
      <c r="V216" s="69" t="s">
        <v>3512</v>
      </c>
      <c r="W216" s="45" t="s">
        <v>3515</v>
      </c>
      <c r="X216" s="69" t="s">
        <v>3512</v>
      </c>
      <c r="Y216" s="14" t="s">
        <v>3517</v>
      </c>
      <c r="Z216" s="69" t="s">
        <v>3514</v>
      </c>
      <c r="AA216" s="14">
        <v>2</v>
      </c>
      <c r="AB216" s="69" t="s">
        <v>3512</v>
      </c>
      <c r="AC216" s="14" t="s">
        <v>3515</v>
      </c>
      <c r="AD216" s="69" t="s">
        <v>3512</v>
      </c>
      <c r="AE216" s="69" t="s">
        <v>3513</v>
      </c>
    </row>
    <row r="217" spans="1:31" x14ac:dyDescent="0.25">
      <c r="A217" s="41" t="s">
        <v>7</v>
      </c>
      <c r="B217" s="41" t="s">
        <v>8</v>
      </c>
      <c r="C217" s="41" t="s">
        <v>9</v>
      </c>
      <c r="D217" s="41" t="s">
        <v>10</v>
      </c>
      <c r="E217" s="41" t="s">
        <v>86</v>
      </c>
      <c r="F217" s="41" t="s">
        <v>519</v>
      </c>
      <c r="G217" s="41" t="s">
        <v>529</v>
      </c>
      <c r="H217" s="47" t="s">
        <v>530</v>
      </c>
      <c r="I217" s="42" t="s">
        <v>530</v>
      </c>
      <c r="J217" s="41">
        <v>1</v>
      </c>
      <c r="K217" s="69" t="s">
        <v>3513</v>
      </c>
      <c r="L217" s="14" t="s">
        <v>3515</v>
      </c>
      <c r="M217" s="69" t="s">
        <v>3512</v>
      </c>
      <c r="N217" s="69">
        <v>100</v>
      </c>
      <c r="O217" s="69">
        <v>300</v>
      </c>
      <c r="P217" s="69" t="s">
        <v>3512</v>
      </c>
      <c r="Q217" s="14">
        <v>40.42770144</v>
      </c>
      <c r="R217" s="69" t="s">
        <v>3512</v>
      </c>
      <c r="S217" s="14">
        <v>0.48669461260000002</v>
      </c>
      <c r="T217" s="69" t="s">
        <v>3513</v>
      </c>
      <c r="U217" s="14" t="s">
        <v>3515</v>
      </c>
      <c r="V217" s="69" t="s">
        <v>3512</v>
      </c>
      <c r="W217" s="45" t="s">
        <v>3515</v>
      </c>
      <c r="X217" s="69" t="s">
        <v>3512</v>
      </c>
      <c r="Y217" s="14" t="s">
        <v>3517</v>
      </c>
      <c r="Z217" s="69" t="s">
        <v>3514</v>
      </c>
      <c r="AA217" s="14">
        <v>2</v>
      </c>
      <c r="AB217" s="69" t="s">
        <v>3512</v>
      </c>
      <c r="AC217" s="14" t="s">
        <v>3515</v>
      </c>
      <c r="AD217" s="69" t="s">
        <v>3512</v>
      </c>
      <c r="AE217" s="69" t="s">
        <v>3513</v>
      </c>
    </row>
    <row r="218" spans="1:31" x14ac:dyDescent="0.25">
      <c r="A218" s="41" t="s">
        <v>7</v>
      </c>
      <c r="B218" s="41" t="s">
        <v>8</v>
      </c>
      <c r="C218" s="41" t="s">
        <v>9</v>
      </c>
      <c r="D218" s="41" t="s">
        <v>10</v>
      </c>
      <c r="E218" s="41" t="s">
        <v>86</v>
      </c>
      <c r="F218" s="41" t="s">
        <v>519</v>
      </c>
      <c r="G218" s="41" t="s">
        <v>531</v>
      </c>
      <c r="H218" s="47" t="s">
        <v>532</v>
      </c>
      <c r="I218" s="42" t="s">
        <v>532</v>
      </c>
      <c r="J218" s="41">
        <v>4</v>
      </c>
      <c r="K218" s="69" t="s">
        <v>3512</v>
      </c>
      <c r="L218" s="14" t="s">
        <v>3515</v>
      </c>
      <c r="M218" s="69" t="s">
        <v>3512</v>
      </c>
      <c r="N218" s="69">
        <v>0</v>
      </c>
      <c r="O218" s="69">
        <v>900</v>
      </c>
      <c r="P218" s="69" t="s">
        <v>3512</v>
      </c>
      <c r="Q218" s="14">
        <v>79.172066959999995</v>
      </c>
      <c r="R218" s="69" t="s">
        <v>3512</v>
      </c>
      <c r="S218" s="14">
        <v>0.74494977750000002</v>
      </c>
      <c r="T218" s="69" t="s">
        <v>3513</v>
      </c>
      <c r="U218" s="14" t="s">
        <v>3515</v>
      </c>
      <c r="V218" s="69" t="s">
        <v>3512</v>
      </c>
      <c r="W218" s="45" t="s">
        <v>3515</v>
      </c>
      <c r="X218" s="69" t="s">
        <v>3512</v>
      </c>
      <c r="Y218" s="14" t="s">
        <v>3517</v>
      </c>
      <c r="Z218" s="69" t="s">
        <v>3514</v>
      </c>
      <c r="AA218" s="14">
        <v>1</v>
      </c>
      <c r="AB218" s="69" t="s">
        <v>3513</v>
      </c>
      <c r="AC218" s="14" t="s">
        <v>3515</v>
      </c>
      <c r="AD218" s="69" t="s">
        <v>3512</v>
      </c>
      <c r="AE218" s="69" t="s">
        <v>3513</v>
      </c>
    </row>
    <row r="219" spans="1:31" x14ac:dyDescent="0.25">
      <c r="A219" s="41" t="s">
        <v>7</v>
      </c>
      <c r="B219" s="41" t="s">
        <v>8</v>
      </c>
      <c r="C219" s="41" t="s">
        <v>9</v>
      </c>
      <c r="D219" s="41" t="s">
        <v>10</v>
      </c>
      <c r="E219" s="41" t="s">
        <v>86</v>
      </c>
      <c r="F219" s="41" t="s">
        <v>519</v>
      </c>
      <c r="G219" s="41" t="s">
        <v>533</v>
      </c>
      <c r="H219" s="47" t="s">
        <v>534</v>
      </c>
      <c r="I219" s="42" t="s">
        <v>534</v>
      </c>
      <c r="J219" s="41">
        <v>1</v>
      </c>
      <c r="K219" s="69" t="s">
        <v>3513</v>
      </c>
      <c r="L219" s="14" t="s">
        <v>3517</v>
      </c>
      <c r="M219" s="69" t="s">
        <v>3514</v>
      </c>
      <c r="N219" s="14">
        <v>1489</v>
      </c>
      <c r="O219" s="14">
        <v>2560</v>
      </c>
      <c r="P219" s="69" t="s">
        <v>3513</v>
      </c>
      <c r="Q219" s="14">
        <v>64.934895830000002</v>
      </c>
      <c r="R219" s="69" t="s">
        <v>3512</v>
      </c>
      <c r="S219" s="14">
        <v>0.86840277780000008</v>
      </c>
      <c r="T219" s="69" t="s">
        <v>3513</v>
      </c>
      <c r="U219" s="14" t="s">
        <v>3515</v>
      </c>
      <c r="V219" s="69" t="s">
        <v>3512</v>
      </c>
      <c r="W219" s="45" t="s">
        <v>3515</v>
      </c>
      <c r="X219" s="69" t="s">
        <v>3512</v>
      </c>
      <c r="Y219" s="14" t="s">
        <v>3517</v>
      </c>
      <c r="Z219" s="69" t="s">
        <v>3514</v>
      </c>
      <c r="AA219" s="14">
        <v>2</v>
      </c>
      <c r="AB219" s="69" t="s">
        <v>3512</v>
      </c>
      <c r="AC219" s="14" t="s">
        <v>3515</v>
      </c>
      <c r="AD219" s="69" t="s">
        <v>3512</v>
      </c>
      <c r="AE219" s="69" t="s">
        <v>3513</v>
      </c>
    </row>
    <row r="220" spans="1:31" x14ac:dyDescent="0.25">
      <c r="A220" s="41" t="s">
        <v>7</v>
      </c>
      <c r="B220" s="41" t="s">
        <v>8</v>
      </c>
      <c r="C220" s="41" t="s">
        <v>9</v>
      </c>
      <c r="D220" s="41" t="s">
        <v>10</v>
      </c>
      <c r="E220" s="41" t="s">
        <v>86</v>
      </c>
      <c r="F220" s="41" t="s">
        <v>519</v>
      </c>
      <c r="G220" s="41" t="s">
        <v>535</v>
      </c>
      <c r="H220" s="47" t="s">
        <v>536</v>
      </c>
      <c r="I220" s="42" t="s">
        <v>536</v>
      </c>
      <c r="J220" s="41">
        <v>1</v>
      </c>
      <c r="K220" s="69" t="s">
        <v>3513</v>
      </c>
      <c r="L220" s="14" t="s">
        <v>3517</v>
      </c>
      <c r="M220" s="69" t="s">
        <v>3514</v>
      </c>
      <c r="N220" s="69">
        <v>2000</v>
      </c>
      <c r="O220" s="69">
        <v>2500</v>
      </c>
      <c r="P220" s="69" t="s">
        <v>3513</v>
      </c>
      <c r="Q220" s="14">
        <v>51.988333330000003</v>
      </c>
      <c r="R220" s="69" t="s">
        <v>3512</v>
      </c>
      <c r="S220" s="14">
        <v>0.59338888890000008</v>
      </c>
      <c r="T220" s="69" t="s">
        <v>3513</v>
      </c>
      <c r="U220" s="14" t="s">
        <v>3515</v>
      </c>
      <c r="V220" s="69" t="s">
        <v>3512</v>
      </c>
      <c r="W220" s="45" t="s">
        <v>3515</v>
      </c>
      <c r="X220" s="69" t="s">
        <v>3512</v>
      </c>
      <c r="Y220" s="14" t="s">
        <v>3517</v>
      </c>
      <c r="Z220" s="69" t="s">
        <v>3514</v>
      </c>
      <c r="AA220" s="14">
        <v>2</v>
      </c>
      <c r="AB220" s="69" t="s">
        <v>3512</v>
      </c>
      <c r="AC220" s="14" t="s">
        <v>3515</v>
      </c>
      <c r="AD220" s="69" t="s">
        <v>3512</v>
      </c>
      <c r="AE220" s="69" t="s">
        <v>3513</v>
      </c>
    </row>
    <row r="221" spans="1:31" x14ac:dyDescent="0.25">
      <c r="A221" s="41" t="s">
        <v>7</v>
      </c>
      <c r="B221" s="41" t="s">
        <v>8</v>
      </c>
      <c r="C221" s="41" t="s">
        <v>9</v>
      </c>
      <c r="D221" s="41" t="s">
        <v>10</v>
      </c>
      <c r="E221" s="41" t="s">
        <v>86</v>
      </c>
      <c r="F221" s="41" t="s">
        <v>519</v>
      </c>
      <c r="G221" s="41" t="s">
        <v>537</v>
      </c>
      <c r="H221" s="47" t="s">
        <v>538</v>
      </c>
      <c r="I221" s="42" t="s">
        <v>538</v>
      </c>
      <c r="J221" s="41">
        <v>1</v>
      </c>
      <c r="K221" s="69" t="s">
        <v>3513</v>
      </c>
      <c r="L221" s="14" t="s">
        <v>3515</v>
      </c>
      <c r="M221" s="69" t="s">
        <v>3512</v>
      </c>
      <c r="N221" s="69">
        <v>1200</v>
      </c>
      <c r="O221" s="69">
        <v>2200</v>
      </c>
      <c r="P221" s="69" t="s">
        <v>3513</v>
      </c>
      <c r="Q221" s="14">
        <v>49.654269970000001</v>
      </c>
      <c r="R221" s="69" t="s">
        <v>3512</v>
      </c>
      <c r="S221" s="14">
        <v>1.3697658399999999</v>
      </c>
      <c r="T221" s="69" t="s">
        <v>3512</v>
      </c>
      <c r="U221" s="14" t="s">
        <v>3515</v>
      </c>
      <c r="V221" s="69" t="s">
        <v>3512</v>
      </c>
      <c r="W221" s="45" t="s">
        <v>3515</v>
      </c>
      <c r="X221" s="69" t="s">
        <v>3512</v>
      </c>
      <c r="Y221" s="14" t="s">
        <v>3517</v>
      </c>
      <c r="Z221" s="69" t="s">
        <v>3514</v>
      </c>
      <c r="AA221" s="14">
        <v>2</v>
      </c>
      <c r="AB221" s="69" t="s">
        <v>3512</v>
      </c>
      <c r="AC221" s="14" t="s">
        <v>3515</v>
      </c>
      <c r="AD221" s="69" t="s">
        <v>3512</v>
      </c>
      <c r="AE221" s="69" t="s">
        <v>3513</v>
      </c>
    </row>
    <row r="222" spans="1:31" x14ac:dyDescent="0.25">
      <c r="A222" s="41" t="s">
        <v>7</v>
      </c>
      <c r="B222" s="41" t="s">
        <v>8</v>
      </c>
      <c r="C222" s="41" t="s">
        <v>9</v>
      </c>
      <c r="D222" s="41" t="s">
        <v>10</v>
      </c>
      <c r="E222" s="41" t="s">
        <v>86</v>
      </c>
      <c r="F222" s="41" t="s">
        <v>519</v>
      </c>
      <c r="G222" s="41" t="s">
        <v>539</v>
      </c>
      <c r="H222" s="47" t="s">
        <v>540</v>
      </c>
      <c r="I222" s="42" t="s">
        <v>540</v>
      </c>
      <c r="J222" s="41" t="s">
        <v>3508</v>
      </c>
      <c r="K222" s="69" t="s">
        <v>3514</v>
      </c>
      <c r="L222" s="14" t="s">
        <v>3515</v>
      </c>
      <c r="M222" s="69" t="s">
        <v>3512</v>
      </c>
      <c r="N222" s="69">
        <v>215</v>
      </c>
      <c r="O222" s="69">
        <v>227</v>
      </c>
      <c r="P222" s="69" t="s">
        <v>3512</v>
      </c>
      <c r="Q222" s="14">
        <v>93.236111109999996</v>
      </c>
      <c r="R222" s="69" t="s">
        <v>3512</v>
      </c>
      <c r="S222" s="14">
        <v>0.92500000000000004</v>
      </c>
      <c r="T222" s="69" t="s">
        <v>3513</v>
      </c>
      <c r="U222" s="14" t="s">
        <v>3515</v>
      </c>
      <c r="V222" s="69" t="s">
        <v>3512</v>
      </c>
      <c r="W222" s="45" t="s">
        <v>3517</v>
      </c>
      <c r="X222" s="69" t="s">
        <v>3514</v>
      </c>
      <c r="Y222" s="14" t="s">
        <v>3517</v>
      </c>
      <c r="Z222" s="69" t="s">
        <v>3514</v>
      </c>
      <c r="AA222" s="14">
        <v>2</v>
      </c>
      <c r="AB222" s="69" t="s">
        <v>3512</v>
      </c>
      <c r="AC222" s="14" t="s">
        <v>3515</v>
      </c>
      <c r="AD222" s="69" t="s">
        <v>3512</v>
      </c>
      <c r="AE222" s="69" t="s">
        <v>3513</v>
      </c>
    </row>
    <row r="223" spans="1:31" x14ac:dyDescent="0.25">
      <c r="A223" s="41" t="s">
        <v>7</v>
      </c>
      <c r="B223" s="41" t="s">
        <v>8</v>
      </c>
      <c r="C223" s="41" t="s">
        <v>9</v>
      </c>
      <c r="D223" s="41" t="s">
        <v>10</v>
      </c>
      <c r="E223" s="41" t="s">
        <v>86</v>
      </c>
      <c r="F223" s="41" t="s">
        <v>519</v>
      </c>
      <c r="G223" s="41" t="s">
        <v>541</v>
      </c>
      <c r="H223" s="47" t="s">
        <v>542</v>
      </c>
      <c r="I223" s="42" t="s">
        <v>542</v>
      </c>
      <c r="J223" s="41" t="s">
        <v>3508</v>
      </c>
      <c r="K223" s="69" t="s">
        <v>3514</v>
      </c>
      <c r="L223" s="14" t="s">
        <v>3515</v>
      </c>
      <c r="M223" s="69" t="s">
        <v>3512</v>
      </c>
      <c r="N223" s="69">
        <v>3200</v>
      </c>
      <c r="O223" s="69">
        <v>3200</v>
      </c>
      <c r="P223" s="69" t="s">
        <v>3513</v>
      </c>
      <c r="Q223" s="14">
        <v>34.1666666666667</v>
      </c>
      <c r="R223" s="69" t="s">
        <v>3512</v>
      </c>
      <c r="S223" s="14">
        <v>0.68194444444444502</v>
      </c>
      <c r="T223" s="69" t="s">
        <v>3513</v>
      </c>
      <c r="U223" s="14" t="s">
        <v>3515</v>
      </c>
      <c r="V223" s="69" t="s">
        <v>3512</v>
      </c>
      <c r="W223" s="45" t="s">
        <v>3517</v>
      </c>
      <c r="X223" s="69" t="s">
        <v>3514</v>
      </c>
      <c r="Y223" s="14" t="s">
        <v>3517</v>
      </c>
      <c r="Z223" s="69" t="s">
        <v>3514</v>
      </c>
      <c r="AA223" s="14">
        <v>2</v>
      </c>
      <c r="AB223" s="69" t="s">
        <v>3512</v>
      </c>
      <c r="AC223" s="14" t="s">
        <v>3515</v>
      </c>
      <c r="AD223" s="69" t="s">
        <v>3512</v>
      </c>
      <c r="AE223" s="69" t="s">
        <v>3513</v>
      </c>
    </row>
    <row r="224" spans="1:31" x14ac:dyDescent="0.25">
      <c r="A224" s="41" t="s">
        <v>7</v>
      </c>
      <c r="B224" s="41" t="s">
        <v>8</v>
      </c>
      <c r="C224" s="41" t="s">
        <v>9</v>
      </c>
      <c r="D224" s="41" t="s">
        <v>10</v>
      </c>
      <c r="E224" s="41" t="s">
        <v>86</v>
      </c>
      <c r="F224" s="41" t="s">
        <v>519</v>
      </c>
      <c r="G224" s="41" t="s">
        <v>543</v>
      </c>
      <c r="H224" s="47" t="s">
        <v>544</v>
      </c>
      <c r="I224" s="42" t="s">
        <v>544</v>
      </c>
      <c r="J224" s="41">
        <v>1</v>
      </c>
      <c r="K224" s="69" t="s">
        <v>3513</v>
      </c>
      <c r="L224" s="14" t="s">
        <v>3516</v>
      </c>
      <c r="M224" s="69" t="s">
        <v>3513</v>
      </c>
      <c r="N224" s="69">
        <v>50</v>
      </c>
      <c r="O224" s="69">
        <v>650</v>
      </c>
      <c r="P224" s="69" t="s">
        <v>3512</v>
      </c>
      <c r="Q224" s="14">
        <v>56.737974559999998</v>
      </c>
      <c r="R224" s="69" t="s">
        <v>3512</v>
      </c>
      <c r="S224" s="14">
        <v>0.48817177300000003</v>
      </c>
      <c r="T224" s="69" t="s">
        <v>3513</v>
      </c>
      <c r="U224" s="14" t="s">
        <v>3515</v>
      </c>
      <c r="V224" s="69" t="s">
        <v>3512</v>
      </c>
      <c r="W224" s="45" t="s">
        <v>3515</v>
      </c>
      <c r="X224" s="69" t="s">
        <v>3512</v>
      </c>
      <c r="Y224" s="14" t="s">
        <v>3517</v>
      </c>
      <c r="Z224" s="69" t="s">
        <v>3514</v>
      </c>
      <c r="AA224" s="14">
        <v>1</v>
      </c>
      <c r="AB224" s="69" t="s">
        <v>3513</v>
      </c>
      <c r="AC224" s="14" t="s">
        <v>3515</v>
      </c>
      <c r="AD224" s="69" t="s">
        <v>3512</v>
      </c>
      <c r="AE224" s="69" t="s">
        <v>3513</v>
      </c>
    </row>
    <row r="225" spans="1:31" x14ac:dyDescent="0.25">
      <c r="A225" s="41" t="s">
        <v>7</v>
      </c>
      <c r="B225" s="41" t="s">
        <v>8</v>
      </c>
      <c r="C225" s="41" t="s">
        <v>9</v>
      </c>
      <c r="D225" s="41" t="s">
        <v>10</v>
      </c>
      <c r="E225" s="41" t="s">
        <v>86</v>
      </c>
      <c r="F225" s="41" t="s">
        <v>519</v>
      </c>
      <c r="G225" s="41" t="s">
        <v>545</v>
      </c>
      <c r="H225" s="47" t="s">
        <v>546</v>
      </c>
      <c r="I225" s="42" t="s">
        <v>546</v>
      </c>
      <c r="J225" s="41">
        <v>3</v>
      </c>
      <c r="K225" s="69" t="s">
        <v>3512</v>
      </c>
      <c r="L225" s="14" t="s">
        <v>3515</v>
      </c>
      <c r="M225" s="69" t="s">
        <v>3512</v>
      </c>
      <c r="N225" s="69">
        <v>1200</v>
      </c>
      <c r="O225" s="69">
        <v>3000</v>
      </c>
      <c r="P225" s="69" t="s">
        <v>3513</v>
      </c>
      <c r="Q225" s="14">
        <v>63.478395059999997</v>
      </c>
      <c r="R225" s="69" t="s">
        <v>3512</v>
      </c>
      <c r="S225" s="14">
        <v>1.418227023</v>
      </c>
      <c r="T225" s="69" t="s">
        <v>3512</v>
      </c>
      <c r="U225" s="14" t="s">
        <v>3515</v>
      </c>
      <c r="V225" s="69" t="s">
        <v>3512</v>
      </c>
      <c r="W225" s="45" t="s">
        <v>3515</v>
      </c>
      <c r="X225" s="69" t="s">
        <v>3512</v>
      </c>
      <c r="Y225" s="14" t="s">
        <v>3517</v>
      </c>
      <c r="Z225" s="69" t="s">
        <v>3514</v>
      </c>
      <c r="AA225" s="14">
        <v>2</v>
      </c>
      <c r="AB225" s="69" t="s">
        <v>3512</v>
      </c>
      <c r="AC225" s="14" t="s">
        <v>3515</v>
      </c>
      <c r="AD225" s="69" t="s">
        <v>3512</v>
      </c>
      <c r="AE225" s="69" t="s">
        <v>3513</v>
      </c>
    </row>
    <row r="226" spans="1:31" x14ac:dyDescent="0.25">
      <c r="A226" s="41" t="s">
        <v>7</v>
      </c>
      <c r="B226" s="41" t="s">
        <v>8</v>
      </c>
      <c r="C226" s="41" t="s">
        <v>9</v>
      </c>
      <c r="D226" s="41" t="s">
        <v>10</v>
      </c>
      <c r="E226" s="41" t="s">
        <v>86</v>
      </c>
      <c r="F226" s="41" t="s">
        <v>519</v>
      </c>
      <c r="G226" s="41" t="s">
        <v>547</v>
      </c>
      <c r="H226" s="47" t="s">
        <v>548</v>
      </c>
      <c r="I226" s="42" t="s">
        <v>548</v>
      </c>
      <c r="J226" s="41">
        <v>1</v>
      </c>
      <c r="K226" s="69" t="s">
        <v>3513</v>
      </c>
      <c r="L226" s="14" t="s">
        <v>3515</v>
      </c>
      <c r="M226" s="69" t="s">
        <v>3512</v>
      </c>
      <c r="N226" s="69">
        <v>3</v>
      </c>
      <c r="O226" s="69">
        <v>629</v>
      </c>
      <c r="P226" s="69" t="s">
        <v>3512</v>
      </c>
      <c r="Q226" s="14">
        <v>95.567174870000002</v>
      </c>
      <c r="R226" s="69" t="s">
        <v>3512</v>
      </c>
      <c r="S226" s="14">
        <v>0.69015990809999994</v>
      </c>
      <c r="T226" s="69" t="s">
        <v>3513</v>
      </c>
      <c r="U226" s="14" t="s">
        <v>3515</v>
      </c>
      <c r="V226" s="69" t="s">
        <v>3512</v>
      </c>
      <c r="W226" s="45" t="s">
        <v>3515</v>
      </c>
      <c r="X226" s="69" t="s">
        <v>3512</v>
      </c>
      <c r="Y226" s="14" t="s">
        <v>3517</v>
      </c>
      <c r="Z226" s="69" t="s">
        <v>3514</v>
      </c>
      <c r="AA226" s="14">
        <v>1</v>
      </c>
      <c r="AB226" s="69" t="s">
        <v>3513</v>
      </c>
      <c r="AC226" s="14" t="s">
        <v>3515</v>
      </c>
      <c r="AD226" s="69" t="s">
        <v>3512</v>
      </c>
      <c r="AE226" s="69" t="s">
        <v>3513</v>
      </c>
    </row>
    <row r="227" spans="1:31" x14ac:dyDescent="0.25">
      <c r="A227" s="41" t="s">
        <v>7</v>
      </c>
      <c r="B227" s="41" t="s">
        <v>8</v>
      </c>
      <c r="C227" s="41" t="s">
        <v>9</v>
      </c>
      <c r="D227" s="41" t="s">
        <v>10</v>
      </c>
      <c r="E227" s="41" t="s">
        <v>110</v>
      </c>
      <c r="F227" s="41" t="s">
        <v>549</v>
      </c>
      <c r="G227" s="41" t="s">
        <v>550</v>
      </c>
      <c r="H227" s="47" t="s">
        <v>551</v>
      </c>
      <c r="I227" s="42" t="s">
        <v>551</v>
      </c>
      <c r="J227" s="41">
        <v>1</v>
      </c>
      <c r="K227" s="69" t="s">
        <v>3513</v>
      </c>
      <c r="L227" s="14" t="s">
        <v>3515</v>
      </c>
      <c r="M227" s="69" t="s">
        <v>3512</v>
      </c>
      <c r="N227" s="69">
        <v>20</v>
      </c>
      <c r="O227" s="69">
        <v>1000</v>
      </c>
      <c r="P227" s="69" t="s">
        <v>3512</v>
      </c>
      <c r="Q227" s="14">
        <v>103.51086840000001</v>
      </c>
      <c r="R227" s="69" t="s">
        <v>3512</v>
      </c>
      <c r="S227" s="14">
        <v>4.0712903909999998</v>
      </c>
      <c r="T227" s="69" t="s">
        <v>3512</v>
      </c>
      <c r="U227" s="14" t="s">
        <v>3515</v>
      </c>
      <c r="V227" s="69" t="s">
        <v>3512</v>
      </c>
      <c r="W227" s="45" t="s">
        <v>3515</v>
      </c>
      <c r="X227" s="69" t="s">
        <v>3512</v>
      </c>
      <c r="Y227" s="14" t="s">
        <v>3517</v>
      </c>
      <c r="Z227" s="69" t="s">
        <v>3514</v>
      </c>
      <c r="AA227" s="14">
        <v>2</v>
      </c>
      <c r="AB227" s="69" t="s">
        <v>3512</v>
      </c>
      <c r="AC227" s="14" t="s">
        <v>3515</v>
      </c>
      <c r="AD227" s="69" t="s">
        <v>3512</v>
      </c>
      <c r="AE227" s="69" t="s">
        <v>3513</v>
      </c>
    </row>
    <row r="228" spans="1:31" x14ac:dyDescent="0.25">
      <c r="A228" s="41" t="s">
        <v>7</v>
      </c>
      <c r="B228" s="41" t="s">
        <v>8</v>
      </c>
      <c r="C228" s="41" t="s">
        <v>9</v>
      </c>
      <c r="D228" s="41" t="s">
        <v>10</v>
      </c>
      <c r="E228" s="41" t="s">
        <v>142</v>
      </c>
      <c r="F228" s="41" t="s">
        <v>552</v>
      </c>
      <c r="G228" s="41" t="s">
        <v>553</v>
      </c>
      <c r="H228" s="47" t="s">
        <v>554</v>
      </c>
      <c r="I228" s="42" t="s">
        <v>554</v>
      </c>
      <c r="J228" s="41">
        <v>2</v>
      </c>
      <c r="K228" s="69" t="s">
        <v>3512</v>
      </c>
      <c r="L228" s="14" t="s">
        <v>3517</v>
      </c>
      <c r="M228" s="69" t="s">
        <v>3514</v>
      </c>
      <c r="N228" s="69">
        <v>670</v>
      </c>
      <c r="O228" s="69">
        <v>1800</v>
      </c>
      <c r="P228" s="69" t="s">
        <v>3512</v>
      </c>
      <c r="Q228" s="14">
        <v>126.5489506</v>
      </c>
      <c r="R228" s="69" t="s">
        <v>3512</v>
      </c>
      <c r="S228" s="14">
        <v>2.3032078189999998</v>
      </c>
      <c r="T228" s="69" t="s">
        <v>3512</v>
      </c>
      <c r="U228" s="14" t="s">
        <v>3515</v>
      </c>
      <c r="V228" s="69" t="s">
        <v>3512</v>
      </c>
      <c r="W228" s="45" t="s">
        <v>3515</v>
      </c>
      <c r="X228" s="69" t="s">
        <v>3512</v>
      </c>
      <c r="Y228" s="14" t="s">
        <v>3517</v>
      </c>
      <c r="Z228" s="69" t="s">
        <v>3514</v>
      </c>
      <c r="AA228" s="14" t="s">
        <v>3517</v>
      </c>
      <c r="AB228" s="69" t="s">
        <v>3514</v>
      </c>
      <c r="AC228" s="14" t="s">
        <v>3515</v>
      </c>
      <c r="AD228" s="69" t="s">
        <v>3512</v>
      </c>
      <c r="AE228" s="69" t="s">
        <v>3512</v>
      </c>
    </row>
    <row r="229" spans="1:31" x14ac:dyDescent="0.25">
      <c r="A229" s="41" t="s">
        <v>7</v>
      </c>
      <c r="B229" s="41" t="s">
        <v>8</v>
      </c>
      <c r="C229" s="41" t="s">
        <v>9</v>
      </c>
      <c r="D229" s="41" t="s">
        <v>10</v>
      </c>
      <c r="E229" s="41" t="s">
        <v>42</v>
      </c>
      <c r="F229" s="41" t="s">
        <v>555</v>
      </c>
      <c r="G229" s="41" t="s">
        <v>556</v>
      </c>
      <c r="H229" s="47" t="s">
        <v>557</v>
      </c>
      <c r="I229" s="42" t="s">
        <v>557</v>
      </c>
      <c r="J229" s="41">
        <v>1</v>
      </c>
      <c r="K229" s="69" t="s">
        <v>3513</v>
      </c>
      <c r="L229" s="14" t="s">
        <v>3517</v>
      </c>
      <c r="M229" s="69" t="s">
        <v>3514</v>
      </c>
      <c r="N229" s="69">
        <v>587</v>
      </c>
      <c r="O229" s="69">
        <v>1219</v>
      </c>
      <c r="P229" s="69" t="s">
        <v>3512</v>
      </c>
      <c r="Q229" s="14">
        <v>20.537660259999999</v>
      </c>
      <c r="R229" s="69" t="s">
        <v>3513</v>
      </c>
      <c r="S229" s="14">
        <v>4.0261012489999999</v>
      </c>
      <c r="T229" s="69" t="s">
        <v>3512</v>
      </c>
      <c r="U229" s="14" t="s">
        <v>3515</v>
      </c>
      <c r="V229" s="69" t="s">
        <v>3512</v>
      </c>
      <c r="W229" s="45" t="s">
        <v>3515</v>
      </c>
      <c r="X229" s="69" t="s">
        <v>3512</v>
      </c>
      <c r="Y229" s="14" t="s">
        <v>3517</v>
      </c>
      <c r="Z229" s="69" t="s">
        <v>3514</v>
      </c>
      <c r="AA229" s="14">
        <v>2</v>
      </c>
      <c r="AB229" s="69" t="s">
        <v>3512</v>
      </c>
      <c r="AC229" s="14" t="s">
        <v>3515</v>
      </c>
      <c r="AD229" s="69" t="s">
        <v>3512</v>
      </c>
      <c r="AE229" s="69" t="s">
        <v>3513</v>
      </c>
    </row>
    <row r="230" spans="1:31" x14ac:dyDescent="0.25">
      <c r="A230" s="41" t="s">
        <v>7</v>
      </c>
      <c r="B230" s="41" t="s">
        <v>8</v>
      </c>
      <c r="C230" s="41" t="s">
        <v>9</v>
      </c>
      <c r="D230" s="41" t="s">
        <v>10</v>
      </c>
      <c r="E230" s="41" t="s">
        <v>114</v>
      </c>
      <c r="F230" s="41" t="s">
        <v>558</v>
      </c>
      <c r="G230" s="41" t="s">
        <v>559</v>
      </c>
      <c r="H230" s="47" t="s">
        <v>560</v>
      </c>
      <c r="I230" s="42" t="s">
        <v>560</v>
      </c>
      <c r="J230" s="41">
        <v>3</v>
      </c>
      <c r="K230" s="69" t="s">
        <v>3512</v>
      </c>
      <c r="L230" s="14" t="s">
        <v>3515</v>
      </c>
      <c r="M230" s="69" t="s">
        <v>3512</v>
      </c>
      <c r="N230" s="69">
        <v>-12</v>
      </c>
      <c r="O230" s="69">
        <v>848</v>
      </c>
      <c r="P230" s="69" t="s">
        <v>3512</v>
      </c>
      <c r="Q230" s="14">
        <v>8.9270945699999995</v>
      </c>
      <c r="R230" s="69" t="s">
        <v>3513</v>
      </c>
      <c r="S230" s="14">
        <v>5.4971057639999996</v>
      </c>
      <c r="T230" s="69" t="s">
        <v>3512</v>
      </c>
      <c r="U230" s="14" t="s">
        <v>3515</v>
      </c>
      <c r="V230" s="69" t="s">
        <v>3512</v>
      </c>
      <c r="W230" s="45" t="s">
        <v>3515</v>
      </c>
      <c r="X230" s="69" t="s">
        <v>3512</v>
      </c>
      <c r="Y230" s="14" t="s">
        <v>3517</v>
      </c>
      <c r="Z230" s="69" t="s">
        <v>3514</v>
      </c>
      <c r="AA230" s="14">
        <v>2</v>
      </c>
      <c r="AB230" s="69" t="s">
        <v>3512</v>
      </c>
      <c r="AC230" s="14" t="s">
        <v>3515</v>
      </c>
      <c r="AD230" s="69" t="s">
        <v>3512</v>
      </c>
      <c r="AE230" s="69" t="s">
        <v>3513</v>
      </c>
    </row>
    <row r="231" spans="1:31" x14ac:dyDescent="0.25">
      <c r="A231" s="41" t="s">
        <v>7</v>
      </c>
      <c r="B231" s="41" t="s">
        <v>8</v>
      </c>
      <c r="C231" s="41" t="s">
        <v>9</v>
      </c>
      <c r="D231" s="41" t="s">
        <v>10</v>
      </c>
      <c r="E231" s="41" t="s">
        <v>114</v>
      </c>
      <c r="F231" s="41" t="s">
        <v>558</v>
      </c>
      <c r="G231" s="41" t="s">
        <v>561</v>
      </c>
      <c r="H231" s="47" t="s">
        <v>562</v>
      </c>
      <c r="I231" s="42" t="s">
        <v>562</v>
      </c>
      <c r="J231" s="41">
        <v>3</v>
      </c>
      <c r="K231" s="69" t="s">
        <v>3512</v>
      </c>
      <c r="L231" s="14" t="s">
        <v>3515</v>
      </c>
      <c r="M231" s="69" t="s">
        <v>3512</v>
      </c>
      <c r="N231" s="69">
        <v>-1</v>
      </c>
      <c r="O231" s="69">
        <v>853</v>
      </c>
      <c r="P231" s="69" t="s">
        <v>3512</v>
      </c>
      <c r="Q231" s="14">
        <v>11.96154713</v>
      </c>
      <c r="R231" s="69" t="s">
        <v>3513</v>
      </c>
      <c r="S231" s="14">
        <v>5.4062672300000001</v>
      </c>
      <c r="T231" s="69" t="s">
        <v>3512</v>
      </c>
      <c r="U231" s="14" t="s">
        <v>3515</v>
      </c>
      <c r="V231" s="69" t="s">
        <v>3512</v>
      </c>
      <c r="W231" s="45" t="s">
        <v>3515</v>
      </c>
      <c r="X231" s="69" t="s">
        <v>3512</v>
      </c>
      <c r="Y231" s="14" t="s">
        <v>3517</v>
      </c>
      <c r="Z231" s="69" t="s">
        <v>3514</v>
      </c>
      <c r="AA231" s="14">
        <v>2</v>
      </c>
      <c r="AB231" s="69" t="s">
        <v>3512</v>
      </c>
      <c r="AC231" s="14" t="s">
        <v>3515</v>
      </c>
      <c r="AD231" s="69" t="s">
        <v>3512</v>
      </c>
      <c r="AE231" s="69" t="s">
        <v>3513</v>
      </c>
    </row>
    <row r="232" spans="1:31" x14ac:dyDescent="0.25">
      <c r="A232" s="41" t="s">
        <v>7</v>
      </c>
      <c r="B232" s="41" t="s">
        <v>8</v>
      </c>
      <c r="C232" s="41" t="s">
        <v>9</v>
      </c>
      <c r="D232" s="41" t="s">
        <v>10</v>
      </c>
      <c r="E232" s="41" t="s">
        <v>114</v>
      </c>
      <c r="F232" s="41" t="s">
        <v>558</v>
      </c>
      <c r="G232" s="41" t="s">
        <v>563</v>
      </c>
      <c r="H232" s="47" t="s">
        <v>564</v>
      </c>
      <c r="I232" s="42" t="s">
        <v>564</v>
      </c>
      <c r="J232" s="41">
        <v>3</v>
      </c>
      <c r="K232" s="69" t="s">
        <v>3512</v>
      </c>
      <c r="L232" s="14" t="s">
        <v>3515</v>
      </c>
      <c r="M232" s="69" t="s">
        <v>3512</v>
      </c>
      <c r="N232" s="69">
        <v>4</v>
      </c>
      <c r="O232" s="69">
        <v>644</v>
      </c>
      <c r="P232" s="69" t="s">
        <v>3512</v>
      </c>
      <c r="Q232" s="14">
        <v>88.140469699999997</v>
      </c>
      <c r="R232" s="69" t="s">
        <v>3512</v>
      </c>
      <c r="S232" s="14">
        <v>2.4417524419999999</v>
      </c>
      <c r="T232" s="69" t="s">
        <v>3512</v>
      </c>
      <c r="U232" s="14" t="s">
        <v>3515</v>
      </c>
      <c r="V232" s="69" t="s">
        <v>3512</v>
      </c>
      <c r="W232" s="45" t="s">
        <v>3515</v>
      </c>
      <c r="X232" s="69" t="s">
        <v>3512</v>
      </c>
      <c r="Y232" s="14" t="s">
        <v>3517</v>
      </c>
      <c r="Z232" s="69" t="s">
        <v>3514</v>
      </c>
      <c r="AA232" s="14">
        <v>2</v>
      </c>
      <c r="AB232" s="69" t="s">
        <v>3512</v>
      </c>
      <c r="AC232" s="14" t="s">
        <v>3515</v>
      </c>
      <c r="AD232" s="69" t="s">
        <v>3512</v>
      </c>
      <c r="AE232" s="69" t="s">
        <v>3512</v>
      </c>
    </row>
    <row r="233" spans="1:31" x14ac:dyDescent="0.25">
      <c r="A233" s="41" t="s">
        <v>7</v>
      </c>
      <c r="B233" s="41" t="s">
        <v>8</v>
      </c>
      <c r="C233" s="41" t="s">
        <v>9</v>
      </c>
      <c r="D233" s="41" t="s">
        <v>10</v>
      </c>
      <c r="E233" s="41" t="s">
        <v>114</v>
      </c>
      <c r="F233" s="41" t="s">
        <v>558</v>
      </c>
      <c r="G233" s="41" t="s">
        <v>565</v>
      </c>
      <c r="H233" s="47" t="s">
        <v>566</v>
      </c>
      <c r="I233" s="42" t="s">
        <v>566</v>
      </c>
      <c r="J233" s="41">
        <v>2</v>
      </c>
      <c r="K233" s="69" t="s">
        <v>3512</v>
      </c>
      <c r="L233" s="14" t="s">
        <v>3515</v>
      </c>
      <c r="M233" s="69" t="s">
        <v>3512</v>
      </c>
      <c r="N233" s="69">
        <v>8</v>
      </c>
      <c r="O233" s="69">
        <v>489</v>
      </c>
      <c r="P233" s="69" t="s">
        <v>3512</v>
      </c>
      <c r="Q233" s="14">
        <v>20.803584229999998</v>
      </c>
      <c r="R233" s="69" t="s">
        <v>3513</v>
      </c>
      <c r="S233" s="14">
        <v>4.48503908</v>
      </c>
      <c r="T233" s="69" t="s">
        <v>3512</v>
      </c>
      <c r="U233" s="14" t="s">
        <v>3515</v>
      </c>
      <c r="V233" s="69" t="s">
        <v>3512</v>
      </c>
      <c r="W233" s="45" t="s">
        <v>3515</v>
      </c>
      <c r="X233" s="69" t="s">
        <v>3512</v>
      </c>
      <c r="Y233" s="14" t="s">
        <v>3517</v>
      </c>
      <c r="Z233" s="69" t="s">
        <v>3514</v>
      </c>
      <c r="AA233" s="14">
        <v>2</v>
      </c>
      <c r="AB233" s="69" t="s">
        <v>3512</v>
      </c>
      <c r="AC233" s="14" t="s">
        <v>3515</v>
      </c>
      <c r="AD233" s="69" t="s">
        <v>3512</v>
      </c>
      <c r="AE233" s="69" t="s">
        <v>3513</v>
      </c>
    </row>
    <row r="234" spans="1:31" x14ac:dyDescent="0.25">
      <c r="A234" s="41" t="s">
        <v>7</v>
      </c>
      <c r="B234" s="41" t="s">
        <v>8</v>
      </c>
      <c r="C234" s="41" t="s">
        <v>9</v>
      </c>
      <c r="D234" s="41" t="s">
        <v>10</v>
      </c>
      <c r="E234" s="41" t="s">
        <v>114</v>
      </c>
      <c r="F234" s="41" t="s">
        <v>558</v>
      </c>
      <c r="G234" s="41" t="s">
        <v>567</v>
      </c>
      <c r="H234" s="47" t="s">
        <v>568</v>
      </c>
      <c r="I234" s="42" t="s">
        <v>568</v>
      </c>
      <c r="J234" s="41">
        <v>2</v>
      </c>
      <c r="K234" s="69" t="s">
        <v>3512</v>
      </c>
      <c r="L234" s="14" t="s">
        <v>3515</v>
      </c>
      <c r="M234" s="69" t="s">
        <v>3512</v>
      </c>
      <c r="N234" s="69">
        <v>56</v>
      </c>
      <c r="O234" s="69">
        <v>361</v>
      </c>
      <c r="P234" s="69" t="s">
        <v>3512</v>
      </c>
      <c r="Q234" s="14">
        <v>8.5000705350000008</v>
      </c>
      <c r="R234" s="69" t="s">
        <v>3513</v>
      </c>
      <c r="S234" s="14">
        <v>5.3738729279999999</v>
      </c>
      <c r="T234" s="69" t="s">
        <v>3512</v>
      </c>
      <c r="U234" s="14" t="s">
        <v>3515</v>
      </c>
      <c r="V234" s="69" t="s">
        <v>3512</v>
      </c>
      <c r="W234" s="45" t="s">
        <v>3515</v>
      </c>
      <c r="X234" s="69" t="s">
        <v>3512</v>
      </c>
      <c r="Y234" s="14" t="s">
        <v>3517</v>
      </c>
      <c r="Z234" s="69" t="s">
        <v>3514</v>
      </c>
      <c r="AA234" s="14">
        <v>2</v>
      </c>
      <c r="AB234" s="69" t="s">
        <v>3512</v>
      </c>
      <c r="AC234" s="14" t="s">
        <v>3515</v>
      </c>
      <c r="AD234" s="69" t="s">
        <v>3512</v>
      </c>
      <c r="AE234" s="69" t="s">
        <v>3513</v>
      </c>
    </row>
    <row r="235" spans="1:31" x14ac:dyDescent="0.25">
      <c r="A235" s="41" t="s">
        <v>7</v>
      </c>
      <c r="B235" s="41" t="s">
        <v>8</v>
      </c>
      <c r="C235" s="41" t="s">
        <v>9</v>
      </c>
      <c r="D235" s="41" t="s">
        <v>10</v>
      </c>
      <c r="E235" s="41" t="s">
        <v>114</v>
      </c>
      <c r="F235" s="41" t="s">
        <v>558</v>
      </c>
      <c r="G235" s="41" t="s">
        <v>569</v>
      </c>
      <c r="H235" s="47" t="s">
        <v>570</v>
      </c>
      <c r="I235" s="42" t="s">
        <v>570</v>
      </c>
      <c r="J235" s="41">
        <v>3</v>
      </c>
      <c r="K235" s="69" t="s">
        <v>3512</v>
      </c>
      <c r="L235" s="14" t="s">
        <v>3515</v>
      </c>
      <c r="M235" s="69" t="s">
        <v>3512</v>
      </c>
      <c r="N235" s="69">
        <v>3</v>
      </c>
      <c r="O235" s="69">
        <v>814</v>
      </c>
      <c r="P235" s="69" t="s">
        <v>3512</v>
      </c>
      <c r="Q235" s="14">
        <v>9.2559187269999992</v>
      </c>
      <c r="R235" s="69" t="s">
        <v>3513</v>
      </c>
      <c r="S235" s="14">
        <v>5.5197886590000005</v>
      </c>
      <c r="T235" s="69" t="s">
        <v>3512</v>
      </c>
      <c r="U235" s="14" t="s">
        <v>3515</v>
      </c>
      <c r="V235" s="69" t="s">
        <v>3512</v>
      </c>
      <c r="W235" s="45" t="s">
        <v>3515</v>
      </c>
      <c r="X235" s="69" t="s">
        <v>3512</v>
      </c>
      <c r="Y235" s="14" t="s">
        <v>3517</v>
      </c>
      <c r="Z235" s="69" t="s">
        <v>3514</v>
      </c>
      <c r="AA235" s="14">
        <v>2</v>
      </c>
      <c r="AB235" s="69" t="s">
        <v>3512</v>
      </c>
      <c r="AC235" s="14" t="s">
        <v>3516</v>
      </c>
      <c r="AD235" s="69" t="s">
        <v>3513</v>
      </c>
      <c r="AE235" s="69" t="s">
        <v>3513</v>
      </c>
    </row>
    <row r="236" spans="1:31" x14ac:dyDescent="0.25">
      <c r="A236" s="41" t="s">
        <v>7</v>
      </c>
      <c r="B236" s="41" t="s">
        <v>8</v>
      </c>
      <c r="C236" s="41" t="s">
        <v>9</v>
      </c>
      <c r="D236" s="41" t="s">
        <v>10</v>
      </c>
      <c r="E236" s="41" t="s">
        <v>156</v>
      </c>
      <c r="F236" s="41" t="s">
        <v>571</v>
      </c>
      <c r="G236" s="41" t="s">
        <v>572</v>
      </c>
      <c r="H236" s="47" t="s">
        <v>573</v>
      </c>
      <c r="I236" s="42" t="s">
        <v>573</v>
      </c>
      <c r="J236" s="41">
        <v>2</v>
      </c>
      <c r="K236" s="69" t="s">
        <v>3512</v>
      </c>
      <c r="L236" s="14" t="s">
        <v>3515</v>
      </c>
      <c r="M236" s="69" t="s">
        <v>3512</v>
      </c>
      <c r="N236" s="69">
        <v>85</v>
      </c>
      <c r="O236" s="69">
        <v>1302</v>
      </c>
      <c r="P236" s="69" t="s">
        <v>3512</v>
      </c>
      <c r="Q236" s="14">
        <v>74.135543069999997</v>
      </c>
      <c r="R236" s="69" t="s">
        <v>3512</v>
      </c>
      <c r="S236" s="14">
        <v>1.620219152</v>
      </c>
      <c r="T236" s="69" t="s">
        <v>3512</v>
      </c>
      <c r="U236" s="14" t="s">
        <v>3515</v>
      </c>
      <c r="V236" s="69" t="s">
        <v>3512</v>
      </c>
      <c r="W236" s="45" t="s">
        <v>3515</v>
      </c>
      <c r="X236" s="69" t="s">
        <v>3512</v>
      </c>
      <c r="Y236" s="14" t="s">
        <v>3517</v>
      </c>
      <c r="Z236" s="69" t="s">
        <v>3514</v>
      </c>
      <c r="AA236" s="14">
        <v>2</v>
      </c>
      <c r="AB236" s="69" t="s">
        <v>3512</v>
      </c>
      <c r="AC236" s="14" t="s">
        <v>3515</v>
      </c>
      <c r="AD236" s="69" t="s">
        <v>3512</v>
      </c>
      <c r="AE236" s="69" t="s">
        <v>3512</v>
      </c>
    </row>
    <row r="237" spans="1:31" x14ac:dyDescent="0.25">
      <c r="A237" s="41" t="s">
        <v>7</v>
      </c>
      <c r="B237" s="41" t="s">
        <v>8</v>
      </c>
      <c r="C237" s="41" t="s">
        <v>9</v>
      </c>
      <c r="D237" s="41" t="s">
        <v>10</v>
      </c>
      <c r="E237" s="41" t="s">
        <v>156</v>
      </c>
      <c r="F237" s="41" t="s">
        <v>571</v>
      </c>
      <c r="G237" s="41" t="s">
        <v>574</v>
      </c>
      <c r="H237" s="47" t="s">
        <v>575</v>
      </c>
      <c r="I237" s="42" t="s">
        <v>575</v>
      </c>
      <c r="J237" s="41">
        <v>2</v>
      </c>
      <c r="K237" s="69" t="s">
        <v>3512</v>
      </c>
      <c r="L237" s="14" t="s">
        <v>3515</v>
      </c>
      <c r="M237" s="69" t="s">
        <v>3512</v>
      </c>
      <c r="N237" s="69">
        <v>3</v>
      </c>
      <c r="O237" s="69">
        <v>1956</v>
      </c>
      <c r="P237" s="69" t="s">
        <v>3512</v>
      </c>
      <c r="Q237" s="14">
        <v>86.285488349999994</v>
      </c>
      <c r="R237" s="69" t="s">
        <v>3512</v>
      </c>
      <c r="S237" s="14">
        <v>0.88133428130000002</v>
      </c>
      <c r="T237" s="69" t="s">
        <v>3513</v>
      </c>
      <c r="U237" s="14" t="s">
        <v>3515</v>
      </c>
      <c r="V237" s="69" t="s">
        <v>3512</v>
      </c>
      <c r="W237" s="45" t="s">
        <v>3515</v>
      </c>
      <c r="X237" s="69" t="s">
        <v>3512</v>
      </c>
      <c r="Y237" s="14" t="s">
        <v>3517</v>
      </c>
      <c r="Z237" s="69" t="s">
        <v>3514</v>
      </c>
      <c r="AA237" s="14">
        <v>2</v>
      </c>
      <c r="AB237" s="69" t="s">
        <v>3512</v>
      </c>
      <c r="AC237" s="14" t="s">
        <v>3515</v>
      </c>
      <c r="AD237" s="69" t="s">
        <v>3512</v>
      </c>
      <c r="AE237" s="69" t="s">
        <v>3513</v>
      </c>
    </row>
    <row r="238" spans="1:31" x14ac:dyDescent="0.25">
      <c r="A238" s="41" t="s">
        <v>7</v>
      </c>
      <c r="B238" s="41" t="s">
        <v>8</v>
      </c>
      <c r="C238" s="41" t="s">
        <v>9</v>
      </c>
      <c r="D238" s="41" t="s">
        <v>10</v>
      </c>
      <c r="E238" s="41" t="s">
        <v>156</v>
      </c>
      <c r="F238" s="41" t="s">
        <v>571</v>
      </c>
      <c r="G238" s="41" t="s">
        <v>576</v>
      </c>
      <c r="H238" s="47" t="s">
        <v>577</v>
      </c>
      <c r="I238" s="42" t="s">
        <v>577</v>
      </c>
      <c r="J238" s="41">
        <v>1</v>
      </c>
      <c r="K238" s="69" t="s">
        <v>3513</v>
      </c>
      <c r="L238" s="14" t="s">
        <v>3517</v>
      </c>
      <c r="M238" s="69" t="s">
        <v>3514</v>
      </c>
      <c r="N238" s="69">
        <v>52</v>
      </c>
      <c r="O238" s="69">
        <v>77</v>
      </c>
      <c r="P238" s="69" t="s">
        <v>3512</v>
      </c>
      <c r="Q238" s="14">
        <v>53.785714290000001</v>
      </c>
      <c r="R238" s="69" t="s">
        <v>3512</v>
      </c>
      <c r="S238" s="14">
        <v>0.2305272109</v>
      </c>
      <c r="T238" s="69" t="s">
        <v>3513</v>
      </c>
      <c r="U238" s="14" t="s">
        <v>3515</v>
      </c>
      <c r="V238" s="69" t="s">
        <v>3512</v>
      </c>
      <c r="W238" s="45" t="s">
        <v>3515</v>
      </c>
      <c r="X238" s="69" t="s">
        <v>3512</v>
      </c>
      <c r="Y238" s="14" t="s">
        <v>3517</v>
      </c>
      <c r="Z238" s="69" t="s">
        <v>3514</v>
      </c>
      <c r="AA238" s="14">
        <v>2</v>
      </c>
      <c r="AB238" s="69" t="s">
        <v>3512</v>
      </c>
      <c r="AC238" s="14" t="s">
        <v>3515</v>
      </c>
      <c r="AD238" s="69" t="s">
        <v>3512</v>
      </c>
      <c r="AE238" s="69" t="s">
        <v>3513</v>
      </c>
    </row>
    <row r="239" spans="1:31" x14ac:dyDescent="0.25">
      <c r="A239" s="41" t="s">
        <v>7</v>
      </c>
      <c r="B239" s="41" t="s">
        <v>8</v>
      </c>
      <c r="C239" s="41" t="s">
        <v>9</v>
      </c>
      <c r="D239" s="41" t="s">
        <v>10</v>
      </c>
      <c r="E239" s="41" t="s">
        <v>156</v>
      </c>
      <c r="F239" s="41" t="s">
        <v>571</v>
      </c>
      <c r="G239" s="41" t="s">
        <v>578</v>
      </c>
      <c r="H239" s="47" t="s">
        <v>579</v>
      </c>
      <c r="I239" s="42" t="s">
        <v>579</v>
      </c>
      <c r="J239" s="41">
        <v>1</v>
      </c>
      <c r="K239" s="69" t="s">
        <v>3513</v>
      </c>
      <c r="L239" s="14" t="s">
        <v>3515</v>
      </c>
      <c r="M239" s="69" t="s">
        <v>3512</v>
      </c>
      <c r="N239" s="69">
        <v>53</v>
      </c>
      <c r="O239" s="69">
        <v>450</v>
      </c>
      <c r="P239" s="69" t="s">
        <v>3512</v>
      </c>
      <c r="Q239" s="14">
        <v>59.569732899999998</v>
      </c>
      <c r="R239" s="69" t="s">
        <v>3512</v>
      </c>
      <c r="S239" s="14">
        <v>0.51594368410000002</v>
      </c>
      <c r="T239" s="69" t="s">
        <v>3513</v>
      </c>
      <c r="U239" s="14" t="s">
        <v>3517</v>
      </c>
      <c r="V239" s="69" t="s">
        <v>3514</v>
      </c>
      <c r="W239" s="45" t="s">
        <v>3517</v>
      </c>
      <c r="X239" s="69" t="s">
        <v>3514</v>
      </c>
      <c r="Y239" s="14" t="s">
        <v>3517</v>
      </c>
      <c r="Z239" s="69" t="s">
        <v>3514</v>
      </c>
      <c r="AA239" s="14">
        <v>2</v>
      </c>
      <c r="AB239" s="69" t="s">
        <v>3512</v>
      </c>
      <c r="AC239" s="14" t="s">
        <v>3515</v>
      </c>
      <c r="AD239" s="69" t="s">
        <v>3512</v>
      </c>
      <c r="AE239" s="69" t="s">
        <v>3513</v>
      </c>
    </row>
    <row r="240" spans="1:31" x14ac:dyDescent="0.25">
      <c r="A240" s="41" t="s">
        <v>7</v>
      </c>
      <c r="B240" s="41" t="s">
        <v>8</v>
      </c>
      <c r="C240" s="41" t="s">
        <v>9</v>
      </c>
      <c r="D240" s="41" t="s">
        <v>10</v>
      </c>
      <c r="E240" s="41" t="s">
        <v>110</v>
      </c>
      <c r="F240" s="41" t="s">
        <v>580</v>
      </c>
      <c r="G240" s="41" t="s">
        <v>581</v>
      </c>
      <c r="H240" s="47" t="s">
        <v>582</v>
      </c>
      <c r="I240" s="42" t="s">
        <v>582</v>
      </c>
      <c r="J240" s="41">
        <v>1</v>
      </c>
      <c r="K240" s="69" t="s">
        <v>3513</v>
      </c>
      <c r="L240" s="14" t="s">
        <v>3517</v>
      </c>
      <c r="M240" s="69" t="s">
        <v>3514</v>
      </c>
      <c r="N240" s="14">
        <v>13</v>
      </c>
      <c r="O240" s="14">
        <v>900</v>
      </c>
      <c r="P240" s="69" t="s">
        <v>3512</v>
      </c>
      <c r="Q240" s="14">
        <v>92.517219389999994</v>
      </c>
      <c r="R240" s="69" t="s">
        <v>3512</v>
      </c>
      <c r="S240" s="14">
        <v>1.393707483</v>
      </c>
      <c r="T240" s="69" t="s">
        <v>3512</v>
      </c>
      <c r="U240" s="14" t="s">
        <v>3515</v>
      </c>
      <c r="V240" s="69" t="s">
        <v>3512</v>
      </c>
      <c r="W240" s="45" t="s">
        <v>3515</v>
      </c>
      <c r="X240" s="69" t="s">
        <v>3512</v>
      </c>
      <c r="Y240" s="14" t="s">
        <v>3517</v>
      </c>
      <c r="Z240" s="69" t="s">
        <v>3514</v>
      </c>
      <c r="AA240" s="14">
        <v>2</v>
      </c>
      <c r="AB240" s="69" t="s">
        <v>3512</v>
      </c>
      <c r="AC240" s="14" t="s">
        <v>3515</v>
      </c>
      <c r="AD240" s="69" t="s">
        <v>3512</v>
      </c>
      <c r="AE240" s="69" t="s">
        <v>3513</v>
      </c>
    </row>
    <row r="241" spans="1:31" x14ac:dyDescent="0.25">
      <c r="A241" s="41" t="s">
        <v>7</v>
      </c>
      <c r="B241" s="41" t="s">
        <v>8</v>
      </c>
      <c r="C241" s="41" t="s">
        <v>9</v>
      </c>
      <c r="D241" s="41" t="s">
        <v>10</v>
      </c>
      <c r="E241" s="41" t="s">
        <v>11</v>
      </c>
      <c r="F241" s="41" t="s">
        <v>583</v>
      </c>
      <c r="G241" s="41" t="s">
        <v>584</v>
      </c>
      <c r="H241" s="47" t="s">
        <v>585</v>
      </c>
      <c r="I241" s="42" t="s">
        <v>585</v>
      </c>
      <c r="J241" s="41">
        <v>2</v>
      </c>
      <c r="K241" s="69" t="s">
        <v>3512</v>
      </c>
      <c r="L241" s="14" t="s">
        <v>3515</v>
      </c>
      <c r="M241" s="69" t="s">
        <v>3512</v>
      </c>
      <c r="N241" s="69">
        <v>10</v>
      </c>
      <c r="O241" s="69">
        <v>50</v>
      </c>
      <c r="P241" s="69" t="s">
        <v>3512</v>
      </c>
      <c r="Q241" s="14">
        <v>102.6215278</v>
      </c>
      <c r="R241" s="69" t="s">
        <v>3512</v>
      </c>
      <c r="S241" s="14">
        <v>2.556944444</v>
      </c>
      <c r="T241" s="69" t="s">
        <v>3512</v>
      </c>
      <c r="U241" s="14" t="s">
        <v>3515</v>
      </c>
      <c r="V241" s="69" t="s">
        <v>3512</v>
      </c>
      <c r="W241" s="45" t="s">
        <v>3515</v>
      </c>
      <c r="X241" s="69" t="s">
        <v>3512</v>
      </c>
      <c r="Y241" s="14" t="s">
        <v>3651</v>
      </c>
      <c r="Z241" s="69" t="s">
        <v>3512</v>
      </c>
      <c r="AA241" s="14">
        <v>2</v>
      </c>
      <c r="AB241" s="69" t="s">
        <v>3512</v>
      </c>
      <c r="AC241" s="14" t="s">
        <v>3515</v>
      </c>
      <c r="AD241" s="69" t="s">
        <v>3512</v>
      </c>
      <c r="AE241" s="69" t="s">
        <v>3512</v>
      </c>
    </row>
    <row r="242" spans="1:31" x14ac:dyDescent="0.25">
      <c r="A242" s="41" t="s">
        <v>7</v>
      </c>
      <c r="B242" s="41" t="s">
        <v>8</v>
      </c>
      <c r="C242" s="41" t="s">
        <v>9</v>
      </c>
      <c r="D242" s="41" t="s">
        <v>10</v>
      </c>
      <c r="E242" s="41" t="s">
        <v>11</v>
      </c>
      <c r="F242" s="41" t="s">
        <v>583</v>
      </c>
      <c r="G242" s="41" t="s">
        <v>586</v>
      </c>
      <c r="H242" s="47" t="s">
        <v>587</v>
      </c>
      <c r="I242" s="42" t="s">
        <v>587</v>
      </c>
      <c r="J242" s="41">
        <v>2</v>
      </c>
      <c r="K242" s="69" t="s">
        <v>3512</v>
      </c>
      <c r="L242" s="14" t="s">
        <v>3517</v>
      </c>
      <c r="M242" s="69" t="s">
        <v>3514</v>
      </c>
      <c r="N242" s="69">
        <v>0</v>
      </c>
      <c r="O242" s="69">
        <v>50</v>
      </c>
      <c r="P242" s="69" t="s">
        <v>3512</v>
      </c>
      <c r="Q242" s="14">
        <v>69.486111109999996</v>
      </c>
      <c r="R242" s="69" t="s">
        <v>3512</v>
      </c>
      <c r="S242" s="14">
        <v>2.1555555559999999</v>
      </c>
      <c r="T242" s="69" t="s">
        <v>3512</v>
      </c>
      <c r="U242" s="14" t="s">
        <v>3515</v>
      </c>
      <c r="V242" s="69" t="s">
        <v>3512</v>
      </c>
      <c r="W242" s="45" t="s">
        <v>3515</v>
      </c>
      <c r="X242" s="69" t="s">
        <v>3512</v>
      </c>
      <c r="Y242" s="14" t="s">
        <v>3651</v>
      </c>
      <c r="Z242" s="69" t="s">
        <v>3512</v>
      </c>
      <c r="AA242" s="14">
        <v>2</v>
      </c>
      <c r="AB242" s="69" t="s">
        <v>3512</v>
      </c>
      <c r="AC242" s="14" t="s">
        <v>3515</v>
      </c>
      <c r="AD242" s="69" t="s">
        <v>3512</v>
      </c>
      <c r="AE242" s="69" t="s">
        <v>3512</v>
      </c>
    </row>
    <row r="243" spans="1:31" x14ac:dyDescent="0.25">
      <c r="A243" s="41" t="s">
        <v>7</v>
      </c>
      <c r="B243" s="41" t="s">
        <v>8</v>
      </c>
      <c r="C243" s="41" t="s">
        <v>9</v>
      </c>
      <c r="D243" s="41" t="s">
        <v>10</v>
      </c>
      <c r="E243" s="41" t="s">
        <v>588</v>
      </c>
      <c r="F243" s="41" t="s">
        <v>589</v>
      </c>
      <c r="G243" s="41" t="s">
        <v>590</v>
      </c>
      <c r="H243" s="47" t="s">
        <v>591</v>
      </c>
      <c r="I243" s="42" t="s">
        <v>591</v>
      </c>
      <c r="J243" s="41">
        <v>4</v>
      </c>
      <c r="K243" s="69" t="s">
        <v>3512</v>
      </c>
      <c r="L243" s="14" t="s">
        <v>3515</v>
      </c>
      <c r="M243" s="69" t="s">
        <v>3512</v>
      </c>
      <c r="N243" s="69">
        <v>0</v>
      </c>
      <c r="O243" s="69">
        <v>1400</v>
      </c>
      <c r="P243" s="69" t="s">
        <v>3512</v>
      </c>
      <c r="Q243" s="14">
        <v>117.9727051</v>
      </c>
      <c r="R243" s="69" t="s">
        <v>3512</v>
      </c>
      <c r="S243" s="14">
        <v>1.8530608550000001</v>
      </c>
      <c r="T243" s="69" t="s">
        <v>3512</v>
      </c>
      <c r="U243" s="14" t="s">
        <v>3515</v>
      </c>
      <c r="V243" s="69" t="s">
        <v>3512</v>
      </c>
      <c r="W243" s="45" t="s">
        <v>3515</v>
      </c>
      <c r="X243" s="69" t="s">
        <v>3512</v>
      </c>
      <c r="Y243" s="14" t="s">
        <v>3517</v>
      </c>
      <c r="Z243" s="69" t="s">
        <v>3514</v>
      </c>
      <c r="AA243" s="14">
        <v>3</v>
      </c>
      <c r="AB243" s="69" t="s">
        <v>3512</v>
      </c>
      <c r="AC243" s="14" t="s">
        <v>3515</v>
      </c>
      <c r="AD243" s="69" t="s">
        <v>3512</v>
      </c>
      <c r="AE243" s="69" t="s">
        <v>3512</v>
      </c>
    </row>
    <row r="244" spans="1:31" x14ac:dyDescent="0.25">
      <c r="A244" s="41" t="s">
        <v>7</v>
      </c>
      <c r="B244" s="41" t="s">
        <v>8</v>
      </c>
      <c r="C244" s="41" t="s">
        <v>9</v>
      </c>
      <c r="D244" s="41" t="s">
        <v>10</v>
      </c>
      <c r="E244" s="41" t="s">
        <v>11</v>
      </c>
      <c r="F244" s="41" t="s">
        <v>592</v>
      </c>
      <c r="G244" s="41" t="s">
        <v>593</v>
      </c>
      <c r="H244" s="47" t="s">
        <v>594</v>
      </c>
      <c r="I244" s="42" t="s">
        <v>594</v>
      </c>
      <c r="J244" s="41">
        <v>4</v>
      </c>
      <c r="K244" s="69" t="s">
        <v>3512</v>
      </c>
      <c r="L244" s="14" t="s">
        <v>3515</v>
      </c>
      <c r="M244" s="69" t="s">
        <v>3512</v>
      </c>
      <c r="N244" s="69">
        <v>3</v>
      </c>
      <c r="O244" s="69">
        <v>465</v>
      </c>
      <c r="P244" s="69" t="s">
        <v>3512</v>
      </c>
      <c r="Q244" s="14">
        <v>22.497575040000001</v>
      </c>
      <c r="R244" s="69" t="s">
        <v>3513</v>
      </c>
      <c r="S244" s="14">
        <v>3.772220361</v>
      </c>
      <c r="T244" s="69" t="s">
        <v>3512</v>
      </c>
      <c r="U244" s="14" t="s">
        <v>3515</v>
      </c>
      <c r="V244" s="69" t="s">
        <v>3512</v>
      </c>
      <c r="W244" s="45" t="s">
        <v>3515</v>
      </c>
      <c r="X244" s="69" t="s">
        <v>3512</v>
      </c>
      <c r="Y244" s="14" t="s">
        <v>3651</v>
      </c>
      <c r="Z244" s="69" t="s">
        <v>3512</v>
      </c>
      <c r="AA244" s="14">
        <v>2</v>
      </c>
      <c r="AB244" s="69" t="s">
        <v>3512</v>
      </c>
      <c r="AC244" s="14" t="s">
        <v>3515</v>
      </c>
      <c r="AD244" s="69" t="s">
        <v>3512</v>
      </c>
      <c r="AE244" s="69" t="s">
        <v>3513</v>
      </c>
    </row>
    <row r="245" spans="1:31" x14ac:dyDescent="0.25">
      <c r="A245" s="41" t="s">
        <v>7</v>
      </c>
      <c r="B245" s="41" t="s">
        <v>8</v>
      </c>
      <c r="C245" s="41" t="s">
        <v>9</v>
      </c>
      <c r="D245" s="41" t="s">
        <v>31</v>
      </c>
      <c r="E245" s="41" t="s">
        <v>595</v>
      </c>
      <c r="F245" s="41" t="s">
        <v>596</v>
      </c>
      <c r="G245" s="41" t="s">
        <v>597</v>
      </c>
      <c r="H245" s="47" t="s">
        <v>598</v>
      </c>
      <c r="I245" s="42" t="s">
        <v>598</v>
      </c>
      <c r="J245" s="41">
        <v>1</v>
      </c>
      <c r="K245" s="69" t="s">
        <v>3513</v>
      </c>
      <c r="L245" s="14" t="s">
        <v>3515</v>
      </c>
      <c r="M245" s="69" t="s">
        <v>3512</v>
      </c>
      <c r="N245" s="69">
        <v>2</v>
      </c>
      <c r="O245" s="69">
        <v>403</v>
      </c>
      <c r="P245" s="69" t="s">
        <v>3512</v>
      </c>
      <c r="Q245" s="14">
        <v>116.8747281</v>
      </c>
      <c r="R245" s="69" t="s">
        <v>3512</v>
      </c>
      <c r="S245" s="14">
        <v>3.8958392670000004</v>
      </c>
      <c r="T245" s="69" t="s">
        <v>3512</v>
      </c>
      <c r="U245" s="14" t="s">
        <v>3515</v>
      </c>
      <c r="V245" s="69" t="s">
        <v>3512</v>
      </c>
      <c r="W245" s="45" t="s">
        <v>3515</v>
      </c>
      <c r="X245" s="69" t="s">
        <v>3512</v>
      </c>
      <c r="Y245" s="14" t="s">
        <v>3517</v>
      </c>
      <c r="Z245" s="69" t="s">
        <v>3514</v>
      </c>
      <c r="AA245" s="14">
        <v>1</v>
      </c>
      <c r="AB245" s="69" t="s">
        <v>3513</v>
      </c>
      <c r="AC245" s="14" t="s">
        <v>3515</v>
      </c>
      <c r="AD245" s="69" t="s">
        <v>3512</v>
      </c>
      <c r="AE245" s="69" t="s">
        <v>3513</v>
      </c>
    </row>
    <row r="246" spans="1:31" x14ac:dyDescent="0.25">
      <c r="A246" s="41" t="s">
        <v>7</v>
      </c>
      <c r="B246" s="41" t="s">
        <v>8</v>
      </c>
      <c r="C246" s="41" t="s">
        <v>9</v>
      </c>
      <c r="D246" s="41" t="s">
        <v>31</v>
      </c>
      <c r="E246" s="41" t="s">
        <v>595</v>
      </c>
      <c r="F246" s="41" t="s">
        <v>596</v>
      </c>
      <c r="G246" s="41" t="s">
        <v>599</v>
      </c>
      <c r="H246" s="47" t="s">
        <v>600</v>
      </c>
      <c r="I246" s="42" t="s">
        <v>600</v>
      </c>
      <c r="J246" s="41">
        <v>2</v>
      </c>
      <c r="K246" s="69" t="s">
        <v>3512</v>
      </c>
      <c r="L246" s="14" t="s">
        <v>3515</v>
      </c>
      <c r="M246" s="69" t="s">
        <v>3512</v>
      </c>
      <c r="N246" s="69">
        <v>188</v>
      </c>
      <c r="O246" s="69">
        <v>859</v>
      </c>
      <c r="P246" s="69" t="s">
        <v>3512</v>
      </c>
      <c r="Q246" s="14">
        <v>189.5</v>
      </c>
      <c r="R246" s="69" t="s">
        <v>3512</v>
      </c>
      <c r="S246" s="14">
        <v>3.46875</v>
      </c>
      <c r="T246" s="69" t="s">
        <v>3512</v>
      </c>
      <c r="U246" s="14" t="s">
        <v>3515</v>
      </c>
      <c r="V246" s="69" t="s">
        <v>3512</v>
      </c>
      <c r="W246" s="45" t="s">
        <v>3515</v>
      </c>
      <c r="X246" s="69" t="s">
        <v>3512</v>
      </c>
      <c r="Y246" s="14" t="s">
        <v>3517</v>
      </c>
      <c r="Z246" s="69" t="s">
        <v>3514</v>
      </c>
      <c r="AA246" s="14">
        <v>1</v>
      </c>
      <c r="AB246" s="69" t="s">
        <v>3513</v>
      </c>
      <c r="AC246" s="14" t="s">
        <v>3515</v>
      </c>
      <c r="AD246" s="69" t="s">
        <v>3512</v>
      </c>
      <c r="AE246" s="69" t="s">
        <v>3513</v>
      </c>
    </row>
    <row r="247" spans="1:31" x14ac:dyDescent="0.25">
      <c r="A247" s="41" t="s">
        <v>7</v>
      </c>
      <c r="B247" s="41" t="s">
        <v>8</v>
      </c>
      <c r="C247" s="41" t="s">
        <v>9</v>
      </c>
      <c r="D247" s="41" t="s">
        <v>10</v>
      </c>
      <c r="E247" s="41" t="s">
        <v>601</v>
      </c>
      <c r="F247" s="41" t="s">
        <v>602</v>
      </c>
      <c r="G247" s="41" t="s">
        <v>603</v>
      </c>
      <c r="H247" s="47" t="s">
        <v>604</v>
      </c>
      <c r="I247" s="42" t="s">
        <v>604</v>
      </c>
      <c r="J247" s="41">
        <v>2</v>
      </c>
      <c r="K247" s="69" t="s">
        <v>3512</v>
      </c>
      <c r="L247" s="14" t="s">
        <v>3516</v>
      </c>
      <c r="M247" s="69" t="s">
        <v>3513</v>
      </c>
      <c r="N247" s="14">
        <v>71</v>
      </c>
      <c r="O247" s="14">
        <v>240</v>
      </c>
      <c r="P247" s="69" t="s">
        <v>3512</v>
      </c>
      <c r="Q247" s="14">
        <v>47.944444439999998</v>
      </c>
      <c r="R247" s="69" t="s">
        <v>3512</v>
      </c>
      <c r="S247" s="14">
        <v>1.9291666670000001</v>
      </c>
      <c r="T247" s="69" t="s">
        <v>3512</v>
      </c>
      <c r="U247" s="14" t="s">
        <v>3516</v>
      </c>
      <c r="V247" s="69" t="s">
        <v>3513</v>
      </c>
      <c r="W247" s="45" t="s">
        <v>3515</v>
      </c>
      <c r="X247" s="69" t="s">
        <v>3512</v>
      </c>
      <c r="Y247" s="14" t="s">
        <v>3517</v>
      </c>
      <c r="Z247" s="69" t="s">
        <v>3514</v>
      </c>
      <c r="AA247" s="14">
        <v>2</v>
      </c>
      <c r="AB247" s="69" t="s">
        <v>3512</v>
      </c>
      <c r="AC247" s="14" t="s">
        <v>3515</v>
      </c>
      <c r="AD247" s="69" t="s">
        <v>3512</v>
      </c>
      <c r="AE247" s="69" t="s">
        <v>3513</v>
      </c>
    </row>
    <row r="248" spans="1:31" x14ac:dyDescent="0.25">
      <c r="A248" s="41" t="s">
        <v>7</v>
      </c>
      <c r="B248" s="41" t="s">
        <v>8</v>
      </c>
      <c r="C248" s="41" t="s">
        <v>9</v>
      </c>
      <c r="D248" s="41" t="s">
        <v>10</v>
      </c>
      <c r="E248" s="41" t="s">
        <v>601</v>
      </c>
      <c r="F248" s="41" t="s">
        <v>602</v>
      </c>
      <c r="G248" s="41" t="s">
        <v>605</v>
      </c>
      <c r="H248" s="47" t="s">
        <v>606</v>
      </c>
      <c r="I248" s="42" t="s">
        <v>606</v>
      </c>
      <c r="J248" s="41">
        <v>3</v>
      </c>
      <c r="K248" s="69" t="s">
        <v>3512</v>
      </c>
      <c r="L248" s="14" t="s">
        <v>3516</v>
      </c>
      <c r="M248" s="69" t="s">
        <v>3513</v>
      </c>
      <c r="N248" s="69">
        <v>80</v>
      </c>
      <c r="O248" s="69">
        <v>950</v>
      </c>
      <c r="P248" s="69" t="s">
        <v>3512</v>
      </c>
      <c r="Q248" s="14">
        <v>49.715335170000003</v>
      </c>
      <c r="R248" s="69" t="s">
        <v>3512</v>
      </c>
      <c r="S248" s="14">
        <v>2.210606061</v>
      </c>
      <c r="T248" s="69" t="s">
        <v>3512</v>
      </c>
      <c r="U248" s="14" t="s">
        <v>3516</v>
      </c>
      <c r="V248" s="69" t="s">
        <v>3513</v>
      </c>
      <c r="W248" s="45" t="s">
        <v>3515</v>
      </c>
      <c r="X248" s="69" t="s">
        <v>3512</v>
      </c>
      <c r="Y248" s="14" t="s">
        <v>3517</v>
      </c>
      <c r="Z248" s="69" t="s">
        <v>3514</v>
      </c>
      <c r="AA248" s="14">
        <v>2</v>
      </c>
      <c r="AB248" s="69" t="s">
        <v>3512</v>
      </c>
      <c r="AC248" s="14" t="s">
        <v>3515</v>
      </c>
      <c r="AD248" s="69" t="s">
        <v>3512</v>
      </c>
      <c r="AE248" s="69" t="s">
        <v>3513</v>
      </c>
    </row>
    <row r="249" spans="1:31" x14ac:dyDescent="0.25">
      <c r="A249" s="41" t="s">
        <v>7</v>
      </c>
      <c r="B249" s="41" t="s">
        <v>8</v>
      </c>
      <c r="C249" s="41" t="s">
        <v>9</v>
      </c>
      <c r="D249" s="41" t="s">
        <v>10</v>
      </c>
      <c r="E249" s="41" t="s">
        <v>601</v>
      </c>
      <c r="F249" s="41" t="s">
        <v>602</v>
      </c>
      <c r="G249" s="41" t="s">
        <v>282</v>
      </c>
      <c r="H249" s="47" t="s">
        <v>607</v>
      </c>
      <c r="I249" s="42" t="s">
        <v>607</v>
      </c>
      <c r="J249" s="41">
        <v>2</v>
      </c>
      <c r="K249" s="69" t="s">
        <v>3512</v>
      </c>
      <c r="L249" s="14" t="s">
        <v>3517</v>
      </c>
      <c r="M249" s="69" t="s">
        <v>3514</v>
      </c>
      <c r="N249" s="69">
        <v>500</v>
      </c>
      <c r="O249" s="69">
        <v>600</v>
      </c>
      <c r="P249" s="69" t="s">
        <v>3512</v>
      </c>
      <c r="Q249" s="14">
        <v>47.243055560000002</v>
      </c>
      <c r="R249" s="69" t="s">
        <v>3512</v>
      </c>
      <c r="S249" s="14">
        <v>2.071961806</v>
      </c>
      <c r="T249" s="69" t="s">
        <v>3512</v>
      </c>
      <c r="U249" s="14" t="s">
        <v>3516</v>
      </c>
      <c r="V249" s="69" t="s">
        <v>3513</v>
      </c>
      <c r="W249" s="45" t="s">
        <v>3515</v>
      </c>
      <c r="X249" s="69" t="s">
        <v>3512</v>
      </c>
      <c r="Y249" s="14" t="s">
        <v>3517</v>
      </c>
      <c r="Z249" s="69" t="s">
        <v>3514</v>
      </c>
      <c r="AA249" s="14">
        <v>2</v>
      </c>
      <c r="AB249" s="69" t="s">
        <v>3512</v>
      </c>
      <c r="AC249" s="14" t="s">
        <v>3515</v>
      </c>
      <c r="AD249" s="69" t="s">
        <v>3512</v>
      </c>
      <c r="AE249" s="69" t="s">
        <v>3513</v>
      </c>
    </row>
    <row r="250" spans="1:31" x14ac:dyDescent="0.25">
      <c r="A250" s="41" t="s">
        <v>7</v>
      </c>
      <c r="B250" s="41" t="s">
        <v>8</v>
      </c>
      <c r="C250" s="41" t="s">
        <v>9</v>
      </c>
      <c r="D250" s="41" t="s">
        <v>10</v>
      </c>
      <c r="E250" s="41" t="s">
        <v>608</v>
      </c>
      <c r="F250" s="41" t="s">
        <v>609</v>
      </c>
      <c r="G250" s="41" t="s">
        <v>610</v>
      </c>
      <c r="H250" s="47" t="s">
        <v>611</v>
      </c>
      <c r="I250" s="42" t="s">
        <v>611</v>
      </c>
      <c r="J250" s="41">
        <v>2</v>
      </c>
      <c r="K250" s="69" t="s">
        <v>3512</v>
      </c>
      <c r="L250" s="14" t="s">
        <v>3517</v>
      </c>
      <c r="M250" s="69" t="s">
        <v>3514</v>
      </c>
      <c r="N250" s="69">
        <v>0</v>
      </c>
      <c r="O250" s="69">
        <v>179</v>
      </c>
      <c r="P250" s="69" t="s">
        <v>3512</v>
      </c>
      <c r="Q250" s="14">
        <v>179.5350364</v>
      </c>
      <c r="R250" s="69" t="s">
        <v>3512</v>
      </c>
      <c r="S250" s="14">
        <v>0.58249504119999995</v>
      </c>
      <c r="T250" s="69" t="s">
        <v>3513</v>
      </c>
      <c r="U250" s="14" t="s">
        <v>3515</v>
      </c>
      <c r="V250" s="69" t="s">
        <v>3512</v>
      </c>
      <c r="W250" s="45" t="s">
        <v>3515</v>
      </c>
      <c r="X250" s="69" t="s">
        <v>3512</v>
      </c>
      <c r="Y250" s="14" t="s">
        <v>3517</v>
      </c>
      <c r="Z250" s="69" t="s">
        <v>3514</v>
      </c>
      <c r="AA250" s="14">
        <v>1</v>
      </c>
      <c r="AB250" s="69" t="s">
        <v>3513</v>
      </c>
      <c r="AC250" s="14" t="s">
        <v>3517</v>
      </c>
      <c r="AD250" s="69" t="s">
        <v>3514</v>
      </c>
      <c r="AE250" s="69" t="s">
        <v>3513</v>
      </c>
    </row>
    <row r="251" spans="1:31" x14ac:dyDescent="0.25">
      <c r="A251" s="41" t="s">
        <v>7</v>
      </c>
      <c r="B251" s="41" t="s">
        <v>8</v>
      </c>
      <c r="C251" s="41" t="s">
        <v>9</v>
      </c>
      <c r="D251" s="41" t="s">
        <v>10</v>
      </c>
      <c r="E251" s="41" t="s">
        <v>142</v>
      </c>
      <c r="F251" s="41" t="s">
        <v>612</v>
      </c>
      <c r="G251" s="41" t="s">
        <v>613</v>
      </c>
      <c r="H251" s="47" t="s">
        <v>614</v>
      </c>
      <c r="I251" s="42" t="s">
        <v>614</v>
      </c>
      <c r="J251" s="41">
        <v>3</v>
      </c>
      <c r="K251" s="69" t="s">
        <v>3512</v>
      </c>
      <c r="L251" s="14" t="s">
        <v>3515</v>
      </c>
      <c r="M251" s="69" t="s">
        <v>3512</v>
      </c>
      <c r="N251" s="69">
        <v>0</v>
      </c>
      <c r="O251" s="69">
        <v>3000</v>
      </c>
      <c r="P251" s="69" t="s">
        <v>3512</v>
      </c>
      <c r="Q251" s="14">
        <v>37.665856480000002</v>
      </c>
      <c r="R251" s="69" t="s">
        <v>3512</v>
      </c>
      <c r="S251" s="14">
        <v>3.4277325099999998</v>
      </c>
      <c r="T251" s="69" t="s">
        <v>3512</v>
      </c>
      <c r="U251" s="14" t="s">
        <v>3515</v>
      </c>
      <c r="V251" s="69" t="s">
        <v>3512</v>
      </c>
      <c r="W251" s="45" t="s">
        <v>3515</v>
      </c>
      <c r="X251" s="69" t="s">
        <v>3512</v>
      </c>
      <c r="Y251" s="14" t="s">
        <v>3517</v>
      </c>
      <c r="Z251" s="69" t="s">
        <v>3514</v>
      </c>
      <c r="AA251" s="14">
        <v>2</v>
      </c>
      <c r="AB251" s="69" t="s">
        <v>3512</v>
      </c>
      <c r="AC251" s="14" t="s">
        <v>3515</v>
      </c>
      <c r="AD251" s="69" t="s">
        <v>3512</v>
      </c>
      <c r="AE251" s="69" t="s">
        <v>3512</v>
      </c>
    </row>
    <row r="252" spans="1:31" x14ac:dyDescent="0.25">
      <c r="A252" s="41" t="s">
        <v>7</v>
      </c>
      <c r="B252" s="41" t="s">
        <v>8</v>
      </c>
      <c r="C252" s="41" t="s">
        <v>9</v>
      </c>
      <c r="D252" s="41" t="s">
        <v>10</v>
      </c>
      <c r="E252" s="41" t="s">
        <v>142</v>
      </c>
      <c r="F252" s="41" t="s">
        <v>612</v>
      </c>
      <c r="G252" s="41" t="s">
        <v>615</v>
      </c>
      <c r="H252" s="47" t="s">
        <v>616</v>
      </c>
      <c r="I252" s="42" t="s">
        <v>616</v>
      </c>
      <c r="J252" s="41">
        <v>1</v>
      </c>
      <c r="K252" s="69" t="s">
        <v>3513</v>
      </c>
      <c r="L252" s="14" t="s">
        <v>3515</v>
      </c>
      <c r="M252" s="69" t="s">
        <v>3512</v>
      </c>
      <c r="N252" s="69">
        <v>24</v>
      </c>
      <c r="O252" s="69">
        <v>612</v>
      </c>
      <c r="P252" s="69" t="s">
        <v>3512</v>
      </c>
      <c r="Q252" s="14">
        <v>16.73184573</v>
      </c>
      <c r="R252" s="69" t="s">
        <v>3513</v>
      </c>
      <c r="S252" s="14">
        <v>2.1858402200000002</v>
      </c>
      <c r="T252" s="69" t="s">
        <v>3512</v>
      </c>
      <c r="U252" s="14" t="s">
        <v>3515</v>
      </c>
      <c r="V252" s="69" t="s">
        <v>3512</v>
      </c>
      <c r="W252" s="45" t="s">
        <v>3515</v>
      </c>
      <c r="X252" s="69" t="s">
        <v>3512</v>
      </c>
      <c r="Y252" s="14" t="s">
        <v>3517</v>
      </c>
      <c r="Z252" s="69" t="s">
        <v>3514</v>
      </c>
      <c r="AA252" s="14">
        <v>2</v>
      </c>
      <c r="AB252" s="69" t="s">
        <v>3512</v>
      </c>
      <c r="AC252" s="14" t="s">
        <v>3515</v>
      </c>
      <c r="AD252" s="69" t="s">
        <v>3512</v>
      </c>
      <c r="AE252" s="69" t="s">
        <v>3513</v>
      </c>
    </row>
    <row r="253" spans="1:31" x14ac:dyDescent="0.25">
      <c r="A253" s="41" t="s">
        <v>7</v>
      </c>
      <c r="B253" s="41" t="s">
        <v>8</v>
      </c>
      <c r="C253" s="41" t="s">
        <v>9</v>
      </c>
      <c r="D253" s="41" t="s">
        <v>10</v>
      </c>
      <c r="E253" s="41" t="s">
        <v>247</v>
      </c>
      <c r="F253" s="41" t="s">
        <v>617</v>
      </c>
      <c r="G253" s="41" t="s">
        <v>618</v>
      </c>
      <c r="H253" s="47" t="s">
        <v>619</v>
      </c>
      <c r="I253" s="42" t="s">
        <v>619</v>
      </c>
      <c r="J253" s="41">
        <v>4</v>
      </c>
      <c r="K253" s="69" t="s">
        <v>3512</v>
      </c>
      <c r="L253" s="14" t="s">
        <v>3515</v>
      </c>
      <c r="M253" s="69" t="s">
        <v>3512</v>
      </c>
      <c r="N253" s="69">
        <v>0</v>
      </c>
      <c r="O253" s="69">
        <v>1800</v>
      </c>
      <c r="P253" s="69" t="s">
        <v>3512</v>
      </c>
      <c r="Q253" s="14">
        <v>22.553900429999999</v>
      </c>
      <c r="R253" s="69" t="s">
        <v>3513</v>
      </c>
      <c r="S253" s="14">
        <v>5.4869650700000001</v>
      </c>
      <c r="T253" s="69" t="s">
        <v>3512</v>
      </c>
      <c r="U253" s="14" t="s">
        <v>3515</v>
      </c>
      <c r="V253" s="69" t="s">
        <v>3512</v>
      </c>
      <c r="W253" s="45" t="s">
        <v>3515</v>
      </c>
      <c r="X253" s="69" t="s">
        <v>3512</v>
      </c>
      <c r="Y253" s="14" t="s">
        <v>3651</v>
      </c>
      <c r="Z253" s="69" t="s">
        <v>3512</v>
      </c>
      <c r="AA253" s="14">
        <v>2</v>
      </c>
      <c r="AB253" s="69" t="s">
        <v>3512</v>
      </c>
      <c r="AC253" s="14" t="s">
        <v>3515</v>
      </c>
      <c r="AD253" s="69" t="s">
        <v>3512</v>
      </c>
      <c r="AE253" s="69" t="s">
        <v>3513</v>
      </c>
    </row>
    <row r="254" spans="1:31" x14ac:dyDescent="0.25">
      <c r="A254" s="41" t="s">
        <v>7</v>
      </c>
      <c r="B254" s="41" t="s">
        <v>8</v>
      </c>
      <c r="C254" s="41" t="s">
        <v>9</v>
      </c>
      <c r="D254" s="41" t="s">
        <v>10</v>
      </c>
      <c r="E254" s="41" t="s">
        <v>247</v>
      </c>
      <c r="F254" s="41" t="s">
        <v>617</v>
      </c>
      <c r="G254" s="41" t="s">
        <v>620</v>
      </c>
      <c r="H254" s="47" t="s">
        <v>621</v>
      </c>
      <c r="I254" s="42" t="s">
        <v>621</v>
      </c>
      <c r="J254" s="41">
        <v>3</v>
      </c>
      <c r="K254" s="69" t="s">
        <v>3512</v>
      </c>
      <c r="L254" s="14" t="s">
        <v>3515</v>
      </c>
      <c r="M254" s="69" t="s">
        <v>3512</v>
      </c>
      <c r="N254" s="69">
        <v>0</v>
      </c>
      <c r="O254" s="69">
        <v>2092</v>
      </c>
      <c r="P254" s="69" t="s">
        <v>3512</v>
      </c>
      <c r="Q254" s="14">
        <v>20.70943188</v>
      </c>
      <c r="R254" s="69" t="s">
        <v>3513</v>
      </c>
      <c r="S254" s="14">
        <v>4.7656279560000003</v>
      </c>
      <c r="T254" s="69" t="s">
        <v>3512</v>
      </c>
      <c r="U254" s="14" t="s">
        <v>3515</v>
      </c>
      <c r="V254" s="69" t="s">
        <v>3512</v>
      </c>
      <c r="W254" s="45" t="s">
        <v>3515</v>
      </c>
      <c r="X254" s="69" t="s">
        <v>3512</v>
      </c>
      <c r="Y254" s="14" t="s">
        <v>3651</v>
      </c>
      <c r="Z254" s="69" t="s">
        <v>3512</v>
      </c>
      <c r="AA254" s="14">
        <v>3</v>
      </c>
      <c r="AB254" s="69" t="s">
        <v>3512</v>
      </c>
      <c r="AC254" s="14" t="s">
        <v>3515</v>
      </c>
      <c r="AD254" s="69" t="s">
        <v>3512</v>
      </c>
      <c r="AE254" s="69" t="s">
        <v>3513</v>
      </c>
    </row>
    <row r="255" spans="1:31" x14ac:dyDescent="0.25">
      <c r="A255" s="41" t="s">
        <v>7</v>
      </c>
      <c r="B255" s="41" t="s">
        <v>8</v>
      </c>
      <c r="C255" s="41" t="s">
        <v>9</v>
      </c>
      <c r="D255" s="41" t="s">
        <v>10</v>
      </c>
      <c r="E255" s="41" t="s">
        <v>622</v>
      </c>
      <c r="F255" s="41" t="s">
        <v>623</v>
      </c>
      <c r="G255" s="41" t="s">
        <v>624</v>
      </c>
      <c r="H255" s="47" t="s">
        <v>625</v>
      </c>
      <c r="I255" s="42" t="s">
        <v>625</v>
      </c>
      <c r="J255" s="41">
        <v>4</v>
      </c>
      <c r="K255" s="69" t="s">
        <v>3512</v>
      </c>
      <c r="L255" s="14" t="s">
        <v>3515</v>
      </c>
      <c r="M255" s="69" t="s">
        <v>3512</v>
      </c>
      <c r="N255" s="69">
        <v>0</v>
      </c>
      <c r="O255" s="69">
        <v>2000</v>
      </c>
      <c r="P255" s="69" t="s">
        <v>3512</v>
      </c>
      <c r="Q255" s="14">
        <v>88.168204020000005</v>
      </c>
      <c r="R255" s="69" t="s">
        <v>3512</v>
      </c>
      <c r="S255" s="14">
        <v>2.2722825329999998</v>
      </c>
      <c r="T255" s="69" t="s">
        <v>3512</v>
      </c>
      <c r="U255" s="14" t="s">
        <v>3515</v>
      </c>
      <c r="V255" s="69" t="s">
        <v>3512</v>
      </c>
      <c r="W255" s="45" t="s">
        <v>3515</v>
      </c>
      <c r="X255" s="69" t="s">
        <v>3512</v>
      </c>
      <c r="Y255" s="14" t="s">
        <v>3517</v>
      </c>
      <c r="Z255" s="69" t="s">
        <v>3514</v>
      </c>
      <c r="AA255" s="14">
        <v>2</v>
      </c>
      <c r="AB255" s="69" t="s">
        <v>3512</v>
      </c>
      <c r="AC255" s="14" t="s">
        <v>3515</v>
      </c>
      <c r="AD255" s="69" t="s">
        <v>3512</v>
      </c>
      <c r="AE255" s="69" t="s">
        <v>3512</v>
      </c>
    </row>
    <row r="256" spans="1:31" x14ac:dyDescent="0.25">
      <c r="A256" s="41" t="s">
        <v>7</v>
      </c>
      <c r="B256" s="41" t="s">
        <v>8</v>
      </c>
      <c r="C256" s="41" t="s">
        <v>9</v>
      </c>
      <c r="D256" s="41" t="s">
        <v>10</v>
      </c>
      <c r="E256" s="41" t="s">
        <v>95</v>
      </c>
      <c r="F256" s="41" t="s">
        <v>626</v>
      </c>
      <c r="G256" s="41" t="s">
        <v>627</v>
      </c>
      <c r="H256" s="47" t="s">
        <v>628</v>
      </c>
      <c r="I256" s="42" t="s">
        <v>628</v>
      </c>
      <c r="J256" s="41">
        <v>2</v>
      </c>
      <c r="K256" s="69" t="s">
        <v>3512</v>
      </c>
      <c r="L256" s="14" t="s">
        <v>3516</v>
      </c>
      <c r="M256" s="69" t="s">
        <v>3513</v>
      </c>
      <c r="N256" s="69">
        <v>450</v>
      </c>
      <c r="O256" s="69">
        <v>1600</v>
      </c>
      <c r="P256" s="69" t="s">
        <v>3512</v>
      </c>
      <c r="Q256" s="14">
        <v>14.655757850000001</v>
      </c>
      <c r="R256" s="69" t="s">
        <v>3513</v>
      </c>
      <c r="S256" s="14">
        <v>5.9564032469999999</v>
      </c>
      <c r="T256" s="69" t="s">
        <v>3512</v>
      </c>
      <c r="U256" s="14" t="s">
        <v>3515</v>
      </c>
      <c r="V256" s="69" t="s">
        <v>3512</v>
      </c>
      <c r="W256" s="45" t="s">
        <v>3515</v>
      </c>
      <c r="X256" s="69" t="s">
        <v>3512</v>
      </c>
      <c r="Y256" s="14" t="s">
        <v>3517</v>
      </c>
      <c r="Z256" s="69" t="s">
        <v>3514</v>
      </c>
      <c r="AA256" s="14">
        <v>3</v>
      </c>
      <c r="AB256" s="69" t="s">
        <v>3512</v>
      </c>
      <c r="AC256" s="14" t="s">
        <v>3515</v>
      </c>
      <c r="AD256" s="69" t="s">
        <v>3512</v>
      </c>
      <c r="AE256" s="69" t="s">
        <v>3513</v>
      </c>
    </row>
    <row r="257" spans="1:31" x14ac:dyDescent="0.25">
      <c r="A257" s="41" t="s">
        <v>7</v>
      </c>
      <c r="B257" s="41" t="s">
        <v>8</v>
      </c>
      <c r="C257" s="41" t="s">
        <v>9</v>
      </c>
      <c r="D257" s="41" t="s">
        <v>10</v>
      </c>
      <c r="E257" s="41" t="s">
        <v>95</v>
      </c>
      <c r="F257" s="41" t="s">
        <v>629</v>
      </c>
      <c r="G257" s="41" t="s">
        <v>630</v>
      </c>
      <c r="H257" s="47" t="s">
        <v>631</v>
      </c>
      <c r="I257" s="42" t="s">
        <v>631</v>
      </c>
      <c r="J257" s="41">
        <v>1</v>
      </c>
      <c r="K257" s="69" t="s">
        <v>3513</v>
      </c>
      <c r="L257" s="14" t="s">
        <v>3517</v>
      </c>
      <c r="M257" s="69" t="s">
        <v>3514</v>
      </c>
      <c r="N257" s="14">
        <v>2</v>
      </c>
      <c r="O257" s="14">
        <v>800</v>
      </c>
      <c r="P257" s="69" t="s">
        <v>3512</v>
      </c>
      <c r="Q257" s="14">
        <v>233.27498739999999</v>
      </c>
      <c r="R257" s="69" t="s">
        <v>3512</v>
      </c>
      <c r="S257" s="14">
        <v>1.705235477</v>
      </c>
      <c r="T257" s="69" t="s">
        <v>3512</v>
      </c>
      <c r="U257" s="14" t="s">
        <v>3515</v>
      </c>
      <c r="V257" s="69" t="s">
        <v>3512</v>
      </c>
      <c r="W257" s="45" t="s">
        <v>3515</v>
      </c>
      <c r="X257" s="69" t="s">
        <v>3512</v>
      </c>
      <c r="Y257" s="14" t="s">
        <v>3517</v>
      </c>
      <c r="Z257" s="69" t="s">
        <v>3514</v>
      </c>
      <c r="AA257" s="14">
        <v>3</v>
      </c>
      <c r="AB257" s="69" t="s">
        <v>3512</v>
      </c>
      <c r="AC257" s="14" t="s">
        <v>3515</v>
      </c>
      <c r="AD257" s="69" t="s">
        <v>3512</v>
      </c>
      <c r="AE257" s="69" t="s">
        <v>3513</v>
      </c>
    </row>
    <row r="258" spans="1:31" x14ac:dyDescent="0.25">
      <c r="A258" s="41" t="s">
        <v>7</v>
      </c>
      <c r="B258" s="41" t="s">
        <v>8</v>
      </c>
      <c r="C258" s="41" t="s">
        <v>9</v>
      </c>
      <c r="D258" s="41" t="s">
        <v>10</v>
      </c>
      <c r="E258" s="41" t="s">
        <v>95</v>
      </c>
      <c r="F258" s="41" t="s">
        <v>629</v>
      </c>
      <c r="G258" s="41" t="s">
        <v>632</v>
      </c>
      <c r="H258" s="47" t="s">
        <v>633</v>
      </c>
      <c r="I258" s="42" t="s">
        <v>633</v>
      </c>
      <c r="J258" s="41">
        <v>1</v>
      </c>
      <c r="K258" s="69" t="s">
        <v>3513</v>
      </c>
      <c r="L258" s="14" t="s">
        <v>3515</v>
      </c>
      <c r="M258" s="69" t="s">
        <v>3512</v>
      </c>
      <c r="N258" s="69">
        <v>500</v>
      </c>
      <c r="O258" s="69">
        <v>1500</v>
      </c>
      <c r="P258" s="69" t="s">
        <v>3512</v>
      </c>
      <c r="Q258" s="14">
        <v>120.49305560000001</v>
      </c>
      <c r="R258" s="69" t="s">
        <v>3512</v>
      </c>
      <c r="S258" s="14">
        <v>2.1671296300000003</v>
      </c>
      <c r="T258" s="69" t="s">
        <v>3512</v>
      </c>
      <c r="U258" s="14" t="s">
        <v>3515</v>
      </c>
      <c r="V258" s="69" t="s">
        <v>3512</v>
      </c>
      <c r="W258" s="45" t="s">
        <v>3515</v>
      </c>
      <c r="X258" s="69" t="s">
        <v>3512</v>
      </c>
      <c r="Y258" s="14" t="s">
        <v>3517</v>
      </c>
      <c r="Z258" s="69" t="s">
        <v>3514</v>
      </c>
      <c r="AA258" s="14">
        <v>3</v>
      </c>
      <c r="AB258" s="69" t="s">
        <v>3512</v>
      </c>
      <c r="AC258" s="14" t="s">
        <v>3515</v>
      </c>
      <c r="AD258" s="69" t="s">
        <v>3512</v>
      </c>
      <c r="AE258" s="69" t="s">
        <v>3513</v>
      </c>
    </row>
    <row r="259" spans="1:31" x14ac:dyDescent="0.25">
      <c r="A259" s="41" t="s">
        <v>7</v>
      </c>
      <c r="B259" s="41" t="s">
        <v>8</v>
      </c>
      <c r="C259" s="41" t="s">
        <v>9</v>
      </c>
      <c r="D259" s="41" t="s">
        <v>10</v>
      </c>
      <c r="E259" s="41" t="s">
        <v>95</v>
      </c>
      <c r="F259" s="41" t="s">
        <v>629</v>
      </c>
      <c r="G259" s="41" t="s">
        <v>634</v>
      </c>
      <c r="H259" s="47" t="s">
        <v>635</v>
      </c>
      <c r="I259" s="42" t="s">
        <v>635</v>
      </c>
      <c r="J259" s="41">
        <v>3</v>
      </c>
      <c r="K259" s="69" t="s">
        <v>3512</v>
      </c>
      <c r="L259" s="14" t="s">
        <v>3516</v>
      </c>
      <c r="M259" s="69" t="s">
        <v>3513</v>
      </c>
      <c r="N259" s="69">
        <v>150</v>
      </c>
      <c r="O259" s="69">
        <v>2000</v>
      </c>
      <c r="P259" s="69" t="s">
        <v>3512</v>
      </c>
      <c r="Q259" s="14">
        <v>84.229435370000004</v>
      </c>
      <c r="R259" s="69" t="s">
        <v>3512</v>
      </c>
      <c r="S259" s="14">
        <v>3.3338746399999999</v>
      </c>
      <c r="T259" s="69" t="s">
        <v>3512</v>
      </c>
      <c r="U259" s="14" t="s">
        <v>3515</v>
      </c>
      <c r="V259" s="69" t="s">
        <v>3512</v>
      </c>
      <c r="W259" s="45" t="s">
        <v>3515</v>
      </c>
      <c r="X259" s="69" t="s">
        <v>3512</v>
      </c>
      <c r="Y259" s="14" t="s">
        <v>3517</v>
      </c>
      <c r="Z259" s="69" t="s">
        <v>3514</v>
      </c>
      <c r="AA259" s="14">
        <v>3</v>
      </c>
      <c r="AB259" s="69" t="s">
        <v>3512</v>
      </c>
      <c r="AC259" s="14" t="s">
        <v>3515</v>
      </c>
      <c r="AD259" s="69" t="s">
        <v>3512</v>
      </c>
      <c r="AE259" s="69" t="s">
        <v>3513</v>
      </c>
    </row>
    <row r="260" spans="1:31" x14ac:dyDescent="0.25">
      <c r="A260" s="41" t="s">
        <v>7</v>
      </c>
      <c r="B260" s="41" t="s">
        <v>8</v>
      </c>
      <c r="C260" s="41" t="s">
        <v>9</v>
      </c>
      <c r="D260" s="41" t="s">
        <v>10</v>
      </c>
      <c r="E260" s="41" t="s">
        <v>95</v>
      </c>
      <c r="F260" s="41" t="s">
        <v>629</v>
      </c>
      <c r="G260" s="41" t="s">
        <v>636</v>
      </c>
      <c r="H260" s="47" t="s">
        <v>637</v>
      </c>
      <c r="I260" s="42" t="s">
        <v>637</v>
      </c>
      <c r="J260" s="41">
        <v>2</v>
      </c>
      <c r="K260" s="69" t="s">
        <v>3512</v>
      </c>
      <c r="L260" s="14" t="s">
        <v>3517</v>
      </c>
      <c r="M260" s="69" t="s">
        <v>3514</v>
      </c>
      <c r="N260" s="69">
        <v>1525</v>
      </c>
      <c r="O260" s="69">
        <v>3050</v>
      </c>
      <c r="P260" s="69" t="s">
        <v>3513</v>
      </c>
      <c r="Q260" s="14">
        <v>115.67744070000001</v>
      </c>
      <c r="R260" s="69" t="s">
        <v>3512</v>
      </c>
      <c r="S260" s="14">
        <v>4.6245431529999994</v>
      </c>
      <c r="T260" s="69" t="s">
        <v>3512</v>
      </c>
      <c r="U260" s="14" t="s">
        <v>3515</v>
      </c>
      <c r="V260" s="69" t="s">
        <v>3512</v>
      </c>
      <c r="W260" s="45" t="s">
        <v>3515</v>
      </c>
      <c r="X260" s="69" t="s">
        <v>3512</v>
      </c>
      <c r="Y260" s="14" t="s">
        <v>3517</v>
      </c>
      <c r="Z260" s="69" t="s">
        <v>3514</v>
      </c>
      <c r="AA260" s="14">
        <v>3</v>
      </c>
      <c r="AB260" s="69" t="s">
        <v>3512</v>
      </c>
      <c r="AC260" s="14" t="s">
        <v>3515</v>
      </c>
      <c r="AD260" s="69" t="s">
        <v>3512</v>
      </c>
      <c r="AE260" s="69" t="s">
        <v>3513</v>
      </c>
    </row>
    <row r="261" spans="1:31" x14ac:dyDescent="0.25">
      <c r="A261" s="41" t="s">
        <v>7</v>
      </c>
      <c r="B261" s="41" t="s">
        <v>8</v>
      </c>
      <c r="C261" s="41" t="s">
        <v>9</v>
      </c>
      <c r="D261" s="41" t="s">
        <v>10</v>
      </c>
      <c r="E261" s="41" t="s">
        <v>95</v>
      </c>
      <c r="F261" s="41" t="s">
        <v>629</v>
      </c>
      <c r="G261" s="41" t="s">
        <v>638</v>
      </c>
      <c r="H261" s="47" t="s">
        <v>639</v>
      </c>
      <c r="I261" s="42" t="s">
        <v>639</v>
      </c>
      <c r="J261" s="41">
        <v>5</v>
      </c>
      <c r="K261" s="69" t="s">
        <v>3512</v>
      </c>
      <c r="L261" s="14" t="s">
        <v>3515</v>
      </c>
      <c r="M261" s="69" t="s">
        <v>3512</v>
      </c>
      <c r="N261" s="69">
        <v>0</v>
      </c>
      <c r="O261" s="69">
        <v>1500</v>
      </c>
      <c r="P261" s="69" t="s">
        <v>3512</v>
      </c>
      <c r="Q261" s="14">
        <v>34.382379049999997</v>
      </c>
      <c r="R261" s="69" t="s">
        <v>3512</v>
      </c>
      <c r="S261" s="14">
        <v>7.6261354119999991</v>
      </c>
      <c r="T261" s="69" t="s">
        <v>3512</v>
      </c>
      <c r="U261" s="14" t="s">
        <v>3515</v>
      </c>
      <c r="V261" s="69" t="s">
        <v>3512</v>
      </c>
      <c r="W261" s="45" t="s">
        <v>3515</v>
      </c>
      <c r="X261" s="69" t="s">
        <v>3512</v>
      </c>
      <c r="Y261" s="14" t="s">
        <v>3517</v>
      </c>
      <c r="Z261" s="69" t="s">
        <v>3514</v>
      </c>
      <c r="AA261" s="14">
        <v>3</v>
      </c>
      <c r="AB261" s="69" t="s">
        <v>3512</v>
      </c>
      <c r="AC261" s="14" t="s">
        <v>3515</v>
      </c>
      <c r="AD261" s="69" t="s">
        <v>3512</v>
      </c>
      <c r="AE261" s="69" t="s">
        <v>3512</v>
      </c>
    </row>
    <row r="262" spans="1:31" x14ac:dyDescent="0.25">
      <c r="A262" s="41" t="s">
        <v>7</v>
      </c>
      <c r="B262" s="41" t="s">
        <v>8</v>
      </c>
      <c r="C262" s="41" t="s">
        <v>9</v>
      </c>
      <c r="D262" s="41" t="s">
        <v>10</v>
      </c>
      <c r="E262" s="41" t="s">
        <v>142</v>
      </c>
      <c r="F262" s="41" t="s">
        <v>640</v>
      </c>
      <c r="G262" s="41" t="s">
        <v>641</v>
      </c>
      <c r="H262" s="47" t="s">
        <v>642</v>
      </c>
      <c r="I262" s="42" t="s">
        <v>642</v>
      </c>
      <c r="J262" s="41">
        <v>1</v>
      </c>
      <c r="K262" s="69" t="s">
        <v>3513</v>
      </c>
      <c r="L262" s="14" t="s">
        <v>3517</v>
      </c>
      <c r="M262" s="69" t="s">
        <v>3514</v>
      </c>
      <c r="N262" s="69">
        <v>75</v>
      </c>
      <c r="O262" s="69">
        <v>200</v>
      </c>
      <c r="P262" s="69" t="s">
        <v>3512</v>
      </c>
      <c r="Q262" s="14">
        <v>104.30625310000001</v>
      </c>
      <c r="R262" s="69" t="s">
        <v>3512</v>
      </c>
      <c r="S262" s="14">
        <v>4.1962558589999999</v>
      </c>
      <c r="T262" s="69" t="s">
        <v>3512</v>
      </c>
      <c r="U262" s="14" t="s">
        <v>3515</v>
      </c>
      <c r="V262" s="69" t="s">
        <v>3512</v>
      </c>
      <c r="W262" s="45" t="s">
        <v>3515</v>
      </c>
      <c r="X262" s="69" t="s">
        <v>3512</v>
      </c>
      <c r="Y262" s="14" t="s">
        <v>3517</v>
      </c>
      <c r="Z262" s="69" t="s">
        <v>3514</v>
      </c>
      <c r="AA262" s="14" t="s">
        <v>3517</v>
      </c>
      <c r="AB262" s="69" t="s">
        <v>3514</v>
      </c>
      <c r="AC262" s="14" t="s">
        <v>3515</v>
      </c>
      <c r="AD262" s="69" t="s">
        <v>3512</v>
      </c>
      <c r="AE262" s="69" t="s">
        <v>3513</v>
      </c>
    </row>
    <row r="263" spans="1:31" x14ac:dyDescent="0.25">
      <c r="A263" s="41" t="s">
        <v>7</v>
      </c>
      <c r="B263" s="41" t="s">
        <v>8</v>
      </c>
      <c r="C263" s="41" t="s">
        <v>9</v>
      </c>
      <c r="D263" s="41" t="s">
        <v>10</v>
      </c>
      <c r="E263" s="41" t="s">
        <v>142</v>
      </c>
      <c r="F263" s="41" t="s">
        <v>643</v>
      </c>
      <c r="G263" s="41" t="s">
        <v>644</v>
      </c>
      <c r="H263" s="47" t="s">
        <v>645</v>
      </c>
      <c r="I263" s="42" t="s">
        <v>646</v>
      </c>
      <c r="J263" s="41">
        <v>3</v>
      </c>
      <c r="K263" s="69" t="s">
        <v>3512</v>
      </c>
      <c r="L263" s="14" t="s">
        <v>3516</v>
      </c>
      <c r="M263" s="69" t="s">
        <v>3513</v>
      </c>
      <c r="N263" s="14">
        <v>5</v>
      </c>
      <c r="O263" s="14">
        <v>2000</v>
      </c>
      <c r="P263" s="69" t="s">
        <v>3512</v>
      </c>
      <c r="Q263" s="14">
        <v>52.742859959999997</v>
      </c>
      <c r="R263" s="69" t="s">
        <v>3512</v>
      </c>
      <c r="S263" s="14">
        <v>1.7970777250000001</v>
      </c>
      <c r="T263" s="69" t="s">
        <v>3512</v>
      </c>
      <c r="U263" s="14" t="s">
        <v>3515</v>
      </c>
      <c r="V263" s="69" t="s">
        <v>3512</v>
      </c>
      <c r="W263" s="45" t="s">
        <v>3515</v>
      </c>
      <c r="X263" s="69" t="s">
        <v>3512</v>
      </c>
      <c r="Y263" s="14" t="s">
        <v>3517</v>
      </c>
      <c r="Z263" s="69" t="s">
        <v>3514</v>
      </c>
      <c r="AA263" s="14" t="s">
        <v>3517</v>
      </c>
      <c r="AB263" s="69" t="s">
        <v>3514</v>
      </c>
      <c r="AC263" s="14" t="s">
        <v>3515</v>
      </c>
      <c r="AD263" s="69" t="s">
        <v>3512</v>
      </c>
      <c r="AE263" s="69" t="s">
        <v>3513</v>
      </c>
    </row>
    <row r="264" spans="1:31" x14ac:dyDescent="0.25">
      <c r="A264" s="41" t="s">
        <v>7</v>
      </c>
      <c r="B264" s="41" t="s">
        <v>8</v>
      </c>
      <c r="C264" s="41" t="s">
        <v>9</v>
      </c>
      <c r="D264" s="41" t="s">
        <v>10</v>
      </c>
      <c r="E264" s="41" t="s">
        <v>142</v>
      </c>
      <c r="F264" s="41" t="s">
        <v>643</v>
      </c>
      <c r="G264" s="41" t="s">
        <v>647</v>
      </c>
      <c r="H264" s="47" t="s">
        <v>648</v>
      </c>
      <c r="I264" s="42" t="s">
        <v>649</v>
      </c>
      <c r="J264" s="41">
        <v>2</v>
      </c>
      <c r="K264" s="69" t="s">
        <v>3512</v>
      </c>
      <c r="L264" s="14" t="s">
        <v>3515</v>
      </c>
      <c r="M264" s="69" t="s">
        <v>3512</v>
      </c>
      <c r="N264" s="14">
        <v>84</v>
      </c>
      <c r="O264" s="14">
        <v>1500</v>
      </c>
      <c r="P264" s="69" t="s">
        <v>3512</v>
      </c>
      <c r="Q264" s="14">
        <v>79.409776289999996</v>
      </c>
      <c r="R264" s="69" t="s">
        <v>3512</v>
      </c>
      <c r="S264" s="14">
        <v>1.7238104140000001</v>
      </c>
      <c r="T264" s="69" t="s">
        <v>3512</v>
      </c>
      <c r="U264" s="14" t="s">
        <v>3515</v>
      </c>
      <c r="V264" s="69" t="s">
        <v>3512</v>
      </c>
      <c r="W264" s="45" t="s">
        <v>3515</v>
      </c>
      <c r="X264" s="69" t="s">
        <v>3512</v>
      </c>
      <c r="Y264" s="14" t="s">
        <v>3517</v>
      </c>
      <c r="Z264" s="69" t="s">
        <v>3514</v>
      </c>
      <c r="AA264" s="14">
        <v>5</v>
      </c>
      <c r="AB264" s="69" t="s">
        <v>3512</v>
      </c>
      <c r="AC264" s="14" t="s">
        <v>3515</v>
      </c>
      <c r="AD264" s="69" t="s">
        <v>3512</v>
      </c>
      <c r="AE264" s="69" t="s">
        <v>3512</v>
      </c>
    </row>
    <row r="265" spans="1:31" x14ac:dyDescent="0.25">
      <c r="A265" s="41" t="s">
        <v>7</v>
      </c>
      <c r="B265" s="41" t="s">
        <v>8</v>
      </c>
      <c r="C265" s="41" t="s">
        <v>9</v>
      </c>
      <c r="D265" s="41" t="s">
        <v>10</v>
      </c>
      <c r="E265" s="41" t="s">
        <v>142</v>
      </c>
      <c r="F265" s="41" t="s">
        <v>643</v>
      </c>
      <c r="G265" s="41" t="s">
        <v>650</v>
      </c>
      <c r="H265" s="47" t="s">
        <v>651</v>
      </c>
      <c r="I265" s="42" t="s">
        <v>651</v>
      </c>
      <c r="J265" s="41">
        <v>1</v>
      </c>
      <c r="K265" s="69" t="s">
        <v>3513</v>
      </c>
      <c r="L265" s="14" t="s">
        <v>3517</v>
      </c>
      <c r="M265" s="69" t="s">
        <v>3514</v>
      </c>
      <c r="N265" s="69">
        <v>0</v>
      </c>
      <c r="O265" s="69">
        <v>900</v>
      </c>
      <c r="P265" s="69" t="s">
        <v>3512</v>
      </c>
      <c r="Q265" s="14">
        <v>46.194608770000002</v>
      </c>
      <c r="R265" s="69" t="s">
        <v>3512</v>
      </c>
      <c r="S265" s="14">
        <v>3.0010273130000003</v>
      </c>
      <c r="T265" s="69" t="s">
        <v>3512</v>
      </c>
      <c r="U265" s="14" t="s">
        <v>3515</v>
      </c>
      <c r="V265" s="69" t="s">
        <v>3512</v>
      </c>
      <c r="W265" s="45" t="s">
        <v>3515</v>
      </c>
      <c r="X265" s="69" t="s">
        <v>3512</v>
      </c>
      <c r="Y265" s="14" t="s">
        <v>3517</v>
      </c>
      <c r="Z265" s="69" t="s">
        <v>3514</v>
      </c>
      <c r="AA265" s="14">
        <v>1</v>
      </c>
      <c r="AB265" s="69" t="s">
        <v>3513</v>
      </c>
      <c r="AC265" s="14" t="s">
        <v>3515</v>
      </c>
      <c r="AD265" s="69" t="s">
        <v>3512</v>
      </c>
      <c r="AE265" s="69" t="s">
        <v>3513</v>
      </c>
    </row>
    <row r="266" spans="1:31" x14ac:dyDescent="0.25">
      <c r="A266" s="41" t="s">
        <v>7</v>
      </c>
      <c r="B266" s="41" t="s">
        <v>8</v>
      </c>
      <c r="C266" s="41" t="s">
        <v>9</v>
      </c>
      <c r="D266" s="41" t="s">
        <v>10</v>
      </c>
      <c r="E266" s="41" t="s">
        <v>142</v>
      </c>
      <c r="F266" s="41" t="s">
        <v>643</v>
      </c>
      <c r="G266" s="41" t="s">
        <v>652</v>
      </c>
      <c r="H266" s="47" t="s">
        <v>653</v>
      </c>
      <c r="I266" s="42" t="s">
        <v>653</v>
      </c>
      <c r="J266" s="41">
        <v>1</v>
      </c>
      <c r="K266" s="69" t="s">
        <v>3513</v>
      </c>
      <c r="L266" s="14" t="s">
        <v>3517</v>
      </c>
      <c r="M266" s="69" t="s">
        <v>3514</v>
      </c>
      <c r="N266" s="69">
        <v>1900</v>
      </c>
      <c r="O266" s="69">
        <v>3678</v>
      </c>
      <c r="P266" s="69" t="s">
        <v>3513</v>
      </c>
      <c r="Q266" s="14">
        <v>28.041666670000001</v>
      </c>
      <c r="R266" s="69" t="s">
        <v>3513</v>
      </c>
      <c r="S266" s="14">
        <v>1.129166667</v>
      </c>
      <c r="T266" s="69" t="s">
        <v>3513</v>
      </c>
      <c r="U266" s="14" t="s">
        <v>3515</v>
      </c>
      <c r="V266" s="69" t="s">
        <v>3512</v>
      </c>
      <c r="W266" s="45" t="s">
        <v>3515</v>
      </c>
      <c r="X266" s="69" t="s">
        <v>3512</v>
      </c>
      <c r="Y266" s="14" t="s">
        <v>3517</v>
      </c>
      <c r="Z266" s="69" t="s">
        <v>3514</v>
      </c>
      <c r="AA266" s="14">
        <v>4</v>
      </c>
      <c r="AB266" s="69" t="s">
        <v>3512</v>
      </c>
      <c r="AC266" s="14" t="s">
        <v>3515</v>
      </c>
      <c r="AD266" s="69" t="s">
        <v>3512</v>
      </c>
      <c r="AE266" s="69" t="s">
        <v>3513</v>
      </c>
    </row>
    <row r="267" spans="1:31" x14ac:dyDescent="0.25">
      <c r="A267" s="41" t="s">
        <v>7</v>
      </c>
      <c r="B267" s="41" t="s">
        <v>8</v>
      </c>
      <c r="C267" s="41" t="s">
        <v>9</v>
      </c>
      <c r="D267" s="41" t="s">
        <v>10</v>
      </c>
      <c r="E267" s="41" t="s">
        <v>142</v>
      </c>
      <c r="F267" s="41" t="s">
        <v>643</v>
      </c>
      <c r="G267" s="41" t="s">
        <v>654</v>
      </c>
      <c r="H267" s="47" t="s">
        <v>655</v>
      </c>
      <c r="I267" s="42" t="s">
        <v>656</v>
      </c>
      <c r="J267" s="41">
        <v>1</v>
      </c>
      <c r="K267" s="69" t="s">
        <v>3513</v>
      </c>
      <c r="L267" s="14" t="s">
        <v>3515</v>
      </c>
      <c r="M267" s="69" t="s">
        <v>3512</v>
      </c>
      <c r="N267" s="69">
        <v>0</v>
      </c>
      <c r="O267" s="69">
        <v>800</v>
      </c>
      <c r="P267" s="69" t="s">
        <v>3512</v>
      </c>
      <c r="Q267" s="14">
        <v>53.94956002</v>
      </c>
      <c r="R267" s="69" t="s">
        <v>3512</v>
      </c>
      <c r="S267" s="14">
        <v>1.4668768939999999</v>
      </c>
      <c r="T267" s="69" t="s">
        <v>3512</v>
      </c>
      <c r="U267" s="14" t="s">
        <v>3515</v>
      </c>
      <c r="V267" s="69" t="s">
        <v>3512</v>
      </c>
      <c r="W267" s="45" t="s">
        <v>3515</v>
      </c>
      <c r="X267" s="69" t="s">
        <v>3512</v>
      </c>
      <c r="Y267" s="14" t="s">
        <v>3517</v>
      </c>
      <c r="Z267" s="69" t="s">
        <v>3514</v>
      </c>
      <c r="AA267" s="14" t="s">
        <v>3517</v>
      </c>
      <c r="AB267" s="69" t="s">
        <v>3514</v>
      </c>
      <c r="AC267" s="14" t="s">
        <v>3515</v>
      </c>
      <c r="AD267" s="69" t="s">
        <v>3512</v>
      </c>
      <c r="AE267" s="69" t="s">
        <v>3513</v>
      </c>
    </row>
    <row r="268" spans="1:31" x14ac:dyDescent="0.25">
      <c r="A268" s="41" t="s">
        <v>7</v>
      </c>
      <c r="B268" s="41" t="s">
        <v>8</v>
      </c>
      <c r="C268" s="41" t="s">
        <v>9</v>
      </c>
      <c r="D268" s="41" t="s">
        <v>10</v>
      </c>
      <c r="E268" s="41" t="s">
        <v>142</v>
      </c>
      <c r="F268" s="41" t="s">
        <v>643</v>
      </c>
      <c r="G268" s="41" t="s">
        <v>657</v>
      </c>
      <c r="H268" s="47" t="s">
        <v>658</v>
      </c>
      <c r="I268" s="42" t="s">
        <v>659</v>
      </c>
      <c r="J268" s="41">
        <v>1</v>
      </c>
      <c r="K268" s="69" t="s">
        <v>3513</v>
      </c>
      <c r="L268" s="14" t="s">
        <v>3517</v>
      </c>
      <c r="M268" s="69" t="s">
        <v>3514</v>
      </c>
      <c r="N268" s="69">
        <v>1500</v>
      </c>
      <c r="O268" s="69">
        <v>2500</v>
      </c>
      <c r="P268" s="69" t="s">
        <v>3513</v>
      </c>
      <c r="Q268" s="14">
        <v>66.521584750000002</v>
      </c>
      <c r="R268" s="69" t="s">
        <v>3512</v>
      </c>
      <c r="S268" s="14">
        <v>1.392521098</v>
      </c>
      <c r="T268" s="69" t="s">
        <v>3512</v>
      </c>
      <c r="U268" s="14" t="s">
        <v>3515</v>
      </c>
      <c r="V268" s="69" t="s">
        <v>3512</v>
      </c>
      <c r="W268" s="45" t="s">
        <v>3515</v>
      </c>
      <c r="X268" s="69" t="s">
        <v>3512</v>
      </c>
      <c r="Y268" s="14" t="s">
        <v>3517</v>
      </c>
      <c r="Z268" s="69" t="s">
        <v>3514</v>
      </c>
      <c r="AA268" s="14" t="s">
        <v>3517</v>
      </c>
      <c r="AB268" s="69" t="s">
        <v>3514</v>
      </c>
      <c r="AC268" s="14" t="s">
        <v>3515</v>
      </c>
      <c r="AD268" s="69" t="s">
        <v>3512</v>
      </c>
      <c r="AE268" s="69" t="s">
        <v>3513</v>
      </c>
    </row>
    <row r="269" spans="1:31" x14ac:dyDescent="0.25">
      <c r="A269" s="41" t="s">
        <v>7</v>
      </c>
      <c r="B269" s="41" t="s">
        <v>8</v>
      </c>
      <c r="C269" s="41" t="s">
        <v>9</v>
      </c>
      <c r="D269" s="41" t="s">
        <v>10</v>
      </c>
      <c r="E269" s="41" t="s">
        <v>11</v>
      </c>
      <c r="F269" s="41" t="s">
        <v>660</v>
      </c>
      <c r="G269" s="41" t="s">
        <v>661</v>
      </c>
      <c r="H269" s="47" t="s">
        <v>662</v>
      </c>
      <c r="I269" s="42" t="s">
        <v>662</v>
      </c>
      <c r="J269" s="41" t="s">
        <v>3508</v>
      </c>
      <c r="K269" s="69" t="s">
        <v>3514</v>
      </c>
      <c r="L269" s="14" t="s">
        <v>3517</v>
      </c>
      <c r="M269" s="69" t="s">
        <v>3514</v>
      </c>
      <c r="N269" s="69">
        <v>6</v>
      </c>
      <c r="O269" s="69">
        <v>1748</v>
      </c>
      <c r="P269" s="69" t="s">
        <v>3512</v>
      </c>
      <c r="Q269" s="14">
        <v>97.447413429999997</v>
      </c>
      <c r="R269" s="69" t="s">
        <v>3512</v>
      </c>
      <c r="S269" s="14">
        <v>1.5200474740000001</v>
      </c>
      <c r="T269" s="69" t="s">
        <v>3512</v>
      </c>
      <c r="U269" s="14" t="s">
        <v>3517</v>
      </c>
      <c r="V269" s="69" t="s">
        <v>3514</v>
      </c>
      <c r="W269" s="45" t="s">
        <v>3517</v>
      </c>
      <c r="X269" s="69" t="s">
        <v>3514</v>
      </c>
      <c r="Y269" s="14" t="s">
        <v>3651</v>
      </c>
      <c r="Z269" s="69" t="s">
        <v>3512</v>
      </c>
      <c r="AA269" s="14">
        <v>2</v>
      </c>
      <c r="AB269" s="69" t="s">
        <v>3512</v>
      </c>
      <c r="AC269" s="14" t="s">
        <v>3515</v>
      </c>
      <c r="AD269" s="69" t="s">
        <v>3512</v>
      </c>
      <c r="AE269" s="69" t="s">
        <v>3512</v>
      </c>
    </row>
    <row r="270" spans="1:31" x14ac:dyDescent="0.25">
      <c r="A270" s="41" t="s">
        <v>7</v>
      </c>
      <c r="B270" s="41" t="s">
        <v>8</v>
      </c>
      <c r="C270" s="41" t="s">
        <v>9</v>
      </c>
      <c r="D270" s="41" t="s">
        <v>10</v>
      </c>
      <c r="E270" s="41" t="s">
        <v>11</v>
      </c>
      <c r="F270" s="41" t="s">
        <v>660</v>
      </c>
      <c r="G270" s="41" t="s">
        <v>663</v>
      </c>
      <c r="H270" s="47" t="s">
        <v>664</v>
      </c>
      <c r="I270" s="42" t="s">
        <v>664</v>
      </c>
      <c r="J270" s="41">
        <v>1</v>
      </c>
      <c r="K270" s="69" t="s">
        <v>3513</v>
      </c>
      <c r="L270" s="14" t="s">
        <v>3517</v>
      </c>
      <c r="M270" s="69" t="s">
        <v>3514</v>
      </c>
      <c r="N270" s="69">
        <v>0</v>
      </c>
      <c r="O270" s="69">
        <v>1200</v>
      </c>
      <c r="P270" s="69" t="s">
        <v>3512</v>
      </c>
      <c r="Q270" s="14">
        <v>45.58919753</v>
      </c>
      <c r="R270" s="69" t="s">
        <v>3512</v>
      </c>
      <c r="S270" s="14">
        <v>1.3887808639999999</v>
      </c>
      <c r="T270" s="69" t="s">
        <v>3512</v>
      </c>
      <c r="U270" s="14" t="s">
        <v>3517</v>
      </c>
      <c r="V270" s="69" t="s">
        <v>3514</v>
      </c>
      <c r="W270" s="45" t="s">
        <v>3517</v>
      </c>
      <c r="X270" s="69" t="s">
        <v>3514</v>
      </c>
      <c r="Y270" s="14" t="s">
        <v>3651</v>
      </c>
      <c r="Z270" s="69" t="s">
        <v>3512</v>
      </c>
      <c r="AA270" s="14">
        <v>2</v>
      </c>
      <c r="AB270" s="69" t="s">
        <v>3512</v>
      </c>
      <c r="AC270" s="14" t="s">
        <v>3515</v>
      </c>
      <c r="AD270" s="69" t="s">
        <v>3512</v>
      </c>
      <c r="AE270" s="69" t="s">
        <v>3513</v>
      </c>
    </row>
    <row r="271" spans="1:31" x14ac:dyDescent="0.25">
      <c r="A271" s="41" t="s">
        <v>7</v>
      </c>
      <c r="B271" s="41" t="s">
        <v>8</v>
      </c>
      <c r="C271" s="41" t="s">
        <v>9</v>
      </c>
      <c r="D271" s="41" t="s">
        <v>10</v>
      </c>
      <c r="E271" s="41" t="s">
        <v>11</v>
      </c>
      <c r="F271" s="41" t="s">
        <v>660</v>
      </c>
      <c r="G271" s="41" t="s">
        <v>665</v>
      </c>
      <c r="H271" s="47" t="s">
        <v>666</v>
      </c>
      <c r="I271" s="42" t="s">
        <v>666</v>
      </c>
      <c r="J271" s="41">
        <v>1</v>
      </c>
      <c r="K271" s="69" t="s">
        <v>3513</v>
      </c>
      <c r="L271" s="14" t="s">
        <v>3516</v>
      </c>
      <c r="M271" s="69" t="s">
        <v>3513</v>
      </c>
      <c r="N271" s="69">
        <v>100</v>
      </c>
      <c r="O271" s="69">
        <v>1600</v>
      </c>
      <c r="P271" s="69" t="s">
        <v>3512</v>
      </c>
      <c r="Q271" s="14">
        <v>114.57663100000001</v>
      </c>
      <c r="R271" s="69" t="s">
        <v>3512</v>
      </c>
      <c r="S271" s="14">
        <v>1.5315332480000001</v>
      </c>
      <c r="T271" s="69" t="s">
        <v>3512</v>
      </c>
      <c r="U271" s="14" t="s">
        <v>3515</v>
      </c>
      <c r="V271" s="69" t="s">
        <v>3512</v>
      </c>
      <c r="W271" s="45" t="s">
        <v>3515</v>
      </c>
      <c r="X271" s="69" t="s">
        <v>3512</v>
      </c>
      <c r="Y271" s="14" t="s">
        <v>3651</v>
      </c>
      <c r="Z271" s="69" t="s">
        <v>3512</v>
      </c>
      <c r="AA271" s="14">
        <v>2</v>
      </c>
      <c r="AB271" s="69" t="s">
        <v>3512</v>
      </c>
      <c r="AC271" s="14" t="s">
        <v>3515</v>
      </c>
      <c r="AD271" s="69" t="s">
        <v>3512</v>
      </c>
      <c r="AE271" s="69" t="s">
        <v>3513</v>
      </c>
    </row>
    <row r="272" spans="1:31" x14ac:dyDescent="0.25">
      <c r="A272" s="41" t="s">
        <v>7</v>
      </c>
      <c r="B272" s="41" t="s">
        <v>8</v>
      </c>
      <c r="C272" s="41" t="s">
        <v>9</v>
      </c>
      <c r="D272" s="41" t="s">
        <v>10</v>
      </c>
      <c r="E272" s="41" t="s">
        <v>23</v>
      </c>
      <c r="F272" s="41" t="s">
        <v>667</v>
      </c>
      <c r="G272" s="41" t="s">
        <v>668</v>
      </c>
      <c r="H272" s="47" t="s">
        <v>669</v>
      </c>
      <c r="I272" s="42" t="s">
        <v>669</v>
      </c>
      <c r="J272" s="41">
        <v>3</v>
      </c>
      <c r="K272" s="69" t="s">
        <v>3512</v>
      </c>
      <c r="L272" s="14" t="s">
        <v>3515</v>
      </c>
      <c r="M272" s="69" t="s">
        <v>3512</v>
      </c>
      <c r="N272" s="69">
        <v>50</v>
      </c>
      <c r="O272" s="69">
        <v>200</v>
      </c>
      <c r="P272" s="69" t="s">
        <v>3512</v>
      </c>
      <c r="Q272" s="14">
        <v>35.516527969999999</v>
      </c>
      <c r="R272" s="69" t="s">
        <v>3512</v>
      </c>
      <c r="S272" s="14">
        <v>5.5224678429999994</v>
      </c>
      <c r="T272" s="69" t="s">
        <v>3512</v>
      </c>
      <c r="U272" s="14" t="s">
        <v>3515</v>
      </c>
      <c r="V272" s="69" t="s">
        <v>3512</v>
      </c>
      <c r="W272" s="45" t="s">
        <v>3515</v>
      </c>
      <c r="X272" s="69" t="s">
        <v>3512</v>
      </c>
      <c r="Y272" s="14" t="s">
        <v>3517</v>
      </c>
      <c r="Z272" s="69" t="s">
        <v>3514</v>
      </c>
      <c r="AA272" s="14">
        <v>2</v>
      </c>
      <c r="AB272" s="69" t="s">
        <v>3512</v>
      </c>
      <c r="AC272" s="14" t="s">
        <v>3515</v>
      </c>
      <c r="AD272" s="69" t="s">
        <v>3512</v>
      </c>
      <c r="AE272" s="69" t="s">
        <v>3512</v>
      </c>
    </row>
    <row r="273" spans="1:31" x14ac:dyDescent="0.25">
      <c r="A273" s="41" t="s">
        <v>7</v>
      </c>
      <c r="B273" s="41" t="s">
        <v>8</v>
      </c>
      <c r="C273" s="41" t="s">
        <v>9</v>
      </c>
      <c r="D273" s="41" t="s">
        <v>10</v>
      </c>
      <c r="E273" s="41" t="s">
        <v>463</v>
      </c>
      <c r="F273" s="41" t="s">
        <v>670</v>
      </c>
      <c r="G273" s="41" t="s">
        <v>671</v>
      </c>
      <c r="H273" s="47" t="s">
        <v>672</v>
      </c>
      <c r="I273" s="42" t="s">
        <v>672</v>
      </c>
      <c r="J273" s="41">
        <v>1</v>
      </c>
      <c r="K273" s="69" t="s">
        <v>3513</v>
      </c>
      <c r="L273" s="14" t="s">
        <v>3517</v>
      </c>
      <c r="M273" s="69" t="s">
        <v>3514</v>
      </c>
      <c r="N273" s="69">
        <v>149</v>
      </c>
      <c r="O273" s="69">
        <v>431</v>
      </c>
      <c r="P273" s="69" t="s">
        <v>3512</v>
      </c>
      <c r="Q273" s="14">
        <v>33.25</v>
      </c>
      <c r="R273" s="69" t="s">
        <v>3512</v>
      </c>
      <c r="S273" s="14">
        <v>1.9258680559999999</v>
      </c>
      <c r="T273" s="69" t="s">
        <v>3512</v>
      </c>
      <c r="U273" s="14" t="s">
        <v>3515</v>
      </c>
      <c r="V273" s="69" t="s">
        <v>3512</v>
      </c>
      <c r="W273" s="45" t="s">
        <v>3515</v>
      </c>
      <c r="X273" s="69" t="s">
        <v>3512</v>
      </c>
      <c r="Y273" s="14" t="s">
        <v>3517</v>
      </c>
      <c r="Z273" s="69" t="s">
        <v>3514</v>
      </c>
      <c r="AA273" s="14">
        <v>2</v>
      </c>
      <c r="AB273" s="69" t="s">
        <v>3512</v>
      </c>
      <c r="AC273" s="14" t="s">
        <v>3515</v>
      </c>
      <c r="AD273" s="69" t="s">
        <v>3512</v>
      </c>
      <c r="AE273" s="69" t="s">
        <v>3513</v>
      </c>
    </row>
    <row r="274" spans="1:31" x14ac:dyDescent="0.25">
      <c r="A274" s="41" t="s">
        <v>7</v>
      </c>
      <c r="B274" s="41" t="s">
        <v>8</v>
      </c>
      <c r="C274" s="41" t="s">
        <v>9</v>
      </c>
      <c r="D274" s="41" t="s">
        <v>10</v>
      </c>
      <c r="E274" s="41" t="s">
        <v>463</v>
      </c>
      <c r="F274" s="41" t="s">
        <v>670</v>
      </c>
      <c r="G274" s="41" t="s">
        <v>673</v>
      </c>
      <c r="H274" s="47" t="s">
        <v>674</v>
      </c>
      <c r="I274" s="42" t="s">
        <v>674</v>
      </c>
      <c r="J274" s="41">
        <v>2</v>
      </c>
      <c r="K274" s="69" t="s">
        <v>3512</v>
      </c>
      <c r="L274" s="14" t="s">
        <v>3515</v>
      </c>
      <c r="M274" s="69" t="s">
        <v>3512</v>
      </c>
      <c r="N274" s="69">
        <v>1500</v>
      </c>
      <c r="O274" s="69">
        <v>2500</v>
      </c>
      <c r="P274" s="69" t="s">
        <v>3513</v>
      </c>
      <c r="Q274" s="14">
        <v>50.98</v>
      </c>
      <c r="R274" s="69" t="s">
        <v>3512</v>
      </c>
      <c r="S274" s="14">
        <v>3.3613888889999997</v>
      </c>
      <c r="T274" s="69" t="s">
        <v>3512</v>
      </c>
      <c r="U274" s="14" t="s">
        <v>3515</v>
      </c>
      <c r="V274" s="69" t="s">
        <v>3512</v>
      </c>
      <c r="W274" s="45" t="s">
        <v>3515</v>
      </c>
      <c r="X274" s="69" t="s">
        <v>3512</v>
      </c>
      <c r="Y274" s="14" t="s">
        <v>3517</v>
      </c>
      <c r="Z274" s="69" t="s">
        <v>3514</v>
      </c>
      <c r="AA274" s="14">
        <v>2</v>
      </c>
      <c r="AB274" s="69" t="s">
        <v>3512</v>
      </c>
      <c r="AC274" s="14" t="s">
        <v>3515</v>
      </c>
      <c r="AD274" s="69" t="s">
        <v>3512</v>
      </c>
      <c r="AE274" s="69" t="s">
        <v>3513</v>
      </c>
    </row>
    <row r="275" spans="1:31" x14ac:dyDescent="0.25">
      <c r="A275" s="41" t="s">
        <v>7</v>
      </c>
      <c r="B275" s="41" t="s">
        <v>8</v>
      </c>
      <c r="C275" s="41" t="s">
        <v>9</v>
      </c>
      <c r="D275" s="41" t="s">
        <v>10</v>
      </c>
      <c r="E275" s="41" t="s">
        <v>463</v>
      </c>
      <c r="F275" s="41" t="s">
        <v>670</v>
      </c>
      <c r="G275" s="41" t="s">
        <v>675</v>
      </c>
      <c r="H275" s="47" t="s">
        <v>676</v>
      </c>
      <c r="I275" s="42" t="s">
        <v>676</v>
      </c>
      <c r="J275" s="41">
        <v>3</v>
      </c>
      <c r="K275" s="69" t="s">
        <v>3512</v>
      </c>
      <c r="L275" s="14" t="s">
        <v>3515</v>
      </c>
      <c r="M275" s="69" t="s">
        <v>3512</v>
      </c>
      <c r="N275" s="69">
        <v>0</v>
      </c>
      <c r="O275" s="69">
        <v>100</v>
      </c>
      <c r="P275" s="69" t="s">
        <v>3512</v>
      </c>
      <c r="Q275" s="14">
        <v>31.02215335</v>
      </c>
      <c r="R275" s="69" t="s">
        <v>3512</v>
      </c>
      <c r="S275" s="14">
        <v>2.3454545449999999</v>
      </c>
      <c r="T275" s="69" t="s">
        <v>3512</v>
      </c>
      <c r="U275" s="14" t="s">
        <v>3515</v>
      </c>
      <c r="V275" s="69" t="s">
        <v>3512</v>
      </c>
      <c r="W275" s="45" t="s">
        <v>3515</v>
      </c>
      <c r="X275" s="69" t="s">
        <v>3512</v>
      </c>
      <c r="Y275" s="14" t="s">
        <v>3517</v>
      </c>
      <c r="Z275" s="69" t="s">
        <v>3514</v>
      </c>
      <c r="AA275" s="14">
        <v>2</v>
      </c>
      <c r="AB275" s="69" t="s">
        <v>3512</v>
      </c>
      <c r="AC275" s="14" t="s">
        <v>3515</v>
      </c>
      <c r="AD275" s="69" t="s">
        <v>3512</v>
      </c>
      <c r="AE275" s="69" t="s">
        <v>3512</v>
      </c>
    </row>
    <row r="276" spans="1:31" x14ac:dyDescent="0.25">
      <c r="A276" s="41" t="s">
        <v>7</v>
      </c>
      <c r="B276" s="41" t="s">
        <v>8</v>
      </c>
      <c r="C276" s="41" t="s">
        <v>9</v>
      </c>
      <c r="D276" s="41" t="s">
        <v>10</v>
      </c>
      <c r="E276" s="41" t="s">
        <v>463</v>
      </c>
      <c r="F276" s="41" t="s">
        <v>670</v>
      </c>
      <c r="G276" s="41" t="s">
        <v>677</v>
      </c>
      <c r="H276" s="47" t="s">
        <v>678</v>
      </c>
      <c r="I276" s="42" t="s">
        <v>678</v>
      </c>
      <c r="J276" s="41">
        <v>1</v>
      </c>
      <c r="K276" s="69" t="s">
        <v>3513</v>
      </c>
      <c r="L276" s="14" t="s">
        <v>3515</v>
      </c>
      <c r="M276" s="69" t="s">
        <v>3512</v>
      </c>
      <c r="N276" s="69">
        <v>58</v>
      </c>
      <c r="O276" s="69">
        <v>680</v>
      </c>
      <c r="P276" s="69" t="s">
        <v>3512</v>
      </c>
      <c r="Q276" s="14">
        <v>10.10416667</v>
      </c>
      <c r="R276" s="69" t="s">
        <v>3513</v>
      </c>
      <c r="S276" s="14">
        <v>2.6622829860000001</v>
      </c>
      <c r="T276" s="69" t="s">
        <v>3512</v>
      </c>
      <c r="U276" s="14" t="s">
        <v>3515</v>
      </c>
      <c r="V276" s="69" t="s">
        <v>3512</v>
      </c>
      <c r="W276" s="45" t="s">
        <v>3515</v>
      </c>
      <c r="X276" s="69" t="s">
        <v>3512</v>
      </c>
      <c r="Y276" s="14" t="s">
        <v>3517</v>
      </c>
      <c r="Z276" s="69" t="s">
        <v>3514</v>
      </c>
      <c r="AA276" s="14">
        <v>2</v>
      </c>
      <c r="AB276" s="69" t="s">
        <v>3512</v>
      </c>
      <c r="AC276" s="14" t="s">
        <v>3515</v>
      </c>
      <c r="AD276" s="69" t="s">
        <v>3512</v>
      </c>
      <c r="AE276" s="69" t="s">
        <v>3513</v>
      </c>
    </row>
    <row r="277" spans="1:31" x14ac:dyDescent="0.25">
      <c r="A277" s="41" t="s">
        <v>7</v>
      </c>
      <c r="B277" s="41" t="s">
        <v>8</v>
      </c>
      <c r="C277" s="41" t="s">
        <v>9</v>
      </c>
      <c r="D277" s="41" t="s">
        <v>10</v>
      </c>
      <c r="E277" s="41" t="s">
        <v>463</v>
      </c>
      <c r="F277" s="41" t="s">
        <v>670</v>
      </c>
      <c r="G277" s="41" t="s">
        <v>679</v>
      </c>
      <c r="H277" s="47" t="s">
        <v>680</v>
      </c>
      <c r="I277" s="42" t="s">
        <v>680</v>
      </c>
      <c r="J277" s="41">
        <v>2</v>
      </c>
      <c r="K277" s="69" t="s">
        <v>3512</v>
      </c>
      <c r="L277" s="14" t="s">
        <v>3515</v>
      </c>
      <c r="M277" s="69" t="s">
        <v>3512</v>
      </c>
      <c r="N277" s="69">
        <v>440</v>
      </c>
      <c r="O277" s="69">
        <v>1808</v>
      </c>
      <c r="P277" s="69" t="s">
        <v>3512</v>
      </c>
      <c r="Q277" s="14">
        <v>50.69312343</v>
      </c>
      <c r="R277" s="69" t="s">
        <v>3512</v>
      </c>
      <c r="S277" s="14">
        <v>3.024582187</v>
      </c>
      <c r="T277" s="69" t="s">
        <v>3512</v>
      </c>
      <c r="U277" s="14" t="s">
        <v>3515</v>
      </c>
      <c r="V277" s="69" t="s">
        <v>3512</v>
      </c>
      <c r="W277" s="45" t="s">
        <v>3515</v>
      </c>
      <c r="X277" s="69" t="s">
        <v>3512</v>
      </c>
      <c r="Y277" s="14" t="s">
        <v>3517</v>
      </c>
      <c r="Z277" s="69" t="s">
        <v>3514</v>
      </c>
      <c r="AA277" s="14">
        <v>2</v>
      </c>
      <c r="AB277" s="69" t="s">
        <v>3512</v>
      </c>
      <c r="AC277" s="14" t="s">
        <v>3515</v>
      </c>
      <c r="AD277" s="69" t="s">
        <v>3512</v>
      </c>
      <c r="AE277" s="69" t="s">
        <v>3512</v>
      </c>
    </row>
    <row r="278" spans="1:31" x14ac:dyDescent="0.25">
      <c r="A278" s="41" t="s">
        <v>7</v>
      </c>
      <c r="B278" s="41" t="s">
        <v>8</v>
      </c>
      <c r="C278" s="41" t="s">
        <v>9</v>
      </c>
      <c r="D278" s="41" t="s">
        <v>10</v>
      </c>
      <c r="E278" s="41" t="s">
        <v>463</v>
      </c>
      <c r="F278" s="41" t="s">
        <v>670</v>
      </c>
      <c r="G278" s="41" t="s">
        <v>681</v>
      </c>
      <c r="H278" s="47" t="s">
        <v>682</v>
      </c>
      <c r="I278" s="42" t="s">
        <v>682</v>
      </c>
      <c r="J278" s="41">
        <v>2</v>
      </c>
      <c r="K278" s="69" t="s">
        <v>3512</v>
      </c>
      <c r="L278" s="14" t="s">
        <v>3515</v>
      </c>
      <c r="M278" s="69" t="s">
        <v>3512</v>
      </c>
      <c r="N278" s="69">
        <v>44</v>
      </c>
      <c r="O278" s="69">
        <v>1721</v>
      </c>
      <c r="P278" s="69" t="s">
        <v>3512</v>
      </c>
      <c r="Q278" s="14">
        <v>15.81332392</v>
      </c>
      <c r="R278" s="69" t="s">
        <v>3513</v>
      </c>
      <c r="S278" s="14">
        <v>3.5568664419999996</v>
      </c>
      <c r="T278" s="69" t="s">
        <v>3512</v>
      </c>
      <c r="U278" s="14" t="s">
        <v>3515</v>
      </c>
      <c r="V278" s="69" t="s">
        <v>3512</v>
      </c>
      <c r="W278" s="45" t="s">
        <v>3515</v>
      </c>
      <c r="X278" s="69" t="s">
        <v>3512</v>
      </c>
      <c r="Y278" s="14" t="s">
        <v>3517</v>
      </c>
      <c r="Z278" s="69" t="s">
        <v>3514</v>
      </c>
      <c r="AA278" s="14">
        <v>2</v>
      </c>
      <c r="AB278" s="69" t="s">
        <v>3512</v>
      </c>
      <c r="AC278" s="14" t="s">
        <v>3515</v>
      </c>
      <c r="AD278" s="69" t="s">
        <v>3512</v>
      </c>
      <c r="AE278" s="69" t="s">
        <v>3513</v>
      </c>
    </row>
    <row r="279" spans="1:31" x14ac:dyDescent="0.25">
      <c r="A279" s="41" t="s">
        <v>7</v>
      </c>
      <c r="B279" s="41" t="s">
        <v>8</v>
      </c>
      <c r="C279" s="41" t="s">
        <v>9</v>
      </c>
      <c r="D279" s="41" t="s">
        <v>10</v>
      </c>
      <c r="E279" s="41" t="s">
        <v>23</v>
      </c>
      <c r="F279" s="41" t="s">
        <v>683</v>
      </c>
      <c r="G279" s="41" t="s">
        <v>684</v>
      </c>
      <c r="H279" s="47" t="s">
        <v>685</v>
      </c>
      <c r="I279" s="42" t="s">
        <v>685</v>
      </c>
      <c r="J279" s="41">
        <v>2</v>
      </c>
      <c r="K279" s="69" t="s">
        <v>3512</v>
      </c>
      <c r="L279" s="14" t="s">
        <v>3517</v>
      </c>
      <c r="M279" s="69" t="s">
        <v>3514</v>
      </c>
      <c r="N279" s="69">
        <v>100</v>
      </c>
      <c r="O279" s="69">
        <v>1400</v>
      </c>
      <c r="P279" s="69" t="s">
        <v>3512</v>
      </c>
      <c r="Q279" s="14">
        <v>76.67691422</v>
      </c>
      <c r="R279" s="69" t="s">
        <v>3512</v>
      </c>
      <c r="S279" s="14">
        <v>1.4468380709999999</v>
      </c>
      <c r="T279" s="69" t="s">
        <v>3512</v>
      </c>
      <c r="U279" s="14" t="s">
        <v>3515</v>
      </c>
      <c r="V279" s="69" t="s">
        <v>3512</v>
      </c>
      <c r="W279" s="45" t="s">
        <v>3515</v>
      </c>
      <c r="X279" s="69" t="s">
        <v>3512</v>
      </c>
      <c r="Y279" s="14" t="s">
        <v>3517</v>
      </c>
      <c r="Z279" s="69" t="s">
        <v>3514</v>
      </c>
      <c r="AA279" s="14">
        <v>2</v>
      </c>
      <c r="AB279" s="69" t="s">
        <v>3512</v>
      </c>
      <c r="AC279" s="14" t="s">
        <v>3515</v>
      </c>
      <c r="AD279" s="69" t="s">
        <v>3512</v>
      </c>
      <c r="AE279" s="69" t="s">
        <v>3512</v>
      </c>
    </row>
    <row r="280" spans="1:31" x14ac:dyDescent="0.25">
      <c r="A280" s="41" t="s">
        <v>7</v>
      </c>
      <c r="B280" s="41" t="s">
        <v>8</v>
      </c>
      <c r="C280" s="41" t="s">
        <v>9</v>
      </c>
      <c r="D280" s="41" t="s">
        <v>10</v>
      </c>
      <c r="E280" s="41" t="s">
        <v>23</v>
      </c>
      <c r="F280" s="41" t="s">
        <v>683</v>
      </c>
      <c r="G280" s="41" t="s">
        <v>686</v>
      </c>
      <c r="H280" s="47" t="s">
        <v>687</v>
      </c>
      <c r="I280" s="42" t="s">
        <v>687</v>
      </c>
      <c r="J280" s="41">
        <v>1</v>
      </c>
      <c r="K280" s="69" t="s">
        <v>3513</v>
      </c>
      <c r="L280" s="14" t="s">
        <v>3517</v>
      </c>
      <c r="M280" s="69" t="s">
        <v>3514</v>
      </c>
      <c r="N280" s="69">
        <v>467</v>
      </c>
      <c r="O280" s="69">
        <v>1601</v>
      </c>
      <c r="P280" s="69" t="s">
        <v>3512</v>
      </c>
      <c r="Q280" s="14">
        <v>91.611425609999998</v>
      </c>
      <c r="R280" s="69" t="s">
        <v>3512</v>
      </c>
      <c r="S280" s="14">
        <v>1.4097425129999999</v>
      </c>
      <c r="T280" s="69" t="s">
        <v>3512</v>
      </c>
      <c r="U280" s="14" t="s">
        <v>3515</v>
      </c>
      <c r="V280" s="69" t="s">
        <v>3512</v>
      </c>
      <c r="W280" s="45" t="s">
        <v>3515</v>
      </c>
      <c r="X280" s="69" t="s">
        <v>3512</v>
      </c>
      <c r="Y280" s="14" t="s">
        <v>3517</v>
      </c>
      <c r="Z280" s="69" t="s">
        <v>3514</v>
      </c>
      <c r="AA280" s="14">
        <v>2</v>
      </c>
      <c r="AB280" s="69" t="s">
        <v>3512</v>
      </c>
      <c r="AC280" s="14" t="s">
        <v>3515</v>
      </c>
      <c r="AD280" s="69" t="s">
        <v>3512</v>
      </c>
      <c r="AE280" s="69" t="s">
        <v>3513</v>
      </c>
    </row>
    <row r="281" spans="1:31" x14ac:dyDescent="0.25">
      <c r="A281" s="41" t="s">
        <v>7</v>
      </c>
      <c r="B281" s="41" t="s">
        <v>8</v>
      </c>
      <c r="C281" s="41" t="s">
        <v>9</v>
      </c>
      <c r="D281" s="41" t="s">
        <v>10</v>
      </c>
      <c r="E281" s="41" t="s">
        <v>463</v>
      </c>
      <c r="F281" s="41" t="s">
        <v>688</v>
      </c>
      <c r="G281" s="41" t="s">
        <v>689</v>
      </c>
      <c r="H281" s="47" t="s">
        <v>690</v>
      </c>
      <c r="I281" s="42" t="s">
        <v>690</v>
      </c>
      <c r="J281" s="41">
        <v>1</v>
      </c>
      <c r="K281" s="69" t="s">
        <v>3513</v>
      </c>
      <c r="L281" s="14" t="s">
        <v>3516</v>
      </c>
      <c r="M281" s="69" t="s">
        <v>3513</v>
      </c>
      <c r="N281" s="69">
        <v>1000</v>
      </c>
      <c r="O281" s="69">
        <v>1200</v>
      </c>
      <c r="P281" s="69" t="s">
        <v>3513</v>
      </c>
      <c r="Q281" s="14">
        <v>132.38888890000001</v>
      </c>
      <c r="R281" s="69" t="s">
        <v>3512</v>
      </c>
      <c r="S281" s="14">
        <v>2.166820988</v>
      </c>
      <c r="T281" s="69" t="s">
        <v>3512</v>
      </c>
      <c r="U281" s="14" t="s">
        <v>3515</v>
      </c>
      <c r="V281" s="69" t="s">
        <v>3512</v>
      </c>
      <c r="W281" s="45" t="s">
        <v>3515</v>
      </c>
      <c r="X281" s="69" t="s">
        <v>3512</v>
      </c>
      <c r="Y281" s="14" t="s">
        <v>3517</v>
      </c>
      <c r="Z281" s="69" t="s">
        <v>3514</v>
      </c>
      <c r="AA281" s="14">
        <v>2</v>
      </c>
      <c r="AB281" s="69" t="s">
        <v>3512</v>
      </c>
      <c r="AC281" s="14" t="s">
        <v>3515</v>
      </c>
      <c r="AD281" s="69" t="s">
        <v>3512</v>
      </c>
      <c r="AE281" s="69" t="s">
        <v>3513</v>
      </c>
    </row>
    <row r="282" spans="1:31" x14ac:dyDescent="0.25">
      <c r="A282" s="41" t="s">
        <v>7</v>
      </c>
      <c r="B282" s="41" t="s">
        <v>8</v>
      </c>
      <c r="C282" s="41" t="s">
        <v>9</v>
      </c>
      <c r="D282" s="41" t="s">
        <v>10</v>
      </c>
      <c r="E282" s="41" t="s">
        <v>463</v>
      </c>
      <c r="F282" s="41" t="s">
        <v>688</v>
      </c>
      <c r="G282" s="41" t="s">
        <v>691</v>
      </c>
      <c r="H282" s="47" t="s">
        <v>692</v>
      </c>
      <c r="I282" s="42" t="s">
        <v>692</v>
      </c>
      <c r="J282" s="41">
        <v>1</v>
      </c>
      <c r="K282" s="69" t="s">
        <v>3513</v>
      </c>
      <c r="L282" s="14" t="s">
        <v>3516</v>
      </c>
      <c r="M282" s="69" t="s">
        <v>3513</v>
      </c>
      <c r="N282" s="69">
        <v>100</v>
      </c>
      <c r="O282" s="69">
        <v>563</v>
      </c>
      <c r="P282" s="69" t="s">
        <v>3512</v>
      </c>
      <c r="Q282" s="14">
        <v>106.41975309999999</v>
      </c>
      <c r="R282" s="69" t="s">
        <v>3512</v>
      </c>
      <c r="S282" s="14">
        <v>1.6466049380000001</v>
      </c>
      <c r="T282" s="69" t="s">
        <v>3512</v>
      </c>
      <c r="U282" s="14" t="s">
        <v>3516</v>
      </c>
      <c r="V282" s="69" t="s">
        <v>3513</v>
      </c>
      <c r="W282" s="45" t="s">
        <v>3515</v>
      </c>
      <c r="X282" s="69" t="s">
        <v>3512</v>
      </c>
      <c r="Y282" s="14" t="s">
        <v>3517</v>
      </c>
      <c r="Z282" s="69" t="s">
        <v>3514</v>
      </c>
      <c r="AA282" s="14">
        <v>2</v>
      </c>
      <c r="AB282" s="69" t="s">
        <v>3512</v>
      </c>
      <c r="AC282" s="14" t="s">
        <v>3515</v>
      </c>
      <c r="AD282" s="69" t="s">
        <v>3512</v>
      </c>
      <c r="AE282" s="69" t="s">
        <v>3513</v>
      </c>
    </row>
    <row r="283" spans="1:31" x14ac:dyDescent="0.25">
      <c r="A283" s="41" t="s">
        <v>7</v>
      </c>
      <c r="B283" s="41" t="s">
        <v>8</v>
      </c>
      <c r="C283" s="41" t="s">
        <v>9</v>
      </c>
      <c r="D283" s="41" t="s">
        <v>10</v>
      </c>
      <c r="E283" s="41" t="s">
        <v>463</v>
      </c>
      <c r="F283" s="41" t="s">
        <v>688</v>
      </c>
      <c r="G283" s="41" t="s">
        <v>693</v>
      </c>
      <c r="H283" s="47" t="s">
        <v>694</v>
      </c>
      <c r="I283" s="42" t="s">
        <v>694</v>
      </c>
      <c r="J283" s="41">
        <v>1</v>
      </c>
      <c r="K283" s="69" t="s">
        <v>3513</v>
      </c>
      <c r="L283" s="14" t="s">
        <v>3517</v>
      </c>
      <c r="M283" s="69" t="s">
        <v>3514</v>
      </c>
      <c r="N283" s="69">
        <v>0</v>
      </c>
      <c r="O283" s="69">
        <v>1350</v>
      </c>
      <c r="P283" s="69" t="s">
        <v>3512</v>
      </c>
      <c r="Q283" s="14">
        <v>78.157894740000003</v>
      </c>
      <c r="R283" s="69" t="s">
        <v>3512</v>
      </c>
      <c r="S283" s="14">
        <v>1.9606015530000001</v>
      </c>
      <c r="T283" s="69" t="s">
        <v>3512</v>
      </c>
      <c r="U283" s="14" t="s">
        <v>3515</v>
      </c>
      <c r="V283" s="69" t="s">
        <v>3512</v>
      </c>
      <c r="W283" s="45" t="s">
        <v>3515</v>
      </c>
      <c r="X283" s="69" t="s">
        <v>3512</v>
      </c>
      <c r="Y283" s="14" t="s">
        <v>3517</v>
      </c>
      <c r="Z283" s="69" t="s">
        <v>3514</v>
      </c>
      <c r="AA283" s="14">
        <v>2</v>
      </c>
      <c r="AB283" s="69" t="s">
        <v>3512</v>
      </c>
      <c r="AC283" s="14" t="s">
        <v>3515</v>
      </c>
      <c r="AD283" s="69" t="s">
        <v>3512</v>
      </c>
      <c r="AE283" s="69" t="s">
        <v>3513</v>
      </c>
    </row>
    <row r="284" spans="1:31" x14ac:dyDescent="0.25">
      <c r="A284" s="41" t="s">
        <v>7</v>
      </c>
      <c r="B284" s="41" t="s">
        <v>8</v>
      </c>
      <c r="C284" s="41" t="s">
        <v>9</v>
      </c>
      <c r="D284" s="41" t="s">
        <v>10</v>
      </c>
      <c r="E284" s="41" t="s">
        <v>463</v>
      </c>
      <c r="F284" s="41" t="s">
        <v>688</v>
      </c>
      <c r="G284" s="41" t="s">
        <v>695</v>
      </c>
      <c r="H284" s="47" t="s">
        <v>696</v>
      </c>
      <c r="I284" s="42" t="s">
        <v>696</v>
      </c>
      <c r="J284" s="41">
        <v>2</v>
      </c>
      <c r="K284" s="69" t="s">
        <v>3512</v>
      </c>
      <c r="L284" s="14" t="s">
        <v>3515</v>
      </c>
      <c r="M284" s="69" t="s">
        <v>3512</v>
      </c>
      <c r="N284" s="69">
        <v>0</v>
      </c>
      <c r="O284" s="69">
        <v>150</v>
      </c>
      <c r="P284" s="69" t="s">
        <v>3512</v>
      </c>
      <c r="Q284" s="14">
        <v>120.5661144</v>
      </c>
      <c r="R284" s="69" t="s">
        <v>3512</v>
      </c>
      <c r="S284" s="14">
        <v>1.3592763590000001</v>
      </c>
      <c r="T284" s="69" t="s">
        <v>3512</v>
      </c>
      <c r="U284" s="14" t="s">
        <v>3515</v>
      </c>
      <c r="V284" s="69" t="s">
        <v>3512</v>
      </c>
      <c r="W284" s="45" t="s">
        <v>3515</v>
      </c>
      <c r="X284" s="69" t="s">
        <v>3512</v>
      </c>
      <c r="Y284" s="14" t="s">
        <v>3517</v>
      </c>
      <c r="Z284" s="69" t="s">
        <v>3514</v>
      </c>
      <c r="AA284" s="14">
        <v>2</v>
      </c>
      <c r="AB284" s="69" t="s">
        <v>3512</v>
      </c>
      <c r="AC284" s="14" t="s">
        <v>3515</v>
      </c>
      <c r="AD284" s="69" t="s">
        <v>3512</v>
      </c>
      <c r="AE284" s="69" t="s">
        <v>3512</v>
      </c>
    </row>
    <row r="285" spans="1:31" x14ac:dyDescent="0.25">
      <c r="A285" s="41" t="s">
        <v>7</v>
      </c>
      <c r="B285" s="41" t="s">
        <v>8</v>
      </c>
      <c r="C285" s="41" t="s">
        <v>9</v>
      </c>
      <c r="D285" s="41" t="s">
        <v>10</v>
      </c>
      <c r="E285" s="41" t="s">
        <v>463</v>
      </c>
      <c r="F285" s="41" t="s">
        <v>688</v>
      </c>
      <c r="G285" s="41" t="s">
        <v>697</v>
      </c>
      <c r="H285" s="47" t="s">
        <v>698</v>
      </c>
      <c r="I285" s="42" t="s">
        <v>698</v>
      </c>
      <c r="J285" s="41">
        <v>1</v>
      </c>
      <c r="K285" s="69" t="s">
        <v>3513</v>
      </c>
      <c r="L285" s="14" t="s">
        <v>3516</v>
      </c>
      <c r="M285" s="69" t="s">
        <v>3513</v>
      </c>
      <c r="N285" s="69">
        <v>900</v>
      </c>
      <c r="O285" s="69">
        <v>1500</v>
      </c>
      <c r="P285" s="69" t="s">
        <v>3512</v>
      </c>
      <c r="Q285" s="14">
        <v>91.776512350000004</v>
      </c>
      <c r="R285" s="69" t="s">
        <v>3512</v>
      </c>
      <c r="S285" s="14">
        <v>2.21562963</v>
      </c>
      <c r="T285" s="69" t="s">
        <v>3512</v>
      </c>
      <c r="U285" s="14" t="s">
        <v>3515</v>
      </c>
      <c r="V285" s="69" t="s">
        <v>3512</v>
      </c>
      <c r="W285" s="45" t="s">
        <v>3515</v>
      </c>
      <c r="X285" s="69" t="s">
        <v>3512</v>
      </c>
      <c r="Y285" s="14" t="s">
        <v>3517</v>
      </c>
      <c r="Z285" s="69" t="s">
        <v>3514</v>
      </c>
      <c r="AA285" s="14">
        <v>2</v>
      </c>
      <c r="AB285" s="69" t="s">
        <v>3512</v>
      </c>
      <c r="AC285" s="14" t="s">
        <v>3515</v>
      </c>
      <c r="AD285" s="69" t="s">
        <v>3512</v>
      </c>
      <c r="AE285" s="69" t="s">
        <v>3513</v>
      </c>
    </row>
    <row r="286" spans="1:31" x14ac:dyDescent="0.25">
      <c r="A286" s="41" t="s">
        <v>7</v>
      </c>
      <c r="B286" s="41" t="s">
        <v>8</v>
      </c>
      <c r="C286" s="41" t="s">
        <v>9</v>
      </c>
      <c r="D286" s="41" t="s">
        <v>10</v>
      </c>
      <c r="E286" s="41" t="s">
        <v>463</v>
      </c>
      <c r="F286" s="41" t="s">
        <v>688</v>
      </c>
      <c r="G286" s="41" t="s">
        <v>699</v>
      </c>
      <c r="H286" s="47" t="s">
        <v>700</v>
      </c>
      <c r="I286" s="42" t="s">
        <v>700</v>
      </c>
      <c r="J286" s="41">
        <v>1</v>
      </c>
      <c r="K286" s="69" t="s">
        <v>3513</v>
      </c>
      <c r="L286" s="14" t="s">
        <v>3517</v>
      </c>
      <c r="M286" s="69" t="s">
        <v>3514</v>
      </c>
      <c r="N286" s="69">
        <v>1000</v>
      </c>
      <c r="O286" s="69">
        <v>1000</v>
      </c>
      <c r="P286" s="69" t="s">
        <v>3513</v>
      </c>
      <c r="Q286" s="14">
        <v>107.7777778</v>
      </c>
      <c r="R286" s="69" t="s">
        <v>3512</v>
      </c>
      <c r="S286" s="14">
        <v>1.1527777779999999</v>
      </c>
      <c r="T286" s="69" t="s">
        <v>3513</v>
      </c>
      <c r="U286" s="14" t="s">
        <v>3515</v>
      </c>
      <c r="V286" s="69" t="s">
        <v>3512</v>
      </c>
      <c r="W286" s="45" t="s">
        <v>3515</v>
      </c>
      <c r="X286" s="69" t="s">
        <v>3512</v>
      </c>
      <c r="Y286" s="14" t="s">
        <v>3517</v>
      </c>
      <c r="Z286" s="69" t="s">
        <v>3514</v>
      </c>
      <c r="AA286" s="14">
        <v>2</v>
      </c>
      <c r="AB286" s="69" t="s">
        <v>3512</v>
      </c>
      <c r="AC286" s="14" t="s">
        <v>3515</v>
      </c>
      <c r="AD286" s="69" t="s">
        <v>3512</v>
      </c>
      <c r="AE286" s="69" t="s">
        <v>3513</v>
      </c>
    </row>
    <row r="287" spans="1:31" x14ac:dyDescent="0.25">
      <c r="A287" s="41" t="s">
        <v>7</v>
      </c>
      <c r="B287" s="41" t="s">
        <v>8</v>
      </c>
      <c r="C287" s="41" t="s">
        <v>9</v>
      </c>
      <c r="D287" s="41" t="s">
        <v>10</v>
      </c>
      <c r="E287" s="41" t="s">
        <v>463</v>
      </c>
      <c r="F287" s="41" t="s">
        <v>688</v>
      </c>
      <c r="G287" s="41" t="s">
        <v>701</v>
      </c>
      <c r="H287" s="47" t="s">
        <v>702</v>
      </c>
      <c r="I287" s="42" t="s">
        <v>702</v>
      </c>
      <c r="J287" s="41">
        <v>1</v>
      </c>
      <c r="K287" s="69" t="s">
        <v>3513</v>
      </c>
      <c r="L287" s="14" t="s">
        <v>3516</v>
      </c>
      <c r="M287" s="69" t="s">
        <v>3513</v>
      </c>
      <c r="N287" s="69">
        <v>500</v>
      </c>
      <c r="O287" s="69">
        <v>700</v>
      </c>
      <c r="P287" s="69" t="s">
        <v>3512</v>
      </c>
      <c r="Q287" s="14">
        <v>128.34375</v>
      </c>
      <c r="R287" s="69" t="s">
        <v>3512</v>
      </c>
      <c r="S287" s="14">
        <v>1.3944444439999999</v>
      </c>
      <c r="T287" s="69" t="s">
        <v>3512</v>
      </c>
      <c r="U287" s="14" t="s">
        <v>3515</v>
      </c>
      <c r="V287" s="69" t="s">
        <v>3512</v>
      </c>
      <c r="W287" s="45" t="s">
        <v>3515</v>
      </c>
      <c r="X287" s="69" t="s">
        <v>3512</v>
      </c>
      <c r="Y287" s="14" t="s">
        <v>3517</v>
      </c>
      <c r="Z287" s="69" t="s">
        <v>3514</v>
      </c>
      <c r="AA287" s="14">
        <v>2</v>
      </c>
      <c r="AB287" s="69" t="s">
        <v>3512</v>
      </c>
      <c r="AC287" s="14" t="s">
        <v>3515</v>
      </c>
      <c r="AD287" s="69" t="s">
        <v>3512</v>
      </c>
      <c r="AE287" s="69" t="s">
        <v>3513</v>
      </c>
    </row>
    <row r="288" spans="1:31" x14ac:dyDescent="0.25">
      <c r="A288" s="41" t="s">
        <v>7</v>
      </c>
      <c r="B288" s="41" t="s">
        <v>8</v>
      </c>
      <c r="C288" s="41" t="s">
        <v>9</v>
      </c>
      <c r="D288" s="41" t="s">
        <v>10</v>
      </c>
      <c r="E288" s="41" t="s">
        <v>54</v>
      </c>
      <c r="F288" s="41" t="s">
        <v>703</v>
      </c>
      <c r="G288" s="41" t="s">
        <v>704</v>
      </c>
      <c r="H288" s="47" t="s">
        <v>705</v>
      </c>
      <c r="I288" s="42" t="s">
        <v>705</v>
      </c>
      <c r="J288" s="41">
        <v>1</v>
      </c>
      <c r="K288" s="69" t="s">
        <v>3513</v>
      </c>
      <c r="L288" s="14" t="s">
        <v>3517</v>
      </c>
      <c r="M288" s="69" t="s">
        <v>3514</v>
      </c>
      <c r="N288" s="69">
        <v>9</v>
      </c>
      <c r="O288" s="69">
        <v>91</v>
      </c>
      <c r="P288" s="69" t="s">
        <v>3512</v>
      </c>
      <c r="Q288" s="14">
        <v>168.3708642</v>
      </c>
      <c r="R288" s="69" t="s">
        <v>3512</v>
      </c>
      <c r="S288" s="14">
        <v>0.52775925930000001</v>
      </c>
      <c r="T288" s="69" t="s">
        <v>3513</v>
      </c>
      <c r="U288" s="14" t="s">
        <v>3515</v>
      </c>
      <c r="V288" s="69" t="s">
        <v>3512</v>
      </c>
      <c r="W288" s="45" t="s">
        <v>3515</v>
      </c>
      <c r="X288" s="69" t="s">
        <v>3512</v>
      </c>
      <c r="Y288" s="14" t="s">
        <v>3517</v>
      </c>
      <c r="Z288" s="69" t="s">
        <v>3514</v>
      </c>
      <c r="AA288" s="14">
        <v>1</v>
      </c>
      <c r="AB288" s="69" t="s">
        <v>3513</v>
      </c>
      <c r="AC288" s="14" t="s">
        <v>3515</v>
      </c>
      <c r="AD288" s="69" t="s">
        <v>3512</v>
      </c>
      <c r="AE288" s="69" t="s">
        <v>3513</v>
      </c>
    </row>
    <row r="289" spans="1:31" x14ac:dyDescent="0.25">
      <c r="A289" s="41" t="s">
        <v>7</v>
      </c>
      <c r="B289" s="41" t="s">
        <v>8</v>
      </c>
      <c r="C289" s="41" t="s">
        <v>9</v>
      </c>
      <c r="D289" s="41" t="s">
        <v>10</v>
      </c>
      <c r="E289" s="41" t="s">
        <v>106</v>
      </c>
      <c r="F289" s="41" t="s">
        <v>706</v>
      </c>
      <c r="G289" s="41" t="s">
        <v>707</v>
      </c>
      <c r="H289" s="47" t="s">
        <v>708</v>
      </c>
      <c r="I289" s="42" t="s">
        <v>708</v>
      </c>
      <c r="J289" s="41">
        <v>2</v>
      </c>
      <c r="K289" s="69" t="s">
        <v>3512</v>
      </c>
      <c r="L289" s="14" t="s">
        <v>3515</v>
      </c>
      <c r="M289" s="69" t="s">
        <v>3512</v>
      </c>
      <c r="N289" s="14">
        <v>-353</v>
      </c>
      <c r="O289" s="14">
        <v>2100</v>
      </c>
      <c r="P289" s="69" t="s">
        <v>3512</v>
      </c>
      <c r="Q289" s="14">
        <v>9.0860615100000004</v>
      </c>
      <c r="R289" s="69" t="s">
        <v>3513</v>
      </c>
      <c r="S289" s="14">
        <v>7.081854935</v>
      </c>
      <c r="T289" s="69" t="s">
        <v>3512</v>
      </c>
      <c r="U289" s="14" t="s">
        <v>3515</v>
      </c>
      <c r="V289" s="69" t="s">
        <v>3512</v>
      </c>
      <c r="W289" s="45" t="s">
        <v>3515</v>
      </c>
      <c r="X289" s="69" t="s">
        <v>3512</v>
      </c>
      <c r="Y289" s="14" t="s">
        <v>3517</v>
      </c>
      <c r="Z289" s="69" t="s">
        <v>3514</v>
      </c>
      <c r="AA289" s="14" t="s">
        <v>3517</v>
      </c>
      <c r="AB289" s="69" t="s">
        <v>3514</v>
      </c>
      <c r="AC289" s="14" t="s">
        <v>3515</v>
      </c>
      <c r="AD289" s="69" t="s">
        <v>3512</v>
      </c>
      <c r="AE289" s="69" t="s">
        <v>3513</v>
      </c>
    </row>
    <row r="290" spans="1:31" x14ac:dyDescent="0.25">
      <c r="A290" s="41" t="s">
        <v>7</v>
      </c>
      <c r="B290" s="41" t="s">
        <v>8</v>
      </c>
      <c r="C290" s="41" t="s">
        <v>9</v>
      </c>
      <c r="D290" s="41" t="s">
        <v>10</v>
      </c>
      <c r="E290" s="41" t="s">
        <v>709</v>
      </c>
      <c r="F290" s="41" t="s">
        <v>710</v>
      </c>
      <c r="G290" s="41" t="s">
        <v>711</v>
      </c>
      <c r="H290" s="47" t="s">
        <v>712</v>
      </c>
      <c r="I290" s="42" t="s">
        <v>712</v>
      </c>
      <c r="J290" s="41">
        <v>1</v>
      </c>
      <c r="K290" s="69" t="s">
        <v>3513</v>
      </c>
      <c r="L290" s="14" t="s">
        <v>3515</v>
      </c>
      <c r="M290" s="69" t="s">
        <v>3512</v>
      </c>
      <c r="N290" s="69">
        <v>13</v>
      </c>
      <c r="O290" s="69">
        <v>328</v>
      </c>
      <c r="P290" s="69" t="s">
        <v>3512</v>
      </c>
      <c r="Q290" s="14">
        <v>59.602040819999999</v>
      </c>
      <c r="R290" s="69" t="s">
        <v>3512</v>
      </c>
      <c r="S290" s="14">
        <v>0.37619047620000001</v>
      </c>
      <c r="T290" s="69" t="s">
        <v>3513</v>
      </c>
      <c r="U290" s="14" t="s">
        <v>3515</v>
      </c>
      <c r="V290" s="69" t="s">
        <v>3512</v>
      </c>
      <c r="W290" s="45" t="s">
        <v>3515</v>
      </c>
      <c r="X290" s="69" t="s">
        <v>3512</v>
      </c>
      <c r="Y290" s="14" t="s">
        <v>3517</v>
      </c>
      <c r="Z290" s="69" t="s">
        <v>3514</v>
      </c>
      <c r="AA290" s="14">
        <v>1</v>
      </c>
      <c r="AB290" s="69" t="s">
        <v>3513</v>
      </c>
      <c r="AC290" s="14" t="s">
        <v>3515</v>
      </c>
      <c r="AD290" s="69" t="s">
        <v>3512</v>
      </c>
      <c r="AE290" s="69" t="s">
        <v>3513</v>
      </c>
    </row>
    <row r="291" spans="1:31" x14ac:dyDescent="0.25">
      <c r="A291" s="41" t="s">
        <v>7</v>
      </c>
      <c r="B291" s="41" t="s">
        <v>8</v>
      </c>
      <c r="C291" s="41" t="s">
        <v>9</v>
      </c>
      <c r="D291" s="41" t="s">
        <v>10</v>
      </c>
      <c r="E291" s="41" t="s">
        <v>709</v>
      </c>
      <c r="F291" s="41" t="s">
        <v>710</v>
      </c>
      <c r="G291" s="41" t="s">
        <v>713</v>
      </c>
      <c r="H291" s="47" t="s">
        <v>714</v>
      </c>
      <c r="I291" s="42" t="s">
        <v>714</v>
      </c>
      <c r="J291" s="41" t="s">
        <v>3508</v>
      </c>
      <c r="K291" s="69" t="s">
        <v>3514</v>
      </c>
      <c r="L291" s="14" t="s">
        <v>3515</v>
      </c>
      <c r="M291" s="69" t="s">
        <v>3512</v>
      </c>
      <c r="N291" s="69">
        <v>817</v>
      </c>
      <c r="O291" s="69">
        <v>817</v>
      </c>
      <c r="P291" s="69" t="s">
        <v>3512</v>
      </c>
      <c r="Q291" s="14">
        <v>35.263888889999997</v>
      </c>
      <c r="R291" s="69" t="s">
        <v>3512</v>
      </c>
      <c r="S291" s="14">
        <v>0.34444444439999999</v>
      </c>
      <c r="T291" s="69" t="s">
        <v>3513</v>
      </c>
      <c r="U291" s="14" t="s">
        <v>3517</v>
      </c>
      <c r="V291" s="69" t="s">
        <v>3514</v>
      </c>
      <c r="W291" s="45" t="s">
        <v>3517</v>
      </c>
      <c r="X291" s="69" t="s">
        <v>3514</v>
      </c>
      <c r="Y291" s="14" t="s">
        <v>3517</v>
      </c>
      <c r="Z291" s="69" t="s">
        <v>3514</v>
      </c>
      <c r="AA291" s="14">
        <v>1</v>
      </c>
      <c r="AB291" s="69" t="s">
        <v>3513</v>
      </c>
      <c r="AC291" s="14" t="s">
        <v>3515</v>
      </c>
      <c r="AD291" s="69" t="s">
        <v>3512</v>
      </c>
      <c r="AE291" s="69" t="s">
        <v>3513</v>
      </c>
    </row>
    <row r="292" spans="1:31" x14ac:dyDescent="0.25">
      <c r="A292" s="41" t="s">
        <v>7</v>
      </c>
      <c r="B292" s="41" t="s">
        <v>8</v>
      </c>
      <c r="C292" s="41" t="s">
        <v>9</v>
      </c>
      <c r="D292" s="41" t="s">
        <v>10</v>
      </c>
      <c r="E292" s="41" t="s">
        <v>709</v>
      </c>
      <c r="F292" s="41" t="s">
        <v>710</v>
      </c>
      <c r="G292" s="41" t="s">
        <v>715</v>
      </c>
      <c r="H292" s="47" t="s">
        <v>716</v>
      </c>
      <c r="I292" s="42" t="s">
        <v>716</v>
      </c>
      <c r="J292" s="41">
        <v>1</v>
      </c>
      <c r="K292" s="69" t="s">
        <v>3513</v>
      </c>
      <c r="L292" s="14" t="s">
        <v>3517</v>
      </c>
      <c r="M292" s="69" t="s">
        <v>3514</v>
      </c>
      <c r="N292" s="69">
        <v>3</v>
      </c>
      <c r="O292" s="69">
        <v>1844</v>
      </c>
      <c r="P292" s="69" t="s">
        <v>3512</v>
      </c>
      <c r="Q292" s="14">
        <v>60.040360290000002</v>
      </c>
      <c r="R292" s="69" t="s">
        <v>3512</v>
      </c>
      <c r="S292" s="14">
        <v>1.342914336</v>
      </c>
      <c r="T292" s="69" t="s">
        <v>3512</v>
      </c>
      <c r="U292" s="14" t="s">
        <v>3515</v>
      </c>
      <c r="V292" s="69" t="s">
        <v>3512</v>
      </c>
      <c r="W292" s="45" t="s">
        <v>3515</v>
      </c>
      <c r="X292" s="69" t="s">
        <v>3512</v>
      </c>
      <c r="Y292" s="14" t="s">
        <v>3517</v>
      </c>
      <c r="Z292" s="69" t="s">
        <v>3514</v>
      </c>
      <c r="AA292" s="14">
        <v>1</v>
      </c>
      <c r="AB292" s="69" t="s">
        <v>3513</v>
      </c>
      <c r="AC292" s="14" t="s">
        <v>3515</v>
      </c>
      <c r="AD292" s="69" t="s">
        <v>3512</v>
      </c>
      <c r="AE292" s="69" t="s">
        <v>3513</v>
      </c>
    </row>
    <row r="293" spans="1:31" x14ac:dyDescent="0.25">
      <c r="A293" s="41" t="s">
        <v>7</v>
      </c>
      <c r="B293" s="41" t="s">
        <v>8</v>
      </c>
      <c r="C293" s="41" t="s">
        <v>9</v>
      </c>
      <c r="D293" s="41" t="s">
        <v>10</v>
      </c>
      <c r="E293" s="41" t="s">
        <v>709</v>
      </c>
      <c r="F293" s="41" t="s">
        <v>710</v>
      </c>
      <c r="G293" s="41" t="s">
        <v>717</v>
      </c>
      <c r="H293" s="47" t="s">
        <v>718</v>
      </c>
      <c r="I293" s="42" t="s">
        <v>718</v>
      </c>
      <c r="J293" s="41">
        <v>1</v>
      </c>
      <c r="K293" s="69" t="s">
        <v>3513</v>
      </c>
      <c r="L293" s="14" t="s">
        <v>3517</v>
      </c>
      <c r="M293" s="69" t="s">
        <v>3514</v>
      </c>
      <c r="N293" s="69">
        <v>98</v>
      </c>
      <c r="O293" s="69">
        <v>98</v>
      </c>
      <c r="P293" s="69" t="s">
        <v>3512</v>
      </c>
      <c r="Q293" s="14">
        <v>114.19791669999999</v>
      </c>
      <c r="R293" s="69" t="s">
        <v>3512</v>
      </c>
      <c r="S293" s="14">
        <v>0.72178819439999997</v>
      </c>
      <c r="T293" s="69" t="s">
        <v>3513</v>
      </c>
      <c r="U293" s="14" t="s">
        <v>3515</v>
      </c>
      <c r="V293" s="69" t="s">
        <v>3512</v>
      </c>
      <c r="W293" s="45" t="s">
        <v>3515</v>
      </c>
      <c r="X293" s="69" t="s">
        <v>3512</v>
      </c>
      <c r="Y293" s="14" t="s">
        <v>3517</v>
      </c>
      <c r="Z293" s="69" t="s">
        <v>3514</v>
      </c>
      <c r="AA293" s="14">
        <v>1</v>
      </c>
      <c r="AB293" s="69" t="s">
        <v>3513</v>
      </c>
      <c r="AC293" s="14" t="s">
        <v>3515</v>
      </c>
      <c r="AD293" s="69" t="s">
        <v>3512</v>
      </c>
      <c r="AE293" s="69" t="s">
        <v>3513</v>
      </c>
    </row>
    <row r="294" spans="1:31" x14ac:dyDescent="0.25">
      <c r="A294" s="41" t="s">
        <v>7</v>
      </c>
      <c r="B294" s="41" t="s">
        <v>8</v>
      </c>
      <c r="C294" s="41" t="s">
        <v>9</v>
      </c>
      <c r="D294" s="41" t="s">
        <v>10</v>
      </c>
      <c r="E294" s="41" t="s">
        <v>709</v>
      </c>
      <c r="F294" s="41" t="s">
        <v>710</v>
      </c>
      <c r="G294" s="41" t="s">
        <v>719</v>
      </c>
      <c r="H294" s="47" t="s">
        <v>720</v>
      </c>
      <c r="I294" s="42" t="s">
        <v>720</v>
      </c>
      <c r="J294" s="41">
        <v>3</v>
      </c>
      <c r="K294" s="69" t="s">
        <v>3512</v>
      </c>
      <c r="L294" s="14" t="s">
        <v>3516</v>
      </c>
      <c r="M294" s="69" t="s">
        <v>3513</v>
      </c>
      <c r="N294" s="69">
        <v>0</v>
      </c>
      <c r="O294" s="69">
        <v>1430</v>
      </c>
      <c r="P294" s="69" t="s">
        <v>3512</v>
      </c>
      <c r="Q294" s="14">
        <v>69.899214029999996</v>
      </c>
      <c r="R294" s="69" t="s">
        <v>3512</v>
      </c>
      <c r="S294" s="14">
        <v>1.390113658</v>
      </c>
      <c r="T294" s="69" t="s">
        <v>3512</v>
      </c>
      <c r="U294" s="14" t="s">
        <v>3515</v>
      </c>
      <c r="V294" s="69" t="s">
        <v>3512</v>
      </c>
      <c r="W294" s="45" t="s">
        <v>3515</v>
      </c>
      <c r="X294" s="69" t="s">
        <v>3512</v>
      </c>
      <c r="Y294" s="14" t="s">
        <v>3517</v>
      </c>
      <c r="Z294" s="69" t="s">
        <v>3514</v>
      </c>
      <c r="AA294" s="14">
        <v>1</v>
      </c>
      <c r="AB294" s="69" t="s">
        <v>3513</v>
      </c>
      <c r="AC294" s="14" t="s">
        <v>3515</v>
      </c>
      <c r="AD294" s="69" t="s">
        <v>3512</v>
      </c>
      <c r="AE294" s="69" t="s">
        <v>3513</v>
      </c>
    </row>
    <row r="295" spans="1:31" x14ac:dyDescent="0.25">
      <c r="A295" s="41" t="s">
        <v>7</v>
      </c>
      <c r="B295" s="41" t="s">
        <v>8</v>
      </c>
      <c r="C295" s="41" t="s">
        <v>9</v>
      </c>
      <c r="D295" s="41" t="s">
        <v>10</v>
      </c>
      <c r="E295" s="41" t="s">
        <v>709</v>
      </c>
      <c r="F295" s="41" t="s">
        <v>710</v>
      </c>
      <c r="G295" s="41" t="s">
        <v>721</v>
      </c>
      <c r="H295" s="47" t="s">
        <v>722</v>
      </c>
      <c r="I295" s="42" t="s">
        <v>722</v>
      </c>
      <c r="J295" s="41">
        <v>1</v>
      </c>
      <c r="K295" s="69" t="s">
        <v>3513</v>
      </c>
      <c r="L295" s="14" t="s">
        <v>3515</v>
      </c>
      <c r="M295" s="69" t="s">
        <v>3512</v>
      </c>
      <c r="N295" s="14">
        <v>17</v>
      </c>
      <c r="O295" s="69">
        <v>1370</v>
      </c>
      <c r="P295" s="69" t="s">
        <v>3512</v>
      </c>
      <c r="Q295" s="14">
        <v>62.877710739999998</v>
      </c>
      <c r="R295" s="69" t="s">
        <v>3512</v>
      </c>
      <c r="S295" s="14">
        <v>1.3349520109999999</v>
      </c>
      <c r="T295" s="69" t="s">
        <v>3512</v>
      </c>
      <c r="U295" s="14" t="s">
        <v>3515</v>
      </c>
      <c r="V295" s="69" t="s">
        <v>3512</v>
      </c>
      <c r="W295" s="45" t="s">
        <v>3515</v>
      </c>
      <c r="X295" s="69" t="s">
        <v>3512</v>
      </c>
      <c r="Y295" s="14" t="s">
        <v>3517</v>
      </c>
      <c r="Z295" s="69" t="s">
        <v>3514</v>
      </c>
      <c r="AA295" s="14">
        <v>1</v>
      </c>
      <c r="AB295" s="69" t="s">
        <v>3513</v>
      </c>
      <c r="AC295" s="14" t="s">
        <v>3515</v>
      </c>
      <c r="AD295" s="69" t="s">
        <v>3512</v>
      </c>
      <c r="AE295" s="69" t="s">
        <v>3513</v>
      </c>
    </row>
    <row r="296" spans="1:31" x14ac:dyDescent="0.25">
      <c r="A296" s="41" t="s">
        <v>7</v>
      </c>
      <c r="B296" s="41" t="s">
        <v>8</v>
      </c>
      <c r="C296" s="41" t="s">
        <v>9</v>
      </c>
      <c r="D296" s="41" t="s">
        <v>10</v>
      </c>
      <c r="E296" s="41" t="s">
        <v>709</v>
      </c>
      <c r="F296" s="41" t="s">
        <v>710</v>
      </c>
      <c r="G296" s="41" t="s">
        <v>723</v>
      </c>
      <c r="H296" s="47" t="s">
        <v>724</v>
      </c>
      <c r="I296" s="42" t="s">
        <v>724</v>
      </c>
      <c r="J296" s="41">
        <v>1</v>
      </c>
      <c r="K296" s="69" t="s">
        <v>3513</v>
      </c>
      <c r="L296" s="14" t="s">
        <v>3515</v>
      </c>
      <c r="M296" s="69" t="s">
        <v>3512</v>
      </c>
      <c r="N296" s="69">
        <v>9</v>
      </c>
      <c r="O296" s="69">
        <v>2139</v>
      </c>
      <c r="P296" s="69" t="s">
        <v>3512</v>
      </c>
      <c r="Q296" s="14">
        <v>52.831594610000003</v>
      </c>
      <c r="R296" s="69" t="s">
        <v>3512</v>
      </c>
      <c r="S296" s="14">
        <v>2.0311351289999999</v>
      </c>
      <c r="T296" s="69" t="s">
        <v>3512</v>
      </c>
      <c r="U296" s="14" t="s">
        <v>3515</v>
      </c>
      <c r="V296" s="69" t="s">
        <v>3512</v>
      </c>
      <c r="W296" s="45" t="s">
        <v>3515</v>
      </c>
      <c r="X296" s="69" t="s">
        <v>3512</v>
      </c>
      <c r="Y296" s="14" t="s">
        <v>3517</v>
      </c>
      <c r="Z296" s="69" t="s">
        <v>3514</v>
      </c>
      <c r="AA296" s="14">
        <v>1</v>
      </c>
      <c r="AB296" s="69" t="s">
        <v>3513</v>
      </c>
      <c r="AC296" s="14" t="s">
        <v>3515</v>
      </c>
      <c r="AD296" s="69" t="s">
        <v>3512</v>
      </c>
      <c r="AE296" s="69" t="s">
        <v>3513</v>
      </c>
    </row>
    <row r="297" spans="1:31" x14ac:dyDescent="0.25">
      <c r="A297" s="41" t="s">
        <v>7</v>
      </c>
      <c r="B297" s="41" t="s">
        <v>8</v>
      </c>
      <c r="C297" s="41" t="s">
        <v>9</v>
      </c>
      <c r="D297" s="41" t="s">
        <v>10</v>
      </c>
      <c r="E297" s="41" t="s">
        <v>709</v>
      </c>
      <c r="F297" s="41" t="s">
        <v>710</v>
      </c>
      <c r="G297" s="41" t="s">
        <v>725</v>
      </c>
      <c r="H297" s="47" t="s">
        <v>726</v>
      </c>
      <c r="I297" s="42" t="s">
        <v>726</v>
      </c>
      <c r="J297" s="41">
        <v>1</v>
      </c>
      <c r="K297" s="69" t="s">
        <v>3513</v>
      </c>
      <c r="L297" s="14" t="s">
        <v>3517</v>
      </c>
      <c r="M297" s="69" t="s">
        <v>3514</v>
      </c>
      <c r="N297" s="69">
        <v>9</v>
      </c>
      <c r="O297" s="69">
        <v>2139</v>
      </c>
      <c r="P297" s="69" t="s">
        <v>3512</v>
      </c>
      <c r="Q297" s="14">
        <v>52.968909320000002</v>
      </c>
      <c r="R297" s="69" t="s">
        <v>3512</v>
      </c>
      <c r="S297" s="14">
        <v>2.0250271949999998</v>
      </c>
      <c r="T297" s="69" t="s">
        <v>3512</v>
      </c>
      <c r="U297" s="14" t="s">
        <v>3515</v>
      </c>
      <c r="V297" s="69" t="s">
        <v>3512</v>
      </c>
      <c r="W297" s="45" t="s">
        <v>3515</v>
      </c>
      <c r="X297" s="69" t="s">
        <v>3512</v>
      </c>
      <c r="Y297" s="14" t="s">
        <v>3517</v>
      </c>
      <c r="Z297" s="69" t="s">
        <v>3514</v>
      </c>
      <c r="AA297" s="14">
        <v>1</v>
      </c>
      <c r="AB297" s="69" t="s">
        <v>3513</v>
      </c>
      <c r="AC297" s="14" t="s">
        <v>3515</v>
      </c>
      <c r="AD297" s="69" t="s">
        <v>3512</v>
      </c>
      <c r="AE297" s="69" t="s">
        <v>3513</v>
      </c>
    </row>
    <row r="298" spans="1:31" x14ac:dyDescent="0.25">
      <c r="A298" s="41" t="s">
        <v>7</v>
      </c>
      <c r="B298" s="41" t="s">
        <v>8</v>
      </c>
      <c r="C298" s="41" t="s">
        <v>9</v>
      </c>
      <c r="D298" s="41" t="s">
        <v>10</v>
      </c>
      <c r="E298" s="41" t="s">
        <v>709</v>
      </c>
      <c r="F298" s="41" t="s">
        <v>710</v>
      </c>
      <c r="G298" s="41" t="s">
        <v>727</v>
      </c>
      <c r="H298" s="47" t="s">
        <v>728</v>
      </c>
      <c r="I298" s="42" t="s">
        <v>728</v>
      </c>
      <c r="J298" s="41">
        <v>1</v>
      </c>
      <c r="K298" s="69" t="s">
        <v>3513</v>
      </c>
      <c r="L298" s="14" t="s">
        <v>3515</v>
      </c>
      <c r="M298" s="69" t="s">
        <v>3512</v>
      </c>
      <c r="N298" s="69">
        <v>300</v>
      </c>
      <c r="O298" s="69">
        <v>1200</v>
      </c>
      <c r="P298" s="69" t="s">
        <v>3512</v>
      </c>
      <c r="Q298" s="14">
        <v>67.776175359999996</v>
      </c>
      <c r="R298" s="69" t="s">
        <v>3512</v>
      </c>
      <c r="S298" s="14">
        <v>6.2913868590000002</v>
      </c>
      <c r="T298" s="69" t="s">
        <v>3512</v>
      </c>
      <c r="U298" s="14" t="s">
        <v>3515</v>
      </c>
      <c r="V298" s="69" t="s">
        <v>3512</v>
      </c>
      <c r="W298" s="45" t="s">
        <v>3515</v>
      </c>
      <c r="X298" s="69" t="s">
        <v>3512</v>
      </c>
      <c r="Y298" s="14" t="s">
        <v>3517</v>
      </c>
      <c r="Z298" s="69" t="s">
        <v>3514</v>
      </c>
      <c r="AA298" s="14">
        <v>2</v>
      </c>
      <c r="AB298" s="69" t="s">
        <v>3512</v>
      </c>
      <c r="AC298" s="14" t="s">
        <v>3515</v>
      </c>
      <c r="AD298" s="69" t="s">
        <v>3512</v>
      </c>
      <c r="AE298" s="69" t="s">
        <v>3513</v>
      </c>
    </row>
    <row r="299" spans="1:31" x14ac:dyDescent="0.25">
      <c r="A299" s="41" t="s">
        <v>7</v>
      </c>
      <c r="B299" s="41" t="s">
        <v>8</v>
      </c>
      <c r="C299" s="41" t="s">
        <v>9</v>
      </c>
      <c r="D299" s="41" t="s">
        <v>10</v>
      </c>
      <c r="E299" s="41" t="s">
        <v>54</v>
      </c>
      <c r="F299" s="41" t="s">
        <v>729</v>
      </c>
      <c r="G299" s="41" t="s">
        <v>730</v>
      </c>
      <c r="H299" s="47" t="s">
        <v>731</v>
      </c>
      <c r="I299" s="42" t="s">
        <v>731</v>
      </c>
      <c r="J299" s="41">
        <v>1</v>
      </c>
      <c r="K299" s="69" t="s">
        <v>3513</v>
      </c>
      <c r="L299" s="14" t="s">
        <v>3515</v>
      </c>
      <c r="M299" s="69" t="s">
        <v>3512</v>
      </c>
      <c r="N299" s="69">
        <v>1</v>
      </c>
      <c r="O299" s="69">
        <v>1220</v>
      </c>
      <c r="P299" s="69" t="s">
        <v>3512</v>
      </c>
      <c r="Q299" s="14">
        <v>189.27995559999999</v>
      </c>
      <c r="R299" s="69" t="s">
        <v>3512</v>
      </c>
      <c r="S299" s="14">
        <v>2.0465555559999999</v>
      </c>
      <c r="T299" s="69" t="s">
        <v>3512</v>
      </c>
      <c r="U299" s="14" t="s">
        <v>3515</v>
      </c>
      <c r="V299" s="69" t="s">
        <v>3512</v>
      </c>
      <c r="W299" s="45" t="s">
        <v>3515</v>
      </c>
      <c r="X299" s="69" t="s">
        <v>3512</v>
      </c>
      <c r="Y299" s="14" t="s">
        <v>3517</v>
      </c>
      <c r="Z299" s="69" t="s">
        <v>3514</v>
      </c>
      <c r="AA299" s="14">
        <v>2</v>
      </c>
      <c r="AB299" s="69" t="s">
        <v>3512</v>
      </c>
      <c r="AC299" s="14" t="s">
        <v>3515</v>
      </c>
      <c r="AD299" s="69" t="s">
        <v>3512</v>
      </c>
      <c r="AE299" s="69" t="s">
        <v>3513</v>
      </c>
    </row>
    <row r="300" spans="1:31" x14ac:dyDescent="0.25">
      <c r="A300" s="41" t="s">
        <v>7</v>
      </c>
      <c r="B300" s="41" t="s">
        <v>8</v>
      </c>
      <c r="C300" s="41" t="s">
        <v>9</v>
      </c>
      <c r="D300" s="41" t="s">
        <v>10</v>
      </c>
      <c r="E300" s="41" t="s">
        <v>54</v>
      </c>
      <c r="F300" s="41" t="s">
        <v>729</v>
      </c>
      <c r="G300" s="41" t="s">
        <v>732</v>
      </c>
      <c r="H300" s="47" t="s">
        <v>733</v>
      </c>
      <c r="I300" s="42" t="s">
        <v>733</v>
      </c>
      <c r="J300" s="41">
        <v>2</v>
      </c>
      <c r="K300" s="69" t="s">
        <v>3512</v>
      </c>
      <c r="L300" s="14" t="s">
        <v>3515</v>
      </c>
      <c r="M300" s="69" t="s">
        <v>3512</v>
      </c>
      <c r="N300" s="69">
        <v>0</v>
      </c>
      <c r="O300" s="69">
        <v>1400</v>
      </c>
      <c r="P300" s="69" t="s">
        <v>3512</v>
      </c>
      <c r="Q300" s="14">
        <v>67.683274620000006</v>
      </c>
      <c r="R300" s="69" t="s">
        <v>3512</v>
      </c>
      <c r="S300" s="14">
        <v>1.464203049</v>
      </c>
      <c r="T300" s="69" t="s">
        <v>3512</v>
      </c>
      <c r="U300" s="14" t="s">
        <v>3515</v>
      </c>
      <c r="V300" s="69" t="s">
        <v>3512</v>
      </c>
      <c r="W300" s="45" t="s">
        <v>3515</v>
      </c>
      <c r="X300" s="69" t="s">
        <v>3512</v>
      </c>
      <c r="Y300" s="14" t="s">
        <v>3517</v>
      </c>
      <c r="Z300" s="69" t="s">
        <v>3514</v>
      </c>
      <c r="AA300" s="14">
        <v>2</v>
      </c>
      <c r="AB300" s="69" t="s">
        <v>3512</v>
      </c>
      <c r="AC300" s="14" t="s">
        <v>3515</v>
      </c>
      <c r="AD300" s="69" t="s">
        <v>3512</v>
      </c>
      <c r="AE300" s="69" t="s">
        <v>3512</v>
      </c>
    </row>
    <row r="301" spans="1:31" x14ac:dyDescent="0.25">
      <c r="A301" s="41" t="s">
        <v>7</v>
      </c>
      <c r="B301" s="41" t="s">
        <v>8</v>
      </c>
      <c r="C301" s="41" t="s">
        <v>9</v>
      </c>
      <c r="D301" s="41" t="s">
        <v>10</v>
      </c>
      <c r="E301" s="41" t="s">
        <v>23</v>
      </c>
      <c r="F301" s="41" t="s">
        <v>734</v>
      </c>
      <c r="G301" s="41" t="s">
        <v>735</v>
      </c>
      <c r="H301" s="47" t="s">
        <v>736</v>
      </c>
      <c r="I301" s="42" t="s">
        <v>736</v>
      </c>
      <c r="J301" s="41">
        <v>2</v>
      </c>
      <c r="K301" s="69" t="s">
        <v>3512</v>
      </c>
      <c r="L301" s="14" t="s">
        <v>3515</v>
      </c>
      <c r="M301" s="69" t="s">
        <v>3512</v>
      </c>
      <c r="N301" s="69">
        <v>730</v>
      </c>
      <c r="O301" s="69">
        <v>1940</v>
      </c>
      <c r="P301" s="69" t="s">
        <v>3512</v>
      </c>
      <c r="Q301" s="14">
        <v>144.79947920000001</v>
      </c>
      <c r="R301" s="69" t="s">
        <v>3512</v>
      </c>
      <c r="S301" s="14">
        <v>2.715885417</v>
      </c>
      <c r="T301" s="69" t="s">
        <v>3512</v>
      </c>
      <c r="U301" s="14" t="s">
        <v>3515</v>
      </c>
      <c r="V301" s="69" t="s">
        <v>3512</v>
      </c>
      <c r="W301" s="45" t="s">
        <v>3515</v>
      </c>
      <c r="X301" s="69" t="s">
        <v>3512</v>
      </c>
      <c r="Y301" s="14" t="s">
        <v>3517</v>
      </c>
      <c r="Z301" s="69" t="s">
        <v>3514</v>
      </c>
      <c r="AA301" s="14">
        <v>2</v>
      </c>
      <c r="AB301" s="69" t="s">
        <v>3512</v>
      </c>
      <c r="AC301" s="14" t="s">
        <v>3515</v>
      </c>
      <c r="AD301" s="69" t="s">
        <v>3512</v>
      </c>
      <c r="AE301" s="69" t="s">
        <v>3512</v>
      </c>
    </row>
    <row r="302" spans="1:31" x14ac:dyDescent="0.25">
      <c r="A302" s="41" t="s">
        <v>7</v>
      </c>
      <c r="B302" s="41" t="s">
        <v>8</v>
      </c>
      <c r="C302" s="41" t="s">
        <v>9</v>
      </c>
      <c r="D302" s="41" t="s">
        <v>10</v>
      </c>
      <c r="E302" s="41" t="s">
        <v>23</v>
      </c>
      <c r="F302" s="41" t="s">
        <v>734</v>
      </c>
      <c r="G302" s="41" t="s">
        <v>737</v>
      </c>
      <c r="H302" s="47" t="s">
        <v>738</v>
      </c>
      <c r="I302" s="42" t="s">
        <v>738</v>
      </c>
      <c r="J302" s="41">
        <v>2</v>
      </c>
      <c r="K302" s="69" t="s">
        <v>3512</v>
      </c>
      <c r="L302" s="14" t="s">
        <v>3515</v>
      </c>
      <c r="M302" s="69" t="s">
        <v>3512</v>
      </c>
      <c r="N302" s="69">
        <v>0</v>
      </c>
      <c r="O302" s="69">
        <v>1100</v>
      </c>
      <c r="P302" s="69" t="s">
        <v>3512</v>
      </c>
      <c r="Q302" s="14">
        <v>146.3012908</v>
      </c>
      <c r="R302" s="69" t="s">
        <v>3512</v>
      </c>
      <c r="S302" s="14">
        <v>2.01497416</v>
      </c>
      <c r="T302" s="69" t="s">
        <v>3512</v>
      </c>
      <c r="U302" s="14" t="s">
        <v>3515</v>
      </c>
      <c r="V302" s="69" t="s">
        <v>3512</v>
      </c>
      <c r="W302" s="45" t="s">
        <v>3515</v>
      </c>
      <c r="X302" s="69" t="s">
        <v>3512</v>
      </c>
      <c r="Y302" s="14" t="s">
        <v>3517</v>
      </c>
      <c r="Z302" s="69" t="s">
        <v>3514</v>
      </c>
      <c r="AA302" s="14">
        <v>2</v>
      </c>
      <c r="AB302" s="69" t="s">
        <v>3512</v>
      </c>
      <c r="AC302" s="14" t="s">
        <v>3515</v>
      </c>
      <c r="AD302" s="69" t="s">
        <v>3512</v>
      </c>
      <c r="AE302" s="69" t="s">
        <v>3512</v>
      </c>
    </row>
    <row r="303" spans="1:31" x14ac:dyDescent="0.25">
      <c r="A303" s="41" t="s">
        <v>7</v>
      </c>
      <c r="B303" s="41" t="s">
        <v>8</v>
      </c>
      <c r="C303" s="41" t="s">
        <v>9</v>
      </c>
      <c r="D303" s="41" t="s">
        <v>10</v>
      </c>
      <c r="E303" s="41" t="s">
        <v>23</v>
      </c>
      <c r="F303" s="41" t="s">
        <v>734</v>
      </c>
      <c r="G303" s="41" t="s">
        <v>739</v>
      </c>
      <c r="H303" s="47" t="s">
        <v>740</v>
      </c>
      <c r="I303" s="42" t="s">
        <v>740</v>
      </c>
      <c r="J303" s="41" t="s">
        <v>3508</v>
      </c>
      <c r="K303" s="69" t="s">
        <v>3514</v>
      </c>
      <c r="L303" s="14" t="s">
        <v>3517</v>
      </c>
      <c r="M303" s="69" t="s">
        <v>3514</v>
      </c>
      <c r="N303" s="69">
        <v>1968</v>
      </c>
      <c r="O303" s="69">
        <v>2973</v>
      </c>
      <c r="P303" s="69" t="s">
        <v>3513</v>
      </c>
      <c r="Q303" s="14">
        <v>89.885416669999998</v>
      </c>
      <c r="R303" s="69" t="s">
        <v>3512</v>
      </c>
      <c r="S303" s="14">
        <v>5.0416666669999994</v>
      </c>
      <c r="T303" s="69" t="s">
        <v>3512</v>
      </c>
      <c r="U303" s="14" t="s">
        <v>3517</v>
      </c>
      <c r="V303" s="69" t="s">
        <v>3514</v>
      </c>
      <c r="W303" s="45" t="s">
        <v>3517</v>
      </c>
      <c r="X303" s="69" t="s">
        <v>3514</v>
      </c>
      <c r="Y303" s="14" t="s">
        <v>3517</v>
      </c>
      <c r="Z303" s="69" t="s">
        <v>3514</v>
      </c>
      <c r="AA303" s="14">
        <v>2</v>
      </c>
      <c r="AB303" s="69" t="s">
        <v>3512</v>
      </c>
      <c r="AC303" s="14" t="s">
        <v>3515</v>
      </c>
      <c r="AD303" s="69" t="s">
        <v>3512</v>
      </c>
      <c r="AE303" s="69" t="s">
        <v>3513</v>
      </c>
    </row>
    <row r="304" spans="1:31" x14ac:dyDescent="0.25">
      <c r="A304" s="41" t="s">
        <v>7</v>
      </c>
      <c r="B304" s="41" t="s">
        <v>8</v>
      </c>
      <c r="C304" s="41" t="s">
        <v>9</v>
      </c>
      <c r="D304" s="41" t="s">
        <v>10</v>
      </c>
      <c r="E304" s="41" t="s">
        <v>463</v>
      </c>
      <c r="F304" s="41" t="s">
        <v>741</v>
      </c>
      <c r="G304" s="41" t="s">
        <v>742</v>
      </c>
      <c r="H304" s="47" t="s">
        <v>743</v>
      </c>
      <c r="I304" s="42" t="s">
        <v>743</v>
      </c>
      <c r="J304" s="41">
        <v>1</v>
      </c>
      <c r="K304" s="69" t="s">
        <v>3513</v>
      </c>
      <c r="L304" s="14" t="s">
        <v>3515</v>
      </c>
      <c r="M304" s="69" t="s">
        <v>3512</v>
      </c>
      <c r="N304" s="69">
        <v>41</v>
      </c>
      <c r="O304" s="69">
        <v>1783</v>
      </c>
      <c r="P304" s="69" t="s">
        <v>3512</v>
      </c>
      <c r="Q304" s="14">
        <v>102.05019969999999</v>
      </c>
      <c r="R304" s="69" t="s">
        <v>3512</v>
      </c>
      <c r="S304" s="14">
        <v>2.4631626720000002</v>
      </c>
      <c r="T304" s="69" t="s">
        <v>3512</v>
      </c>
      <c r="U304" s="14" t="s">
        <v>3515</v>
      </c>
      <c r="V304" s="69" t="s">
        <v>3512</v>
      </c>
      <c r="W304" s="45" t="s">
        <v>3515</v>
      </c>
      <c r="X304" s="69" t="s">
        <v>3512</v>
      </c>
      <c r="Y304" s="14" t="s">
        <v>3517</v>
      </c>
      <c r="Z304" s="69" t="s">
        <v>3514</v>
      </c>
      <c r="AA304" s="14">
        <v>2</v>
      </c>
      <c r="AB304" s="69" t="s">
        <v>3512</v>
      </c>
      <c r="AC304" s="14" t="s">
        <v>3515</v>
      </c>
      <c r="AD304" s="69" t="s">
        <v>3512</v>
      </c>
      <c r="AE304" s="69" t="s">
        <v>3513</v>
      </c>
    </row>
    <row r="305" spans="1:31" x14ac:dyDescent="0.25">
      <c r="A305" s="41" t="s">
        <v>7</v>
      </c>
      <c r="B305" s="41" t="s">
        <v>8</v>
      </c>
      <c r="C305" s="41" t="s">
        <v>9</v>
      </c>
      <c r="D305" s="41" t="s">
        <v>10</v>
      </c>
      <c r="E305" s="41" t="s">
        <v>463</v>
      </c>
      <c r="F305" s="41" t="s">
        <v>741</v>
      </c>
      <c r="G305" s="41" t="s">
        <v>744</v>
      </c>
      <c r="H305" s="47" t="s">
        <v>745</v>
      </c>
      <c r="I305" s="42" t="s">
        <v>745</v>
      </c>
      <c r="J305" s="41">
        <v>1</v>
      </c>
      <c r="K305" s="69" t="s">
        <v>3513</v>
      </c>
      <c r="L305" s="14" t="s">
        <v>3515</v>
      </c>
      <c r="M305" s="69" t="s">
        <v>3512</v>
      </c>
      <c r="N305" s="69">
        <v>184</v>
      </c>
      <c r="O305" s="69">
        <v>1573</v>
      </c>
      <c r="P305" s="69" t="s">
        <v>3512</v>
      </c>
      <c r="Q305" s="14">
        <v>100.55333330000001</v>
      </c>
      <c r="R305" s="69" t="s">
        <v>3512</v>
      </c>
      <c r="S305" s="14">
        <v>2.2902222219999997</v>
      </c>
      <c r="T305" s="69" t="s">
        <v>3512</v>
      </c>
      <c r="U305" s="14" t="s">
        <v>3516</v>
      </c>
      <c r="V305" s="69" t="s">
        <v>3513</v>
      </c>
      <c r="W305" s="45" t="s">
        <v>3515</v>
      </c>
      <c r="X305" s="69" t="s">
        <v>3512</v>
      </c>
      <c r="Y305" s="14" t="s">
        <v>3517</v>
      </c>
      <c r="Z305" s="69" t="s">
        <v>3514</v>
      </c>
      <c r="AA305" s="14">
        <v>2</v>
      </c>
      <c r="AB305" s="69" t="s">
        <v>3512</v>
      </c>
      <c r="AC305" s="14" t="s">
        <v>3515</v>
      </c>
      <c r="AD305" s="69" t="s">
        <v>3512</v>
      </c>
      <c r="AE305" s="69" t="s">
        <v>3513</v>
      </c>
    </row>
    <row r="306" spans="1:31" x14ac:dyDescent="0.25">
      <c r="A306" s="41" t="s">
        <v>7</v>
      </c>
      <c r="B306" s="41" t="s">
        <v>8</v>
      </c>
      <c r="C306" s="41" t="s">
        <v>9</v>
      </c>
      <c r="D306" s="41" t="s">
        <v>10</v>
      </c>
      <c r="E306" s="41" t="s">
        <v>463</v>
      </c>
      <c r="F306" s="41" t="s">
        <v>741</v>
      </c>
      <c r="G306" s="41" t="s">
        <v>746</v>
      </c>
      <c r="H306" s="47" t="s">
        <v>747</v>
      </c>
      <c r="I306" s="42" t="s">
        <v>747</v>
      </c>
      <c r="J306" s="41">
        <v>1</v>
      </c>
      <c r="K306" s="69" t="s">
        <v>3513</v>
      </c>
      <c r="L306" s="14" t="s">
        <v>3515</v>
      </c>
      <c r="M306" s="69" t="s">
        <v>3512</v>
      </c>
      <c r="N306" s="69">
        <v>0</v>
      </c>
      <c r="O306" s="69">
        <v>600</v>
      </c>
      <c r="P306" s="69" t="s">
        <v>3512</v>
      </c>
      <c r="Q306" s="14">
        <v>98.723307289999994</v>
      </c>
      <c r="R306" s="69" t="s">
        <v>3512</v>
      </c>
      <c r="S306" s="14">
        <v>2.1313368059999998</v>
      </c>
      <c r="T306" s="69" t="s">
        <v>3512</v>
      </c>
      <c r="U306" s="14" t="s">
        <v>3516</v>
      </c>
      <c r="V306" s="69" t="s">
        <v>3513</v>
      </c>
      <c r="W306" s="45" t="s">
        <v>3515</v>
      </c>
      <c r="X306" s="69" t="s">
        <v>3512</v>
      </c>
      <c r="Y306" s="14" t="s">
        <v>3517</v>
      </c>
      <c r="Z306" s="69" t="s">
        <v>3514</v>
      </c>
      <c r="AA306" s="14">
        <v>2</v>
      </c>
      <c r="AB306" s="69" t="s">
        <v>3512</v>
      </c>
      <c r="AC306" s="14" t="s">
        <v>3515</v>
      </c>
      <c r="AD306" s="69" t="s">
        <v>3512</v>
      </c>
      <c r="AE306" s="69" t="s">
        <v>3513</v>
      </c>
    </row>
    <row r="307" spans="1:31" x14ac:dyDescent="0.25">
      <c r="A307" s="41" t="s">
        <v>7</v>
      </c>
      <c r="B307" s="41" t="s">
        <v>8</v>
      </c>
      <c r="C307" s="41" t="s">
        <v>9</v>
      </c>
      <c r="D307" s="41" t="s">
        <v>10</v>
      </c>
      <c r="E307" s="41" t="s">
        <v>463</v>
      </c>
      <c r="F307" s="41" t="s">
        <v>741</v>
      </c>
      <c r="G307" s="41" t="s">
        <v>748</v>
      </c>
      <c r="H307" s="47" t="s">
        <v>749</v>
      </c>
      <c r="I307" s="42" t="s">
        <v>749</v>
      </c>
      <c r="J307" s="41">
        <v>1</v>
      </c>
      <c r="K307" s="69" t="s">
        <v>3513</v>
      </c>
      <c r="L307" s="14" t="s">
        <v>3515</v>
      </c>
      <c r="M307" s="69" t="s">
        <v>3512</v>
      </c>
      <c r="N307" s="69">
        <v>1030</v>
      </c>
      <c r="O307" s="69">
        <v>1200</v>
      </c>
      <c r="P307" s="69" t="s">
        <v>3513</v>
      </c>
      <c r="Q307" s="14">
        <v>96.486111109999996</v>
      </c>
      <c r="R307" s="69" t="s">
        <v>3512</v>
      </c>
      <c r="S307" s="14">
        <v>2.3472222220000001</v>
      </c>
      <c r="T307" s="69" t="s">
        <v>3512</v>
      </c>
      <c r="U307" s="14" t="s">
        <v>3515</v>
      </c>
      <c r="V307" s="69" t="s">
        <v>3512</v>
      </c>
      <c r="W307" s="45" t="s">
        <v>3515</v>
      </c>
      <c r="X307" s="69" t="s">
        <v>3512</v>
      </c>
      <c r="Y307" s="14" t="s">
        <v>3517</v>
      </c>
      <c r="Z307" s="69" t="s">
        <v>3514</v>
      </c>
      <c r="AA307" s="14">
        <v>2</v>
      </c>
      <c r="AB307" s="69" t="s">
        <v>3512</v>
      </c>
      <c r="AC307" s="14" t="s">
        <v>3515</v>
      </c>
      <c r="AD307" s="69" t="s">
        <v>3512</v>
      </c>
      <c r="AE307" s="69" t="s">
        <v>3513</v>
      </c>
    </row>
    <row r="308" spans="1:31" x14ac:dyDescent="0.25">
      <c r="A308" s="41" t="s">
        <v>7</v>
      </c>
      <c r="B308" s="41" t="s">
        <v>8</v>
      </c>
      <c r="C308" s="41" t="s">
        <v>9</v>
      </c>
      <c r="D308" s="41" t="s">
        <v>10</v>
      </c>
      <c r="E308" s="41" t="s">
        <v>463</v>
      </c>
      <c r="F308" s="41" t="s">
        <v>741</v>
      </c>
      <c r="G308" s="41" t="s">
        <v>750</v>
      </c>
      <c r="H308" s="47" t="s">
        <v>751</v>
      </c>
      <c r="I308" s="42" t="s">
        <v>751</v>
      </c>
      <c r="J308" s="41">
        <v>1</v>
      </c>
      <c r="K308" s="69" t="s">
        <v>3513</v>
      </c>
      <c r="L308" s="14" t="s">
        <v>3515</v>
      </c>
      <c r="M308" s="69" t="s">
        <v>3512</v>
      </c>
      <c r="N308" s="69">
        <v>1900</v>
      </c>
      <c r="O308" s="69">
        <v>2000</v>
      </c>
      <c r="P308" s="69" t="s">
        <v>3513</v>
      </c>
      <c r="Q308" s="14">
        <v>81.2638888888889</v>
      </c>
      <c r="R308" s="69" t="s">
        <v>3512</v>
      </c>
      <c r="S308" s="14">
        <v>1.8583333333333301</v>
      </c>
      <c r="T308" s="69" t="s">
        <v>3512</v>
      </c>
      <c r="U308" s="14" t="s">
        <v>3516</v>
      </c>
      <c r="V308" s="69" t="s">
        <v>3513</v>
      </c>
      <c r="W308" s="45" t="s">
        <v>3515</v>
      </c>
      <c r="X308" s="69" t="s">
        <v>3512</v>
      </c>
      <c r="Y308" s="14" t="s">
        <v>3517</v>
      </c>
      <c r="Z308" s="69" t="s">
        <v>3514</v>
      </c>
      <c r="AA308" s="14">
        <v>2</v>
      </c>
      <c r="AB308" s="69" t="s">
        <v>3512</v>
      </c>
      <c r="AC308" s="14" t="s">
        <v>3515</v>
      </c>
      <c r="AD308" s="69" t="s">
        <v>3512</v>
      </c>
      <c r="AE308" s="69" t="s">
        <v>3513</v>
      </c>
    </row>
    <row r="309" spans="1:31" x14ac:dyDescent="0.25">
      <c r="A309" s="41" t="s">
        <v>7</v>
      </c>
      <c r="B309" s="41" t="s">
        <v>8</v>
      </c>
      <c r="C309" s="41" t="s">
        <v>9</v>
      </c>
      <c r="D309" s="41" t="s">
        <v>10</v>
      </c>
      <c r="E309" s="41" t="s">
        <v>156</v>
      </c>
      <c r="F309" s="41" t="s">
        <v>752</v>
      </c>
      <c r="G309" s="41" t="s">
        <v>753</v>
      </c>
      <c r="H309" s="47" t="s">
        <v>754</v>
      </c>
      <c r="I309" s="42" t="s">
        <v>754</v>
      </c>
      <c r="J309" s="41">
        <v>1</v>
      </c>
      <c r="K309" s="69" t="s">
        <v>3513</v>
      </c>
      <c r="L309" s="14" t="s">
        <v>3515</v>
      </c>
      <c r="M309" s="69" t="s">
        <v>3512</v>
      </c>
      <c r="N309" s="69">
        <v>380</v>
      </c>
      <c r="O309" s="69">
        <v>453</v>
      </c>
      <c r="P309" s="69" t="s">
        <v>3512</v>
      </c>
      <c r="Q309" s="14">
        <v>59.607142860000003</v>
      </c>
      <c r="R309" s="69" t="s">
        <v>3512</v>
      </c>
      <c r="S309" s="14">
        <v>0.61904761900000005</v>
      </c>
      <c r="T309" s="69" t="s">
        <v>3513</v>
      </c>
      <c r="U309" s="14" t="s">
        <v>3515</v>
      </c>
      <c r="V309" s="69" t="s">
        <v>3512</v>
      </c>
      <c r="W309" s="45" t="s">
        <v>3515</v>
      </c>
      <c r="X309" s="69" t="s">
        <v>3512</v>
      </c>
      <c r="Y309" s="14" t="s">
        <v>3517</v>
      </c>
      <c r="Z309" s="69" t="s">
        <v>3514</v>
      </c>
      <c r="AA309" s="14">
        <v>2</v>
      </c>
      <c r="AB309" s="69" t="s">
        <v>3512</v>
      </c>
      <c r="AC309" s="14" t="s">
        <v>3515</v>
      </c>
      <c r="AD309" s="69" t="s">
        <v>3512</v>
      </c>
      <c r="AE309" s="69" t="s">
        <v>3513</v>
      </c>
    </row>
    <row r="310" spans="1:31" x14ac:dyDescent="0.25">
      <c r="A310" s="41" t="s">
        <v>7</v>
      </c>
      <c r="B310" s="41" t="s">
        <v>8</v>
      </c>
      <c r="C310" s="41" t="s">
        <v>9</v>
      </c>
      <c r="D310" s="41" t="s">
        <v>10</v>
      </c>
      <c r="E310" s="41" t="s">
        <v>608</v>
      </c>
      <c r="F310" s="41" t="s">
        <v>755</v>
      </c>
      <c r="G310" s="41" t="s">
        <v>756</v>
      </c>
      <c r="H310" s="47" t="s">
        <v>757</v>
      </c>
      <c r="I310" s="42" t="s">
        <v>757</v>
      </c>
      <c r="J310" s="41">
        <v>3</v>
      </c>
      <c r="K310" s="69" t="s">
        <v>3512</v>
      </c>
      <c r="L310" s="14" t="s">
        <v>3517</v>
      </c>
      <c r="M310" s="69" t="s">
        <v>3514</v>
      </c>
      <c r="N310" s="69">
        <v>1</v>
      </c>
      <c r="O310" s="69">
        <v>64</v>
      </c>
      <c r="P310" s="69" t="s">
        <v>3512</v>
      </c>
      <c r="Q310" s="14">
        <v>94.103362300000001</v>
      </c>
      <c r="R310" s="69" t="s">
        <v>3512</v>
      </c>
      <c r="S310" s="14">
        <v>0.82861275340000007</v>
      </c>
      <c r="T310" s="69" t="s">
        <v>3513</v>
      </c>
      <c r="U310" s="14" t="s">
        <v>3515</v>
      </c>
      <c r="V310" s="69" t="s">
        <v>3512</v>
      </c>
      <c r="W310" s="45" t="s">
        <v>3515</v>
      </c>
      <c r="X310" s="69" t="s">
        <v>3512</v>
      </c>
      <c r="Y310" s="14" t="s">
        <v>3517</v>
      </c>
      <c r="Z310" s="69" t="s">
        <v>3514</v>
      </c>
      <c r="AA310" s="14">
        <v>1</v>
      </c>
      <c r="AB310" s="69" t="s">
        <v>3513</v>
      </c>
      <c r="AC310" s="14" t="s">
        <v>3517</v>
      </c>
      <c r="AD310" s="69" t="s">
        <v>3514</v>
      </c>
      <c r="AE310" s="69" t="s">
        <v>3513</v>
      </c>
    </row>
    <row r="311" spans="1:31" x14ac:dyDescent="0.25">
      <c r="A311" s="41" t="s">
        <v>7</v>
      </c>
      <c r="B311" s="41" t="s">
        <v>8</v>
      </c>
      <c r="C311" s="41" t="s">
        <v>9</v>
      </c>
      <c r="D311" s="41" t="s">
        <v>10</v>
      </c>
      <c r="E311" s="41" t="s">
        <v>608</v>
      </c>
      <c r="F311" s="41" t="s">
        <v>755</v>
      </c>
      <c r="G311" s="41" t="s">
        <v>758</v>
      </c>
      <c r="H311" s="47" t="s">
        <v>759</v>
      </c>
      <c r="I311" s="42" t="s">
        <v>759</v>
      </c>
      <c r="J311" s="41">
        <v>2</v>
      </c>
      <c r="K311" s="69" t="s">
        <v>3512</v>
      </c>
      <c r="L311" s="14" t="s">
        <v>3517</v>
      </c>
      <c r="M311" s="69" t="s">
        <v>3514</v>
      </c>
      <c r="N311" s="69">
        <v>-5</v>
      </c>
      <c r="O311" s="69">
        <v>285</v>
      </c>
      <c r="P311" s="69" t="s">
        <v>3512</v>
      </c>
      <c r="Q311" s="14">
        <v>246.2886584</v>
      </c>
      <c r="R311" s="69" t="s">
        <v>3512</v>
      </c>
      <c r="S311" s="14">
        <v>0.72670785650000003</v>
      </c>
      <c r="T311" s="69" t="s">
        <v>3513</v>
      </c>
      <c r="U311" s="14" t="s">
        <v>3515</v>
      </c>
      <c r="V311" s="69" t="s">
        <v>3512</v>
      </c>
      <c r="W311" s="45" t="s">
        <v>3515</v>
      </c>
      <c r="X311" s="69" t="s">
        <v>3512</v>
      </c>
      <c r="Y311" s="14" t="s">
        <v>3517</v>
      </c>
      <c r="Z311" s="69" t="s">
        <v>3514</v>
      </c>
      <c r="AA311" s="14">
        <v>1</v>
      </c>
      <c r="AB311" s="69" t="s">
        <v>3513</v>
      </c>
      <c r="AC311" s="14" t="s">
        <v>3517</v>
      </c>
      <c r="AD311" s="69" t="s">
        <v>3514</v>
      </c>
      <c r="AE311" s="69" t="s">
        <v>3513</v>
      </c>
    </row>
    <row r="312" spans="1:31" x14ac:dyDescent="0.25">
      <c r="A312" s="41" t="s">
        <v>7</v>
      </c>
      <c r="B312" s="41" t="s">
        <v>8</v>
      </c>
      <c r="C312" s="41" t="s">
        <v>9</v>
      </c>
      <c r="D312" s="41" t="s">
        <v>10</v>
      </c>
      <c r="E312" s="41" t="s">
        <v>86</v>
      </c>
      <c r="F312" s="41" t="s">
        <v>760</v>
      </c>
      <c r="G312" s="41" t="s">
        <v>761</v>
      </c>
      <c r="H312" s="47" t="s">
        <v>762</v>
      </c>
      <c r="I312" s="42" t="s">
        <v>762</v>
      </c>
      <c r="J312" s="41">
        <v>3</v>
      </c>
      <c r="K312" s="69" t="s">
        <v>3512</v>
      </c>
      <c r="L312" s="14" t="s">
        <v>3515</v>
      </c>
      <c r="M312" s="69" t="s">
        <v>3512</v>
      </c>
      <c r="N312" s="69">
        <v>0</v>
      </c>
      <c r="O312" s="69">
        <v>1100</v>
      </c>
      <c r="P312" s="69" t="s">
        <v>3512</v>
      </c>
      <c r="Q312" s="14">
        <v>60.509787590000002</v>
      </c>
      <c r="R312" s="69" t="s">
        <v>3512</v>
      </c>
      <c r="S312" s="14">
        <v>1.75354739</v>
      </c>
      <c r="T312" s="69" t="s">
        <v>3512</v>
      </c>
      <c r="U312" s="14" t="s">
        <v>3515</v>
      </c>
      <c r="V312" s="69" t="s">
        <v>3512</v>
      </c>
      <c r="W312" s="45" t="s">
        <v>3515</v>
      </c>
      <c r="X312" s="69" t="s">
        <v>3512</v>
      </c>
      <c r="Y312" s="14" t="s">
        <v>3517</v>
      </c>
      <c r="Z312" s="69" t="s">
        <v>3514</v>
      </c>
      <c r="AA312" s="14">
        <v>2</v>
      </c>
      <c r="AB312" s="69" t="s">
        <v>3512</v>
      </c>
      <c r="AC312" s="14" t="s">
        <v>3515</v>
      </c>
      <c r="AD312" s="69" t="s">
        <v>3512</v>
      </c>
      <c r="AE312" s="69" t="s">
        <v>3512</v>
      </c>
    </row>
    <row r="313" spans="1:31" x14ac:dyDescent="0.25">
      <c r="A313" s="41" t="s">
        <v>7</v>
      </c>
      <c r="B313" s="41" t="s">
        <v>8</v>
      </c>
      <c r="C313" s="41" t="s">
        <v>9</v>
      </c>
      <c r="D313" s="41" t="s">
        <v>10</v>
      </c>
      <c r="E313" s="41" t="s">
        <v>11</v>
      </c>
      <c r="F313" s="41" t="s">
        <v>763</v>
      </c>
      <c r="G313" s="41" t="s">
        <v>764</v>
      </c>
      <c r="H313" s="47" t="s">
        <v>765</v>
      </c>
      <c r="I313" s="42" t="s">
        <v>765</v>
      </c>
      <c r="J313" s="41">
        <v>1</v>
      </c>
      <c r="K313" s="69" t="s">
        <v>3513</v>
      </c>
      <c r="L313" s="14" t="s">
        <v>3515</v>
      </c>
      <c r="M313" s="69" t="s">
        <v>3512</v>
      </c>
      <c r="N313" s="69">
        <v>0</v>
      </c>
      <c r="O313" s="69">
        <v>550</v>
      </c>
      <c r="P313" s="69" t="s">
        <v>3512</v>
      </c>
      <c r="Q313" s="14">
        <v>120.23308710000001</v>
      </c>
      <c r="R313" s="69" t="s">
        <v>3512</v>
      </c>
      <c r="S313" s="14">
        <v>1.377644444</v>
      </c>
      <c r="T313" s="69" t="s">
        <v>3512</v>
      </c>
      <c r="U313" s="14" t="s">
        <v>3515</v>
      </c>
      <c r="V313" s="69" t="s">
        <v>3512</v>
      </c>
      <c r="W313" s="45" t="s">
        <v>3515</v>
      </c>
      <c r="X313" s="69" t="s">
        <v>3512</v>
      </c>
      <c r="Y313" s="14" t="s">
        <v>3651</v>
      </c>
      <c r="Z313" s="69" t="s">
        <v>3512</v>
      </c>
      <c r="AA313" s="14">
        <v>2</v>
      </c>
      <c r="AB313" s="69" t="s">
        <v>3512</v>
      </c>
      <c r="AC313" s="14" t="s">
        <v>3515</v>
      </c>
      <c r="AD313" s="69" t="s">
        <v>3512</v>
      </c>
      <c r="AE313" s="69" t="s">
        <v>3513</v>
      </c>
    </row>
    <row r="314" spans="1:31" x14ac:dyDescent="0.25">
      <c r="A314" s="41" t="s">
        <v>7</v>
      </c>
      <c r="B314" s="41" t="s">
        <v>8</v>
      </c>
      <c r="C314" s="41" t="s">
        <v>9</v>
      </c>
      <c r="D314" s="41" t="s">
        <v>10</v>
      </c>
      <c r="E314" s="41" t="s">
        <v>11</v>
      </c>
      <c r="F314" s="41" t="s">
        <v>763</v>
      </c>
      <c r="G314" s="41" t="s">
        <v>766</v>
      </c>
      <c r="H314" s="47" t="s">
        <v>767</v>
      </c>
      <c r="I314" s="42" t="s">
        <v>767</v>
      </c>
      <c r="J314" s="41">
        <v>1</v>
      </c>
      <c r="K314" s="69" t="s">
        <v>3513</v>
      </c>
      <c r="L314" s="14" t="s">
        <v>3517</v>
      </c>
      <c r="M314" s="69" t="s">
        <v>3514</v>
      </c>
      <c r="N314" s="69">
        <v>0</v>
      </c>
      <c r="O314" s="69">
        <v>1200</v>
      </c>
      <c r="P314" s="69" t="s">
        <v>3512</v>
      </c>
      <c r="Q314" s="14">
        <v>81.128910439999999</v>
      </c>
      <c r="R314" s="69" t="s">
        <v>3512</v>
      </c>
      <c r="S314" s="14">
        <v>0.74249564880000007</v>
      </c>
      <c r="T314" s="69" t="s">
        <v>3513</v>
      </c>
      <c r="U314" s="14" t="s">
        <v>3515</v>
      </c>
      <c r="V314" s="69" t="s">
        <v>3512</v>
      </c>
      <c r="W314" s="45" t="s">
        <v>3515</v>
      </c>
      <c r="X314" s="69" t="s">
        <v>3512</v>
      </c>
      <c r="Y314" s="14" t="s">
        <v>3651</v>
      </c>
      <c r="Z314" s="69" t="s">
        <v>3512</v>
      </c>
      <c r="AA314" s="14">
        <v>2</v>
      </c>
      <c r="AB314" s="69" t="s">
        <v>3512</v>
      </c>
      <c r="AC314" s="14" t="s">
        <v>3515</v>
      </c>
      <c r="AD314" s="69" t="s">
        <v>3512</v>
      </c>
      <c r="AE314" s="69" t="s">
        <v>3513</v>
      </c>
    </row>
    <row r="315" spans="1:31" x14ac:dyDescent="0.25">
      <c r="A315" s="41" t="s">
        <v>7</v>
      </c>
      <c r="B315" s="41" t="s">
        <v>8</v>
      </c>
      <c r="C315" s="41" t="s">
        <v>9</v>
      </c>
      <c r="D315" s="41" t="s">
        <v>10</v>
      </c>
      <c r="E315" s="41" t="s">
        <v>11</v>
      </c>
      <c r="F315" s="41" t="s">
        <v>763</v>
      </c>
      <c r="G315" s="41" t="s">
        <v>768</v>
      </c>
      <c r="H315" s="47" t="s">
        <v>769</v>
      </c>
      <c r="I315" s="42" t="s">
        <v>769</v>
      </c>
      <c r="J315" s="41">
        <v>2</v>
      </c>
      <c r="K315" s="69" t="s">
        <v>3512</v>
      </c>
      <c r="L315" s="14" t="s">
        <v>3515</v>
      </c>
      <c r="M315" s="69" t="s">
        <v>3512</v>
      </c>
      <c r="N315" s="69">
        <v>40</v>
      </c>
      <c r="O315" s="69">
        <v>55</v>
      </c>
      <c r="P315" s="69" t="s">
        <v>3512</v>
      </c>
      <c r="Q315" s="14">
        <v>124.24305560000001</v>
      </c>
      <c r="R315" s="69" t="s">
        <v>3512</v>
      </c>
      <c r="S315" s="14">
        <v>1.736111111</v>
      </c>
      <c r="T315" s="69" t="s">
        <v>3512</v>
      </c>
      <c r="U315" s="14" t="s">
        <v>3515</v>
      </c>
      <c r="V315" s="69" t="s">
        <v>3512</v>
      </c>
      <c r="W315" s="45" t="s">
        <v>3515</v>
      </c>
      <c r="X315" s="69" t="s">
        <v>3512</v>
      </c>
      <c r="Y315" s="14" t="s">
        <v>3651</v>
      </c>
      <c r="Z315" s="69" t="s">
        <v>3512</v>
      </c>
      <c r="AA315" s="14">
        <v>2</v>
      </c>
      <c r="AB315" s="69" t="s">
        <v>3512</v>
      </c>
      <c r="AC315" s="14" t="s">
        <v>3515</v>
      </c>
      <c r="AD315" s="69" t="s">
        <v>3512</v>
      </c>
      <c r="AE315" s="69" t="s">
        <v>3512</v>
      </c>
    </row>
    <row r="316" spans="1:31" x14ac:dyDescent="0.25">
      <c r="A316" s="41" t="s">
        <v>7</v>
      </c>
      <c r="B316" s="41" t="s">
        <v>8</v>
      </c>
      <c r="C316" s="41" t="s">
        <v>9</v>
      </c>
      <c r="D316" s="41" t="s">
        <v>10</v>
      </c>
      <c r="E316" s="41" t="s">
        <v>11</v>
      </c>
      <c r="F316" s="41" t="s">
        <v>763</v>
      </c>
      <c r="G316" s="41" t="s">
        <v>253</v>
      </c>
      <c r="H316" s="47" t="s">
        <v>770</v>
      </c>
      <c r="I316" s="42" t="s">
        <v>770</v>
      </c>
      <c r="J316" s="41">
        <v>2</v>
      </c>
      <c r="K316" s="69" t="s">
        <v>3512</v>
      </c>
      <c r="L316" s="14" t="s">
        <v>3515</v>
      </c>
      <c r="M316" s="69" t="s">
        <v>3512</v>
      </c>
      <c r="N316" s="69">
        <v>4</v>
      </c>
      <c r="O316" s="69">
        <v>644</v>
      </c>
      <c r="P316" s="69" t="s">
        <v>3512</v>
      </c>
      <c r="Q316" s="14">
        <v>82.075108110000002</v>
      </c>
      <c r="R316" s="69" t="s">
        <v>3512</v>
      </c>
      <c r="S316" s="14">
        <v>2.5972879880000002</v>
      </c>
      <c r="T316" s="69" t="s">
        <v>3512</v>
      </c>
      <c r="U316" s="14" t="s">
        <v>3515</v>
      </c>
      <c r="V316" s="69" t="s">
        <v>3512</v>
      </c>
      <c r="W316" s="45" t="s">
        <v>3515</v>
      </c>
      <c r="X316" s="69" t="s">
        <v>3512</v>
      </c>
      <c r="Y316" s="14" t="s">
        <v>3651</v>
      </c>
      <c r="Z316" s="69" t="s">
        <v>3512</v>
      </c>
      <c r="AA316" s="14">
        <v>2</v>
      </c>
      <c r="AB316" s="69" t="s">
        <v>3512</v>
      </c>
      <c r="AC316" s="14" t="s">
        <v>3515</v>
      </c>
      <c r="AD316" s="69" t="s">
        <v>3512</v>
      </c>
      <c r="AE316" s="69" t="s">
        <v>3512</v>
      </c>
    </row>
    <row r="317" spans="1:31" x14ac:dyDescent="0.25">
      <c r="A317" s="41" t="s">
        <v>7</v>
      </c>
      <c r="B317" s="41" t="s">
        <v>8</v>
      </c>
      <c r="C317" s="41" t="s">
        <v>9</v>
      </c>
      <c r="D317" s="41" t="s">
        <v>10</v>
      </c>
      <c r="E317" s="41" t="s">
        <v>11</v>
      </c>
      <c r="F317" s="41" t="s">
        <v>763</v>
      </c>
      <c r="G317" s="41" t="s">
        <v>771</v>
      </c>
      <c r="H317" s="47" t="s">
        <v>772</v>
      </c>
      <c r="I317" s="42" t="s">
        <v>772</v>
      </c>
      <c r="J317" s="41">
        <v>1</v>
      </c>
      <c r="K317" s="69" t="s">
        <v>3513</v>
      </c>
      <c r="L317" s="14" t="s">
        <v>3516</v>
      </c>
      <c r="M317" s="69" t="s">
        <v>3513</v>
      </c>
      <c r="N317" s="69">
        <v>0</v>
      </c>
      <c r="O317" s="69">
        <v>1200</v>
      </c>
      <c r="P317" s="69" t="s">
        <v>3512</v>
      </c>
      <c r="Q317" s="14">
        <v>108.2752514</v>
      </c>
      <c r="R317" s="69" t="s">
        <v>3512</v>
      </c>
      <c r="S317" s="14">
        <v>2.6005664519999998</v>
      </c>
      <c r="T317" s="69" t="s">
        <v>3512</v>
      </c>
      <c r="U317" s="14" t="s">
        <v>3515</v>
      </c>
      <c r="V317" s="69" t="s">
        <v>3512</v>
      </c>
      <c r="W317" s="45" t="s">
        <v>3515</v>
      </c>
      <c r="X317" s="69" t="s">
        <v>3512</v>
      </c>
      <c r="Y317" s="14" t="s">
        <v>3651</v>
      </c>
      <c r="Z317" s="69" t="s">
        <v>3512</v>
      </c>
      <c r="AA317" s="14">
        <v>2</v>
      </c>
      <c r="AB317" s="69" t="s">
        <v>3512</v>
      </c>
      <c r="AC317" s="14" t="s">
        <v>3515</v>
      </c>
      <c r="AD317" s="69" t="s">
        <v>3512</v>
      </c>
      <c r="AE317" s="69" t="s">
        <v>3513</v>
      </c>
    </row>
    <row r="318" spans="1:31" x14ac:dyDescent="0.25">
      <c r="A318" s="41" t="s">
        <v>7</v>
      </c>
      <c r="B318" s="41" t="s">
        <v>8</v>
      </c>
      <c r="C318" s="41" t="s">
        <v>9</v>
      </c>
      <c r="D318" s="41" t="s">
        <v>10</v>
      </c>
      <c r="E318" s="41" t="s">
        <v>11</v>
      </c>
      <c r="F318" s="41" t="s">
        <v>763</v>
      </c>
      <c r="G318" s="41" t="s">
        <v>773</v>
      </c>
      <c r="H318" s="47" t="s">
        <v>774</v>
      </c>
      <c r="I318" s="42" t="s">
        <v>774</v>
      </c>
      <c r="J318" s="41">
        <v>2</v>
      </c>
      <c r="K318" s="69" t="s">
        <v>3512</v>
      </c>
      <c r="L318" s="14" t="s">
        <v>3517</v>
      </c>
      <c r="M318" s="69" t="s">
        <v>3514</v>
      </c>
      <c r="N318" s="14">
        <v>14</v>
      </c>
      <c r="O318" s="14">
        <v>1142</v>
      </c>
      <c r="P318" s="69" t="s">
        <v>3512</v>
      </c>
      <c r="Q318" s="14">
        <v>20.4666061</v>
      </c>
      <c r="R318" s="69" t="s">
        <v>3513</v>
      </c>
      <c r="S318" s="14">
        <v>4.9902890019999999</v>
      </c>
      <c r="T318" s="69" t="s">
        <v>3512</v>
      </c>
      <c r="U318" s="14" t="s">
        <v>3515</v>
      </c>
      <c r="V318" s="69" t="s">
        <v>3512</v>
      </c>
      <c r="W318" s="45" t="s">
        <v>3515</v>
      </c>
      <c r="X318" s="69" t="s">
        <v>3512</v>
      </c>
      <c r="Y318" s="14" t="s">
        <v>3651</v>
      </c>
      <c r="Z318" s="69" t="s">
        <v>3512</v>
      </c>
      <c r="AA318" s="14">
        <v>2</v>
      </c>
      <c r="AB318" s="69" t="s">
        <v>3512</v>
      </c>
      <c r="AC318" s="14" t="s">
        <v>3515</v>
      </c>
      <c r="AD318" s="69" t="s">
        <v>3512</v>
      </c>
      <c r="AE318" s="69" t="s">
        <v>3513</v>
      </c>
    </row>
    <row r="319" spans="1:31" x14ac:dyDescent="0.25">
      <c r="A319" s="41" t="s">
        <v>7</v>
      </c>
      <c r="B319" s="41" t="s">
        <v>8</v>
      </c>
      <c r="C319" s="41" t="s">
        <v>9</v>
      </c>
      <c r="D319" s="41" t="s">
        <v>10</v>
      </c>
      <c r="E319" s="41" t="s">
        <v>86</v>
      </c>
      <c r="F319" s="41" t="s">
        <v>775</v>
      </c>
      <c r="G319" s="41" t="s">
        <v>776</v>
      </c>
      <c r="H319" s="47" t="s">
        <v>777</v>
      </c>
      <c r="I319" s="42" t="s">
        <v>777</v>
      </c>
      <c r="J319" s="41">
        <v>1</v>
      </c>
      <c r="K319" s="69" t="s">
        <v>3513</v>
      </c>
      <c r="L319" s="14" t="s">
        <v>3516</v>
      </c>
      <c r="M319" s="69" t="s">
        <v>3513</v>
      </c>
      <c r="N319" s="69">
        <v>0</v>
      </c>
      <c r="O319" s="69">
        <v>1311</v>
      </c>
      <c r="P319" s="69" t="s">
        <v>3512</v>
      </c>
      <c r="Q319" s="14">
        <v>18.337366509999999</v>
      </c>
      <c r="R319" s="69" t="s">
        <v>3513</v>
      </c>
      <c r="S319" s="14">
        <v>7.2017277480000006</v>
      </c>
      <c r="T319" s="69" t="s">
        <v>3512</v>
      </c>
      <c r="U319" s="14" t="s">
        <v>3515</v>
      </c>
      <c r="V319" s="69" t="s">
        <v>3512</v>
      </c>
      <c r="W319" s="45" t="s">
        <v>3515</v>
      </c>
      <c r="X319" s="69" t="s">
        <v>3512</v>
      </c>
      <c r="Y319" s="14" t="s">
        <v>3517</v>
      </c>
      <c r="Z319" s="69" t="s">
        <v>3514</v>
      </c>
      <c r="AA319" s="14">
        <v>1</v>
      </c>
      <c r="AB319" s="69" t="s">
        <v>3513</v>
      </c>
      <c r="AC319" s="14" t="s">
        <v>3515</v>
      </c>
      <c r="AD319" s="69" t="s">
        <v>3512</v>
      </c>
      <c r="AE319" s="69" t="s">
        <v>3513</v>
      </c>
    </row>
    <row r="320" spans="1:31" x14ac:dyDescent="0.25">
      <c r="A320" s="41" t="s">
        <v>7</v>
      </c>
      <c r="B320" s="41" t="s">
        <v>8</v>
      </c>
      <c r="C320" s="41" t="s">
        <v>9</v>
      </c>
      <c r="D320" s="41" t="s">
        <v>10</v>
      </c>
      <c r="E320" s="41" t="s">
        <v>11</v>
      </c>
      <c r="F320" s="41" t="s">
        <v>778</v>
      </c>
      <c r="G320" s="41" t="s">
        <v>779</v>
      </c>
      <c r="H320" s="47" t="s">
        <v>780</v>
      </c>
      <c r="I320" s="42" t="s">
        <v>780</v>
      </c>
      <c r="J320" s="41">
        <v>1</v>
      </c>
      <c r="K320" s="69" t="s">
        <v>3513</v>
      </c>
      <c r="L320" s="14" t="s">
        <v>3517</v>
      </c>
      <c r="M320" s="69" t="s">
        <v>3514</v>
      </c>
      <c r="N320" s="14">
        <v>45</v>
      </c>
      <c r="O320" s="14">
        <v>200</v>
      </c>
      <c r="P320" s="69" t="s">
        <v>3512</v>
      </c>
      <c r="Q320" s="14">
        <v>45.166666669999998</v>
      </c>
      <c r="R320" s="69" t="s">
        <v>3512</v>
      </c>
      <c r="S320" s="14">
        <v>2.1</v>
      </c>
      <c r="T320" s="69" t="s">
        <v>3512</v>
      </c>
      <c r="U320" s="14" t="s">
        <v>3515</v>
      </c>
      <c r="V320" s="69" t="s">
        <v>3512</v>
      </c>
      <c r="W320" s="45" t="s">
        <v>3515</v>
      </c>
      <c r="X320" s="69" t="s">
        <v>3512</v>
      </c>
      <c r="Y320" s="14" t="s">
        <v>3651</v>
      </c>
      <c r="Z320" s="69" t="s">
        <v>3512</v>
      </c>
      <c r="AA320" s="14" t="s">
        <v>3517</v>
      </c>
      <c r="AB320" s="69" t="s">
        <v>3514</v>
      </c>
      <c r="AC320" s="14" t="s">
        <v>3515</v>
      </c>
      <c r="AD320" s="69" t="s">
        <v>3512</v>
      </c>
      <c r="AE320" s="69" t="s">
        <v>3513</v>
      </c>
    </row>
    <row r="321" spans="1:31" x14ac:dyDescent="0.25">
      <c r="A321" s="41" t="s">
        <v>7</v>
      </c>
      <c r="B321" s="41" t="s">
        <v>8</v>
      </c>
      <c r="C321" s="41" t="s">
        <v>9</v>
      </c>
      <c r="D321" s="41" t="s">
        <v>10</v>
      </c>
      <c r="E321" s="41" t="s">
        <v>15</v>
      </c>
      <c r="F321" s="41" t="s">
        <v>781</v>
      </c>
      <c r="G321" s="41" t="s">
        <v>782</v>
      </c>
      <c r="H321" s="47" t="s">
        <v>783</v>
      </c>
      <c r="I321" s="42" t="s">
        <v>783</v>
      </c>
      <c r="J321" s="41">
        <v>2</v>
      </c>
      <c r="K321" s="69" t="s">
        <v>3512</v>
      </c>
      <c r="L321" s="14" t="s">
        <v>3515</v>
      </c>
      <c r="M321" s="69" t="s">
        <v>3512</v>
      </c>
      <c r="N321" s="14">
        <v>21</v>
      </c>
      <c r="O321" s="14">
        <v>1200</v>
      </c>
      <c r="P321" s="69" t="s">
        <v>3512</v>
      </c>
      <c r="Q321" s="14">
        <v>68.929132039999999</v>
      </c>
      <c r="R321" s="69" t="s">
        <v>3512</v>
      </c>
      <c r="S321" s="14">
        <v>1.450542475</v>
      </c>
      <c r="T321" s="69" t="s">
        <v>3512</v>
      </c>
      <c r="U321" s="14" t="s">
        <v>3515</v>
      </c>
      <c r="V321" s="69" t="s">
        <v>3512</v>
      </c>
      <c r="W321" s="45" t="s">
        <v>3515</v>
      </c>
      <c r="X321" s="69" t="s">
        <v>3512</v>
      </c>
      <c r="Y321" s="14" t="s">
        <v>3652</v>
      </c>
      <c r="Z321" s="69" t="s">
        <v>3513</v>
      </c>
      <c r="AA321" s="14">
        <v>2</v>
      </c>
      <c r="AB321" s="69" t="s">
        <v>3512</v>
      </c>
      <c r="AC321" s="14" t="s">
        <v>3515</v>
      </c>
      <c r="AD321" s="69" t="s">
        <v>3512</v>
      </c>
      <c r="AE321" s="69" t="s">
        <v>3513</v>
      </c>
    </row>
    <row r="322" spans="1:31" x14ac:dyDescent="0.25">
      <c r="A322" s="41" t="s">
        <v>7</v>
      </c>
      <c r="B322" s="41" t="s">
        <v>8</v>
      </c>
      <c r="C322" s="41" t="s">
        <v>9</v>
      </c>
      <c r="D322" s="41" t="s">
        <v>10</v>
      </c>
      <c r="E322" s="41" t="s">
        <v>15</v>
      </c>
      <c r="F322" s="41" t="s">
        <v>781</v>
      </c>
      <c r="G322" s="41" t="s">
        <v>784</v>
      </c>
      <c r="H322" s="47" t="s">
        <v>785</v>
      </c>
      <c r="I322" s="42" t="s">
        <v>785</v>
      </c>
      <c r="J322" s="41">
        <v>1</v>
      </c>
      <c r="K322" s="69" t="s">
        <v>3513</v>
      </c>
      <c r="L322" s="14" t="s">
        <v>3516</v>
      </c>
      <c r="M322" s="69" t="s">
        <v>3513</v>
      </c>
      <c r="N322" s="69">
        <v>0</v>
      </c>
      <c r="O322" s="69">
        <v>550</v>
      </c>
      <c r="P322" s="69" t="s">
        <v>3512</v>
      </c>
      <c r="Q322" s="14">
        <v>40.513333330000002</v>
      </c>
      <c r="R322" s="69" t="s">
        <v>3512</v>
      </c>
      <c r="S322" s="14">
        <v>1.27</v>
      </c>
      <c r="T322" s="69" t="s">
        <v>3513</v>
      </c>
      <c r="U322" s="14" t="s">
        <v>3515</v>
      </c>
      <c r="V322" s="69" t="s">
        <v>3512</v>
      </c>
      <c r="W322" s="45" t="s">
        <v>3515</v>
      </c>
      <c r="X322" s="69" t="s">
        <v>3512</v>
      </c>
      <c r="Y322" s="14" t="s">
        <v>3652</v>
      </c>
      <c r="Z322" s="69" t="s">
        <v>3513</v>
      </c>
      <c r="AA322" s="14">
        <v>2</v>
      </c>
      <c r="AB322" s="69" t="s">
        <v>3512</v>
      </c>
      <c r="AC322" s="14" t="s">
        <v>3515</v>
      </c>
      <c r="AD322" s="69" t="s">
        <v>3512</v>
      </c>
      <c r="AE322" s="69" t="s">
        <v>3513</v>
      </c>
    </row>
    <row r="323" spans="1:31" x14ac:dyDescent="0.25">
      <c r="A323" s="41" t="s">
        <v>7</v>
      </c>
      <c r="B323" s="41" t="s">
        <v>8</v>
      </c>
      <c r="C323" s="41" t="s">
        <v>9</v>
      </c>
      <c r="D323" s="41" t="s">
        <v>10</v>
      </c>
      <c r="E323" s="41" t="s">
        <v>15</v>
      </c>
      <c r="F323" s="41" t="s">
        <v>781</v>
      </c>
      <c r="G323" s="41" t="s">
        <v>786</v>
      </c>
      <c r="H323" s="47" t="s">
        <v>787</v>
      </c>
      <c r="I323" s="42" t="s">
        <v>787</v>
      </c>
      <c r="J323" s="41">
        <v>2</v>
      </c>
      <c r="K323" s="69" t="s">
        <v>3512</v>
      </c>
      <c r="L323" s="14" t="s">
        <v>3515</v>
      </c>
      <c r="M323" s="69" t="s">
        <v>3512</v>
      </c>
      <c r="N323" s="69">
        <v>1000</v>
      </c>
      <c r="O323" s="69">
        <v>1830</v>
      </c>
      <c r="P323" s="69" t="s">
        <v>3513</v>
      </c>
      <c r="Q323" s="14">
        <v>125.6464821</v>
      </c>
      <c r="R323" s="69" t="s">
        <v>3512</v>
      </c>
      <c r="S323" s="14">
        <v>1.7534602079999999</v>
      </c>
      <c r="T323" s="69" t="s">
        <v>3512</v>
      </c>
      <c r="U323" s="14" t="s">
        <v>3515</v>
      </c>
      <c r="V323" s="69" t="s">
        <v>3512</v>
      </c>
      <c r="W323" s="45" t="s">
        <v>3515</v>
      </c>
      <c r="X323" s="69" t="s">
        <v>3512</v>
      </c>
      <c r="Y323" s="14" t="s">
        <v>3652</v>
      </c>
      <c r="Z323" s="69" t="s">
        <v>3513</v>
      </c>
      <c r="AA323" s="14">
        <v>2</v>
      </c>
      <c r="AB323" s="69" t="s">
        <v>3512</v>
      </c>
      <c r="AC323" s="14" t="s">
        <v>3515</v>
      </c>
      <c r="AD323" s="69" t="s">
        <v>3512</v>
      </c>
      <c r="AE323" s="69" t="s">
        <v>3513</v>
      </c>
    </row>
    <row r="324" spans="1:31" x14ac:dyDescent="0.25">
      <c r="A324" s="41" t="s">
        <v>7</v>
      </c>
      <c r="B324" s="41" t="s">
        <v>8</v>
      </c>
      <c r="C324" s="41" t="s">
        <v>9</v>
      </c>
      <c r="D324" s="41" t="s">
        <v>10</v>
      </c>
      <c r="E324" s="41" t="s">
        <v>15</v>
      </c>
      <c r="F324" s="41" t="s">
        <v>781</v>
      </c>
      <c r="G324" s="41" t="s">
        <v>788</v>
      </c>
      <c r="H324" s="47" t="s">
        <v>789</v>
      </c>
      <c r="I324" s="42" t="s">
        <v>789</v>
      </c>
      <c r="J324" s="41">
        <v>1</v>
      </c>
      <c r="K324" s="69" t="s">
        <v>3513</v>
      </c>
      <c r="L324" s="14" t="s">
        <v>3517</v>
      </c>
      <c r="M324" s="69" t="s">
        <v>3514</v>
      </c>
      <c r="N324" s="69">
        <v>1550</v>
      </c>
      <c r="O324" s="69">
        <v>1590</v>
      </c>
      <c r="P324" s="69" t="s">
        <v>3513</v>
      </c>
      <c r="Q324" s="14">
        <v>54.972222219999999</v>
      </c>
      <c r="R324" s="69" t="s">
        <v>3512</v>
      </c>
      <c r="S324" s="14">
        <v>1.452777778</v>
      </c>
      <c r="T324" s="69" t="s">
        <v>3512</v>
      </c>
      <c r="U324" s="14" t="s">
        <v>3515</v>
      </c>
      <c r="V324" s="69" t="s">
        <v>3512</v>
      </c>
      <c r="W324" s="45" t="s">
        <v>3515</v>
      </c>
      <c r="X324" s="69" t="s">
        <v>3512</v>
      </c>
      <c r="Y324" s="14" t="s">
        <v>3652</v>
      </c>
      <c r="Z324" s="69" t="s">
        <v>3513</v>
      </c>
      <c r="AA324" s="14">
        <v>2</v>
      </c>
      <c r="AB324" s="69" t="s">
        <v>3512</v>
      </c>
      <c r="AC324" s="14" t="s">
        <v>3515</v>
      </c>
      <c r="AD324" s="69" t="s">
        <v>3512</v>
      </c>
      <c r="AE324" s="69" t="s">
        <v>3513</v>
      </c>
    </row>
    <row r="325" spans="1:31" x14ac:dyDescent="0.25">
      <c r="A325" s="41" t="s">
        <v>7</v>
      </c>
      <c r="B325" s="41" t="s">
        <v>8</v>
      </c>
      <c r="C325" s="41" t="s">
        <v>9</v>
      </c>
      <c r="D325" s="41" t="s">
        <v>10</v>
      </c>
      <c r="E325" s="41" t="s">
        <v>15</v>
      </c>
      <c r="F325" s="41" t="s">
        <v>781</v>
      </c>
      <c r="G325" s="41" t="s">
        <v>790</v>
      </c>
      <c r="H325" s="47" t="s">
        <v>791</v>
      </c>
      <c r="I325" s="42" t="s">
        <v>791</v>
      </c>
      <c r="J325" s="41">
        <v>1</v>
      </c>
      <c r="K325" s="69" t="s">
        <v>3513</v>
      </c>
      <c r="L325" s="14" t="s">
        <v>3516</v>
      </c>
      <c r="M325" s="69" t="s">
        <v>3513</v>
      </c>
      <c r="N325" s="69">
        <v>0</v>
      </c>
      <c r="O325" s="69">
        <v>950</v>
      </c>
      <c r="P325" s="69" t="s">
        <v>3512</v>
      </c>
      <c r="Q325" s="14">
        <v>44.027777780000001</v>
      </c>
      <c r="R325" s="69" t="s">
        <v>3512</v>
      </c>
      <c r="S325" s="14">
        <v>1.23441358</v>
      </c>
      <c r="T325" s="69" t="s">
        <v>3513</v>
      </c>
      <c r="U325" s="14" t="s">
        <v>3515</v>
      </c>
      <c r="V325" s="69" t="s">
        <v>3512</v>
      </c>
      <c r="W325" s="45" t="s">
        <v>3515</v>
      </c>
      <c r="X325" s="69" t="s">
        <v>3512</v>
      </c>
      <c r="Y325" s="14" t="s">
        <v>3652</v>
      </c>
      <c r="Z325" s="69" t="s">
        <v>3513</v>
      </c>
      <c r="AA325" s="14">
        <v>2</v>
      </c>
      <c r="AB325" s="69" t="s">
        <v>3512</v>
      </c>
      <c r="AC325" s="14" t="s">
        <v>3515</v>
      </c>
      <c r="AD325" s="69" t="s">
        <v>3512</v>
      </c>
      <c r="AE325" s="69" t="s">
        <v>3513</v>
      </c>
    </row>
    <row r="326" spans="1:31" x14ac:dyDescent="0.25">
      <c r="A326" s="41" t="s">
        <v>7</v>
      </c>
      <c r="B326" s="41" t="s">
        <v>8</v>
      </c>
      <c r="C326" s="41" t="s">
        <v>9</v>
      </c>
      <c r="D326" s="41" t="s">
        <v>10</v>
      </c>
      <c r="E326" s="41" t="s">
        <v>95</v>
      </c>
      <c r="F326" s="41" t="s">
        <v>792</v>
      </c>
      <c r="G326" s="41" t="s">
        <v>793</v>
      </c>
      <c r="H326" s="47" t="s">
        <v>794</v>
      </c>
      <c r="I326" s="42" t="s">
        <v>794</v>
      </c>
      <c r="J326" s="41">
        <v>2</v>
      </c>
      <c r="K326" s="69" t="s">
        <v>3512</v>
      </c>
      <c r="L326" s="14" t="s">
        <v>3516</v>
      </c>
      <c r="M326" s="69" t="s">
        <v>3513</v>
      </c>
      <c r="N326" s="69">
        <v>-7</v>
      </c>
      <c r="O326" s="69">
        <v>1300</v>
      </c>
      <c r="P326" s="69" t="s">
        <v>3512</v>
      </c>
      <c r="Q326" s="14">
        <v>22.923076729999998</v>
      </c>
      <c r="R326" s="69" t="s">
        <v>3513</v>
      </c>
      <c r="S326" s="14">
        <v>6.6344813499999997</v>
      </c>
      <c r="T326" s="69" t="s">
        <v>3512</v>
      </c>
      <c r="U326" s="14" t="s">
        <v>3515</v>
      </c>
      <c r="V326" s="69" t="s">
        <v>3512</v>
      </c>
      <c r="W326" s="45" t="s">
        <v>3515</v>
      </c>
      <c r="X326" s="69" t="s">
        <v>3512</v>
      </c>
      <c r="Y326" s="14" t="s">
        <v>3517</v>
      </c>
      <c r="Z326" s="69" t="s">
        <v>3514</v>
      </c>
      <c r="AA326" s="14">
        <v>3</v>
      </c>
      <c r="AB326" s="69" t="s">
        <v>3512</v>
      </c>
      <c r="AC326" s="14" t="s">
        <v>3515</v>
      </c>
      <c r="AD326" s="69" t="s">
        <v>3512</v>
      </c>
      <c r="AE326" s="69" t="s">
        <v>3513</v>
      </c>
    </row>
    <row r="327" spans="1:31" x14ac:dyDescent="0.25">
      <c r="A327" s="41" t="s">
        <v>7</v>
      </c>
      <c r="B327" s="41" t="s">
        <v>8</v>
      </c>
      <c r="C327" s="41" t="s">
        <v>9</v>
      </c>
      <c r="D327" s="41" t="s">
        <v>10</v>
      </c>
      <c r="E327" s="41" t="s">
        <v>142</v>
      </c>
      <c r="F327" s="41" t="s">
        <v>795</v>
      </c>
      <c r="G327" s="41" t="s">
        <v>796</v>
      </c>
      <c r="H327" s="47" t="s">
        <v>797</v>
      </c>
      <c r="I327" s="42" t="s">
        <v>797</v>
      </c>
      <c r="J327" s="41">
        <v>2</v>
      </c>
      <c r="K327" s="69" t="s">
        <v>3512</v>
      </c>
      <c r="L327" s="14" t="s">
        <v>3516</v>
      </c>
      <c r="M327" s="69" t="s">
        <v>3513</v>
      </c>
      <c r="N327" s="69">
        <v>0</v>
      </c>
      <c r="O327" s="69">
        <v>1000</v>
      </c>
      <c r="P327" s="69" t="s">
        <v>3512</v>
      </c>
      <c r="Q327" s="14">
        <v>4.4711491460000001</v>
      </c>
      <c r="R327" s="69" t="s">
        <v>3513</v>
      </c>
      <c r="S327" s="14">
        <v>6.1044423050000001</v>
      </c>
      <c r="T327" s="69" t="s">
        <v>3512</v>
      </c>
      <c r="U327" s="14" t="s">
        <v>3515</v>
      </c>
      <c r="V327" s="69" t="s">
        <v>3512</v>
      </c>
      <c r="W327" s="45" t="s">
        <v>3515</v>
      </c>
      <c r="X327" s="69" t="s">
        <v>3512</v>
      </c>
      <c r="Y327" s="14" t="s">
        <v>3517</v>
      </c>
      <c r="Z327" s="69" t="s">
        <v>3514</v>
      </c>
      <c r="AA327" s="14">
        <v>1</v>
      </c>
      <c r="AB327" s="69" t="s">
        <v>3513</v>
      </c>
      <c r="AC327" s="14" t="s">
        <v>3515</v>
      </c>
      <c r="AD327" s="69" t="s">
        <v>3512</v>
      </c>
      <c r="AE327" s="69" t="s">
        <v>3513</v>
      </c>
    </row>
    <row r="328" spans="1:31" x14ac:dyDescent="0.25">
      <c r="A328" s="41" t="s">
        <v>7</v>
      </c>
      <c r="B328" s="41" t="s">
        <v>8</v>
      </c>
      <c r="C328" s="41" t="s">
        <v>9</v>
      </c>
      <c r="D328" s="41" t="s">
        <v>10</v>
      </c>
      <c r="E328" s="41" t="s">
        <v>23</v>
      </c>
      <c r="F328" s="41" t="s">
        <v>798</v>
      </c>
      <c r="G328" s="41" t="s">
        <v>799</v>
      </c>
      <c r="H328" s="47" t="s">
        <v>800</v>
      </c>
      <c r="I328" s="42" t="s">
        <v>800</v>
      </c>
      <c r="J328" s="41">
        <v>1</v>
      </c>
      <c r="K328" s="69" t="s">
        <v>3513</v>
      </c>
      <c r="L328" s="14" t="s">
        <v>3516</v>
      </c>
      <c r="M328" s="69" t="s">
        <v>3513</v>
      </c>
      <c r="N328" s="69">
        <v>60</v>
      </c>
      <c r="O328" s="69">
        <v>990</v>
      </c>
      <c r="P328" s="69" t="s">
        <v>3512</v>
      </c>
      <c r="Q328" s="14">
        <v>92.324074069999995</v>
      </c>
      <c r="R328" s="69" t="s">
        <v>3512</v>
      </c>
      <c r="S328" s="14">
        <v>1.0280864199999999</v>
      </c>
      <c r="T328" s="69" t="s">
        <v>3513</v>
      </c>
      <c r="U328" s="14" t="s">
        <v>3515</v>
      </c>
      <c r="V328" s="69" t="s">
        <v>3512</v>
      </c>
      <c r="W328" s="45" t="s">
        <v>3515</v>
      </c>
      <c r="X328" s="69" t="s">
        <v>3512</v>
      </c>
      <c r="Y328" s="14" t="s">
        <v>3517</v>
      </c>
      <c r="Z328" s="69" t="s">
        <v>3514</v>
      </c>
      <c r="AA328" s="14">
        <v>2</v>
      </c>
      <c r="AB328" s="69" t="s">
        <v>3512</v>
      </c>
      <c r="AC328" s="14" t="s">
        <v>3515</v>
      </c>
      <c r="AD328" s="69" t="s">
        <v>3512</v>
      </c>
      <c r="AE328" s="69" t="s">
        <v>3513</v>
      </c>
    </row>
    <row r="329" spans="1:31" x14ac:dyDescent="0.25">
      <c r="A329" s="41" t="s">
        <v>7</v>
      </c>
      <c r="B329" s="41" t="s">
        <v>8</v>
      </c>
      <c r="C329" s="41" t="s">
        <v>9</v>
      </c>
      <c r="D329" s="41" t="s">
        <v>10</v>
      </c>
      <c r="E329" s="41" t="s">
        <v>156</v>
      </c>
      <c r="F329" s="41" t="s">
        <v>801</v>
      </c>
      <c r="G329" s="41" t="s">
        <v>802</v>
      </c>
      <c r="H329" s="47" t="s">
        <v>803</v>
      </c>
      <c r="I329" s="42" t="s">
        <v>803</v>
      </c>
      <c r="J329" s="41">
        <v>1</v>
      </c>
      <c r="K329" s="69" t="s">
        <v>3513</v>
      </c>
      <c r="L329" s="14" t="s">
        <v>3515</v>
      </c>
      <c r="M329" s="69" t="s">
        <v>3512</v>
      </c>
      <c r="N329" s="69">
        <v>10</v>
      </c>
      <c r="O329" s="69">
        <v>1600</v>
      </c>
      <c r="P329" s="69" t="s">
        <v>3512</v>
      </c>
      <c r="Q329" s="14">
        <v>81.429742950000005</v>
      </c>
      <c r="R329" s="69" t="s">
        <v>3512</v>
      </c>
      <c r="S329" s="14">
        <v>0.68809929800000003</v>
      </c>
      <c r="T329" s="69" t="s">
        <v>3513</v>
      </c>
      <c r="U329" s="14" t="s">
        <v>3515</v>
      </c>
      <c r="V329" s="69" t="s">
        <v>3512</v>
      </c>
      <c r="W329" s="45" t="s">
        <v>3515</v>
      </c>
      <c r="X329" s="69" t="s">
        <v>3512</v>
      </c>
      <c r="Y329" s="14" t="s">
        <v>3517</v>
      </c>
      <c r="Z329" s="69" t="s">
        <v>3514</v>
      </c>
      <c r="AA329" s="14">
        <v>2</v>
      </c>
      <c r="AB329" s="69" t="s">
        <v>3512</v>
      </c>
      <c r="AC329" s="14" t="s">
        <v>3515</v>
      </c>
      <c r="AD329" s="69" t="s">
        <v>3512</v>
      </c>
      <c r="AE329" s="69" t="s">
        <v>3513</v>
      </c>
    </row>
    <row r="330" spans="1:31" x14ac:dyDescent="0.25">
      <c r="A330" s="41" t="s">
        <v>7</v>
      </c>
      <c r="B330" s="41" t="s">
        <v>8</v>
      </c>
      <c r="C330" s="41" t="s">
        <v>9</v>
      </c>
      <c r="D330" s="41" t="s">
        <v>10</v>
      </c>
      <c r="E330" s="41" t="s">
        <v>156</v>
      </c>
      <c r="F330" s="41" t="s">
        <v>801</v>
      </c>
      <c r="G330" s="41" t="s">
        <v>804</v>
      </c>
      <c r="H330" s="47" t="s">
        <v>805</v>
      </c>
      <c r="I330" s="42" t="s">
        <v>805</v>
      </c>
      <c r="J330" s="41">
        <v>2</v>
      </c>
      <c r="K330" s="69" t="s">
        <v>3512</v>
      </c>
      <c r="L330" s="14" t="s">
        <v>3515</v>
      </c>
      <c r="M330" s="69" t="s">
        <v>3512</v>
      </c>
      <c r="N330" s="69">
        <v>1</v>
      </c>
      <c r="O330" s="69">
        <v>3647</v>
      </c>
      <c r="P330" s="69" t="s">
        <v>3512</v>
      </c>
      <c r="Q330" s="14">
        <v>60.750756799999998</v>
      </c>
      <c r="R330" s="69" t="s">
        <v>3512</v>
      </c>
      <c r="S330" s="14">
        <v>3.3072752860000003</v>
      </c>
      <c r="T330" s="69" t="s">
        <v>3512</v>
      </c>
      <c r="U330" s="14" t="s">
        <v>3515</v>
      </c>
      <c r="V330" s="69" t="s">
        <v>3512</v>
      </c>
      <c r="W330" s="45" t="s">
        <v>3515</v>
      </c>
      <c r="X330" s="69" t="s">
        <v>3512</v>
      </c>
      <c r="Y330" s="14" t="s">
        <v>3517</v>
      </c>
      <c r="Z330" s="69" t="s">
        <v>3514</v>
      </c>
      <c r="AA330" s="14">
        <v>2</v>
      </c>
      <c r="AB330" s="69" t="s">
        <v>3512</v>
      </c>
      <c r="AC330" s="14" t="s">
        <v>3515</v>
      </c>
      <c r="AD330" s="69" t="s">
        <v>3512</v>
      </c>
      <c r="AE330" s="69" t="s">
        <v>3512</v>
      </c>
    </row>
    <row r="331" spans="1:31" x14ac:dyDescent="0.25">
      <c r="A331" s="41" t="s">
        <v>7</v>
      </c>
      <c r="B331" s="41" t="s">
        <v>8</v>
      </c>
      <c r="C331" s="41" t="s">
        <v>9</v>
      </c>
      <c r="D331" s="41" t="s">
        <v>10</v>
      </c>
      <c r="E331" s="41" t="s">
        <v>11</v>
      </c>
      <c r="F331" s="41" t="s">
        <v>806</v>
      </c>
      <c r="G331" s="41" t="s">
        <v>807</v>
      </c>
      <c r="H331" s="47" t="s">
        <v>808</v>
      </c>
      <c r="I331" s="42" t="s">
        <v>808</v>
      </c>
      <c r="J331" s="41">
        <v>3</v>
      </c>
      <c r="K331" s="69" t="s">
        <v>3512</v>
      </c>
      <c r="L331" s="14" t="s">
        <v>3515</v>
      </c>
      <c r="M331" s="69" t="s">
        <v>3512</v>
      </c>
      <c r="N331" s="14">
        <v>35</v>
      </c>
      <c r="O331" s="14">
        <v>1500</v>
      </c>
      <c r="P331" s="69" t="s">
        <v>3512</v>
      </c>
      <c r="Q331" s="14">
        <v>44.320261440000003</v>
      </c>
      <c r="R331" s="69" t="s">
        <v>3512</v>
      </c>
      <c r="S331" s="14">
        <v>4.6299628349999997</v>
      </c>
      <c r="T331" s="69" t="s">
        <v>3512</v>
      </c>
      <c r="U331" s="14" t="s">
        <v>3515</v>
      </c>
      <c r="V331" s="69" t="s">
        <v>3512</v>
      </c>
      <c r="W331" s="45" t="s">
        <v>3515</v>
      </c>
      <c r="X331" s="69" t="s">
        <v>3512</v>
      </c>
      <c r="Y331" s="14" t="s">
        <v>3651</v>
      </c>
      <c r="Z331" s="69" t="s">
        <v>3512</v>
      </c>
      <c r="AA331" s="14">
        <v>2</v>
      </c>
      <c r="AB331" s="69" t="s">
        <v>3512</v>
      </c>
      <c r="AC331" s="14" t="s">
        <v>3515</v>
      </c>
      <c r="AD331" s="69" t="s">
        <v>3512</v>
      </c>
      <c r="AE331" s="69" t="s">
        <v>3512</v>
      </c>
    </row>
    <row r="332" spans="1:31" x14ac:dyDescent="0.25">
      <c r="A332" s="41" t="s">
        <v>7</v>
      </c>
      <c r="B332" s="41" t="s">
        <v>8</v>
      </c>
      <c r="C332" s="41" t="s">
        <v>9</v>
      </c>
      <c r="D332" s="41" t="s">
        <v>10</v>
      </c>
      <c r="E332" s="41" t="s">
        <v>11</v>
      </c>
      <c r="F332" s="41" t="s">
        <v>806</v>
      </c>
      <c r="G332" s="41" t="s">
        <v>809</v>
      </c>
      <c r="H332" s="47" t="s">
        <v>810</v>
      </c>
      <c r="I332" s="42" t="s">
        <v>810</v>
      </c>
      <c r="J332" s="41">
        <v>2</v>
      </c>
      <c r="K332" s="69" t="s">
        <v>3512</v>
      </c>
      <c r="L332" s="14" t="s">
        <v>3515</v>
      </c>
      <c r="M332" s="69" t="s">
        <v>3512</v>
      </c>
      <c r="N332" s="69">
        <v>0</v>
      </c>
      <c r="O332" s="69">
        <v>1500</v>
      </c>
      <c r="P332" s="69" t="s">
        <v>3512</v>
      </c>
      <c r="Q332" s="14">
        <v>50.553784010000001</v>
      </c>
      <c r="R332" s="69" t="s">
        <v>3512</v>
      </c>
      <c r="S332" s="14">
        <v>5.210827664</v>
      </c>
      <c r="T332" s="69" t="s">
        <v>3512</v>
      </c>
      <c r="U332" s="14" t="s">
        <v>3515</v>
      </c>
      <c r="V332" s="69" t="s">
        <v>3512</v>
      </c>
      <c r="W332" s="45" t="s">
        <v>3515</v>
      </c>
      <c r="X332" s="69" t="s">
        <v>3512</v>
      </c>
      <c r="Y332" s="14" t="s">
        <v>3651</v>
      </c>
      <c r="Z332" s="69" t="s">
        <v>3512</v>
      </c>
      <c r="AA332" s="14">
        <v>2</v>
      </c>
      <c r="AB332" s="69" t="s">
        <v>3512</v>
      </c>
      <c r="AC332" s="14" t="s">
        <v>3515</v>
      </c>
      <c r="AD332" s="69" t="s">
        <v>3512</v>
      </c>
      <c r="AE332" s="69" t="s">
        <v>3512</v>
      </c>
    </row>
    <row r="333" spans="1:31" x14ac:dyDescent="0.25">
      <c r="A333" s="41" t="s">
        <v>7</v>
      </c>
      <c r="B333" s="41" t="s">
        <v>8</v>
      </c>
      <c r="C333" s="41" t="s">
        <v>9</v>
      </c>
      <c r="D333" s="41" t="s">
        <v>10</v>
      </c>
      <c r="E333" s="41" t="s">
        <v>11</v>
      </c>
      <c r="F333" s="41" t="s">
        <v>806</v>
      </c>
      <c r="G333" s="41" t="s">
        <v>811</v>
      </c>
      <c r="H333" s="47" t="s">
        <v>812</v>
      </c>
      <c r="I333" s="42" t="s">
        <v>812</v>
      </c>
      <c r="J333" s="41">
        <v>5</v>
      </c>
      <c r="K333" s="69" t="s">
        <v>3512</v>
      </c>
      <c r="L333" s="14" t="s">
        <v>3515</v>
      </c>
      <c r="M333" s="69" t="s">
        <v>3512</v>
      </c>
      <c r="N333" s="69">
        <v>0</v>
      </c>
      <c r="O333" s="69">
        <v>2100</v>
      </c>
      <c r="P333" s="69" t="s">
        <v>3512</v>
      </c>
      <c r="Q333" s="14">
        <v>24.48046875</v>
      </c>
      <c r="R333" s="69" t="s">
        <v>3513</v>
      </c>
      <c r="S333" s="14">
        <v>5.6561523440000006</v>
      </c>
      <c r="T333" s="69" t="s">
        <v>3512</v>
      </c>
      <c r="U333" s="14" t="s">
        <v>3515</v>
      </c>
      <c r="V333" s="69" t="s">
        <v>3512</v>
      </c>
      <c r="W333" s="45" t="s">
        <v>3515</v>
      </c>
      <c r="X333" s="69" t="s">
        <v>3512</v>
      </c>
      <c r="Y333" s="14" t="s">
        <v>3651</v>
      </c>
      <c r="Z333" s="69" t="s">
        <v>3512</v>
      </c>
      <c r="AA333" s="14">
        <v>2</v>
      </c>
      <c r="AB333" s="69" t="s">
        <v>3512</v>
      </c>
      <c r="AC333" s="14" t="s">
        <v>3515</v>
      </c>
      <c r="AD333" s="69" t="s">
        <v>3512</v>
      </c>
      <c r="AE333" s="69" t="s">
        <v>3513</v>
      </c>
    </row>
    <row r="334" spans="1:31" x14ac:dyDescent="0.25">
      <c r="A334" s="41" t="s">
        <v>7</v>
      </c>
      <c r="B334" s="41" t="s">
        <v>8</v>
      </c>
      <c r="C334" s="41" t="s">
        <v>9</v>
      </c>
      <c r="D334" s="41" t="s">
        <v>10</v>
      </c>
      <c r="E334" s="41" t="s">
        <v>11</v>
      </c>
      <c r="F334" s="41" t="s">
        <v>806</v>
      </c>
      <c r="G334" s="41" t="s">
        <v>813</v>
      </c>
      <c r="H334" s="47" t="s">
        <v>814</v>
      </c>
      <c r="I334" s="42" t="s">
        <v>814</v>
      </c>
      <c r="J334" s="41">
        <v>3</v>
      </c>
      <c r="K334" s="69" t="s">
        <v>3512</v>
      </c>
      <c r="L334" s="14" t="s">
        <v>3515</v>
      </c>
      <c r="M334" s="69" t="s">
        <v>3512</v>
      </c>
      <c r="N334" s="69">
        <v>8</v>
      </c>
      <c r="O334" s="69">
        <v>2422</v>
      </c>
      <c r="P334" s="69" t="s">
        <v>3512</v>
      </c>
      <c r="Q334" s="14">
        <v>29.708870709999999</v>
      </c>
      <c r="R334" s="69" t="s">
        <v>3513</v>
      </c>
      <c r="S334" s="14">
        <v>5.075814888</v>
      </c>
      <c r="T334" s="69" t="s">
        <v>3512</v>
      </c>
      <c r="U334" s="14" t="s">
        <v>3515</v>
      </c>
      <c r="V334" s="69" t="s">
        <v>3512</v>
      </c>
      <c r="W334" s="45" t="s">
        <v>3515</v>
      </c>
      <c r="X334" s="69" t="s">
        <v>3512</v>
      </c>
      <c r="Y334" s="14" t="s">
        <v>3651</v>
      </c>
      <c r="Z334" s="69" t="s">
        <v>3512</v>
      </c>
      <c r="AA334" s="14">
        <v>2</v>
      </c>
      <c r="AB334" s="69" t="s">
        <v>3512</v>
      </c>
      <c r="AC334" s="14" t="s">
        <v>3515</v>
      </c>
      <c r="AD334" s="69" t="s">
        <v>3512</v>
      </c>
      <c r="AE334" s="69" t="s">
        <v>3513</v>
      </c>
    </row>
    <row r="335" spans="1:31" x14ac:dyDescent="0.25">
      <c r="A335" s="41" t="s">
        <v>7</v>
      </c>
      <c r="B335" s="41" t="s">
        <v>8</v>
      </c>
      <c r="C335" s="41" t="s">
        <v>9</v>
      </c>
      <c r="D335" s="41" t="s">
        <v>10</v>
      </c>
      <c r="E335" s="41" t="s">
        <v>11</v>
      </c>
      <c r="F335" s="41" t="s">
        <v>806</v>
      </c>
      <c r="G335" s="41" t="s">
        <v>815</v>
      </c>
      <c r="H335" s="47" t="s">
        <v>816</v>
      </c>
      <c r="I335" s="42" t="s">
        <v>816</v>
      </c>
      <c r="J335" s="41">
        <v>1</v>
      </c>
      <c r="K335" s="69" t="s">
        <v>3513</v>
      </c>
      <c r="L335" s="14" t="s">
        <v>3516</v>
      </c>
      <c r="M335" s="69" t="s">
        <v>3513</v>
      </c>
      <c r="N335" s="69">
        <v>0</v>
      </c>
      <c r="O335" s="69">
        <v>350</v>
      </c>
      <c r="P335" s="69" t="s">
        <v>3512</v>
      </c>
      <c r="Q335" s="14">
        <v>3.0710119329999999</v>
      </c>
      <c r="R335" s="69" t="s">
        <v>3513</v>
      </c>
      <c r="S335" s="14">
        <v>2.953838062</v>
      </c>
      <c r="T335" s="69" t="s">
        <v>3512</v>
      </c>
      <c r="U335" s="14" t="s">
        <v>3515</v>
      </c>
      <c r="V335" s="69" t="s">
        <v>3512</v>
      </c>
      <c r="W335" s="45" t="s">
        <v>3516</v>
      </c>
      <c r="X335" s="69" t="s">
        <v>3513</v>
      </c>
      <c r="Y335" s="14" t="s">
        <v>3651</v>
      </c>
      <c r="Z335" s="69" t="s">
        <v>3512</v>
      </c>
      <c r="AA335" s="14">
        <v>2</v>
      </c>
      <c r="AB335" s="69" t="s">
        <v>3512</v>
      </c>
      <c r="AC335" s="14" t="s">
        <v>3515</v>
      </c>
      <c r="AD335" s="69" t="s">
        <v>3512</v>
      </c>
      <c r="AE335" s="69" t="s">
        <v>3513</v>
      </c>
    </row>
    <row r="336" spans="1:31" x14ac:dyDescent="0.25">
      <c r="A336" s="41" t="s">
        <v>7</v>
      </c>
      <c r="B336" s="41" t="s">
        <v>8</v>
      </c>
      <c r="C336" s="41" t="s">
        <v>9</v>
      </c>
      <c r="D336" s="41" t="s">
        <v>10</v>
      </c>
      <c r="E336" s="41" t="s">
        <v>11</v>
      </c>
      <c r="F336" s="41" t="s">
        <v>806</v>
      </c>
      <c r="G336" s="41" t="s">
        <v>817</v>
      </c>
      <c r="H336" s="47" t="s">
        <v>818</v>
      </c>
      <c r="I336" s="42" t="s">
        <v>818</v>
      </c>
      <c r="J336" s="41">
        <v>4</v>
      </c>
      <c r="K336" s="69" t="s">
        <v>3512</v>
      </c>
      <c r="L336" s="14" t="s">
        <v>3515</v>
      </c>
      <c r="M336" s="69" t="s">
        <v>3512</v>
      </c>
      <c r="N336" s="69">
        <v>0</v>
      </c>
      <c r="O336" s="69">
        <v>1800</v>
      </c>
      <c r="P336" s="69" t="s">
        <v>3512</v>
      </c>
      <c r="Q336" s="14">
        <v>24.724002550000002</v>
      </c>
      <c r="R336" s="69" t="s">
        <v>3513</v>
      </c>
      <c r="S336" s="14">
        <v>5.2960641050000001</v>
      </c>
      <c r="T336" s="69" t="s">
        <v>3512</v>
      </c>
      <c r="U336" s="14" t="s">
        <v>3515</v>
      </c>
      <c r="V336" s="69" t="s">
        <v>3512</v>
      </c>
      <c r="W336" s="45" t="s">
        <v>3515</v>
      </c>
      <c r="X336" s="69" t="s">
        <v>3512</v>
      </c>
      <c r="Y336" s="14" t="s">
        <v>3651</v>
      </c>
      <c r="Z336" s="69" t="s">
        <v>3512</v>
      </c>
      <c r="AA336" s="14">
        <v>2</v>
      </c>
      <c r="AB336" s="69" t="s">
        <v>3512</v>
      </c>
      <c r="AC336" s="14" t="s">
        <v>3515</v>
      </c>
      <c r="AD336" s="69" t="s">
        <v>3512</v>
      </c>
      <c r="AE336" s="69" t="s">
        <v>3513</v>
      </c>
    </row>
    <row r="337" spans="1:31" x14ac:dyDescent="0.25">
      <c r="A337" s="41" t="s">
        <v>7</v>
      </c>
      <c r="B337" s="41" t="s">
        <v>8</v>
      </c>
      <c r="C337" s="41" t="s">
        <v>9</v>
      </c>
      <c r="D337" s="41" t="s">
        <v>10</v>
      </c>
      <c r="E337" s="41" t="s">
        <v>463</v>
      </c>
      <c r="F337" s="41" t="s">
        <v>819</v>
      </c>
      <c r="G337" s="41" t="s">
        <v>820</v>
      </c>
      <c r="H337" s="47" t="s">
        <v>821</v>
      </c>
      <c r="I337" s="42" t="s">
        <v>821</v>
      </c>
      <c r="J337" s="41">
        <v>3</v>
      </c>
      <c r="K337" s="69" t="s">
        <v>3512</v>
      </c>
      <c r="L337" s="14" t="s">
        <v>3515</v>
      </c>
      <c r="M337" s="69" t="s">
        <v>3512</v>
      </c>
      <c r="N337" s="69">
        <v>1200</v>
      </c>
      <c r="O337" s="69">
        <v>2000</v>
      </c>
      <c r="P337" s="69" t="s">
        <v>3513</v>
      </c>
      <c r="Q337" s="14">
        <v>17.216394000000001</v>
      </c>
      <c r="R337" s="69" t="s">
        <v>3513</v>
      </c>
      <c r="S337" s="14">
        <v>3.1215925489999998</v>
      </c>
      <c r="T337" s="69" t="s">
        <v>3512</v>
      </c>
      <c r="U337" s="14" t="s">
        <v>3515</v>
      </c>
      <c r="V337" s="69" t="s">
        <v>3512</v>
      </c>
      <c r="W337" s="45" t="s">
        <v>3515</v>
      </c>
      <c r="X337" s="69" t="s">
        <v>3512</v>
      </c>
      <c r="Y337" s="14" t="s">
        <v>3517</v>
      </c>
      <c r="Z337" s="69" t="s">
        <v>3514</v>
      </c>
      <c r="AA337" s="14">
        <v>2</v>
      </c>
      <c r="AB337" s="69" t="s">
        <v>3512</v>
      </c>
      <c r="AC337" s="14" t="s">
        <v>3515</v>
      </c>
      <c r="AD337" s="69" t="s">
        <v>3512</v>
      </c>
      <c r="AE337" s="69" t="s">
        <v>3513</v>
      </c>
    </row>
    <row r="338" spans="1:31" x14ac:dyDescent="0.25">
      <c r="A338" s="41" t="s">
        <v>7</v>
      </c>
      <c r="B338" s="41" t="s">
        <v>8</v>
      </c>
      <c r="C338" s="41" t="s">
        <v>9</v>
      </c>
      <c r="D338" s="41" t="s">
        <v>10</v>
      </c>
      <c r="E338" s="41" t="s">
        <v>463</v>
      </c>
      <c r="F338" s="41" t="s">
        <v>819</v>
      </c>
      <c r="G338" s="41" t="s">
        <v>822</v>
      </c>
      <c r="H338" s="47" t="s">
        <v>823</v>
      </c>
      <c r="I338" s="42" t="s">
        <v>823</v>
      </c>
      <c r="J338" s="41">
        <v>5</v>
      </c>
      <c r="K338" s="69" t="s">
        <v>3512</v>
      </c>
      <c r="L338" s="14" t="s">
        <v>3515</v>
      </c>
      <c r="M338" s="69" t="s">
        <v>3512</v>
      </c>
      <c r="N338" s="69">
        <v>0</v>
      </c>
      <c r="O338" s="69">
        <v>2600</v>
      </c>
      <c r="P338" s="69" t="s">
        <v>3512</v>
      </c>
      <c r="Q338" s="14">
        <v>70.655727670000005</v>
      </c>
      <c r="R338" s="69" t="s">
        <v>3512</v>
      </c>
      <c r="S338" s="14">
        <v>2.6221995480000002</v>
      </c>
      <c r="T338" s="69" t="s">
        <v>3512</v>
      </c>
      <c r="U338" s="14" t="s">
        <v>3515</v>
      </c>
      <c r="V338" s="69" t="s">
        <v>3512</v>
      </c>
      <c r="W338" s="45" t="s">
        <v>3515</v>
      </c>
      <c r="X338" s="69" t="s">
        <v>3512</v>
      </c>
      <c r="Y338" s="14" t="s">
        <v>3517</v>
      </c>
      <c r="Z338" s="69" t="s">
        <v>3514</v>
      </c>
      <c r="AA338" s="14">
        <v>2</v>
      </c>
      <c r="AB338" s="69" t="s">
        <v>3512</v>
      </c>
      <c r="AC338" s="14" t="s">
        <v>3515</v>
      </c>
      <c r="AD338" s="69" t="s">
        <v>3512</v>
      </c>
      <c r="AE338" s="69" t="s">
        <v>3512</v>
      </c>
    </row>
    <row r="339" spans="1:31" x14ac:dyDescent="0.25">
      <c r="A339" s="41" t="s">
        <v>7</v>
      </c>
      <c r="B339" s="41" t="s">
        <v>8</v>
      </c>
      <c r="C339" s="41" t="s">
        <v>9</v>
      </c>
      <c r="D339" s="41" t="s">
        <v>10</v>
      </c>
      <c r="E339" s="41" t="s">
        <v>463</v>
      </c>
      <c r="F339" s="41" t="s">
        <v>819</v>
      </c>
      <c r="G339" s="41" t="s">
        <v>824</v>
      </c>
      <c r="H339" s="47" t="s">
        <v>825</v>
      </c>
      <c r="I339" s="42" t="s">
        <v>825</v>
      </c>
      <c r="J339" s="41">
        <v>3</v>
      </c>
      <c r="K339" s="69" t="s">
        <v>3512</v>
      </c>
      <c r="L339" s="14" t="s">
        <v>3516</v>
      </c>
      <c r="M339" s="69" t="s">
        <v>3513</v>
      </c>
      <c r="N339" s="69">
        <v>24</v>
      </c>
      <c r="O339" s="69">
        <v>1955</v>
      </c>
      <c r="P339" s="69" t="s">
        <v>3512</v>
      </c>
      <c r="Q339" s="14">
        <v>16.08315597</v>
      </c>
      <c r="R339" s="69" t="s">
        <v>3513</v>
      </c>
      <c r="S339" s="14">
        <v>3.6624922159999995</v>
      </c>
      <c r="T339" s="69" t="s">
        <v>3512</v>
      </c>
      <c r="U339" s="14" t="s">
        <v>3515</v>
      </c>
      <c r="V339" s="69" t="s">
        <v>3512</v>
      </c>
      <c r="W339" s="45" t="s">
        <v>3515</v>
      </c>
      <c r="X339" s="69" t="s">
        <v>3512</v>
      </c>
      <c r="Y339" s="14" t="s">
        <v>3517</v>
      </c>
      <c r="Z339" s="69" t="s">
        <v>3514</v>
      </c>
      <c r="AA339" s="14">
        <v>2</v>
      </c>
      <c r="AB339" s="69" t="s">
        <v>3512</v>
      </c>
      <c r="AC339" s="14" t="s">
        <v>3515</v>
      </c>
      <c r="AD339" s="69" t="s">
        <v>3512</v>
      </c>
      <c r="AE339" s="69" t="s">
        <v>3513</v>
      </c>
    </row>
    <row r="340" spans="1:31" x14ac:dyDescent="0.25">
      <c r="A340" s="41" t="s">
        <v>7</v>
      </c>
      <c r="B340" s="41" t="s">
        <v>8</v>
      </c>
      <c r="C340" s="41" t="s">
        <v>9</v>
      </c>
      <c r="D340" s="41" t="s">
        <v>10</v>
      </c>
      <c r="E340" s="41" t="s">
        <v>463</v>
      </c>
      <c r="F340" s="41" t="s">
        <v>819</v>
      </c>
      <c r="G340" s="41" t="s">
        <v>826</v>
      </c>
      <c r="H340" s="47" t="s">
        <v>827</v>
      </c>
      <c r="I340" s="42" t="s">
        <v>827</v>
      </c>
      <c r="J340" s="41">
        <v>4</v>
      </c>
      <c r="K340" s="69" t="s">
        <v>3512</v>
      </c>
      <c r="L340" s="14" t="s">
        <v>3515</v>
      </c>
      <c r="M340" s="69" t="s">
        <v>3512</v>
      </c>
      <c r="N340" s="69">
        <v>0</v>
      </c>
      <c r="O340" s="69">
        <v>1900</v>
      </c>
      <c r="P340" s="69" t="s">
        <v>3512</v>
      </c>
      <c r="Q340" s="14">
        <v>80.325403519999995</v>
      </c>
      <c r="R340" s="69" t="s">
        <v>3512</v>
      </c>
      <c r="S340" s="14">
        <v>1.9031656080000001</v>
      </c>
      <c r="T340" s="69" t="s">
        <v>3512</v>
      </c>
      <c r="U340" s="14" t="s">
        <v>3515</v>
      </c>
      <c r="V340" s="69" t="s">
        <v>3512</v>
      </c>
      <c r="W340" s="45" t="s">
        <v>3515</v>
      </c>
      <c r="X340" s="69" t="s">
        <v>3512</v>
      </c>
      <c r="Y340" s="14" t="s">
        <v>3517</v>
      </c>
      <c r="Z340" s="69" t="s">
        <v>3514</v>
      </c>
      <c r="AA340" s="14">
        <v>2</v>
      </c>
      <c r="AB340" s="69" t="s">
        <v>3512</v>
      </c>
      <c r="AC340" s="14" t="s">
        <v>3515</v>
      </c>
      <c r="AD340" s="69" t="s">
        <v>3512</v>
      </c>
      <c r="AE340" s="69" t="s">
        <v>3512</v>
      </c>
    </row>
    <row r="341" spans="1:31" x14ac:dyDescent="0.25">
      <c r="A341" s="41" t="s">
        <v>7</v>
      </c>
      <c r="B341" s="41" t="s">
        <v>8</v>
      </c>
      <c r="C341" s="41" t="s">
        <v>9</v>
      </c>
      <c r="D341" s="41" t="s">
        <v>10</v>
      </c>
      <c r="E341" s="41" t="s">
        <v>86</v>
      </c>
      <c r="F341" s="41" t="s">
        <v>828</v>
      </c>
      <c r="G341" s="41" t="s">
        <v>829</v>
      </c>
      <c r="H341" s="47" t="s">
        <v>830</v>
      </c>
      <c r="I341" s="42" t="s">
        <v>830</v>
      </c>
      <c r="J341" s="41">
        <v>1</v>
      </c>
      <c r="K341" s="69" t="s">
        <v>3513</v>
      </c>
      <c r="L341" s="14" t="s">
        <v>3515</v>
      </c>
      <c r="M341" s="69" t="s">
        <v>3512</v>
      </c>
      <c r="N341" s="69">
        <v>1829</v>
      </c>
      <c r="O341" s="69">
        <v>2300</v>
      </c>
      <c r="P341" s="69" t="s">
        <v>3513</v>
      </c>
      <c r="Q341" s="14">
        <v>158.7222222</v>
      </c>
      <c r="R341" s="69" t="s">
        <v>3512</v>
      </c>
      <c r="S341" s="14">
        <v>1.0819444439999999</v>
      </c>
      <c r="T341" s="69" t="s">
        <v>3513</v>
      </c>
      <c r="U341" s="14" t="s">
        <v>3515</v>
      </c>
      <c r="V341" s="69" t="s">
        <v>3512</v>
      </c>
      <c r="W341" s="45" t="s">
        <v>3515</v>
      </c>
      <c r="X341" s="69" t="s">
        <v>3512</v>
      </c>
      <c r="Y341" s="14" t="s">
        <v>3517</v>
      </c>
      <c r="Z341" s="69" t="s">
        <v>3514</v>
      </c>
      <c r="AA341" s="14">
        <v>1</v>
      </c>
      <c r="AB341" s="69" t="s">
        <v>3513</v>
      </c>
      <c r="AC341" s="14" t="s">
        <v>3515</v>
      </c>
      <c r="AD341" s="69" t="s">
        <v>3512</v>
      </c>
      <c r="AE341" s="69" t="s">
        <v>3513</v>
      </c>
    </row>
    <row r="342" spans="1:31" x14ac:dyDescent="0.25">
      <c r="A342" s="41" t="s">
        <v>7</v>
      </c>
      <c r="B342" s="41" t="s">
        <v>8</v>
      </c>
      <c r="C342" s="41" t="s">
        <v>9</v>
      </c>
      <c r="D342" s="41" t="s">
        <v>10</v>
      </c>
      <c r="E342" s="41" t="s">
        <v>622</v>
      </c>
      <c r="F342" s="41" t="s">
        <v>831</v>
      </c>
      <c r="G342" s="41" t="s">
        <v>832</v>
      </c>
      <c r="H342" s="47" t="s">
        <v>833</v>
      </c>
      <c r="I342" s="42" t="s">
        <v>833</v>
      </c>
      <c r="J342" s="41">
        <v>2</v>
      </c>
      <c r="K342" s="69" t="s">
        <v>3512</v>
      </c>
      <c r="L342" s="14" t="s">
        <v>3516</v>
      </c>
      <c r="M342" s="69" t="s">
        <v>3513</v>
      </c>
      <c r="N342" s="69">
        <v>0</v>
      </c>
      <c r="O342" s="69">
        <v>3050</v>
      </c>
      <c r="P342" s="69" t="s">
        <v>3512</v>
      </c>
      <c r="Q342" s="14">
        <v>32.992633349999998</v>
      </c>
      <c r="R342" s="69" t="s">
        <v>3512</v>
      </c>
      <c r="S342" s="14">
        <v>6.9005751759999994</v>
      </c>
      <c r="T342" s="69" t="s">
        <v>3512</v>
      </c>
      <c r="U342" s="14" t="s">
        <v>3515</v>
      </c>
      <c r="V342" s="69" t="s">
        <v>3512</v>
      </c>
      <c r="W342" s="45" t="s">
        <v>3515</v>
      </c>
      <c r="X342" s="69" t="s">
        <v>3512</v>
      </c>
      <c r="Y342" s="14" t="s">
        <v>3517</v>
      </c>
      <c r="Z342" s="69" t="s">
        <v>3514</v>
      </c>
      <c r="AA342" s="14">
        <v>2</v>
      </c>
      <c r="AB342" s="69" t="s">
        <v>3512</v>
      </c>
      <c r="AC342" s="14" t="s">
        <v>3515</v>
      </c>
      <c r="AD342" s="69" t="s">
        <v>3512</v>
      </c>
      <c r="AE342" s="69" t="s">
        <v>3513</v>
      </c>
    </row>
    <row r="343" spans="1:31" x14ac:dyDescent="0.25">
      <c r="A343" s="41" t="s">
        <v>7</v>
      </c>
      <c r="B343" s="41" t="s">
        <v>8</v>
      </c>
      <c r="C343" s="41" t="s">
        <v>9</v>
      </c>
      <c r="D343" s="41" t="s">
        <v>31</v>
      </c>
      <c r="E343" s="41" t="s">
        <v>32</v>
      </c>
      <c r="F343" s="41" t="s">
        <v>834</v>
      </c>
      <c r="G343" s="41" t="s">
        <v>835</v>
      </c>
      <c r="H343" s="47" t="s">
        <v>836</v>
      </c>
      <c r="I343" s="42" t="s">
        <v>836</v>
      </c>
      <c r="J343" s="41">
        <v>1</v>
      </c>
      <c r="K343" s="69" t="s">
        <v>3513</v>
      </c>
      <c r="L343" s="14" t="s">
        <v>3515</v>
      </c>
      <c r="M343" s="69" t="s">
        <v>3512</v>
      </c>
      <c r="N343" s="69">
        <v>53</v>
      </c>
      <c r="O343" s="69">
        <v>1352</v>
      </c>
      <c r="P343" s="69" t="s">
        <v>3512</v>
      </c>
      <c r="Q343" s="14">
        <v>73.635416669999998</v>
      </c>
      <c r="R343" s="69" t="s">
        <v>3512</v>
      </c>
      <c r="S343" s="14">
        <v>1.6957031250000001</v>
      </c>
      <c r="T343" s="69" t="s">
        <v>3512</v>
      </c>
      <c r="U343" s="14" t="s">
        <v>3515</v>
      </c>
      <c r="V343" s="69" t="s">
        <v>3512</v>
      </c>
      <c r="W343" s="45" t="s">
        <v>3515</v>
      </c>
      <c r="X343" s="69" t="s">
        <v>3512</v>
      </c>
      <c r="Y343" s="14" t="s">
        <v>3517</v>
      </c>
      <c r="Z343" s="69" t="s">
        <v>3514</v>
      </c>
      <c r="AA343" s="14">
        <v>3</v>
      </c>
      <c r="AB343" s="69" t="s">
        <v>3512</v>
      </c>
      <c r="AC343" s="14" t="s">
        <v>3515</v>
      </c>
      <c r="AD343" s="69" t="s">
        <v>3512</v>
      </c>
      <c r="AE343" s="69" t="s">
        <v>3513</v>
      </c>
    </row>
    <row r="344" spans="1:31" x14ac:dyDescent="0.25">
      <c r="A344" s="41" t="s">
        <v>7</v>
      </c>
      <c r="B344" s="41" t="s">
        <v>8</v>
      </c>
      <c r="C344" s="41" t="s">
        <v>9</v>
      </c>
      <c r="D344" s="41" t="s">
        <v>31</v>
      </c>
      <c r="E344" s="41" t="s">
        <v>837</v>
      </c>
      <c r="F344" s="41" t="s">
        <v>838</v>
      </c>
      <c r="G344" s="41" t="s">
        <v>839</v>
      </c>
      <c r="H344" s="47" t="s">
        <v>840</v>
      </c>
      <c r="I344" s="42" t="s">
        <v>840</v>
      </c>
      <c r="J344" s="41">
        <v>2</v>
      </c>
      <c r="K344" s="69" t="s">
        <v>3512</v>
      </c>
      <c r="L344" s="14" t="s">
        <v>3515</v>
      </c>
      <c r="M344" s="69" t="s">
        <v>3512</v>
      </c>
      <c r="N344" s="69">
        <v>0</v>
      </c>
      <c r="O344" s="69">
        <v>900</v>
      </c>
      <c r="P344" s="69" t="s">
        <v>3512</v>
      </c>
      <c r="Q344" s="14">
        <v>15.297030380000001</v>
      </c>
      <c r="R344" s="69" t="s">
        <v>3513</v>
      </c>
      <c r="S344" s="14">
        <v>3.4825752149999998</v>
      </c>
      <c r="T344" s="69" t="s">
        <v>3512</v>
      </c>
      <c r="U344" s="14" t="s">
        <v>3516</v>
      </c>
      <c r="V344" s="69" t="s">
        <v>3513</v>
      </c>
      <c r="W344" s="45" t="s">
        <v>3515</v>
      </c>
      <c r="X344" s="69" t="s">
        <v>3512</v>
      </c>
      <c r="Y344" s="14" t="s">
        <v>3516</v>
      </c>
      <c r="Z344" s="69" t="s">
        <v>3513</v>
      </c>
      <c r="AA344" s="14">
        <v>4</v>
      </c>
      <c r="AB344" s="69" t="s">
        <v>3512</v>
      </c>
      <c r="AC344" s="14" t="s">
        <v>3515</v>
      </c>
      <c r="AD344" s="69" t="s">
        <v>3512</v>
      </c>
      <c r="AE344" s="69" t="s">
        <v>3513</v>
      </c>
    </row>
    <row r="345" spans="1:31" x14ac:dyDescent="0.25">
      <c r="A345" s="41" t="s">
        <v>7</v>
      </c>
      <c r="B345" s="41" t="s">
        <v>8</v>
      </c>
      <c r="C345" s="41" t="s">
        <v>9</v>
      </c>
      <c r="D345" s="41" t="s">
        <v>10</v>
      </c>
      <c r="E345" s="41" t="s">
        <v>622</v>
      </c>
      <c r="F345" s="41" t="s">
        <v>841</v>
      </c>
      <c r="G345" s="41" t="s">
        <v>842</v>
      </c>
      <c r="H345" s="47" t="s">
        <v>843</v>
      </c>
      <c r="I345" s="42" t="s">
        <v>844</v>
      </c>
      <c r="J345" s="41">
        <v>5</v>
      </c>
      <c r="K345" s="69" t="s">
        <v>3512</v>
      </c>
      <c r="L345" s="14" t="s">
        <v>3515</v>
      </c>
      <c r="M345" s="69" t="s">
        <v>3512</v>
      </c>
      <c r="N345" s="69">
        <v>0</v>
      </c>
      <c r="O345" s="69">
        <v>480</v>
      </c>
      <c r="P345" s="69" t="s">
        <v>3512</v>
      </c>
      <c r="Q345" s="14">
        <v>52.185176429999999</v>
      </c>
      <c r="R345" s="69" t="s">
        <v>3512</v>
      </c>
      <c r="S345" s="14">
        <v>1.226501785</v>
      </c>
      <c r="T345" s="69" t="s">
        <v>3513</v>
      </c>
      <c r="U345" s="14" t="s">
        <v>3515</v>
      </c>
      <c r="V345" s="69" t="s">
        <v>3512</v>
      </c>
      <c r="W345" s="45" t="s">
        <v>3515</v>
      </c>
      <c r="X345" s="69" t="s">
        <v>3512</v>
      </c>
      <c r="Y345" s="14" t="s">
        <v>3517</v>
      </c>
      <c r="Z345" s="69" t="s">
        <v>3514</v>
      </c>
      <c r="AA345" s="14">
        <v>1</v>
      </c>
      <c r="AB345" s="69" t="s">
        <v>3513</v>
      </c>
      <c r="AC345" s="14" t="s">
        <v>3515</v>
      </c>
      <c r="AD345" s="69" t="s">
        <v>3512</v>
      </c>
      <c r="AE345" s="69" t="s">
        <v>3513</v>
      </c>
    </row>
    <row r="346" spans="1:31" x14ac:dyDescent="0.25">
      <c r="A346" s="41" t="s">
        <v>7</v>
      </c>
      <c r="B346" s="41" t="s">
        <v>8</v>
      </c>
      <c r="C346" s="41" t="s">
        <v>9</v>
      </c>
      <c r="D346" s="41" t="s">
        <v>10</v>
      </c>
      <c r="E346" s="41" t="s">
        <v>622</v>
      </c>
      <c r="F346" s="41" t="s">
        <v>841</v>
      </c>
      <c r="G346" s="41" t="s">
        <v>845</v>
      </c>
      <c r="H346" s="47" t="s">
        <v>846</v>
      </c>
      <c r="I346" s="42" t="s">
        <v>847</v>
      </c>
      <c r="J346" s="41">
        <v>1</v>
      </c>
      <c r="K346" s="69" t="s">
        <v>3513</v>
      </c>
      <c r="L346" s="14" t="s">
        <v>3517</v>
      </c>
      <c r="M346" s="69" t="s">
        <v>3514</v>
      </c>
      <c r="N346" s="69">
        <v>0</v>
      </c>
      <c r="O346" s="69">
        <v>100</v>
      </c>
      <c r="P346" s="69" t="s">
        <v>3512</v>
      </c>
      <c r="Q346" s="14">
        <v>20.944444440000002</v>
      </c>
      <c r="R346" s="69" t="s">
        <v>3513</v>
      </c>
      <c r="S346" s="14">
        <v>1.0416666669999999</v>
      </c>
      <c r="T346" s="69" t="s">
        <v>3513</v>
      </c>
      <c r="U346" s="14" t="s">
        <v>3515</v>
      </c>
      <c r="V346" s="69" t="s">
        <v>3512</v>
      </c>
      <c r="W346" s="45" t="s">
        <v>3515</v>
      </c>
      <c r="X346" s="69" t="s">
        <v>3512</v>
      </c>
      <c r="Y346" s="14" t="s">
        <v>3517</v>
      </c>
      <c r="Z346" s="69" t="s">
        <v>3514</v>
      </c>
      <c r="AA346" s="14">
        <v>1</v>
      </c>
      <c r="AB346" s="69" t="s">
        <v>3513</v>
      </c>
      <c r="AC346" s="14" t="s">
        <v>3515</v>
      </c>
      <c r="AD346" s="69" t="s">
        <v>3512</v>
      </c>
      <c r="AE346" s="69" t="s">
        <v>3513</v>
      </c>
    </row>
    <row r="347" spans="1:31" x14ac:dyDescent="0.25">
      <c r="A347" s="41" t="s">
        <v>7</v>
      </c>
      <c r="B347" s="41" t="s">
        <v>8</v>
      </c>
      <c r="C347" s="41" t="s">
        <v>9</v>
      </c>
      <c r="D347" s="41" t="s">
        <v>10</v>
      </c>
      <c r="E347" s="41" t="s">
        <v>11</v>
      </c>
      <c r="F347" s="41" t="s">
        <v>848</v>
      </c>
      <c r="G347" s="41" t="s">
        <v>849</v>
      </c>
      <c r="H347" s="47" t="s">
        <v>850</v>
      </c>
      <c r="I347" s="42" t="s">
        <v>850</v>
      </c>
      <c r="J347" s="41">
        <v>3</v>
      </c>
      <c r="K347" s="69" t="s">
        <v>3512</v>
      </c>
      <c r="L347" s="14" t="s">
        <v>3515</v>
      </c>
      <c r="M347" s="69" t="s">
        <v>3512</v>
      </c>
      <c r="N347" s="69">
        <v>628</v>
      </c>
      <c r="O347" s="69">
        <v>824</v>
      </c>
      <c r="P347" s="69" t="s">
        <v>3512</v>
      </c>
      <c r="Q347" s="14">
        <v>22.79861111</v>
      </c>
      <c r="R347" s="69" t="s">
        <v>3513</v>
      </c>
      <c r="S347" s="14">
        <v>1.5083333329999999</v>
      </c>
      <c r="T347" s="69" t="s">
        <v>3512</v>
      </c>
      <c r="U347" s="14" t="s">
        <v>3515</v>
      </c>
      <c r="V347" s="69" t="s">
        <v>3512</v>
      </c>
      <c r="W347" s="45" t="s">
        <v>3515</v>
      </c>
      <c r="X347" s="69" t="s">
        <v>3512</v>
      </c>
      <c r="Y347" s="14" t="s">
        <v>3651</v>
      </c>
      <c r="Z347" s="69" t="s">
        <v>3512</v>
      </c>
      <c r="AA347" s="14">
        <v>2</v>
      </c>
      <c r="AB347" s="69" t="s">
        <v>3512</v>
      </c>
      <c r="AC347" s="14" t="s">
        <v>3515</v>
      </c>
      <c r="AD347" s="69" t="s">
        <v>3512</v>
      </c>
      <c r="AE347" s="69" t="s">
        <v>3513</v>
      </c>
    </row>
    <row r="348" spans="1:31" x14ac:dyDescent="0.25">
      <c r="A348" s="41" t="s">
        <v>7</v>
      </c>
      <c r="B348" s="41" t="s">
        <v>8</v>
      </c>
      <c r="C348" s="41" t="s">
        <v>9</v>
      </c>
      <c r="D348" s="41" t="s">
        <v>10</v>
      </c>
      <c r="E348" s="41" t="s">
        <v>11</v>
      </c>
      <c r="F348" s="41" t="s">
        <v>848</v>
      </c>
      <c r="G348" s="41" t="s">
        <v>851</v>
      </c>
      <c r="H348" s="47" t="s">
        <v>852</v>
      </c>
      <c r="I348" s="42" t="s">
        <v>852</v>
      </c>
      <c r="J348" s="41">
        <v>2</v>
      </c>
      <c r="K348" s="69" t="s">
        <v>3512</v>
      </c>
      <c r="L348" s="14" t="s">
        <v>3515</v>
      </c>
      <c r="M348" s="69" t="s">
        <v>3512</v>
      </c>
      <c r="N348" s="69">
        <v>333</v>
      </c>
      <c r="O348" s="69">
        <v>333</v>
      </c>
      <c r="P348" s="69" t="s">
        <v>3512</v>
      </c>
      <c r="Q348" s="14">
        <v>37.208333330000002</v>
      </c>
      <c r="R348" s="69" t="s">
        <v>3512</v>
      </c>
      <c r="S348" s="14">
        <v>1.3</v>
      </c>
      <c r="T348" s="69" t="s">
        <v>3512</v>
      </c>
      <c r="U348" s="14" t="s">
        <v>3515</v>
      </c>
      <c r="V348" s="69" t="s">
        <v>3512</v>
      </c>
      <c r="W348" s="45" t="s">
        <v>3515</v>
      </c>
      <c r="X348" s="69" t="s">
        <v>3512</v>
      </c>
      <c r="Y348" s="14" t="s">
        <v>3651</v>
      </c>
      <c r="Z348" s="69" t="s">
        <v>3512</v>
      </c>
      <c r="AA348" s="14">
        <v>1</v>
      </c>
      <c r="AB348" s="69" t="s">
        <v>3513</v>
      </c>
      <c r="AC348" s="14" t="s">
        <v>3515</v>
      </c>
      <c r="AD348" s="69" t="s">
        <v>3512</v>
      </c>
      <c r="AE348" s="69" t="s">
        <v>3513</v>
      </c>
    </row>
    <row r="349" spans="1:31" x14ac:dyDescent="0.25">
      <c r="A349" s="41" t="s">
        <v>7</v>
      </c>
      <c r="B349" s="41" t="s">
        <v>8</v>
      </c>
      <c r="C349" s="41" t="s">
        <v>9</v>
      </c>
      <c r="D349" s="41" t="s">
        <v>31</v>
      </c>
      <c r="E349" s="41" t="s">
        <v>435</v>
      </c>
      <c r="F349" s="41" t="s">
        <v>853</v>
      </c>
      <c r="G349" s="41" t="s">
        <v>854</v>
      </c>
      <c r="H349" s="47" t="s">
        <v>855</v>
      </c>
      <c r="I349" s="42" t="s">
        <v>855</v>
      </c>
      <c r="J349" s="41">
        <v>1</v>
      </c>
      <c r="K349" s="69" t="s">
        <v>3513</v>
      </c>
      <c r="L349" s="14" t="s">
        <v>3515</v>
      </c>
      <c r="M349" s="69" t="s">
        <v>3512</v>
      </c>
      <c r="N349" s="69">
        <v>2</v>
      </c>
      <c r="O349" s="69">
        <v>1423</v>
      </c>
      <c r="P349" s="69" t="s">
        <v>3512</v>
      </c>
      <c r="Q349" s="14">
        <v>54.395470680000003</v>
      </c>
      <c r="R349" s="69" t="s">
        <v>3512</v>
      </c>
      <c r="S349" s="14">
        <v>0.36382716049999997</v>
      </c>
      <c r="T349" s="69" t="s">
        <v>3513</v>
      </c>
      <c r="U349" s="14" t="s">
        <v>3515</v>
      </c>
      <c r="V349" s="69" t="s">
        <v>3512</v>
      </c>
      <c r="W349" s="45" t="s">
        <v>3515</v>
      </c>
      <c r="X349" s="69" t="s">
        <v>3512</v>
      </c>
      <c r="Y349" s="14" t="s">
        <v>3517</v>
      </c>
      <c r="Z349" s="69" t="s">
        <v>3514</v>
      </c>
      <c r="AA349" s="14">
        <v>2</v>
      </c>
      <c r="AB349" s="69" t="s">
        <v>3512</v>
      </c>
      <c r="AC349" s="14" t="s">
        <v>3515</v>
      </c>
      <c r="AD349" s="69" t="s">
        <v>3512</v>
      </c>
      <c r="AE349" s="69" t="s">
        <v>3513</v>
      </c>
    </row>
    <row r="350" spans="1:31" x14ac:dyDescent="0.25">
      <c r="A350" s="41" t="s">
        <v>7</v>
      </c>
      <c r="B350" s="41" t="s">
        <v>8</v>
      </c>
      <c r="C350" s="41" t="s">
        <v>9</v>
      </c>
      <c r="D350" s="41" t="s">
        <v>10</v>
      </c>
      <c r="E350" s="41" t="s">
        <v>23</v>
      </c>
      <c r="F350" s="41" t="s">
        <v>856</v>
      </c>
      <c r="G350" s="41" t="s">
        <v>857</v>
      </c>
      <c r="H350" s="47" t="s">
        <v>858</v>
      </c>
      <c r="I350" s="42" t="s">
        <v>858</v>
      </c>
      <c r="J350" s="41">
        <v>1</v>
      </c>
      <c r="K350" s="69" t="s">
        <v>3513</v>
      </c>
      <c r="L350" s="14" t="s">
        <v>3517</v>
      </c>
      <c r="M350" s="69" t="s">
        <v>3514</v>
      </c>
      <c r="N350" s="69">
        <v>1</v>
      </c>
      <c r="O350" s="69">
        <v>961</v>
      </c>
      <c r="P350" s="69" t="s">
        <v>3512</v>
      </c>
      <c r="Q350" s="14">
        <v>96.760762270000001</v>
      </c>
      <c r="R350" s="69" t="s">
        <v>3512</v>
      </c>
      <c r="S350" s="14">
        <v>2.7338783019999999</v>
      </c>
      <c r="T350" s="69" t="s">
        <v>3512</v>
      </c>
      <c r="U350" s="14" t="s">
        <v>3516</v>
      </c>
      <c r="V350" s="69" t="s">
        <v>3513</v>
      </c>
      <c r="W350" s="45" t="s">
        <v>3515</v>
      </c>
      <c r="X350" s="69" t="s">
        <v>3512</v>
      </c>
      <c r="Y350" s="14" t="s">
        <v>3516</v>
      </c>
      <c r="Z350" s="69" t="s">
        <v>3513</v>
      </c>
      <c r="AA350" s="14">
        <v>2</v>
      </c>
      <c r="AB350" s="69" t="s">
        <v>3512</v>
      </c>
      <c r="AC350" s="14" t="s">
        <v>3515</v>
      </c>
      <c r="AD350" s="69" t="s">
        <v>3512</v>
      </c>
      <c r="AE350" s="69" t="s">
        <v>3513</v>
      </c>
    </row>
    <row r="351" spans="1:31" x14ac:dyDescent="0.25">
      <c r="A351" s="41" t="s">
        <v>7</v>
      </c>
      <c r="B351" s="41" t="s">
        <v>8</v>
      </c>
      <c r="C351" s="41" t="s">
        <v>9</v>
      </c>
      <c r="D351" s="41" t="s">
        <v>10</v>
      </c>
      <c r="E351" s="41" t="s">
        <v>106</v>
      </c>
      <c r="F351" s="41" t="s">
        <v>859</v>
      </c>
      <c r="G351" s="41" t="s">
        <v>860</v>
      </c>
      <c r="H351" s="47" t="s">
        <v>861</v>
      </c>
      <c r="I351" s="42" t="s">
        <v>861</v>
      </c>
      <c r="J351" s="41">
        <v>2</v>
      </c>
      <c r="K351" s="69" t="s">
        <v>3512</v>
      </c>
      <c r="L351" s="14" t="s">
        <v>3515</v>
      </c>
      <c r="M351" s="69" t="s">
        <v>3512</v>
      </c>
      <c r="N351" s="69">
        <v>24</v>
      </c>
      <c r="O351" s="69">
        <v>1955</v>
      </c>
      <c r="P351" s="69" t="s">
        <v>3512</v>
      </c>
      <c r="Q351" s="14">
        <v>12.73350765</v>
      </c>
      <c r="R351" s="69" t="s">
        <v>3513</v>
      </c>
      <c r="S351" s="14">
        <v>4.1853956029999999</v>
      </c>
      <c r="T351" s="69" t="s">
        <v>3512</v>
      </c>
      <c r="U351" s="14" t="s">
        <v>3515</v>
      </c>
      <c r="V351" s="69" t="s">
        <v>3512</v>
      </c>
      <c r="W351" s="45" t="s">
        <v>3515</v>
      </c>
      <c r="X351" s="69" t="s">
        <v>3512</v>
      </c>
      <c r="Y351" s="14" t="s">
        <v>3517</v>
      </c>
      <c r="Z351" s="69" t="s">
        <v>3514</v>
      </c>
      <c r="AA351" s="14">
        <v>2</v>
      </c>
      <c r="AB351" s="69" t="s">
        <v>3512</v>
      </c>
      <c r="AC351" s="14" t="s">
        <v>3515</v>
      </c>
      <c r="AD351" s="69" t="s">
        <v>3512</v>
      </c>
      <c r="AE351" s="69" t="s">
        <v>3513</v>
      </c>
    </row>
    <row r="352" spans="1:31" x14ac:dyDescent="0.25">
      <c r="A352" s="41" t="s">
        <v>7</v>
      </c>
      <c r="B352" s="41" t="s">
        <v>8</v>
      </c>
      <c r="C352" s="41" t="s">
        <v>9</v>
      </c>
      <c r="D352" s="41" t="s">
        <v>10</v>
      </c>
      <c r="E352" s="41" t="s">
        <v>95</v>
      </c>
      <c r="F352" s="41" t="s">
        <v>862</v>
      </c>
      <c r="G352" s="41" t="s">
        <v>863</v>
      </c>
      <c r="H352" s="47" t="s">
        <v>864</v>
      </c>
      <c r="I352" s="42" t="s">
        <v>864</v>
      </c>
      <c r="J352" s="41">
        <v>2</v>
      </c>
      <c r="K352" s="69" t="s">
        <v>3512</v>
      </c>
      <c r="L352" s="14" t="s">
        <v>3517</v>
      </c>
      <c r="M352" s="69" t="s">
        <v>3514</v>
      </c>
      <c r="N352" s="69">
        <v>0</v>
      </c>
      <c r="O352" s="69">
        <v>600</v>
      </c>
      <c r="P352" s="69" t="s">
        <v>3512</v>
      </c>
      <c r="Q352" s="14">
        <v>69.390838549999998</v>
      </c>
      <c r="R352" s="69" t="s">
        <v>3512</v>
      </c>
      <c r="S352" s="14">
        <v>0.77849933309999997</v>
      </c>
      <c r="T352" s="69" t="s">
        <v>3513</v>
      </c>
      <c r="U352" s="14" t="s">
        <v>3515</v>
      </c>
      <c r="V352" s="69" t="s">
        <v>3512</v>
      </c>
      <c r="W352" s="45" t="s">
        <v>3515</v>
      </c>
      <c r="X352" s="69" t="s">
        <v>3512</v>
      </c>
      <c r="Y352" s="14" t="s">
        <v>3517</v>
      </c>
      <c r="Z352" s="69" t="s">
        <v>3514</v>
      </c>
      <c r="AA352" s="14">
        <v>1</v>
      </c>
      <c r="AB352" s="69" t="s">
        <v>3513</v>
      </c>
      <c r="AC352" s="14" t="s">
        <v>3515</v>
      </c>
      <c r="AD352" s="69" t="s">
        <v>3512</v>
      </c>
      <c r="AE352" s="69" t="s">
        <v>3513</v>
      </c>
    </row>
    <row r="353" spans="1:31" x14ac:dyDescent="0.25">
      <c r="A353" s="41" t="s">
        <v>7</v>
      </c>
      <c r="B353" s="41" t="s">
        <v>8</v>
      </c>
      <c r="C353" s="41" t="s">
        <v>9</v>
      </c>
      <c r="D353" s="41" t="s">
        <v>10</v>
      </c>
      <c r="E353" s="41" t="s">
        <v>95</v>
      </c>
      <c r="F353" s="41" t="s">
        <v>865</v>
      </c>
      <c r="G353" s="41" t="s">
        <v>866</v>
      </c>
      <c r="H353" s="47" t="s">
        <v>867</v>
      </c>
      <c r="I353" s="42" t="s">
        <v>867</v>
      </c>
      <c r="J353" s="41">
        <v>2</v>
      </c>
      <c r="K353" s="69" t="s">
        <v>3512</v>
      </c>
      <c r="L353" s="14" t="s">
        <v>3517</v>
      </c>
      <c r="M353" s="69" t="s">
        <v>3514</v>
      </c>
      <c r="N353" s="69">
        <v>0</v>
      </c>
      <c r="O353" s="69">
        <v>1500</v>
      </c>
      <c r="P353" s="69" t="s">
        <v>3512</v>
      </c>
      <c r="Q353" s="14">
        <v>88.254089190000002</v>
      </c>
      <c r="R353" s="69" t="s">
        <v>3512</v>
      </c>
      <c r="S353" s="14">
        <v>2.4578492120000002</v>
      </c>
      <c r="T353" s="69" t="s">
        <v>3512</v>
      </c>
      <c r="U353" s="14" t="s">
        <v>3515</v>
      </c>
      <c r="V353" s="69" t="s">
        <v>3512</v>
      </c>
      <c r="W353" s="45" t="s">
        <v>3515</v>
      </c>
      <c r="X353" s="69" t="s">
        <v>3512</v>
      </c>
      <c r="Y353" s="14" t="s">
        <v>3517</v>
      </c>
      <c r="Z353" s="69" t="s">
        <v>3514</v>
      </c>
      <c r="AA353" s="14">
        <v>2</v>
      </c>
      <c r="AB353" s="69" t="s">
        <v>3512</v>
      </c>
      <c r="AC353" s="14" t="s">
        <v>3515</v>
      </c>
      <c r="AD353" s="69" t="s">
        <v>3512</v>
      </c>
      <c r="AE353" s="69" t="s">
        <v>3512</v>
      </c>
    </row>
    <row r="354" spans="1:31" x14ac:dyDescent="0.25">
      <c r="A354" s="41" t="s">
        <v>7</v>
      </c>
      <c r="B354" s="41" t="s">
        <v>8</v>
      </c>
      <c r="C354" s="41" t="s">
        <v>9</v>
      </c>
      <c r="D354" s="41" t="s">
        <v>10</v>
      </c>
      <c r="E354" s="41" t="s">
        <v>86</v>
      </c>
      <c r="F354" s="41" t="s">
        <v>865</v>
      </c>
      <c r="G354" s="41" t="s">
        <v>868</v>
      </c>
      <c r="H354" s="47" t="s">
        <v>869</v>
      </c>
      <c r="I354" s="42" t="s">
        <v>869</v>
      </c>
      <c r="J354" s="41">
        <v>2</v>
      </c>
      <c r="K354" s="69" t="s">
        <v>3512</v>
      </c>
      <c r="L354" s="14" t="s">
        <v>3515</v>
      </c>
      <c r="M354" s="69" t="s">
        <v>3512</v>
      </c>
      <c r="N354" s="69">
        <v>800</v>
      </c>
      <c r="O354" s="69">
        <v>1100</v>
      </c>
      <c r="P354" s="69" t="s">
        <v>3512</v>
      </c>
      <c r="Q354" s="14">
        <v>24.250728840000001</v>
      </c>
      <c r="R354" s="69" t="s">
        <v>3513</v>
      </c>
      <c r="S354" s="14">
        <v>2.750477316</v>
      </c>
      <c r="T354" s="69" t="s">
        <v>3512</v>
      </c>
      <c r="U354" s="14" t="s">
        <v>3515</v>
      </c>
      <c r="V354" s="69" t="s">
        <v>3512</v>
      </c>
      <c r="W354" s="45" t="s">
        <v>3515</v>
      </c>
      <c r="X354" s="69" t="s">
        <v>3512</v>
      </c>
      <c r="Y354" s="14" t="s">
        <v>3517</v>
      </c>
      <c r="Z354" s="69" t="s">
        <v>3514</v>
      </c>
      <c r="AA354" s="14">
        <v>2</v>
      </c>
      <c r="AB354" s="69" t="s">
        <v>3512</v>
      </c>
      <c r="AC354" s="14" t="s">
        <v>3515</v>
      </c>
      <c r="AD354" s="69" t="s">
        <v>3512</v>
      </c>
      <c r="AE354" s="69" t="s">
        <v>3513</v>
      </c>
    </row>
    <row r="355" spans="1:31" x14ac:dyDescent="0.25">
      <c r="A355" s="41" t="s">
        <v>7</v>
      </c>
      <c r="B355" s="41" t="s">
        <v>8</v>
      </c>
      <c r="C355" s="41" t="s">
        <v>9</v>
      </c>
      <c r="D355" s="41" t="s">
        <v>10</v>
      </c>
      <c r="E355" s="41" t="s">
        <v>110</v>
      </c>
      <c r="F355" s="41" t="s">
        <v>870</v>
      </c>
      <c r="G355" s="41" t="s">
        <v>871</v>
      </c>
      <c r="H355" s="47" t="s">
        <v>872</v>
      </c>
      <c r="I355" s="42" t="s">
        <v>872</v>
      </c>
      <c r="J355" s="41">
        <v>4</v>
      </c>
      <c r="K355" s="69" t="s">
        <v>3512</v>
      </c>
      <c r="L355" s="14" t="s">
        <v>3515</v>
      </c>
      <c r="M355" s="69" t="s">
        <v>3512</v>
      </c>
      <c r="N355" s="69">
        <v>117</v>
      </c>
      <c r="O355" s="69">
        <v>460</v>
      </c>
      <c r="P355" s="69" t="s">
        <v>3512</v>
      </c>
      <c r="Q355" s="14">
        <v>15.56918636</v>
      </c>
      <c r="R355" s="69" t="s">
        <v>3513</v>
      </c>
      <c r="S355" s="14">
        <v>8.395598678999999</v>
      </c>
      <c r="T355" s="69" t="s">
        <v>3512</v>
      </c>
      <c r="U355" s="14" t="s">
        <v>3515</v>
      </c>
      <c r="V355" s="69" t="s">
        <v>3512</v>
      </c>
      <c r="W355" s="45" t="s">
        <v>3515</v>
      </c>
      <c r="X355" s="69" t="s">
        <v>3512</v>
      </c>
      <c r="Y355" s="14" t="s">
        <v>3517</v>
      </c>
      <c r="Z355" s="69" t="s">
        <v>3514</v>
      </c>
      <c r="AA355" s="14">
        <v>2</v>
      </c>
      <c r="AB355" s="69" t="s">
        <v>3512</v>
      </c>
      <c r="AC355" s="14" t="s">
        <v>3515</v>
      </c>
      <c r="AD355" s="69" t="s">
        <v>3512</v>
      </c>
      <c r="AE355" s="69" t="s">
        <v>3513</v>
      </c>
    </row>
    <row r="356" spans="1:31" x14ac:dyDescent="0.25">
      <c r="A356" s="41" t="s">
        <v>7</v>
      </c>
      <c r="B356" s="41" t="s">
        <v>8</v>
      </c>
      <c r="C356" s="41" t="s">
        <v>9</v>
      </c>
      <c r="D356" s="41" t="s">
        <v>10</v>
      </c>
      <c r="E356" s="41" t="s">
        <v>106</v>
      </c>
      <c r="F356" s="41" t="s">
        <v>873</v>
      </c>
      <c r="G356" s="41" t="s">
        <v>874</v>
      </c>
      <c r="H356" s="47" t="s">
        <v>875</v>
      </c>
      <c r="I356" s="42" t="s">
        <v>875</v>
      </c>
      <c r="J356" s="41">
        <v>1</v>
      </c>
      <c r="K356" s="69" t="s">
        <v>3513</v>
      </c>
      <c r="L356" s="14" t="s">
        <v>3516</v>
      </c>
      <c r="M356" s="69" t="s">
        <v>3513</v>
      </c>
      <c r="N356" s="69">
        <v>531</v>
      </c>
      <c r="O356" s="69">
        <v>770</v>
      </c>
      <c r="P356" s="69" t="s">
        <v>3512</v>
      </c>
      <c r="Q356" s="14">
        <v>51.354166669999998</v>
      </c>
      <c r="R356" s="69" t="s">
        <v>3512</v>
      </c>
      <c r="S356" s="14">
        <v>1.391666667</v>
      </c>
      <c r="T356" s="69" t="s">
        <v>3512</v>
      </c>
      <c r="U356" s="14" t="s">
        <v>3516</v>
      </c>
      <c r="V356" s="69" t="s">
        <v>3513</v>
      </c>
      <c r="W356" s="45" t="s">
        <v>3515</v>
      </c>
      <c r="X356" s="69" t="s">
        <v>3512</v>
      </c>
      <c r="Y356" s="14" t="s">
        <v>3517</v>
      </c>
      <c r="Z356" s="69" t="s">
        <v>3514</v>
      </c>
      <c r="AA356" s="14">
        <v>2</v>
      </c>
      <c r="AB356" s="69" t="s">
        <v>3512</v>
      </c>
      <c r="AC356" s="14" t="s">
        <v>3515</v>
      </c>
      <c r="AD356" s="69" t="s">
        <v>3512</v>
      </c>
      <c r="AE356" s="69" t="s">
        <v>3513</v>
      </c>
    </row>
    <row r="357" spans="1:31" x14ac:dyDescent="0.25">
      <c r="A357" s="41" t="s">
        <v>7</v>
      </c>
      <c r="B357" s="41" t="s">
        <v>8</v>
      </c>
      <c r="C357" s="41" t="s">
        <v>9</v>
      </c>
      <c r="D357" s="41" t="s">
        <v>10</v>
      </c>
      <c r="E357" s="41" t="s">
        <v>106</v>
      </c>
      <c r="F357" s="41" t="s">
        <v>873</v>
      </c>
      <c r="G357" s="41" t="s">
        <v>876</v>
      </c>
      <c r="H357" s="47" t="s">
        <v>877</v>
      </c>
      <c r="I357" s="42" t="s">
        <v>877</v>
      </c>
      <c r="J357" s="41">
        <v>1</v>
      </c>
      <c r="K357" s="69" t="s">
        <v>3513</v>
      </c>
      <c r="L357" s="14" t="s">
        <v>3517</v>
      </c>
      <c r="M357" s="69" t="s">
        <v>3514</v>
      </c>
      <c r="N357" s="69">
        <v>296</v>
      </c>
      <c r="O357" s="69">
        <v>511</v>
      </c>
      <c r="P357" s="69" t="s">
        <v>3512</v>
      </c>
      <c r="Q357" s="14">
        <v>105.2453704</v>
      </c>
      <c r="R357" s="69" t="s">
        <v>3512</v>
      </c>
      <c r="S357" s="14">
        <v>0.725308642</v>
      </c>
      <c r="T357" s="69" t="s">
        <v>3513</v>
      </c>
      <c r="U357" s="14" t="s">
        <v>3515</v>
      </c>
      <c r="V357" s="69" t="s">
        <v>3512</v>
      </c>
      <c r="W357" s="45" t="s">
        <v>3515</v>
      </c>
      <c r="X357" s="69" t="s">
        <v>3512</v>
      </c>
      <c r="Y357" s="14" t="s">
        <v>3517</v>
      </c>
      <c r="Z357" s="69" t="s">
        <v>3514</v>
      </c>
      <c r="AA357" s="14">
        <v>2</v>
      </c>
      <c r="AB357" s="69" t="s">
        <v>3512</v>
      </c>
      <c r="AC357" s="14" t="s">
        <v>3515</v>
      </c>
      <c r="AD357" s="69" t="s">
        <v>3512</v>
      </c>
      <c r="AE357" s="69" t="s">
        <v>3513</v>
      </c>
    </row>
    <row r="358" spans="1:31" x14ac:dyDescent="0.25">
      <c r="A358" s="41" t="s">
        <v>7</v>
      </c>
      <c r="B358" s="41" t="s">
        <v>8</v>
      </c>
      <c r="C358" s="41" t="s">
        <v>9</v>
      </c>
      <c r="D358" s="41" t="s">
        <v>10</v>
      </c>
      <c r="E358" s="41" t="s">
        <v>106</v>
      </c>
      <c r="F358" s="41" t="s">
        <v>873</v>
      </c>
      <c r="G358" s="41" t="s">
        <v>878</v>
      </c>
      <c r="H358" s="47" t="s">
        <v>879</v>
      </c>
      <c r="I358" s="42" t="s">
        <v>879</v>
      </c>
      <c r="J358" s="41">
        <v>1</v>
      </c>
      <c r="K358" s="69" t="s">
        <v>3513</v>
      </c>
      <c r="L358" s="14" t="s">
        <v>3517</v>
      </c>
      <c r="M358" s="69" t="s">
        <v>3514</v>
      </c>
      <c r="N358" s="69">
        <v>184</v>
      </c>
      <c r="O358" s="69">
        <v>842</v>
      </c>
      <c r="P358" s="69" t="s">
        <v>3512</v>
      </c>
      <c r="Q358" s="14">
        <v>52.888888889999997</v>
      </c>
      <c r="R358" s="69" t="s">
        <v>3512</v>
      </c>
      <c r="S358" s="14">
        <v>1.2625171470000001</v>
      </c>
      <c r="T358" s="69" t="s">
        <v>3513</v>
      </c>
      <c r="U358" s="14" t="s">
        <v>3517</v>
      </c>
      <c r="V358" s="69" t="s">
        <v>3514</v>
      </c>
      <c r="W358" s="45" t="s">
        <v>3517</v>
      </c>
      <c r="X358" s="69" t="s">
        <v>3514</v>
      </c>
      <c r="Y358" s="14" t="s">
        <v>3517</v>
      </c>
      <c r="Z358" s="69" t="s">
        <v>3514</v>
      </c>
      <c r="AA358" s="14">
        <v>2</v>
      </c>
      <c r="AB358" s="69" t="s">
        <v>3512</v>
      </c>
      <c r="AC358" s="14" t="s">
        <v>3515</v>
      </c>
      <c r="AD358" s="69" t="s">
        <v>3512</v>
      </c>
      <c r="AE358" s="69" t="s">
        <v>3513</v>
      </c>
    </row>
    <row r="359" spans="1:31" x14ac:dyDescent="0.25">
      <c r="A359" s="41" t="s">
        <v>7</v>
      </c>
      <c r="B359" s="41" t="s">
        <v>8</v>
      </c>
      <c r="C359" s="41" t="s">
        <v>9</v>
      </c>
      <c r="D359" s="41" t="s">
        <v>10</v>
      </c>
      <c r="E359" s="41" t="s">
        <v>106</v>
      </c>
      <c r="F359" s="41" t="s">
        <v>873</v>
      </c>
      <c r="G359" s="41" t="s">
        <v>880</v>
      </c>
      <c r="H359" s="47" t="s">
        <v>881</v>
      </c>
      <c r="I359" s="42" t="s">
        <v>881</v>
      </c>
      <c r="J359" s="41">
        <v>1</v>
      </c>
      <c r="K359" s="69" t="s">
        <v>3513</v>
      </c>
      <c r="L359" s="14" t="s">
        <v>3517</v>
      </c>
      <c r="M359" s="69" t="s">
        <v>3514</v>
      </c>
      <c r="N359" s="69">
        <v>23</v>
      </c>
      <c r="O359" s="69">
        <v>126</v>
      </c>
      <c r="P359" s="69" t="s">
        <v>3512</v>
      </c>
      <c r="Q359" s="14">
        <v>50.146825399999997</v>
      </c>
      <c r="R359" s="69" t="s">
        <v>3512</v>
      </c>
      <c r="S359" s="14">
        <v>0.35759637190000004</v>
      </c>
      <c r="T359" s="69" t="s">
        <v>3513</v>
      </c>
      <c r="U359" s="14" t="s">
        <v>3517</v>
      </c>
      <c r="V359" s="69" t="s">
        <v>3514</v>
      </c>
      <c r="W359" s="45" t="s">
        <v>3517</v>
      </c>
      <c r="X359" s="69" t="s">
        <v>3514</v>
      </c>
      <c r="Y359" s="14" t="s">
        <v>3517</v>
      </c>
      <c r="Z359" s="69" t="s">
        <v>3514</v>
      </c>
      <c r="AA359" s="14">
        <v>2</v>
      </c>
      <c r="AB359" s="69" t="s">
        <v>3512</v>
      </c>
      <c r="AC359" s="14" t="s">
        <v>3515</v>
      </c>
      <c r="AD359" s="69" t="s">
        <v>3512</v>
      </c>
      <c r="AE359" s="69" t="s">
        <v>3513</v>
      </c>
    </row>
    <row r="360" spans="1:31" x14ac:dyDescent="0.25">
      <c r="A360" s="41" t="s">
        <v>7</v>
      </c>
      <c r="B360" s="41" t="s">
        <v>8</v>
      </c>
      <c r="C360" s="41" t="s">
        <v>9</v>
      </c>
      <c r="D360" s="41" t="s">
        <v>10</v>
      </c>
      <c r="E360" s="41" t="s">
        <v>106</v>
      </c>
      <c r="F360" s="41" t="s">
        <v>873</v>
      </c>
      <c r="G360" s="41" t="s">
        <v>882</v>
      </c>
      <c r="H360" s="47" t="s">
        <v>883</v>
      </c>
      <c r="I360" s="42" t="s">
        <v>883</v>
      </c>
      <c r="J360" s="41">
        <v>2</v>
      </c>
      <c r="K360" s="69" t="s">
        <v>3512</v>
      </c>
      <c r="L360" s="14" t="s">
        <v>3516</v>
      </c>
      <c r="M360" s="69" t="s">
        <v>3513</v>
      </c>
      <c r="N360" s="69">
        <v>400</v>
      </c>
      <c r="O360" s="69">
        <v>700</v>
      </c>
      <c r="P360" s="69" t="s">
        <v>3512</v>
      </c>
      <c r="Q360" s="14">
        <v>84.055555560000002</v>
      </c>
      <c r="R360" s="69" t="s">
        <v>3512</v>
      </c>
      <c r="S360" s="14">
        <v>0.82916666669999994</v>
      </c>
      <c r="T360" s="69" t="s">
        <v>3513</v>
      </c>
      <c r="U360" s="14" t="s">
        <v>3515</v>
      </c>
      <c r="V360" s="69" t="s">
        <v>3512</v>
      </c>
      <c r="W360" s="45" t="s">
        <v>3515</v>
      </c>
      <c r="X360" s="69" t="s">
        <v>3512</v>
      </c>
      <c r="Y360" s="14" t="s">
        <v>3517</v>
      </c>
      <c r="Z360" s="69" t="s">
        <v>3514</v>
      </c>
      <c r="AA360" s="14">
        <v>2</v>
      </c>
      <c r="AB360" s="69" t="s">
        <v>3512</v>
      </c>
      <c r="AC360" s="14" t="s">
        <v>3515</v>
      </c>
      <c r="AD360" s="69" t="s">
        <v>3512</v>
      </c>
      <c r="AE360" s="69" t="s">
        <v>3513</v>
      </c>
    </row>
    <row r="361" spans="1:31" x14ac:dyDescent="0.25">
      <c r="A361" s="41" t="s">
        <v>7</v>
      </c>
      <c r="B361" s="41" t="s">
        <v>8</v>
      </c>
      <c r="C361" s="41" t="s">
        <v>9</v>
      </c>
      <c r="D361" s="41" t="s">
        <v>10</v>
      </c>
      <c r="E361" s="41" t="s">
        <v>106</v>
      </c>
      <c r="F361" s="41" t="s">
        <v>873</v>
      </c>
      <c r="G361" s="41" t="s">
        <v>884</v>
      </c>
      <c r="H361" s="47" t="s">
        <v>885</v>
      </c>
      <c r="I361" s="42" t="s">
        <v>885</v>
      </c>
      <c r="J361" s="41">
        <v>1</v>
      </c>
      <c r="K361" s="69" t="s">
        <v>3513</v>
      </c>
      <c r="L361" s="14" t="s">
        <v>3516</v>
      </c>
      <c r="M361" s="69" t="s">
        <v>3513</v>
      </c>
      <c r="N361" s="69">
        <v>1200</v>
      </c>
      <c r="O361" s="69">
        <v>1800</v>
      </c>
      <c r="P361" s="69" t="s">
        <v>3513</v>
      </c>
      <c r="Q361" s="14">
        <v>103.5964627</v>
      </c>
      <c r="R361" s="69" t="s">
        <v>3512</v>
      </c>
      <c r="S361" s="14">
        <v>1.1498697920000001</v>
      </c>
      <c r="T361" s="69" t="s">
        <v>3513</v>
      </c>
      <c r="U361" s="14" t="s">
        <v>3515</v>
      </c>
      <c r="V361" s="69" t="s">
        <v>3512</v>
      </c>
      <c r="W361" s="45" t="s">
        <v>3515</v>
      </c>
      <c r="X361" s="69" t="s">
        <v>3512</v>
      </c>
      <c r="Y361" s="14" t="s">
        <v>3517</v>
      </c>
      <c r="Z361" s="69" t="s">
        <v>3514</v>
      </c>
      <c r="AA361" s="14">
        <v>2</v>
      </c>
      <c r="AB361" s="69" t="s">
        <v>3512</v>
      </c>
      <c r="AC361" s="14" t="s">
        <v>3515</v>
      </c>
      <c r="AD361" s="69" t="s">
        <v>3512</v>
      </c>
      <c r="AE361" s="69" t="s">
        <v>3513</v>
      </c>
    </row>
    <row r="362" spans="1:31" x14ac:dyDescent="0.25">
      <c r="A362" s="41" t="s">
        <v>7</v>
      </c>
      <c r="B362" s="41" t="s">
        <v>8</v>
      </c>
      <c r="C362" s="41" t="s">
        <v>9</v>
      </c>
      <c r="D362" s="41" t="s">
        <v>10</v>
      </c>
      <c r="E362" s="41" t="s">
        <v>106</v>
      </c>
      <c r="F362" s="41" t="s">
        <v>873</v>
      </c>
      <c r="G362" s="41" t="s">
        <v>886</v>
      </c>
      <c r="H362" s="47" t="s">
        <v>887</v>
      </c>
      <c r="I362" s="42" t="s">
        <v>887</v>
      </c>
      <c r="J362" s="41">
        <v>2</v>
      </c>
      <c r="K362" s="69" t="s">
        <v>3512</v>
      </c>
      <c r="L362" s="14" t="s">
        <v>3517</v>
      </c>
      <c r="M362" s="69" t="s">
        <v>3514</v>
      </c>
      <c r="N362" s="69">
        <v>139</v>
      </c>
      <c r="O362" s="69">
        <v>449</v>
      </c>
      <c r="P362" s="69" t="s">
        <v>3512</v>
      </c>
      <c r="Q362" s="14">
        <v>114.19791669999999</v>
      </c>
      <c r="R362" s="69" t="s">
        <v>3512</v>
      </c>
      <c r="S362" s="14">
        <v>0.72178819439999997</v>
      </c>
      <c r="T362" s="69" t="s">
        <v>3513</v>
      </c>
      <c r="U362" s="14" t="s">
        <v>3515</v>
      </c>
      <c r="V362" s="69" t="s">
        <v>3512</v>
      </c>
      <c r="W362" s="45" t="s">
        <v>3515</v>
      </c>
      <c r="X362" s="69" t="s">
        <v>3512</v>
      </c>
      <c r="Y362" s="14" t="s">
        <v>3517</v>
      </c>
      <c r="Z362" s="69" t="s">
        <v>3514</v>
      </c>
      <c r="AA362" s="14">
        <v>2</v>
      </c>
      <c r="AB362" s="69" t="s">
        <v>3512</v>
      </c>
      <c r="AC362" s="14" t="s">
        <v>3515</v>
      </c>
      <c r="AD362" s="69" t="s">
        <v>3512</v>
      </c>
      <c r="AE362" s="69" t="s">
        <v>3513</v>
      </c>
    </row>
    <row r="363" spans="1:31" x14ac:dyDescent="0.25">
      <c r="A363" s="41" t="s">
        <v>7</v>
      </c>
      <c r="B363" s="41" t="s">
        <v>8</v>
      </c>
      <c r="C363" s="41" t="s">
        <v>9</v>
      </c>
      <c r="D363" s="41" t="s">
        <v>10</v>
      </c>
      <c r="E363" s="41" t="s">
        <v>106</v>
      </c>
      <c r="F363" s="41" t="s">
        <v>873</v>
      </c>
      <c r="G363" s="41" t="s">
        <v>888</v>
      </c>
      <c r="H363" s="47" t="s">
        <v>889</v>
      </c>
      <c r="I363" s="42" t="s">
        <v>889</v>
      </c>
      <c r="J363" s="41">
        <v>1</v>
      </c>
      <c r="K363" s="69" t="s">
        <v>3513</v>
      </c>
      <c r="L363" s="14" t="s">
        <v>3516</v>
      </c>
      <c r="M363" s="69" t="s">
        <v>3513</v>
      </c>
      <c r="N363" s="69">
        <v>0</v>
      </c>
      <c r="O363" s="69">
        <v>1300</v>
      </c>
      <c r="P363" s="69" t="s">
        <v>3512</v>
      </c>
      <c r="Q363" s="14">
        <v>91.705488869999996</v>
      </c>
      <c r="R363" s="69" t="s">
        <v>3512</v>
      </c>
      <c r="S363" s="14">
        <v>1.6442041519999999</v>
      </c>
      <c r="T363" s="69" t="s">
        <v>3512</v>
      </c>
      <c r="U363" s="14" t="s">
        <v>3515</v>
      </c>
      <c r="V363" s="69" t="s">
        <v>3512</v>
      </c>
      <c r="W363" s="45" t="s">
        <v>3515</v>
      </c>
      <c r="X363" s="69" t="s">
        <v>3512</v>
      </c>
      <c r="Y363" s="14" t="s">
        <v>3517</v>
      </c>
      <c r="Z363" s="69" t="s">
        <v>3514</v>
      </c>
      <c r="AA363" s="14">
        <v>2</v>
      </c>
      <c r="AB363" s="69" t="s">
        <v>3512</v>
      </c>
      <c r="AC363" s="14" t="s">
        <v>3515</v>
      </c>
      <c r="AD363" s="69" t="s">
        <v>3512</v>
      </c>
      <c r="AE363" s="69" t="s">
        <v>3513</v>
      </c>
    </row>
    <row r="364" spans="1:31" x14ac:dyDescent="0.25">
      <c r="A364" s="41" t="s">
        <v>7</v>
      </c>
      <c r="B364" s="41" t="s">
        <v>8</v>
      </c>
      <c r="C364" s="41" t="s">
        <v>9</v>
      </c>
      <c r="D364" s="41" t="s">
        <v>10</v>
      </c>
      <c r="E364" s="41" t="s">
        <v>106</v>
      </c>
      <c r="F364" s="41" t="s">
        <v>873</v>
      </c>
      <c r="G364" s="41" t="s">
        <v>890</v>
      </c>
      <c r="H364" s="47" t="s">
        <v>891</v>
      </c>
      <c r="I364" s="42" t="s">
        <v>891</v>
      </c>
      <c r="J364" s="41">
        <v>1</v>
      </c>
      <c r="K364" s="69" t="s">
        <v>3513</v>
      </c>
      <c r="L364" s="14" t="s">
        <v>3516</v>
      </c>
      <c r="M364" s="69" t="s">
        <v>3513</v>
      </c>
      <c r="N364" s="69">
        <v>4</v>
      </c>
      <c r="O364" s="69">
        <v>1723</v>
      </c>
      <c r="P364" s="69" t="s">
        <v>3512</v>
      </c>
      <c r="Q364" s="14">
        <v>91.430313429999998</v>
      </c>
      <c r="R364" s="69" t="s">
        <v>3512</v>
      </c>
      <c r="S364" s="14">
        <v>1.7230332099999999</v>
      </c>
      <c r="T364" s="69" t="s">
        <v>3512</v>
      </c>
      <c r="U364" s="14" t="s">
        <v>3515</v>
      </c>
      <c r="V364" s="69" t="s">
        <v>3512</v>
      </c>
      <c r="W364" s="45" t="s">
        <v>3515</v>
      </c>
      <c r="X364" s="69" t="s">
        <v>3512</v>
      </c>
      <c r="Y364" s="14" t="s">
        <v>3517</v>
      </c>
      <c r="Z364" s="69" t="s">
        <v>3514</v>
      </c>
      <c r="AA364" s="14">
        <v>2</v>
      </c>
      <c r="AB364" s="69" t="s">
        <v>3512</v>
      </c>
      <c r="AC364" s="14" t="s">
        <v>3515</v>
      </c>
      <c r="AD364" s="69" t="s">
        <v>3512</v>
      </c>
      <c r="AE364" s="69" t="s">
        <v>3513</v>
      </c>
    </row>
    <row r="365" spans="1:31" x14ac:dyDescent="0.25">
      <c r="A365" s="41" t="s">
        <v>7</v>
      </c>
      <c r="B365" s="41" t="s">
        <v>8</v>
      </c>
      <c r="C365" s="41" t="s">
        <v>9</v>
      </c>
      <c r="D365" s="41" t="s">
        <v>10</v>
      </c>
      <c r="E365" s="41" t="s">
        <v>195</v>
      </c>
      <c r="F365" s="41" t="s">
        <v>892</v>
      </c>
      <c r="G365" s="41" t="s">
        <v>893</v>
      </c>
      <c r="H365" s="47" t="s">
        <v>894</v>
      </c>
      <c r="I365" s="42" t="s">
        <v>894</v>
      </c>
      <c r="J365" s="41">
        <v>1</v>
      </c>
      <c r="K365" s="69" t="s">
        <v>3513</v>
      </c>
      <c r="L365" s="14" t="s">
        <v>3515</v>
      </c>
      <c r="M365" s="69" t="s">
        <v>3512</v>
      </c>
      <c r="N365" s="69">
        <v>8</v>
      </c>
      <c r="O365" s="69">
        <v>372</v>
      </c>
      <c r="P365" s="69" t="s">
        <v>3512</v>
      </c>
      <c r="Q365" s="14">
        <v>109.6185725</v>
      </c>
      <c r="R365" s="69" t="s">
        <v>3512</v>
      </c>
      <c r="S365" s="14">
        <v>0.79756876919999997</v>
      </c>
      <c r="T365" s="69" t="s">
        <v>3513</v>
      </c>
      <c r="U365" s="14" t="s">
        <v>3515</v>
      </c>
      <c r="V365" s="69" t="s">
        <v>3512</v>
      </c>
      <c r="W365" s="45" t="s">
        <v>3515</v>
      </c>
      <c r="X365" s="69" t="s">
        <v>3512</v>
      </c>
      <c r="Y365" s="14" t="s">
        <v>3651</v>
      </c>
      <c r="Z365" s="69" t="s">
        <v>3512</v>
      </c>
      <c r="AA365" s="14">
        <v>2</v>
      </c>
      <c r="AB365" s="69" t="s">
        <v>3512</v>
      </c>
      <c r="AC365" s="14" t="s">
        <v>3515</v>
      </c>
      <c r="AD365" s="69" t="s">
        <v>3512</v>
      </c>
      <c r="AE365" s="69" t="s">
        <v>3513</v>
      </c>
    </row>
    <row r="366" spans="1:31" x14ac:dyDescent="0.25">
      <c r="A366" s="41" t="s">
        <v>7</v>
      </c>
      <c r="B366" s="41" t="s">
        <v>8</v>
      </c>
      <c r="C366" s="41" t="s">
        <v>9</v>
      </c>
      <c r="D366" s="41" t="s">
        <v>10</v>
      </c>
      <c r="E366" s="41" t="s">
        <v>468</v>
      </c>
      <c r="F366" s="41" t="s">
        <v>895</v>
      </c>
      <c r="G366" s="41" t="s">
        <v>896</v>
      </c>
      <c r="H366" s="47" t="s">
        <v>897</v>
      </c>
      <c r="I366" s="42" t="s">
        <v>897</v>
      </c>
      <c r="J366" s="41">
        <v>1</v>
      </c>
      <c r="K366" s="69" t="s">
        <v>3513</v>
      </c>
      <c r="L366" s="14" t="s">
        <v>3516</v>
      </c>
      <c r="M366" s="69" t="s">
        <v>3513</v>
      </c>
      <c r="N366" s="69">
        <v>28</v>
      </c>
      <c r="O366" s="69">
        <v>48</v>
      </c>
      <c r="P366" s="69" t="s">
        <v>3512</v>
      </c>
      <c r="Q366" s="14">
        <v>71.826388890000004</v>
      </c>
      <c r="R366" s="69" t="s">
        <v>3512</v>
      </c>
      <c r="S366" s="14">
        <v>0.92986111109999992</v>
      </c>
      <c r="T366" s="69" t="s">
        <v>3513</v>
      </c>
      <c r="U366" s="14" t="s">
        <v>3515</v>
      </c>
      <c r="V366" s="69" t="s">
        <v>3512</v>
      </c>
      <c r="W366" s="45" t="s">
        <v>3515</v>
      </c>
      <c r="X366" s="69" t="s">
        <v>3512</v>
      </c>
      <c r="Y366" s="14" t="s">
        <v>3517</v>
      </c>
      <c r="Z366" s="69" t="s">
        <v>3514</v>
      </c>
      <c r="AA366" s="14">
        <v>2</v>
      </c>
      <c r="AB366" s="69" t="s">
        <v>3512</v>
      </c>
      <c r="AC366" s="14" t="s">
        <v>3515</v>
      </c>
      <c r="AD366" s="69" t="s">
        <v>3512</v>
      </c>
      <c r="AE366" s="69" t="s">
        <v>3513</v>
      </c>
    </row>
    <row r="367" spans="1:31" x14ac:dyDescent="0.25">
      <c r="A367" s="41" t="s">
        <v>7</v>
      </c>
      <c r="B367" s="41" t="s">
        <v>8</v>
      </c>
      <c r="C367" s="41" t="s">
        <v>9</v>
      </c>
      <c r="D367" s="41" t="s">
        <v>10</v>
      </c>
      <c r="E367" s="41" t="s">
        <v>468</v>
      </c>
      <c r="F367" s="41" t="s">
        <v>895</v>
      </c>
      <c r="G367" s="41" t="s">
        <v>727</v>
      </c>
      <c r="H367" s="47" t="s">
        <v>898</v>
      </c>
      <c r="I367" s="42" t="s">
        <v>898</v>
      </c>
      <c r="J367" s="41">
        <v>1</v>
      </c>
      <c r="K367" s="69" t="s">
        <v>3513</v>
      </c>
      <c r="L367" s="14" t="s">
        <v>3515</v>
      </c>
      <c r="M367" s="69" t="s">
        <v>3512</v>
      </c>
      <c r="N367" s="69">
        <v>3</v>
      </c>
      <c r="O367" s="69">
        <v>1350</v>
      </c>
      <c r="P367" s="69" t="s">
        <v>3512</v>
      </c>
      <c r="Q367" s="14">
        <v>67.292232720000001</v>
      </c>
      <c r="R367" s="69" t="s">
        <v>3512</v>
      </c>
      <c r="S367" s="14">
        <v>1.4351702510000002</v>
      </c>
      <c r="T367" s="69" t="s">
        <v>3512</v>
      </c>
      <c r="U367" s="14" t="s">
        <v>3515</v>
      </c>
      <c r="V367" s="69" t="s">
        <v>3512</v>
      </c>
      <c r="W367" s="45" t="s">
        <v>3515</v>
      </c>
      <c r="X367" s="69" t="s">
        <v>3512</v>
      </c>
      <c r="Y367" s="14" t="s">
        <v>3517</v>
      </c>
      <c r="Z367" s="69" t="s">
        <v>3514</v>
      </c>
      <c r="AA367" s="14">
        <v>2</v>
      </c>
      <c r="AB367" s="69" t="s">
        <v>3512</v>
      </c>
      <c r="AC367" s="14" t="s">
        <v>3515</v>
      </c>
      <c r="AD367" s="69" t="s">
        <v>3512</v>
      </c>
      <c r="AE367" s="69" t="s">
        <v>3513</v>
      </c>
    </row>
    <row r="368" spans="1:31" x14ac:dyDescent="0.25">
      <c r="A368" s="41" t="s">
        <v>7</v>
      </c>
      <c r="B368" s="41" t="s">
        <v>8</v>
      </c>
      <c r="C368" s="41" t="s">
        <v>9</v>
      </c>
      <c r="D368" s="41" t="s">
        <v>10</v>
      </c>
      <c r="E368" s="41" t="s">
        <v>899</v>
      </c>
      <c r="F368" s="41" t="s">
        <v>900</v>
      </c>
      <c r="G368" s="41" t="s">
        <v>901</v>
      </c>
      <c r="H368" s="47" t="s">
        <v>902</v>
      </c>
      <c r="I368" s="42" t="s">
        <v>902</v>
      </c>
      <c r="J368" s="41">
        <v>3</v>
      </c>
      <c r="K368" s="69" t="s">
        <v>3512</v>
      </c>
      <c r="L368" s="14" t="s">
        <v>3516</v>
      </c>
      <c r="M368" s="69" t="s">
        <v>3513</v>
      </c>
      <c r="N368" s="69">
        <v>0</v>
      </c>
      <c r="O368" s="69">
        <v>1055</v>
      </c>
      <c r="P368" s="69" t="s">
        <v>3512</v>
      </c>
      <c r="Q368" s="14">
        <v>90.184122610000003</v>
      </c>
      <c r="R368" s="69" t="s">
        <v>3512</v>
      </c>
      <c r="S368" s="14">
        <v>1.847187766</v>
      </c>
      <c r="T368" s="69" t="s">
        <v>3512</v>
      </c>
      <c r="U368" s="14" t="s">
        <v>3515</v>
      </c>
      <c r="V368" s="69" t="s">
        <v>3512</v>
      </c>
      <c r="W368" s="45" t="s">
        <v>3515</v>
      </c>
      <c r="X368" s="69" t="s">
        <v>3512</v>
      </c>
      <c r="Y368" s="14" t="s">
        <v>3517</v>
      </c>
      <c r="Z368" s="69" t="s">
        <v>3514</v>
      </c>
      <c r="AA368" s="14">
        <v>2</v>
      </c>
      <c r="AB368" s="69" t="s">
        <v>3512</v>
      </c>
      <c r="AC368" s="14" t="s">
        <v>3515</v>
      </c>
      <c r="AD368" s="69" t="s">
        <v>3512</v>
      </c>
      <c r="AE368" s="69" t="s">
        <v>3513</v>
      </c>
    </row>
    <row r="369" spans="1:31" x14ac:dyDescent="0.25">
      <c r="A369" s="41" t="s">
        <v>7</v>
      </c>
      <c r="B369" s="41" t="s">
        <v>8</v>
      </c>
      <c r="C369" s="41" t="s">
        <v>9</v>
      </c>
      <c r="D369" s="41" t="s">
        <v>10</v>
      </c>
      <c r="E369" s="41" t="s">
        <v>156</v>
      </c>
      <c r="F369" s="41" t="s">
        <v>903</v>
      </c>
      <c r="G369" s="41" t="s">
        <v>904</v>
      </c>
      <c r="H369" s="47" t="s">
        <v>905</v>
      </c>
      <c r="I369" s="42" t="s">
        <v>905</v>
      </c>
      <c r="J369" s="41">
        <v>2</v>
      </c>
      <c r="K369" s="69" t="s">
        <v>3512</v>
      </c>
      <c r="L369" s="14" t="s">
        <v>3517</v>
      </c>
      <c r="M369" s="69" t="s">
        <v>3514</v>
      </c>
      <c r="N369" s="69">
        <v>1474</v>
      </c>
      <c r="O369" s="69">
        <v>1474</v>
      </c>
      <c r="P369" s="69" t="s">
        <v>3513</v>
      </c>
      <c r="Q369" s="14">
        <v>97.083333330000002</v>
      </c>
      <c r="R369" s="69" t="s">
        <v>3512</v>
      </c>
      <c r="S369" s="14">
        <v>1.9666666670000001</v>
      </c>
      <c r="T369" s="69" t="s">
        <v>3512</v>
      </c>
      <c r="U369" s="14" t="s">
        <v>3515</v>
      </c>
      <c r="V369" s="69" t="s">
        <v>3512</v>
      </c>
      <c r="W369" s="45" t="s">
        <v>3515</v>
      </c>
      <c r="X369" s="69" t="s">
        <v>3512</v>
      </c>
      <c r="Y369" s="14" t="s">
        <v>3517</v>
      </c>
      <c r="Z369" s="69" t="s">
        <v>3514</v>
      </c>
      <c r="AA369" s="14" t="s">
        <v>3517</v>
      </c>
      <c r="AB369" s="69" t="s">
        <v>3514</v>
      </c>
      <c r="AC369" s="14" t="s">
        <v>3515</v>
      </c>
      <c r="AD369" s="69" t="s">
        <v>3512</v>
      </c>
      <c r="AE369" s="69" t="s">
        <v>3513</v>
      </c>
    </row>
    <row r="370" spans="1:31" x14ac:dyDescent="0.25">
      <c r="A370" s="41" t="s">
        <v>7</v>
      </c>
      <c r="B370" s="41" t="s">
        <v>8</v>
      </c>
      <c r="C370" s="41" t="s">
        <v>9</v>
      </c>
      <c r="D370" s="41" t="s">
        <v>10</v>
      </c>
      <c r="E370" s="41" t="s">
        <v>42</v>
      </c>
      <c r="F370" s="41" t="s">
        <v>906</v>
      </c>
      <c r="G370" s="41" t="s">
        <v>907</v>
      </c>
      <c r="H370" s="47" t="s">
        <v>908</v>
      </c>
      <c r="I370" s="42" t="s">
        <v>909</v>
      </c>
      <c r="J370" s="41">
        <v>1</v>
      </c>
      <c r="K370" s="69" t="s">
        <v>3513</v>
      </c>
      <c r="L370" s="14" t="s">
        <v>3516</v>
      </c>
      <c r="M370" s="69" t="s">
        <v>3513</v>
      </c>
      <c r="N370" s="69">
        <v>1000</v>
      </c>
      <c r="O370" s="69">
        <v>2400</v>
      </c>
      <c r="P370" s="69" t="s">
        <v>3513</v>
      </c>
      <c r="Q370" s="14">
        <v>36.814799790000002</v>
      </c>
      <c r="R370" s="69" t="s">
        <v>3512</v>
      </c>
      <c r="S370" s="14">
        <v>1.8519490009999999</v>
      </c>
      <c r="T370" s="69" t="s">
        <v>3512</v>
      </c>
      <c r="U370" s="14" t="s">
        <v>3515</v>
      </c>
      <c r="V370" s="69" t="s">
        <v>3512</v>
      </c>
      <c r="W370" s="45" t="s">
        <v>3515</v>
      </c>
      <c r="X370" s="69" t="s">
        <v>3512</v>
      </c>
      <c r="Y370" s="14" t="s">
        <v>3517</v>
      </c>
      <c r="Z370" s="69" t="s">
        <v>3514</v>
      </c>
      <c r="AA370" s="14" t="s">
        <v>3517</v>
      </c>
      <c r="AB370" s="69" t="s">
        <v>3514</v>
      </c>
      <c r="AC370" s="14" t="s">
        <v>3515</v>
      </c>
      <c r="AD370" s="69" t="s">
        <v>3512</v>
      </c>
      <c r="AE370" s="69" t="s">
        <v>3513</v>
      </c>
    </row>
    <row r="371" spans="1:31" x14ac:dyDescent="0.25">
      <c r="A371" s="41" t="s">
        <v>7</v>
      </c>
      <c r="B371" s="41" t="s">
        <v>8</v>
      </c>
      <c r="C371" s="41" t="s">
        <v>9</v>
      </c>
      <c r="D371" s="41" t="s">
        <v>10</v>
      </c>
      <c r="E371" s="41" t="s">
        <v>86</v>
      </c>
      <c r="F371" s="41" t="s">
        <v>910</v>
      </c>
      <c r="G371" s="41" t="s">
        <v>911</v>
      </c>
      <c r="H371" s="47" t="s">
        <v>912</v>
      </c>
      <c r="I371" s="42" t="s">
        <v>912</v>
      </c>
      <c r="J371" s="41">
        <v>3</v>
      </c>
      <c r="K371" s="69" t="s">
        <v>3512</v>
      </c>
      <c r="L371" s="14" t="s">
        <v>3515</v>
      </c>
      <c r="M371" s="69" t="s">
        <v>3512</v>
      </c>
      <c r="N371" s="69">
        <v>0</v>
      </c>
      <c r="O371" s="69">
        <v>1370</v>
      </c>
      <c r="P371" s="69" t="s">
        <v>3512</v>
      </c>
      <c r="Q371" s="14">
        <v>101.86907669999999</v>
      </c>
      <c r="R371" s="69" t="s">
        <v>3512</v>
      </c>
      <c r="S371" s="14">
        <v>1.4311322049999999</v>
      </c>
      <c r="T371" s="69" t="s">
        <v>3512</v>
      </c>
      <c r="U371" s="14" t="s">
        <v>3515</v>
      </c>
      <c r="V371" s="69" t="s">
        <v>3512</v>
      </c>
      <c r="W371" s="45" t="s">
        <v>3515</v>
      </c>
      <c r="X371" s="69" t="s">
        <v>3512</v>
      </c>
      <c r="Y371" s="14" t="s">
        <v>3517</v>
      </c>
      <c r="Z371" s="69" t="s">
        <v>3514</v>
      </c>
      <c r="AA371" s="14">
        <v>4</v>
      </c>
      <c r="AB371" s="69" t="s">
        <v>3512</v>
      </c>
      <c r="AC371" s="14" t="s">
        <v>3515</v>
      </c>
      <c r="AD371" s="69" t="s">
        <v>3512</v>
      </c>
      <c r="AE371" s="69" t="s">
        <v>3512</v>
      </c>
    </row>
    <row r="372" spans="1:31" x14ac:dyDescent="0.25">
      <c r="A372" s="41" t="s">
        <v>7</v>
      </c>
      <c r="B372" s="41" t="s">
        <v>8</v>
      </c>
      <c r="C372" s="41" t="s">
        <v>9</v>
      </c>
      <c r="D372" s="41" t="s">
        <v>10</v>
      </c>
      <c r="E372" s="41" t="s">
        <v>86</v>
      </c>
      <c r="F372" s="41" t="s">
        <v>910</v>
      </c>
      <c r="G372" s="41" t="s">
        <v>913</v>
      </c>
      <c r="H372" s="47" t="s">
        <v>914</v>
      </c>
      <c r="I372" s="42" t="s">
        <v>914</v>
      </c>
      <c r="J372" s="41">
        <v>2</v>
      </c>
      <c r="K372" s="69" t="s">
        <v>3512</v>
      </c>
      <c r="L372" s="14" t="s">
        <v>3517</v>
      </c>
      <c r="M372" s="69" t="s">
        <v>3514</v>
      </c>
      <c r="N372" s="69">
        <v>0</v>
      </c>
      <c r="O372" s="69">
        <v>100</v>
      </c>
      <c r="P372" s="69" t="s">
        <v>3512</v>
      </c>
      <c r="Q372" s="14">
        <v>57.713333329999998</v>
      </c>
      <c r="R372" s="69" t="s">
        <v>3512</v>
      </c>
      <c r="S372" s="14">
        <v>1.0449999999999999</v>
      </c>
      <c r="T372" s="69" t="s">
        <v>3513</v>
      </c>
      <c r="U372" s="14" t="s">
        <v>3515</v>
      </c>
      <c r="V372" s="69" t="s">
        <v>3512</v>
      </c>
      <c r="W372" s="45" t="s">
        <v>3515</v>
      </c>
      <c r="X372" s="69" t="s">
        <v>3512</v>
      </c>
      <c r="Y372" s="14" t="s">
        <v>3517</v>
      </c>
      <c r="Z372" s="69" t="s">
        <v>3514</v>
      </c>
      <c r="AA372" s="14">
        <v>4</v>
      </c>
      <c r="AB372" s="69" t="s">
        <v>3512</v>
      </c>
      <c r="AC372" s="14" t="s">
        <v>3515</v>
      </c>
      <c r="AD372" s="69" t="s">
        <v>3512</v>
      </c>
      <c r="AE372" s="69" t="s">
        <v>3513</v>
      </c>
    </row>
    <row r="373" spans="1:31" x14ac:dyDescent="0.25">
      <c r="A373" s="41" t="s">
        <v>7</v>
      </c>
      <c r="B373" s="41" t="s">
        <v>8</v>
      </c>
      <c r="C373" s="41" t="s">
        <v>9</v>
      </c>
      <c r="D373" s="41" t="s">
        <v>10</v>
      </c>
      <c r="E373" s="41" t="s">
        <v>86</v>
      </c>
      <c r="F373" s="41" t="s">
        <v>910</v>
      </c>
      <c r="G373" s="41" t="s">
        <v>915</v>
      </c>
      <c r="H373" s="47" t="s">
        <v>916</v>
      </c>
      <c r="I373" s="42" t="s">
        <v>916</v>
      </c>
      <c r="J373" s="41">
        <v>4</v>
      </c>
      <c r="K373" s="69" t="s">
        <v>3512</v>
      </c>
      <c r="L373" s="14" t="s">
        <v>3516</v>
      </c>
      <c r="M373" s="69" t="s">
        <v>3513</v>
      </c>
      <c r="N373" s="69">
        <v>0</v>
      </c>
      <c r="O373" s="69">
        <v>2000</v>
      </c>
      <c r="P373" s="69" t="s">
        <v>3512</v>
      </c>
      <c r="Q373" s="14">
        <v>76.864836539999999</v>
      </c>
      <c r="R373" s="69" t="s">
        <v>3512</v>
      </c>
      <c r="S373" s="14">
        <v>2.3252272669999998</v>
      </c>
      <c r="T373" s="69" t="s">
        <v>3512</v>
      </c>
      <c r="U373" s="14" t="s">
        <v>3515</v>
      </c>
      <c r="V373" s="69" t="s">
        <v>3512</v>
      </c>
      <c r="W373" s="45" t="s">
        <v>3515</v>
      </c>
      <c r="X373" s="69" t="s">
        <v>3512</v>
      </c>
      <c r="Y373" s="14" t="s">
        <v>3517</v>
      </c>
      <c r="Z373" s="69" t="s">
        <v>3514</v>
      </c>
      <c r="AA373" s="14">
        <v>6</v>
      </c>
      <c r="AB373" s="69" t="s">
        <v>3512</v>
      </c>
      <c r="AC373" s="14" t="s">
        <v>3515</v>
      </c>
      <c r="AD373" s="69" t="s">
        <v>3512</v>
      </c>
      <c r="AE373" s="69" t="s">
        <v>3513</v>
      </c>
    </row>
    <row r="374" spans="1:31" x14ac:dyDescent="0.25">
      <c r="A374" s="41" t="s">
        <v>7</v>
      </c>
      <c r="B374" s="41" t="s">
        <v>8</v>
      </c>
      <c r="C374" s="41" t="s">
        <v>9</v>
      </c>
      <c r="D374" s="41" t="s">
        <v>10</v>
      </c>
      <c r="E374" s="41" t="s">
        <v>86</v>
      </c>
      <c r="F374" s="41" t="s">
        <v>917</v>
      </c>
      <c r="G374" s="41" t="s">
        <v>75</v>
      </c>
      <c r="H374" s="47" t="s">
        <v>918</v>
      </c>
      <c r="I374" s="42" t="s">
        <v>918</v>
      </c>
      <c r="J374" s="41">
        <v>4</v>
      </c>
      <c r="K374" s="69" t="s">
        <v>3512</v>
      </c>
      <c r="L374" s="14" t="s">
        <v>3515</v>
      </c>
      <c r="M374" s="69" t="s">
        <v>3512</v>
      </c>
      <c r="N374" s="69">
        <v>0</v>
      </c>
      <c r="O374" s="69">
        <v>1500</v>
      </c>
      <c r="P374" s="69" t="s">
        <v>3512</v>
      </c>
      <c r="Q374" s="14">
        <v>93.63205782</v>
      </c>
      <c r="R374" s="69" t="s">
        <v>3512</v>
      </c>
      <c r="S374" s="14">
        <v>1.8511453769999999</v>
      </c>
      <c r="T374" s="69" t="s">
        <v>3512</v>
      </c>
      <c r="U374" s="14" t="s">
        <v>3515</v>
      </c>
      <c r="V374" s="69" t="s">
        <v>3512</v>
      </c>
      <c r="W374" s="45" t="s">
        <v>3515</v>
      </c>
      <c r="X374" s="69" t="s">
        <v>3512</v>
      </c>
      <c r="Y374" s="14" t="s">
        <v>3517</v>
      </c>
      <c r="Z374" s="69" t="s">
        <v>3514</v>
      </c>
      <c r="AA374" s="14">
        <v>2</v>
      </c>
      <c r="AB374" s="69" t="s">
        <v>3512</v>
      </c>
      <c r="AC374" s="14" t="s">
        <v>3515</v>
      </c>
      <c r="AD374" s="69" t="s">
        <v>3512</v>
      </c>
      <c r="AE374" s="69" t="s">
        <v>3512</v>
      </c>
    </row>
    <row r="375" spans="1:31" x14ac:dyDescent="0.25">
      <c r="A375" s="41" t="s">
        <v>7</v>
      </c>
      <c r="B375" s="41" t="s">
        <v>8</v>
      </c>
      <c r="C375" s="41" t="s">
        <v>9</v>
      </c>
      <c r="D375" s="41" t="s">
        <v>10</v>
      </c>
      <c r="E375" s="41" t="s">
        <v>86</v>
      </c>
      <c r="F375" s="41" t="s">
        <v>917</v>
      </c>
      <c r="G375" s="41" t="s">
        <v>919</v>
      </c>
      <c r="H375" s="47" t="s">
        <v>920</v>
      </c>
      <c r="I375" s="42" t="s">
        <v>920</v>
      </c>
      <c r="J375" s="41">
        <v>1</v>
      </c>
      <c r="K375" s="69" t="s">
        <v>3513</v>
      </c>
      <c r="L375" s="14" t="s">
        <v>3517</v>
      </c>
      <c r="M375" s="69" t="s">
        <v>3514</v>
      </c>
      <c r="N375" s="69">
        <v>1050</v>
      </c>
      <c r="O375" s="69">
        <v>1050</v>
      </c>
      <c r="P375" s="69" t="s">
        <v>3513</v>
      </c>
      <c r="Q375" s="14">
        <v>140.6875</v>
      </c>
      <c r="R375" s="69" t="s">
        <v>3512</v>
      </c>
      <c r="S375" s="14">
        <v>1.8027777780000001</v>
      </c>
      <c r="T375" s="69" t="s">
        <v>3512</v>
      </c>
      <c r="U375" s="14" t="s">
        <v>3517</v>
      </c>
      <c r="V375" s="69" t="s">
        <v>3514</v>
      </c>
      <c r="W375" s="45" t="s">
        <v>3517</v>
      </c>
      <c r="X375" s="69" t="s">
        <v>3514</v>
      </c>
      <c r="Y375" s="14" t="s">
        <v>3517</v>
      </c>
      <c r="Z375" s="69" t="s">
        <v>3514</v>
      </c>
      <c r="AA375" s="14">
        <v>2</v>
      </c>
      <c r="AB375" s="69" t="s">
        <v>3512</v>
      </c>
      <c r="AC375" s="14" t="s">
        <v>3515</v>
      </c>
      <c r="AD375" s="69" t="s">
        <v>3512</v>
      </c>
      <c r="AE375" s="69" t="s">
        <v>3513</v>
      </c>
    </row>
    <row r="376" spans="1:31" x14ac:dyDescent="0.25">
      <c r="A376" s="41" t="s">
        <v>7</v>
      </c>
      <c r="B376" s="41" t="s">
        <v>8</v>
      </c>
      <c r="C376" s="41" t="s">
        <v>9</v>
      </c>
      <c r="D376" s="41" t="s">
        <v>10</v>
      </c>
      <c r="E376" s="41" t="s">
        <v>86</v>
      </c>
      <c r="F376" s="41" t="s">
        <v>917</v>
      </c>
      <c r="G376" s="41" t="s">
        <v>590</v>
      </c>
      <c r="H376" s="47" t="s">
        <v>921</v>
      </c>
      <c r="I376" s="42" t="s">
        <v>921</v>
      </c>
      <c r="J376" s="41">
        <v>4</v>
      </c>
      <c r="K376" s="69" t="s">
        <v>3512</v>
      </c>
      <c r="L376" s="14" t="s">
        <v>3515</v>
      </c>
      <c r="M376" s="69" t="s">
        <v>3512</v>
      </c>
      <c r="N376" s="69">
        <v>0</v>
      </c>
      <c r="O376" s="69">
        <v>1000</v>
      </c>
      <c r="P376" s="69" t="s">
        <v>3512</v>
      </c>
      <c r="Q376" s="14">
        <v>97.325658730000001</v>
      </c>
      <c r="R376" s="69" t="s">
        <v>3512</v>
      </c>
      <c r="S376" s="14">
        <v>1.854258231</v>
      </c>
      <c r="T376" s="69" t="s">
        <v>3512</v>
      </c>
      <c r="U376" s="14" t="s">
        <v>3515</v>
      </c>
      <c r="V376" s="69" t="s">
        <v>3512</v>
      </c>
      <c r="W376" s="45" t="s">
        <v>3515</v>
      </c>
      <c r="X376" s="69" t="s">
        <v>3512</v>
      </c>
      <c r="Y376" s="14" t="s">
        <v>3517</v>
      </c>
      <c r="Z376" s="69" t="s">
        <v>3514</v>
      </c>
      <c r="AA376" s="14">
        <v>2</v>
      </c>
      <c r="AB376" s="69" t="s">
        <v>3512</v>
      </c>
      <c r="AC376" s="14" t="s">
        <v>3515</v>
      </c>
      <c r="AD376" s="69" t="s">
        <v>3512</v>
      </c>
      <c r="AE376" s="69" t="s">
        <v>3512</v>
      </c>
    </row>
    <row r="377" spans="1:31" x14ac:dyDescent="0.25">
      <c r="A377" s="41" t="s">
        <v>7</v>
      </c>
      <c r="B377" s="41" t="s">
        <v>8</v>
      </c>
      <c r="C377" s="41" t="s">
        <v>9</v>
      </c>
      <c r="D377" s="41" t="s">
        <v>10</v>
      </c>
      <c r="E377" s="41" t="s">
        <v>95</v>
      </c>
      <c r="F377" s="41" t="s">
        <v>922</v>
      </c>
      <c r="G377" s="41" t="s">
        <v>923</v>
      </c>
      <c r="H377" s="47" t="s">
        <v>924</v>
      </c>
      <c r="I377" s="42" t="s">
        <v>924</v>
      </c>
      <c r="J377" s="41">
        <v>2</v>
      </c>
      <c r="K377" s="69" t="s">
        <v>3512</v>
      </c>
      <c r="L377" s="14" t="s">
        <v>3516</v>
      </c>
      <c r="M377" s="69" t="s">
        <v>3513</v>
      </c>
      <c r="N377" s="69">
        <v>1700</v>
      </c>
      <c r="O377" s="69">
        <v>3080</v>
      </c>
      <c r="P377" s="69" t="s">
        <v>3513</v>
      </c>
      <c r="Q377" s="14">
        <v>135.50520829999999</v>
      </c>
      <c r="R377" s="69" t="s">
        <v>3512</v>
      </c>
      <c r="S377" s="14">
        <v>1.7908854170000001</v>
      </c>
      <c r="T377" s="69" t="s">
        <v>3512</v>
      </c>
      <c r="U377" s="14" t="s">
        <v>3515</v>
      </c>
      <c r="V377" s="69" t="s">
        <v>3512</v>
      </c>
      <c r="W377" s="45" t="s">
        <v>3515</v>
      </c>
      <c r="X377" s="69" t="s">
        <v>3512</v>
      </c>
      <c r="Y377" s="14" t="s">
        <v>3517</v>
      </c>
      <c r="Z377" s="69" t="s">
        <v>3514</v>
      </c>
      <c r="AA377" s="14">
        <v>2</v>
      </c>
      <c r="AB377" s="69" t="s">
        <v>3512</v>
      </c>
      <c r="AC377" s="14" t="s">
        <v>3515</v>
      </c>
      <c r="AD377" s="69" t="s">
        <v>3512</v>
      </c>
      <c r="AE377" s="69" t="s">
        <v>3513</v>
      </c>
    </row>
    <row r="378" spans="1:31" x14ac:dyDescent="0.25">
      <c r="A378" s="41" t="s">
        <v>7</v>
      </c>
      <c r="B378" s="41" t="s">
        <v>8</v>
      </c>
      <c r="C378" s="41" t="s">
        <v>9</v>
      </c>
      <c r="D378" s="41" t="s">
        <v>10</v>
      </c>
      <c r="E378" s="41" t="s">
        <v>195</v>
      </c>
      <c r="F378" s="41" t="s">
        <v>925</v>
      </c>
      <c r="G378" s="41" t="s">
        <v>926</v>
      </c>
      <c r="H378" s="47" t="s">
        <v>927</v>
      </c>
      <c r="I378" s="42" t="s">
        <v>928</v>
      </c>
      <c r="J378" s="41">
        <v>1</v>
      </c>
      <c r="K378" s="69" t="s">
        <v>3513</v>
      </c>
      <c r="L378" s="14" t="s">
        <v>3515</v>
      </c>
      <c r="M378" s="69" t="s">
        <v>3512</v>
      </c>
      <c r="N378" s="69">
        <v>13</v>
      </c>
      <c r="O378" s="69">
        <v>1164</v>
      </c>
      <c r="P378" s="69" t="s">
        <v>3512</v>
      </c>
      <c r="Q378" s="14">
        <v>22.492975730000001</v>
      </c>
      <c r="R378" s="69" t="s">
        <v>3513</v>
      </c>
      <c r="S378" s="14">
        <v>2.8840320899999998</v>
      </c>
      <c r="T378" s="69" t="s">
        <v>3512</v>
      </c>
      <c r="U378" s="14" t="s">
        <v>3516</v>
      </c>
      <c r="V378" s="69" t="s">
        <v>3513</v>
      </c>
      <c r="W378" s="45" t="s">
        <v>3515</v>
      </c>
      <c r="X378" s="69" t="s">
        <v>3512</v>
      </c>
      <c r="Y378" s="14" t="s">
        <v>3651</v>
      </c>
      <c r="Z378" s="69" t="s">
        <v>3512</v>
      </c>
      <c r="AA378" s="14">
        <v>2</v>
      </c>
      <c r="AB378" s="69" t="s">
        <v>3512</v>
      </c>
      <c r="AC378" s="14" t="s">
        <v>3515</v>
      </c>
      <c r="AD378" s="69" t="s">
        <v>3512</v>
      </c>
      <c r="AE378" s="69" t="s">
        <v>3513</v>
      </c>
    </row>
    <row r="379" spans="1:31" x14ac:dyDescent="0.25">
      <c r="A379" s="41" t="s">
        <v>7</v>
      </c>
      <c r="B379" s="41" t="s">
        <v>8</v>
      </c>
      <c r="C379" s="41" t="s">
        <v>9</v>
      </c>
      <c r="D379" s="41" t="s">
        <v>10</v>
      </c>
      <c r="E379" s="41" t="s">
        <v>195</v>
      </c>
      <c r="F379" s="41" t="s">
        <v>925</v>
      </c>
      <c r="G379" s="41" t="s">
        <v>929</v>
      </c>
      <c r="H379" s="47" t="s">
        <v>930</v>
      </c>
      <c r="I379" s="42" t="s">
        <v>931</v>
      </c>
      <c r="J379" s="41">
        <v>1</v>
      </c>
      <c r="K379" s="69" t="s">
        <v>3513</v>
      </c>
      <c r="L379" s="14" t="s">
        <v>3517</v>
      </c>
      <c r="M379" s="69" t="s">
        <v>3514</v>
      </c>
      <c r="N379" s="69">
        <v>1471</v>
      </c>
      <c r="O379" s="69">
        <v>2800</v>
      </c>
      <c r="P379" s="69" t="s">
        <v>3513</v>
      </c>
      <c r="Q379" s="14">
        <v>46.861111110000003</v>
      </c>
      <c r="R379" s="69" t="s">
        <v>3512</v>
      </c>
      <c r="S379" s="14">
        <v>2.2458333329999998</v>
      </c>
      <c r="T379" s="69" t="s">
        <v>3512</v>
      </c>
      <c r="U379" s="14" t="s">
        <v>3515</v>
      </c>
      <c r="V379" s="69" t="s">
        <v>3512</v>
      </c>
      <c r="W379" s="45" t="s">
        <v>3515</v>
      </c>
      <c r="X379" s="69" t="s">
        <v>3512</v>
      </c>
      <c r="Y379" s="14" t="s">
        <v>3651</v>
      </c>
      <c r="Z379" s="69" t="s">
        <v>3512</v>
      </c>
      <c r="AA379" s="14">
        <v>2</v>
      </c>
      <c r="AB379" s="69" t="s">
        <v>3512</v>
      </c>
      <c r="AC379" s="14" t="s">
        <v>3515</v>
      </c>
      <c r="AD379" s="69" t="s">
        <v>3512</v>
      </c>
      <c r="AE379" s="69" t="s">
        <v>3513</v>
      </c>
    </row>
    <row r="380" spans="1:31" x14ac:dyDescent="0.25">
      <c r="A380" s="41" t="s">
        <v>7</v>
      </c>
      <c r="B380" s="41" t="s">
        <v>8</v>
      </c>
      <c r="C380" s="41" t="s">
        <v>9</v>
      </c>
      <c r="D380" s="41" t="s">
        <v>10</v>
      </c>
      <c r="E380" s="41" t="s">
        <v>932</v>
      </c>
      <c r="F380" s="41" t="s">
        <v>933</v>
      </c>
      <c r="G380" s="41" t="s">
        <v>934</v>
      </c>
      <c r="H380" s="47" t="s">
        <v>935</v>
      </c>
      <c r="I380" s="42" t="s">
        <v>935</v>
      </c>
      <c r="J380" s="41">
        <v>2</v>
      </c>
      <c r="K380" s="69" t="s">
        <v>3512</v>
      </c>
      <c r="L380" s="14" t="s">
        <v>3515</v>
      </c>
      <c r="M380" s="69" t="s">
        <v>3512</v>
      </c>
      <c r="N380" s="69">
        <v>0</v>
      </c>
      <c r="O380" s="69">
        <v>2100</v>
      </c>
      <c r="P380" s="69" t="s">
        <v>3512</v>
      </c>
      <c r="Q380" s="14">
        <v>22.446520159999999</v>
      </c>
      <c r="R380" s="69" t="s">
        <v>3513</v>
      </c>
      <c r="S380" s="14">
        <v>6.1261329330000001</v>
      </c>
      <c r="T380" s="69" t="s">
        <v>3512</v>
      </c>
      <c r="U380" s="14" t="s">
        <v>3515</v>
      </c>
      <c r="V380" s="69" t="s">
        <v>3512</v>
      </c>
      <c r="W380" s="45" t="s">
        <v>3515</v>
      </c>
      <c r="X380" s="69" t="s">
        <v>3512</v>
      </c>
      <c r="Y380" s="14" t="s">
        <v>3517</v>
      </c>
      <c r="Z380" s="69" t="s">
        <v>3514</v>
      </c>
      <c r="AA380" s="14">
        <v>2</v>
      </c>
      <c r="AB380" s="69" t="s">
        <v>3512</v>
      </c>
      <c r="AC380" s="14" t="s">
        <v>3515</v>
      </c>
      <c r="AD380" s="69" t="s">
        <v>3512</v>
      </c>
      <c r="AE380" s="69" t="s">
        <v>3513</v>
      </c>
    </row>
    <row r="381" spans="1:31" x14ac:dyDescent="0.25">
      <c r="A381" s="41" t="s">
        <v>7</v>
      </c>
      <c r="B381" s="41" t="s">
        <v>8</v>
      </c>
      <c r="C381" s="41" t="s">
        <v>9</v>
      </c>
      <c r="D381" s="41" t="s">
        <v>10</v>
      </c>
      <c r="E381" s="41" t="s">
        <v>622</v>
      </c>
      <c r="F381" s="41" t="s">
        <v>936</v>
      </c>
      <c r="G381" s="41" t="s">
        <v>937</v>
      </c>
      <c r="H381" s="47" t="s">
        <v>938</v>
      </c>
      <c r="I381" s="42" t="s">
        <v>938</v>
      </c>
      <c r="J381" s="41">
        <v>1</v>
      </c>
      <c r="K381" s="69" t="s">
        <v>3513</v>
      </c>
      <c r="L381" s="14" t="s">
        <v>3517</v>
      </c>
      <c r="M381" s="69" t="s">
        <v>3514</v>
      </c>
      <c r="N381" s="69">
        <v>40</v>
      </c>
      <c r="O381" s="69">
        <v>45</v>
      </c>
      <c r="P381" s="69" t="s">
        <v>3512</v>
      </c>
      <c r="Q381" s="14">
        <v>60.736111110000003</v>
      </c>
      <c r="R381" s="69" t="s">
        <v>3512</v>
      </c>
      <c r="S381" s="14">
        <v>2.3374999999999999</v>
      </c>
      <c r="T381" s="69" t="s">
        <v>3512</v>
      </c>
      <c r="U381" s="14" t="s">
        <v>3515</v>
      </c>
      <c r="V381" s="69" t="s">
        <v>3512</v>
      </c>
      <c r="W381" s="45" t="s">
        <v>3515</v>
      </c>
      <c r="X381" s="69" t="s">
        <v>3512</v>
      </c>
      <c r="Y381" s="14" t="s">
        <v>3517</v>
      </c>
      <c r="Z381" s="69" t="s">
        <v>3514</v>
      </c>
      <c r="AA381" s="14">
        <v>1</v>
      </c>
      <c r="AB381" s="69" t="s">
        <v>3513</v>
      </c>
      <c r="AC381" s="14" t="s">
        <v>3515</v>
      </c>
      <c r="AD381" s="69" t="s">
        <v>3512</v>
      </c>
      <c r="AE381" s="69" t="s">
        <v>3513</v>
      </c>
    </row>
    <row r="382" spans="1:31" x14ac:dyDescent="0.25">
      <c r="A382" s="41" t="s">
        <v>7</v>
      </c>
      <c r="B382" s="41" t="s">
        <v>8</v>
      </c>
      <c r="C382" s="41" t="s">
        <v>9</v>
      </c>
      <c r="D382" s="41" t="s">
        <v>10</v>
      </c>
      <c r="E382" s="41" t="s">
        <v>939</v>
      </c>
      <c r="F382" s="41" t="s">
        <v>940</v>
      </c>
      <c r="G382" s="41" t="s">
        <v>941</v>
      </c>
      <c r="H382" s="47" t="s">
        <v>942</v>
      </c>
      <c r="I382" s="42" t="s">
        <v>942</v>
      </c>
      <c r="J382" s="41">
        <v>1</v>
      </c>
      <c r="K382" s="69" t="s">
        <v>3513</v>
      </c>
      <c r="L382" s="14" t="s">
        <v>3516</v>
      </c>
      <c r="M382" s="69" t="s">
        <v>3513</v>
      </c>
      <c r="N382" s="69">
        <v>46</v>
      </c>
      <c r="O382" s="69">
        <v>1792</v>
      </c>
      <c r="P382" s="69" t="s">
        <v>3512</v>
      </c>
      <c r="Q382" s="14">
        <v>16.485885469999999</v>
      </c>
      <c r="R382" s="69" t="s">
        <v>3513</v>
      </c>
      <c r="S382" s="14">
        <v>3.4582234139999999</v>
      </c>
      <c r="T382" s="69" t="s">
        <v>3512</v>
      </c>
      <c r="U382" s="14" t="s">
        <v>3515</v>
      </c>
      <c r="V382" s="69" t="s">
        <v>3512</v>
      </c>
      <c r="W382" s="45" t="s">
        <v>3515</v>
      </c>
      <c r="X382" s="69" t="s">
        <v>3512</v>
      </c>
      <c r="Y382" s="14" t="s">
        <v>3517</v>
      </c>
      <c r="Z382" s="69" t="s">
        <v>3514</v>
      </c>
      <c r="AA382" s="14">
        <v>1</v>
      </c>
      <c r="AB382" s="69" t="s">
        <v>3513</v>
      </c>
      <c r="AC382" s="14" t="s">
        <v>3515</v>
      </c>
      <c r="AD382" s="69" t="s">
        <v>3512</v>
      </c>
      <c r="AE382" s="69" t="s">
        <v>3513</v>
      </c>
    </row>
    <row r="383" spans="1:31" x14ac:dyDescent="0.25">
      <c r="A383" s="41" t="s">
        <v>7</v>
      </c>
      <c r="B383" s="41" t="s">
        <v>8</v>
      </c>
      <c r="C383" s="41" t="s">
        <v>9</v>
      </c>
      <c r="D383" s="41" t="s">
        <v>10</v>
      </c>
      <c r="E383" s="41" t="s">
        <v>943</v>
      </c>
      <c r="F383" s="41" t="s">
        <v>944</v>
      </c>
      <c r="G383" s="41" t="s">
        <v>945</v>
      </c>
      <c r="H383" s="47" t="s">
        <v>946</v>
      </c>
      <c r="I383" s="42" t="s">
        <v>946</v>
      </c>
      <c r="J383" s="41">
        <v>1</v>
      </c>
      <c r="K383" s="69" t="s">
        <v>3513</v>
      </c>
      <c r="L383" s="14" t="s">
        <v>3516</v>
      </c>
      <c r="M383" s="69" t="s">
        <v>3513</v>
      </c>
      <c r="N383" s="69">
        <v>769</v>
      </c>
      <c r="O383" s="69">
        <v>981</v>
      </c>
      <c r="P383" s="69" t="s">
        <v>3512</v>
      </c>
      <c r="Q383" s="14">
        <v>6.2633333330000003</v>
      </c>
      <c r="R383" s="69" t="s">
        <v>3513</v>
      </c>
      <c r="S383" s="14">
        <v>3.564527778</v>
      </c>
      <c r="T383" s="69" t="s">
        <v>3512</v>
      </c>
      <c r="U383" s="14" t="s">
        <v>3515</v>
      </c>
      <c r="V383" s="69" t="s">
        <v>3512</v>
      </c>
      <c r="W383" s="45" t="s">
        <v>3515</v>
      </c>
      <c r="X383" s="69" t="s">
        <v>3512</v>
      </c>
      <c r="Y383" s="14" t="s">
        <v>3517</v>
      </c>
      <c r="Z383" s="69" t="s">
        <v>3514</v>
      </c>
      <c r="AA383" s="14">
        <v>2</v>
      </c>
      <c r="AB383" s="69" t="s">
        <v>3512</v>
      </c>
      <c r="AC383" s="14" t="s">
        <v>3515</v>
      </c>
      <c r="AD383" s="69" t="s">
        <v>3512</v>
      </c>
      <c r="AE383" s="69" t="s">
        <v>3513</v>
      </c>
    </row>
    <row r="384" spans="1:31" x14ac:dyDescent="0.25">
      <c r="A384" s="41" t="s">
        <v>7</v>
      </c>
      <c r="B384" s="41" t="s">
        <v>8</v>
      </c>
      <c r="C384" s="41" t="s">
        <v>9</v>
      </c>
      <c r="D384" s="41" t="s">
        <v>10</v>
      </c>
      <c r="E384" s="41" t="s">
        <v>943</v>
      </c>
      <c r="F384" s="41" t="s">
        <v>944</v>
      </c>
      <c r="G384" s="41" t="s">
        <v>947</v>
      </c>
      <c r="H384" s="47" t="s">
        <v>948</v>
      </c>
      <c r="I384" s="42" t="s">
        <v>948</v>
      </c>
      <c r="J384" s="41">
        <v>1</v>
      </c>
      <c r="K384" s="69" t="s">
        <v>3513</v>
      </c>
      <c r="L384" s="14" t="s">
        <v>3516</v>
      </c>
      <c r="M384" s="69" t="s">
        <v>3513</v>
      </c>
      <c r="N384" s="69">
        <v>1337</v>
      </c>
      <c r="O384" s="69">
        <v>1707</v>
      </c>
      <c r="P384" s="69" t="s">
        <v>3513</v>
      </c>
      <c r="Q384" s="14">
        <v>15.29144621</v>
      </c>
      <c r="R384" s="69" t="s">
        <v>3513</v>
      </c>
      <c r="S384" s="14">
        <v>3.7449105569999999</v>
      </c>
      <c r="T384" s="69" t="s">
        <v>3512</v>
      </c>
      <c r="U384" s="14" t="s">
        <v>3515</v>
      </c>
      <c r="V384" s="69" t="s">
        <v>3512</v>
      </c>
      <c r="W384" s="45" t="s">
        <v>3515</v>
      </c>
      <c r="X384" s="69" t="s">
        <v>3512</v>
      </c>
      <c r="Y384" s="14" t="s">
        <v>3517</v>
      </c>
      <c r="Z384" s="69" t="s">
        <v>3514</v>
      </c>
      <c r="AA384" s="14">
        <v>2</v>
      </c>
      <c r="AB384" s="69" t="s">
        <v>3512</v>
      </c>
      <c r="AC384" s="14" t="s">
        <v>3515</v>
      </c>
      <c r="AD384" s="69" t="s">
        <v>3512</v>
      </c>
      <c r="AE384" s="69" t="s">
        <v>3513</v>
      </c>
    </row>
    <row r="385" spans="1:31" x14ac:dyDescent="0.25">
      <c r="A385" s="41" t="s">
        <v>7</v>
      </c>
      <c r="B385" s="41" t="s">
        <v>8</v>
      </c>
      <c r="C385" s="41" t="s">
        <v>9</v>
      </c>
      <c r="D385" s="41" t="s">
        <v>10</v>
      </c>
      <c r="E385" s="41" t="s">
        <v>943</v>
      </c>
      <c r="F385" s="41" t="s">
        <v>944</v>
      </c>
      <c r="G385" s="41" t="s">
        <v>949</v>
      </c>
      <c r="H385" s="47" t="s">
        <v>950</v>
      </c>
      <c r="I385" s="42" t="s">
        <v>950</v>
      </c>
      <c r="J385" s="41">
        <v>2</v>
      </c>
      <c r="K385" s="69" t="s">
        <v>3512</v>
      </c>
      <c r="L385" s="14" t="s">
        <v>3516</v>
      </c>
      <c r="M385" s="69" t="s">
        <v>3513</v>
      </c>
      <c r="N385" s="69">
        <v>600</v>
      </c>
      <c r="O385" s="69">
        <v>1200</v>
      </c>
      <c r="P385" s="69" t="s">
        <v>3512</v>
      </c>
      <c r="Q385" s="14">
        <v>103.04166669999999</v>
      </c>
      <c r="R385" s="69" t="s">
        <v>3512</v>
      </c>
      <c r="S385" s="14">
        <v>1.596875</v>
      </c>
      <c r="T385" s="69" t="s">
        <v>3512</v>
      </c>
      <c r="U385" s="14" t="s">
        <v>3516</v>
      </c>
      <c r="V385" s="69" t="s">
        <v>3513</v>
      </c>
      <c r="W385" s="45" t="s">
        <v>3515</v>
      </c>
      <c r="X385" s="69" t="s">
        <v>3512</v>
      </c>
      <c r="Y385" s="14" t="s">
        <v>3517</v>
      </c>
      <c r="Z385" s="69" t="s">
        <v>3514</v>
      </c>
      <c r="AA385" s="14">
        <v>2</v>
      </c>
      <c r="AB385" s="69" t="s">
        <v>3512</v>
      </c>
      <c r="AC385" s="14" t="s">
        <v>3515</v>
      </c>
      <c r="AD385" s="69" t="s">
        <v>3512</v>
      </c>
      <c r="AE385" s="69" t="s">
        <v>3513</v>
      </c>
    </row>
    <row r="386" spans="1:31" x14ac:dyDescent="0.25">
      <c r="A386" s="41" t="s">
        <v>7</v>
      </c>
      <c r="B386" s="41" t="s">
        <v>8</v>
      </c>
      <c r="C386" s="41" t="s">
        <v>9</v>
      </c>
      <c r="D386" s="41" t="s">
        <v>10</v>
      </c>
      <c r="E386" s="41" t="s">
        <v>943</v>
      </c>
      <c r="F386" s="41" t="s">
        <v>944</v>
      </c>
      <c r="G386" s="41" t="s">
        <v>951</v>
      </c>
      <c r="H386" s="47" t="s">
        <v>952</v>
      </c>
      <c r="I386" s="42" t="s">
        <v>952</v>
      </c>
      <c r="J386" s="41">
        <v>1</v>
      </c>
      <c r="K386" s="69" t="s">
        <v>3513</v>
      </c>
      <c r="L386" s="14" t="s">
        <v>3517</v>
      </c>
      <c r="M386" s="69" t="s">
        <v>3514</v>
      </c>
      <c r="N386" s="69">
        <v>1250</v>
      </c>
      <c r="O386" s="69">
        <v>1250</v>
      </c>
      <c r="P386" s="69" t="s">
        <v>3513</v>
      </c>
      <c r="Q386" s="14">
        <v>42.666666669999998</v>
      </c>
      <c r="R386" s="69" t="s">
        <v>3512</v>
      </c>
      <c r="S386" s="14">
        <v>0.61666666670000003</v>
      </c>
      <c r="T386" s="69" t="s">
        <v>3513</v>
      </c>
      <c r="U386" s="14" t="s">
        <v>3515</v>
      </c>
      <c r="V386" s="69" t="s">
        <v>3512</v>
      </c>
      <c r="W386" s="45" t="s">
        <v>3515</v>
      </c>
      <c r="X386" s="69" t="s">
        <v>3512</v>
      </c>
      <c r="Y386" s="14" t="s">
        <v>3517</v>
      </c>
      <c r="Z386" s="69" t="s">
        <v>3514</v>
      </c>
      <c r="AA386" s="14">
        <v>2</v>
      </c>
      <c r="AB386" s="69" t="s">
        <v>3512</v>
      </c>
      <c r="AC386" s="14" t="s">
        <v>3515</v>
      </c>
      <c r="AD386" s="69" t="s">
        <v>3512</v>
      </c>
      <c r="AE386" s="69" t="s">
        <v>3513</v>
      </c>
    </row>
    <row r="387" spans="1:31" x14ac:dyDescent="0.25">
      <c r="A387" s="41" t="s">
        <v>7</v>
      </c>
      <c r="B387" s="41" t="s">
        <v>8</v>
      </c>
      <c r="C387" s="41" t="s">
        <v>9</v>
      </c>
      <c r="D387" s="41" t="s">
        <v>10</v>
      </c>
      <c r="E387" s="41" t="s">
        <v>943</v>
      </c>
      <c r="F387" s="41" t="s">
        <v>944</v>
      </c>
      <c r="G387" s="41" t="s">
        <v>953</v>
      </c>
      <c r="H387" s="47" t="s">
        <v>954</v>
      </c>
      <c r="I387" s="42" t="s">
        <v>954</v>
      </c>
      <c r="J387" s="41">
        <v>1</v>
      </c>
      <c r="K387" s="69" t="s">
        <v>3513</v>
      </c>
      <c r="L387" s="14" t="s">
        <v>3517</v>
      </c>
      <c r="M387" s="69" t="s">
        <v>3514</v>
      </c>
      <c r="N387" s="69">
        <v>1500</v>
      </c>
      <c r="O387" s="69">
        <v>2500</v>
      </c>
      <c r="P387" s="69" t="s">
        <v>3513</v>
      </c>
      <c r="Q387" s="14">
        <v>43.208333330000002</v>
      </c>
      <c r="R387" s="69" t="s">
        <v>3512</v>
      </c>
      <c r="S387" s="14">
        <v>3.3374999999999999</v>
      </c>
      <c r="T387" s="69" t="s">
        <v>3512</v>
      </c>
      <c r="U387" s="14" t="s">
        <v>3515</v>
      </c>
      <c r="V387" s="69" t="s">
        <v>3512</v>
      </c>
      <c r="W387" s="45" t="s">
        <v>3515</v>
      </c>
      <c r="X387" s="69" t="s">
        <v>3512</v>
      </c>
      <c r="Y387" s="14" t="s">
        <v>3517</v>
      </c>
      <c r="Z387" s="69" t="s">
        <v>3514</v>
      </c>
      <c r="AA387" s="14">
        <v>2</v>
      </c>
      <c r="AB387" s="69" t="s">
        <v>3512</v>
      </c>
      <c r="AC387" s="14" t="s">
        <v>3515</v>
      </c>
      <c r="AD387" s="69" t="s">
        <v>3512</v>
      </c>
      <c r="AE387" s="69" t="s">
        <v>3513</v>
      </c>
    </row>
    <row r="388" spans="1:31" x14ac:dyDescent="0.25">
      <c r="A388" s="41" t="s">
        <v>7</v>
      </c>
      <c r="B388" s="41" t="s">
        <v>8</v>
      </c>
      <c r="C388" s="41" t="s">
        <v>9</v>
      </c>
      <c r="D388" s="41" t="s">
        <v>10</v>
      </c>
      <c r="E388" s="41" t="s">
        <v>943</v>
      </c>
      <c r="F388" s="41" t="s">
        <v>944</v>
      </c>
      <c r="G388" s="41" t="s">
        <v>955</v>
      </c>
      <c r="H388" s="47" t="s">
        <v>956</v>
      </c>
      <c r="I388" s="42" t="s">
        <v>956</v>
      </c>
      <c r="J388" s="41">
        <v>1</v>
      </c>
      <c r="K388" s="69" t="s">
        <v>3513</v>
      </c>
      <c r="L388" s="14" t="s">
        <v>3515</v>
      </c>
      <c r="M388" s="69" t="s">
        <v>3512</v>
      </c>
      <c r="N388" s="69">
        <v>44</v>
      </c>
      <c r="O388" s="69">
        <v>844</v>
      </c>
      <c r="P388" s="69" t="s">
        <v>3512</v>
      </c>
      <c r="Q388" s="14">
        <v>10.100396829999999</v>
      </c>
      <c r="R388" s="69" t="s">
        <v>3513</v>
      </c>
      <c r="S388" s="14">
        <v>3.3377414969999997</v>
      </c>
      <c r="T388" s="69" t="s">
        <v>3512</v>
      </c>
      <c r="U388" s="14" t="s">
        <v>3515</v>
      </c>
      <c r="V388" s="69" t="s">
        <v>3512</v>
      </c>
      <c r="W388" s="45" t="s">
        <v>3515</v>
      </c>
      <c r="X388" s="69" t="s">
        <v>3512</v>
      </c>
      <c r="Y388" s="14" t="s">
        <v>3517</v>
      </c>
      <c r="Z388" s="69" t="s">
        <v>3514</v>
      </c>
      <c r="AA388" s="14">
        <v>2</v>
      </c>
      <c r="AB388" s="69" t="s">
        <v>3512</v>
      </c>
      <c r="AC388" s="14" t="s">
        <v>3515</v>
      </c>
      <c r="AD388" s="69" t="s">
        <v>3512</v>
      </c>
      <c r="AE388" s="69" t="s">
        <v>3513</v>
      </c>
    </row>
    <row r="389" spans="1:31" x14ac:dyDescent="0.25">
      <c r="A389" s="41" t="s">
        <v>7</v>
      </c>
      <c r="B389" s="41" t="s">
        <v>8</v>
      </c>
      <c r="C389" s="41" t="s">
        <v>9</v>
      </c>
      <c r="D389" s="41" t="s">
        <v>10</v>
      </c>
      <c r="E389" s="41" t="s">
        <v>195</v>
      </c>
      <c r="F389" s="41" t="s">
        <v>957</v>
      </c>
      <c r="G389" s="41" t="s">
        <v>958</v>
      </c>
      <c r="H389" s="47" t="s">
        <v>959</v>
      </c>
      <c r="I389" s="42" t="s">
        <v>959</v>
      </c>
      <c r="J389" s="41">
        <v>2</v>
      </c>
      <c r="K389" s="69" t="s">
        <v>3512</v>
      </c>
      <c r="L389" s="14" t="s">
        <v>3515</v>
      </c>
      <c r="M389" s="69" t="s">
        <v>3512</v>
      </c>
      <c r="N389" s="69">
        <v>3</v>
      </c>
      <c r="O389" s="69">
        <v>735</v>
      </c>
      <c r="P389" s="69" t="s">
        <v>3512</v>
      </c>
      <c r="Q389" s="14">
        <v>81.928152130000001</v>
      </c>
      <c r="R389" s="69" t="s">
        <v>3512</v>
      </c>
      <c r="S389" s="14">
        <v>0.68354423219999993</v>
      </c>
      <c r="T389" s="69" t="s">
        <v>3513</v>
      </c>
      <c r="U389" s="14" t="s">
        <v>3515</v>
      </c>
      <c r="V389" s="69" t="s">
        <v>3512</v>
      </c>
      <c r="W389" s="45" t="s">
        <v>3516</v>
      </c>
      <c r="X389" s="69" t="s">
        <v>3513</v>
      </c>
      <c r="Y389" s="14" t="s">
        <v>3651</v>
      </c>
      <c r="Z389" s="69" t="s">
        <v>3512</v>
      </c>
      <c r="AA389" s="14">
        <v>4</v>
      </c>
      <c r="AB389" s="69" t="s">
        <v>3512</v>
      </c>
      <c r="AC389" s="14" t="s">
        <v>3515</v>
      </c>
      <c r="AD389" s="69" t="s">
        <v>3512</v>
      </c>
      <c r="AE389" s="69" t="s">
        <v>3513</v>
      </c>
    </row>
    <row r="390" spans="1:31" x14ac:dyDescent="0.25">
      <c r="A390" s="41" t="s">
        <v>7</v>
      </c>
      <c r="B390" s="41" t="s">
        <v>8</v>
      </c>
      <c r="C390" s="41" t="s">
        <v>9</v>
      </c>
      <c r="D390" s="41" t="s">
        <v>960</v>
      </c>
      <c r="E390" s="41" t="s">
        <v>961</v>
      </c>
      <c r="F390" s="41" t="s">
        <v>962</v>
      </c>
      <c r="G390" s="41" t="s">
        <v>963</v>
      </c>
      <c r="H390" s="47" t="s">
        <v>964</v>
      </c>
      <c r="I390" s="42" t="s">
        <v>964</v>
      </c>
      <c r="J390" s="41">
        <v>4</v>
      </c>
      <c r="K390" s="69" t="s">
        <v>3512</v>
      </c>
      <c r="L390" s="14" t="s">
        <v>3515</v>
      </c>
      <c r="M390" s="69" t="s">
        <v>3512</v>
      </c>
      <c r="N390" s="69">
        <v>0</v>
      </c>
      <c r="O390" s="69">
        <v>1200</v>
      </c>
      <c r="P390" s="69" t="s">
        <v>3512</v>
      </c>
      <c r="Q390" s="14">
        <v>110.9435458</v>
      </c>
      <c r="R390" s="69" t="s">
        <v>3512</v>
      </c>
      <c r="S390" s="14">
        <v>1.8093610139999998</v>
      </c>
      <c r="T390" s="69" t="s">
        <v>3512</v>
      </c>
      <c r="U390" s="14" t="s">
        <v>3515</v>
      </c>
      <c r="V390" s="69" t="s">
        <v>3512</v>
      </c>
      <c r="W390" s="45" t="s">
        <v>3515</v>
      </c>
      <c r="X390" s="69" t="s">
        <v>3512</v>
      </c>
      <c r="Y390" s="14" t="s">
        <v>3516</v>
      </c>
      <c r="Z390" s="69" t="s">
        <v>3513</v>
      </c>
      <c r="AA390" s="14">
        <v>3</v>
      </c>
      <c r="AB390" s="69" t="s">
        <v>3512</v>
      </c>
      <c r="AC390" s="14" t="s">
        <v>3515</v>
      </c>
      <c r="AD390" s="69" t="s">
        <v>3512</v>
      </c>
      <c r="AE390" s="69" t="s">
        <v>3513</v>
      </c>
    </row>
    <row r="391" spans="1:31" x14ac:dyDescent="0.25">
      <c r="A391" s="41" t="s">
        <v>7</v>
      </c>
      <c r="B391" s="41" t="s">
        <v>8</v>
      </c>
      <c r="C391" s="41" t="s">
        <v>9</v>
      </c>
      <c r="D391" s="41" t="s">
        <v>960</v>
      </c>
      <c r="E391" s="41" t="s">
        <v>961</v>
      </c>
      <c r="F391" s="41" t="s">
        <v>962</v>
      </c>
      <c r="G391" s="41" t="s">
        <v>965</v>
      </c>
      <c r="H391" s="47" t="s">
        <v>966</v>
      </c>
      <c r="I391" s="42" t="s">
        <v>966</v>
      </c>
      <c r="J391" s="41">
        <v>1</v>
      </c>
      <c r="K391" s="69" t="s">
        <v>3513</v>
      </c>
      <c r="L391" s="14" t="s">
        <v>3515</v>
      </c>
      <c r="M391" s="69" t="s">
        <v>3512</v>
      </c>
      <c r="N391" s="69">
        <v>-2</v>
      </c>
      <c r="O391" s="69">
        <v>3427</v>
      </c>
      <c r="P391" s="69" t="s">
        <v>3512</v>
      </c>
      <c r="Q391" s="14">
        <v>80.6475583</v>
      </c>
      <c r="R391" s="69" t="s">
        <v>3512</v>
      </c>
      <c r="S391" s="14">
        <v>2.419294925</v>
      </c>
      <c r="T391" s="69" t="s">
        <v>3512</v>
      </c>
      <c r="U391" s="14" t="s">
        <v>3515</v>
      </c>
      <c r="V391" s="69" t="s">
        <v>3512</v>
      </c>
      <c r="W391" s="45" t="s">
        <v>3515</v>
      </c>
      <c r="X391" s="69" t="s">
        <v>3512</v>
      </c>
      <c r="Y391" s="14" t="s">
        <v>3516</v>
      </c>
      <c r="Z391" s="69" t="s">
        <v>3513</v>
      </c>
      <c r="AA391" s="14">
        <v>7</v>
      </c>
      <c r="AB391" s="69" t="s">
        <v>3512</v>
      </c>
      <c r="AC391" s="14" t="s">
        <v>3515</v>
      </c>
      <c r="AD391" s="69" t="s">
        <v>3512</v>
      </c>
      <c r="AE391" s="69" t="s">
        <v>3513</v>
      </c>
    </row>
    <row r="392" spans="1:31" x14ac:dyDescent="0.25">
      <c r="A392" s="41" t="s">
        <v>7</v>
      </c>
      <c r="B392" s="41" t="s">
        <v>8</v>
      </c>
      <c r="C392" s="41" t="s">
        <v>9</v>
      </c>
      <c r="D392" s="41" t="s">
        <v>960</v>
      </c>
      <c r="E392" s="41" t="s">
        <v>961</v>
      </c>
      <c r="F392" s="41" t="s">
        <v>962</v>
      </c>
      <c r="G392" s="41" t="s">
        <v>967</v>
      </c>
      <c r="H392" s="47" t="s">
        <v>968</v>
      </c>
      <c r="I392" s="42" t="s">
        <v>968</v>
      </c>
      <c r="J392" s="41">
        <v>3</v>
      </c>
      <c r="K392" s="69" t="s">
        <v>3512</v>
      </c>
      <c r="L392" s="14" t="s">
        <v>3515</v>
      </c>
      <c r="M392" s="69" t="s">
        <v>3512</v>
      </c>
      <c r="N392" s="14">
        <v>1</v>
      </c>
      <c r="O392" s="14">
        <v>420</v>
      </c>
      <c r="P392" s="69" t="s">
        <v>3512</v>
      </c>
      <c r="Q392" s="14">
        <v>97.97391322</v>
      </c>
      <c r="R392" s="69" t="s">
        <v>3512</v>
      </c>
      <c r="S392" s="14">
        <v>3.9693920339999997</v>
      </c>
      <c r="T392" s="69" t="s">
        <v>3512</v>
      </c>
      <c r="U392" s="14" t="s">
        <v>3515</v>
      </c>
      <c r="V392" s="69" t="s">
        <v>3512</v>
      </c>
      <c r="W392" s="45" t="s">
        <v>3515</v>
      </c>
      <c r="X392" s="69" t="s">
        <v>3512</v>
      </c>
      <c r="Y392" s="14" t="s">
        <v>3516</v>
      </c>
      <c r="Z392" s="69" t="s">
        <v>3513</v>
      </c>
      <c r="AA392" s="14">
        <v>3</v>
      </c>
      <c r="AB392" s="69" t="s">
        <v>3512</v>
      </c>
      <c r="AC392" s="14" t="s">
        <v>3515</v>
      </c>
      <c r="AD392" s="69" t="s">
        <v>3512</v>
      </c>
      <c r="AE392" s="69" t="s">
        <v>3513</v>
      </c>
    </row>
    <row r="393" spans="1:31" x14ac:dyDescent="0.25">
      <c r="A393" s="41" t="s">
        <v>7</v>
      </c>
      <c r="B393" s="41" t="s">
        <v>8</v>
      </c>
      <c r="C393" s="41" t="s">
        <v>9</v>
      </c>
      <c r="D393" s="41" t="s">
        <v>960</v>
      </c>
      <c r="E393" s="41" t="s">
        <v>961</v>
      </c>
      <c r="F393" s="41" t="s">
        <v>962</v>
      </c>
      <c r="G393" s="41" t="s">
        <v>969</v>
      </c>
      <c r="H393" s="47" t="s">
        <v>970</v>
      </c>
      <c r="I393" s="42" t="s">
        <v>970</v>
      </c>
      <c r="J393" s="41">
        <v>1</v>
      </c>
      <c r="K393" s="69" t="s">
        <v>3513</v>
      </c>
      <c r="L393" s="14" t="s">
        <v>3515</v>
      </c>
      <c r="M393" s="69" t="s">
        <v>3512</v>
      </c>
      <c r="N393" s="69">
        <v>1</v>
      </c>
      <c r="O393" s="69">
        <v>850</v>
      </c>
      <c r="P393" s="69" t="s">
        <v>3512</v>
      </c>
      <c r="Q393" s="14">
        <v>55.654691360000001</v>
      </c>
      <c r="R393" s="69" t="s">
        <v>3512</v>
      </c>
      <c r="S393" s="14">
        <v>1.7029513030000001</v>
      </c>
      <c r="T393" s="69" t="s">
        <v>3512</v>
      </c>
      <c r="U393" s="14" t="s">
        <v>3515</v>
      </c>
      <c r="V393" s="69" t="s">
        <v>3512</v>
      </c>
      <c r="W393" s="45" t="s">
        <v>3515</v>
      </c>
      <c r="X393" s="69" t="s">
        <v>3512</v>
      </c>
      <c r="Y393" s="14" t="s">
        <v>3516</v>
      </c>
      <c r="Z393" s="69" t="s">
        <v>3513</v>
      </c>
      <c r="AA393" s="14">
        <v>2</v>
      </c>
      <c r="AB393" s="69" t="s">
        <v>3512</v>
      </c>
      <c r="AC393" s="14" t="s">
        <v>3515</v>
      </c>
      <c r="AD393" s="69" t="s">
        <v>3512</v>
      </c>
      <c r="AE393" s="69" t="s">
        <v>3513</v>
      </c>
    </row>
    <row r="394" spans="1:31" x14ac:dyDescent="0.25">
      <c r="A394" s="41" t="s">
        <v>7</v>
      </c>
      <c r="B394" s="41" t="s">
        <v>8</v>
      </c>
      <c r="C394" s="41" t="s">
        <v>9</v>
      </c>
      <c r="D394" s="41" t="s">
        <v>10</v>
      </c>
      <c r="E394" s="41" t="s">
        <v>142</v>
      </c>
      <c r="F394" s="41" t="s">
        <v>971</v>
      </c>
      <c r="G394" s="41" t="s">
        <v>972</v>
      </c>
      <c r="H394" s="47" t="s">
        <v>973</v>
      </c>
      <c r="I394" s="42" t="s">
        <v>973</v>
      </c>
      <c r="J394" s="41">
        <v>4</v>
      </c>
      <c r="K394" s="69" t="s">
        <v>3512</v>
      </c>
      <c r="L394" s="14" t="s">
        <v>3516</v>
      </c>
      <c r="M394" s="69" t="s">
        <v>3513</v>
      </c>
      <c r="N394" s="69">
        <v>1080</v>
      </c>
      <c r="O394" s="69">
        <v>3110</v>
      </c>
      <c r="P394" s="69" t="s">
        <v>3513</v>
      </c>
      <c r="Q394" s="14">
        <v>42.687163409999997</v>
      </c>
      <c r="R394" s="69" t="s">
        <v>3512</v>
      </c>
      <c r="S394" s="14">
        <v>2.476733232</v>
      </c>
      <c r="T394" s="69" t="s">
        <v>3512</v>
      </c>
      <c r="U394" s="14" t="s">
        <v>3515</v>
      </c>
      <c r="V394" s="69" t="s">
        <v>3512</v>
      </c>
      <c r="W394" s="45" t="s">
        <v>3515</v>
      </c>
      <c r="X394" s="69" t="s">
        <v>3512</v>
      </c>
      <c r="Y394" s="14" t="s">
        <v>3517</v>
      </c>
      <c r="Z394" s="69" t="s">
        <v>3514</v>
      </c>
      <c r="AA394" s="14">
        <v>2</v>
      </c>
      <c r="AB394" s="69" t="s">
        <v>3512</v>
      </c>
      <c r="AC394" s="14" t="s">
        <v>3515</v>
      </c>
      <c r="AD394" s="69" t="s">
        <v>3512</v>
      </c>
      <c r="AE394" s="69" t="s">
        <v>3513</v>
      </c>
    </row>
    <row r="395" spans="1:31" x14ac:dyDescent="0.25">
      <c r="A395" s="41" t="s">
        <v>7</v>
      </c>
      <c r="B395" s="41" t="s">
        <v>8</v>
      </c>
      <c r="C395" s="41" t="s">
        <v>9</v>
      </c>
      <c r="D395" s="41" t="s">
        <v>10</v>
      </c>
      <c r="E395" s="41" t="s">
        <v>142</v>
      </c>
      <c r="F395" s="41" t="s">
        <v>971</v>
      </c>
      <c r="G395" s="41" t="s">
        <v>974</v>
      </c>
      <c r="H395" s="47" t="s">
        <v>975</v>
      </c>
      <c r="I395" s="42" t="s">
        <v>975</v>
      </c>
      <c r="J395" s="41">
        <v>2</v>
      </c>
      <c r="K395" s="69" t="s">
        <v>3512</v>
      </c>
      <c r="L395" s="14" t="s">
        <v>3515</v>
      </c>
      <c r="M395" s="69" t="s">
        <v>3512</v>
      </c>
      <c r="N395" s="69">
        <v>2</v>
      </c>
      <c r="O395" s="69">
        <v>12</v>
      </c>
      <c r="P395" s="69" t="s">
        <v>3512</v>
      </c>
      <c r="Q395" s="14">
        <v>10.125</v>
      </c>
      <c r="R395" s="69" t="s">
        <v>3513</v>
      </c>
      <c r="S395" s="14">
        <v>4.329166667</v>
      </c>
      <c r="T395" s="69" t="s">
        <v>3512</v>
      </c>
      <c r="U395" s="14" t="s">
        <v>3515</v>
      </c>
      <c r="V395" s="69" t="s">
        <v>3512</v>
      </c>
      <c r="W395" s="45" t="s">
        <v>3515</v>
      </c>
      <c r="X395" s="69" t="s">
        <v>3512</v>
      </c>
      <c r="Y395" s="14" t="s">
        <v>3517</v>
      </c>
      <c r="Z395" s="69" t="s">
        <v>3514</v>
      </c>
      <c r="AA395" s="14">
        <v>2</v>
      </c>
      <c r="AB395" s="69" t="s">
        <v>3512</v>
      </c>
      <c r="AC395" s="14" t="s">
        <v>3515</v>
      </c>
      <c r="AD395" s="69" t="s">
        <v>3512</v>
      </c>
      <c r="AE395" s="69" t="s">
        <v>3513</v>
      </c>
    </row>
    <row r="396" spans="1:31" x14ac:dyDescent="0.25">
      <c r="A396" s="41" t="s">
        <v>7</v>
      </c>
      <c r="B396" s="41" t="s">
        <v>8</v>
      </c>
      <c r="C396" s="41" t="s">
        <v>9</v>
      </c>
      <c r="D396" s="41" t="s">
        <v>10</v>
      </c>
      <c r="E396" s="41" t="s">
        <v>142</v>
      </c>
      <c r="F396" s="41" t="s">
        <v>971</v>
      </c>
      <c r="G396" s="41" t="s">
        <v>976</v>
      </c>
      <c r="H396" s="47" t="s">
        <v>977</v>
      </c>
      <c r="I396" s="42" t="s">
        <v>977</v>
      </c>
      <c r="J396" s="41">
        <v>1</v>
      </c>
      <c r="K396" s="69" t="s">
        <v>3513</v>
      </c>
      <c r="L396" s="14" t="s">
        <v>3516</v>
      </c>
      <c r="M396" s="69" t="s">
        <v>3513</v>
      </c>
      <c r="N396" s="69">
        <v>0</v>
      </c>
      <c r="O396" s="69">
        <v>1830</v>
      </c>
      <c r="P396" s="69" t="s">
        <v>3512</v>
      </c>
      <c r="Q396" s="14">
        <v>7.7870786069999998</v>
      </c>
      <c r="R396" s="69" t="s">
        <v>3513</v>
      </c>
      <c r="S396" s="14">
        <v>6.43470794</v>
      </c>
      <c r="T396" s="69" t="s">
        <v>3512</v>
      </c>
      <c r="U396" s="14" t="s">
        <v>3515</v>
      </c>
      <c r="V396" s="69" t="s">
        <v>3512</v>
      </c>
      <c r="W396" s="45" t="s">
        <v>3515</v>
      </c>
      <c r="X396" s="69" t="s">
        <v>3512</v>
      </c>
      <c r="Y396" s="14" t="s">
        <v>3517</v>
      </c>
      <c r="Z396" s="69" t="s">
        <v>3514</v>
      </c>
      <c r="AA396" s="14">
        <v>3</v>
      </c>
      <c r="AB396" s="69" t="s">
        <v>3512</v>
      </c>
      <c r="AC396" s="14" t="s">
        <v>3515</v>
      </c>
      <c r="AD396" s="69" t="s">
        <v>3512</v>
      </c>
      <c r="AE396" s="69" t="s">
        <v>3513</v>
      </c>
    </row>
    <row r="397" spans="1:31" x14ac:dyDescent="0.25">
      <c r="A397" s="41" t="s">
        <v>7</v>
      </c>
      <c r="B397" s="41" t="s">
        <v>8</v>
      </c>
      <c r="C397" s="41" t="s">
        <v>9</v>
      </c>
      <c r="D397" s="41" t="s">
        <v>10</v>
      </c>
      <c r="E397" s="41" t="s">
        <v>142</v>
      </c>
      <c r="F397" s="41" t="s">
        <v>971</v>
      </c>
      <c r="G397" s="41" t="s">
        <v>978</v>
      </c>
      <c r="H397" s="47" t="s">
        <v>979</v>
      </c>
      <c r="I397" s="42" t="s">
        <v>979</v>
      </c>
      <c r="J397" s="41">
        <v>6</v>
      </c>
      <c r="K397" s="69" t="s">
        <v>3512</v>
      </c>
      <c r="L397" s="14" t="s">
        <v>3515</v>
      </c>
      <c r="M397" s="69" t="s">
        <v>3512</v>
      </c>
      <c r="N397" s="69">
        <v>0</v>
      </c>
      <c r="O397" s="69">
        <v>2800</v>
      </c>
      <c r="P397" s="69" t="s">
        <v>3512</v>
      </c>
      <c r="Q397" s="14">
        <v>74.273717219999995</v>
      </c>
      <c r="R397" s="69" t="s">
        <v>3512</v>
      </c>
      <c r="S397" s="14">
        <v>3.0888927609999999</v>
      </c>
      <c r="T397" s="69" t="s">
        <v>3512</v>
      </c>
      <c r="U397" s="14" t="s">
        <v>3515</v>
      </c>
      <c r="V397" s="69" t="s">
        <v>3512</v>
      </c>
      <c r="W397" s="45" t="s">
        <v>3515</v>
      </c>
      <c r="X397" s="69" t="s">
        <v>3512</v>
      </c>
      <c r="Y397" s="14" t="s">
        <v>3517</v>
      </c>
      <c r="Z397" s="69" t="s">
        <v>3514</v>
      </c>
      <c r="AA397" s="14">
        <v>2</v>
      </c>
      <c r="AB397" s="69" t="s">
        <v>3512</v>
      </c>
      <c r="AC397" s="14" t="s">
        <v>3515</v>
      </c>
      <c r="AD397" s="69" t="s">
        <v>3512</v>
      </c>
      <c r="AE397" s="69" t="s">
        <v>3512</v>
      </c>
    </row>
    <row r="398" spans="1:31" x14ac:dyDescent="0.25">
      <c r="A398" s="41" t="s">
        <v>7</v>
      </c>
      <c r="B398" s="41" t="s">
        <v>8</v>
      </c>
      <c r="C398" s="41" t="s">
        <v>9</v>
      </c>
      <c r="D398" s="41" t="s">
        <v>10</v>
      </c>
      <c r="E398" s="41" t="s">
        <v>142</v>
      </c>
      <c r="F398" s="41" t="s">
        <v>971</v>
      </c>
      <c r="G398" s="41" t="s">
        <v>980</v>
      </c>
      <c r="H398" s="47" t="s">
        <v>981</v>
      </c>
      <c r="I398" s="42" t="s">
        <v>981</v>
      </c>
      <c r="J398" s="41">
        <v>3</v>
      </c>
      <c r="K398" s="69" t="s">
        <v>3512</v>
      </c>
      <c r="L398" s="14" t="s">
        <v>3516</v>
      </c>
      <c r="M398" s="69" t="s">
        <v>3513</v>
      </c>
      <c r="N398" s="69">
        <v>1200</v>
      </c>
      <c r="O398" s="69">
        <v>3200</v>
      </c>
      <c r="P398" s="69" t="s">
        <v>3513</v>
      </c>
      <c r="Q398" s="14">
        <v>46.71346569</v>
      </c>
      <c r="R398" s="69" t="s">
        <v>3512</v>
      </c>
      <c r="S398" s="14">
        <v>4.2609993940000006</v>
      </c>
      <c r="T398" s="69" t="s">
        <v>3512</v>
      </c>
      <c r="U398" s="14" t="s">
        <v>3515</v>
      </c>
      <c r="V398" s="69" t="s">
        <v>3512</v>
      </c>
      <c r="W398" s="45" t="s">
        <v>3515</v>
      </c>
      <c r="X398" s="69" t="s">
        <v>3512</v>
      </c>
      <c r="Y398" s="14" t="s">
        <v>3517</v>
      </c>
      <c r="Z398" s="69" t="s">
        <v>3514</v>
      </c>
      <c r="AA398" s="14">
        <v>3</v>
      </c>
      <c r="AB398" s="69" t="s">
        <v>3512</v>
      </c>
      <c r="AC398" s="14" t="s">
        <v>3515</v>
      </c>
      <c r="AD398" s="69" t="s">
        <v>3512</v>
      </c>
      <c r="AE398" s="69" t="s">
        <v>3513</v>
      </c>
    </row>
    <row r="399" spans="1:31" x14ac:dyDescent="0.25">
      <c r="A399" s="41" t="s">
        <v>7</v>
      </c>
      <c r="B399" s="41" t="s">
        <v>8</v>
      </c>
      <c r="C399" s="41" t="s">
        <v>9</v>
      </c>
      <c r="D399" s="41" t="s">
        <v>10</v>
      </c>
      <c r="E399" s="41" t="s">
        <v>142</v>
      </c>
      <c r="F399" s="41" t="s">
        <v>971</v>
      </c>
      <c r="G399" s="41" t="s">
        <v>982</v>
      </c>
      <c r="H399" s="47" t="s">
        <v>983</v>
      </c>
      <c r="I399" s="42" t="s">
        <v>983</v>
      </c>
      <c r="J399" s="41">
        <v>4</v>
      </c>
      <c r="K399" s="69" t="s">
        <v>3512</v>
      </c>
      <c r="L399" s="14" t="s">
        <v>3515</v>
      </c>
      <c r="M399" s="69" t="s">
        <v>3512</v>
      </c>
      <c r="N399" s="69">
        <v>1490</v>
      </c>
      <c r="O399" s="69">
        <v>3000</v>
      </c>
      <c r="P399" s="69" t="s">
        <v>3513</v>
      </c>
      <c r="Q399" s="14">
        <v>57.581847609999997</v>
      </c>
      <c r="R399" s="69" t="s">
        <v>3512</v>
      </c>
      <c r="S399" s="14">
        <v>2.0658393749999999</v>
      </c>
      <c r="T399" s="69" t="s">
        <v>3512</v>
      </c>
      <c r="U399" s="14" t="s">
        <v>3516</v>
      </c>
      <c r="V399" s="69" t="s">
        <v>3513</v>
      </c>
      <c r="W399" s="45" t="s">
        <v>3515</v>
      </c>
      <c r="X399" s="69" t="s">
        <v>3512</v>
      </c>
      <c r="Y399" s="14" t="s">
        <v>3517</v>
      </c>
      <c r="Z399" s="69" t="s">
        <v>3514</v>
      </c>
      <c r="AA399" s="14">
        <v>2</v>
      </c>
      <c r="AB399" s="69" t="s">
        <v>3512</v>
      </c>
      <c r="AC399" s="14" t="s">
        <v>3515</v>
      </c>
      <c r="AD399" s="69" t="s">
        <v>3512</v>
      </c>
      <c r="AE399" s="69" t="s">
        <v>3513</v>
      </c>
    </row>
    <row r="400" spans="1:31" x14ac:dyDescent="0.25">
      <c r="A400" s="41" t="s">
        <v>7</v>
      </c>
      <c r="B400" s="41" t="s">
        <v>8</v>
      </c>
      <c r="C400" s="41" t="s">
        <v>9</v>
      </c>
      <c r="D400" s="41" t="s">
        <v>10</v>
      </c>
      <c r="E400" s="41" t="s">
        <v>142</v>
      </c>
      <c r="F400" s="41" t="s">
        <v>971</v>
      </c>
      <c r="G400" s="41" t="s">
        <v>984</v>
      </c>
      <c r="H400" s="47" t="s">
        <v>985</v>
      </c>
      <c r="I400" s="42" t="s">
        <v>985</v>
      </c>
      <c r="J400" s="41">
        <v>4</v>
      </c>
      <c r="K400" s="69" t="s">
        <v>3512</v>
      </c>
      <c r="L400" s="14" t="s">
        <v>3515</v>
      </c>
      <c r="M400" s="69" t="s">
        <v>3512</v>
      </c>
      <c r="N400" s="69">
        <v>0</v>
      </c>
      <c r="O400" s="69">
        <v>2530</v>
      </c>
      <c r="P400" s="69" t="s">
        <v>3512</v>
      </c>
      <c r="Q400" s="14">
        <v>21.61591198</v>
      </c>
      <c r="R400" s="69" t="s">
        <v>3513</v>
      </c>
      <c r="S400" s="14">
        <v>5.5693274150000001</v>
      </c>
      <c r="T400" s="69" t="s">
        <v>3512</v>
      </c>
      <c r="U400" s="14" t="s">
        <v>3515</v>
      </c>
      <c r="V400" s="69" t="s">
        <v>3512</v>
      </c>
      <c r="W400" s="45" t="s">
        <v>3515</v>
      </c>
      <c r="X400" s="69" t="s">
        <v>3512</v>
      </c>
      <c r="Y400" s="14" t="s">
        <v>3517</v>
      </c>
      <c r="Z400" s="69" t="s">
        <v>3514</v>
      </c>
      <c r="AA400" s="14">
        <v>2</v>
      </c>
      <c r="AB400" s="69" t="s">
        <v>3512</v>
      </c>
      <c r="AC400" s="14" t="s">
        <v>3515</v>
      </c>
      <c r="AD400" s="69" t="s">
        <v>3512</v>
      </c>
      <c r="AE400" s="69" t="s">
        <v>3513</v>
      </c>
    </row>
    <row r="401" spans="1:31" x14ac:dyDescent="0.25">
      <c r="A401" s="41" t="s">
        <v>7</v>
      </c>
      <c r="B401" s="41" t="s">
        <v>8</v>
      </c>
      <c r="C401" s="41" t="s">
        <v>9</v>
      </c>
      <c r="D401" s="41" t="s">
        <v>10</v>
      </c>
      <c r="E401" s="41" t="s">
        <v>986</v>
      </c>
      <c r="F401" s="41" t="s">
        <v>987</v>
      </c>
      <c r="G401" s="41" t="s">
        <v>211</v>
      </c>
      <c r="H401" s="47" t="s">
        <v>988</v>
      </c>
      <c r="I401" s="42" t="s">
        <v>988</v>
      </c>
      <c r="J401" s="41">
        <v>3</v>
      </c>
      <c r="K401" s="69" t="s">
        <v>3512</v>
      </c>
      <c r="L401" s="14" t="s">
        <v>3516</v>
      </c>
      <c r="M401" s="69" t="s">
        <v>3513</v>
      </c>
      <c r="N401" s="69">
        <v>37</v>
      </c>
      <c r="O401" s="69">
        <v>911</v>
      </c>
      <c r="P401" s="69" t="s">
        <v>3512</v>
      </c>
      <c r="Q401" s="14">
        <v>21.78468002</v>
      </c>
      <c r="R401" s="69" t="s">
        <v>3513</v>
      </c>
      <c r="S401" s="14">
        <v>5.5809379239999997</v>
      </c>
      <c r="T401" s="69" t="s">
        <v>3512</v>
      </c>
      <c r="U401" s="14" t="s">
        <v>3515</v>
      </c>
      <c r="V401" s="69" t="s">
        <v>3512</v>
      </c>
      <c r="W401" s="45" t="s">
        <v>3515</v>
      </c>
      <c r="X401" s="69" t="s">
        <v>3512</v>
      </c>
      <c r="Y401" s="14" t="s">
        <v>3517</v>
      </c>
      <c r="Z401" s="69" t="s">
        <v>3514</v>
      </c>
      <c r="AA401" s="14">
        <v>2</v>
      </c>
      <c r="AB401" s="69" t="s">
        <v>3512</v>
      </c>
      <c r="AC401" s="14" t="s">
        <v>3515</v>
      </c>
      <c r="AD401" s="69" t="s">
        <v>3512</v>
      </c>
      <c r="AE401" s="69" t="s">
        <v>3513</v>
      </c>
    </row>
    <row r="402" spans="1:31" x14ac:dyDescent="0.25">
      <c r="A402" s="41" t="s">
        <v>7</v>
      </c>
      <c r="B402" s="41" t="s">
        <v>8</v>
      </c>
      <c r="C402" s="41" t="s">
        <v>9</v>
      </c>
      <c r="D402" s="41" t="s">
        <v>10</v>
      </c>
      <c r="E402" s="41" t="s">
        <v>986</v>
      </c>
      <c r="F402" s="41" t="s">
        <v>987</v>
      </c>
      <c r="G402" s="41" t="s">
        <v>989</v>
      </c>
      <c r="H402" s="47" t="s">
        <v>990</v>
      </c>
      <c r="I402" s="42" t="s">
        <v>990</v>
      </c>
      <c r="J402" s="41">
        <v>3</v>
      </c>
      <c r="K402" s="69" t="s">
        <v>3512</v>
      </c>
      <c r="L402" s="14" t="s">
        <v>3516</v>
      </c>
      <c r="M402" s="69" t="s">
        <v>3513</v>
      </c>
      <c r="N402" s="69">
        <v>0</v>
      </c>
      <c r="O402" s="69">
        <v>1094</v>
      </c>
      <c r="P402" s="69" t="s">
        <v>3512</v>
      </c>
      <c r="Q402" s="14">
        <v>8.7075169290000005</v>
      </c>
      <c r="R402" s="69" t="s">
        <v>3513</v>
      </c>
      <c r="S402" s="14">
        <v>4.5633384259999996</v>
      </c>
      <c r="T402" s="69" t="s">
        <v>3512</v>
      </c>
      <c r="U402" s="14" t="s">
        <v>3515</v>
      </c>
      <c r="V402" s="69" t="s">
        <v>3512</v>
      </c>
      <c r="W402" s="45" t="s">
        <v>3515</v>
      </c>
      <c r="X402" s="69" t="s">
        <v>3512</v>
      </c>
      <c r="Y402" s="14" t="s">
        <v>3517</v>
      </c>
      <c r="Z402" s="69" t="s">
        <v>3514</v>
      </c>
      <c r="AA402" s="14">
        <v>2</v>
      </c>
      <c r="AB402" s="69" t="s">
        <v>3512</v>
      </c>
      <c r="AC402" s="14" t="s">
        <v>3515</v>
      </c>
      <c r="AD402" s="69" t="s">
        <v>3512</v>
      </c>
      <c r="AE402" s="69" t="s">
        <v>3513</v>
      </c>
    </row>
    <row r="403" spans="1:31" x14ac:dyDescent="0.25">
      <c r="A403" s="41" t="s">
        <v>7</v>
      </c>
      <c r="B403" s="41" t="s">
        <v>8</v>
      </c>
      <c r="C403" s="41" t="s">
        <v>9</v>
      </c>
      <c r="D403" s="41" t="s">
        <v>10</v>
      </c>
      <c r="E403" s="41" t="s">
        <v>142</v>
      </c>
      <c r="F403" s="41" t="s">
        <v>991</v>
      </c>
      <c r="G403" s="41" t="s">
        <v>992</v>
      </c>
      <c r="H403" s="47" t="s">
        <v>993</v>
      </c>
      <c r="I403" s="42" t="s">
        <v>993</v>
      </c>
      <c r="J403" s="41">
        <v>3</v>
      </c>
      <c r="K403" s="69" t="s">
        <v>3512</v>
      </c>
      <c r="L403" s="14" t="s">
        <v>3515</v>
      </c>
      <c r="M403" s="69" t="s">
        <v>3512</v>
      </c>
      <c r="N403" s="69">
        <v>0</v>
      </c>
      <c r="O403" s="69">
        <v>1200</v>
      </c>
      <c r="P403" s="69" t="s">
        <v>3512</v>
      </c>
      <c r="Q403" s="14">
        <v>106.0089321</v>
      </c>
      <c r="R403" s="69" t="s">
        <v>3512</v>
      </c>
      <c r="S403" s="14">
        <v>4.0218611910000002</v>
      </c>
      <c r="T403" s="69" t="s">
        <v>3512</v>
      </c>
      <c r="U403" s="14" t="s">
        <v>3515</v>
      </c>
      <c r="V403" s="69" t="s">
        <v>3512</v>
      </c>
      <c r="W403" s="45" t="s">
        <v>3515</v>
      </c>
      <c r="X403" s="69" t="s">
        <v>3512</v>
      </c>
      <c r="Y403" s="14" t="s">
        <v>3517</v>
      </c>
      <c r="Z403" s="69" t="s">
        <v>3514</v>
      </c>
      <c r="AA403" s="14">
        <v>4</v>
      </c>
      <c r="AB403" s="69" t="s">
        <v>3512</v>
      </c>
      <c r="AC403" s="14" t="s">
        <v>3515</v>
      </c>
      <c r="AD403" s="69" t="s">
        <v>3512</v>
      </c>
      <c r="AE403" s="69" t="s">
        <v>3512</v>
      </c>
    </row>
    <row r="404" spans="1:31" x14ac:dyDescent="0.25">
      <c r="A404" s="41" t="s">
        <v>7</v>
      </c>
      <c r="B404" s="41" t="s">
        <v>8</v>
      </c>
      <c r="C404" s="41" t="s">
        <v>9</v>
      </c>
      <c r="D404" s="41" t="s">
        <v>10</v>
      </c>
      <c r="E404" s="41" t="s">
        <v>142</v>
      </c>
      <c r="F404" s="41" t="s">
        <v>991</v>
      </c>
      <c r="G404" s="41" t="s">
        <v>50</v>
      </c>
      <c r="H404" s="47" t="s">
        <v>994</v>
      </c>
      <c r="I404" s="42" t="s">
        <v>994</v>
      </c>
      <c r="J404" s="41">
        <v>1</v>
      </c>
      <c r="K404" s="69" t="s">
        <v>3513</v>
      </c>
      <c r="L404" s="14" t="s">
        <v>3517</v>
      </c>
      <c r="M404" s="69" t="s">
        <v>3514</v>
      </c>
      <c r="N404" s="69">
        <v>0</v>
      </c>
      <c r="O404" s="69">
        <v>200</v>
      </c>
      <c r="P404" s="69" t="s">
        <v>3512</v>
      </c>
      <c r="Q404" s="14">
        <v>179.7256136</v>
      </c>
      <c r="R404" s="69" t="s">
        <v>3512</v>
      </c>
      <c r="S404" s="14">
        <v>2.706578001</v>
      </c>
      <c r="T404" s="69" t="s">
        <v>3512</v>
      </c>
      <c r="U404" s="14" t="s">
        <v>3515</v>
      </c>
      <c r="V404" s="69" t="s">
        <v>3512</v>
      </c>
      <c r="W404" s="45" t="s">
        <v>3515</v>
      </c>
      <c r="X404" s="69" t="s">
        <v>3512</v>
      </c>
      <c r="Y404" s="14" t="s">
        <v>3517</v>
      </c>
      <c r="Z404" s="69" t="s">
        <v>3514</v>
      </c>
      <c r="AA404" s="14">
        <v>4</v>
      </c>
      <c r="AB404" s="69" t="s">
        <v>3512</v>
      </c>
      <c r="AC404" s="14" t="s">
        <v>3515</v>
      </c>
      <c r="AD404" s="69" t="s">
        <v>3512</v>
      </c>
      <c r="AE404" s="69" t="s">
        <v>3513</v>
      </c>
    </row>
    <row r="405" spans="1:31" x14ac:dyDescent="0.25">
      <c r="A405" s="41" t="s">
        <v>7</v>
      </c>
      <c r="B405" s="41" t="s">
        <v>8</v>
      </c>
      <c r="C405" s="41" t="s">
        <v>9</v>
      </c>
      <c r="D405" s="41" t="s">
        <v>10</v>
      </c>
      <c r="E405" s="41" t="s">
        <v>142</v>
      </c>
      <c r="F405" s="41" t="s">
        <v>991</v>
      </c>
      <c r="G405" s="41" t="s">
        <v>584</v>
      </c>
      <c r="H405" s="47" t="s">
        <v>995</v>
      </c>
      <c r="I405" s="42" t="s">
        <v>995</v>
      </c>
      <c r="J405" s="41">
        <v>1</v>
      </c>
      <c r="K405" s="69" t="s">
        <v>3513</v>
      </c>
      <c r="L405" s="14" t="s">
        <v>3517</v>
      </c>
      <c r="M405" s="69" t="s">
        <v>3514</v>
      </c>
      <c r="N405" s="14">
        <v>2</v>
      </c>
      <c r="O405" s="14">
        <v>1200</v>
      </c>
      <c r="P405" s="69" t="s">
        <v>3512</v>
      </c>
      <c r="Q405" s="14">
        <v>108.6310484</v>
      </c>
      <c r="R405" s="69" t="s">
        <v>3512</v>
      </c>
      <c r="S405" s="14">
        <v>1.5837419150000001</v>
      </c>
      <c r="T405" s="69" t="s">
        <v>3512</v>
      </c>
      <c r="U405" s="14" t="s">
        <v>3515</v>
      </c>
      <c r="V405" s="69" t="s">
        <v>3512</v>
      </c>
      <c r="W405" s="45" t="s">
        <v>3515</v>
      </c>
      <c r="X405" s="69" t="s">
        <v>3512</v>
      </c>
      <c r="Y405" s="14" t="s">
        <v>3517</v>
      </c>
      <c r="Z405" s="69" t="s">
        <v>3514</v>
      </c>
      <c r="AA405" s="14">
        <v>4</v>
      </c>
      <c r="AB405" s="69" t="s">
        <v>3512</v>
      </c>
      <c r="AC405" s="14" t="s">
        <v>3515</v>
      </c>
      <c r="AD405" s="69" t="s">
        <v>3512</v>
      </c>
      <c r="AE405" s="69" t="s">
        <v>3513</v>
      </c>
    </row>
    <row r="406" spans="1:31" x14ac:dyDescent="0.25">
      <c r="A406" s="41" t="s">
        <v>7</v>
      </c>
      <c r="B406" s="41" t="s">
        <v>8</v>
      </c>
      <c r="C406" s="41" t="s">
        <v>9</v>
      </c>
      <c r="D406" s="41" t="s">
        <v>10</v>
      </c>
      <c r="E406" s="41" t="s">
        <v>11</v>
      </c>
      <c r="F406" s="41" t="s">
        <v>996</v>
      </c>
      <c r="G406" s="41" t="s">
        <v>63</v>
      </c>
      <c r="H406" s="47" t="s">
        <v>997</v>
      </c>
      <c r="I406" s="42" t="s">
        <v>997</v>
      </c>
      <c r="J406" s="41">
        <v>1</v>
      </c>
      <c r="K406" s="69" t="s">
        <v>3513</v>
      </c>
      <c r="L406" s="14" t="s">
        <v>3516</v>
      </c>
      <c r="M406" s="69" t="s">
        <v>3513</v>
      </c>
      <c r="N406" s="69">
        <v>533</v>
      </c>
      <c r="O406" s="69">
        <v>1242</v>
      </c>
      <c r="P406" s="69" t="s">
        <v>3512</v>
      </c>
      <c r="Q406" s="14">
        <v>85.479166669999998</v>
      </c>
      <c r="R406" s="69" t="s">
        <v>3512</v>
      </c>
      <c r="S406" s="14">
        <v>1.9395833329999999</v>
      </c>
      <c r="T406" s="69" t="s">
        <v>3512</v>
      </c>
      <c r="U406" s="14" t="s">
        <v>3515</v>
      </c>
      <c r="V406" s="69" t="s">
        <v>3512</v>
      </c>
      <c r="W406" s="45" t="s">
        <v>3515</v>
      </c>
      <c r="X406" s="69" t="s">
        <v>3512</v>
      </c>
      <c r="Y406" s="14" t="s">
        <v>3651</v>
      </c>
      <c r="Z406" s="69" t="s">
        <v>3512</v>
      </c>
      <c r="AA406" s="14">
        <v>2</v>
      </c>
      <c r="AB406" s="69" t="s">
        <v>3512</v>
      </c>
      <c r="AC406" s="14" t="s">
        <v>3515</v>
      </c>
      <c r="AD406" s="69" t="s">
        <v>3512</v>
      </c>
      <c r="AE406" s="69" t="s">
        <v>3513</v>
      </c>
    </row>
    <row r="407" spans="1:31" x14ac:dyDescent="0.25">
      <c r="A407" s="41" t="s">
        <v>7</v>
      </c>
      <c r="B407" s="41" t="s">
        <v>8</v>
      </c>
      <c r="C407" s="41" t="s">
        <v>9</v>
      </c>
      <c r="D407" s="41" t="s">
        <v>10</v>
      </c>
      <c r="E407" s="41" t="s">
        <v>11</v>
      </c>
      <c r="F407" s="41" t="s">
        <v>996</v>
      </c>
      <c r="G407" s="41" t="s">
        <v>998</v>
      </c>
      <c r="H407" s="47" t="s">
        <v>999</v>
      </c>
      <c r="I407" s="42" t="s">
        <v>999</v>
      </c>
      <c r="J407" s="41">
        <v>1</v>
      </c>
      <c r="K407" s="69" t="s">
        <v>3513</v>
      </c>
      <c r="L407" s="14" t="s">
        <v>3516</v>
      </c>
      <c r="M407" s="69" t="s">
        <v>3513</v>
      </c>
      <c r="N407" s="69">
        <v>0</v>
      </c>
      <c r="O407" s="69">
        <v>12</v>
      </c>
      <c r="P407" s="69" t="s">
        <v>3512</v>
      </c>
      <c r="Q407" s="14">
        <v>62.333333330000002</v>
      </c>
      <c r="R407" s="69" t="s">
        <v>3512</v>
      </c>
      <c r="S407" s="14">
        <v>1.1013888890000001</v>
      </c>
      <c r="T407" s="69" t="s">
        <v>3513</v>
      </c>
      <c r="U407" s="14" t="s">
        <v>3515</v>
      </c>
      <c r="V407" s="69" t="s">
        <v>3512</v>
      </c>
      <c r="W407" s="45" t="s">
        <v>3516</v>
      </c>
      <c r="X407" s="69" t="s">
        <v>3513</v>
      </c>
      <c r="Y407" s="14" t="s">
        <v>3651</v>
      </c>
      <c r="Z407" s="69" t="s">
        <v>3512</v>
      </c>
      <c r="AA407" s="14">
        <v>2</v>
      </c>
      <c r="AB407" s="69" t="s">
        <v>3512</v>
      </c>
      <c r="AC407" s="14" t="s">
        <v>3515</v>
      </c>
      <c r="AD407" s="69" t="s">
        <v>3512</v>
      </c>
      <c r="AE407" s="69" t="s">
        <v>3513</v>
      </c>
    </row>
    <row r="408" spans="1:31" x14ac:dyDescent="0.25">
      <c r="A408" s="41" t="s">
        <v>7</v>
      </c>
      <c r="B408" s="41" t="s">
        <v>8</v>
      </c>
      <c r="C408" s="41" t="s">
        <v>9</v>
      </c>
      <c r="D408" s="41" t="s">
        <v>10</v>
      </c>
      <c r="E408" s="41" t="s">
        <v>11</v>
      </c>
      <c r="F408" s="41" t="s">
        <v>996</v>
      </c>
      <c r="G408" s="41" t="s">
        <v>1000</v>
      </c>
      <c r="H408" s="47" t="s">
        <v>1001</v>
      </c>
      <c r="I408" s="42" t="s">
        <v>1001</v>
      </c>
      <c r="J408" s="41">
        <v>1</v>
      </c>
      <c r="K408" s="69" t="s">
        <v>3513</v>
      </c>
      <c r="L408" s="14" t="s">
        <v>3517</v>
      </c>
      <c r="M408" s="69" t="s">
        <v>3514</v>
      </c>
      <c r="N408" s="69">
        <v>8</v>
      </c>
      <c r="O408" s="69">
        <v>1433</v>
      </c>
      <c r="P408" s="69" t="s">
        <v>3512</v>
      </c>
      <c r="Q408" s="14">
        <v>88.367451500000001</v>
      </c>
      <c r="R408" s="69" t="s">
        <v>3512</v>
      </c>
      <c r="S408" s="14">
        <v>1.4365042290000001</v>
      </c>
      <c r="T408" s="69" t="s">
        <v>3512</v>
      </c>
      <c r="U408" s="14" t="s">
        <v>3516</v>
      </c>
      <c r="V408" s="69" t="s">
        <v>3513</v>
      </c>
      <c r="W408" s="45" t="s">
        <v>3515</v>
      </c>
      <c r="X408" s="69" t="s">
        <v>3512</v>
      </c>
      <c r="Y408" s="14" t="s">
        <v>3651</v>
      </c>
      <c r="Z408" s="69" t="s">
        <v>3512</v>
      </c>
      <c r="AA408" s="14">
        <v>2</v>
      </c>
      <c r="AB408" s="69" t="s">
        <v>3512</v>
      </c>
      <c r="AC408" s="14" t="s">
        <v>3515</v>
      </c>
      <c r="AD408" s="69" t="s">
        <v>3512</v>
      </c>
      <c r="AE408" s="69" t="s">
        <v>3513</v>
      </c>
    </row>
    <row r="409" spans="1:31" x14ac:dyDescent="0.25">
      <c r="A409" s="41" t="s">
        <v>7</v>
      </c>
      <c r="B409" s="41" t="s">
        <v>8</v>
      </c>
      <c r="C409" s="41" t="s">
        <v>9</v>
      </c>
      <c r="D409" s="41" t="s">
        <v>10</v>
      </c>
      <c r="E409" s="41" t="s">
        <v>11</v>
      </c>
      <c r="F409" s="41" t="s">
        <v>996</v>
      </c>
      <c r="G409" s="41" t="s">
        <v>1002</v>
      </c>
      <c r="H409" s="47" t="s">
        <v>1003</v>
      </c>
      <c r="I409" s="42" t="s">
        <v>1003</v>
      </c>
      <c r="J409" s="41">
        <v>1</v>
      </c>
      <c r="K409" s="69" t="s">
        <v>3513</v>
      </c>
      <c r="L409" s="14" t="s">
        <v>3517</v>
      </c>
      <c r="M409" s="69" t="s">
        <v>3514</v>
      </c>
      <c r="N409" s="69">
        <v>8</v>
      </c>
      <c r="O409" s="69">
        <v>202</v>
      </c>
      <c r="P409" s="69" t="s">
        <v>3512</v>
      </c>
      <c r="Q409" s="14">
        <v>55.234356920000003</v>
      </c>
      <c r="R409" s="69" t="s">
        <v>3512</v>
      </c>
      <c r="S409" s="14">
        <v>0.47296609759999997</v>
      </c>
      <c r="T409" s="69" t="s">
        <v>3513</v>
      </c>
      <c r="U409" s="14" t="s">
        <v>3515</v>
      </c>
      <c r="V409" s="69" t="s">
        <v>3512</v>
      </c>
      <c r="W409" s="45" t="s">
        <v>3515</v>
      </c>
      <c r="X409" s="69" t="s">
        <v>3512</v>
      </c>
      <c r="Y409" s="14" t="s">
        <v>3651</v>
      </c>
      <c r="Z409" s="69" t="s">
        <v>3512</v>
      </c>
      <c r="AA409" s="14">
        <v>2</v>
      </c>
      <c r="AB409" s="69" t="s">
        <v>3512</v>
      </c>
      <c r="AC409" s="14" t="s">
        <v>3515</v>
      </c>
      <c r="AD409" s="69" t="s">
        <v>3512</v>
      </c>
      <c r="AE409" s="69" t="s">
        <v>3513</v>
      </c>
    </row>
    <row r="410" spans="1:31" x14ac:dyDescent="0.25">
      <c r="A410" s="41" t="s">
        <v>7</v>
      </c>
      <c r="B410" s="41" t="s">
        <v>8</v>
      </c>
      <c r="C410" s="41" t="s">
        <v>9</v>
      </c>
      <c r="D410" s="41" t="s">
        <v>10</v>
      </c>
      <c r="E410" s="41" t="s">
        <v>11</v>
      </c>
      <c r="F410" s="41" t="s">
        <v>996</v>
      </c>
      <c r="G410" s="41" t="s">
        <v>1004</v>
      </c>
      <c r="H410" s="47" t="s">
        <v>1005</v>
      </c>
      <c r="I410" s="42" t="s">
        <v>1005</v>
      </c>
      <c r="J410" s="41">
        <v>3</v>
      </c>
      <c r="K410" s="69" t="s">
        <v>3512</v>
      </c>
      <c r="L410" s="14" t="s">
        <v>3515</v>
      </c>
      <c r="M410" s="69" t="s">
        <v>3512</v>
      </c>
      <c r="N410" s="69">
        <v>15</v>
      </c>
      <c r="O410" s="69">
        <v>1107</v>
      </c>
      <c r="P410" s="69" t="s">
        <v>3512</v>
      </c>
      <c r="Q410" s="14">
        <v>100.2667182</v>
      </c>
      <c r="R410" s="69" t="s">
        <v>3512</v>
      </c>
      <c r="S410" s="14">
        <v>1.227722449</v>
      </c>
      <c r="T410" s="69" t="s">
        <v>3513</v>
      </c>
      <c r="U410" s="14" t="s">
        <v>3515</v>
      </c>
      <c r="V410" s="69" t="s">
        <v>3512</v>
      </c>
      <c r="W410" s="45" t="s">
        <v>3515</v>
      </c>
      <c r="X410" s="69" t="s">
        <v>3512</v>
      </c>
      <c r="Y410" s="14" t="s">
        <v>3651</v>
      </c>
      <c r="Z410" s="69" t="s">
        <v>3512</v>
      </c>
      <c r="AA410" s="14">
        <v>2</v>
      </c>
      <c r="AB410" s="69" t="s">
        <v>3512</v>
      </c>
      <c r="AC410" s="14" t="s">
        <v>3515</v>
      </c>
      <c r="AD410" s="69" t="s">
        <v>3512</v>
      </c>
      <c r="AE410" s="69" t="s">
        <v>3513</v>
      </c>
    </row>
    <row r="411" spans="1:31" x14ac:dyDescent="0.25">
      <c r="A411" s="41" t="s">
        <v>7</v>
      </c>
      <c r="B411" s="41" t="s">
        <v>8</v>
      </c>
      <c r="C411" s="41" t="s">
        <v>9</v>
      </c>
      <c r="D411" s="41" t="s">
        <v>10</v>
      </c>
      <c r="E411" s="41" t="s">
        <v>11</v>
      </c>
      <c r="F411" s="41" t="s">
        <v>996</v>
      </c>
      <c r="G411" s="41" t="s">
        <v>1006</v>
      </c>
      <c r="H411" s="47" t="s">
        <v>1007</v>
      </c>
      <c r="I411" s="42" t="s">
        <v>1007</v>
      </c>
      <c r="J411" s="41">
        <v>1</v>
      </c>
      <c r="K411" s="69" t="s">
        <v>3513</v>
      </c>
      <c r="L411" s="14" t="s">
        <v>3517</v>
      </c>
      <c r="M411" s="69" t="s">
        <v>3514</v>
      </c>
      <c r="N411" s="69">
        <v>0</v>
      </c>
      <c r="O411" s="69">
        <v>10</v>
      </c>
      <c r="P411" s="69" t="s">
        <v>3512</v>
      </c>
      <c r="Q411" s="14">
        <v>55.33950617</v>
      </c>
      <c r="R411" s="69" t="s">
        <v>3512</v>
      </c>
      <c r="S411" s="14">
        <v>0.21064814809999999</v>
      </c>
      <c r="T411" s="69" t="s">
        <v>3513</v>
      </c>
      <c r="U411" s="14" t="s">
        <v>3515</v>
      </c>
      <c r="V411" s="69" t="s">
        <v>3512</v>
      </c>
      <c r="W411" s="45" t="s">
        <v>3515</v>
      </c>
      <c r="X411" s="69" t="s">
        <v>3512</v>
      </c>
      <c r="Y411" s="14" t="s">
        <v>3651</v>
      </c>
      <c r="Z411" s="69" t="s">
        <v>3512</v>
      </c>
      <c r="AA411" s="14">
        <v>2</v>
      </c>
      <c r="AB411" s="69" t="s">
        <v>3512</v>
      </c>
      <c r="AC411" s="14" t="s">
        <v>3515</v>
      </c>
      <c r="AD411" s="69" t="s">
        <v>3512</v>
      </c>
      <c r="AE411" s="69" t="s">
        <v>3513</v>
      </c>
    </row>
    <row r="412" spans="1:31" x14ac:dyDescent="0.25">
      <c r="A412" s="41" t="s">
        <v>7</v>
      </c>
      <c r="B412" s="41" t="s">
        <v>8</v>
      </c>
      <c r="C412" s="41" t="s">
        <v>9</v>
      </c>
      <c r="D412" s="41" t="s">
        <v>10</v>
      </c>
      <c r="E412" s="41" t="s">
        <v>54</v>
      </c>
      <c r="F412" s="41" t="s">
        <v>1008</v>
      </c>
      <c r="G412" s="41" t="s">
        <v>1009</v>
      </c>
      <c r="H412" s="47" t="s">
        <v>1010</v>
      </c>
      <c r="I412" s="42" t="s">
        <v>1011</v>
      </c>
      <c r="J412" s="41">
        <v>2</v>
      </c>
      <c r="K412" s="69" t="s">
        <v>3512</v>
      </c>
      <c r="L412" s="14" t="s">
        <v>3515</v>
      </c>
      <c r="M412" s="69" t="s">
        <v>3512</v>
      </c>
      <c r="N412" s="69">
        <v>3</v>
      </c>
      <c r="O412" s="69">
        <v>531</v>
      </c>
      <c r="P412" s="69" t="s">
        <v>3512</v>
      </c>
      <c r="Q412" s="14">
        <v>90.385844019999993</v>
      </c>
      <c r="R412" s="69" t="s">
        <v>3512</v>
      </c>
      <c r="S412" s="14">
        <v>2.2496915909999999</v>
      </c>
      <c r="T412" s="69" t="s">
        <v>3512</v>
      </c>
      <c r="U412" s="14" t="s">
        <v>3515</v>
      </c>
      <c r="V412" s="69" t="s">
        <v>3512</v>
      </c>
      <c r="W412" s="45" t="s">
        <v>3515</v>
      </c>
      <c r="X412" s="69" t="s">
        <v>3512</v>
      </c>
      <c r="Y412" s="14" t="s">
        <v>3517</v>
      </c>
      <c r="Z412" s="69" t="s">
        <v>3514</v>
      </c>
      <c r="AA412" s="14">
        <v>2</v>
      </c>
      <c r="AB412" s="69" t="s">
        <v>3512</v>
      </c>
      <c r="AC412" s="14" t="s">
        <v>3515</v>
      </c>
      <c r="AD412" s="69" t="s">
        <v>3512</v>
      </c>
      <c r="AE412" s="69" t="s">
        <v>3512</v>
      </c>
    </row>
    <row r="413" spans="1:31" x14ac:dyDescent="0.25">
      <c r="A413" s="41" t="s">
        <v>7</v>
      </c>
      <c r="B413" s="41" t="s">
        <v>8</v>
      </c>
      <c r="C413" s="41" t="s">
        <v>9</v>
      </c>
      <c r="D413" s="41" t="s">
        <v>10</v>
      </c>
      <c r="E413" s="41" t="s">
        <v>1012</v>
      </c>
      <c r="F413" s="41" t="s">
        <v>1013</v>
      </c>
      <c r="G413" s="41" t="s">
        <v>1014</v>
      </c>
      <c r="H413" s="47" t="s">
        <v>1015</v>
      </c>
      <c r="I413" s="42" t="s">
        <v>1015</v>
      </c>
      <c r="J413" s="41">
        <v>3</v>
      </c>
      <c r="K413" s="69" t="s">
        <v>3512</v>
      </c>
      <c r="L413" s="14" t="s">
        <v>3516</v>
      </c>
      <c r="M413" s="69" t="s">
        <v>3513</v>
      </c>
      <c r="N413" s="69">
        <v>0</v>
      </c>
      <c r="O413" s="69">
        <v>750</v>
      </c>
      <c r="P413" s="69" t="s">
        <v>3512</v>
      </c>
      <c r="Q413" s="14">
        <v>0.73775476699999998</v>
      </c>
      <c r="R413" s="69" t="s">
        <v>3513</v>
      </c>
      <c r="S413" s="14">
        <v>2.3029092699999998</v>
      </c>
      <c r="T413" s="69" t="s">
        <v>3512</v>
      </c>
      <c r="U413" s="14" t="s">
        <v>3515</v>
      </c>
      <c r="V413" s="69" t="s">
        <v>3512</v>
      </c>
      <c r="W413" s="45" t="s">
        <v>3515</v>
      </c>
      <c r="X413" s="69" t="s">
        <v>3512</v>
      </c>
      <c r="Y413" s="14" t="s">
        <v>3517</v>
      </c>
      <c r="Z413" s="69" t="s">
        <v>3514</v>
      </c>
      <c r="AA413" s="14" t="s">
        <v>3517</v>
      </c>
      <c r="AB413" s="69" t="s">
        <v>3514</v>
      </c>
      <c r="AC413" s="14" t="s">
        <v>3515</v>
      </c>
      <c r="AD413" s="69" t="s">
        <v>3512</v>
      </c>
      <c r="AE413" s="69" t="s">
        <v>3513</v>
      </c>
    </row>
    <row r="414" spans="1:31" x14ac:dyDescent="0.25">
      <c r="A414" s="41" t="s">
        <v>7</v>
      </c>
      <c r="B414" s="41" t="s">
        <v>8</v>
      </c>
      <c r="C414" s="41" t="s">
        <v>9</v>
      </c>
      <c r="D414" s="41" t="s">
        <v>10</v>
      </c>
      <c r="E414" s="41" t="s">
        <v>23</v>
      </c>
      <c r="F414" s="41" t="s">
        <v>1016</v>
      </c>
      <c r="G414" s="41" t="s">
        <v>1017</v>
      </c>
      <c r="H414" s="47" t="s">
        <v>1018</v>
      </c>
      <c r="I414" s="42" t="s">
        <v>1018</v>
      </c>
      <c r="J414" s="41">
        <v>1</v>
      </c>
      <c r="K414" s="69" t="s">
        <v>3513</v>
      </c>
      <c r="L414" s="14" t="s">
        <v>3515</v>
      </c>
      <c r="M414" s="69" t="s">
        <v>3512</v>
      </c>
      <c r="N414" s="69">
        <v>-11</v>
      </c>
      <c r="O414" s="69">
        <v>307</v>
      </c>
      <c r="P414" s="69" t="s">
        <v>3512</v>
      </c>
      <c r="Q414" s="14">
        <v>3.631401672</v>
      </c>
      <c r="R414" s="69" t="s">
        <v>3513</v>
      </c>
      <c r="S414" s="14">
        <v>5.4847009169999996</v>
      </c>
      <c r="T414" s="69" t="s">
        <v>3512</v>
      </c>
      <c r="U414" s="14" t="s">
        <v>3515</v>
      </c>
      <c r="V414" s="69" t="s">
        <v>3512</v>
      </c>
      <c r="W414" s="45" t="s">
        <v>3516</v>
      </c>
      <c r="X414" s="69" t="s">
        <v>3513</v>
      </c>
      <c r="Y414" s="14" t="s">
        <v>3517</v>
      </c>
      <c r="Z414" s="69" t="s">
        <v>3514</v>
      </c>
      <c r="AA414" s="14">
        <v>4</v>
      </c>
      <c r="AB414" s="69" t="s">
        <v>3512</v>
      </c>
      <c r="AC414" s="14" t="s">
        <v>3515</v>
      </c>
      <c r="AD414" s="69" t="s">
        <v>3512</v>
      </c>
      <c r="AE414" s="69" t="s">
        <v>3513</v>
      </c>
    </row>
    <row r="415" spans="1:31" x14ac:dyDescent="0.25">
      <c r="A415" s="41" t="s">
        <v>7</v>
      </c>
      <c r="B415" s="41" t="s">
        <v>8</v>
      </c>
      <c r="C415" s="41" t="s">
        <v>9</v>
      </c>
      <c r="D415" s="41" t="s">
        <v>10</v>
      </c>
      <c r="E415" s="41" t="s">
        <v>23</v>
      </c>
      <c r="F415" s="41" t="s">
        <v>1016</v>
      </c>
      <c r="G415" s="41" t="s">
        <v>725</v>
      </c>
      <c r="H415" s="47" t="s">
        <v>1019</v>
      </c>
      <c r="I415" s="42" t="s">
        <v>1019</v>
      </c>
      <c r="J415" s="41">
        <v>4</v>
      </c>
      <c r="K415" s="69" t="s">
        <v>3512</v>
      </c>
      <c r="L415" s="14" t="s">
        <v>3516</v>
      </c>
      <c r="M415" s="69" t="s">
        <v>3513</v>
      </c>
      <c r="N415" s="69">
        <v>-12</v>
      </c>
      <c r="O415" s="69">
        <v>853</v>
      </c>
      <c r="P415" s="69" t="s">
        <v>3512</v>
      </c>
      <c r="Q415" s="14">
        <v>15.068777430000001</v>
      </c>
      <c r="R415" s="69" t="s">
        <v>3513</v>
      </c>
      <c r="S415" s="14">
        <v>5.3953762940000001</v>
      </c>
      <c r="T415" s="69" t="s">
        <v>3512</v>
      </c>
      <c r="U415" s="14" t="s">
        <v>3515</v>
      </c>
      <c r="V415" s="69" t="s">
        <v>3512</v>
      </c>
      <c r="W415" s="45" t="s">
        <v>3515</v>
      </c>
      <c r="X415" s="69" t="s">
        <v>3512</v>
      </c>
      <c r="Y415" s="14" t="s">
        <v>3517</v>
      </c>
      <c r="Z415" s="69" t="s">
        <v>3514</v>
      </c>
      <c r="AA415" s="14">
        <v>4</v>
      </c>
      <c r="AB415" s="69" t="s">
        <v>3512</v>
      </c>
      <c r="AC415" s="14" t="s">
        <v>3515</v>
      </c>
      <c r="AD415" s="69" t="s">
        <v>3512</v>
      </c>
      <c r="AE415" s="69" t="s">
        <v>3513</v>
      </c>
    </row>
    <row r="416" spans="1:31" x14ac:dyDescent="0.25">
      <c r="A416" s="41" t="s">
        <v>7</v>
      </c>
      <c r="B416" s="41" t="s">
        <v>8</v>
      </c>
      <c r="C416" s="41" t="s">
        <v>9</v>
      </c>
      <c r="D416" s="41" t="s">
        <v>10</v>
      </c>
      <c r="E416" s="41" t="s">
        <v>23</v>
      </c>
      <c r="F416" s="41" t="s">
        <v>1016</v>
      </c>
      <c r="G416" s="41" t="s">
        <v>1020</v>
      </c>
      <c r="H416" s="47" t="s">
        <v>1021</v>
      </c>
      <c r="I416" s="42" t="s">
        <v>1021</v>
      </c>
      <c r="J416" s="41">
        <v>1</v>
      </c>
      <c r="K416" s="69" t="s">
        <v>3513</v>
      </c>
      <c r="L416" s="14" t="s">
        <v>3516</v>
      </c>
      <c r="M416" s="69" t="s">
        <v>3513</v>
      </c>
      <c r="N416" s="69">
        <v>207</v>
      </c>
      <c r="O416" s="69">
        <v>496</v>
      </c>
      <c r="P416" s="69" t="s">
        <v>3512</v>
      </c>
      <c r="Q416" s="14">
        <v>14.66666667</v>
      </c>
      <c r="R416" s="69" t="s">
        <v>3513</v>
      </c>
      <c r="S416" s="14">
        <v>4.8666666669999996</v>
      </c>
      <c r="T416" s="69" t="s">
        <v>3512</v>
      </c>
      <c r="U416" s="14" t="s">
        <v>3515</v>
      </c>
      <c r="V416" s="69" t="s">
        <v>3512</v>
      </c>
      <c r="W416" s="45" t="s">
        <v>3515</v>
      </c>
      <c r="X416" s="69" t="s">
        <v>3512</v>
      </c>
      <c r="Y416" s="14" t="s">
        <v>3516</v>
      </c>
      <c r="Z416" s="69" t="s">
        <v>3513</v>
      </c>
      <c r="AA416" s="14">
        <v>4</v>
      </c>
      <c r="AB416" s="69" t="s">
        <v>3512</v>
      </c>
      <c r="AC416" s="14" t="s">
        <v>3515</v>
      </c>
      <c r="AD416" s="69" t="s">
        <v>3512</v>
      </c>
      <c r="AE416" s="69" t="s">
        <v>3513</v>
      </c>
    </row>
    <row r="417" spans="1:31" x14ac:dyDescent="0.25">
      <c r="A417" s="41" t="s">
        <v>7</v>
      </c>
      <c r="B417" s="41" t="s">
        <v>8</v>
      </c>
      <c r="C417" s="41" t="s">
        <v>9</v>
      </c>
      <c r="D417" s="41" t="s">
        <v>10</v>
      </c>
      <c r="E417" s="41" t="s">
        <v>23</v>
      </c>
      <c r="F417" s="41" t="s">
        <v>1016</v>
      </c>
      <c r="G417" s="41" t="s">
        <v>1022</v>
      </c>
      <c r="H417" s="47" t="s">
        <v>1023</v>
      </c>
      <c r="I417" s="42" t="s">
        <v>1023</v>
      </c>
      <c r="J417" s="41">
        <v>1</v>
      </c>
      <c r="K417" s="69" t="s">
        <v>3513</v>
      </c>
      <c r="L417" s="14" t="s">
        <v>3516</v>
      </c>
      <c r="M417" s="69" t="s">
        <v>3513</v>
      </c>
      <c r="N417" s="69">
        <v>73</v>
      </c>
      <c r="O417" s="69">
        <v>468</v>
      </c>
      <c r="P417" s="69" t="s">
        <v>3512</v>
      </c>
      <c r="Q417" s="14">
        <v>3.7074009769999998</v>
      </c>
      <c r="R417" s="69" t="s">
        <v>3513</v>
      </c>
      <c r="S417" s="14">
        <v>5.3324234830000004</v>
      </c>
      <c r="T417" s="69" t="s">
        <v>3512</v>
      </c>
      <c r="U417" s="14" t="s">
        <v>3515</v>
      </c>
      <c r="V417" s="69" t="s">
        <v>3512</v>
      </c>
      <c r="W417" s="45" t="s">
        <v>3515</v>
      </c>
      <c r="X417" s="69" t="s">
        <v>3512</v>
      </c>
      <c r="Y417" s="14" t="s">
        <v>3517</v>
      </c>
      <c r="Z417" s="69" t="s">
        <v>3514</v>
      </c>
      <c r="AA417" s="14">
        <v>4</v>
      </c>
      <c r="AB417" s="69" t="s">
        <v>3512</v>
      </c>
      <c r="AC417" s="14" t="s">
        <v>3515</v>
      </c>
      <c r="AD417" s="69" t="s">
        <v>3512</v>
      </c>
      <c r="AE417" s="69" t="s">
        <v>3513</v>
      </c>
    </row>
    <row r="418" spans="1:31" x14ac:dyDescent="0.25">
      <c r="A418" s="41" t="s">
        <v>7</v>
      </c>
      <c r="B418" s="41" t="s">
        <v>8</v>
      </c>
      <c r="C418" s="41" t="s">
        <v>9</v>
      </c>
      <c r="D418" s="41" t="s">
        <v>10</v>
      </c>
      <c r="E418" s="41" t="s">
        <v>1024</v>
      </c>
      <c r="F418" s="41" t="s">
        <v>1025</v>
      </c>
      <c r="G418" s="41" t="s">
        <v>1026</v>
      </c>
      <c r="H418" s="47" t="s">
        <v>1027</v>
      </c>
      <c r="I418" s="42" t="s">
        <v>1027</v>
      </c>
      <c r="J418" s="41">
        <v>5</v>
      </c>
      <c r="K418" s="69" t="s">
        <v>3512</v>
      </c>
      <c r="L418" s="14" t="s">
        <v>3516</v>
      </c>
      <c r="M418" s="69" t="s">
        <v>3513</v>
      </c>
      <c r="N418" s="69">
        <v>0</v>
      </c>
      <c r="O418" s="69">
        <v>100</v>
      </c>
      <c r="P418" s="69" t="s">
        <v>3512</v>
      </c>
      <c r="Q418" s="14">
        <v>104.44444439999999</v>
      </c>
      <c r="R418" s="69" t="s">
        <v>3512</v>
      </c>
      <c r="S418" s="14">
        <v>1.0861111109999999</v>
      </c>
      <c r="T418" s="69" t="s">
        <v>3513</v>
      </c>
      <c r="U418" s="14" t="s">
        <v>3515</v>
      </c>
      <c r="V418" s="69" t="s">
        <v>3512</v>
      </c>
      <c r="W418" s="45" t="s">
        <v>3515</v>
      </c>
      <c r="X418" s="69" t="s">
        <v>3512</v>
      </c>
      <c r="Y418" s="14" t="s">
        <v>3651</v>
      </c>
      <c r="Z418" s="69" t="s">
        <v>3512</v>
      </c>
      <c r="AA418" s="14">
        <v>1</v>
      </c>
      <c r="AB418" s="69" t="s">
        <v>3513</v>
      </c>
      <c r="AC418" s="14" t="s">
        <v>3515</v>
      </c>
      <c r="AD418" s="69" t="s">
        <v>3512</v>
      </c>
      <c r="AE418" s="69" t="s">
        <v>3513</v>
      </c>
    </row>
    <row r="419" spans="1:31" x14ac:dyDescent="0.25">
      <c r="A419" s="41" t="s">
        <v>7</v>
      </c>
      <c r="B419" s="41" t="s">
        <v>8</v>
      </c>
      <c r="C419" s="41" t="s">
        <v>9</v>
      </c>
      <c r="D419" s="41" t="s">
        <v>10</v>
      </c>
      <c r="E419" s="41" t="s">
        <v>1024</v>
      </c>
      <c r="F419" s="41" t="s">
        <v>1025</v>
      </c>
      <c r="G419" s="41" t="s">
        <v>1028</v>
      </c>
      <c r="H419" s="47" t="s">
        <v>1029</v>
      </c>
      <c r="I419" s="42" t="s">
        <v>1029</v>
      </c>
      <c r="J419" s="41">
        <v>8</v>
      </c>
      <c r="K419" s="69" t="s">
        <v>3512</v>
      </c>
      <c r="L419" s="14" t="s">
        <v>3515</v>
      </c>
      <c r="M419" s="69" t="s">
        <v>3512</v>
      </c>
      <c r="N419" s="69">
        <v>0</v>
      </c>
      <c r="O419" s="69">
        <v>1300</v>
      </c>
      <c r="P419" s="69" t="s">
        <v>3512</v>
      </c>
      <c r="Q419" s="14">
        <v>113.7821759</v>
      </c>
      <c r="R419" s="69" t="s">
        <v>3512</v>
      </c>
      <c r="S419" s="14">
        <v>1.7323579150000001</v>
      </c>
      <c r="T419" s="69" t="s">
        <v>3512</v>
      </c>
      <c r="U419" s="14" t="s">
        <v>3515</v>
      </c>
      <c r="V419" s="69" t="s">
        <v>3512</v>
      </c>
      <c r="W419" s="45" t="s">
        <v>3515</v>
      </c>
      <c r="X419" s="69" t="s">
        <v>3512</v>
      </c>
      <c r="Y419" s="14" t="s">
        <v>3651</v>
      </c>
      <c r="Z419" s="69" t="s">
        <v>3512</v>
      </c>
      <c r="AA419" s="14">
        <v>2</v>
      </c>
      <c r="AB419" s="69" t="s">
        <v>3512</v>
      </c>
      <c r="AC419" s="14" t="s">
        <v>3515</v>
      </c>
      <c r="AD419" s="69" t="s">
        <v>3512</v>
      </c>
      <c r="AE419" s="69" t="s">
        <v>3512</v>
      </c>
    </row>
    <row r="420" spans="1:31" x14ac:dyDescent="0.25">
      <c r="A420" s="41" t="s">
        <v>7</v>
      </c>
      <c r="B420" s="41" t="s">
        <v>8</v>
      </c>
      <c r="C420" s="41" t="s">
        <v>9</v>
      </c>
      <c r="D420" s="41" t="s">
        <v>10</v>
      </c>
      <c r="E420" s="41" t="s">
        <v>11</v>
      </c>
      <c r="F420" s="41" t="s">
        <v>1030</v>
      </c>
      <c r="G420" s="41" t="s">
        <v>1031</v>
      </c>
      <c r="H420" s="47" t="s">
        <v>1032</v>
      </c>
      <c r="I420" s="42" t="s">
        <v>1032</v>
      </c>
      <c r="J420" s="41">
        <v>2</v>
      </c>
      <c r="K420" s="69" t="s">
        <v>3512</v>
      </c>
      <c r="L420" s="14" t="s">
        <v>3517</v>
      </c>
      <c r="M420" s="69" t="s">
        <v>3514</v>
      </c>
      <c r="N420" s="69">
        <v>116</v>
      </c>
      <c r="O420" s="69">
        <v>684</v>
      </c>
      <c r="P420" s="69" t="s">
        <v>3512</v>
      </c>
      <c r="Q420" s="14">
        <v>12.27592505</v>
      </c>
      <c r="R420" s="69" t="s">
        <v>3513</v>
      </c>
      <c r="S420" s="14">
        <v>5.232998619</v>
      </c>
      <c r="T420" s="69" t="s">
        <v>3512</v>
      </c>
      <c r="U420" s="14" t="s">
        <v>3515</v>
      </c>
      <c r="V420" s="69" t="s">
        <v>3512</v>
      </c>
      <c r="W420" s="45" t="s">
        <v>3515</v>
      </c>
      <c r="X420" s="69" t="s">
        <v>3512</v>
      </c>
      <c r="Y420" s="14" t="s">
        <v>3651</v>
      </c>
      <c r="Z420" s="69" t="s">
        <v>3512</v>
      </c>
      <c r="AA420" s="14">
        <v>2</v>
      </c>
      <c r="AB420" s="69" t="s">
        <v>3512</v>
      </c>
      <c r="AC420" s="14" t="s">
        <v>3515</v>
      </c>
      <c r="AD420" s="69" t="s">
        <v>3512</v>
      </c>
      <c r="AE420" s="69" t="s">
        <v>3513</v>
      </c>
    </row>
    <row r="421" spans="1:31" x14ac:dyDescent="0.25">
      <c r="A421" s="41" t="s">
        <v>7</v>
      </c>
      <c r="B421" s="41" t="s">
        <v>8</v>
      </c>
      <c r="C421" s="41" t="s">
        <v>9</v>
      </c>
      <c r="D421" s="41" t="s">
        <v>10</v>
      </c>
      <c r="E421" s="41" t="s">
        <v>11</v>
      </c>
      <c r="F421" s="41" t="s">
        <v>1030</v>
      </c>
      <c r="G421" s="41" t="s">
        <v>1033</v>
      </c>
      <c r="H421" s="47" t="s">
        <v>1034</v>
      </c>
      <c r="I421" s="42" t="s">
        <v>1034</v>
      </c>
      <c r="J421" s="41">
        <v>2</v>
      </c>
      <c r="K421" s="69" t="s">
        <v>3512</v>
      </c>
      <c r="L421" s="14" t="s">
        <v>3515</v>
      </c>
      <c r="M421" s="69" t="s">
        <v>3512</v>
      </c>
      <c r="N421" s="69">
        <v>5</v>
      </c>
      <c r="O421" s="69">
        <v>496</v>
      </c>
      <c r="P421" s="69" t="s">
        <v>3512</v>
      </c>
      <c r="Q421" s="14">
        <v>80.48132554</v>
      </c>
      <c r="R421" s="69" t="s">
        <v>3512</v>
      </c>
      <c r="S421" s="14">
        <v>2.5358198879999998</v>
      </c>
      <c r="T421" s="69" t="s">
        <v>3512</v>
      </c>
      <c r="U421" s="14" t="s">
        <v>3515</v>
      </c>
      <c r="V421" s="69" t="s">
        <v>3512</v>
      </c>
      <c r="W421" s="45" t="s">
        <v>3515</v>
      </c>
      <c r="X421" s="69" t="s">
        <v>3512</v>
      </c>
      <c r="Y421" s="14" t="s">
        <v>3651</v>
      </c>
      <c r="Z421" s="69" t="s">
        <v>3512</v>
      </c>
      <c r="AA421" s="14">
        <v>2</v>
      </c>
      <c r="AB421" s="69" t="s">
        <v>3512</v>
      </c>
      <c r="AC421" s="14" t="s">
        <v>3515</v>
      </c>
      <c r="AD421" s="69" t="s">
        <v>3512</v>
      </c>
      <c r="AE421" s="69" t="s">
        <v>3512</v>
      </c>
    </row>
    <row r="422" spans="1:31" x14ac:dyDescent="0.25">
      <c r="A422" s="41" t="s">
        <v>7</v>
      </c>
      <c r="B422" s="41" t="s">
        <v>8</v>
      </c>
      <c r="C422" s="41" t="s">
        <v>9</v>
      </c>
      <c r="D422" s="41" t="s">
        <v>10</v>
      </c>
      <c r="E422" s="41" t="s">
        <v>11</v>
      </c>
      <c r="F422" s="41" t="s">
        <v>1030</v>
      </c>
      <c r="G422" s="41" t="s">
        <v>1035</v>
      </c>
      <c r="H422" s="47" t="s">
        <v>1036</v>
      </c>
      <c r="I422" s="42" t="s">
        <v>1036</v>
      </c>
      <c r="J422" s="41">
        <v>1</v>
      </c>
      <c r="K422" s="69" t="s">
        <v>3513</v>
      </c>
      <c r="L422" s="14" t="s">
        <v>3517</v>
      </c>
      <c r="M422" s="69" t="s">
        <v>3514</v>
      </c>
      <c r="N422" s="69">
        <v>8</v>
      </c>
      <c r="O422" s="69">
        <v>371</v>
      </c>
      <c r="P422" s="69" t="s">
        <v>3512</v>
      </c>
      <c r="Q422" s="14">
        <v>115.929059</v>
      </c>
      <c r="R422" s="69" t="s">
        <v>3512</v>
      </c>
      <c r="S422" s="14">
        <v>1.6803087590000001</v>
      </c>
      <c r="T422" s="69" t="s">
        <v>3512</v>
      </c>
      <c r="U422" s="14" t="s">
        <v>3515</v>
      </c>
      <c r="V422" s="69" t="s">
        <v>3512</v>
      </c>
      <c r="W422" s="45" t="s">
        <v>3515</v>
      </c>
      <c r="X422" s="69" t="s">
        <v>3512</v>
      </c>
      <c r="Y422" s="14" t="s">
        <v>3651</v>
      </c>
      <c r="Z422" s="69" t="s">
        <v>3512</v>
      </c>
      <c r="AA422" s="14">
        <v>2</v>
      </c>
      <c r="AB422" s="69" t="s">
        <v>3512</v>
      </c>
      <c r="AC422" s="14" t="s">
        <v>3515</v>
      </c>
      <c r="AD422" s="69" t="s">
        <v>3512</v>
      </c>
      <c r="AE422" s="69" t="s">
        <v>3513</v>
      </c>
    </row>
    <row r="423" spans="1:31" x14ac:dyDescent="0.25">
      <c r="A423" s="41" t="s">
        <v>7</v>
      </c>
      <c r="B423" s="41" t="s">
        <v>8</v>
      </c>
      <c r="C423" s="41" t="s">
        <v>9</v>
      </c>
      <c r="D423" s="41" t="s">
        <v>10</v>
      </c>
      <c r="E423" s="41" t="s">
        <v>11</v>
      </c>
      <c r="F423" s="41" t="s">
        <v>1030</v>
      </c>
      <c r="G423" s="41" t="s">
        <v>1037</v>
      </c>
      <c r="H423" s="47" t="s">
        <v>1038</v>
      </c>
      <c r="I423" s="42" t="s">
        <v>1038</v>
      </c>
      <c r="J423" s="41">
        <v>2</v>
      </c>
      <c r="K423" s="69" t="s">
        <v>3512</v>
      </c>
      <c r="L423" s="14" t="s">
        <v>3515</v>
      </c>
      <c r="M423" s="69" t="s">
        <v>3512</v>
      </c>
      <c r="N423" s="69">
        <v>10</v>
      </c>
      <c r="O423" s="69">
        <v>370</v>
      </c>
      <c r="P423" s="69" t="s">
        <v>3512</v>
      </c>
      <c r="Q423" s="14">
        <v>16.09451576</v>
      </c>
      <c r="R423" s="69" t="s">
        <v>3513</v>
      </c>
      <c r="S423" s="14">
        <v>3.3480953439999999</v>
      </c>
      <c r="T423" s="69" t="s">
        <v>3512</v>
      </c>
      <c r="U423" s="14" t="s">
        <v>3515</v>
      </c>
      <c r="V423" s="69" t="s">
        <v>3512</v>
      </c>
      <c r="W423" s="45" t="s">
        <v>3515</v>
      </c>
      <c r="X423" s="69" t="s">
        <v>3512</v>
      </c>
      <c r="Y423" s="14" t="s">
        <v>3651</v>
      </c>
      <c r="Z423" s="69" t="s">
        <v>3512</v>
      </c>
      <c r="AA423" s="14">
        <v>2</v>
      </c>
      <c r="AB423" s="69" t="s">
        <v>3512</v>
      </c>
      <c r="AC423" s="14" t="s">
        <v>3515</v>
      </c>
      <c r="AD423" s="69" t="s">
        <v>3512</v>
      </c>
      <c r="AE423" s="69" t="s">
        <v>3513</v>
      </c>
    </row>
    <row r="424" spans="1:31" x14ac:dyDescent="0.25">
      <c r="A424" s="41" t="s">
        <v>7</v>
      </c>
      <c r="B424" s="41" t="s">
        <v>8</v>
      </c>
      <c r="C424" s="41" t="s">
        <v>9</v>
      </c>
      <c r="D424" s="41" t="s">
        <v>10</v>
      </c>
      <c r="E424" s="41" t="s">
        <v>11</v>
      </c>
      <c r="F424" s="41" t="s">
        <v>1030</v>
      </c>
      <c r="G424" s="41" t="s">
        <v>1039</v>
      </c>
      <c r="H424" s="47" t="s">
        <v>1040</v>
      </c>
      <c r="I424" s="42" t="s">
        <v>1040</v>
      </c>
      <c r="J424" s="41">
        <v>4</v>
      </c>
      <c r="K424" s="69" t="s">
        <v>3512</v>
      </c>
      <c r="L424" s="14" t="s">
        <v>3515</v>
      </c>
      <c r="M424" s="69" t="s">
        <v>3512</v>
      </c>
      <c r="N424" s="69">
        <v>-1</v>
      </c>
      <c r="O424" s="69">
        <v>853</v>
      </c>
      <c r="P424" s="69" t="s">
        <v>3512</v>
      </c>
      <c r="Q424" s="14">
        <v>13.17863288</v>
      </c>
      <c r="R424" s="69" t="s">
        <v>3513</v>
      </c>
      <c r="S424" s="14">
        <v>5.3528791450000002</v>
      </c>
      <c r="T424" s="69" t="s">
        <v>3512</v>
      </c>
      <c r="U424" s="14" t="s">
        <v>3515</v>
      </c>
      <c r="V424" s="69" t="s">
        <v>3512</v>
      </c>
      <c r="W424" s="45" t="s">
        <v>3515</v>
      </c>
      <c r="X424" s="69" t="s">
        <v>3512</v>
      </c>
      <c r="Y424" s="14" t="s">
        <v>3651</v>
      </c>
      <c r="Z424" s="69" t="s">
        <v>3512</v>
      </c>
      <c r="AA424" s="14">
        <v>2</v>
      </c>
      <c r="AB424" s="69" t="s">
        <v>3512</v>
      </c>
      <c r="AC424" s="14" t="s">
        <v>3515</v>
      </c>
      <c r="AD424" s="69" t="s">
        <v>3512</v>
      </c>
      <c r="AE424" s="69" t="s">
        <v>3513</v>
      </c>
    </row>
    <row r="425" spans="1:31" x14ac:dyDescent="0.25">
      <c r="A425" s="41" t="s">
        <v>7</v>
      </c>
      <c r="B425" s="41" t="s">
        <v>8</v>
      </c>
      <c r="C425" s="41" t="s">
        <v>9</v>
      </c>
      <c r="D425" s="41" t="s">
        <v>10</v>
      </c>
      <c r="E425" s="41" t="s">
        <v>11</v>
      </c>
      <c r="F425" s="41" t="s">
        <v>1030</v>
      </c>
      <c r="G425" s="41" t="s">
        <v>842</v>
      </c>
      <c r="H425" s="47" t="s">
        <v>1041</v>
      </c>
      <c r="I425" s="42" t="s">
        <v>1041</v>
      </c>
      <c r="J425" s="41">
        <v>4</v>
      </c>
      <c r="K425" s="69" t="s">
        <v>3512</v>
      </c>
      <c r="L425" s="14" t="s">
        <v>3516</v>
      </c>
      <c r="M425" s="69" t="s">
        <v>3513</v>
      </c>
      <c r="N425" s="69">
        <v>1</v>
      </c>
      <c r="O425" s="69">
        <v>644</v>
      </c>
      <c r="P425" s="69" t="s">
        <v>3512</v>
      </c>
      <c r="Q425" s="14">
        <v>65.033765549999998</v>
      </c>
      <c r="R425" s="69" t="s">
        <v>3512</v>
      </c>
      <c r="S425" s="14">
        <v>3.1758790019999998</v>
      </c>
      <c r="T425" s="69" t="s">
        <v>3512</v>
      </c>
      <c r="U425" s="14" t="s">
        <v>3515</v>
      </c>
      <c r="V425" s="69" t="s">
        <v>3512</v>
      </c>
      <c r="W425" s="45" t="s">
        <v>3515</v>
      </c>
      <c r="X425" s="69" t="s">
        <v>3512</v>
      </c>
      <c r="Y425" s="14" t="s">
        <v>3651</v>
      </c>
      <c r="Z425" s="69" t="s">
        <v>3512</v>
      </c>
      <c r="AA425" s="14">
        <v>2</v>
      </c>
      <c r="AB425" s="69" t="s">
        <v>3512</v>
      </c>
      <c r="AC425" s="14" t="s">
        <v>3515</v>
      </c>
      <c r="AD425" s="69" t="s">
        <v>3512</v>
      </c>
      <c r="AE425" s="69" t="s">
        <v>3513</v>
      </c>
    </row>
    <row r="426" spans="1:31" x14ac:dyDescent="0.25">
      <c r="A426" s="41" t="s">
        <v>7</v>
      </c>
      <c r="B426" s="41" t="s">
        <v>8</v>
      </c>
      <c r="C426" s="41" t="s">
        <v>9</v>
      </c>
      <c r="D426" s="41" t="s">
        <v>10</v>
      </c>
      <c r="E426" s="41" t="s">
        <v>11</v>
      </c>
      <c r="F426" s="41" t="s">
        <v>1030</v>
      </c>
      <c r="G426" s="41" t="s">
        <v>1042</v>
      </c>
      <c r="H426" s="47" t="s">
        <v>1043</v>
      </c>
      <c r="I426" s="42" t="s">
        <v>1043</v>
      </c>
      <c r="J426" s="41">
        <v>4</v>
      </c>
      <c r="K426" s="69" t="s">
        <v>3512</v>
      </c>
      <c r="L426" s="14" t="s">
        <v>3515</v>
      </c>
      <c r="M426" s="69" t="s">
        <v>3512</v>
      </c>
      <c r="N426" s="69">
        <v>-11</v>
      </c>
      <c r="O426" s="69">
        <v>848</v>
      </c>
      <c r="P426" s="69" t="s">
        <v>3512</v>
      </c>
      <c r="Q426" s="14">
        <v>9.9100697409999992</v>
      </c>
      <c r="R426" s="69" t="s">
        <v>3513</v>
      </c>
      <c r="S426" s="14">
        <v>5.5210808550000001</v>
      </c>
      <c r="T426" s="69" t="s">
        <v>3512</v>
      </c>
      <c r="U426" s="14" t="s">
        <v>3515</v>
      </c>
      <c r="V426" s="69" t="s">
        <v>3512</v>
      </c>
      <c r="W426" s="45" t="s">
        <v>3515</v>
      </c>
      <c r="X426" s="69" t="s">
        <v>3512</v>
      </c>
      <c r="Y426" s="14" t="s">
        <v>3651</v>
      </c>
      <c r="Z426" s="69" t="s">
        <v>3512</v>
      </c>
      <c r="AA426" s="14">
        <v>2</v>
      </c>
      <c r="AB426" s="69" t="s">
        <v>3512</v>
      </c>
      <c r="AC426" s="14" t="s">
        <v>3515</v>
      </c>
      <c r="AD426" s="69" t="s">
        <v>3512</v>
      </c>
      <c r="AE426" s="69" t="s">
        <v>3513</v>
      </c>
    </row>
    <row r="427" spans="1:31" x14ac:dyDescent="0.25">
      <c r="A427" s="41" t="s">
        <v>7</v>
      </c>
      <c r="B427" s="41" t="s">
        <v>8</v>
      </c>
      <c r="C427" s="41" t="s">
        <v>9</v>
      </c>
      <c r="D427" s="41" t="s">
        <v>31</v>
      </c>
      <c r="E427" s="41" t="s">
        <v>595</v>
      </c>
      <c r="F427" s="41" t="s">
        <v>1044</v>
      </c>
      <c r="G427" s="41" t="s">
        <v>1045</v>
      </c>
      <c r="H427" s="47" t="s">
        <v>1046</v>
      </c>
      <c r="I427" s="42" t="s">
        <v>1046</v>
      </c>
      <c r="J427" s="41">
        <v>2</v>
      </c>
      <c r="K427" s="69" t="s">
        <v>3512</v>
      </c>
      <c r="L427" s="14" t="s">
        <v>3515</v>
      </c>
      <c r="M427" s="69" t="s">
        <v>3512</v>
      </c>
      <c r="N427" s="69">
        <v>914</v>
      </c>
      <c r="O427" s="69">
        <v>914</v>
      </c>
      <c r="P427" s="69" t="s">
        <v>3512</v>
      </c>
      <c r="Q427" s="14">
        <v>146.6002886</v>
      </c>
      <c r="R427" s="69" t="s">
        <v>3512</v>
      </c>
      <c r="S427" s="14">
        <v>3.7546834949999996</v>
      </c>
      <c r="T427" s="69" t="s">
        <v>3512</v>
      </c>
      <c r="U427" s="14" t="s">
        <v>3516</v>
      </c>
      <c r="V427" s="69" t="s">
        <v>3513</v>
      </c>
      <c r="W427" s="45" t="s">
        <v>3515</v>
      </c>
      <c r="X427" s="69" t="s">
        <v>3512</v>
      </c>
      <c r="Y427" s="14" t="s">
        <v>3517</v>
      </c>
      <c r="Z427" s="69" t="s">
        <v>3514</v>
      </c>
      <c r="AA427" s="14">
        <v>1</v>
      </c>
      <c r="AB427" s="69" t="s">
        <v>3513</v>
      </c>
      <c r="AC427" s="14" t="s">
        <v>3515</v>
      </c>
      <c r="AD427" s="69" t="s">
        <v>3512</v>
      </c>
      <c r="AE427" s="69" t="s">
        <v>3513</v>
      </c>
    </row>
    <row r="428" spans="1:31" x14ac:dyDescent="0.25">
      <c r="A428" s="41" t="s">
        <v>7</v>
      </c>
      <c r="B428" s="41" t="s">
        <v>8</v>
      </c>
      <c r="C428" s="41" t="s">
        <v>9</v>
      </c>
      <c r="D428" s="41" t="s">
        <v>31</v>
      </c>
      <c r="E428" s="41" t="s">
        <v>595</v>
      </c>
      <c r="F428" s="41" t="s">
        <v>1047</v>
      </c>
      <c r="G428" s="41" t="s">
        <v>1048</v>
      </c>
      <c r="H428" s="47" t="s">
        <v>1049</v>
      </c>
      <c r="I428" s="42" t="s">
        <v>1049</v>
      </c>
      <c r="J428" s="41">
        <v>2</v>
      </c>
      <c r="K428" s="69" t="s">
        <v>3512</v>
      </c>
      <c r="L428" s="14" t="s">
        <v>3515</v>
      </c>
      <c r="M428" s="69" t="s">
        <v>3512</v>
      </c>
      <c r="N428" s="69">
        <v>0</v>
      </c>
      <c r="O428" s="69">
        <v>1400</v>
      </c>
      <c r="P428" s="69" t="s">
        <v>3512</v>
      </c>
      <c r="Q428" s="14">
        <v>127.24972219999999</v>
      </c>
      <c r="R428" s="69" t="s">
        <v>3512</v>
      </c>
      <c r="S428" s="14">
        <v>1.562398663</v>
      </c>
      <c r="T428" s="69" t="s">
        <v>3512</v>
      </c>
      <c r="U428" s="14" t="s">
        <v>3516</v>
      </c>
      <c r="V428" s="69" t="s">
        <v>3513</v>
      </c>
      <c r="W428" s="45" t="s">
        <v>3515</v>
      </c>
      <c r="X428" s="69" t="s">
        <v>3512</v>
      </c>
      <c r="Y428" s="14" t="s">
        <v>3517</v>
      </c>
      <c r="Z428" s="69" t="s">
        <v>3514</v>
      </c>
      <c r="AA428" s="14">
        <v>1</v>
      </c>
      <c r="AB428" s="69" t="s">
        <v>3513</v>
      </c>
      <c r="AC428" s="14" t="s">
        <v>3515</v>
      </c>
      <c r="AD428" s="69" t="s">
        <v>3512</v>
      </c>
      <c r="AE428" s="69" t="s">
        <v>3513</v>
      </c>
    </row>
    <row r="429" spans="1:31" x14ac:dyDescent="0.25">
      <c r="A429" s="41" t="s">
        <v>7</v>
      </c>
      <c r="B429" s="41" t="s">
        <v>8</v>
      </c>
      <c r="C429" s="41" t="s">
        <v>9</v>
      </c>
      <c r="D429" s="41" t="s">
        <v>10</v>
      </c>
      <c r="E429" s="41" t="s">
        <v>11</v>
      </c>
      <c r="F429" s="41" t="s">
        <v>1050</v>
      </c>
      <c r="G429" s="41" t="s">
        <v>1051</v>
      </c>
      <c r="H429" s="47" t="s">
        <v>1052</v>
      </c>
      <c r="I429" s="42" t="s">
        <v>1052</v>
      </c>
      <c r="J429" s="41">
        <v>3</v>
      </c>
      <c r="K429" s="69" t="s">
        <v>3512</v>
      </c>
      <c r="L429" s="14" t="s">
        <v>3516</v>
      </c>
      <c r="M429" s="69" t="s">
        <v>3513</v>
      </c>
      <c r="N429" s="69">
        <v>-1</v>
      </c>
      <c r="O429" s="69">
        <v>242</v>
      </c>
      <c r="P429" s="69" t="s">
        <v>3512</v>
      </c>
      <c r="Q429" s="14">
        <v>20.52144346</v>
      </c>
      <c r="R429" s="69" t="s">
        <v>3513</v>
      </c>
      <c r="S429" s="14">
        <v>4.137909015</v>
      </c>
      <c r="T429" s="69" t="s">
        <v>3512</v>
      </c>
      <c r="U429" s="14" t="s">
        <v>3515</v>
      </c>
      <c r="V429" s="69" t="s">
        <v>3512</v>
      </c>
      <c r="W429" s="45" t="s">
        <v>3515</v>
      </c>
      <c r="X429" s="69" t="s">
        <v>3512</v>
      </c>
      <c r="Y429" s="14" t="s">
        <v>3651</v>
      </c>
      <c r="Z429" s="69" t="s">
        <v>3512</v>
      </c>
      <c r="AA429" s="14">
        <v>3</v>
      </c>
      <c r="AB429" s="69" t="s">
        <v>3512</v>
      </c>
      <c r="AC429" s="14" t="s">
        <v>3515</v>
      </c>
      <c r="AD429" s="69" t="s">
        <v>3512</v>
      </c>
      <c r="AE429" s="69" t="s">
        <v>3513</v>
      </c>
    </row>
    <row r="430" spans="1:31" x14ac:dyDescent="0.25">
      <c r="A430" s="41" t="s">
        <v>7</v>
      </c>
      <c r="B430" s="41" t="s">
        <v>8</v>
      </c>
      <c r="C430" s="41" t="s">
        <v>9</v>
      </c>
      <c r="D430" s="41" t="s">
        <v>10</v>
      </c>
      <c r="E430" s="41" t="s">
        <v>1024</v>
      </c>
      <c r="F430" s="41" t="s">
        <v>1053</v>
      </c>
      <c r="G430" s="41" t="s">
        <v>1054</v>
      </c>
      <c r="H430" s="47" t="s">
        <v>1055</v>
      </c>
      <c r="I430" s="42" t="s">
        <v>1055</v>
      </c>
      <c r="J430" s="41">
        <v>3</v>
      </c>
      <c r="K430" s="69" t="s">
        <v>3512</v>
      </c>
      <c r="L430" s="14" t="s">
        <v>3515</v>
      </c>
      <c r="M430" s="69" t="s">
        <v>3512</v>
      </c>
      <c r="N430" s="69">
        <v>-35</v>
      </c>
      <c r="O430" s="69">
        <v>400</v>
      </c>
      <c r="P430" s="69" t="s">
        <v>3512</v>
      </c>
      <c r="Q430" s="14">
        <v>45.82263889</v>
      </c>
      <c r="R430" s="69" t="s">
        <v>3512</v>
      </c>
      <c r="S430" s="14">
        <v>1.223858025</v>
      </c>
      <c r="T430" s="69" t="s">
        <v>3513</v>
      </c>
      <c r="U430" s="14" t="s">
        <v>3515</v>
      </c>
      <c r="V430" s="69" t="s">
        <v>3512</v>
      </c>
      <c r="W430" s="45" t="s">
        <v>3515</v>
      </c>
      <c r="X430" s="69" t="s">
        <v>3512</v>
      </c>
      <c r="Y430" s="14" t="s">
        <v>3651</v>
      </c>
      <c r="Z430" s="69" t="s">
        <v>3512</v>
      </c>
      <c r="AA430" s="14">
        <v>2</v>
      </c>
      <c r="AB430" s="69" t="s">
        <v>3512</v>
      </c>
      <c r="AC430" s="14" t="s">
        <v>3515</v>
      </c>
      <c r="AD430" s="69" t="s">
        <v>3512</v>
      </c>
      <c r="AE430" s="69" t="s">
        <v>3513</v>
      </c>
    </row>
    <row r="431" spans="1:31" x14ac:dyDescent="0.25">
      <c r="A431" s="41" t="s">
        <v>7</v>
      </c>
      <c r="B431" s="41" t="s">
        <v>8</v>
      </c>
      <c r="C431" s="41" t="s">
        <v>9</v>
      </c>
      <c r="D431" s="41" t="s">
        <v>10</v>
      </c>
      <c r="E431" s="41" t="s">
        <v>247</v>
      </c>
      <c r="F431" s="41" t="s">
        <v>1056</v>
      </c>
      <c r="G431" s="41" t="s">
        <v>1057</v>
      </c>
      <c r="H431" s="47" t="s">
        <v>1058</v>
      </c>
      <c r="I431" s="42" t="s">
        <v>1058</v>
      </c>
      <c r="J431" s="41">
        <v>1</v>
      </c>
      <c r="K431" s="69" t="s">
        <v>3513</v>
      </c>
      <c r="L431" s="14" t="s">
        <v>3517</v>
      </c>
      <c r="M431" s="69" t="s">
        <v>3514</v>
      </c>
      <c r="N431" s="69">
        <v>48</v>
      </c>
      <c r="O431" s="69">
        <v>63</v>
      </c>
      <c r="P431" s="69" t="s">
        <v>3512</v>
      </c>
      <c r="Q431" s="14">
        <v>104.41666669999999</v>
      </c>
      <c r="R431" s="69" t="s">
        <v>3512</v>
      </c>
      <c r="S431" s="14">
        <v>1.130555556</v>
      </c>
      <c r="T431" s="69" t="s">
        <v>3513</v>
      </c>
      <c r="U431" s="14" t="s">
        <v>3515</v>
      </c>
      <c r="V431" s="69" t="s">
        <v>3512</v>
      </c>
      <c r="W431" s="45" t="s">
        <v>3515</v>
      </c>
      <c r="X431" s="69" t="s">
        <v>3512</v>
      </c>
      <c r="Y431" s="14" t="s">
        <v>3651</v>
      </c>
      <c r="Z431" s="69" t="s">
        <v>3512</v>
      </c>
      <c r="AA431" s="14" t="s">
        <v>3517</v>
      </c>
      <c r="AB431" s="69" t="s">
        <v>3514</v>
      </c>
      <c r="AC431" s="14" t="s">
        <v>3515</v>
      </c>
      <c r="AD431" s="69" t="s">
        <v>3512</v>
      </c>
      <c r="AE431" s="69" t="s">
        <v>3513</v>
      </c>
    </row>
    <row r="432" spans="1:31" x14ac:dyDescent="0.25">
      <c r="A432" s="41" t="s">
        <v>7</v>
      </c>
      <c r="B432" s="41" t="s">
        <v>8</v>
      </c>
      <c r="C432" s="41" t="s">
        <v>9</v>
      </c>
      <c r="D432" s="41" t="s">
        <v>10</v>
      </c>
      <c r="E432" s="41" t="s">
        <v>247</v>
      </c>
      <c r="F432" s="41" t="s">
        <v>1056</v>
      </c>
      <c r="G432" s="41" t="s">
        <v>1059</v>
      </c>
      <c r="H432" s="47" t="s">
        <v>1060</v>
      </c>
      <c r="I432" s="42" t="s">
        <v>1060</v>
      </c>
      <c r="J432" s="41">
        <v>2</v>
      </c>
      <c r="K432" s="69" t="s">
        <v>3512</v>
      </c>
      <c r="L432" s="14" t="s">
        <v>3515</v>
      </c>
      <c r="M432" s="69" t="s">
        <v>3512</v>
      </c>
      <c r="N432" s="69">
        <v>2</v>
      </c>
      <c r="O432" s="69">
        <v>74</v>
      </c>
      <c r="P432" s="69" t="s">
        <v>3512</v>
      </c>
      <c r="Q432" s="14">
        <v>81.423154100000005</v>
      </c>
      <c r="R432" s="69" t="s">
        <v>3512</v>
      </c>
      <c r="S432" s="14">
        <v>1.6158797450000002</v>
      </c>
      <c r="T432" s="69" t="s">
        <v>3512</v>
      </c>
      <c r="U432" s="14" t="s">
        <v>3515</v>
      </c>
      <c r="V432" s="69" t="s">
        <v>3512</v>
      </c>
      <c r="W432" s="45" t="s">
        <v>3515</v>
      </c>
      <c r="X432" s="69" t="s">
        <v>3512</v>
      </c>
      <c r="Y432" s="14" t="s">
        <v>3651</v>
      </c>
      <c r="Z432" s="69" t="s">
        <v>3512</v>
      </c>
      <c r="AA432" s="14" t="s">
        <v>3517</v>
      </c>
      <c r="AB432" s="69" t="s">
        <v>3514</v>
      </c>
      <c r="AC432" s="14" t="s">
        <v>3515</v>
      </c>
      <c r="AD432" s="69" t="s">
        <v>3512</v>
      </c>
      <c r="AE432" s="69" t="s">
        <v>3512</v>
      </c>
    </row>
    <row r="433" spans="1:31" x14ac:dyDescent="0.25">
      <c r="A433" s="41" t="s">
        <v>7</v>
      </c>
      <c r="B433" s="41" t="s">
        <v>8</v>
      </c>
      <c r="C433" s="41" t="s">
        <v>9</v>
      </c>
      <c r="D433" s="41" t="s">
        <v>10</v>
      </c>
      <c r="E433" s="41" t="s">
        <v>247</v>
      </c>
      <c r="F433" s="41" t="s">
        <v>1056</v>
      </c>
      <c r="G433" s="41" t="s">
        <v>1061</v>
      </c>
      <c r="H433" s="47" t="s">
        <v>1062</v>
      </c>
      <c r="I433" s="42" t="s">
        <v>1062</v>
      </c>
      <c r="J433" s="41">
        <v>1</v>
      </c>
      <c r="K433" s="69" t="s">
        <v>3513</v>
      </c>
      <c r="L433" s="14" t="s">
        <v>3515</v>
      </c>
      <c r="M433" s="69" t="s">
        <v>3512</v>
      </c>
      <c r="N433" s="69">
        <v>0</v>
      </c>
      <c r="O433" s="69">
        <v>500</v>
      </c>
      <c r="P433" s="69" t="s">
        <v>3512</v>
      </c>
      <c r="Q433" s="14">
        <v>54.965277780000001</v>
      </c>
      <c r="R433" s="69" t="s">
        <v>3512</v>
      </c>
      <c r="S433" s="14">
        <v>1.0625</v>
      </c>
      <c r="T433" s="69" t="s">
        <v>3513</v>
      </c>
      <c r="U433" s="14" t="s">
        <v>3515</v>
      </c>
      <c r="V433" s="69" t="s">
        <v>3512</v>
      </c>
      <c r="W433" s="45" t="s">
        <v>3515</v>
      </c>
      <c r="X433" s="69" t="s">
        <v>3512</v>
      </c>
      <c r="Y433" s="14" t="s">
        <v>3651</v>
      </c>
      <c r="Z433" s="69" t="s">
        <v>3512</v>
      </c>
      <c r="AA433" s="14" t="s">
        <v>3517</v>
      </c>
      <c r="AB433" s="69" t="s">
        <v>3514</v>
      </c>
      <c r="AC433" s="14" t="s">
        <v>3515</v>
      </c>
      <c r="AD433" s="69" t="s">
        <v>3512</v>
      </c>
      <c r="AE433" s="69" t="s">
        <v>3513</v>
      </c>
    </row>
    <row r="434" spans="1:31" x14ac:dyDescent="0.25">
      <c r="A434" s="41" t="s">
        <v>7</v>
      </c>
      <c r="B434" s="41" t="s">
        <v>8</v>
      </c>
      <c r="C434" s="41" t="s">
        <v>9</v>
      </c>
      <c r="D434" s="41" t="s">
        <v>10</v>
      </c>
      <c r="E434" s="41" t="s">
        <v>247</v>
      </c>
      <c r="F434" s="41" t="s">
        <v>1056</v>
      </c>
      <c r="G434" s="41" t="s">
        <v>1063</v>
      </c>
      <c r="H434" s="47" t="s">
        <v>1064</v>
      </c>
      <c r="I434" s="42" t="s">
        <v>1064</v>
      </c>
      <c r="J434" s="41" t="s">
        <v>3508</v>
      </c>
      <c r="K434" s="69" t="s">
        <v>3514</v>
      </c>
      <c r="L434" s="14" t="s">
        <v>3515</v>
      </c>
      <c r="M434" s="69" t="s">
        <v>3512</v>
      </c>
      <c r="N434" s="14">
        <v>10</v>
      </c>
      <c r="O434" s="14">
        <v>82</v>
      </c>
      <c r="P434" s="69" t="s">
        <v>3512</v>
      </c>
      <c r="Q434" s="14">
        <v>142.88888890000001</v>
      </c>
      <c r="R434" s="69" t="s">
        <v>3512</v>
      </c>
      <c r="S434" s="14">
        <v>0.95555555559999994</v>
      </c>
      <c r="T434" s="69" t="s">
        <v>3513</v>
      </c>
      <c r="U434" s="14" t="s">
        <v>3515</v>
      </c>
      <c r="V434" s="69" t="s">
        <v>3512</v>
      </c>
      <c r="W434" s="45" t="s">
        <v>3517</v>
      </c>
      <c r="X434" s="69" t="s">
        <v>3514</v>
      </c>
      <c r="Y434" s="14" t="s">
        <v>3651</v>
      </c>
      <c r="Z434" s="69" t="s">
        <v>3512</v>
      </c>
      <c r="AA434" s="14" t="s">
        <v>3517</v>
      </c>
      <c r="AB434" s="69" t="s">
        <v>3514</v>
      </c>
      <c r="AC434" s="14" t="s">
        <v>3515</v>
      </c>
      <c r="AD434" s="69" t="s">
        <v>3512</v>
      </c>
      <c r="AE434" s="69" t="s">
        <v>3513</v>
      </c>
    </row>
    <row r="435" spans="1:31" x14ac:dyDescent="0.25">
      <c r="A435" s="41" t="s">
        <v>7</v>
      </c>
      <c r="B435" s="41" t="s">
        <v>8</v>
      </c>
      <c r="C435" s="41" t="s">
        <v>9</v>
      </c>
      <c r="D435" s="41" t="s">
        <v>10</v>
      </c>
      <c r="E435" s="41" t="s">
        <v>247</v>
      </c>
      <c r="F435" s="41" t="s">
        <v>1056</v>
      </c>
      <c r="G435" s="41" t="s">
        <v>826</v>
      </c>
      <c r="H435" s="47" t="s">
        <v>1065</v>
      </c>
      <c r="I435" s="42" t="s">
        <v>1065</v>
      </c>
      <c r="J435" s="41" t="s">
        <v>3508</v>
      </c>
      <c r="K435" s="69" t="s">
        <v>3514</v>
      </c>
      <c r="L435" s="14" t="s">
        <v>3515</v>
      </c>
      <c r="M435" s="69" t="s">
        <v>3512</v>
      </c>
      <c r="N435" s="69">
        <v>72</v>
      </c>
      <c r="O435" s="69">
        <v>89</v>
      </c>
      <c r="P435" s="69" t="s">
        <v>3512</v>
      </c>
      <c r="Q435" s="14">
        <v>89.104166669999998</v>
      </c>
      <c r="R435" s="69" t="s">
        <v>3512</v>
      </c>
      <c r="S435" s="14">
        <v>1.9638888890000001</v>
      </c>
      <c r="T435" s="69" t="s">
        <v>3512</v>
      </c>
      <c r="U435" s="14" t="s">
        <v>3515</v>
      </c>
      <c r="V435" s="69" t="s">
        <v>3512</v>
      </c>
      <c r="W435" s="45" t="s">
        <v>3517</v>
      </c>
      <c r="X435" s="69" t="s">
        <v>3514</v>
      </c>
      <c r="Y435" s="14" t="s">
        <v>3651</v>
      </c>
      <c r="Z435" s="69" t="s">
        <v>3512</v>
      </c>
      <c r="AA435" s="14" t="s">
        <v>3517</v>
      </c>
      <c r="AB435" s="69" t="s">
        <v>3514</v>
      </c>
      <c r="AC435" s="14" t="s">
        <v>3515</v>
      </c>
      <c r="AD435" s="69" t="s">
        <v>3512</v>
      </c>
      <c r="AE435" s="69" t="s">
        <v>3512</v>
      </c>
    </row>
    <row r="436" spans="1:31" x14ac:dyDescent="0.25">
      <c r="A436" s="41" t="s">
        <v>7</v>
      </c>
      <c r="B436" s="41" t="s">
        <v>8</v>
      </c>
      <c r="C436" s="41" t="s">
        <v>9</v>
      </c>
      <c r="D436" s="41" t="s">
        <v>10</v>
      </c>
      <c r="E436" s="41" t="s">
        <v>106</v>
      </c>
      <c r="F436" s="41" t="s">
        <v>1066</v>
      </c>
      <c r="G436" s="41" t="s">
        <v>1067</v>
      </c>
      <c r="H436" s="47" t="s">
        <v>1068</v>
      </c>
      <c r="I436" s="42" t="s">
        <v>1068</v>
      </c>
      <c r="J436" s="41">
        <v>1</v>
      </c>
      <c r="K436" s="69" t="s">
        <v>3513</v>
      </c>
      <c r="L436" s="14" t="s">
        <v>3516</v>
      </c>
      <c r="M436" s="69" t="s">
        <v>3513</v>
      </c>
      <c r="N436" s="69">
        <v>78</v>
      </c>
      <c r="O436" s="69">
        <v>109</v>
      </c>
      <c r="P436" s="69" t="s">
        <v>3512</v>
      </c>
      <c r="Q436" s="14">
        <v>61.416666669999998</v>
      </c>
      <c r="R436" s="69" t="s">
        <v>3512</v>
      </c>
      <c r="S436" s="14">
        <v>0.43333333329999996</v>
      </c>
      <c r="T436" s="69" t="s">
        <v>3513</v>
      </c>
      <c r="U436" s="14" t="s">
        <v>3515</v>
      </c>
      <c r="V436" s="69" t="s">
        <v>3512</v>
      </c>
      <c r="W436" s="45" t="s">
        <v>3516</v>
      </c>
      <c r="X436" s="69" t="s">
        <v>3513</v>
      </c>
      <c r="Y436" s="14" t="s">
        <v>3517</v>
      </c>
      <c r="Z436" s="69" t="s">
        <v>3514</v>
      </c>
      <c r="AA436" s="14">
        <v>2</v>
      </c>
      <c r="AB436" s="69" t="s">
        <v>3512</v>
      </c>
      <c r="AC436" s="14" t="s">
        <v>3515</v>
      </c>
      <c r="AD436" s="69" t="s">
        <v>3512</v>
      </c>
      <c r="AE436" s="69" t="s">
        <v>3513</v>
      </c>
    </row>
    <row r="437" spans="1:31" x14ac:dyDescent="0.25">
      <c r="A437" s="41" t="s">
        <v>7</v>
      </c>
      <c r="B437" s="41" t="s">
        <v>8</v>
      </c>
      <c r="C437" s="41" t="s">
        <v>9</v>
      </c>
      <c r="D437" s="41" t="s">
        <v>10</v>
      </c>
      <c r="E437" s="41" t="s">
        <v>106</v>
      </c>
      <c r="F437" s="41" t="s">
        <v>1066</v>
      </c>
      <c r="G437" s="41" t="s">
        <v>1069</v>
      </c>
      <c r="H437" s="47" t="s">
        <v>1070</v>
      </c>
      <c r="I437" s="42" t="s">
        <v>1070</v>
      </c>
      <c r="J437" s="41">
        <v>1</v>
      </c>
      <c r="K437" s="69" t="s">
        <v>3513</v>
      </c>
      <c r="L437" s="14" t="s">
        <v>3517</v>
      </c>
      <c r="M437" s="69" t="s">
        <v>3514</v>
      </c>
      <c r="N437" s="69">
        <v>389</v>
      </c>
      <c r="O437" s="69">
        <v>717</v>
      </c>
      <c r="P437" s="69" t="s">
        <v>3512</v>
      </c>
      <c r="Q437" s="14">
        <v>76.458333330000002</v>
      </c>
      <c r="R437" s="69" t="s">
        <v>3512</v>
      </c>
      <c r="S437" s="14">
        <v>2.928645833</v>
      </c>
      <c r="T437" s="69" t="s">
        <v>3512</v>
      </c>
      <c r="U437" s="14" t="s">
        <v>3517</v>
      </c>
      <c r="V437" s="69" t="s">
        <v>3514</v>
      </c>
      <c r="W437" s="45" t="s">
        <v>3517</v>
      </c>
      <c r="X437" s="69" t="s">
        <v>3514</v>
      </c>
      <c r="Y437" s="14" t="s">
        <v>3517</v>
      </c>
      <c r="Z437" s="69" t="s">
        <v>3514</v>
      </c>
      <c r="AA437" s="14">
        <v>2</v>
      </c>
      <c r="AB437" s="69" t="s">
        <v>3512</v>
      </c>
      <c r="AC437" s="14" t="s">
        <v>3515</v>
      </c>
      <c r="AD437" s="69" t="s">
        <v>3512</v>
      </c>
      <c r="AE437" s="69" t="s">
        <v>3513</v>
      </c>
    </row>
    <row r="438" spans="1:31" x14ac:dyDescent="0.25">
      <c r="A438" s="41" t="s">
        <v>7</v>
      </c>
      <c r="B438" s="41" t="s">
        <v>8</v>
      </c>
      <c r="C438" s="41" t="s">
        <v>9</v>
      </c>
      <c r="D438" s="41" t="s">
        <v>10</v>
      </c>
      <c r="E438" s="41" t="s">
        <v>106</v>
      </c>
      <c r="F438" s="41" t="s">
        <v>1066</v>
      </c>
      <c r="G438" s="41" t="s">
        <v>1071</v>
      </c>
      <c r="H438" s="47" t="s">
        <v>1072</v>
      </c>
      <c r="I438" s="42" t="s">
        <v>1072</v>
      </c>
      <c r="J438" s="41">
        <v>1</v>
      </c>
      <c r="K438" s="69" t="s">
        <v>3513</v>
      </c>
      <c r="L438" s="14" t="s">
        <v>3517</v>
      </c>
      <c r="M438" s="69" t="s">
        <v>3514</v>
      </c>
      <c r="N438" s="69">
        <v>4</v>
      </c>
      <c r="O438" s="69">
        <v>728</v>
      </c>
      <c r="P438" s="69" t="s">
        <v>3512</v>
      </c>
      <c r="Q438" s="14">
        <v>177.3833333</v>
      </c>
      <c r="R438" s="69" t="s">
        <v>3512</v>
      </c>
      <c r="S438" s="14">
        <v>2.0489333329999999</v>
      </c>
      <c r="T438" s="69" t="s">
        <v>3512</v>
      </c>
      <c r="U438" s="14" t="s">
        <v>3515</v>
      </c>
      <c r="V438" s="69" t="s">
        <v>3512</v>
      </c>
      <c r="W438" s="45" t="s">
        <v>3515</v>
      </c>
      <c r="X438" s="69" t="s">
        <v>3512</v>
      </c>
      <c r="Y438" s="14" t="s">
        <v>3517</v>
      </c>
      <c r="Z438" s="69" t="s">
        <v>3514</v>
      </c>
      <c r="AA438" s="14">
        <v>2</v>
      </c>
      <c r="AB438" s="69" t="s">
        <v>3512</v>
      </c>
      <c r="AC438" s="14" t="s">
        <v>3515</v>
      </c>
      <c r="AD438" s="69" t="s">
        <v>3512</v>
      </c>
      <c r="AE438" s="69" t="s">
        <v>3513</v>
      </c>
    </row>
    <row r="439" spans="1:31" x14ac:dyDescent="0.25">
      <c r="A439" s="41" t="s">
        <v>7</v>
      </c>
      <c r="B439" s="41" t="s">
        <v>8</v>
      </c>
      <c r="C439" s="41" t="s">
        <v>9</v>
      </c>
      <c r="D439" s="41" t="s">
        <v>10</v>
      </c>
      <c r="E439" s="41" t="s">
        <v>106</v>
      </c>
      <c r="F439" s="41" t="s">
        <v>1066</v>
      </c>
      <c r="G439" s="41" t="s">
        <v>1073</v>
      </c>
      <c r="H439" s="47" t="s">
        <v>1074</v>
      </c>
      <c r="I439" s="42" t="s">
        <v>1074</v>
      </c>
      <c r="J439" s="41">
        <v>1</v>
      </c>
      <c r="K439" s="69" t="s">
        <v>3513</v>
      </c>
      <c r="L439" s="14" t="s">
        <v>3516</v>
      </c>
      <c r="M439" s="69" t="s">
        <v>3513</v>
      </c>
      <c r="N439" s="69">
        <v>300</v>
      </c>
      <c r="O439" s="69">
        <v>500</v>
      </c>
      <c r="P439" s="69" t="s">
        <v>3512</v>
      </c>
      <c r="Q439" s="14">
        <v>73.212962959999999</v>
      </c>
      <c r="R439" s="69" t="s">
        <v>3512</v>
      </c>
      <c r="S439" s="14">
        <v>0.40972222219999999</v>
      </c>
      <c r="T439" s="69" t="s">
        <v>3513</v>
      </c>
      <c r="U439" s="14" t="s">
        <v>3515</v>
      </c>
      <c r="V439" s="69" t="s">
        <v>3512</v>
      </c>
      <c r="W439" s="45" t="s">
        <v>3515</v>
      </c>
      <c r="X439" s="69" t="s">
        <v>3512</v>
      </c>
      <c r="Y439" s="14" t="s">
        <v>3517</v>
      </c>
      <c r="Z439" s="69" t="s">
        <v>3514</v>
      </c>
      <c r="AA439" s="14">
        <v>2</v>
      </c>
      <c r="AB439" s="69" t="s">
        <v>3512</v>
      </c>
      <c r="AC439" s="14" t="s">
        <v>3515</v>
      </c>
      <c r="AD439" s="69" t="s">
        <v>3512</v>
      </c>
      <c r="AE439" s="69" t="s">
        <v>3513</v>
      </c>
    </row>
    <row r="440" spans="1:31" x14ac:dyDescent="0.25">
      <c r="A440" s="41" t="s">
        <v>7</v>
      </c>
      <c r="B440" s="41" t="s">
        <v>8</v>
      </c>
      <c r="C440" s="41" t="s">
        <v>9</v>
      </c>
      <c r="D440" s="41" t="s">
        <v>10</v>
      </c>
      <c r="E440" s="41" t="s">
        <v>106</v>
      </c>
      <c r="F440" s="41" t="s">
        <v>1066</v>
      </c>
      <c r="G440" s="41" t="s">
        <v>1075</v>
      </c>
      <c r="H440" s="47" t="s">
        <v>1076</v>
      </c>
      <c r="I440" s="42" t="s">
        <v>1076</v>
      </c>
      <c r="J440" s="41">
        <v>1</v>
      </c>
      <c r="K440" s="69" t="s">
        <v>3513</v>
      </c>
      <c r="L440" s="14" t="s">
        <v>3517</v>
      </c>
      <c r="M440" s="69" t="s">
        <v>3514</v>
      </c>
      <c r="N440" s="69">
        <v>491</v>
      </c>
      <c r="O440" s="69">
        <v>491</v>
      </c>
      <c r="P440" s="69" t="s">
        <v>3512</v>
      </c>
      <c r="Q440" s="14">
        <v>51.25</v>
      </c>
      <c r="R440" s="69" t="s">
        <v>3512</v>
      </c>
      <c r="S440" s="14">
        <v>2.6055555559999997</v>
      </c>
      <c r="T440" s="69" t="s">
        <v>3512</v>
      </c>
      <c r="U440" s="14" t="s">
        <v>3515</v>
      </c>
      <c r="V440" s="69" t="s">
        <v>3512</v>
      </c>
      <c r="W440" s="45" t="s">
        <v>3515</v>
      </c>
      <c r="X440" s="69" t="s">
        <v>3512</v>
      </c>
      <c r="Y440" s="14" t="s">
        <v>3517</v>
      </c>
      <c r="Z440" s="69" t="s">
        <v>3514</v>
      </c>
      <c r="AA440" s="14">
        <v>2</v>
      </c>
      <c r="AB440" s="69" t="s">
        <v>3512</v>
      </c>
      <c r="AC440" s="14" t="s">
        <v>3515</v>
      </c>
      <c r="AD440" s="69" t="s">
        <v>3512</v>
      </c>
      <c r="AE440" s="69" t="s">
        <v>3513</v>
      </c>
    </row>
    <row r="441" spans="1:31" x14ac:dyDescent="0.25">
      <c r="A441" s="41" t="s">
        <v>7</v>
      </c>
      <c r="B441" s="41" t="s">
        <v>8</v>
      </c>
      <c r="C441" s="41" t="s">
        <v>9</v>
      </c>
      <c r="D441" s="41" t="s">
        <v>10</v>
      </c>
      <c r="E441" s="41" t="s">
        <v>106</v>
      </c>
      <c r="F441" s="41" t="s">
        <v>1066</v>
      </c>
      <c r="G441" s="41" t="s">
        <v>1077</v>
      </c>
      <c r="H441" s="47" t="s">
        <v>1078</v>
      </c>
      <c r="I441" s="42" t="s">
        <v>1078</v>
      </c>
      <c r="J441" s="41">
        <v>1</v>
      </c>
      <c r="K441" s="69" t="s">
        <v>3513</v>
      </c>
      <c r="L441" s="14" t="s">
        <v>3516</v>
      </c>
      <c r="M441" s="69" t="s">
        <v>3513</v>
      </c>
      <c r="N441" s="69">
        <v>39</v>
      </c>
      <c r="O441" s="69">
        <v>828</v>
      </c>
      <c r="P441" s="69" t="s">
        <v>3512</v>
      </c>
      <c r="Q441" s="14">
        <v>45.513888889999997</v>
      </c>
      <c r="R441" s="69" t="s">
        <v>3512</v>
      </c>
      <c r="S441" s="14">
        <v>1.709259259</v>
      </c>
      <c r="T441" s="69" t="s">
        <v>3512</v>
      </c>
      <c r="U441" s="14" t="s">
        <v>3515</v>
      </c>
      <c r="V441" s="69" t="s">
        <v>3512</v>
      </c>
      <c r="W441" s="45" t="s">
        <v>3515</v>
      </c>
      <c r="X441" s="69" t="s">
        <v>3512</v>
      </c>
      <c r="Y441" s="14" t="s">
        <v>3517</v>
      </c>
      <c r="Z441" s="69" t="s">
        <v>3514</v>
      </c>
      <c r="AA441" s="14">
        <v>2</v>
      </c>
      <c r="AB441" s="69" t="s">
        <v>3512</v>
      </c>
      <c r="AC441" s="14" t="s">
        <v>3516</v>
      </c>
      <c r="AD441" s="69" t="s">
        <v>3513</v>
      </c>
      <c r="AE441" s="69" t="s">
        <v>3513</v>
      </c>
    </row>
    <row r="442" spans="1:31" x14ac:dyDescent="0.25">
      <c r="A442" s="41" t="s">
        <v>7</v>
      </c>
      <c r="B442" s="41" t="s">
        <v>8</v>
      </c>
      <c r="C442" s="41" t="s">
        <v>9</v>
      </c>
      <c r="D442" s="41" t="s">
        <v>10</v>
      </c>
      <c r="E442" s="41" t="s">
        <v>106</v>
      </c>
      <c r="F442" s="41" t="s">
        <v>1066</v>
      </c>
      <c r="G442" s="41" t="s">
        <v>1079</v>
      </c>
      <c r="H442" s="47" t="s">
        <v>1080</v>
      </c>
      <c r="I442" s="42" t="s">
        <v>1080</v>
      </c>
      <c r="J442" s="41">
        <v>1</v>
      </c>
      <c r="K442" s="69" t="s">
        <v>3513</v>
      </c>
      <c r="L442" s="14" t="s">
        <v>3517</v>
      </c>
      <c r="M442" s="69" t="s">
        <v>3514</v>
      </c>
      <c r="N442" s="69">
        <v>0</v>
      </c>
      <c r="O442" s="69">
        <v>319</v>
      </c>
      <c r="P442" s="69" t="s">
        <v>3512</v>
      </c>
      <c r="Q442" s="14">
        <v>82.972222220000006</v>
      </c>
      <c r="R442" s="69" t="s">
        <v>3512</v>
      </c>
      <c r="S442" s="14">
        <v>2.7212962959999998</v>
      </c>
      <c r="T442" s="69" t="s">
        <v>3512</v>
      </c>
      <c r="U442" s="14" t="s">
        <v>3515</v>
      </c>
      <c r="V442" s="69" t="s">
        <v>3512</v>
      </c>
      <c r="W442" s="45" t="s">
        <v>3515</v>
      </c>
      <c r="X442" s="69" t="s">
        <v>3512</v>
      </c>
      <c r="Y442" s="14" t="s">
        <v>3517</v>
      </c>
      <c r="Z442" s="69" t="s">
        <v>3514</v>
      </c>
      <c r="AA442" s="14">
        <v>2</v>
      </c>
      <c r="AB442" s="69" t="s">
        <v>3512</v>
      </c>
      <c r="AC442" s="14" t="s">
        <v>3515</v>
      </c>
      <c r="AD442" s="69" t="s">
        <v>3512</v>
      </c>
      <c r="AE442" s="69" t="s">
        <v>3513</v>
      </c>
    </row>
    <row r="443" spans="1:31" x14ac:dyDescent="0.25">
      <c r="A443" s="41" t="s">
        <v>7</v>
      </c>
      <c r="B443" s="41" t="s">
        <v>8</v>
      </c>
      <c r="C443" s="41" t="s">
        <v>9</v>
      </c>
      <c r="D443" s="41" t="s">
        <v>10</v>
      </c>
      <c r="E443" s="41" t="s">
        <v>106</v>
      </c>
      <c r="F443" s="41" t="s">
        <v>1066</v>
      </c>
      <c r="G443" s="41" t="s">
        <v>1081</v>
      </c>
      <c r="H443" s="47" t="s">
        <v>1082</v>
      </c>
      <c r="I443" s="42" t="s">
        <v>1082</v>
      </c>
      <c r="J443" s="41">
        <v>1</v>
      </c>
      <c r="K443" s="69" t="s">
        <v>3513</v>
      </c>
      <c r="L443" s="14" t="s">
        <v>3517</v>
      </c>
      <c r="M443" s="69" t="s">
        <v>3514</v>
      </c>
      <c r="N443" s="69">
        <v>140</v>
      </c>
      <c r="O443" s="69">
        <v>507</v>
      </c>
      <c r="P443" s="69" t="s">
        <v>3512</v>
      </c>
      <c r="Q443" s="14">
        <v>33.284013610000002</v>
      </c>
      <c r="R443" s="69" t="s">
        <v>3512</v>
      </c>
      <c r="S443" s="14">
        <v>0.72003968250000006</v>
      </c>
      <c r="T443" s="69" t="s">
        <v>3513</v>
      </c>
      <c r="U443" s="14" t="s">
        <v>3515</v>
      </c>
      <c r="V443" s="69" t="s">
        <v>3512</v>
      </c>
      <c r="W443" s="45" t="s">
        <v>3515</v>
      </c>
      <c r="X443" s="69" t="s">
        <v>3512</v>
      </c>
      <c r="Y443" s="14" t="s">
        <v>3517</v>
      </c>
      <c r="Z443" s="69" t="s">
        <v>3514</v>
      </c>
      <c r="AA443" s="14">
        <v>2</v>
      </c>
      <c r="AB443" s="69" t="s">
        <v>3512</v>
      </c>
      <c r="AC443" s="14" t="s">
        <v>3515</v>
      </c>
      <c r="AD443" s="69" t="s">
        <v>3512</v>
      </c>
      <c r="AE443" s="69" t="s">
        <v>3513</v>
      </c>
    </row>
    <row r="444" spans="1:31" x14ac:dyDescent="0.25">
      <c r="A444" s="41" t="s">
        <v>7</v>
      </c>
      <c r="B444" s="41" t="s">
        <v>8</v>
      </c>
      <c r="C444" s="41" t="s">
        <v>9</v>
      </c>
      <c r="D444" s="41" t="s">
        <v>10</v>
      </c>
      <c r="E444" s="41" t="s">
        <v>106</v>
      </c>
      <c r="F444" s="41" t="s">
        <v>1066</v>
      </c>
      <c r="G444" s="41" t="s">
        <v>1059</v>
      </c>
      <c r="H444" s="47" t="s">
        <v>1083</v>
      </c>
      <c r="I444" s="42" t="s">
        <v>1083</v>
      </c>
      <c r="J444" s="41" t="s">
        <v>3508</v>
      </c>
      <c r="K444" s="69" t="s">
        <v>3514</v>
      </c>
      <c r="L444" s="14" t="s">
        <v>3516</v>
      </c>
      <c r="M444" s="69" t="s">
        <v>3513</v>
      </c>
      <c r="N444" s="69">
        <v>1100</v>
      </c>
      <c r="O444" s="69">
        <v>1100</v>
      </c>
      <c r="P444" s="69" t="s">
        <v>3513</v>
      </c>
      <c r="Q444" s="14">
        <v>105.48552864283</v>
      </c>
      <c r="R444" s="69" t="s">
        <v>3512</v>
      </c>
      <c r="S444" s="14">
        <v>1.97170011534025</v>
      </c>
      <c r="T444" s="69" t="s">
        <v>3512</v>
      </c>
      <c r="U444" s="14" t="s">
        <v>3515</v>
      </c>
      <c r="V444" s="69" t="s">
        <v>3512</v>
      </c>
      <c r="W444" s="45" t="s">
        <v>3517</v>
      </c>
      <c r="X444" s="69" t="s">
        <v>3514</v>
      </c>
      <c r="Y444" s="14" t="s">
        <v>3517</v>
      </c>
      <c r="Z444" s="69" t="s">
        <v>3514</v>
      </c>
      <c r="AA444" s="14">
        <v>2</v>
      </c>
      <c r="AB444" s="69" t="s">
        <v>3512</v>
      </c>
      <c r="AC444" s="14" t="s">
        <v>3515</v>
      </c>
      <c r="AD444" s="69" t="s">
        <v>3512</v>
      </c>
      <c r="AE444" s="69" t="s">
        <v>3513</v>
      </c>
    </row>
    <row r="445" spans="1:31" x14ac:dyDescent="0.25">
      <c r="A445" s="41" t="s">
        <v>7</v>
      </c>
      <c r="B445" s="41" t="s">
        <v>8</v>
      </c>
      <c r="C445" s="41" t="s">
        <v>9</v>
      </c>
      <c r="D445" s="41" t="s">
        <v>10</v>
      </c>
      <c r="E445" s="41" t="s">
        <v>106</v>
      </c>
      <c r="F445" s="41" t="s">
        <v>1066</v>
      </c>
      <c r="G445" s="41" t="s">
        <v>1084</v>
      </c>
      <c r="H445" s="47" t="s">
        <v>1085</v>
      </c>
      <c r="I445" s="42" t="s">
        <v>1085</v>
      </c>
      <c r="J445" s="41">
        <v>1</v>
      </c>
      <c r="K445" s="69" t="s">
        <v>3513</v>
      </c>
      <c r="L445" s="14" t="s">
        <v>3517</v>
      </c>
      <c r="M445" s="69" t="s">
        <v>3514</v>
      </c>
      <c r="N445" s="69">
        <v>58</v>
      </c>
      <c r="O445" s="69">
        <v>1755</v>
      </c>
      <c r="P445" s="69" t="s">
        <v>3512</v>
      </c>
      <c r="Q445" s="14">
        <v>109.68312760000001</v>
      </c>
      <c r="R445" s="69" t="s">
        <v>3512</v>
      </c>
      <c r="S445" s="14">
        <v>2.369444444</v>
      </c>
      <c r="T445" s="69" t="s">
        <v>3512</v>
      </c>
      <c r="U445" s="14" t="s">
        <v>3517</v>
      </c>
      <c r="V445" s="69" t="s">
        <v>3514</v>
      </c>
      <c r="W445" s="45" t="s">
        <v>3517</v>
      </c>
      <c r="X445" s="69" t="s">
        <v>3514</v>
      </c>
      <c r="Y445" s="14" t="s">
        <v>3517</v>
      </c>
      <c r="Z445" s="69" t="s">
        <v>3514</v>
      </c>
      <c r="AA445" s="14">
        <v>2</v>
      </c>
      <c r="AB445" s="69" t="s">
        <v>3512</v>
      </c>
      <c r="AC445" s="14" t="s">
        <v>3515</v>
      </c>
      <c r="AD445" s="69" t="s">
        <v>3512</v>
      </c>
      <c r="AE445" s="69" t="s">
        <v>3513</v>
      </c>
    </row>
    <row r="446" spans="1:31" x14ac:dyDescent="0.25">
      <c r="A446" s="41" t="s">
        <v>7</v>
      </c>
      <c r="B446" s="41" t="s">
        <v>8</v>
      </c>
      <c r="C446" s="41" t="s">
        <v>9</v>
      </c>
      <c r="D446" s="41" t="s">
        <v>10</v>
      </c>
      <c r="E446" s="41" t="s">
        <v>106</v>
      </c>
      <c r="F446" s="41" t="s">
        <v>1066</v>
      </c>
      <c r="G446" s="41" t="s">
        <v>1086</v>
      </c>
      <c r="H446" s="47" t="s">
        <v>1087</v>
      </c>
      <c r="I446" s="42" t="s">
        <v>1087</v>
      </c>
      <c r="J446" s="41">
        <v>1</v>
      </c>
      <c r="K446" s="69" t="s">
        <v>3513</v>
      </c>
      <c r="L446" s="14" t="s">
        <v>3517</v>
      </c>
      <c r="M446" s="69" t="s">
        <v>3514</v>
      </c>
      <c r="N446" s="14">
        <v>37</v>
      </c>
      <c r="O446" s="14">
        <v>350</v>
      </c>
      <c r="P446" s="69" t="s">
        <v>3512</v>
      </c>
      <c r="Q446" s="14">
        <v>315.70833329999999</v>
      </c>
      <c r="R446" s="69" t="s">
        <v>3512</v>
      </c>
      <c r="S446" s="14">
        <v>3.5513888889999996</v>
      </c>
      <c r="T446" s="69" t="s">
        <v>3512</v>
      </c>
      <c r="U446" s="14" t="s">
        <v>3515</v>
      </c>
      <c r="V446" s="69" t="s">
        <v>3512</v>
      </c>
      <c r="W446" s="45" t="s">
        <v>3515</v>
      </c>
      <c r="X446" s="69" t="s">
        <v>3512</v>
      </c>
      <c r="Y446" s="14" t="s">
        <v>3517</v>
      </c>
      <c r="Z446" s="69" t="s">
        <v>3514</v>
      </c>
      <c r="AA446" s="14">
        <v>2</v>
      </c>
      <c r="AB446" s="69" t="s">
        <v>3512</v>
      </c>
      <c r="AC446" s="14" t="s">
        <v>3515</v>
      </c>
      <c r="AD446" s="69" t="s">
        <v>3512</v>
      </c>
      <c r="AE446" s="69" t="s">
        <v>3513</v>
      </c>
    </row>
    <row r="447" spans="1:31" x14ac:dyDescent="0.25">
      <c r="A447" s="41" t="s">
        <v>7</v>
      </c>
      <c r="B447" s="41" t="s">
        <v>8</v>
      </c>
      <c r="C447" s="41" t="s">
        <v>9</v>
      </c>
      <c r="D447" s="41" t="s">
        <v>10</v>
      </c>
      <c r="E447" s="41" t="s">
        <v>106</v>
      </c>
      <c r="F447" s="41" t="s">
        <v>1066</v>
      </c>
      <c r="G447" s="41" t="s">
        <v>1088</v>
      </c>
      <c r="H447" s="47" t="s">
        <v>1089</v>
      </c>
      <c r="I447" s="42" t="s">
        <v>1089</v>
      </c>
      <c r="J447" s="41">
        <v>1</v>
      </c>
      <c r="K447" s="69" t="s">
        <v>3513</v>
      </c>
      <c r="L447" s="14" t="s">
        <v>3517</v>
      </c>
      <c r="M447" s="69" t="s">
        <v>3514</v>
      </c>
      <c r="N447" s="69">
        <v>0</v>
      </c>
      <c r="O447" s="69">
        <v>500</v>
      </c>
      <c r="P447" s="69" t="s">
        <v>3512</v>
      </c>
      <c r="Q447" s="14">
        <v>36.852186639999999</v>
      </c>
      <c r="R447" s="69" t="s">
        <v>3512</v>
      </c>
      <c r="S447" s="14">
        <v>0.59691804409999993</v>
      </c>
      <c r="T447" s="69" t="s">
        <v>3513</v>
      </c>
      <c r="U447" s="14" t="s">
        <v>3515</v>
      </c>
      <c r="V447" s="69" t="s">
        <v>3512</v>
      </c>
      <c r="W447" s="45" t="s">
        <v>3515</v>
      </c>
      <c r="X447" s="69" t="s">
        <v>3512</v>
      </c>
      <c r="Y447" s="14" t="s">
        <v>3517</v>
      </c>
      <c r="Z447" s="69" t="s">
        <v>3514</v>
      </c>
      <c r="AA447" s="14">
        <v>2</v>
      </c>
      <c r="AB447" s="69" t="s">
        <v>3512</v>
      </c>
      <c r="AC447" s="14" t="s">
        <v>3515</v>
      </c>
      <c r="AD447" s="69" t="s">
        <v>3512</v>
      </c>
      <c r="AE447" s="69" t="s">
        <v>3513</v>
      </c>
    </row>
    <row r="448" spans="1:31" x14ac:dyDescent="0.25">
      <c r="A448" s="41" t="s">
        <v>7</v>
      </c>
      <c r="B448" s="41" t="s">
        <v>8</v>
      </c>
      <c r="C448" s="41" t="s">
        <v>9</v>
      </c>
      <c r="D448" s="41" t="s">
        <v>10</v>
      </c>
      <c r="E448" s="41" t="s">
        <v>106</v>
      </c>
      <c r="F448" s="41" t="s">
        <v>1066</v>
      </c>
      <c r="G448" s="41" t="s">
        <v>1090</v>
      </c>
      <c r="H448" s="47" t="s">
        <v>1091</v>
      </c>
      <c r="I448" s="42" t="s">
        <v>1092</v>
      </c>
      <c r="J448" s="41">
        <v>2</v>
      </c>
      <c r="K448" s="69" t="s">
        <v>3512</v>
      </c>
      <c r="L448" s="14" t="s">
        <v>3515</v>
      </c>
      <c r="M448" s="69" t="s">
        <v>3512</v>
      </c>
      <c r="N448" s="69">
        <v>214</v>
      </c>
      <c r="O448" s="69">
        <v>3038</v>
      </c>
      <c r="P448" s="69" t="s">
        <v>3512</v>
      </c>
      <c r="Q448" s="14">
        <v>118.7653061</v>
      </c>
      <c r="R448" s="69" t="s">
        <v>3512</v>
      </c>
      <c r="S448" s="14">
        <v>6.251322751</v>
      </c>
      <c r="T448" s="69" t="s">
        <v>3512</v>
      </c>
      <c r="U448" s="14" t="s">
        <v>3515</v>
      </c>
      <c r="V448" s="69" t="s">
        <v>3512</v>
      </c>
      <c r="W448" s="45" t="s">
        <v>3515</v>
      </c>
      <c r="X448" s="69" t="s">
        <v>3512</v>
      </c>
      <c r="Y448" s="14" t="s">
        <v>3517</v>
      </c>
      <c r="Z448" s="69" t="s">
        <v>3514</v>
      </c>
      <c r="AA448" s="14">
        <v>2</v>
      </c>
      <c r="AB448" s="69" t="s">
        <v>3512</v>
      </c>
      <c r="AC448" s="14" t="s">
        <v>3515</v>
      </c>
      <c r="AD448" s="69" t="s">
        <v>3512</v>
      </c>
      <c r="AE448" s="69" t="s">
        <v>3512</v>
      </c>
    </row>
    <row r="449" spans="1:31" x14ac:dyDescent="0.25">
      <c r="A449" s="41" t="s">
        <v>7</v>
      </c>
      <c r="B449" s="41" t="s">
        <v>8</v>
      </c>
      <c r="C449" s="41" t="s">
        <v>9</v>
      </c>
      <c r="D449" s="41" t="s">
        <v>10</v>
      </c>
      <c r="E449" s="41" t="s">
        <v>106</v>
      </c>
      <c r="F449" s="41" t="s">
        <v>1066</v>
      </c>
      <c r="G449" s="41" t="s">
        <v>1093</v>
      </c>
      <c r="H449" s="47" t="s">
        <v>1094</v>
      </c>
      <c r="I449" s="42" t="s">
        <v>1094</v>
      </c>
      <c r="J449" s="41">
        <v>2</v>
      </c>
      <c r="K449" s="69" t="s">
        <v>3512</v>
      </c>
      <c r="L449" s="14" t="s">
        <v>3516</v>
      </c>
      <c r="M449" s="69" t="s">
        <v>3513</v>
      </c>
      <c r="N449" s="69">
        <v>53</v>
      </c>
      <c r="O449" s="69">
        <v>120</v>
      </c>
      <c r="P449" s="69" t="s">
        <v>3512</v>
      </c>
      <c r="Q449" s="14">
        <v>109.875</v>
      </c>
      <c r="R449" s="69" t="s">
        <v>3512</v>
      </c>
      <c r="S449" s="14">
        <v>0.84930555559999998</v>
      </c>
      <c r="T449" s="69" t="s">
        <v>3513</v>
      </c>
      <c r="U449" s="14" t="s">
        <v>3515</v>
      </c>
      <c r="V449" s="69" t="s">
        <v>3512</v>
      </c>
      <c r="W449" s="45" t="s">
        <v>3515</v>
      </c>
      <c r="X449" s="69" t="s">
        <v>3512</v>
      </c>
      <c r="Y449" s="14" t="s">
        <v>3517</v>
      </c>
      <c r="Z449" s="69" t="s">
        <v>3514</v>
      </c>
      <c r="AA449" s="14">
        <v>2</v>
      </c>
      <c r="AB449" s="69" t="s">
        <v>3512</v>
      </c>
      <c r="AC449" s="14" t="s">
        <v>3515</v>
      </c>
      <c r="AD449" s="69" t="s">
        <v>3512</v>
      </c>
      <c r="AE449" s="69" t="s">
        <v>3513</v>
      </c>
    </row>
    <row r="450" spans="1:31" x14ac:dyDescent="0.25">
      <c r="A450" s="41" t="s">
        <v>7</v>
      </c>
      <c r="B450" s="41" t="s">
        <v>8</v>
      </c>
      <c r="C450" s="41" t="s">
        <v>9</v>
      </c>
      <c r="D450" s="41" t="s">
        <v>10</v>
      </c>
      <c r="E450" s="41" t="s">
        <v>106</v>
      </c>
      <c r="F450" s="41" t="s">
        <v>1066</v>
      </c>
      <c r="G450" s="41" t="s">
        <v>1095</v>
      </c>
      <c r="H450" s="47" t="s">
        <v>1096</v>
      </c>
      <c r="I450" s="42" t="s">
        <v>1096</v>
      </c>
      <c r="J450" s="41">
        <v>1</v>
      </c>
      <c r="K450" s="69" t="s">
        <v>3513</v>
      </c>
      <c r="L450" s="14" t="s">
        <v>3516</v>
      </c>
      <c r="M450" s="69" t="s">
        <v>3513</v>
      </c>
      <c r="N450" s="69">
        <v>4</v>
      </c>
      <c r="O450" s="69">
        <v>851</v>
      </c>
      <c r="P450" s="69" t="s">
        <v>3512</v>
      </c>
      <c r="Q450" s="14">
        <v>65.407332420000003</v>
      </c>
      <c r="R450" s="69" t="s">
        <v>3512</v>
      </c>
      <c r="S450" s="14">
        <v>0.87848500559999998</v>
      </c>
      <c r="T450" s="69" t="s">
        <v>3513</v>
      </c>
      <c r="U450" s="14" t="s">
        <v>3515</v>
      </c>
      <c r="V450" s="69" t="s">
        <v>3512</v>
      </c>
      <c r="W450" s="45" t="s">
        <v>3515</v>
      </c>
      <c r="X450" s="69" t="s">
        <v>3512</v>
      </c>
      <c r="Y450" s="14" t="s">
        <v>3517</v>
      </c>
      <c r="Z450" s="69" t="s">
        <v>3514</v>
      </c>
      <c r="AA450" s="14">
        <v>2</v>
      </c>
      <c r="AB450" s="69" t="s">
        <v>3512</v>
      </c>
      <c r="AC450" s="14" t="s">
        <v>3515</v>
      </c>
      <c r="AD450" s="69" t="s">
        <v>3512</v>
      </c>
      <c r="AE450" s="69" t="s">
        <v>3513</v>
      </c>
    </row>
    <row r="451" spans="1:31" x14ac:dyDescent="0.25">
      <c r="A451" s="41" t="s">
        <v>7</v>
      </c>
      <c r="B451" s="41" t="s">
        <v>8</v>
      </c>
      <c r="C451" s="41" t="s">
        <v>9</v>
      </c>
      <c r="D451" s="41" t="s">
        <v>10</v>
      </c>
      <c r="E451" s="41" t="s">
        <v>106</v>
      </c>
      <c r="F451" s="41" t="s">
        <v>1066</v>
      </c>
      <c r="G451" s="41" t="s">
        <v>1097</v>
      </c>
      <c r="H451" s="47" t="s">
        <v>1098</v>
      </c>
      <c r="I451" s="42" t="s">
        <v>1098</v>
      </c>
      <c r="J451" s="41">
        <v>1</v>
      </c>
      <c r="K451" s="69" t="s">
        <v>3513</v>
      </c>
      <c r="L451" s="14" t="s">
        <v>3517</v>
      </c>
      <c r="M451" s="69" t="s">
        <v>3514</v>
      </c>
      <c r="N451" s="69">
        <v>601</v>
      </c>
      <c r="O451" s="69">
        <v>728</v>
      </c>
      <c r="P451" s="69" t="s">
        <v>3512</v>
      </c>
      <c r="Q451" s="14">
        <v>164.96555559999999</v>
      </c>
      <c r="R451" s="69" t="s">
        <v>3512</v>
      </c>
      <c r="S451" s="14">
        <v>1.811111111</v>
      </c>
      <c r="T451" s="69" t="s">
        <v>3512</v>
      </c>
      <c r="U451" s="14" t="s">
        <v>3515</v>
      </c>
      <c r="V451" s="69" t="s">
        <v>3512</v>
      </c>
      <c r="W451" s="45" t="s">
        <v>3515</v>
      </c>
      <c r="X451" s="69" t="s">
        <v>3512</v>
      </c>
      <c r="Y451" s="14" t="s">
        <v>3517</v>
      </c>
      <c r="Z451" s="69" t="s">
        <v>3514</v>
      </c>
      <c r="AA451" s="14">
        <v>2</v>
      </c>
      <c r="AB451" s="69" t="s">
        <v>3512</v>
      </c>
      <c r="AC451" s="14" t="s">
        <v>3515</v>
      </c>
      <c r="AD451" s="69" t="s">
        <v>3512</v>
      </c>
      <c r="AE451" s="69" t="s">
        <v>3513</v>
      </c>
    </row>
    <row r="452" spans="1:31" x14ac:dyDescent="0.25">
      <c r="A452" s="41" t="s">
        <v>7</v>
      </c>
      <c r="B452" s="41" t="s">
        <v>8</v>
      </c>
      <c r="C452" s="41" t="s">
        <v>9</v>
      </c>
      <c r="D452" s="41" t="s">
        <v>10</v>
      </c>
      <c r="E452" s="41" t="s">
        <v>106</v>
      </c>
      <c r="F452" s="41" t="s">
        <v>1066</v>
      </c>
      <c r="G452" s="41" t="s">
        <v>1099</v>
      </c>
      <c r="H452" s="47" t="s">
        <v>1100</v>
      </c>
      <c r="I452" s="42" t="s">
        <v>1100</v>
      </c>
      <c r="J452" s="41">
        <v>1</v>
      </c>
      <c r="K452" s="69" t="s">
        <v>3513</v>
      </c>
      <c r="L452" s="14" t="s">
        <v>3517</v>
      </c>
      <c r="M452" s="69" t="s">
        <v>3514</v>
      </c>
      <c r="N452" s="69">
        <v>337</v>
      </c>
      <c r="O452" s="69">
        <v>625</v>
      </c>
      <c r="P452" s="69" t="s">
        <v>3512</v>
      </c>
      <c r="Q452" s="14">
        <v>50.216049380000001</v>
      </c>
      <c r="R452" s="69" t="s">
        <v>3512</v>
      </c>
      <c r="S452" s="14">
        <v>0.6977709191</v>
      </c>
      <c r="T452" s="69" t="s">
        <v>3513</v>
      </c>
      <c r="U452" s="14" t="s">
        <v>3515</v>
      </c>
      <c r="V452" s="69" t="s">
        <v>3512</v>
      </c>
      <c r="W452" s="45" t="s">
        <v>3515</v>
      </c>
      <c r="X452" s="69" t="s">
        <v>3512</v>
      </c>
      <c r="Y452" s="14" t="s">
        <v>3517</v>
      </c>
      <c r="Z452" s="69" t="s">
        <v>3514</v>
      </c>
      <c r="AA452" s="14">
        <v>2</v>
      </c>
      <c r="AB452" s="69" t="s">
        <v>3512</v>
      </c>
      <c r="AC452" s="14" t="s">
        <v>3515</v>
      </c>
      <c r="AD452" s="69" t="s">
        <v>3512</v>
      </c>
      <c r="AE452" s="69" t="s">
        <v>3513</v>
      </c>
    </row>
    <row r="453" spans="1:31" x14ac:dyDescent="0.25">
      <c r="A453" s="41" t="s">
        <v>7</v>
      </c>
      <c r="B453" s="41" t="s">
        <v>8</v>
      </c>
      <c r="C453" s="41" t="s">
        <v>9</v>
      </c>
      <c r="D453" s="41" t="s">
        <v>10</v>
      </c>
      <c r="E453" s="41" t="s">
        <v>106</v>
      </c>
      <c r="F453" s="41" t="s">
        <v>1101</v>
      </c>
      <c r="G453" s="41" t="s">
        <v>1102</v>
      </c>
      <c r="H453" s="47" t="s">
        <v>1103</v>
      </c>
      <c r="I453" s="42" t="s">
        <v>1103</v>
      </c>
      <c r="J453" s="41">
        <v>3</v>
      </c>
      <c r="K453" s="69" t="s">
        <v>3512</v>
      </c>
      <c r="L453" s="14" t="s">
        <v>3516</v>
      </c>
      <c r="M453" s="69" t="s">
        <v>3513</v>
      </c>
      <c r="N453" s="14">
        <v>2</v>
      </c>
      <c r="O453" s="14">
        <v>200</v>
      </c>
      <c r="P453" s="69" t="s">
        <v>3512</v>
      </c>
      <c r="Q453" s="14">
        <v>9.0675642320000005</v>
      </c>
      <c r="R453" s="69" t="s">
        <v>3513</v>
      </c>
      <c r="S453" s="14">
        <v>4.2825583470000002</v>
      </c>
      <c r="T453" s="69" t="s">
        <v>3512</v>
      </c>
      <c r="U453" s="14" t="s">
        <v>3515</v>
      </c>
      <c r="V453" s="69" t="s">
        <v>3512</v>
      </c>
      <c r="W453" s="45" t="s">
        <v>3515</v>
      </c>
      <c r="X453" s="69" t="s">
        <v>3512</v>
      </c>
      <c r="Y453" s="14" t="s">
        <v>3517</v>
      </c>
      <c r="Z453" s="69" t="s">
        <v>3514</v>
      </c>
      <c r="AA453" s="14">
        <v>2</v>
      </c>
      <c r="AB453" s="69" t="s">
        <v>3512</v>
      </c>
      <c r="AC453" s="14" t="s">
        <v>3515</v>
      </c>
      <c r="AD453" s="69" t="s">
        <v>3512</v>
      </c>
      <c r="AE453" s="69" t="s">
        <v>3513</v>
      </c>
    </row>
    <row r="454" spans="1:31" x14ac:dyDescent="0.25">
      <c r="A454" s="41" t="s">
        <v>7</v>
      </c>
      <c r="B454" s="41" t="s">
        <v>8</v>
      </c>
      <c r="C454" s="41" t="s">
        <v>9</v>
      </c>
      <c r="D454" s="41" t="s">
        <v>10</v>
      </c>
      <c r="E454" s="41" t="s">
        <v>106</v>
      </c>
      <c r="F454" s="41" t="s">
        <v>1101</v>
      </c>
      <c r="G454" s="41" t="s">
        <v>1104</v>
      </c>
      <c r="H454" s="47" t="s">
        <v>1105</v>
      </c>
      <c r="I454" s="42" t="s">
        <v>1105</v>
      </c>
      <c r="J454" s="41">
        <v>4</v>
      </c>
      <c r="K454" s="69" t="s">
        <v>3512</v>
      </c>
      <c r="L454" s="14" t="s">
        <v>3517</v>
      </c>
      <c r="M454" s="69" t="s">
        <v>3514</v>
      </c>
      <c r="N454" s="69">
        <v>1252</v>
      </c>
      <c r="O454" s="69">
        <v>2105</v>
      </c>
      <c r="P454" s="69" t="s">
        <v>3513</v>
      </c>
      <c r="Q454" s="14">
        <v>11.30446667</v>
      </c>
      <c r="R454" s="69" t="s">
        <v>3513</v>
      </c>
      <c r="S454" s="14">
        <v>7.3998755560000005</v>
      </c>
      <c r="T454" s="69" t="s">
        <v>3512</v>
      </c>
      <c r="U454" s="14" t="s">
        <v>3515</v>
      </c>
      <c r="V454" s="69" t="s">
        <v>3512</v>
      </c>
      <c r="W454" s="45" t="s">
        <v>3515</v>
      </c>
      <c r="X454" s="69" t="s">
        <v>3512</v>
      </c>
      <c r="Y454" s="14" t="s">
        <v>3517</v>
      </c>
      <c r="Z454" s="69" t="s">
        <v>3514</v>
      </c>
      <c r="AA454" s="14">
        <v>2</v>
      </c>
      <c r="AB454" s="69" t="s">
        <v>3512</v>
      </c>
      <c r="AC454" s="14" t="s">
        <v>3515</v>
      </c>
      <c r="AD454" s="69" t="s">
        <v>3512</v>
      </c>
      <c r="AE454" s="69" t="s">
        <v>3513</v>
      </c>
    </row>
    <row r="455" spans="1:31" x14ac:dyDescent="0.25">
      <c r="A455" s="41" t="s">
        <v>7</v>
      </c>
      <c r="B455" s="41" t="s">
        <v>8</v>
      </c>
      <c r="C455" s="41" t="s">
        <v>9</v>
      </c>
      <c r="D455" s="41" t="s">
        <v>10</v>
      </c>
      <c r="E455" s="41" t="s">
        <v>106</v>
      </c>
      <c r="F455" s="41" t="s">
        <v>1101</v>
      </c>
      <c r="G455" s="41" t="s">
        <v>1106</v>
      </c>
      <c r="H455" s="47" t="s">
        <v>1107</v>
      </c>
      <c r="I455" s="42" t="s">
        <v>1107</v>
      </c>
      <c r="J455" s="41">
        <v>2</v>
      </c>
      <c r="K455" s="69" t="s">
        <v>3512</v>
      </c>
      <c r="L455" s="14" t="s">
        <v>3517</v>
      </c>
      <c r="M455" s="69" t="s">
        <v>3514</v>
      </c>
      <c r="N455" s="69">
        <v>100</v>
      </c>
      <c r="O455" s="69">
        <v>100</v>
      </c>
      <c r="P455" s="69" t="s">
        <v>3512</v>
      </c>
      <c r="Q455" s="14">
        <v>21.462962959999999</v>
      </c>
      <c r="R455" s="69" t="s">
        <v>3513</v>
      </c>
      <c r="S455" s="14">
        <v>7.0069444440000002</v>
      </c>
      <c r="T455" s="69" t="s">
        <v>3512</v>
      </c>
      <c r="U455" s="14" t="s">
        <v>3517</v>
      </c>
      <c r="V455" s="69" t="s">
        <v>3514</v>
      </c>
      <c r="W455" s="45" t="s">
        <v>3517</v>
      </c>
      <c r="X455" s="69" t="s">
        <v>3514</v>
      </c>
      <c r="Y455" s="14" t="s">
        <v>3517</v>
      </c>
      <c r="Z455" s="69" t="s">
        <v>3514</v>
      </c>
      <c r="AA455" s="14">
        <v>2</v>
      </c>
      <c r="AB455" s="69" t="s">
        <v>3512</v>
      </c>
      <c r="AC455" s="14" t="s">
        <v>3515</v>
      </c>
      <c r="AD455" s="69" t="s">
        <v>3512</v>
      </c>
      <c r="AE455" s="69" t="s">
        <v>3513</v>
      </c>
    </row>
    <row r="456" spans="1:31" x14ac:dyDescent="0.25">
      <c r="A456" s="41" t="s">
        <v>7</v>
      </c>
      <c r="B456" s="41" t="s">
        <v>8</v>
      </c>
      <c r="C456" s="41" t="s">
        <v>9</v>
      </c>
      <c r="D456" s="41" t="s">
        <v>10</v>
      </c>
      <c r="E456" s="41" t="s">
        <v>106</v>
      </c>
      <c r="F456" s="41" t="s">
        <v>1101</v>
      </c>
      <c r="G456" s="41" t="s">
        <v>1108</v>
      </c>
      <c r="H456" s="47" t="s">
        <v>1109</v>
      </c>
      <c r="I456" s="42" t="s">
        <v>1109</v>
      </c>
      <c r="J456" s="41">
        <v>4</v>
      </c>
      <c r="K456" s="69" t="s">
        <v>3512</v>
      </c>
      <c r="L456" s="14" t="s">
        <v>3515</v>
      </c>
      <c r="M456" s="69" t="s">
        <v>3512</v>
      </c>
      <c r="N456" s="69">
        <v>1000</v>
      </c>
      <c r="O456" s="69">
        <v>1800</v>
      </c>
      <c r="P456" s="69" t="s">
        <v>3513</v>
      </c>
      <c r="Q456" s="14">
        <v>14.480661250000001</v>
      </c>
      <c r="R456" s="69" t="s">
        <v>3513</v>
      </c>
      <c r="S456" s="14">
        <v>7.4407649620000003</v>
      </c>
      <c r="T456" s="69" t="s">
        <v>3512</v>
      </c>
      <c r="U456" s="14" t="s">
        <v>3515</v>
      </c>
      <c r="V456" s="69" t="s">
        <v>3512</v>
      </c>
      <c r="W456" s="45" t="s">
        <v>3515</v>
      </c>
      <c r="X456" s="69" t="s">
        <v>3512</v>
      </c>
      <c r="Y456" s="14" t="s">
        <v>3517</v>
      </c>
      <c r="Z456" s="69" t="s">
        <v>3514</v>
      </c>
      <c r="AA456" s="14">
        <v>2</v>
      </c>
      <c r="AB456" s="69" t="s">
        <v>3512</v>
      </c>
      <c r="AC456" s="14" t="s">
        <v>3515</v>
      </c>
      <c r="AD456" s="69" t="s">
        <v>3512</v>
      </c>
      <c r="AE456" s="69" t="s">
        <v>3513</v>
      </c>
    </row>
    <row r="457" spans="1:31" x14ac:dyDescent="0.25">
      <c r="A457" s="41" t="s">
        <v>7</v>
      </c>
      <c r="B457" s="41" t="s">
        <v>8</v>
      </c>
      <c r="C457" s="41" t="s">
        <v>9</v>
      </c>
      <c r="D457" s="41" t="s">
        <v>10</v>
      </c>
      <c r="E457" s="41" t="s">
        <v>106</v>
      </c>
      <c r="F457" s="41" t="s">
        <v>1101</v>
      </c>
      <c r="G457" s="41" t="s">
        <v>1110</v>
      </c>
      <c r="H457" s="47" t="s">
        <v>1111</v>
      </c>
      <c r="I457" s="42" t="s">
        <v>1111</v>
      </c>
      <c r="J457" s="41">
        <v>4</v>
      </c>
      <c r="K457" s="69" t="s">
        <v>3512</v>
      </c>
      <c r="L457" s="14" t="s">
        <v>3516</v>
      </c>
      <c r="M457" s="69" t="s">
        <v>3513</v>
      </c>
      <c r="N457" s="69">
        <v>297</v>
      </c>
      <c r="O457" s="69">
        <v>4936</v>
      </c>
      <c r="P457" s="69" t="s">
        <v>3512</v>
      </c>
      <c r="Q457" s="14">
        <v>32.839042130000003</v>
      </c>
      <c r="R457" s="69" t="s">
        <v>3512</v>
      </c>
      <c r="S457" s="14">
        <v>9.4894612350000003</v>
      </c>
      <c r="T457" s="69" t="s">
        <v>3512</v>
      </c>
      <c r="U457" s="14" t="s">
        <v>3515</v>
      </c>
      <c r="V457" s="69" t="s">
        <v>3512</v>
      </c>
      <c r="W457" s="45" t="s">
        <v>3515</v>
      </c>
      <c r="X457" s="69" t="s">
        <v>3512</v>
      </c>
      <c r="Y457" s="14" t="s">
        <v>3517</v>
      </c>
      <c r="Z457" s="69" t="s">
        <v>3514</v>
      </c>
      <c r="AA457" s="14">
        <v>2</v>
      </c>
      <c r="AB457" s="69" t="s">
        <v>3512</v>
      </c>
      <c r="AC457" s="14" t="s">
        <v>3515</v>
      </c>
      <c r="AD457" s="69" t="s">
        <v>3512</v>
      </c>
      <c r="AE457" s="69" t="s">
        <v>3513</v>
      </c>
    </row>
    <row r="458" spans="1:31" x14ac:dyDescent="0.25">
      <c r="A458" s="41" t="s">
        <v>7</v>
      </c>
      <c r="B458" s="41" t="s">
        <v>8</v>
      </c>
      <c r="C458" s="41" t="s">
        <v>9</v>
      </c>
      <c r="D458" s="41" t="s">
        <v>10</v>
      </c>
      <c r="E458" s="41" t="s">
        <v>106</v>
      </c>
      <c r="F458" s="41" t="s">
        <v>1101</v>
      </c>
      <c r="G458" s="41" t="s">
        <v>1112</v>
      </c>
      <c r="H458" s="47" t="s">
        <v>1113</v>
      </c>
      <c r="I458" s="42" t="s">
        <v>1113</v>
      </c>
      <c r="J458" s="41">
        <v>3</v>
      </c>
      <c r="K458" s="69" t="s">
        <v>3512</v>
      </c>
      <c r="L458" s="14" t="s">
        <v>3515</v>
      </c>
      <c r="M458" s="69" t="s">
        <v>3512</v>
      </c>
      <c r="N458" s="69">
        <v>0</v>
      </c>
      <c r="O458" s="69">
        <v>1800</v>
      </c>
      <c r="P458" s="69" t="s">
        <v>3512</v>
      </c>
      <c r="Q458" s="14">
        <v>16.015685439999999</v>
      </c>
      <c r="R458" s="69" t="s">
        <v>3513</v>
      </c>
      <c r="S458" s="14">
        <v>7.4115409659999996</v>
      </c>
      <c r="T458" s="69" t="s">
        <v>3512</v>
      </c>
      <c r="U458" s="14" t="s">
        <v>3515</v>
      </c>
      <c r="V458" s="69" t="s">
        <v>3512</v>
      </c>
      <c r="W458" s="45" t="s">
        <v>3515</v>
      </c>
      <c r="X458" s="69" t="s">
        <v>3512</v>
      </c>
      <c r="Y458" s="14" t="s">
        <v>3517</v>
      </c>
      <c r="Z458" s="69" t="s">
        <v>3514</v>
      </c>
      <c r="AA458" s="14">
        <v>2</v>
      </c>
      <c r="AB458" s="69" t="s">
        <v>3512</v>
      </c>
      <c r="AC458" s="14" t="s">
        <v>3515</v>
      </c>
      <c r="AD458" s="69" t="s">
        <v>3512</v>
      </c>
      <c r="AE458" s="69" t="s">
        <v>3513</v>
      </c>
    </row>
    <row r="459" spans="1:31" x14ac:dyDescent="0.25">
      <c r="A459" s="41" t="s">
        <v>7</v>
      </c>
      <c r="B459" s="41" t="s">
        <v>8</v>
      </c>
      <c r="C459" s="41" t="s">
        <v>9</v>
      </c>
      <c r="D459" s="41" t="s">
        <v>10</v>
      </c>
      <c r="E459" s="41" t="s">
        <v>11</v>
      </c>
      <c r="F459" s="41" t="s">
        <v>1114</v>
      </c>
      <c r="G459" s="41" t="s">
        <v>1115</v>
      </c>
      <c r="H459" s="47" t="s">
        <v>1116</v>
      </c>
      <c r="I459" s="42" t="s">
        <v>1116</v>
      </c>
      <c r="J459" s="41">
        <v>2</v>
      </c>
      <c r="K459" s="69" t="s">
        <v>3512</v>
      </c>
      <c r="L459" s="14" t="s">
        <v>3517</v>
      </c>
      <c r="M459" s="69" t="s">
        <v>3514</v>
      </c>
      <c r="N459" s="69">
        <v>0</v>
      </c>
      <c r="O459" s="69">
        <v>2440</v>
      </c>
      <c r="P459" s="69" t="s">
        <v>3512</v>
      </c>
      <c r="Q459" s="14">
        <v>79.297976090000006</v>
      </c>
      <c r="R459" s="69" t="s">
        <v>3512</v>
      </c>
      <c r="S459" s="14">
        <v>1.486169267</v>
      </c>
      <c r="T459" s="69" t="s">
        <v>3512</v>
      </c>
      <c r="U459" s="14" t="s">
        <v>3515</v>
      </c>
      <c r="V459" s="69" t="s">
        <v>3512</v>
      </c>
      <c r="W459" s="45" t="s">
        <v>3515</v>
      </c>
      <c r="X459" s="69" t="s">
        <v>3512</v>
      </c>
      <c r="Y459" s="14" t="s">
        <v>3651</v>
      </c>
      <c r="Z459" s="69" t="s">
        <v>3512</v>
      </c>
      <c r="AA459" s="14">
        <v>2</v>
      </c>
      <c r="AB459" s="69" t="s">
        <v>3512</v>
      </c>
      <c r="AC459" s="14" t="s">
        <v>3515</v>
      </c>
      <c r="AD459" s="69" t="s">
        <v>3512</v>
      </c>
      <c r="AE459" s="69" t="s">
        <v>3512</v>
      </c>
    </row>
    <row r="460" spans="1:31" x14ac:dyDescent="0.25">
      <c r="A460" s="41" t="s">
        <v>7</v>
      </c>
      <c r="B460" s="41" t="s">
        <v>8</v>
      </c>
      <c r="C460" s="41" t="s">
        <v>9</v>
      </c>
      <c r="D460" s="41" t="s">
        <v>10</v>
      </c>
      <c r="E460" s="41" t="s">
        <v>95</v>
      </c>
      <c r="F460" s="41" t="s">
        <v>1117</v>
      </c>
      <c r="G460" s="41" t="s">
        <v>1118</v>
      </c>
      <c r="H460" s="47" t="s">
        <v>1119</v>
      </c>
      <c r="I460" s="42" t="s">
        <v>1119</v>
      </c>
      <c r="J460" s="41">
        <v>2</v>
      </c>
      <c r="K460" s="69" t="s">
        <v>3512</v>
      </c>
      <c r="L460" s="14" t="s">
        <v>3517</v>
      </c>
      <c r="M460" s="69" t="s">
        <v>3514</v>
      </c>
      <c r="N460" s="69">
        <v>0</v>
      </c>
      <c r="O460" s="69">
        <v>2000</v>
      </c>
      <c r="P460" s="69" t="s">
        <v>3512</v>
      </c>
      <c r="Q460" s="14">
        <v>80.783071879999994</v>
      </c>
      <c r="R460" s="69" t="s">
        <v>3512</v>
      </c>
      <c r="S460" s="14">
        <v>1.3370548</v>
      </c>
      <c r="T460" s="69" t="s">
        <v>3512</v>
      </c>
      <c r="U460" s="14" t="s">
        <v>3515</v>
      </c>
      <c r="V460" s="69" t="s">
        <v>3512</v>
      </c>
      <c r="W460" s="45" t="s">
        <v>3515</v>
      </c>
      <c r="X460" s="69" t="s">
        <v>3512</v>
      </c>
      <c r="Y460" s="14" t="s">
        <v>3517</v>
      </c>
      <c r="Z460" s="69" t="s">
        <v>3514</v>
      </c>
      <c r="AA460" s="14">
        <v>1</v>
      </c>
      <c r="AB460" s="69" t="s">
        <v>3513</v>
      </c>
      <c r="AC460" s="14" t="s">
        <v>3515</v>
      </c>
      <c r="AD460" s="69" t="s">
        <v>3512</v>
      </c>
      <c r="AE460" s="69" t="s">
        <v>3513</v>
      </c>
    </row>
    <row r="461" spans="1:31" x14ac:dyDescent="0.25">
      <c r="A461" s="41" t="s">
        <v>7</v>
      </c>
      <c r="B461" s="41" t="s">
        <v>8</v>
      </c>
      <c r="C461" s="41" t="s">
        <v>9</v>
      </c>
      <c r="D461" s="41" t="s">
        <v>10</v>
      </c>
      <c r="E461" s="41" t="s">
        <v>95</v>
      </c>
      <c r="F461" s="41" t="s">
        <v>1117</v>
      </c>
      <c r="G461" s="41" t="s">
        <v>1120</v>
      </c>
      <c r="H461" s="47" t="s">
        <v>1121</v>
      </c>
      <c r="I461" s="42" t="s">
        <v>1121</v>
      </c>
      <c r="J461" s="41">
        <v>5</v>
      </c>
      <c r="K461" s="69" t="s">
        <v>3512</v>
      </c>
      <c r="L461" s="14" t="s">
        <v>3515</v>
      </c>
      <c r="M461" s="69" t="s">
        <v>3512</v>
      </c>
      <c r="N461" s="69">
        <v>0</v>
      </c>
      <c r="O461" s="69">
        <v>2600</v>
      </c>
      <c r="P461" s="69" t="s">
        <v>3512</v>
      </c>
      <c r="Q461" s="14">
        <v>55.1785006</v>
      </c>
      <c r="R461" s="69" t="s">
        <v>3512</v>
      </c>
      <c r="S461" s="14">
        <v>3.6295540649999998</v>
      </c>
      <c r="T461" s="69" t="s">
        <v>3512</v>
      </c>
      <c r="U461" s="14" t="s">
        <v>3515</v>
      </c>
      <c r="V461" s="69" t="s">
        <v>3512</v>
      </c>
      <c r="W461" s="45" t="s">
        <v>3515</v>
      </c>
      <c r="X461" s="69" t="s">
        <v>3512</v>
      </c>
      <c r="Y461" s="14" t="s">
        <v>3517</v>
      </c>
      <c r="Z461" s="69" t="s">
        <v>3514</v>
      </c>
      <c r="AA461" s="14">
        <v>1</v>
      </c>
      <c r="AB461" s="69" t="s">
        <v>3513</v>
      </c>
      <c r="AC461" s="14" t="s">
        <v>3515</v>
      </c>
      <c r="AD461" s="69" t="s">
        <v>3512</v>
      </c>
      <c r="AE461" s="69" t="s">
        <v>3513</v>
      </c>
    </row>
    <row r="462" spans="1:31" x14ac:dyDescent="0.25">
      <c r="A462" s="41" t="s">
        <v>7</v>
      </c>
      <c r="B462" s="41" t="s">
        <v>8</v>
      </c>
      <c r="C462" s="41" t="s">
        <v>9</v>
      </c>
      <c r="D462" s="41" t="s">
        <v>10</v>
      </c>
      <c r="E462" s="41" t="s">
        <v>459</v>
      </c>
      <c r="F462" s="41" t="s">
        <v>1122</v>
      </c>
      <c r="G462" s="41" t="s">
        <v>339</v>
      </c>
      <c r="H462" s="47" t="s">
        <v>1123</v>
      </c>
      <c r="I462" s="42" t="s">
        <v>1123</v>
      </c>
      <c r="J462" s="41">
        <v>4</v>
      </c>
      <c r="K462" s="69" t="s">
        <v>3512</v>
      </c>
      <c r="L462" s="14" t="s">
        <v>3515</v>
      </c>
      <c r="M462" s="69" t="s">
        <v>3512</v>
      </c>
      <c r="N462" s="69">
        <v>136</v>
      </c>
      <c r="O462" s="69">
        <v>492</v>
      </c>
      <c r="P462" s="69" t="s">
        <v>3512</v>
      </c>
      <c r="Q462" s="14">
        <v>6.4996872620000001</v>
      </c>
      <c r="R462" s="69" t="s">
        <v>3513</v>
      </c>
      <c r="S462" s="14">
        <v>4.4383620389999994</v>
      </c>
      <c r="T462" s="69" t="s">
        <v>3512</v>
      </c>
      <c r="U462" s="14" t="s">
        <v>3515</v>
      </c>
      <c r="V462" s="69" t="s">
        <v>3512</v>
      </c>
      <c r="W462" s="45" t="s">
        <v>3515</v>
      </c>
      <c r="X462" s="69" t="s">
        <v>3512</v>
      </c>
      <c r="Y462" s="14" t="s">
        <v>3651</v>
      </c>
      <c r="Z462" s="69" t="s">
        <v>3512</v>
      </c>
      <c r="AA462" s="14">
        <v>2</v>
      </c>
      <c r="AB462" s="69" t="s">
        <v>3512</v>
      </c>
      <c r="AC462" s="14" t="s">
        <v>3515</v>
      </c>
      <c r="AD462" s="69" t="s">
        <v>3512</v>
      </c>
      <c r="AE462" s="69" t="s">
        <v>3513</v>
      </c>
    </row>
    <row r="463" spans="1:31" x14ac:dyDescent="0.25">
      <c r="A463" s="41" t="s">
        <v>7</v>
      </c>
      <c r="B463" s="41" t="s">
        <v>8</v>
      </c>
      <c r="C463" s="41" t="s">
        <v>9</v>
      </c>
      <c r="D463" s="41" t="s">
        <v>10</v>
      </c>
      <c r="E463" s="41" t="s">
        <v>459</v>
      </c>
      <c r="F463" s="41" t="s">
        <v>1122</v>
      </c>
      <c r="G463" s="41" t="s">
        <v>1124</v>
      </c>
      <c r="H463" s="47" t="s">
        <v>1125</v>
      </c>
      <c r="I463" s="42" t="s">
        <v>1125</v>
      </c>
      <c r="J463" s="41">
        <v>1</v>
      </c>
      <c r="K463" s="69" t="s">
        <v>3513</v>
      </c>
      <c r="L463" s="14" t="s">
        <v>3517</v>
      </c>
      <c r="M463" s="69" t="s">
        <v>3514</v>
      </c>
      <c r="N463" s="69">
        <v>7</v>
      </c>
      <c r="O463" s="69">
        <v>429</v>
      </c>
      <c r="P463" s="69" t="s">
        <v>3512</v>
      </c>
      <c r="Q463" s="14">
        <v>70.577881939999997</v>
      </c>
      <c r="R463" s="69" t="s">
        <v>3512</v>
      </c>
      <c r="S463" s="14">
        <v>2.9041180560000002</v>
      </c>
      <c r="T463" s="69" t="s">
        <v>3512</v>
      </c>
      <c r="U463" s="14" t="s">
        <v>3515</v>
      </c>
      <c r="V463" s="69" t="s">
        <v>3512</v>
      </c>
      <c r="W463" s="45" t="s">
        <v>3515</v>
      </c>
      <c r="X463" s="69" t="s">
        <v>3512</v>
      </c>
      <c r="Y463" s="14" t="s">
        <v>3651</v>
      </c>
      <c r="Z463" s="69" t="s">
        <v>3512</v>
      </c>
      <c r="AA463" s="14">
        <v>2</v>
      </c>
      <c r="AB463" s="69" t="s">
        <v>3512</v>
      </c>
      <c r="AC463" s="14" t="s">
        <v>3515</v>
      </c>
      <c r="AD463" s="69" t="s">
        <v>3512</v>
      </c>
      <c r="AE463" s="69" t="s">
        <v>3513</v>
      </c>
    </row>
    <row r="464" spans="1:31" x14ac:dyDescent="0.25">
      <c r="A464" s="41" t="s">
        <v>7</v>
      </c>
      <c r="B464" s="41" t="s">
        <v>8</v>
      </c>
      <c r="C464" s="41" t="s">
        <v>9</v>
      </c>
      <c r="D464" s="41" t="s">
        <v>10</v>
      </c>
      <c r="E464" s="41" t="s">
        <v>459</v>
      </c>
      <c r="F464" s="41" t="s">
        <v>1122</v>
      </c>
      <c r="G464" s="41" t="s">
        <v>1126</v>
      </c>
      <c r="H464" s="47" t="s">
        <v>1127</v>
      </c>
      <c r="I464" s="42" t="s">
        <v>1127</v>
      </c>
      <c r="J464" s="41">
        <v>2</v>
      </c>
      <c r="K464" s="69" t="s">
        <v>3512</v>
      </c>
      <c r="L464" s="14" t="s">
        <v>3516</v>
      </c>
      <c r="M464" s="69" t="s">
        <v>3513</v>
      </c>
      <c r="N464" s="69">
        <v>42</v>
      </c>
      <c r="O464" s="69">
        <v>678</v>
      </c>
      <c r="P464" s="69" t="s">
        <v>3512</v>
      </c>
      <c r="Q464" s="14">
        <v>33.674382719999997</v>
      </c>
      <c r="R464" s="69" t="s">
        <v>3512</v>
      </c>
      <c r="S464" s="14">
        <v>3.8250000000000002</v>
      </c>
      <c r="T464" s="69" t="s">
        <v>3512</v>
      </c>
      <c r="U464" s="14" t="s">
        <v>3515</v>
      </c>
      <c r="V464" s="69" t="s">
        <v>3512</v>
      </c>
      <c r="W464" s="45" t="s">
        <v>3515</v>
      </c>
      <c r="X464" s="69" t="s">
        <v>3512</v>
      </c>
      <c r="Y464" s="14" t="s">
        <v>3651</v>
      </c>
      <c r="Z464" s="69" t="s">
        <v>3512</v>
      </c>
      <c r="AA464" s="14">
        <v>2</v>
      </c>
      <c r="AB464" s="69" t="s">
        <v>3512</v>
      </c>
      <c r="AC464" s="14" t="s">
        <v>3515</v>
      </c>
      <c r="AD464" s="69" t="s">
        <v>3512</v>
      </c>
      <c r="AE464" s="69" t="s">
        <v>3513</v>
      </c>
    </row>
    <row r="465" spans="1:31" x14ac:dyDescent="0.25">
      <c r="A465" s="41" t="s">
        <v>7</v>
      </c>
      <c r="B465" s="41" t="s">
        <v>8</v>
      </c>
      <c r="C465" s="41" t="s">
        <v>9</v>
      </c>
      <c r="D465" s="41" t="s">
        <v>10</v>
      </c>
      <c r="E465" s="41" t="s">
        <v>54</v>
      </c>
      <c r="F465" s="41" t="s">
        <v>1128</v>
      </c>
      <c r="G465" s="41" t="s">
        <v>1126</v>
      </c>
      <c r="H465" s="47" t="s">
        <v>1129</v>
      </c>
      <c r="I465" s="42" t="s">
        <v>1129</v>
      </c>
      <c r="J465" s="41">
        <v>1</v>
      </c>
      <c r="K465" s="69" t="s">
        <v>3513</v>
      </c>
      <c r="L465" s="14" t="s">
        <v>3517</v>
      </c>
      <c r="M465" s="69" t="s">
        <v>3514</v>
      </c>
      <c r="N465" s="69">
        <v>4</v>
      </c>
      <c r="O465" s="69">
        <v>961</v>
      </c>
      <c r="P465" s="69" t="s">
        <v>3512</v>
      </c>
      <c r="Q465" s="14">
        <v>91.688882230000004</v>
      </c>
      <c r="R465" s="69" t="s">
        <v>3512</v>
      </c>
      <c r="S465" s="14">
        <v>2.8844404569999997</v>
      </c>
      <c r="T465" s="69" t="s">
        <v>3512</v>
      </c>
      <c r="U465" s="14" t="s">
        <v>3515</v>
      </c>
      <c r="V465" s="69" t="s">
        <v>3512</v>
      </c>
      <c r="W465" s="45" t="s">
        <v>3515</v>
      </c>
      <c r="X465" s="69" t="s">
        <v>3512</v>
      </c>
      <c r="Y465" s="14" t="s">
        <v>3517</v>
      </c>
      <c r="Z465" s="69" t="s">
        <v>3514</v>
      </c>
      <c r="AA465" s="14">
        <v>1</v>
      </c>
      <c r="AB465" s="69" t="s">
        <v>3513</v>
      </c>
      <c r="AC465" s="14" t="s">
        <v>3515</v>
      </c>
      <c r="AD465" s="69" t="s">
        <v>3512</v>
      </c>
      <c r="AE465" s="69" t="s">
        <v>3513</v>
      </c>
    </row>
    <row r="466" spans="1:31" x14ac:dyDescent="0.25">
      <c r="A466" s="41" t="s">
        <v>7</v>
      </c>
      <c r="B466" s="41" t="s">
        <v>8</v>
      </c>
      <c r="C466" s="41" t="s">
        <v>9</v>
      </c>
      <c r="D466" s="41" t="s">
        <v>10</v>
      </c>
      <c r="E466" s="41" t="s">
        <v>95</v>
      </c>
      <c r="F466" s="41" t="s">
        <v>1130</v>
      </c>
      <c r="G466" s="41" t="s">
        <v>1131</v>
      </c>
      <c r="H466" s="47" t="s">
        <v>1132</v>
      </c>
      <c r="I466" s="42" t="s">
        <v>1132</v>
      </c>
      <c r="J466" s="41">
        <v>2</v>
      </c>
      <c r="K466" s="69" t="s">
        <v>3512</v>
      </c>
      <c r="L466" s="14" t="s">
        <v>3517</v>
      </c>
      <c r="M466" s="69" t="s">
        <v>3514</v>
      </c>
      <c r="N466" s="14">
        <v>1</v>
      </c>
      <c r="O466" s="14">
        <v>910</v>
      </c>
      <c r="P466" s="69" t="s">
        <v>3512</v>
      </c>
      <c r="Q466" s="14">
        <v>51.578991170000002</v>
      </c>
      <c r="R466" s="69" t="s">
        <v>3512</v>
      </c>
      <c r="S466" s="14">
        <v>2.199068311</v>
      </c>
      <c r="T466" s="69" t="s">
        <v>3512</v>
      </c>
      <c r="U466" s="14" t="s">
        <v>3515</v>
      </c>
      <c r="V466" s="69" t="s">
        <v>3512</v>
      </c>
      <c r="W466" s="45" t="s">
        <v>3515</v>
      </c>
      <c r="X466" s="69" t="s">
        <v>3512</v>
      </c>
      <c r="Y466" s="14" t="s">
        <v>3517</v>
      </c>
      <c r="Z466" s="69" t="s">
        <v>3514</v>
      </c>
      <c r="AA466" s="14">
        <v>2</v>
      </c>
      <c r="AB466" s="69" t="s">
        <v>3512</v>
      </c>
      <c r="AC466" s="14" t="s">
        <v>3515</v>
      </c>
      <c r="AD466" s="69" t="s">
        <v>3512</v>
      </c>
      <c r="AE466" s="69" t="s">
        <v>3512</v>
      </c>
    </row>
    <row r="467" spans="1:31" x14ac:dyDescent="0.25">
      <c r="A467" s="41" t="s">
        <v>7</v>
      </c>
      <c r="B467" s="41" t="s">
        <v>8</v>
      </c>
      <c r="C467" s="41" t="s">
        <v>9</v>
      </c>
      <c r="D467" s="41" t="s">
        <v>10</v>
      </c>
      <c r="E467" s="41" t="s">
        <v>95</v>
      </c>
      <c r="F467" s="41" t="s">
        <v>1130</v>
      </c>
      <c r="G467" s="41" t="s">
        <v>1133</v>
      </c>
      <c r="H467" s="47" t="s">
        <v>1134</v>
      </c>
      <c r="I467" s="42" t="s">
        <v>1134</v>
      </c>
      <c r="J467" s="41">
        <v>3</v>
      </c>
      <c r="K467" s="69" t="s">
        <v>3512</v>
      </c>
      <c r="L467" s="14" t="s">
        <v>3517</v>
      </c>
      <c r="M467" s="69" t="s">
        <v>3514</v>
      </c>
      <c r="N467" s="69">
        <v>0</v>
      </c>
      <c r="O467" s="69">
        <v>1150</v>
      </c>
      <c r="P467" s="69" t="s">
        <v>3512</v>
      </c>
      <c r="Q467" s="14">
        <v>82.821561650000007</v>
      </c>
      <c r="R467" s="69" t="s">
        <v>3512</v>
      </c>
      <c r="S467" s="14">
        <v>1.234349532</v>
      </c>
      <c r="T467" s="69" t="s">
        <v>3513</v>
      </c>
      <c r="U467" s="14" t="s">
        <v>3515</v>
      </c>
      <c r="V467" s="69" t="s">
        <v>3512</v>
      </c>
      <c r="W467" s="45" t="s">
        <v>3515</v>
      </c>
      <c r="X467" s="69" t="s">
        <v>3512</v>
      </c>
      <c r="Y467" s="14" t="s">
        <v>3517</v>
      </c>
      <c r="Z467" s="69" t="s">
        <v>3514</v>
      </c>
      <c r="AA467" s="14">
        <v>2</v>
      </c>
      <c r="AB467" s="69" t="s">
        <v>3512</v>
      </c>
      <c r="AC467" s="14" t="s">
        <v>3515</v>
      </c>
      <c r="AD467" s="69" t="s">
        <v>3512</v>
      </c>
      <c r="AE467" s="69" t="s">
        <v>3513</v>
      </c>
    </row>
    <row r="468" spans="1:31" x14ac:dyDescent="0.25">
      <c r="A468" s="41" t="s">
        <v>7</v>
      </c>
      <c r="B468" s="41" t="s">
        <v>8</v>
      </c>
      <c r="C468" s="41" t="s">
        <v>9</v>
      </c>
      <c r="D468" s="41" t="s">
        <v>10</v>
      </c>
      <c r="E468" s="41" t="s">
        <v>95</v>
      </c>
      <c r="F468" s="41" t="s">
        <v>1130</v>
      </c>
      <c r="G468" s="41" t="s">
        <v>1135</v>
      </c>
      <c r="H468" s="47" t="s">
        <v>1136</v>
      </c>
      <c r="I468" s="42" t="s">
        <v>1136</v>
      </c>
      <c r="J468" s="41">
        <v>1</v>
      </c>
      <c r="K468" s="69" t="s">
        <v>3513</v>
      </c>
      <c r="L468" s="14" t="s">
        <v>3515</v>
      </c>
      <c r="M468" s="69" t="s">
        <v>3512</v>
      </c>
      <c r="N468" s="69">
        <v>70</v>
      </c>
      <c r="O468" s="69">
        <v>1000</v>
      </c>
      <c r="P468" s="69" t="s">
        <v>3512</v>
      </c>
      <c r="Q468" s="14">
        <v>133.34657720000001</v>
      </c>
      <c r="R468" s="69" t="s">
        <v>3512</v>
      </c>
      <c r="S468" s="14">
        <v>2.003092385</v>
      </c>
      <c r="T468" s="69" t="s">
        <v>3512</v>
      </c>
      <c r="U468" s="14" t="s">
        <v>3515</v>
      </c>
      <c r="V468" s="69" t="s">
        <v>3512</v>
      </c>
      <c r="W468" s="45" t="s">
        <v>3515</v>
      </c>
      <c r="X468" s="69" t="s">
        <v>3512</v>
      </c>
      <c r="Y468" s="14" t="s">
        <v>3517</v>
      </c>
      <c r="Z468" s="69" t="s">
        <v>3514</v>
      </c>
      <c r="AA468" s="14">
        <v>2</v>
      </c>
      <c r="AB468" s="69" t="s">
        <v>3512</v>
      </c>
      <c r="AC468" s="14" t="s">
        <v>3515</v>
      </c>
      <c r="AD468" s="69" t="s">
        <v>3512</v>
      </c>
      <c r="AE468" s="69" t="s">
        <v>3513</v>
      </c>
    </row>
    <row r="469" spans="1:31" x14ac:dyDescent="0.25">
      <c r="A469" s="41" t="s">
        <v>7</v>
      </c>
      <c r="B469" s="41" t="s">
        <v>8</v>
      </c>
      <c r="C469" s="41" t="s">
        <v>9</v>
      </c>
      <c r="D469" s="41" t="s">
        <v>10</v>
      </c>
      <c r="E469" s="41" t="s">
        <v>95</v>
      </c>
      <c r="F469" s="41" t="s">
        <v>1130</v>
      </c>
      <c r="G469" s="41" t="s">
        <v>1137</v>
      </c>
      <c r="H469" s="47" t="s">
        <v>1138</v>
      </c>
      <c r="I469" s="42" t="s">
        <v>1138</v>
      </c>
      <c r="J469" s="41">
        <v>3</v>
      </c>
      <c r="K469" s="69" t="s">
        <v>3512</v>
      </c>
      <c r="L469" s="14" t="s">
        <v>3515</v>
      </c>
      <c r="M469" s="69" t="s">
        <v>3512</v>
      </c>
      <c r="N469" s="69">
        <v>45</v>
      </c>
      <c r="O469" s="69">
        <v>3495</v>
      </c>
      <c r="P469" s="69" t="s">
        <v>3512</v>
      </c>
      <c r="Q469" s="14">
        <v>159.3538077</v>
      </c>
      <c r="R469" s="69" t="s">
        <v>3512</v>
      </c>
      <c r="S469" s="14">
        <v>4.389995152</v>
      </c>
      <c r="T469" s="69" t="s">
        <v>3512</v>
      </c>
      <c r="U469" s="14" t="s">
        <v>3515</v>
      </c>
      <c r="V469" s="69" t="s">
        <v>3512</v>
      </c>
      <c r="W469" s="45" t="s">
        <v>3515</v>
      </c>
      <c r="X469" s="69" t="s">
        <v>3512</v>
      </c>
      <c r="Y469" s="14" t="s">
        <v>3517</v>
      </c>
      <c r="Z469" s="69" t="s">
        <v>3514</v>
      </c>
      <c r="AA469" s="14">
        <v>2</v>
      </c>
      <c r="AB469" s="69" t="s">
        <v>3512</v>
      </c>
      <c r="AC469" s="14" t="s">
        <v>3515</v>
      </c>
      <c r="AD469" s="69" t="s">
        <v>3512</v>
      </c>
      <c r="AE469" s="69" t="s">
        <v>3512</v>
      </c>
    </row>
    <row r="470" spans="1:31" x14ac:dyDescent="0.25">
      <c r="A470" s="41" t="s">
        <v>7</v>
      </c>
      <c r="B470" s="41" t="s">
        <v>8</v>
      </c>
      <c r="C470" s="41" t="s">
        <v>9</v>
      </c>
      <c r="D470" s="41" t="s">
        <v>10</v>
      </c>
      <c r="E470" s="41" t="s">
        <v>95</v>
      </c>
      <c r="F470" s="41" t="s">
        <v>1130</v>
      </c>
      <c r="G470" s="41" t="s">
        <v>1139</v>
      </c>
      <c r="H470" s="47" t="s">
        <v>1140</v>
      </c>
      <c r="I470" s="42" t="s">
        <v>1140</v>
      </c>
      <c r="J470" s="41">
        <v>3</v>
      </c>
      <c r="K470" s="69" t="s">
        <v>3512</v>
      </c>
      <c r="L470" s="14" t="s">
        <v>3515</v>
      </c>
      <c r="M470" s="69" t="s">
        <v>3512</v>
      </c>
      <c r="N470" s="69">
        <v>650</v>
      </c>
      <c r="O470" s="69">
        <v>1200</v>
      </c>
      <c r="P470" s="69" t="s">
        <v>3512</v>
      </c>
      <c r="Q470" s="14">
        <v>128.98189300000001</v>
      </c>
      <c r="R470" s="69" t="s">
        <v>3512</v>
      </c>
      <c r="S470" s="14">
        <v>1.2887654319999999</v>
      </c>
      <c r="T470" s="69" t="s">
        <v>3512</v>
      </c>
      <c r="U470" s="14" t="s">
        <v>3515</v>
      </c>
      <c r="V470" s="69" t="s">
        <v>3512</v>
      </c>
      <c r="W470" s="45" t="s">
        <v>3515</v>
      </c>
      <c r="X470" s="69" t="s">
        <v>3512</v>
      </c>
      <c r="Y470" s="14" t="s">
        <v>3517</v>
      </c>
      <c r="Z470" s="69" t="s">
        <v>3514</v>
      </c>
      <c r="AA470" s="14">
        <v>2</v>
      </c>
      <c r="AB470" s="69" t="s">
        <v>3512</v>
      </c>
      <c r="AC470" s="14" t="s">
        <v>3515</v>
      </c>
      <c r="AD470" s="69" t="s">
        <v>3512</v>
      </c>
      <c r="AE470" s="69" t="s">
        <v>3512</v>
      </c>
    </row>
    <row r="471" spans="1:31" x14ac:dyDescent="0.25">
      <c r="A471" s="41" t="s">
        <v>7</v>
      </c>
      <c r="B471" s="41" t="s">
        <v>8</v>
      </c>
      <c r="C471" s="41" t="s">
        <v>9</v>
      </c>
      <c r="D471" s="41" t="s">
        <v>10</v>
      </c>
      <c r="E471" s="41" t="s">
        <v>95</v>
      </c>
      <c r="F471" s="41" t="s">
        <v>1130</v>
      </c>
      <c r="G471" s="41" t="s">
        <v>1141</v>
      </c>
      <c r="H471" s="47" t="s">
        <v>1142</v>
      </c>
      <c r="I471" s="42" t="s">
        <v>1142</v>
      </c>
      <c r="J471" s="41">
        <v>1</v>
      </c>
      <c r="K471" s="69" t="s">
        <v>3513</v>
      </c>
      <c r="L471" s="14" t="s">
        <v>3516</v>
      </c>
      <c r="M471" s="69" t="s">
        <v>3513</v>
      </c>
      <c r="N471" s="69">
        <v>0</v>
      </c>
      <c r="O471" s="69">
        <v>1000</v>
      </c>
      <c r="P471" s="69" t="s">
        <v>3512</v>
      </c>
      <c r="Q471" s="14">
        <v>88.913605439999998</v>
      </c>
      <c r="R471" s="69" t="s">
        <v>3512</v>
      </c>
      <c r="S471" s="14">
        <v>0.82121271250000005</v>
      </c>
      <c r="T471" s="69" t="s">
        <v>3513</v>
      </c>
      <c r="U471" s="14" t="s">
        <v>3515</v>
      </c>
      <c r="V471" s="69" t="s">
        <v>3512</v>
      </c>
      <c r="W471" s="45" t="s">
        <v>3515</v>
      </c>
      <c r="X471" s="69" t="s">
        <v>3512</v>
      </c>
      <c r="Y471" s="14" t="s">
        <v>3517</v>
      </c>
      <c r="Z471" s="69" t="s">
        <v>3514</v>
      </c>
      <c r="AA471" s="14">
        <v>2</v>
      </c>
      <c r="AB471" s="69" t="s">
        <v>3512</v>
      </c>
      <c r="AC471" s="14" t="s">
        <v>3515</v>
      </c>
      <c r="AD471" s="69" t="s">
        <v>3512</v>
      </c>
      <c r="AE471" s="69" t="s">
        <v>3513</v>
      </c>
    </row>
    <row r="472" spans="1:31" x14ac:dyDescent="0.25">
      <c r="A472" s="41" t="s">
        <v>7</v>
      </c>
      <c r="B472" s="41" t="s">
        <v>8</v>
      </c>
      <c r="C472" s="41" t="s">
        <v>9</v>
      </c>
      <c r="D472" s="41" t="s">
        <v>10</v>
      </c>
      <c r="E472" s="41" t="s">
        <v>95</v>
      </c>
      <c r="F472" s="41" t="s">
        <v>1130</v>
      </c>
      <c r="G472" s="41" t="s">
        <v>1143</v>
      </c>
      <c r="H472" s="47" t="s">
        <v>1144</v>
      </c>
      <c r="I472" s="42" t="s">
        <v>1144</v>
      </c>
      <c r="J472" s="41">
        <v>3</v>
      </c>
      <c r="K472" s="69" t="s">
        <v>3512</v>
      </c>
      <c r="L472" s="14" t="s">
        <v>3515</v>
      </c>
      <c r="M472" s="69" t="s">
        <v>3512</v>
      </c>
      <c r="N472" s="69">
        <v>0</v>
      </c>
      <c r="O472" s="69">
        <v>500</v>
      </c>
      <c r="P472" s="69" t="s">
        <v>3512</v>
      </c>
      <c r="Q472" s="14">
        <v>103.4363534</v>
      </c>
      <c r="R472" s="69" t="s">
        <v>3512</v>
      </c>
      <c r="S472" s="14">
        <v>3.0791108170000001</v>
      </c>
      <c r="T472" s="69" t="s">
        <v>3512</v>
      </c>
      <c r="U472" s="14" t="s">
        <v>3515</v>
      </c>
      <c r="V472" s="69" t="s">
        <v>3512</v>
      </c>
      <c r="W472" s="45" t="s">
        <v>3515</v>
      </c>
      <c r="X472" s="69" t="s">
        <v>3512</v>
      </c>
      <c r="Y472" s="14" t="s">
        <v>3517</v>
      </c>
      <c r="Z472" s="69" t="s">
        <v>3514</v>
      </c>
      <c r="AA472" s="14">
        <v>2</v>
      </c>
      <c r="AB472" s="69" t="s">
        <v>3512</v>
      </c>
      <c r="AC472" s="14" t="s">
        <v>3515</v>
      </c>
      <c r="AD472" s="69" t="s">
        <v>3512</v>
      </c>
      <c r="AE472" s="69" t="s">
        <v>3512</v>
      </c>
    </row>
    <row r="473" spans="1:31" x14ac:dyDescent="0.25">
      <c r="A473" s="41" t="s">
        <v>7</v>
      </c>
      <c r="B473" s="41" t="s">
        <v>8</v>
      </c>
      <c r="C473" s="41" t="s">
        <v>9</v>
      </c>
      <c r="D473" s="41" t="s">
        <v>10</v>
      </c>
      <c r="E473" s="41" t="s">
        <v>54</v>
      </c>
      <c r="F473" s="41" t="s">
        <v>1145</v>
      </c>
      <c r="G473" s="41" t="s">
        <v>457</v>
      </c>
      <c r="H473" s="47" t="s">
        <v>1146</v>
      </c>
      <c r="I473" s="42" t="s">
        <v>1146</v>
      </c>
      <c r="J473" s="41">
        <v>5</v>
      </c>
      <c r="K473" s="69" t="s">
        <v>3512</v>
      </c>
      <c r="L473" s="14" t="s">
        <v>3515</v>
      </c>
      <c r="M473" s="69" t="s">
        <v>3512</v>
      </c>
      <c r="N473" s="69">
        <v>0</v>
      </c>
      <c r="O473" s="69">
        <v>1600</v>
      </c>
      <c r="P473" s="69" t="s">
        <v>3512</v>
      </c>
      <c r="Q473" s="14">
        <v>59.935503439999998</v>
      </c>
      <c r="R473" s="69" t="s">
        <v>3512</v>
      </c>
      <c r="S473" s="14">
        <v>3.1779304779999999</v>
      </c>
      <c r="T473" s="69" t="s">
        <v>3512</v>
      </c>
      <c r="U473" s="14" t="s">
        <v>3515</v>
      </c>
      <c r="V473" s="69" t="s">
        <v>3512</v>
      </c>
      <c r="W473" s="45" t="s">
        <v>3515</v>
      </c>
      <c r="X473" s="69" t="s">
        <v>3512</v>
      </c>
      <c r="Y473" s="14" t="s">
        <v>3517</v>
      </c>
      <c r="Z473" s="69" t="s">
        <v>3514</v>
      </c>
      <c r="AA473" s="14">
        <v>3</v>
      </c>
      <c r="AB473" s="69" t="s">
        <v>3512</v>
      </c>
      <c r="AC473" s="14" t="s">
        <v>3515</v>
      </c>
      <c r="AD473" s="69" t="s">
        <v>3512</v>
      </c>
      <c r="AE473" s="69" t="s">
        <v>3512</v>
      </c>
    </row>
    <row r="474" spans="1:31" x14ac:dyDescent="0.25">
      <c r="A474" s="41" t="s">
        <v>7</v>
      </c>
      <c r="B474" s="41" t="s">
        <v>8</v>
      </c>
      <c r="C474" s="41" t="s">
        <v>9</v>
      </c>
      <c r="D474" s="41" t="s">
        <v>10</v>
      </c>
      <c r="E474" s="41" t="s">
        <v>1147</v>
      </c>
      <c r="F474" s="41" t="s">
        <v>1148</v>
      </c>
      <c r="G474" s="41" t="s">
        <v>632</v>
      </c>
      <c r="H474" s="47" t="s">
        <v>1149</v>
      </c>
      <c r="I474" s="42" t="s">
        <v>1149</v>
      </c>
      <c r="J474" s="41">
        <v>1</v>
      </c>
      <c r="K474" s="69" t="s">
        <v>3513</v>
      </c>
      <c r="L474" s="14" t="s">
        <v>3515</v>
      </c>
      <c r="M474" s="69" t="s">
        <v>3512</v>
      </c>
      <c r="N474" s="69">
        <v>2</v>
      </c>
      <c r="O474" s="69">
        <v>1730</v>
      </c>
      <c r="P474" s="69" t="s">
        <v>3512</v>
      </c>
      <c r="Q474" s="14">
        <v>69.051903289999998</v>
      </c>
      <c r="R474" s="69" t="s">
        <v>3512</v>
      </c>
      <c r="S474" s="14">
        <v>6.2078360889999997</v>
      </c>
      <c r="T474" s="69" t="s">
        <v>3512</v>
      </c>
      <c r="U474" s="14" t="s">
        <v>3515</v>
      </c>
      <c r="V474" s="69" t="s">
        <v>3512</v>
      </c>
      <c r="W474" s="45" t="s">
        <v>3515</v>
      </c>
      <c r="X474" s="69" t="s">
        <v>3512</v>
      </c>
      <c r="Y474" s="14" t="s">
        <v>3517</v>
      </c>
      <c r="Z474" s="69" t="s">
        <v>3514</v>
      </c>
      <c r="AA474" s="14">
        <v>2</v>
      </c>
      <c r="AB474" s="69" t="s">
        <v>3512</v>
      </c>
      <c r="AC474" s="14" t="s">
        <v>3515</v>
      </c>
      <c r="AD474" s="69" t="s">
        <v>3512</v>
      </c>
      <c r="AE474" s="69" t="s">
        <v>3513</v>
      </c>
    </row>
    <row r="475" spans="1:31" x14ac:dyDescent="0.25">
      <c r="A475" s="41" t="s">
        <v>7</v>
      </c>
      <c r="B475" s="41" t="s">
        <v>8</v>
      </c>
      <c r="C475" s="41" t="s">
        <v>9</v>
      </c>
      <c r="D475" s="41" t="s">
        <v>10</v>
      </c>
      <c r="E475" s="41" t="s">
        <v>1147</v>
      </c>
      <c r="F475" s="41" t="s">
        <v>1148</v>
      </c>
      <c r="G475" s="41" t="s">
        <v>1002</v>
      </c>
      <c r="H475" s="47" t="s">
        <v>1150</v>
      </c>
      <c r="I475" s="42" t="s">
        <v>1150</v>
      </c>
      <c r="J475" s="41">
        <v>4</v>
      </c>
      <c r="K475" s="69" t="s">
        <v>3512</v>
      </c>
      <c r="L475" s="14" t="s">
        <v>3515</v>
      </c>
      <c r="M475" s="69" t="s">
        <v>3512</v>
      </c>
      <c r="N475" s="69">
        <v>15</v>
      </c>
      <c r="O475" s="69">
        <v>909</v>
      </c>
      <c r="P475" s="69" t="s">
        <v>3512</v>
      </c>
      <c r="Q475" s="14">
        <v>76.964200270000006</v>
      </c>
      <c r="R475" s="69" t="s">
        <v>3512</v>
      </c>
      <c r="S475" s="14">
        <v>1.0891413679999999</v>
      </c>
      <c r="T475" s="69" t="s">
        <v>3513</v>
      </c>
      <c r="U475" s="14" t="s">
        <v>3515</v>
      </c>
      <c r="V475" s="69" t="s">
        <v>3512</v>
      </c>
      <c r="W475" s="45" t="s">
        <v>3515</v>
      </c>
      <c r="X475" s="69" t="s">
        <v>3512</v>
      </c>
      <c r="Y475" s="14" t="s">
        <v>3517</v>
      </c>
      <c r="Z475" s="69" t="s">
        <v>3514</v>
      </c>
      <c r="AA475" s="14">
        <v>2</v>
      </c>
      <c r="AB475" s="69" t="s">
        <v>3512</v>
      </c>
      <c r="AC475" s="14" t="s">
        <v>3515</v>
      </c>
      <c r="AD475" s="69" t="s">
        <v>3512</v>
      </c>
      <c r="AE475" s="69" t="s">
        <v>3513</v>
      </c>
    </row>
    <row r="476" spans="1:31" x14ac:dyDescent="0.25">
      <c r="A476" s="41" t="s">
        <v>7</v>
      </c>
      <c r="B476" s="41" t="s">
        <v>8</v>
      </c>
      <c r="C476" s="41" t="s">
        <v>9</v>
      </c>
      <c r="D476" s="41" t="s">
        <v>10</v>
      </c>
      <c r="E476" s="41" t="s">
        <v>1147</v>
      </c>
      <c r="F476" s="41" t="s">
        <v>1148</v>
      </c>
      <c r="G476" s="41" t="s">
        <v>21</v>
      </c>
      <c r="H476" s="47" t="s">
        <v>1151</v>
      </c>
      <c r="I476" s="42" t="s">
        <v>1151</v>
      </c>
      <c r="J476" s="41">
        <v>1</v>
      </c>
      <c r="K476" s="69" t="s">
        <v>3513</v>
      </c>
      <c r="L476" s="14" t="s">
        <v>3515</v>
      </c>
      <c r="M476" s="69" t="s">
        <v>3512</v>
      </c>
      <c r="N476" s="69">
        <v>114</v>
      </c>
      <c r="O476" s="69">
        <v>1601</v>
      </c>
      <c r="P476" s="69" t="s">
        <v>3512</v>
      </c>
      <c r="Q476" s="14">
        <v>72.720123459999996</v>
      </c>
      <c r="R476" s="69" t="s">
        <v>3512</v>
      </c>
      <c r="S476" s="14">
        <v>1.9940000000000002</v>
      </c>
      <c r="T476" s="69" t="s">
        <v>3512</v>
      </c>
      <c r="U476" s="14" t="s">
        <v>3515</v>
      </c>
      <c r="V476" s="69" t="s">
        <v>3512</v>
      </c>
      <c r="W476" s="45" t="s">
        <v>3515</v>
      </c>
      <c r="X476" s="69" t="s">
        <v>3512</v>
      </c>
      <c r="Y476" s="14" t="s">
        <v>3517</v>
      </c>
      <c r="Z476" s="69" t="s">
        <v>3514</v>
      </c>
      <c r="AA476" s="14">
        <v>2</v>
      </c>
      <c r="AB476" s="69" t="s">
        <v>3512</v>
      </c>
      <c r="AC476" s="14" t="s">
        <v>3515</v>
      </c>
      <c r="AD476" s="69" t="s">
        <v>3512</v>
      </c>
      <c r="AE476" s="69" t="s">
        <v>3513</v>
      </c>
    </row>
    <row r="477" spans="1:31" x14ac:dyDescent="0.25">
      <c r="A477" s="41" t="s">
        <v>7</v>
      </c>
      <c r="B477" s="41" t="s">
        <v>8</v>
      </c>
      <c r="C477" s="41" t="s">
        <v>9</v>
      </c>
      <c r="D477" s="41" t="s">
        <v>10</v>
      </c>
      <c r="E477" s="41" t="s">
        <v>42</v>
      </c>
      <c r="F477" s="41" t="s">
        <v>1152</v>
      </c>
      <c r="G477" s="41" t="s">
        <v>1153</v>
      </c>
      <c r="H477" s="47" t="s">
        <v>1154</v>
      </c>
      <c r="I477" s="42" t="s">
        <v>1154</v>
      </c>
      <c r="J477" s="41">
        <v>3</v>
      </c>
      <c r="K477" s="69" t="s">
        <v>3512</v>
      </c>
      <c r="L477" s="14" t="s">
        <v>3516</v>
      </c>
      <c r="M477" s="69" t="s">
        <v>3513</v>
      </c>
      <c r="N477" s="69">
        <v>450</v>
      </c>
      <c r="O477" s="69">
        <v>1900</v>
      </c>
      <c r="P477" s="69" t="s">
        <v>3512</v>
      </c>
      <c r="Q477" s="14">
        <v>18.030078899999999</v>
      </c>
      <c r="R477" s="69" t="s">
        <v>3513</v>
      </c>
      <c r="S477" s="14">
        <v>5.8429487180000006</v>
      </c>
      <c r="T477" s="69" t="s">
        <v>3512</v>
      </c>
      <c r="U477" s="14" t="s">
        <v>3515</v>
      </c>
      <c r="V477" s="69" t="s">
        <v>3512</v>
      </c>
      <c r="W477" s="45" t="s">
        <v>3515</v>
      </c>
      <c r="X477" s="69" t="s">
        <v>3512</v>
      </c>
      <c r="Y477" s="14" t="s">
        <v>3517</v>
      </c>
      <c r="Z477" s="69" t="s">
        <v>3514</v>
      </c>
      <c r="AA477" s="14" t="s">
        <v>3517</v>
      </c>
      <c r="AB477" s="69" t="s">
        <v>3514</v>
      </c>
      <c r="AC477" s="14" t="s">
        <v>3515</v>
      </c>
      <c r="AD477" s="69" t="s">
        <v>3512</v>
      </c>
      <c r="AE477" s="69" t="s">
        <v>3513</v>
      </c>
    </row>
    <row r="478" spans="1:31" x14ac:dyDescent="0.25">
      <c r="A478" s="41" t="s">
        <v>7</v>
      </c>
      <c r="B478" s="41" t="s">
        <v>8</v>
      </c>
      <c r="C478" s="41" t="s">
        <v>9</v>
      </c>
      <c r="D478" s="41" t="s">
        <v>10</v>
      </c>
      <c r="E478" s="41" t="s">
        <v>601</v>
      </c>
      <c r="F478" s="41" t="s">
        <v>1155</v>
      </c>
      <c r="G478" s="41" t="s">
        <v>1156</v>
      </c>
      <c r="H478" s="47" t="s">
        <v>1157</v>
      </c>
      <c r="I478" s="42" t="s">
        <v>1157</v>
      </c>
      <c r="J478" s="41">
        <v>4</v>
      </c>
      <c r="K478" s="69" t="s">
        <v>3512</v>
      </c>
      <c r="L478" s="14" t="s">
        <v>3515</v>
      </c>
      <c r="M478" s="69" t="s">
        <v>3512</v>
      </c>
      <c r="N478" s="69">
        <v>147</v>
      </c>
      <c r="O478" s="69">
        <v>445</v>
      </c>
      <c r="P478" s="69" t="s">
        <v>3512</v>
      </c>
      <c r="Q478" s="14">
        <v>3.4380507539999998</v>
      </c>
      <c r="R478" s="69" t="s">
        <v>3513</v>
      </c>
      <c r="S478" s="14">
        <v>4.4006155260000002</v>
      </c>
      <c r="T478" s="69" t="s">
        <v>3512</v>
      </c>
      <c r="U478" s="14" t="s">
        <v>3515</v>
      </c>
      <c r="V478" s="69" t="s">
        <v>3512</v>
      </c>
      <c r="W478" s="45" t="s">
        <v>3515</v>
      </c>
      <c r="X478" s="69" t="s">
        <v>3512</v>
      </c>
      <c r="Y478" s="14" t="s">
        <v>3517</v>
      </c>
      <c r="Z478" s="69" t="s">
        <v>3514</v>
      </c>
      <c r="AA478" s="14">
        <v>2</v>
      </c>
      <c r="AB478" s="69" t="s">
        <v>3512</v>
      </c>
      <c r="AC478" s="14" t="s">
        <v>3515</v>
      </c>
      <c r="AD478" s="69" t="s">
        <v>3512</v>
      </c>
      <c r="AE478" s="69" t="s">
        <v>3513</v>
      </c>
    </row>
    <row r="479" spans="1:31" x14ac:dyDescent="0.25">
      <c r="A479" s="41" t="s">
        <v>7</v>
      </c>
      <c r="B479" s="41" t="s">
        <v>8</v>
      </c>
      <c r="C479" s="41" t="s">
        <v>9</v>
      </c>
      <c r="D479" s="41" t="s">
        <v>10</v>
      </c>
      <c r="E479" s="41" t="s">
        <v>601</v>
      </c>
      <c r="F479" s="41" t="s">
        <v>1155</v>
      </c>
      <c r="G479" s="41" t="s">
        <v>1020</v>
      </c>
      <c r="H479" s="47" t="s">
        <v>1158</v>
      </c>
      <c r="I479" s="42" t="s">
        <v>1158</v>
      </c>
      <c r="J479" s="41">
        <v>2</v>
      </c>
      <c r="K479" s="69" t="s">
        <v>3512</v>
      </c>
      <c r="L479" s="14" t="s">
        <v>3516</v>
      </c>
      <c r="M479" s="69" t="s">
        <v>3513</v>
      </c>
      <c r="N479" s="69">
        <v>-1</v>
      </c>
      <c r="O479" s="69">
        <v>330</v>
      </c>
      <c r="P479" s="69" t="s">
        <v>3512</v>
      </c>
      <c r="Q479" s="14">
        <v>13.063786009999999</v>
      </c>
      <c r="R479" s="69" t="s">
        <v>3513</v>
      </c>
      <c r="S479" s="14">
        <v>4.6262350570000006</v>
      </c>
      <c r="T479" s="69" t="s">
        <v>3512</v>
      </c>
      <c r="U479" s="14" t="s">
        <v>3515</v>
      </c>
      <c r="V479" s="69" t="s">
        <v>3512</v>
      </c>
      <c r="W479" s="45" t="s">
        <v>3515</v>
      </c>
      <c r="X479" s="69" t="s">
        <v>3512</v>
      </c>
      <c r="Y479" s="14" t="s">
        <v>3517</v>
      </c>
      <c r="Z479" s="69" t="s">
        <v>3514</v>
      </c>
      <c r="AA479" s="14">
        <v>2</v>
      </c>
      <c r="AB479" s="69" t="s">
        <v>3512</v>
      </c>
      <c r="AC479" s="14" t="s">
        <v>3515</v>
      </c>
      <c r="AD479" s="69" t="s">
        <v>3512</v>
      </c>
      <c r="AE479" s="69" t="s">
        <v>3513</v>
      </c>
    </row>
    <row r="480" spans="1:31" x14ac:dyDescent="0.25">
      <c r="A480" s="41" t="s">
        <v>7</v>
      </c>
      <c r="B480" s="41" t="s">
        <v>8</v>
      </c>
      <c r="C480" s="41" t="s">
        <v>9</v>
      </c>
      <c r="D480" s="41" t="s">
        <v>10</v>
      </c>
      <c r="E480" s="41" t="s">
        <v>15</v>
      </c>
      <c r="F480" s="41" t="s">
        <v>1159</v>
      </c>
      <c r="G480" s="41" t="s">
        <v>1160</v>
      </c>
      <c r="H480" s="47" t="s">
        <v>1161</v>
      </c>
      <c r="I480" s="42" t="s">
        <v>1161</v>
      </c>
      <c r="J480" s="41">
        <v>1</v>
      </c>
      <c r="K480" s="69" t="s">
        <v>3513</v>
      </c>
      <c r="L480" s="14" t="s">
        <v>3517</v>
      </c>
      <c r="M480" s="69" t="s">
        <v>3514</v>
      </c>
      <c r="N480" s="69">
        <v>14</v>
      </c>
      <c r="O480" s="69">
        <v>910</v>
      </c>
      <c r="P480" s="69" t="s">
        <v>3512</v>
      </c>
      <c r="Q480" s="14">
        <v>47.778787039999997</v>
      </c>
      <c r="R480" s="69" t="s">
        <v>3512</v>
      </c>
      <c r="S480" s="14">
        <v>1.6817797559999998</v>
      </c>
      <c r="T480" s="69" t="s">
        <v>3512</v>
      </c>
      <c r="U480" s="14" t="s">
        <v>3515</v>
      </c>
      <c r="V480" s="69" t="s">
        <v>3512</v>
      </c>
      <c r="W480" s="45" t="s">
        <v>3515</v>
      </c>
      <c r="X480" s="69" t="s">
        <v>3512</v>
      </c>
      <c r="Y480" s="14" t="s">
        <v>3652</v>
      </c>
      <c r="Z480" s="69" t="s">
        <v>3513</v>
      </c>
      <c r="AA480" s="14">
        <v>2</v>
      </c>
      <c r="AB480" s="69" t="s">
        <v>3512</v>
      </c>
      <c r="AC480" s="14" t="s">
        <v>3515</v>
      </c>
      <c r="AD480" s="69" t="s">
        <v>3512</v>
      </c>
      <c r="AE480" s="69" t="s">
        <v>3513</v>
      </c>
    </row>
    <row r="481" spans="1:31" x14ac:dyDescent="0.25">
      <c r="A481" s="41" t="s">
        <v>7</v>
      </c>
      <c r="B481" s="41" t="s">
        <v>8</v>
      </c>
      <c r="C481" s="41" t="s">
        <v>9</v>
      </c>
      <c r="D481" s="41" t="s">
        <v>10</v>
      </c>
      <c r="E481" s="41" t="s">
        <v>287</v>
      </c>
      <c r="F481" s="41" t="s">
        <v>1162</v>
      </c>
      <c r="G481" s="41" t="s">
        <v>1163</v>
      </c>
      <c r="H481" s="47" t="s">
        <v>1164</v>
      </c>
      <c r="I481" s="42" t="s">
        <v>1164</v>
      </c>
      <c r="J481" s="41">
        <v>1</v>
      </c>
      <c r="K481" s="69" t="s">
        <v>3513</v>
      </c>
      <c r="L481" s="14" t="s">
        <v>3515</v>
      </c>
      <c r="M481" s="69" t="s">
        <v>3512</v>
      </c>
      <c r="N481" s="69">
        <v>0</v>
      </c>
      <c r="O481" s="69">
        <v>700</v>
      </c>
      <c r="P481" s="69" t="s">
        <v>3512</v>
      </c>
      <c r="Q481" s="14">
        <v>17.01179561</v>
      </c>
      <c r="R481" s="69" t="s">
        <v>3513</v>
      </c>
      <c r="S481" s="14">
        <v>3.8400034679999999</v>
      </c>
      <c r="T481" s="69" t="s">
        <v>3512</v>
      </c>
      <c r="U481" s="14" t="s">
        <v>3515</v>
      </c>
      <c r="V481" s="69" t="s">
        <v>3512</v>
      </c>
      <c r="W481" s="45" t="s">
        <v>3515</v>
      </c>
      <c r="X481" s="69" t="s">
        <v>3512</v>
      </c>
      <c r="Y481" s="14" t="s">
        <v>3517</v>
      </c>
      <c r="Z481" s="69" t="s">
        <v>3514</v>
      </c>
      <c r="AA481" s="14">
        <v>2</v>
      </c>
      <c r="AB481" s="69" t="s">
        <v>3512</v>
      </c>
      <c r="AC481" s="14" t="s">
        <v>3515</v>
      </c>
      <c r="AD481" s="69" t="s">
        <v>3512</v>
      </c>
      <c r="AE481" s="69" t="s">
        <v>3513</v>
      </c>
    </row>
    <row r="482" spans="1:31" x14ac:dyDescent="0.25">
      <c r="A482" s="41" t="s">
        <v>7</v>
      </c>
      <c r="B482" s="41" t="s">
        <v>8</v>
      </c>
      <c r="C482" s="41" t="s">
        <v>9</v>
      </c>
      <c r="D482" s="41" t="s">
        <v>10</v>
      </c>
      <c r="E482" s="41" t="s">
        <v>23</v>
      </c>
      <c r="F482" s="41" t="s">
        <v>1165</v>
      </c>
      <c r="G482" s="41" t="s">
        <v>1166</v>
      </c>
      <c r="H482" s="47" t="s">
        <v>1167</v>
      </c>
      <c r="I482" s="42" t="s">
        <v>1167</v>
      </c>
      <c r="J482" s="41">
        <v>3</v>
      </c>
      <c r="K482" s="69" t="s">
        <v>3512</v>
      </c>
      <c r="L482" s="14" t="s">
        <v>3515</v>
      </c>
      <c r="M482" s="69" t="s">
        <v>3512</v>
      </c>
      <c r="N482" s="69">
        <v>15</v>
      </c>
      <c r="O482" s="69">
        <v>228</v>
      </c>
      <c r="P482" s="69" t="s">
        <v>3512</v>
      </c>
      <c r="Q482" s="14">
        <v>73.494710370000007</v>
      </c>
      <c r="R482" s="69" t="s">
        <v>3512</v>
      </c>
      <c r="S482" s="14">
        <v>2.746664354</v>
      </c>
      <c r="T482" s="69" t="s">
        <v>3512</v>
      </c>
      <c r="U482" s="14" t="s">
        <v>3515</v>
      </c>
      <c r="V482" s="69" t="s">
        <v>3512</v>
      </c>
      <c r="W482" s="45" t="s">
        <v>3515</v>
      </c>
      <c r="X482" s="69" t="s">
        <v>3512</v>
      </c>
      <c r="Y482" s="14" t="s">
        <v>3517</v>
      </c>
      <c r="Z482" s="69" t="s">
        <v>3514</v>
      </c>
      <c r="AA482" s="14">
        <v>2</v>
      </c>
      <c r="AB482" s="69" t="s">
        <v>3512</v>
      </c>
      <c r="AC482" s="14" t="s">
        <v>3515</v>
      </c>
      <c r="AD482" s="69" t="s">
        <v>3512</v>
      </c>
      <c r="AE482" s="69" t="s">
        <v>3512</v>
      </c>
    </row>
    <row r="483" spans="1:31" x14ac:dyDescent="0.25">
      <c r="A483" s="41" t="s">
        <v>7</v>
      </c>
      <c r="B483" s="41" t="s">
        <v>8</v>
      </c>
      <c r="C483" s="41" t="s">
        <v>9</v>
      </c>
      <c r="D483" s="41" t="s">
        <v>10</v>
      </c>
      <c r="E483" s="41" t="s">
        <v>23</v>
      </c>
      <c r="F483" s="41" t="s">
        <v>1165</v>
      </c>
      <c r="G483" s="41" t="s">
        <v>1168</v>
      </c>
      <c r="H483" s="47" t="s">
        <v>1169</v>
      </c>
      <c r="I483" s="42" t="s">
        <v>1169</v>
      </c>
      <c r="J483" s="41" t="s">
        <v>3508</v>
      </c>
      <c r="K483" s="69" t="s">
        <v>3514</v>
      </c>
      <c r="L483" s="14" t="s">
        <v>3517</v>
      </c>
      <c r="M483" s="69" t="s">
        <v>3514</v>
      </c>
      <c r="N483" s="69">
        <v>117</v>
      </c>
      <c r="O483" s="69">
        <v>117</v>
      </c>
      <c r="P483" s="69" t="s">
        <v>3512</v>
      </c>
      <c r="Q483" s="14">
        <v>110.6111111</v>
      </c>
      <c r="R483" s="69" t="s">
        <v>3512</v>
      </c>
      <c r="S483" s="14">
        <v>1.8208333329999999</v>
      </c>
      <c r="T483" s="69" t="s">
        <v>3512</v>
      </c>
      <c r="U483" s="14" t="s">
        <v>3515</v>
      </c>
      <c r="V483" s="69" t="s">
        <v>3512</v>
      </c>
      <c r="W483" s="45" t="s">
        <v>3517</v>
      </c>
      <c r="X483" s="69" t="s">
        <v>3514</v>
      </c>
      <c r="Y483" s="14" t="s">
        <v>3517</v>
      </c>
      <c r="Z483" s="69" t="s">
        <v>3514</v>
      </c>
      <c r="AA483" s="14">
        <v>2</v>
      </c>
      <c r="AB483" s="69" t="s">
        <v>3512</v>
      </c>
      <c r="AC483" s="14" t="s">
        <v>3515</v>
      </c>
      <c r="AD483" s="69" t="s">
        <v>3512</v>
      </c>
      <c r="AE483" s="69" t="s">
        <v>3512</v>
      </c>
    </row>
    <row r="484" spans="1:31" x14ac:dyDescent="0.25">
      <c r="A484" s="41" t="s">
        <v>7</v>
      </c>
      <c r="B484" s="41" t="s">
        <v>8</v>
      </c>
      <c r="C484" s="41" t="s">
        <v>9</v>
      </c>
      <c r="D484" s="41" t="s">
        <v>10</v>
      </c>
      <c r="E484" s="41" t="s">
        <v>23</v>
      </c>
      <c r="F484" s="41" t="s">
        <v>1165</v>
      </c>
      <c r="G484" s="41" t="s">
        <v>1170</v>
      </c>
      <c r="H484" s="47" t="s">
        <v>1171</v>
      </c>
      <c r="I484" s="42" t="s">
        <v>1171</v>
      </c>
      <c r="J484" s="41">
        <v>4</v>
      </c>
      <c r="K484" s="69" t="s">
        <v>3512</v>
      </c>
      <c r="L484" s="14" t="s">
        <v>3515</v>
      </c>
      <c r="M484" s="69" t="s">
        <v>3512</v>
      </c>
      <c r="N484" s="69">
        <v>40</v>
      </c>
      <c r="O484" s="69">
        <v>843</v>
      </c>
      <c r="P484" s="69" t="s">
        <v>3512</v>
      </c>
      <c r="Q484" s="14">
        <v>27.794514379999999</v>
      </c>
      <c r="R484" s="69" t="s">
        <v>3513</v>
      </c>
      <c r="S484" s="14">
        <v>4.6578789909999996</v>
      </c>
      <c r="T484" s="69" t="s">
        <v>3512</v>
      </c>
      <c r="U484" s="14" t="s">
        <v>3515</v>
      </c>
      <c r="V484" s="69" t="s">
        <v>3512</v>
      </c>
      <c r="W484" s="45" t="s">
        <v>3515</v>
      </c>
      <c r="X484" s="69" t="s">
        <v>3512</v>
      </c>
      <c r="Y484" s="14" t="s">
        <v>3517</v>
      </c>
      <c r="Z484" s="69" t="s">
        <v>3514</v>
      </c>
      <c r="AA484" s="14">
        <v>2</v>
      </c>
      <c r="AB484" s="69" t="s">
        <v>3512</v>
      </c>
      <c r="AC484" s="14" t="s">
        <v>3515</v>
      </c>
      <c r="AD484" s="69" t="s">
        <v>3512</v>
      </c>
      <c r="AE484" s="69" t="s">
        <v>3513</v>
      </c>
    </row>
    <row r="485" spans="1:31" x14ac:dyDescent="0.25">
      <c r="A485" s="41" t="s">
        <v>7</v>
      </c>
      <c r="B485" s="41" t="s">
        <v>8</v>
      </c>
      <c r="C485" s="41" t="s">
        <v>9</v>
      </c>
      <c r="D485" s="41" t="s">
        <v>10</v>
      </c>
      <c r="E485" s="41" t="s">
        <v>23</v>
      </c>
      <c r="F485" s="41" t="s">
        <v>1165</v>
      </c>
      <c r="G485" s="41" t="s">
        <v>1172</v>
      </c>
      <c r="H485" s="47" t="s">
        <v>1173</v>
      </c>
      <c r="I485" s="42" t="s">
        <v>1173</v>
      </c>
      <c r="J485" s="41">
        <v>4</v>
      </c>
      <c r="K485" s="69" t="s">
        <v>3512</v>
      </c>
      <c r="L485" s="14" t="s">
        <v>3515</v>
      </c>
      <c r="M485" s="69" t="s">
        <v>3512</v>
      </c>
      <c r="N485" s="69">
        <v>55</v>
      </c>
      <c r="O485" s="69">
        <v>217</v>
      </c>
      <c r="P485" s="69" t="s">
        <v>3512</v>
      </c>
      <c r="Q485" s="14">
        <v>3.3501348700000002</v>
      </c>
      <c r="R485" s="69" t="s">
        <v>3513</v>
      </c>
      <c r="S485" s="14">
        <v>3.894574048</v>
      </c>
      <c r="T485" s="69" t="s">
        <v>3512</v>
      </c>
      <c r="U485" s="14" t="s">
        <v>3515</v>
      </c>
      <c r="V485" s="69" t="s">
        <v>3512</v>
      </c>
      <c r="W485" s="45" t="s">
        <v>3515</v>
      </c>
      <c r="X485" s="69" t="s">
        <v>3512</v>
      </c>
      <c r="Y485" s="14" t="s">
        <v>3517</v>
      </c>
      <c r="Z485" s="69" t="s">
        <v>3514</v>
      </c>
      <c r="AA485" s="14">
        <v>2</v>
      </c>
      <c r="AB485" s="69" t="s">
        <v>3512</v>
      </c>
      <c r="AC485" s="14" t="s">
        <v>3515</v>
      </c>
      <c r="AD485" s="69" t="s">
        <v>3512</v>
      </c>
      <c r="AE485" s="69" t="s">
        <v>3513</v>
      </c>
    </row>
    <row r="486" spans="1:31" x14ac:dyDescent="0.25">
      <c r="A486" s="41" t="s">
        <v>7</v>
      </c>
      <c r="B486" s="41" t="s">
        <v>8</v>
      </c>
      <c r="C486" s="41" t="s">
        <v>9</v>
      </c>
      <c r="D486" s="41" t="s">
        <v>10</v>
      </c>
      <c r="E486" s="41" t="s">
        <v>86</v>
      </c>
      <c r="F486" s="41" t="s">
        <v>1174</v>
      </c>
      <c r="G486" s="41" t="s">
        <v>1175</v>
      </c>
      <c r="H486" s="47" t="s">
        <v>1176</v>
      </c>
      <c r="I486" s="42" t="s">
        <v>1176</v>
      </c>
      <c r="J486" s="41">
        <v>1</v>
      </c>
      <c r="K486" s="69" t="s">
        <v>3513</v>
      </c>
      <c r="L486" s="14" t="s">
        <v>3515</v>
      </c>
      <c r="M486" s="69" t="s">
        <v>3512</v>
      </c>
      <c r="N486" s="69">
        <v>0</v>
      </c>
      <c r="O486" s="69">
        <v>1500</v>
      </c>
      <c r="P486" s="69" t="s">
        <v>3512</v>
      </c>
      <c r="Q486" s="14">
        <v>86.641551899999996</v>
      </c>
      <c r="R486" s="69" t="s">
        <v>3512</v>
      </c>
      <c r="S486" s="14">
        <v>0.79904246470000007</v>
      </c>
      <c r="T486" s="69" t="s">
        <v>3513</v>
      </c>
      <c r="U486" s="14" t="s">
        <v>3515</v>
      </c>
      <c r="V486" s="69" t="s">
        <v>3512</v>
      </c>
      <c r="W486" s="45" t="s">
        <v>3515</v>
      </c>
      <c r="X486" s="69" t="s">
        <v>3512</v>
      </c>
      <c r="Y486" s="14" t="s">
        <v>3517</v>
      </c>
      <c r="Z486" s="69" t="s">
        <v>3514</v>
      </c>
      <c r="AA486" s="14">
        <v>1</v>
      </c>
      <c r="AB486" s="69" t="s">
        <v>3513</v>
      </c>
      <c r="AC486" s="14" t="s">
        <v>3515</v>
      </c>
      <c r="AD486" s="69" t="s">
        <v>3512</v>
      </c>
      <c r="AE486" s="69" t="s">
        <v>3513</v>
      </c>
    </row>
    <row r="487" spans="1:31" x14ac:dyDescent="0.25">
      <c r="A487" s="41" t="s">
        <v>7</v>
      </c>
      <c r="B487" s="41" t="s">
        <v>8</v>
      </c>
      <c r="C487" s="41" t="s">
        <v>9</v>
      </c>
      <c r="D487" s="41" t="s">
        <v>10</v>
      </c>
      <c r="E487" s="41" t="s">
        <v>86</v>
      </c>
      <c r="F487" s="41" t="s">
        <v>1174</v>
      </c>
      <c r="G487" s="41" t="s">
        <v>1177</v>
      </c>
      <c r="H487" s="47" t="s">
        <v>1178</v>
      </c>
      <c r="I487" s="42" t="s">
        <v>1178</v>
      </c>
      <c r="J487" s="41">
        <v>1</v>
      </c>
      <c r="K487" s="69" t="s">
        <v>3513</v>
      </c>
      <c r="L487" s="14" t="s">
        <v>3517</v>
      </c>
      <c r="M487" s="69" t="s">
        <v>3514</v>
      </c>
      <c r="N487" s="69">
        <v>800</v>
      </c>
      <c r="O487" s="69">
        <v>2000</v>
      </c>
      <c r="P487" s="69" t="s">
        <v>3512</v>
      </c>
      <c r="Q487" s="14">
        <v>73.727516469999998</v>
      </c>
      <c r="R487" s="69" t="s">
        <v>3512</v>
      </c>
      <c r="S487" s="14">
        <v>1.7535449459999999</v>
      </c>
      <c r="T487" s="69" t="s">
        <v>3512</v>
      </c>
      <c r="U487" s="14" t="s">
        <v>3515</v>
      </c>
      <c r="V487" s="69" t="s">
        <v>3512</v>
      </c>
      <c r="W487" s="45" t="s">
        <v>3515</v>
      </c>
      <c r="X487" s="69" t="s">
        <v>3512</v>
      </c>
      <c r="Y487" s="14" t="s">
        <v>3517</v>
      </c>
      <c r="Z487" s="69" t="s">
        <v>3514</v>
      </c>
      <c r="AA487" s="14">
        <v>1</v>
      </c>
      <c r="AB487" s="69" t="s">
        <v>3513</v>
      </c>
      <c r="AC487" s="14" t="s">
        <v>3515</v>
      </c>
      <c r="AD487" s="69" t="s">
        <v>3512</v>
      </c>
      <c r="AE487" s="69" t="s">
        <v>3513</v>
      </c>
    </row>
    <row r="488" spans="1:31" x14ac:dyDescent="0.25">
      <c r="A488" s="41" t="s">
        <v>7</v>
      </c>
      <c r="B488" s="41" t="s">
        <v>8</v>
      </c>
      <c r="C488" s="41" t="s">
        <v>9</v>
      </c>
      <c r="D488" s="41" t="s">
        <v>10</v>
      </c>
      <c r="E488" s="41" t="s">
        <v>86</v>
      </c>
      <c r="F488" s="41" t="s">
        <v>1174</v>
      </c>
      <c r="G488" s="41" t="s">
        <v>1179</v>
      </c>
      <c r="H488" s="47" t="s">
        <v>1180</v>
      </c>
      <c r="I488" s="42" t="s">
        <v>1180</v>
      </c>
      <c r="J488" s="41" t="s">
        <v>3508</v>
      </c>
      <c r="K488" s="69" t="s">
        <v>3514</v>
      </c>
      <c r="L488" s="14" t="s">
        <v>3517</v>
      </c>
      <c r="M488" s="69" t="s">
        <v>3514</v>
      </c>
      <c r="N488" s="14" t="s">
        <v>3517</v>
      </c>
      <c r="O488" s="14" t="s">
        <v>3517</v>
      </c>
      <c r="P488" s="69" t="s">
        <v>3514</v>
      </c>
      <c r="Q488" s="14" t="s">
        <v>3517</v>
      </c>
      <c r="R488" s="69" t="s">
        <v>3514</v>
      </c>
      <c r="S488" s="14" t="s">
        <v>3517</v>
      </c>
      <c r="T488" s="69" t="s">
        <v>3514</v>
      </c>
      <c r="U488" s="14" t="s">
        <v>3517</v>
      </c>
      <c r="V488" s="69" t="s">
        <v>3514</v>
      </c>
      <c r="W488" s="45" t="s">
        <v>3517</v>
      </c>
      <c r="X488" s="69" t="s">
        <v>3514</v>
      </c>
      <c r="Y488" s="14" t="s">
        <v>3517</v>
      </c>
      <c r="Z488" s="69" t="s">
        <v>3514</v>
      </c>
      <c r="AA488" s="14">
        <v>1</v>
      </c>
      <c r="AB488" s="69" t="s">
        <v>3513</v>
      </c>
      <c r="AC488" s="14" t="s">
        <v>3517</v>
      </c>
      <c r="AD488" s="69" t="s">
        <v>3514</v>
      </c>
      <c r="AE488" s="69" t="s">
        <v>3513</v>
      </c>
    </row>
    <row r="489" spans="1:31" x14ac:dyDescent="0.25">
      <c r="A489" s="41" t="s">
        <v>7</v>
      </c>
      <c r="B489" s="41" t="s">
        <v>8</v>
      </c>
      <c r="C489" s="41" t="s">
        <v>9</v>
      </c>
      <c r="D489" s="41" t="s">
        <v>10</v>
      </c>
      <c r="E489" s="41" t="s">
        <v>86</v>
      </c>
      <c r="F489" s="41" t="s">
        <v>1174</v>
      </c>
      <c r="G489" s="41" t="s">
        <v>1181</v>
      </c>
      <c r="H489" s="47" t="s">
        <v>1182</v>
      </c>
      <c r="I489" s="42" t="s">
        <v>1182</v>
      </c>
      <c r="J489" s="41">
        <v>1</v>
      </c>
      <c r="K489" s="69" t="s">
        <v>3513</v>
      </c>
      <c r="L489" s="14" t="s">
        <v>3517</v>
      </c>
      <c r="M489" s="69" t="s">
        <v>3514</v>
      </c>
      <c r="N489" s="69">
        <v>60</v>
      </c>
      <c r="O489" s="69">
        <v>855</v>
      </c>
      <c r="P489" s="69" t="s">
        <v>3512</v>
      </c>
      <c r="Q489" s="14">
        <v>114.8888889</v>
      </c>
      <c r="R489" s="69" t="s">
        <v>3512</v>
      </c>
      <c r="S489" s="14">
        <v>0.57916666670000005</v>
      </c>
      <c r="T489" s="69" t="s">
        <v>3513</v>
      </c>
      <c r="U489" s="14" t="s">
        <v>3515</v>
      </c>
      <c r="V489" s="69" t="s">
        <v>3512</v>
      </c>
      <c r="W489" s="45" t="s">
        <v>3515</v>
      </c>
      <c r="X489" s="69" t="s">
        <v>3512</v>
      </c>
      <c r="Y489" s="14" t="s">
        <v>3517</v>
      </c>
      <c r="Z489" s="69" t="s">
        <v>3514</v>
      </c>
      <c r="AA489" s="14">
        <v>2</v>
      </c>
      <c r="AB489" s="69" t="s">
        <v>3512</v>
      </c>
      <c r="AC489" s="14" t="s">
        <v>3515</v>
      </c>
      <c r="AD489" s="69" t="s">
        <v>3512</v>
      </c>
      <c r="AE489" s="69" t="s">
        <v>3513</v>
      </c>
    </row>
    <row r="490" spans="1:31" x14ac:dyDescent="0.25">
      <c r="A490" s="41" t="s">
        <v>7</v>
      </c>
      <c r="B490" s="41" t="s">
        <v>8</v>
      </c>
      <c r="C490" s="41" t="s">
        <v>9</v>
      </c>
      <c r="D490" s="41" t="s">
        <v>10</v>
      </c>
      <c r="E490" s="41" t="s">
        <v>86</v>
      </c>
      <c r="F490" s="41" t="s">
        <v>1174</v>
      </c>
      <c r="G490" s="41" t="s">
        <v>1183</v>
      </c>
      <c r="H490" s="47" t="s">
        <v>1184</v>
      </c>
      <c r="I490" s="42" t="s">
        <v>1184</v>
      </c>
      <c r="J490" s="41">
        <v>2</v>
      </c>
      <c r="K490" s="69" t="s">
        <v>3512</v>
      </c>
      <c r="L490" s="14" t="s">
        <v>3515</v>
      </c>
      <c r="M490" s="69" t="s">
        <v>3512</v>
      </c>
      <c r="N490" s="69">
        <v>0</v>
      </c>
      <c r="O490" s="69">
        <v>1600</v>
      </c>
      <c r="P490" s="69" t="s">
        <v>3512</v>
      </c>
      <c r="Q490" s="14">
        <v>82.719205579999993</v>
      </c>
      <c r="R490" s="69" t="s">
        <v>3512</v>
      </c>
      <c r="S490" s="14">
        <v>0.88056734240000001</v>
      </c>
      <c r="T490" s="69" t="s">
        <v>3513</v>
      </c>
      <c r="U490" s="14" t="s">
        <v>3515</v>
      </c>
      <c r="V490" s="69" t="s">
        <v>3512</v>
      </c>
      <c r="W490" s="45" t="s">
        <v>3515</v>
      </c>
      <c r="X490" s="69" t="s">
        <v>3512</v>
      </c>
      <c r="Y490" s="14" t="s">
        <v>3517</v>
      </c>
      <c r="Z490" s="69" t="s">
        <v>3514</v>
      </c>
      <c r="AA490" s="14">
        <v>1</v>
      </c>
      <c r="AB490" s="69" t="s">
        <v>3513</v>
      </c>
      <c r="AC490" s="14" t="s">
        <v>3515</v>
      </c>
      <c r="AD490" s="69" t="s">
        <v>3512</v>
      </c>
      <c r="AE490" s="69" t="s">
        <v>3513</v>
      </c>
    </row>
    <row r="491" spans="1:31" x14ac:dyDescent="0.25">
      <c r="A491" s="41" t="s">
        <v>7</v>
      </c>
      <c r="B491" s="41" t="s">
        <v>8</v>
      </c>
      <c r="C491" s="41" t="s">
        <v>9</v>
      </c>
      <c r="D491" s="41" t="s">
        <v>10</v>
      </c>
      <c r="E491" s="41" t="s">
        <v>86</v>
      </c>
      <c r="F491" s="41" t="s">
        <v>1174</v>
      </c>
      <c r="G491" s="41" t="s">
        <v>1185</v>
      </c>
      <c r="H491" s="47" t="s">
        <v>1186</v>
      </c>
      <c r="I491" s="42" t="s">
        <v>1186</v>
      </c>
      <c r="J491" s="41">
        <v>1</v>
      </c>
      <c r="K491" s="69" t="s">
        <v>3513</v>
      </c>
      <c r="L491" s="14" t="s">
        <v>3516</v>
      </c>
      <c r="M491" s="69" t="s">
        <v>3513</v>
      </c>
      <c r="N491" s="69">
        <v>500</v>
      </c>
      <c r="O491" s="69">
        <v>3000</v>
      </c>
      <c r="P491" s="69" t="s">
        <v>3512</v>
      </c>
      <c r="Q491" s="14">
        <v>66.686095730000005</v>
      </c>
      <c r="R491" s="69" t="s">
        <v>3512</v>
      </c>
      <c r="S491" s="14">
        <v>2.8140344740000001</v>
      </c>
      <c r="T491" s="69" t="s">
        <v>3512</v>
      </c>
      <c r="U491" s="14" t="s">
        <v>3515</v>
      </c>
      <c r="V491" s="69" t="s">
        <v>3512</v>
      </c>
      <c r="W491" s="45" t="s">
        <v>3515</v>
      </c>
      <c r="X491" s="69" t="s">
        <v>3512</v>
      </c>
      <c r="Y491" s="14" t="s">
        <v>3517</v>
      </c>
      <c r="Z491" s="69" t="s">
        <v>3514</v>
      </c>
      <c r="AA491" s="14">
        <v>1</v>
      </c>
      <c r="AB491" s="69" t="s">
        <v>3513</v>
      </c>
      <c r="AC491" s="14" t="s">
        <v>3515</v>
      </c>
      <c r="AD491" s="69" t="s">
        <v>3512</v>
      </c>
      <c r="AE491" s="69" t="s">
        <v>3513</v>
      </c>
    </row>
    <row r="492" spans="1:31" x14ac:dyDescent="0.25">
      <c r="A492" s="41" t="s">
        <v>7</v>
      </c>
      <c r="B492" s="41" t="s">
        <v>8</v>
      </c>
      <c r="C492" s="41" t="s">
        <v>9</v>
      </c>
      <c r="D492" s="41" t="s">
        <v>10</v>
      </c>
      <c r="E492" s="41" t="s">
        <v>86</v>
      </c>
      <c r="F492" s="41" t="s">
        <v>1174</v>
      </c>
      <c r="G492" s="41" t="s">
        <v>1187</v>
      </c>
      <c r="H492" s="47" t="s">
        <v>1188</v>
      </c>
      <c r="I492" s="42" t="s">
        <v>1188</v>
      </c>
      <c r="J492" s="41">
        <v>1</v>
      </c>
      <c r="K492" s="69" t="s">
        <v>3513</v>
      </c>
      <c r="L492" s="14" t="s">
        <v>3517</v>
      </c>
      <c r="M492" s="69" t="s">
        <v>3514</v>
      </c>
      <c r="N492" s="69">
        <v>1700</v>
      </c>
      <c r="O492" s="69">
        <v>2300</v>
      </c>
      <c r="P492" s="69" t="s">
        <v>3513</v>
      </c>
      <c r="Q492" s="14">
        <v>46.656475999999998</v>
      </c>
      <c r="R492" s="69" t="s">
        <v>3512</v>
      </c>
      <c r="S492" s="14">
        <v>1.236168639</v>
      </c>
      <c r="T492" s="69" t="s">
        <v>3513</v>
      </c>
      <c r="U492" s="14" t="s">
        <v>3515</v>
      </c>
      <c r="V492" s="69" t="s">
        <v>3512</v>
      </c>
      <c r="W492" s="45" t="s">
        <v>3517</v>
      </c>
      <c r="X492" s="69" t="s">
        <v>3514</v>
      </c>
      <c r="Y492" s="14" t="s">
        <v>3517</v>
      </c>
      <c r="Z492" s="69" t="s">
        <v>3514</v>
      </c>
      <c r="AA492" s="14">
        <v>1</v>
      </c>
      <c r="AB492" s="69" t="s">
        <v>3513</v>
      </c>
      <c r="AC492" s="14" t="s">
        <v>3515</v>
      </c>
      <c r="AD492" s="69" t="s">
        <v>3512</v>
      </c>
      <c r="AE492" s="69" t="s">
        <v>3513</v>
      </c>
    </row>
    <row r="493" spans="1:31" x14ac:dyDescent="0.25">
      <c r="A493" s="41" t="s">
        <v>7</v>
      </c>
      <c r="B493" s="41" t="s">
        <v>8</v>
      </c>
      <c r="C493" s="41" t="s">
        <v>9</v>
      </c>
      <c r="D493" s="41" t="s">
        <v>10</v>
      </c>
      <c r="E493" s="41" t="s">
        <v>86</v>
      </c>
      <c r="F493" s="41" t="s">
        <v>1174</v>
      </c>
      <c r="G493" s="41" t="s">
        <v>1189</v>
      </c>
      <c r="H493" s="47" t="s">
        <v>1190</v>
      </c>
      <c r="I493" s="42" t="s">
        <v>1190</v>
      </c>
      <c r="J493" s="41">
        <v>1</v>
      </c>
      <c r="K493" s="69" t="s">
        <v>3513</v>
      </c>
      <c r="L493" s="14" t="s">
        <v>3517</v>
      </c>
      <c r="M493" s="69" t="s">
        <v>3514</v>
      </c>
      <c r="N493" s="69">
        <v>66</v>
      </c>
      <c r="O493" s="69">
        <v>738</v>
      </c>
      <c r="P493" s="69" t="s">
        <v>3512</v>
      </c>
      <c r="Q493" s="14">
        <v>121.0482568</v>
      </c>
      <c r="R493" s="69" t="s">
        <v>3512</v>
      </c>
      <c r="S493" s="14">
        <v>1.075226757</v>
      </c>
      <c r="T493" s="69" t="s">
        <v>3513</v>
      </c>
      <c r="U493" s="14" t="s">
        <v>3515</v>
      </c>
      <c r="V493" s="69" t="s">
        <v>3512</v>
      </c>
      <c r="W493" s="45" t="s">
        <v>3515</v>
      </c>
      <c r="X493" s="69" t="s">
        <v>3512</v>
      </c>
      <c r="Y493" s="14" t="s">
        <v>3517</v>
      </c>
      <c r="Z493" s="69" t="s">
        <v>3514</v>
      </c>
      <c r="AA493" s="14">
        <v>1</v>
      </c>
      <c r="AB493" s="69" t="s">
        <v>3513</v>
      </c>
      <c r="AC493" s="14" t="s">
        <v>3515</v>
      </c>
      <c r="AD493" s="69" t="s">
        <v>3512</v>
      </c>
      <c r="AE493" s="69" t="s">
        <v>3513</v>
      </c>
    </row>
    <row r="494" spans="1:31" x14ac:dyDescent="0.25">
      <c r="A494" s="41" t="s">
        <v>7</v>
      </c>
      <c r="B494" s="41" t="s">
        <v>8</v>
      </c>
      <c r="C494" s="41" t="s">
        <v>9</v>
      </c>
      <c r="D494" s="41" t="s">
        <v>10</v>
      </c>
      <c r="E494" s="41" t="s">
        <v>106</v>
      </c>
      <c r="F494" s="41" t="s">
        <v>1191</v>
      </c>
      <c r="G494" s="41" t="s">
        <v>1192</v>
      </c>
      <c r="H494" s="47" t="s">
        <v>1193</v>
      </c>
      <c r="I494" s="42" t="s">
        <v>1193</v>
      </c>
      <c r="J494" s="41">
        <v>3</v>
      </c>
      <c r="K494" s="69" t="s">
        <v>3512</v>
      </c>
      <c r="L494" s="14" t="s">
        <v>3516</v>
      </c>
      <c r="M494" s="69" t="s">
        <v>3513</v>
      </c>
      <c r="N494" s="69">
        <v>17</v>
      </c>
      <c r="O494" s="69">
        <v>1601</v>
      </c>
      <c r="P494" s="69" t="s">
        <v>3512</v>
      </c>
      <c r="Q494" s="14">
        <v>129.07035819999999</v>
      </c>
      <c r="R494" s="69" t="s">
        <v>3512</v>
      </c>
      <c r="S494" s="14">
        <v>1.857286371</v>
      </c>
      <c r="T494" s="69" t="s">
        <v>3512</v>
      </c>
      <c r="U494" s="14" t="s">
        <v>3515</v>
      </c>
      <c r="V494" s="69" t="s">
        <v>3512</v>
      </c>
      <c r="W494" s="45" t="s">
        <v>3515</v>
      </c>
      <c r="X494" s="69" t="s">
        <v>3512</v>
      </c>
      <c r="Y494" s="14" t="s">
        <v>3517</v>
      </c>
      <c r="Z494" s="69" t="s">
        <v>3514</v>
      </c>
      <c r="AA494" s="14">
        <v>2</v>
      </c>
      <c r="AB494" s="69" t="s">
        <v>3512</v>
      </c>
      <c r="AC494" s="14" t="s">
        <v>3515</v>
      </c>
      <c r="AD494" s="69" t="s">
        <v>3512</v>
      </c>
      <c r="AE494" s="69" t="s">
        <v>3513</v>
      </c>
    </row>
    <row r="495" spans="1:31" x14ac:dyDescent="0.25">
      <c r="A495" s="41" t="s">
        <v>7</v>
      </c>
      <c r="B495" s="41" t="s">
        <v>8</v>
      </c>
      <c r="C495" s="41" t="s">
        <v>9</v>
      </c>
      <c r="D495" s="41" t="s">
        <v>31</v>
      </c>
      <c r="E495" s="41" t="s">
        <v>435</v>
      </c>
      <c r="F495" s="41" t="s">
        <v>1194</v>
      </c>
      <c r="G495" s="41" t="s">
        <v>1195</v>
      </c>
      <c r="H495" s="47" t="s">
        <v>1196</v>
      </c>
      <c r="I495" s="42" t="s">
        <v>1196</v>
      </c>
      <c r="J495" s="41">
        <v>2</v>
      </c>
      <c r="K495" s="69" t="s">
        <v>3512</v>
      </c>
      <c r="L495" s="14" t="s">
        <v>3516</v>
      </c>
      <c r="M495" s="69" t="s">
        <v>3513</v>
      </c>
      <c r="N495" s="69">
        <v>0</v>
      </c>
      <c r="O495" s="69">
        <v>500</v>
      </c>
      <c r="P495" s="69" t="s">
        <v>3512</v>
      </c>
      <c r="Q495" s="14">
        <v>72.865482080000007</v>
      </c>
      <c r="R495" s="69" t="s">
        <v>3512</v>
      </c>
      <c r="S495" s="14">
        <v>0.73993289849999999</v>
      </c>
      <c r="T495" s="69" t="s">
        <v>3513</v>
      </c>
      <c r="U495" s="14" t="s">
        <v>3515</v>
      </c>
      <c r="V495" s="69" t="s">
        <v>3512</v>
      </c>
      <c r="W495" s="45" t="s">
        <v>3515</v>
      </c>
      <c r="X495" s="69" t="s">
        <v>3512</v>
      </c>
      <c r="Y495" s="14" t="s">
        <v>3517</v>
      </c>
      <c r="Z495" s="69" t="s">
        <v>3514</v>
      </c>
      <c r="AA495" s="14">
        <v>1</v>
      </c>
      <c r="AB495" s="69" t="s">
        <v>3513</v>
      </c>
      <c r="AC495" s="14" t="s">
        <v>3515</v>
      </c>
      <c r="AD495" s="69" t="s">
        <v>3512</v>
      </c>
      <c r="AE495" s="69" t="s">
        <v>3513</v>
      </c>
    </row>
    <row r="496" spans="1:31" x14ac:dyDescent="0.25">
      <c r="A496" s="41" t="s">
        <v>7</v>
      </c>
      <c r="B496" s="41" t="s">
        <v>8</v>
      </c>
      <c r="C496" s="41" t="s">
        <v>9</v>
      </c>
      <c r="D496" s="41" t="s">
        <v>10</v>
      </c>
      <c r="E496" s="41" t="s">
        <v>23</v>
      </c>
      <c r="F496" s="41" t="s">
        <v>1197</v>
      </c>
      <c r="G496" s="41" t="s">
        <v>313</v>
      </c>
      <c r="H496" s="47" t="s">
        <v>1198</v>
      </c>
      <c r="I496" s="42" t="s">
        <v>1198</v>
      </c>
      <c r="J496" s="41">
        <v>2</v>
      </c>
      <c r="K496" s="69" t="s">
        <v>3512</v>
      </c>
      <c r="L496" s="14" t="s">
        <v>3515</v>
      </c>
      <c r="M496" s="69" t="s">
        <v>3512</v>
      </c>
      <c r="N496" s="69">
        <v>0</v>
      </c>
      <c r="O496" s="69">
        <v>600</v>
      </c>
      <c r="P496" s="69" t="s">
        <v>3512</v>
      </c>
      <c r="Q496" s="14">
        <v>73.479029370000006</v>
      </c>
      <c r="R496" s="69" t="s">
        <v>3512</v>
      </c>
      <c r="S496" s="14">
        <v>0.79699025899999998</v>
      </c>
      <c r="T496" s="69" t="s">
        <v>3513</v>
      </c>
      <c r="U496" s="14" t="s">
        <v>3515</v>
      </c>
      <c r="V496" s="69" t="s">
        <v>3512</v>
      </c>
      <c r="W496" s="45" t="s">
        <v>3515</v>
      </c>
      <c r="X496" s="69" t="s">
        <v>3512</v>
      </c>
      <c r="Y496" s="14" t="s">
        <v>3517</v>
      </c>
      <c r="Z496" s="69" t="s">
        <v>3514</v>
      </c>
      <c r="AA496" s="14">
        <v>1</v>
      </c>
      <c r="AB496" s="69" t="s">
        <v>3513</v>
      </c>
      <c r="AC496" s="14" t="s">
        <v>3515</v>
      </c>
      <c r="AD496" s="69" t="s">
        <v>3512</v>
      </c>
      <c r="AE496" s="69" t="s">
        <v>3513</v>
      </c>
    </row>
    <row r="497" spans="1:31" x14ac:dyDescent="0.25">
      <c r="A497" s="41" t="s">
        <v>7</v>
      </c>
      <c r="B497" s="41" t="s">
        <v>8</v>
      </c>
      <c r="C497" s="41" t="s">
        <v>9</v>
      </c>
      <c r="D497" s="41" t="s">
        <v>10</v>
      </c>
      <c r="E497" s="41" t="s">
        <v>23</v>
      </c>
      <c r="F497" s="41" t="s">
        <v>1197</v>
      </c>
      <c r="G497" s="41" t="s">
        <v>1199</v>
      </c>
      <c r="H497" s="47" t="s">
        <v>1200</v>
      </c>
      <c r="I497" s="42" t="s">
        <v>1200</v>
      </c>
      <c r="J497" s="41">
        <v>1</v>
      </c>
      <c r="K497" s="69" t="s">
        <v>3513</v>
      </c>
      <c r="L497" s="14" t="s">
        <v>3517</v>
      </c>
      <c r="M497" s="69" t="s">
        <v>3514</v>
      </c>
      <c r="N497" s="69">
        <v>700</v>
      </c>
      <c r="O497" s="69">
        <v>700</v>
      </c>
      <c r="P497" s="69" t="s">
        <v>3512</v>
      </c>
      <c r="Q497" s="14">
        <v>30.333333329999999</v>
      </c>
      <c r="R497" s="69" t="s">
        <v>3513</v>
      </c>
      <c r="S497" s="14">
        <v>0.1333333333</v>
      </c>
      <c r="T497" s="69" t="s">
        <v>3513</v>
      </c>
      <c r="U497" s="14" t="s">
        <v>3515</v>
      </c>
      <c r="V497" s="69" t="s">
        <v>3512</v>
      </c>
      <c r="W497" s="45" t="s">
        <v>3515</v>
      </c>
      <c r="X497" s="69" t="s">
        <v>3512</v>
      </c>
      <c r="Y497" s="14" t="s">
        <v>3517</v>
      </c>
      <c r="Z497" s="69" t="s">
        <v>3514</v>
      </c>
      <c r="AA497" s="14">
        <v>1</v>
      </c>
      <c r="AB497" s="69" t="s">
        <v>3513</v>
      </c>
      <c r="AC497" s="14" t="s">
        <v>3515</v>
      </c>
      <c r="AD497" s="69" t="s">
        <v>3512</v>
      </c>
      <c r="AE497" s="69" t="s">
        <v>3513</v>
      </c>
    </row>
    <row r="498" spans="1:31" x14ac:dyDescent="0.25">
      <c r="A498" s="41" t="s">
        <v>7</v>
      </c>
      <c r="B498" s="41" t="s">
        <v>8</v>
      </c>
      <c r="C498" s="41" t="s">
        <v>9</v>
      </c>
      <c r="D498" s="41" t="s">
        <v>10</v>
      </c>
      <c r="E498" s="41" t="s">
        <v>23</v>
      </c>
      <c r="F498" s="41" t="s">
        <v>1197</v>
      </c>
      <c r="G498" s="41" t="s">
        <v>1201</v>
      </c>
      <c r="H498" s="47" t="s">
        <v>1202</v>
      </c>
      <c r="I498" s="42" t="s">
        <v>1202</v>
      </c>
      <c r="J498" s="41">
        <v>1</v>
      </c>
      <c r="K498" s="69" t="s">
        <v>3513</v>
      </c>
      <c r="L498" s="14" t="s">
        <v>3516</v>
      </c>
      <c r="M498" s="69" t="s">
        <v>3513</v>
      </c>
      <c r="N498" s="14">
        <v>2</v>
      </c>
      <c r="O498" s="14">
        <v>1035</v>
      </c>
      <c r="P498" s="69" t="s">
        <v>3512</v>
      </c>
      <c r="Q498" s="14">
        <v>75.063206109999996</v>
      </c>
      <c r="R498" s="69" t="s">
        <v>3512</v>
      </c>
      <c r="S498" s="14">
        <v>1.328571138</v>
      </c>
      <c r="T498" s="69" t="s">
        <v>3512</v>
      </c>
      <c r="U498" s="14" t="s">
        <v>3515</v>
      </c>
      <c r="V498" s="69" t="s">
        <v>3512</v>
      </c>
      <c r="W498" s="45" t="s">
        <v>3515</v>
      </c>
      <c r="X498" s="69" t="s">
        <v>3512</v>
      </c>
      <c r="Y498" s="14" t="s">
        <v>3517</v>
      </c>
      <c r="Z498" s="69" t="s">
        <v>3514</v>
      </c>
      <c r="AA498" s="14">
        <v>1</v>
      </c>
      <c r="AB498" s="69" t="s">
        <v>3513</v>
      </c>
      <c r="AC498" s="14" t="s">
        <v>3515</v>
      </c>
      <c r="AD498" s="69" t="s">
        <v>3512</v>
      </c>
      <c r="AE498" s="69" t="s">
        <v>3513</v>
      </c>
    </row>
    <row r="499" spans="1:31" x14ac:dyDescent="0.25">
      <c r="A499" s="41" t="s">
        <v>7</v>
      </c>
      <c r="B499" s="41" t="s">
        <v>8</v>
      </c>
      <c r="C499" s="41" t="s">
        <v>9</v>
      </c>
      <c r="D499" s="41" t="s">
        <v>10</v>
      </c>
      <c r="E499" s="41" t="s">
        <v>23</v>
      </c>
      <c r="F499" s="41" t="s">
        <v>1197</v>
      </c>
      <c r="G499" s="41" t="s">
        <v>1203</v>
      </c>
      <c r="H499" s="47" t="s">
        <v>1204</v>
      </c>
      <c r="I499" s="42" t="s">
        <v>1204</v>
      </c>
      <c r="J499" s="41">
        <v>2</v>
      </c>
      <c r="K499" s="69" t="s">
        <v>3512</v>
      </c>
      <c r="L499" s="14" t="s">
        <v>3515</v>
      </c>
      <c r="M499" s="69" t="s">
        <v>3512</v>
      </c>
      <c r="N499" s="69">
        <v>0</v>
      </c>
      <c r="O499" s="69">
        <v>900</v>
      </c>
      <c r="P499" s="69" t="s">
        <v>3512</v>
      </c>
      <c r="Q499" s="14">
        <v>91.402777779999994</v>
      </c>
      <c r="R499" s="69" t="s">
        <v>3512</v>
      </c>
      <c r="S499" s="14">
        <v>1.940277778</v>
      </c>
      <c r="T499" s="69" t="s">
        <v>3512</v>
      </c>
      <c r="U499" s="14" t="s">
        <v>3515</v>
      </c>
      <c r="V499" s="69" t="s">
        <v>3512</v>
      </c>
      <c r="W499" s="45" t="s">
        <v>3515</v>
      </c>
      <c r="X499" s="69" t="s">
        <v>3512</v>
      </c>
      <c r="Y499" s="14" t="s">
        <v>3517</v>
      </c>
      <c r="Z499" s="69" t="s">
        <v>3514</v>
      </c>
      <c r="AA499" s="14">
        <v>1</v>
      </c>
      <c r="AB499" s="69" t="s">
        <v>3513</v>
      </c>
      <c r="AC499" s="14" t="s">
        <v>3515</v>
      </c>
      <c r="AD499" s="69" t="s">
        <v>3512</v>
      </c>
      <c r="AE499" s="69" t="s">
        <v>3513</v>
      </c>
    </row>
    <row r="500" spans="1:31" x14ac:dyDescent="0.25">
      <c r="A500" s="41" t="s">
        <v>7</v>
      </c>
      <c r="B500" s="41" t="s">
        <v>8</v>
      </c>
      <c r="C500" s="41" t="s">
        <v>9</v>
      </c>
      <c r="D500" s="41" t="s">
        <v>10</v>
      </c>
      <c r="E500" s="41" t="s">
        <v>23</v>
      </c>
      <c r="F500" s="41" t="s">
        <v>1197</v>
      </c>
      <c r="G500" s="41" t="s">
        <v>75</v>
      </c>
      <c r="H500" s="47" t="s">
        <v>1205</v>
      </c>
      <c r="I500" s="42" t="s">
        <v>1205</v>
      </c>
      <c r="J500" s="41">
        <v>1</v>
      </c>
      <c r="K500" s="69" t="s">
        <v>3513</v>
      </c>
      <c r="L500" s="14" t="s">
        <v>3515</v>
      </c>
      <c r="M500" s="69" t="s">
        <v>3512</v>
      </c>
      <c r="N500" s="69">
        <v>15</v>
      </c>
      <c r="O500" s="69">
        <v>1265</v>
      </c>
      <c r="P500" s="69" t="s">
        <v>3512</v>
      </c>
      <c r="Q500" s="14">
        <v>54.657654559999997</v>
      </c>
      <c r="R500" s="69" t="s">
        <v>3512</v>
      </c>
      <c r="S500" s="14">
        <v>1.354079861</v>
      </c>
      <c r="T500" s="69" t="s">
        <v>3512</v>
      </c>
      <c r="U500" s="14" t="s">
        <v>3515</v>
      </c>
      <c r="V500" s="69" t="s">
        <v>3512</v>
      </c>
      <c r="W500" s="45" t="s">
        <v>3515</v>
      </c>
      <c r="X500" s="69" t="s">
        <v>3512</v>
      </c>
      <c r="Y500" s="14" t="s">
        <v>3517</v>
      </c>
      <c r="Z500" s="69" t="s">
        <v>3514</v>
      </c>
      <c r="AA500" s="14">
        <v>1</v>
      </c>
      <c r="AB500" s="69" t="s">
        <v>3513</v>
      </c>
      <c r="AC500" s="14" t="s">
        <v>3515</v>
      </c>
      <c r="AD500" s="69" t="s">
        <v>3512</v>
      </c>
      <c r="AE500" s="69" t="s">
        <v>3513</v>
      </c>
    </row>
    <row r="501" spans="1:31" x14ac:dyDescent="0.25">
      <c r="A501" s="41" t="s">
        <v>7</v>
      </c>
      <c r="B501" s="41" t="s">
        <v>8</v>
      </c>
      <c r="C501" s="41" t="s">
        <v>9</v>
      </c>
      <c r="D501" s="41" t="s">
        <v>10</v>
      </c>
      <c r="E501" s="41" t="s">
        <v>23</v>
      </c>
      <c r="F501" s="41" t="s">
        <v>1197</v>
      </c>
      <c r="G501" s="41" t="s">
        <v>1206</v>
      </c>
      <c r="H501" s="47" t="s">
        <v>1207</v>
      </c>
      <c r="I501" s="42" t="s">
        <v>1207</v>
      </c>
      <c r="J501" s="41">
        <v>2</v>
      </c>
      <c r="K501" s="69" t="s">
        <v>3512</v>
      </c>
      <c r="L501" s="14" t="s">
        <v>3517</v>
      </c>
      <c r="M501" s="69" t="s">
        <v>3514</v>
      </c>
      <c r="N501" s="14">
        <v>0</v>
      </c>
      <c r="O501" s="14">
        <v>2590</v>
      </c>
      <c r="P501" s="69" t="s">
        <v>3512</v>
      </c>
      <c r="Q501" s="14">
        <v>117.44278920000001</v>
      </c>
      <c r="R501" s="69" t="s">
        <v>3512</v>
      </c>
      <c r="S501" s="14">
        <v>3.65977424</v>
      </c>
      <c r="T501" s="69" t="s">
        <v>3512</v>
      </c>
      <c r="U501" s="14" t="s">
        <v>3515</v>
      </c>
      <c r="V501" s="69" t="s">
        <v>3512</v>
      </c>
      <c r="W501" s="45" t="s">
        <v>3515</v>
      </c>
      <c r="X501" s="69" t="s">
        <v>3512</v>
      </c>
      <c r="Y501" s="14" t="s">
        <v>3517</v>
      </c>
      <c r="Z501" s="69" t="s">
        <v>3514</v>
      </c>
      <c r="AA501" s="14">
        <v>1</v>
      </c>
      <c r="AB501" s="69" t="s">
        <v>3513</v>
      </c>
      <c r="AC501" s="14" t="s">
        <v>3515</v>
      </c>
      <c r="AD501" s="69" t="s">
        <v>3512</v>
      </c>
      <c r="AE501" s="69" t="s">
        <v>3513</v>
      </c>
    </row>
    <row r="502" spans="1:31" x14ac:dyDescent="0.25">
      <c r="A502" s="41" t="s">
        <v>7</v>
      </c>
      <c r="B502" s="41" t="s">
        <v>8</v>
      </c>
      <c r="C502" s="41" t="s">
        <v>9</v>
      </c>
      <c r="D502" s="41" t="s">
        <v>10</v>
      </c>
      <c r="E502" s="41" t="s">
        <v>23</v>
      </c>
      <c r="F502" s="41" t="s">
        <v>1197</v>
      </c>
      <c r="G502" s="41" t="s">
        <v>211</v>
      </c>
      <c r="H502" s="47" t="s">
        <v>1208</v>
      </c>
      <c r="I502" s="42" t="s">
        <v>1208</v>
      </c>
      <c r="J502" s="41">
        <v>2</v>
      </c>
      <c r="K502" s="69" t="s">
        <v>3512</v>
      </c>
      <c r="L502" s="14" t="s">
        <v>3515</v>
      </c>
      <c r="M502" s="69" t="s">
        <v>3512</v>
      </c>
      <c r="N502" s="69">
        <v>13</v>
      </c>
      <c r="O502" s="69">
        <v>547</v>
      </c>
      <c r="P502" s="69" t="s">
        <v>3512</v>
      </c>
      <c r="Q502" s="14">
        <v>71.4084596</v>
      </c>
      <c r="R502" s="69" t="s">
        <v>3512</v>
      </c>
      <c r="S502" s="14">
        <v>0.77519130699999994</v>
      </c>
      <c r="T502" s="69" t="s">
        <v>3513</v>
      </c>
      <c r="U502" s="14" t="s">
        <v>3515</v>
      </c>
      <c r="V502" s="69" t="s">
        <v>3512</v>
      </c>
      <c r="W502" s="45" t="s">
        <v>3515</v>
      </c>
      <c r="X502" s="69" t="s">
        <v>3512</v>
      </c>
      <c r="Y502" s="14" t="s">
        <v>3517</v>
      </c>
      <c r="Z502" s="69" t="s">
        <v>3514</v>
      </c>
      <c r="AA502" s="14">
        <v>1</v>
      </c>
      <c r="AB502" s="69" t="s">
        <v>3513</v>
      </c>
      <c r="AC502" s="14" t="s">
        <v>3515</v>
      </c>
      <c r="AD502" s="69" t="s">
        <v>3512</v>
      </c>
      <c r="AE502" s="69" t="s">
        <v>3513</v>
      </c>
    </row>
    <row r="503" spans="1:31" x14ac:dyDescent="0.25">
      <c r="A503" s="41" t="s">
        <v>7</v>
      </c>
      <c r="B503" s="41" t="s">
        <v>8</v>
      </c>
      <c r="C503" s="41" t="s">
        <v>9</v>
      </c>
      <c r="D503" s="41" t="s">
        <v>10</v>
      </c>
      <c r="E503" s="41" t="s">
        <v>23</v>
      </c>
      <c r="F503" s="41" t="s">
        <v>1197</v>
      </c>
      <c r="G503" s="41" t="s">
        <v>1209</v>
      </c>
      <c r="H503" s="47" t="s">
        <v>1210</v>
      </c>
      <c r="I503" s="42" t="s">
        <v>1210</v>
      </c>
      <c r="J503" s="41">
        <v>2</v>
      </c>
      <c r="K503" s="69" t="s">
        <v>3512</v>
      </c>
      <c r="L503" s="14" t="s">
        <v>3517</v>
      </c>
      <c r="M503" s="69" t="s">
        <v>3514</v>
      </c>
      <c r="N503" s="69">
        <v>2</v>
      </c>
      <c r="O503" s="69">
        <v>1235</v>
      </c>
      <c r="P503" s="69" t="s">
        <v>3512</v>
      </c>
      <c r="Q503" s="14">
        <v>107.5169203</v>
      </c>
      <c r="R503" s="69" t="s">
        <v>3512</v>
      </c>
      <c r="S503" s="14">
        <v>1.6271433800000001</v>
      </c>
      <c r="T503" s="69" t="s">
        <v>3512</v>
      </c>
      <c r="U503" s="14" t="s">
        <v>3515</v>
      </c>
      <c r="V503" s="69" t="s">
        <v>3512</v>
      </c>
      <c r="W503" s="45" t="s">
        <v>3515</v>
      </c>
      <c r="X503" s="69" t="s">
        <v>3512</v>
      </c>
      <c r="Y503" s="14" t="s">
        <v>3517</v>
      </c>
      <c r="Z503" s="69" t="s">
        <v>3514</v>
      </c>
      <c r="AA503" s="14">
        <v>1</v>
      </c>
      <c r="AB503" s="69" t="s">
        <v>3513</v>
      </c>
      <c r="AC503" s="14" t="s">
        <v>3515</v>
      </c>
      <c r="AD503" s="69" t="s">
        <v>3512</v>
      </c>
      <c r="AE503" s="69" t="s">
        <v>3513</v>
      </c>
    </row>
    <row r="504" spans="1:31" x14ac:dyDescent="0.25">
      <c r="A504" s="41" t="s">
        <v>7</v>
      </c>
      <c r="B504" s="41" t="s">
        <v>8</v>
      </c>
      <c r="C504" s="41" t="s">
        <v>9</v>
      </c>
      <c r="D504" s="41" t="s">
        <v>10</v>
      </c>
      <c r="E504" s="41" t="s">
        <v>95</v>
      </c>
      <c r="F504" s="41" t="s">
        <v>1211</v>
      </c>
      <c r="G504" s="41" t="s">
        <v>1212</v>
      </c>
      <c r="H504" s="47" t="s">
        <v>1213</v>
      </c>
      <c r="I504" s="42" t="s">
        <v>1213</v>
      </c>
      <c r="J504" s="41">
        <v>2</v>
      </c>
      <c r="K504" s="69" t="s">
        <v>3512</v>
      </c>
      <c r="L504" s="14" t="s">
        <v>3515</v>
      </c>
      <c r="M504" s="69" t="s">
        <v>3512</v>
      </c>
      <c r="N504" s="69">
        <v>104</v>
      </c>
      <c r="O504" s="69">
        <v>667</v>
      </c>
      <c r="P504" s="69" t="s">
        <v>3512</v>
      </c>
      <c r="Q504" s="14">
        <v>28.412434900000001</v>
      </c>
      <c r="R504" s="69" t="s">
        <v>3513</v>
      </c>
      <c r="S504" s="14">
        <v>1.2168674049999999</v>
      </c>
      <c r="T504" s="69" t="s">
        <v>3513</v>
      </c>
      <c r="U504" s="14" t="s">
        <v>3515</v>
      </c>
      <c r="V504" s="69" t="s">
        <v>3512</v>
      </c>
      <c r="W504" s="45" t="s">
        <v>3515</v>
      </c>
      <c r="X504" s="69" t="s">
        <v>3512</v>
      </c>
      <c r="Y504" s="14" t="s">
        <v>3517</v>
      </c>
      <c r="Z504" s="69" t="s">
        <v>3514</v>
      </c>
      <c r="AA504" s="14">
        <v>5</v>
      </c>
      <c r="AB504" s="69" t="s">
        <v>3512</v>
      </c>
      <c r="AC504" s="14" t="s">
        <v>3515</v>
      </c>
      <c r="AD504" s="69" t="s">
        <v>3512</v>
      </c>
      <c r="AE504" s="69" t="s">
        <v>3513</v>
      </c>
    </row>
    <row r="505" spans="1:31" x14ac:dyDescent="0.25">
      <c r="A505" s="41" t="s">
        <v>7</v>
      </c>
      <c r="B505" s="41" t="s">
        <v>8</v>
      </c>
      <c r="C505" s="41" t="s">
        <v>9</v>
      </c>
      <c r="D505" s="41" t="s">
        <v>10</v>
      </c>
      <c r="E505" s="41" t="s">
        <v>95</v>
      </c>
      <c r="F505" s="41" t="s">
        <v>1214</v>
      </c>
      <c r="G505" s="41" t="s">
        <v>1215</v>
      </c>
      <c r="H505" s="47" t="s">
        <v>1216</v>
      </c>
      <c r="I505" s="42" t="s">
        <v>1216</v>
      </c>
      <c r="J505" s="41">
        <v>1</v>
      </c>
      <c r="K505" s="69" t="s">
        <v>3513</v>
      </c>
      <c r="L505" s="14" t="s">
        <v>3516</v>
      </c>
      <c r="M505" s="69" t="s">
        <v>3513</v>
      </c>
      <c r="N505" s="69">
        <v>60</v>
      </c>
      <c r="O505" s="69">
        <v>1030</v>
      </c>
      <c r="P505" s="69" t="s">
        <v>3512</v>
      </c>
      <c r="Q505" s="14">
        <v>115.7937514</v>
      </c>
      <c r="R505" s="69" t="s">
        <v>3512</v>
      </c>
      <c r="S505" s="14">
        <v>0.80487000809999998</v>
      </c>
      <c r="T505" s="69" t="s">
        <v>3513</v>
      </c>
      <c r="U505" s="14" t="s">
        <v>3515</v>
      </c>
      <c r="V505" s="69" t="s">
        <v>3512</v>
      </c>
      <c r="W505" s="45" t="s">
        <v>3515</v>
      </c>
      <c r="X505" s="69" t="s">
        <v>3512</v>
      </c>
      <c r="Y505" s="14" t="s">
        <v>3517</v>
      </c>
      <c r="Z505" s="69" t="s">
        <v>3514</v>
      </c>
      <c r="AA505" s="14">
        <v>4</v>
      </c>
      <c r="AB505" s="69" t="s">
        <v>3512</v>
      </c>
      <c r="AC505" s="14" t="s">
        <v>3515</v>
      </c>
      <c r="AD505" s="69" t="s">
        <v>3512</v>
      </c>
      <c r="AE505" s="69" t="s">
        <v>3513</v>
      </c>
    </row>
    <row r="506" spans="1:31" x14ac:dyDescent="0.25">
      <c r="A506" s="41" t="s">
        <v>7</v>
      </c>
      <c r="B506" s="41" t="s">
        <v>8</v>
      </c>
      <c r="C506" s="41" t="s">
        <v>9</v>
      </c>
      <c r="D506" s="41" t="s">
        <v>10</v>
      </c>
      <c r="E506" s="41" t="s">
        <v>95</v>
      </c>
      <c r="F506" s="41" t="s">
        <v>1214</v>
      </c>
      <c r="G506" s="41" t="s">
        <v>969</v>
      </c>
      <c r="H506" s="47" t="s">
        <v>1217</v>
      </c>
      <c r="I506" s="42" t="s">
        <v>1217</v>
      </c>
      <c r="J506" s="41">
        <v>1</v>
      </c>
      <c r="K506" s="69" t="s">
        <v>3513</v>
      </c>
      <c r="L506" s="14" t="s">
        <v>3516</v>
      </c>
      <c r="M506" s="69" t="s">
        <v>3513</v>
      </c>
      <c r="N506" s="69">
        <v>13</v>
      </c>
      <c r="O506" s="69">
        <v>1200</v>
      </c>
      <c r="P506" s="69" t="s">
        <v>3512</v>
      </c>
      <c r="Q506" s="14">
        <v>83.098065430000005</v>
      </c>
      <c r="R506" s="69" t="s">
        <v>3512</v>
      </c>
      <c r="S506" s="14">
        <v>0.77998345169999994</v>
      </c>
      <c r="T506" s="69" t="s">
        <v>3513</v>
      </c>
      <c r="U506" s="14" t="s">
        <v>3515</v>
      </c>
      <c r="V506" s="69" t="s">
        <v>3512</v>
      </c>
      <c r="W506" s="45" t="s">
        <v>3515</v>
      </c>
      <c r="X506" s="69" t="s">
        <v>3512</v>
      </c>
      <c r="Y506" s="14" t="s">
        <v>3517</v>
      </c>
      <c r="Z506" s="69" t="s">
        <v>3514</v>
      </c>
      <c r="AA506" s="14">
        <v>4</v>
      </c>
      <c r="AB506" s="69" t="s">
        <v>3512</v>
      </c>
      <c r="AC506" s="14" t="s">
        <v>3515</v>
      </c>
      <c r="AD506" s="69" t="s">
        <v>3512</v>
      </c>
      <c r="AE506" s="69" t="s">
        <v>3513</v>
      </c>
    </row>
    <row r="507" spans="1:31" x14ac:dyDescent="0.25">
      <c r="A507" s="41" t="s">
        <v>7</v>
      </c>
      <c r="B507" s="41" t="s">
        <v>8</v>
      </c>
      <c r="C507" s="41" t="s">
        <v>9</v>
      </c>
      <c r="D507" s="41" t="s">
        <v>10</v>
      </c>
      <c r="E507" s="41" t="s">
        <v>95</v>
      </c>
      <c r="F507" s="41" t="s">
        <v>1218</v>
      </c>
      <c r="G507" s="41" t="s">
        <v>253</v>
      </c>
      <c r="H507" s="47" t="s">
        <v>1219</v>
      </c>
      <c r="I507" s="42" t="s">
        <v>1219</v>
      </c>
      <c r="J507" s="41">
        <v>1</v>
      </c>
      <c r="K507" s="69" t="s">
        <v>3513</v>
      </c>
      <c r="L507" s="14" t="s">
        <v>3517</v>
      </c>
      <c r="M507" s="69" t="s">
        <v>3514</v>
      </c>
      <c r="N507" s="69">
        <v>59</v>
      </c>
      <c r="O507" s="69">
        <v>953</v>
      </c>
      <c r="P507" s="69" t="s">
        <v>3512</v>
      </c>
      <c r="Q507" s="14">
        <v>83.15</v>
      </c>
      <c r="R507" s="69" t="s">
        <v>3512</v>
      </c>
      <c r="S507" s="14">
        <v>2.8159999999999998</v>
      </c>
      <c r="T507" s="69" t="s">
        <v>3512</v>
      </c>
      <c r="U507" s="14" t="s">
        <v>3515</v>
      </c>
      <c r="V507" s="69" t="s">
        <v>3512</v>
      </c>
      <c r="W507" s="45" t="s">
        <v>3515</v>
      </c>
      <c r="X507" s="69" t="s">
        <v>3512</v>
      </c>
      <c r="Y507" s="14" t="s">
        <v>3517</v>
      </c>
      <c r="Z507" s="69" t="s">
        <v>3514</v>
      </c>
      <c r="AA507" s="14">
        <v>2</v>
      </c>
      <c r="AB507" s="69" t="s">
        <v>3512</v>
      </c>
      <c r="AC507" s="14" t="s">
        <v>3515</v>
      </c>
      <c r="AD507" s="69" t="s">
        <v>3512</v>
      </c>
      <c r="AE507" s="69" t="s">
        <v>3513</v>
      </c>
    </row>
    <row r="508" spans="1:31" x14ac:dyDescent="0.25">
      <c r="A508" s="41" t="s">
        <v>7</v>
      </c>
      <c r="B508" s="41" t="s">
        <v>8</v>
      </c>
      <c r="C508" s="41" t="s">
        <v>9</v>
      </c>
      <c r="D508" s="41" t="s">
        <v>10</v>
      </c>
      <c r="E508" s="41" t="s">
        <v>95</v>
      </c>
      <c r="F508" s="41" t="s">
        <v>1220</v>
      </c>
      <c r="G508" s="41" t="s">
        <v>1221</v>
      </c>
      <c r="H508" s="47" t="s">
        <v>1222</v>
      </c>
      <c r="I508" s="42" t="s">
        <v>1222</v>
      </c>
      <c r="J508" s="41">
        <v>2</v>
      </c>
      <c r="K508" s="69" t="s">
        <v>3512</v>
      </c>
      <c r="L508" s="14" t="s">
        <v>3515</v>
      </c>
      <c r="M508" s="69" t="s">
        <v>3512</v>
      </c>
      <c r="N508" s="14">
        <v>2</v>
      </c>
      <c r="O508" s="14">
        <v>980</v>
      </c>
      <c r="P508" s="69" t="s">
        <v>3512</v>
      </c>
      <c r="Q508" s="14">
        <v>69.527756339999996</v>
      </c>
      <c r="R508" s="69" t="s">
        <v>3512</v>
      </c>
      <c r="S508" s="14">
        <v>1.1267226779999999</v>
      </c>
      <c r="T508" s="69" t="s">
        <v>3513</v>
      </c>
      <c r="U508" s="14" t="s">
        <v>3515</v>
      </c>
      <c r="V508" s="69" t="s">
        <v>3512</v>
      </c>
      <c r="W508" s="45" t="s">
        <v>3515</v>
      </c>
      <c r="X508" s="69" t="s">
        <v>3512</v>
      </c>
      <c r="Y508" s="14" t="s">
        <v>3517</v>
      </c>
      <c r="Z508" s="69" t="s">
        <v>3514</v>
      </c>
      <c r="AA508" s="14">
        <v>1</v>
      </c>
      <c r="AB508" s="69" t="s">
        <v>3513</v>
      </c>
      <c r="AC508" s="14" t="s">
        <v>3515</v>
      </c>
      <c r="AD508" s="69" t="s">
        <v>3512</v>
      </c>
      <c r="AE508" s="69" t="s">
        <v>3513</v>
      </c>
    </row>
    <row r="509" spans="1:31" x14ac:dyDescent="0.25">
      <c r="A509" s="41" t="s">
        <v>7</v>
      </c>
      <c r="B509" s="41" t="s">
        <v>8</v>
      </c>
      <c r="C509" s="41" t="s">
        <v>9</v>
      </c>
      <c r="D509" s="41" t="s">
        <v>10</v>
      </c>
      <c r="E509" s="41" t="s">
        <v>54</v>
      </c>
      <c r="F509" s="41" t="s">
        <v>1223</v>
      </c>
      <c r="G509" s="41" t="s">
        <v>1224</v>
      </c>
      <c r="H509" s="47" t="s">
        <v>1225</v>
      </c>
      <c r="I509" s="42" t="s">
        <v>1225</v>
      </c>
      <c r="J509" s="41">
        <v>3</v>
      </c>
      <c r="K509" s="69" t="s">
        <v>3512</v>
      </c>
      <c r="L509" s="14" t="s">
        <v>3516</v>
      </c>
      <c r="M509" s="69" t="s">
        <v>3513</v>
      </c>
      <c r="N509" s="69">
        <v>7</v>
      </c>
      <c r="O509" s="69">
        <v>187</v>
      </c>
      <c r="P509" s="69" t="s">
        <v>3512</v>
      </c>
      <c r="Q509" s="14">
        <v>10.157049519999999</v>
      </c>
      <c r="R509" s="69" t="s">
        <v>3513</v>
      </c>
      <c r="S509" s="14">
        <v>3.4958249719999999</v>
      </c>
      <c r="T509" s="69" t="s">
        <v>3512</v>
      </c>
      <c r="U509" s="14" t="s">
        <v>3515</v>
      </c>
      <c r="V509" s="69" t="s">
        <v>3512</v>
      </c>
      <c r="W509" s="45" t="s">
        <v>3515</v>
      </c>
      <c r="X509" s="69" t="s">
        <v>3512</v>
      </c>
      <c r="Y509" s="14" t="s">
        <v>3517</v>
      </c>
      <c r="Z509" s="69" t="s">
        <v>3514</v>
      </c>
      <c r="AA509" s="14">
        <v>2</v>
      </c>
      <c r="AB509" s="69" t="s">
        <v>3512</v>
      </c>
      <c r="AC509" s="14" t="s">
        <v>3515</v>
      </c>
      <c r="AD509" s="69" t="s">
        <v>3512</v>
      </c>
      <c r="AE509" s="69" t="s">
        <v>3513</v>
      </c>
    </row>
    <row r="510" spans="1:31" x14ac:dyDescent="0.25">
      <c r="A510" s="41" t="s">
        <v>7</v>
      </c>
      <c r="B510" s="41" t="s">
        <v>8</v>
      </c>
      <c r="C510" s="41" t="s">
        <v>9</v>
      </c>
      <c r="D510" s="41" t="s">
        <v>10</v>
      </c>
      <c r="E510" s="41" t="s">
        <v>54</v>
      </c>
      <c r="F510" s="41" t="s">
        <v>1223</v>
      </c>
      <c r="G510" s="41" t="s">
        <v>1226</v>
      </c>
      <c r="H510" s="47" t="s">
        <v>1227</v>
      </c>
      <c r="I510" s="42" t="s">
        <v>1227</v>
      </c>
      <c r="J510" s="41">
        <v>3</v>
      </c>
      <c r="K510" s="69" t="s">
        <v>3512</v>
      </c>
      <c r="L510" s="14" t="s">
        <v>3515</v>
      </c>
      <c r="M510" s="69" t="s">
        <v>3512</v>
      </c>
      <c r="N510" s="69">
        <v>16</v>
      </c>
      <c r="O510" s="69">
        <v>1700</v>
      </c>
      <c r="P510" s="69" t="s">
        <v>3512</v>
      </c>
      <c r="Q510" s="14">
        <v>18.20845366</v>
      </c>
      <c r="R510" s="69" t="s">
        <v>3513</v>
      </c>
      <c r="S510" s="14">
        <v>4.4663407929999996</v>
      </c>
      <c r="T510" s="69" t="s">
        <v>3512</v>
      </c>
      <c r="U510" s="14" t="s">
        <v>3515</v>
      </c>
      <c r="V510" s="69" t="s">
        <v>3512</v>
      </c>
      <c r="W510" s="45" t="s">
        <v>3515</v>
      </c>
      <c r="X510" s="69" t="s">
        <v>3512</v>
      </c>
      <c r="Y510" s="14" t="s">
        <v>3517</v>
      </c>
      <c r="Z510" s="69" t="s">
        <v>3514</v>
      </c>
      <c r="AA510" s="14">
        <v>2</v>
      </c>
      <c r="AB510" s="69" t="s">
        <v>3512</v>
      </c>
      <c r="AC510" s="14" t="s">
        <v>3515</v>
      </c>
      <c r="AD510" s="69" t="s">
        <v>3512</v>
      </c>
      <c r="AE510" s="69" t="s">
        <v>3513</v>
      </c>
    </row>
    <row r="511" spans="1:31" x14ac:dyDescent="0.25">
      <c r="A511" s="41" t="s">
        <v>7</v>
      </c>
      <c r="B511" s="41" t="s">
        <v>8</v>
      </c>
      <c r="C511" s="41" t="s">
        <v>9</v>
      </c>
      <c r="D511" s="41" t="s">
        <v>10</v>
      </c>
      <c r="E511" s="41" t="s">
        <v>1228</v>
      </c>
      <c r="F511" s="41" t="s">
        <v>1229</v>
      </c>
      <c r="G511" s="41" t="s">
        <v>1230</v>
      </c>
      <c r="H511" s="47" t="s">
        <v>1231</v>
      </c>
      <c r="I511" s="42" t="s">
        <v>1231</v>
      </c>
      <c r="J511" s="41">
        <v>3</v>
      </c>
      <c r="K511" s="69" t="s">
        <v>3512</v>
      </c>
      <c r="L511" s="14" t="s">
        <v>3515</v>
      </c>
      <c r="M511" s="69" t="s">
        <v>3512</v>
      </c>
      <c r="N511" s="69">
        <v>1000</v>
      </c>
      <c r="O511" s="69">
        <v>3100</v>
      </c>
      <c r="P511" s="69" t="s">
        <v>3513</v>
      </c>
      <c r="Q511" s="14">
        <v>56.040049449999998</v>
      </c>
      <c r="R511" s="69" t="s">
        <v>3512</v>
      </c>
      <c r="S511" s="14">
        <v>3.151575588</v>
      </c>
      <c r="T511" s="69" t="s">
        <v>3512</v>
      </c>
      <c r="U511" s="14" t="s">
        <v>3515</v>
      </c>
      <c r="V511" s="69" t="s">
        <v>3512</v>
      </c>
      <c r="W511" s="45" t="s">
        <v>3515</v>
      </c>
      <c r="X511" s="69" t="s">
        <v>3512</v>
      </c>
      <c r="Y511" s="14" t="s">
        <v>3517</v>
      </c>
      <c r="Z511" s="69" t="s">
        <v>3514</v>
      </c>
      <c r="AA511" s="14">
        <v>1</v>
      </c>
      <c r="AB511" s="69" t="s">
        <v>3513</v>
      </c>
      <c r="AC511" s="14" t="s">
        <v>3515</v>
      </c>
      <c r="AD511" s="69" t="s">
        <v>3512</v>
      </c>
      <c r="AE511" s="69" t="s">
        <v>3513</v>
      </c>
    </row>
    <row r="512" spans="1:31" x14ac:dyDescent="0.25">
      <c r="A512" s="41" t="s">
        <v>7</v>
      </c>
      <c r="B512" s="41" t="s">
        <v>8</v>
      </c>
      <c r="C512" s="41" t="s">
        <v>9</v>
      </c>
      <c r="D512" s="41" t="s">
        <v>10</v>
      </c>
      <c r="E512" s="41" t="s">
        <v>1228</v>
      </c>
      <c r="F512" s="41" t="s">
        <v>1229</v>
      </c>
      <c r="G512" s="41" t="s">
        <v>1232</v>
      </c>
      <c r="H512" s="47" t="s">
        <v>1233</v>
      </c>
      <c r="I512" s="42" t="s">
        <v>1233</v>
      </c>
      <c r="J512" s="41">
        <v>4</v>
      </c>
      <c r="K512" s="69" t="s">
        <v>3512</v>
      </c>
      <c r="L512" s="14" t="s">
        <v>3516</v>
      </c>
      <c r="M512" s="69" t="s">
        <v>3513</v>
      </c>
      <c r="N512" s="69">
        <v>6</v>
      </c>
      <c r="O512" s="69">
        <v>466</v>
      </c>
      <c r="P512" s="69" t="s">
        <v>3512</v>
      </c>
      <c r="Q512" s="14">
        <v>32.946168610000001</v>
      </c>
      <c r="R512" s="69" t="s">
        <v>3512</v>
      </c>
      <c r="S512" s="14">
        <v>2.3318117780000001</v>
      </c>
      <c r="T512" s="69" t="s">
        <v>3512</v>
      </c>
      <c r="U512" s="14" t="s">
        <v>3515</v>
      </c>
      <c r="V512" s="69" t="s">
        <v>3512</v>
      </c>
      <c r="W512" s="45" t="s">
        <v>3515</v>
      </c>
      <c r="X512" s="69" t="s">
        <v>3512</v>
      </c>
      <c r="Y512" s="14" t="s">
        <v>3517</v>
      </c>
      <c r="Z512" s="69" t="s">
        <v>3514</v>
      </c>
      <c r="AA512" s="14">
        <v>1</v>
      </c>
      <c r="AB512" s="69" t="s">
        <v>3513</v>
      </c>
      <c r="AC512" s="14" t="s">
        <v>3515</v>
      </c>
      <c r="AD512" s="69" t="s">
        <v>3512</v>
      </c>
      <c r="AE512" s="69" t="s">
        <v>3513</v>
      </c>
    </row>
    <row r="513" spans="1:31" x14ac:dyDescent="0.25">
      <c r="A513" s="41" t="s">
        <v>7</v>
      </c>
      <c r="B513" s="41" t="s">
        <v>8</v>
      </c>
      <c r="C513" s="41" t="s">
        <v>9</v>
      </c>
      <c r="D513" s="41" t="s">
        <v>10</v>
      </c>
      <c r="E513" s="41" t="s">
        <v>106</v>
      </c>
      <c r="F513" s="41" t="s">
        <v>1234</v>
      </c>
      <c r="G513" s="41" t="s">
        <v>1235</v>
      </c>
      <c r="H513" s="47" t="s">
        <v>1236</v>
      </c>
      <c r="I513" s="42" t="s">
        <v>1236</v>
      </c>
      <c r="J513" s="41">
        <v>2</v>
      </c>
      <c r="K513" s="69" t="s">
        <v>3512</v>
      </c>
      <c r="L513" s="14" t="s">
        <v>3516</v>
      </c>
      <c r="M513" s="69" t="s">
        <v>3513</v>
      </c>
      <c r="N513" s="69">
        <v>7</v>
      </c>
      <c r="O513" s="69">
        <v>1573</v>
      </c>
      <c r="P513" s="69" t="s">
        <v>3512</v>
      </c>
      <c r="Q513" s="14">
        <v>95.917245370000003</v>
      </c>
      <c r="R513" s="69" t="s">
        <v>3512</v>
      </c>
      <c r="S513" s="14">
        <v>2.3067602000000003</v>
      </c>
      <c r="T513" s="69" t="s">
        <v>3512</v>
      </c>
      <c r="U513" s="14" t="s">
        <v>3515</v>
      </c>
      <c r="V513" s="69" t="s">
        <v>3512</v>
      </c>
      <c r="W513" s="45" t="s">
        <v>3515</v>
      </c>
      <c r="X513" s="69" t="s">
        <v>3512</v>
      </c>
      <c r="Y513" s="14" t="s">
        <v>3517</v>
      </c>
      <c r="Z513" s="69" t="s">
        <v>3514</v>
      </c>
      <c r="AA513" s="14">
        <v>2</v>
      </c>
      <c r="AB513" s="69" t="s">
        <v>3512</v>
      </c>
      <c r="AC513" s="14" t="s">
        <v>3515</v>
      </c>
      <c r="AD513" s="69" t="s">
        <v>3512</v>
      </c>
      <c r="AE513" s="69" t="s">
        <v>3513</v>
      </c>
    </row>
    <row r="514" spans="1:31" x14ac:dyDescent="0.25">
      <c r="A514" s="41" t="s">
        <v>7</v>
      </c>
      <c r="B514" s="41" t="s">
        <v>8</v>
      </c>
      <c r="C514" s="41" t="s">
        <v>9</v>
      </c>
      <c r="D514" s="41" t="s">
        <v>10</v>
      </c>
      <c r="E514" s="41" t="s">
        <v>86</v>
      </c>
      <c r="F514" s="41" t="s">
        <v>1237</v>
      </c>
      <c r="G514" s="41" t="s">
        <v>1238</v>
      </c>
      <c r="H514" s="47" t="s">
        <v>1239</v>
      </c>
      <c r="I514" s="42" t="s">
        <v>1239</v>
      </c>
      <c r="J514" s="41">
        <v>2</v>
      </c>
      <c r="K514" s="69" t="s">
        <v>3512</v>
      </c>
      <c r="L514" s="14" t="s">
        <v>3515</v>
      </c>
      <c r="M514" s="69" t="s">
        <v>3512</v>
      </c>
      <c r="N514" s="69">
        <v>427</v>
      </c>
      <c r="O514" s="69">
        <v>1042</v>
      </c>
      <c r="P514" s="69" t="s">
        <v>3512</v>
      </c>
      <c r="Q514" s="14">
        <v>52.063419029999999</v>
      </c>
      <c r="R514" s="69" t="s">
        <v>3512</v>
      </c>
      <c r="S514" s="14">
        <v>2.504891336</v>
      </c>
      <c r="T514" s="69" t="s">
        <v>3512</v>
      </c>
      <c r="U514" s="14" t="s">
        <v>3515</v>
      </c>
      <c r="V514" s="69" t="s">
        <v>3512</v>
      </c>
      <c r="W514" s="45" t="s">
        <v>3515</v>
      </c>
      <c r="X514" s="69" t="s">
        <v>3512</v>
      </c>
      <c r="Y514" s="14" t="s">
        <v>3517</v>
      </c>
      <c r="Z514" s="69" t="s">
        <v>3514</v>
      </c>
      <c r="AA514" s="14">
        <v>1</v>
      </c>
      <c r="AB514" s="69" t="s">
        <v>3513</v>
      </c>
      <c r="AC514" s="14" t="s">
        <v>3515</v>
      </c>
      <c r="AD514" s="69" t="s">
        <v>3512</v>
      </c>
      <c r="AE514" s="69" t="s">
        <v>3513</v>
      </c>
    </row>
    <row r="515" spans="1:31" x14ac:dyDescent="0.25">
      <c r="A515" s="41" t="s">
        <v>7</v>
      </c>
      <c r="B515" s="41" t="s">
        <v>8</v>
      </c>
      <c r="C515" s="41" t="s">
        <v>9</v>
      </c>
      <c r="D515" s="41" t="s">
        <v>10</v>
      </c>
      <c r="E515" s="41" t="s">
        <v>54</v>
      </c>
      <c r="F515" s="41" t="s">
        <v>1240</v>
      </c>
      <c r="G515" s="41" t="s">
        <v>1241</v>
      </c>
      <c r="H515" s="47" t="s">
        <v>1242</v>
      </c>
      <c r="I515" s="42" t="s">
        <v>1242</v>
      </c>
      <c r="J515" s="41">
        <v>1</v>
      </c>
      <c r="K515" s="69" t="s">
        <v>3513</v>
      </c>
      <c r="L515" s="14" t="s">
        <v>3515</v>
      </c>
      <c r="M515" s="69" t="s">
        <v>3512</v>
      </c>
      <c r="N515" s="69">
        <v>1</v>
      </c>
      <c r="O515" s="69">
        <v>459</v>
      </c>
      <c r="P515" s="69" t="s">
        <v>3512</v>
      </c>
      <c r="Q515" s="14">
        <v>14.520709699999999</v>
      </c>
      <c r="R515" s="69" t="s">
        <v>3513</v>
      </c>
      <c r="S515" s="14">
        <v>3.9700598300000003</v>
      </c>
      <c r="T515" s="69" t="s">
        <v>3512</v>
      </c>
      <c r="U515" s="14" t="s">
        <v>3515</v>
      </c>
      <c r="V515" s="69" t="s">
        <v>3512</v>
      </c>
      <c r="W515" s="45" t="s">
        <v>3515</v>
      </c>
      <c r="X515" s="69" t="s">
        <v>3512</v>
      </c>
      <c r="Y515" s="14" t="s">
        <v>3517</v>
      </c>
      <c r="Z515" s="69" t="s">
        <v>3514</v>
      </c>
      <c r="AA515" s="14">
        <v>5</v>
      </c>
      <c r="AB515" s="69" t="s">
        <v>3512</v>
      </c>
      <c r="AC515" s="14" t="s">
        <v>3515</v>
      </c>
      <c r="AD515" s="69" t="s">
        <v>3512</v>
      </c>
      <c r="AE515" s="69" t="s">
        <v>3513</v>
      </c>
    </row>
    <row r="516" spans="1:31" x14ac:dyDescent="0.25">
      <c r="A516" s="41" t="s">
        <v>7</v>
      </c>
      <c r="B516" s="41" t="s">
        <v>8</v>
      </c>
      <c r="C516" s="41" t="s">
        <v>9</v>
      </c>
      <c r="D516" s="41" t="s">
        <v>10</v>
      </c>
      <c r="E516" s="41" t="s">
        <v>142</v>
      </c>
      <c r="F516" s="41" t="s">
        <v>1243</v>
      </c>
      <c r="G516" s="41" t="s">
        <v>1244</v>
      </c>
      <c r="H516" s="47" t="s">
        <v>1245</v>
      </c>
      <c r="I516" s="42" t="s">
        <v>1245</v>
      </c>
      <c r="J516" s="41" t="s">
        <v>3508</v>
      </c>
      <c r="K516" s="69" t="s">
        <v>3514</v>
      </c>
      <c r="L516" s="14" t="s">
        <v>3517</v>
      </c>
      <c r="M516" s="69" t="s">
        <v>3514</v>
      </c>
      <c r="N516" s="69">
        <v>370</v>
      </c>
      <c r="O516" s="69">
        <v>370</v>
      </c>
      <c r="P516" s="69" t="s">
        <v>3512</v>
      </c>
      <c r="Q516" s="14">
        <v>4.4722222220000001</v>
      </c>
      <c r="R516" s="69" t="s">
        <v>3513</v>
      </c>
      <c r="S516" s="14">
        <v>2.858333333</v>
      </c>
      <c r="T516" s="69" t="s">
        <v>3512</v>
      </c>
      <c r="U516" s="14" t="s">
        <v>3517</v>
      </c>
      <c r="V516" s="69" t="s">
        <v>3514</v>
      </c>
      <c r="W516" s="45" t="s">
        <v>3517</v>
      </c>
      <c r="X516" s="69" t="s">
        <v>3514</v>
      </c>
      <c r="Y516" s="14" t="s">
        <v>3517</v>
      </c>
      <c r="Z516" s="69" t="s">
        <v>3514</v>
      </c>
      <c r="AA516" s="14">
        <v>3</v>
      </c>
      <c r="AB516" s="69" t="s">
        <v>3512</v>
      </c>
      <c r="AC516" s="14" t="s">
        <v>3515</v>
      </c>
      <c r="AD516" s="69" t="s">
        <v>3512</v>
      </c>
      <c r="AE516" s="69" t="s">
        <v>3513</v>
      </c>
    </row>
    <row r="517" spans="1:31" x14ac:dyDescent="0.25">
      <c r="A517" s="41" t="s">
        <v>7</v>
      </c>
      <c r="B517" s="41" t="s">
        <v>8</v>
      </c>
      <c r="C517" s="41" t="s">
        <v>9</v>
      </c>
      <c r="D517" s="41" t="s">
        <v>10</v>
      </c>
      <c r="E517" s="41" t="s">
        <v>142</v>
      </c>
      <c r="F517" s="41" t="s">
        <v>1243</v>
      </c>
      <c r="G517" s="41" t="s">
        <v>1246</v>
      </c>
      <c r="H517" s="47" t="s">
        <v>1247</v>
      </c>
      <c r="I517" s="42" t="s">
        <v>1247</v>
      </c>
      <c r="J517" s="41">
        <v>1</v>
      </c>
      <c r="K517" s="69" t="s">
        <v>3513</v>
      </c>
      <c r="L517" s="14" t="s">
        <v>3517</v>
      </c>
      <c r="M517" s="69" t="s">
        <v>3514</v>
      </c>
      <c r="N517" s="69">
        <v>12</v>
      </c>
      <c r="O517" s="69">
        <v>18</v>
      </c>
      <c r="P517" s="69" t="s">
        <v>3512</v>
      </c>
      <c r="Q517" s="14">
        <v>12.472222220000001</v>
      </c>
      <c r="R517" s="69" t="s">
        <v>3513</v>
      </c>
      <c r="S517" s="14">
        <v>2.6916666670000002</v>
      </c>
      <c r="T517" s="69" t="s">
        <v>3512</v>
      </c>
      <c r="U517" s="14" t="s">
        <v>3517</v>
      </c>
      <c r="V517" s="69" t="s">
        <v>3514</v>
      </c>
      <c r="W517" s="45" t="s">
        <v>3517</v>
      </c>
      <c r="X517" s="69" t="s">
        <v>3514</v>
      </c>
      <c r="Y517" s="14" t="s">
        <v>3517</v>
      </c>
      <c r="Z517" s="69" t="s">
        <v>3514</v>
      </c>
      <c r="AA517" s="14">
        <v>3</v>
      </c>
      <c r="AB517" s="69" t="s">
        <v>3512</v>
      </c>
      <c r="AC517" s="14" t="s">
        <v>3515</v>
      </c>
      <c r="AD517" s="69" t="s">
        <v>3512</v>
      </c>
      <c r="AE517" s="69" t="s">
        <v>3513</v>
      </c>
    </row>
    <row r="518" spans="1:31" x14ac:dyDescent="0.25">
      <c r="A518" s="41" t="s">
        <v>7</v>
      </c>
      <c r="B518" s="41" t="s">
        <v>8</v>
      </c>
      <c r="C518" s="41" t="s">
        <v>9</v>
      </c>
      <c r="D518" s="41" t="s">
        <v>10</v>
      </c>
      <c r="E518" s="41" t="s">
        <v>142</v>
      </c>
      <c r="F518" s="41" t="s">
        <v>1243</v>
      </c>
      <c r="G518" s="41" t="s">
        <v>1248</v>
      </c>
      <c r="H518" s="47" t="s">
        <v>1249</v>
      </c>
      <c r="I518" s="42" t="s">
        <v>1249</v>
      </c>
      <c r="J518" s="41">
        <v>4</v>
      </c>
      <c r="K518" s="69" t="s">
        <v>3512</v>
      </c>
      <c r="L518" s="14" t="s">
        <v>3515</v>
      </c>
      <c r="M518" s="69" t="s">
        <v>3512</v>
      </c>
      <c r="N518" s="69">
        <v>0</v>
      </c>
      <c r="O518" s="69">
        <v>1000</v>
      </c>
      <c r="P518" s="69" t="s">
        <v>3512</v>
      </c>
      <c r="Q518" s="14">
        <v>32.960404220000001</v>
      </c>
      <c r="R518" s="69" t="s">
        <v>3512</v>
      </c>
      <c r="S518" s="14">
        <v>2.0379207090000002</v>
      </c>
      <c r="T518" s="69" t="s">
        <v>3512</v>
      </c>
      <c r="U518" s="14" t="s">
        <v>3515</v>
      </c>
      <c r="V518" s="69" t="s">
        <v>3512</v>
      </c>
      <c r="W518" s="45" t="s">
        <v>3515</v>
      </c>
      <c r="X518" s="69" t="s">
        <v>3512</v>
      </c>
      <c r="Y518" s="14" t="s">
        <v>3517</v>
      </c>
      <c r="Z518" s="69" t="s">
        <v>3514</v>
      </c>
      <c r="AA518" s="14">
        <v>3</v>
      </c>
      <c r="AB518" s="69" t="s">
        <v>3512</v>
      </c>
      <c r="AC518" s="14" t="s">
        <v>3515</v>
      </c>
      <c r="AD518" s="69" t="s">
        <v>3512</v>
      </c>
      <c r="AE518" s="69" t="s">
        <v>3512</v>
      </c>
    </row>
    <row r="519" spans="1:31" x14ac:dyDescent="0.25">
      <c r="A519" s="41" t="s">
        <v>7</v>
      </c>
      <c r="B519" s="41" t="s">
        <v>8</v>
      </c>
      <c r="C519" s="41" t="s">
        <v>9</v>
      </c>
      <c r="D519" s="41" t="s">
        <v>10</v>
      </c>
      <c r="E519" s="41" t="s">
        <v>11</v>
      </c>
      <c r="F519" s="41" t="s">
        <v>1250</v>
      </c>
      <c r="G519" s="41" t="s">
        <v>857</v>
      </c>
      <c r="H519" s="47" t="s">
        <v>1251</v>
      </c>
      <c r="I519" s="42" t="s">
        <v>1251</v>
      </c>
      <c r="J519" s="41">
        <v>2</v>
      </c>
      <c r="K519" s="69" t="s">
        <v>3512</v>
      </c>
      <c r="L519" s="14" t="s">
        <v>3516</v>
      </c>
      <c r="M519" s="69" t="s">
        <v>3513</v>
      </c>
      <c r="N519" s="69">
        <v>3</v>
      </c>
      <c r="O519" s="69">
        <v>465</v>
      </c>
      <c r="P519" s="69" t="s">
        <v>3512</v>
      </c>
      <c r="Q519" s="14">
        <v>18.983478300000002</v>
      </c>
      <c r="R519" s="69" t="s">
        <v>3513</v>
      </c>
      <c r="S519" s="14">
        <v>4.0221756270000002</v>
      </c>
      <c r="T519" s="69" t="s">
        <v>3512</v>
      </c>
      <c r="U519" s="14" t="s">
        <v>3515</v>
      </c>
      <c r="V519" s="69" t="s">
        <v>3512</v>
      </c>
      <c r="W519" s="45" t="s">
        <v>3515</v>
      </c>
      <c r="X519" s="69" t="s">
        <v>3512</v>
      </c>
      <c r="Y519" s="14" t="s">
        <v>3651</v>
      </c>
      <c r="Z519" s="69" t="s">
        <v>3512</v>
      </c>
      <c r="AA519" s="14">
        <v>3</v>
      </c>
      <c r="AB519" s="69" t="s">
        <v>3512</v>
      </c>
      <c r="AC519" s="14" t="s">
        <v>3515</v>
      </c>
      <c r="AD519" s="69" t="s">
        <v>3512</v>
      </c>
      <c r="AE519" s="69" t="s">
        <v>3513</v>
      </c>
    </row>
    <row r="520" spans="1:31" x14ac:dyDescent="0.25">
      <c r="A520" s="41" t="s">
        <v>7</v>
      </c>
      <c r="B520" s="41" t="s">
        <v>8</v>
      </c>
      <c r="C520" s="41" t="s">
        <v>9</v>
      </c>
      <c r="D520" s="41" t="s">
        <v>10</v>
      </c>
      <c r="E520" s="41" t="s">
        <v>11</v>
      </c>
      <c r="F520" s="41" t="s">
        <v>1250</v>
      </c>
      <c r="G520" s="41" t="s">
        <v>1252</v>
      </c>
      <c r="H520" s="47" t="s">
        <v>1253</v>
      </c>
      <c r="I520" s="42" t="s">
        <v>1253</v>
      </c>
      <c r="J520" s="41">
        <v>2</v>
      </c>
      <c r="K520" s="69" t="s">
        <v>3512</v>
      </c>
      <c r="L520" s="14" t="s">
        <v>3516</v>
      </c>
      <c r="M520" s="69" t="s">
        <v>3513</v>
      </c>
      <c r="N520" s="69">
        <v>4</v>
      </c>
      <c r="O520" s="69">
        <v>961</v>
      </c>
      <c r="P520" s="69" t="s">
        <v>3512</v>
      </c>
      <c r="Q520" s="14">
        <v>62.607325279999998</v>
      </c>
      <c r="R520" s="69" t="s">
        <v>3512</v>
      </c>
      <c r="S520" s="14">
        <v>3.7864659349999998</v>
      </c>
      <c r="T520" s="69" t="s">
        <v>3512</v>
      </c>
      <c r="U520" s="14" t="s">
        <v>3516</v>
      </c>
      <c r="V520" s="69" t="s">
        <v>3513</v>
      </c>
      <c r="W520" s="45" t="s">
        <v>3515</v>
      </c>
      <c r="X520" s="69" t="s">
        <v>3512</v>
      </c>
      <c r="Y520" s="14" t="s">
        <v>3651</v>
      </c>
      <c r="Z520" s="69" t="s">
        <v>3512</v>
      </c>
      <c r="AA520" s="14">
        <v>2</v>
      </c>
      <c r="AB520" s="69" t="s">
        <v>3512</v>
      </c>
      <c r="AC520" s="14" t="s">
        <v>3515</v>
      </c>
      <c r="AD520" s="69" t="s">
        <v>3512</v>
      </c>
      <c r="AE520" s="69" t="s">
        <v>3513</v>
      </c>
    </row>
    <row r="521" spans="1:31" x14ac:dyDescent="0.25">
      <c r="A521" s="41" t="s">
        <v>7</v>
      </c>
      <c r="B521" s="41" t="s">
        <v>8</v>
      </c>
      <c r="C521" s="41" t="s">
        <v>9</v>
      </c>
      <c r="D521" s="41" t="s">
        <v>10</v>
      </c>
      <c r="E521" s="41" t="s">
        <v>95</v>
      </c>
      <c r="F521" s="41" t="s">
        <v>1254</v>
      </c>
      <c r="G521" s="41" t="s">
        <v>1255</v>
      </c>
      <c r="H521" s="47" t="s">
        <v>1256</v>
      </c>
      <c r="I521" s="42" t="s">
        <v>1256</v>
      </c>
      <c r="J521" s="41">
        <v>5</v>
      </c>
      <c r="K521" s="69" t="s">
        <v>3512</v>
      </c>
      <c r="L521" s="14" t="s">
        <v>3515</v>
      </c>
      <c r="M521" s="69" t="s">
        <v>3512</v>
      </c>
      <c r="N521" s="69">
        <v>0</v>
      </c>
      <c r="O521" s="69">
        <v>1600</v>
      </c>
      <c r="P521" s="69" t="s">
        <v>3512</v>
      </c>
      <c r="Q521" s="14">
        <v>19.909476909999999</v>
      </c>
      <c r="R521" s="69" t="s">
        <v>3513</v>
      </c>
      <c r="S521" s="14">
        <v>8.3703977619999996</v>
      </c>
      <c r="T521" s="69" t="s">
        <v>3512</v>
      </c>
      <c r="U521" s="14" t="s">
        <v>3515</v>
      </c>
      <c r="V521" s="69" t="s">
        <v>3512</v>
      </c>
      <c r="W521" s="45" t="s">
        <v>3515</v>
      </c>
      <c r="X521" s="69" t="s">
        <v>3512</v>
      </c>
      <c r="Y521" s="14" t="s">
        <v>3517</v>
      </c>
      <c r="Z521" s="69" t="s">
        <v>3514</v>
      </c>
      <c r="AA521" s="14">
        <v>2</v>
      </c>
      <c r="AB521" s="69" t="s">
        <v>3512</v>
      </c>
      <c r="AC521" s="14" t="s">
        <v>3515</v>
      </c>
      <c r="AD521" s="69" t="s">
        <v>3512</v>
      </c>
      <c r="AE521" s="69" t="s">
        <v>3513</v>
      </c>
    </row>
    <row r="522" spans="1:31" x14ac:dyDescent="0.25">
      <c r="A522" s="41" t="s">
        <v>7</v>
      </c>
      <c r="B522" s="41" t="s">
        <v>8</v>
      </c>
      <c r="C522" s="41" t="s">
        <v>9</v>
      </c>
      <c r="D522" s="41" t="s">
        <v>10</v>
      </c>
      <c r="E522" s="41" t="s">
        <v>95</v>
      </c>
      <c r="F522" s="41" t="s">
        <v>1254</v>
      </c>
      <c r="G522" s="41" t="s">
        <v>1257</v>
      </c>
      <c r="H522" s="47" t="s">
        <v>1258</v>
      </c>
      <c r="I522" s="42" t="s">
        <v>1258</v>
      </c>
      <c r="J522" s="41">
        <v>4</v>
      </c>
      <c r="K522" s="69" t="s">
        <v>3512</v>
      </c>
      <c r="L522" s="14" t="s">
        <v>3515</v>
      </c>
      <c r="M522" s="69" t="s">
        <v>3512</v>
      </c>
      <c r="N522" s="69">
        <v>500</v>
      </c>
      <c r="O522" s="69">
        <v>2000</v>
      </c>
      <c r="P522" s="69" t="s">
        <v>3512</v>
      </c>
      <c r="Q522" s="14">
        <v>37.502136630000003</v>
      </c>
      <c r="R522" s="69" t="s">
        <v>3512</v>
      </c>
      <c r="S522" s="14">
        <v>7.0138686730000002</v>
      </c>
      <c r="T522" s="69" t="s">
        <v>3512</v>
      </c>
      <c r="U522" s="14" t="s">
        <v>3515</v>
      </c>
      <c r="V522" s="69" t="s">
        <v>3512</v>
      </c>
      <c r="W522" s="45" t="s">
        <v>3515</v>
      </c>
      <c r="X522" s="69" t="s">
        <v>3512</v>
      </c>
      <c r="Y522" s="14" t="s">
        <v>3517</v>
      </c>
      <c r="Z522" s="69" t="s">
        <v>3514</v>
      </c>
      <c r="AA522" s="14">
        <v>2</v>
      </c>
      <c r="AB522" s="69" t="s">
        <v>3512</v>
      </c>
      <c r="AC522" s="14" t="s">
        <v>3515</v>
      </c>
      <c r="AD522" s="69" t="s">
        <v>3512</v>
      </c>
      <c r="AE522" s="69" t="s">
        <v>3512</v>
      </c>
    </row>
    <row r="523" spans="1:31" x14ac:dyDescent="0.25">
      <c r="A523" s="41" t="s">
        <v>7</v>
      </c>
      <c r="B523" s="41" t="s">
        <v>8</v>
      </c>
      <c r="C523" s="41" t="s">
        <v>9</v>
      </c>
      <c r="D523" s="41" t="s">
        <v>10</v>
      </c>
      <c r="E523" s="41" t="s">
        <v>95</v>
      </c>
      <c r="F523" s="41" t="s">
        <v>1254</v>
      </c>
      <c r="G523" s="41" t="s">
        <v>1259</v>
      </c>
      <c r="H523" s="47" t="s">
        <v>1260</v>
      </c>
      <c r="I523" s="42" t="s">
        <v>1260</v>
      </c>
      <c r="J523" s="41">
        <v>1</v>
      </c>
      <c r="K523" s="69" t="s">
        <v>3513</v>
      </c>
      <c r="L523" s="14" t="s">
        <v>3515</v>
      </c>
      <c r="M523" s="69" t="s">
        <v>3512</v>
      </c>
      <c r="N523" s="69">
        <v>400</v>
      </c>
      <c r="O523" s="69">
        <v>1900</v>
      </c>
      <c r="P523" s="69" t="s">
        <v>3512</v>
      </c>
      <c r="Q523" s="14">
        <v>31.230483509999999</v>
      </c>
      <c r="R523" s="69" t="s">
        <v>3512</v>
      </c>
      <c r="S523" s="14">
        <v>8.0522206969999992</v>
      </c>
      <c r="T523" s="69" t="s">
        <v>3512</v>
      </c>
      <c r="U523" s="14" t="s">
        <v>3515</v>
      </c>
      <c r="V523" s="69" t="s">
        <v>3512</v>
      </c>
      <c r="W523" s="45" t="s">
        <v>3515</v>
      </c>
      <c r="X523" s="69" t="s">
        <v>3512</v>
      </c>
      <c r="Y523" s="14" t="s">
        <v>3517</v>
      </c>
      <c r="Z523" s="69" t="s">
        <v>3514</v>
      </c>
      <c r="AA523" s="14">
        <v>2</v>
      </c>
      <c r="AB523" s="69" t="s">
        <v>3512</v>
      </c>
      <c r="AC523" s="14" t="s">
        <v>3515</v>
      </c>
      <c r="AD523" s="69" t="s">
        <v>3512</v>
      </c>
      <c r="AE523" s="69" t="s">
        <v>3513</v>
      </c>
    </row>
    <row r="524" spans="1:31" x14ac:dyDescent="0.25">
      <c r="A524" s="41" t="s">
        <v>7</v>
      </c>
      <c r="B524" s="41" t="s">
        <v>8</v>
      </c>
      <c r="C524" s="41" t="s">
        <v>9</v>
      </c>
      <c r="D524" s="41" t="s">
        <v>10</v>
      </c>
      <c r="E524" s="41" t="s">
        <v>95</v>
      </c>
      <c r="F524" s="41" t="s">
        <v>1254</v>
      </c>
      <c r="G524" s="41" t="s">
        <v>1261</v>
      </c>
      <c r="H524" s="47" t="s">
        <v>1262</v>
      </c>
      <c r="I524" s="42" t="s">
        <v>1262</v>
      </c>
      <c r="J524" s="41">
        <v>2</v>
      </c>
      <c r="K524" s="69" t="s">
        <v>3512</v>
      </c>
      <c r="L524" s="14" t="s">
        <v>3515</v>
      </c>
      <c r="M524" s="69" t="s">
        <v>3512</v>
      </c>
      <c r="N524" s="69">
        <v>0</v>
      </c>
      <c r="O524" s="69">
        <v>1800</v>
      </c>
      <c r="P524" s="69" t="s">
        <v>3512</v>
      </c>
      <c r="Q524" s="14">
        <v>48.589401010000003</v>
      </c>
      <c r="R524" s="69" t="s">
        <v>3512</v>
      </c>
      <c r="S524" s="14">
        <v>6.1361094349999998</v>
      </c>
      <c r="T524" s="69" t="s">
        <v>3512</v>
      </c>
      <c r="U524" s="14" t="s">
        <v>3515</v>
      </c>
      <c r="V524" s="69" t="s">
        <v>3512</v>
      </c>
      <c r="W524" s="45" t="s">
        <v>3515</v>
      </c>
      <c r="X524" s="69" t="s">
        <v>3512</v>
      </c>
      <c r="Y524" s="14" t="s">
        <v>3517</v>
      </c>
      <c r="Z524" s="69" t="s">
        <v>3514</v>
      </c>
      <c r="AA524" s="14">
        <v>2</v>
      </c>
      <c r="AB524" s="69" t="s">
        <v>3512</v>
      </c>
      <c r="AC524" s="14" t="s">
        <v>3515</v>
      </c>
      <c r="AD524" s="69" t="s">
        <v>3512</v>
      </c>
      <c r="AE524" s="69" t="s">
        <v>3512</v>
      </c>
    </row>
    <row r="525" spans="1:31" x14ac:dyDescent="0.25">
      <c r="A525" s="41" t="s">
        <v>7</v>
      </c>
      <c r="B525" s="41" t="s">
        <v>8</v>
      </c>
      <c r="C525" s="41" t="s">
        <v>9</v>
      </c>
      <c r="D525" s="41" t="s">
        <v>10</v>
      </c>
      <c r="E525" s="41" t="s">
        <v>95</v>
      </c>
      <c r="F525" s="41" t="s">
        <v>1254</v>
      </c>
      <c r="G525" s="41" t="s">
        <v>1263</v>
      </c>
      <c r="H525" s="47" t="s">
        <v>1264</v>
      </c>
      <c r="I525" s="42" t="s">
        <v>1264</v>
      </c>
      <c r="J525" s="41">
        <v>2</v>
      </c>
      <c r="K525" s="69" t="s">
        <v>3512</v>
      </c>
      <c r="L525" s="14" t="s">
        <v>3515</v>
      </c>
      <c r="M525" s="69" t="s">
        <v>3512</v>
      </c>
      <c r="N525" s="69">
        <v>-25</v>
      </c>
      <c r="O525" s="69">
        <v>3363</v>
      </c>
      <c r="P525" s="69" t="s">
        <v>3512</v>
      </c>
      <c r="Q525" s="14">
        <v>11.66561536</v>
      </c>
      <c r="R525" s="69" t="s">
        <v>3513</v>
      </c>
      <c r="S525" s="14">
        <v>8.0055920680000003</v>
      </c>
      <c r="T525" s="69" t="s">
        <v>3512</v>
      </c>
      <c r="U525" s="14" t="s">
        <v>3515</v>
      </c>
      <c r="V525" s="69" t="s">
        <v>3512</v>
      </c>
      <c r="W525" s="45" t="s">
        <v>3515</v>
      </c>
      <c r="X525" s="69" t="s">
        <v>3512</v>
      </c>
      <c r="Y525" s="14" t="s">
        <v>3517</v>
      </c>
      <c r="Z525" s="69" t="s">
        <v>3514</v>
      </c>
      <c r="AA525" s="14">
        <v>2</v>
      </c>
      <c r="AB525" s="69" t="s">
        <v>3512</v>
      </c>
      <c r="AC525" s="14" t="s">
        <v>3515</v>
      </c>
      <c r="AD525" s="69" t="s">
        <v>3512</v>
      </c>
      <c r="AE525" s="69" t="s">
        <v>3513</v>
      </c>
    </row>
    <row r="526" spans="1:31" x14ac:dyDescent="0.25">
      <c r="A526" s="41" t="s">
        <v>7</v>
      </c>
      <c r="B526" s="41" t="s">
        <v>8</v>
      </c>
      <c r="C526" s="41" t="s">
        <v>9</v>
      </c>
      <c r="D526" s="41" t="s">
        <v>10</v>
      </c>
      <c r="E526" s="41" t="s">
        <v>95</v>
      </c>
      <c r="F526" s="41" t="s">
        <v>1254</v>
      </c>
      <c r="G526" s="41" t="s">
        <v>1265</v>
      </c>
      <c r="H526" s="47" t="s">
        <v>1266</v>
      </c>
      <c r="I526" s="42" t="s">
        <v>1266</v>
      </c>
      <c r="J526" s="41">
        <v>3</v>
      </c>
      <c r="K526" s="69" t="s">
        <v>3512</v>
      </c>
      <c r="L526" s="14" t="s">
        <v>3517</v>
      </c>
      <c r="M526" s="69" t="s">
        <v>3514</v>
      </c>
      <c r="N526" s="69">
        <v>1100</v>
      </c>
      <c r="O526" s="69">
        <v>1600</v>
      </c>
      <c r="P526" s="69" t="s">
        <v>3513</v>
      </c>
      <c r="Q526" s="14">
        <v>14.34456454</v>
      </c>
      <c r="R526" s="69" t="s">
        <v>3513</v>
      </c>
      <c r="S526" s="14">
        <v>7.9012860840000005</v>
      </c>
      <c r="T526" s="69" t="s">
        <v>3512</v>
      </c>
      <c r="U526" s="14" t="s">
        <v>3515</v>
      </c>
      <c r="V526" s="69" t="s">
        <v>3512</v>
      </c>
      <c r="W526" s="45" t="s">
        <v>3515</v>
      </c>
      <c r="X526" s="69" t="s">
        <v>3512</v>
      </c>
      <c r="Y526" s="14" t="s">
        <v>3517</v>
      </c>
      <c r="Z526" s="69" t="s">
        <v>3514</v>
      </c>
      <c r="AA526" s="14">
        <v>2</v>
      </c>
      <c r="AB526" s="69" t="s">
        <v>3512</v>
      </c>
      <c r="AC526" s="14" t="s">
        <v>3515</v>
      </c>
      <c r="AD526" s="69" t="s">
        <v>3512</v>
      </c>
      <c r="AE526" s="69" t="s">
        <v>3513</v>
      </c>
    </row>
    <row r="527" spans="1:31" x14ac:dyDescent="0.25">
      <c r="A527" s="41" t="s">
        <v>7</v>
      </c>
      <c r="B527" s="41" t="s">
        <v>8</v>
      </c>
      <c r="C527" s="41" t="s">
        <v>9</v>
      </c>
      <c r="D527" s="41" t="s">
        <v>10</v>
      </c>
      <c r="E527" s="41" t="s">
        <v>95</v>
      </c>
      <c r="F527" s="41" t="s">
        <v>1254</v>
      </c>
      <c r="G527" s="41" t="s">
        <v>1267</v>
      </c>
      <c r="H527" s="47" t="s">
        <v>1268</v>
      </c>
      <c r="I527" s="42" t="s">
        <v>1269</v>
      </c>
      <c r="J527" s="41">
        <v>2</v>
      </c>
      <c r="K527" s="69" t="s">
        <v>3512</v>
      </c>
      <c r="L527" s="14" t="s">
        <v>3517</v>
      </c>
      <c r="M527" s="69" t="s">
        <v>3514</v>
      </c>
      <c r="N527" s="69">
        <v>0</v>
      </c>
      <c r="O527" s="69">
        <v>1500</v>
      </c>
      <c r="P527" s="69" t="s">
        <v>3512</v>
      </c>
      <c r="Q527" s="14">
        <v>22.217418210000002</v>
      </c>
      <c r="R527" s="69" t="s">
        <v>3513</v>
      </c>
      <c r="S527" s="14">
        <v>8.0760597329999992</v>
      </c>
      <c r="T527" s="69" t="s">
        <v>3512</v>
      </c>
      <c r="U527" s="14" t="s">
        <v>3515</v>
      </c>
      <c r="V527" s="69" t="s">
        <v>3512</v>
      </c>
      <c r="W527" s="45" t="s">
        <v>3515</v>
      </c>
      <c r="X527" s="69" t="s">
        <v>3512</v>
      </c>
      <c r="Y527" s="14" t="s">
        <v>3517</v>
      </c>
      <c r="Z527" s="69" t="s">
        <v>3514</v>
      </c>
      <c r="AA527" s="14">
        <v>2</v>
      </c>
      <c r="AB527" s="69" t="s">
        <v>3512</v>
      </c>
      <c r="AC527" s="14" t="s">
        <v>3515</v>
      </c>
      <c r="AD527" s="69" t="s">
        <v>3512</v>
      </c>
      <c r="AE527" s="69" t="s">
        <v>3513</v>
      </c>
    </row>
    <row r="528" spans="1:31" x14ac:dyDescent="0.25">
      <c r="A528" s="41" t="s">
        <v>7</v>
      </c>
      <c r="B528" s="41" t="s">
        <v>8</v>
      </c>
      <c r="C528" s="41" t="s">
        <v>9</v>
      </c>
      <c r="D528" s="41" t="s">
        <v>10</v>
      </c>
      <c r="E528" s="41" t="s">
        <v>95</v>
      </c>
      <c r="F528" s="41" t="s">
        <v>1270</v>
      </c>
      <c r="G528" s="41" t="s">
        <v>1271</v>
      </c>
      <c r="H528" s="47" t="s">
        <v>1272</v>
      </c>
      <c r="I528" s="42" t="s">
        <v>1272</v>
      </c>
      <c r="J528" s="41">
        <v>3</v>
      </c>
      <c r="K528" s="69" t="s">
        <v>3512</v>
      </c>
      <c r="L528" s="14" t="s">
        <v>3515</v>
      </c>
      <c r="M528" s="69" t="s">
        <v>3512</v>
      </c>
      <c r="N528" s="69">
        <v>40</v>
      </c>
      <c r="O528" s="69">
        <v>1000</v>
      </c>
      <c r="P528" s="69" t="s">
        <v>3512</v>
      </c>
      <c r="Q528" s="14">
        <v>107.5834545</v>
      </c>
      <c r="R528" s="69" t="s">
        <v>3512</v>
      </c>
      <c r="S528" s="14">
        <v>4.3811153300000001</v>
      </c>
      <c r="T528" s="69" t="s">
        <v>3512</v>
      </c>
      <c r="U528" s="14" t="s">
        <v>3515</v>
      </c>
      <c r="V528" s="69" t="s">
        <v>3512</v>
      </c>
      <c r="W528" s="45" t="s">
        <v>3515</v>
      </c>
      <c r="X528" s="69" t="s">
        <v>3512</v>
      </c>
      <c r="Y528" s="14" t="s">
        <v>3517</v>
      </c>
      <c r="Z528" s="69" t="s">
        <v>3514</v>
      </c>
      <c r="AA528" s="14">
        <v>1</v>
      </c>
      <c r="AB528" s="69" t="s">
        <v>3513</v>
      </c>
      <c r="AC528" s="14" t="s">
        <v>3515</v>
      </c>
      <c r="AD528" s="69" t="s">
        <v>3512</v>
      </c>
      <c r="AE528" s="69" t="s">
        <v>3513</v>
      </c>
    </row>
    <row r="529" spans="1:31" x14ac:dyDescent="0.25">
      <c r="A529" s="41" t="s">
        <v>7</v>
      </c>
      <c r="B529" s="41" t="s">
        <v>8</v>
      </c>
      <c r="C529" s="41" t="s">
        <v>9</v>
      </c>
      <c r="D529" s="41" t="s">
        <v>10</v>
      </c>
      <c r="E529" s="41" t="s">
        <v>54</v>
      </c>
      <c r="F529" s="41" t="s">
        <v>1273</v>
      </c>
      <c r="G529" s="41" t="s">
        <v>1274</v>
      </c>
      <c r="H529" s="47" t="s">
        <v>1275</v>
      </c>
      <c r="I529" s="42" t="s">
        <v>1275</v>
      </c>
      <c r="J529" s="41">
        <v>1</v>
      </c>
      <c r="K529" s="69" t="s">
        <v>3513</v>
      </c>
      <c r="L529" s="14" t="s">
        <v>3515</v>
      </c>
      <c r="M529" s="69" t="s">
        <v>3512</v>
      </c>
      <c r="N529" s="69">
        <v>93</v>
      </c>
      <c r="O529" s="69">
        <v>93</v>
      </c>
      <c r="P529" s="69" t="s">
        <v>3512</v>
      </c>
      <c r="Q529" s="14">
        <v>29.416666670000001</v>
      </c>
      <c r="R529" s="69" t="s">
        <v>3513</v>
      </c>
      <c r="S529" s="14">
        <v>0.71388888890000002</v>
      </c>
      <c r="T529" s="69" t="s">
        <v>3513</v>
      </c>
      <c r="U529" s="14" t="s">
        <v>3515</v>
      </c>
      <c r="V529" s="69" t="s">
        <v>3512</v>
      </c>
      <c r="W529" s="45" t="s">
        <v>3515</v>
      </c>
      <c r="X529" s="69" t="s">
        <v>3512</v>
      </c>
      <c r="Y529" s="14" t="s">
        <v>3517</v>
      </c>
      <c r="Z529" s="69" t="s">
        <v>3514</v>
      </c>
      <c r="AA529" s="14">
        <v>2</v>
      </c>
      <c r="AB529" s="69" t="s">
        <v>3512</v>
      </c>
      <c r="AC529" s="14" t="s">
        <v>3515</v>
      </c>
      <c r="AD529" s="69" t="s">
        <v>3512</v>
      </c>
      <c r="AE529" s="69" t="s">
        <v>3513</v>
      </c>
    </row>
    <row r="530" spans="1:31" x14ac:dyDescent="0.25">
      <c r="A530" s="41" t="s">
        <v>7</v>
      </c>
      <c r="B530" s="41" t="s">
        <v>8</v>
      </c>
      <c r="C530" s="41" t="s">
        <v>9</v>
      </c>
      <c r="D530" s="41" t="s">
        <v>10</v>
      </c>
      <c r="E530" s="41" t="s">
        <v>54</v>
      </c>
      <c r="F530" s="41" t="s">
        <v>1273</v>
      </c>
      <c r="G530" s="41" t="s">
        <v>1276</v>
      </c>
      <c r="H530" s="47" t="s">
        <v>1277</v>
      </c>
      <c r="I530" s="42" t="s">
        <v>1277</v>
      </c>
      <c r="J530" s="41">
        <v>1</v>
      </c>
      <c r="K530" s="69" t="s">
        <v>3513</v>
      </c>
      <c r="L530" s="14" t="s">
        <v>3517</v>
      </c>
      <c r="M530" s="69" t="s">
        <v>3514</v>
      </c>
      <c r="N530" s="69">
        <v>300</v>
      </c>
      <c r="O530" s="69">
        <v>1900</v>
      </c>
      <c r="P530" s="69" t="s">
        <v>3512</v>
      </c>
      <c r="Q530" s="14">
        <v>53.656111109999998</v>
      </c>
      <c r="R530" s="69" t="s">
        <v>3512</v>
      </c>
      <c r="S530" s="14">
        <v>2.6311111110000001</v>
      </c>
      <c r="T530" s="69" t="s">
        <v>3512</v>
      </c>
      <c r="U530" s="14" t="s">
        <v>3515</v>
      </c>
      <c r="V530" s="69" t="s">
        <v>3512</v>
      </c>
      <c r="W530" s="45" t="s">
        <v>3515</v>
      </c>
      <c r="X530" s="69" t="s">
        <v>3512</v>
      </c>
      <c r="Y530" s="14" t="s">
        <v>3517</v>
      </c>
      <c r="Z530" s="69" t="s">
        <v>3514</v>
      </c>
      <c r="AA530" s="14">
        <v>2</v>
      </c>
      <c r="AB530" s="69" t="s">
        <v>3512</v>
      </c>
      <c r="AC530" s="14" t="s">
        <v>3515</v>
      </c>
      <c r="AD530" s="69" t="s">
        <v>3512</v>
      </c>
      <c r="AE530" s="69" t="s">
        <v>3513</v>
      </c>
    </row>
    <row r="531" spans="1:31" x14ac:dyDescent="0.25">
      <c r="A531" s="41" t="s">
        <v>7</v>
      </c>
      <c r="B531" s="41" t="s">
        <v>8</v>
      </c>
      <c r="C531" s="41" t="s">
        <v>9</v>
      </c>
      <c r="D531" s="41" t="s">
        <v>10</v>
      </c>
      <c r="E531" s="41" t="s">
        <v>106</v>
      </c>
      <c r="F531" s="41" t="s">
        <v>1278</v>
      </c>
      <c r="G531" s="41" t="s">
        <v>1279</v>
      </c>
      <c r="H531" s="47" t="s">
        <v>1280</v>
      </c>
      <c r="I531" s="42" t="s">
        <v>1280</v>
      </c>
      <c r="J531" s="41">
        <v>2</v>
      </c>
      <c r="K531" s="69" t="s">
        <v>3512</v>
      </c>
      <c r="L531" s="14" t="s">
        <v>3516</v>
      </c>
      <c r="M531" s="69" t="s">
        <v>3513</v>
      </c>
      <c r="N531" s="69">
        <v>263</v>
      </c>
      <c r="O531" s="69">
        <v>975</v>
      </c>
      <c r="P531" s="69" t="s">
        <v>3512</v>
      </c>
      <c r="Q531" s="14">
        <v>75.936744000000004</v>
      </c>
      <c r="R531" s="69" t="s">
        <v>3512</v>
      </c>
      <c r="S531" s="14">
        <v>1.7631899</v>
      </c>
      <c r="T531" s="69" t="s">
        <v>3512</v>
      </c>
      <c r="U531" s="14" t="s">
        <v>3515</v>
      </c>
      <c r="V531" s="69" t="s">
        <v>3512</v>
      </c>
      <c r="W531" s="45" t="s">
        <v>3515</v>
      </c>
      <c r="X531" s="69" t="s">
        <v>3512</v>
      </c>
      <c r="Y531" s="14" t="s">
        <v>3517</v>
      </c>
      <c r="Z531" s="69" t="s">
        <v>3514</v>
      </c>
      <c r="AA531" s="14">
        <v>2</v>
      </c>
      <c r="AB531" s="69" t="s">
        <v>3512</v>
      </c>
      <c r="AC531" s="14" t="s">
        <v>3515</v>
      </c>
      <c r="AD531" s="69" t="s">
        <v>3512</v>
      </c>
      <c r="AE531" s="69" t="s">
        <v>3513</v>
      </c>
    </row>
    <row r="532" spans="1:31" x14ac:dyDescent="0.25">
      <c r="A532" s="41" t="s">
        <v>7</v>
      </c>
      <c r="B532" s="41" t="s">
        <v>8</v>
      </c>
      <c r="C532" s="41" t="s">
        <v>9</v>
      </c>
      <c r="D532" s="41" t="s">
        <v>10</v>
      </c>
      <c r="E532" s="41" t="s">
        <v>106</v>
      </c>
      <c r="F532" s="41" t="s">
        <v>1278</v>
      </c>
      <c r="G532" s="41" t="s">
        <v>1281</v>
      </c>
      <c r="H532" s="47" t="s">
        <v>1282</v>
      </c>
      <c r="I532" s="42" t="s">
        <v>1282</v>
      </c>
      <c r="J532" s="41">
        <v>4</v>
      </c>
      <c r="K532" s="69" t="s">
        <v>3512</v>
      </c>
      <c r="L532" s="14" t="s">
        <v>3515</v>
      </c>
      <c r="M532" s="69" t="s">
        <v>3512</v>
      </c>
      <c r="N532" s="69">
        <v>0</v>
      </c>
      <c r="O532" s="69">
        <v>1700</v>
      </c>
      <c r="P532" s="69" t="s">
        <v>3512</v>
      </c>
      <c r="Q532" s="14">
        <v>63.88241112</v>
      </c>
      <c r="R532" s="69" t="s">
        <v>3512</v>
      </c>
      <c r="S532" s="14">
        <v>1.477296035</v>
      </c>
      <c r="T532" s="69" t="s">
        <v>3512</v>
      </c>
      <c r="U532" s="14" t="s">
        <v>3515</v>
      </c>
      <c r="V532" s="69" t="s">
        <v>3512</v>
      </c>
      <c r="W532" s="45" t="s">
        <v>3515</v>
      </c>
      <c r="X532" s="69" t="s">
        <v>3512</v>
      </c>
      <c r="Y532" s="14" t="s">
        <v>3517</v>
      </c>
      <c r="Z532" s="69" t="s">
        <v>3514</v>
      </c>
      <c r="AA532" s="14">
        <v>2</v>
      </c>
      <c r="AB532" s="69" t="s">
        <v>3512</v>
      </c>
      <c r="AC532" s="14" t="s">
        <v>3515</v>
      </c>
      <c r="AD532" s="69" t="s">
        <v>3512</v>
      </c>
      <c r="AE532" s="69" t="s">
        <v>3512</v>
      </c>
    </row>
    <row r="533" spans="1:31" x14ac:dyDescent="0.25">
      <c r="A533" s="41" t="s">
        <v>7</v>
      </c>
      <c r="B533" s="41" t="s">
        <v>8</v>
      </c>
      <c r="C533" s="41" t="s">
        <v>9</v>
      </c>
      <c r="D533" s="41" t="s">
        <v>10</v>
      </c>
      <c r="E533" s="41" t="s">
        <v>15</v>
      </c>
      <c r="F533" s="41" t="s">
        <v>1283</v>
      </c>
      <c r="G533" s="41" t="s">
        <v>1284</v>
      </c>
      <c r="H533" s="47" t="s">
        <v>1285</v>
      </c>
      <c r="I533" s="42" t="s">
        <v>1285</v>
      </c>
      <c r="J533" s="41">
        <v>2</v>
      </c>
      <c r="K533" s="69" t="s">
        <v>3512</v>
      </c>
      <c r="L533" s="14" t="s">
        <v>3516</v>
      </c>
      <c r="M533" s="69" t="s">
        <v>3513</v>
      </c>
      <c r="N533" s="69">
        <v>90</v>
      </c>
      <c r="O533" s="69">
        <v>960</v>
      </c>
      <c r="P533" s="69" t="s">
        <v>3512</v>
      </c>
      <c r="Q533" s="14">
        <v>13.801097390000001</v>
      </c>
      <c r="R533" s="69" t="s">
        <v>3513</v>
      </c>
      <c r="S533" s="14">
        <v>3.8194977899999998</v>
      </c>
      <c r="T533" s="69" t="s">
        <v>3512</v>
      </c>
      <c r="U533" s="14" t="s">
        <v>3515</v>
      </c>
      <c r="V533" s="69" t="s">
        <v>3512</v>
      </c>
      <c r="W533" s="45" t="s">
        <v>3515</v>
      </c>
      <c r="X533" s="69" t="s">
        <v>3512</v>
      </c>
      <c r="Y533" s="14" t="s">
        <v>3652</v>
      </c>
      <c r="Z533" s="69" t="s">
        <v>3513</v>
      </c>
      <c r="AA533" s="14">
        <v>3</v>
      </c>
      <c r="AB533" s="69" t="s">
        <v>3512</v>
      </c>
      <c r="AC533" s="14" t="s">
        <v>3515</v>
      </c>
      <c r="AD533" s="69" t="s">
        <v>3512</v>
      </c>
      <c r="AE533" s="69" t="s">
        <v>3513</v>
      </c>
    </row>
    <row r="534" spans="1:31" x14ac:dyDescent="0.25">
      <c r="A534" s="41" t="s">
        <v>7</v>
      </c>
      <c r="B534" s="41" t="s">
        <v>8</v>
      </c>
      <c r="C534" s="41" t="s">
        <v>9</v>
      </c>
      <c r="D534" s="41" t="s">
        <v>31</v>
      </c>
      <c r="E534" s="41" t="s">
        <v>32</v>
      </c>
      <c r="F534" s="41" t="s">
        <v>1286</v>
      </c>
      <c r="G534" s="41" t="s">
        <v>1002</v>
      </c>
      <c r="H534" s="47" t="s">
        <v>1287</v>
      </c>
      <c r="I534" s="42" t="s">
        <v>1287</v>
      </c>
      <c r="J534" s="41">
        <v>1</v>
      </c>
      <c r="K534" s="69" t="s">
        <v>3513</v>
      </c>
      <c r="L534" s="14" t="s">
        <v>3516</v>
      </c>
      <c r="M534" s="69" t="s">
        <v>3513</v>
      </c>
      <c r="N534" s="69">
        <v>8</v>
      </c>
      <c r="O534" s="69">
        <v>2470</v>
      </c>
      <c r="P534" s="69" t="s">
        <v>3512</v>
      </c>
      <c r="Q534" s="14">
        <v>58.694490739999999</v>
      </c>
      <c r="R534" s="69" t="s">
        <v>3512</v>
      </c>
      <c r="S534" s="14">
        <v>0.61276427150000001</v>
      </c>
      <c r="T534" s="69" t="s">
        <v>3513</v>
      </c>
      <c r="U534" s="14" t="s">
        <v>3515</v>
      </c>
      <c r="V534" s="69" t="s">
        <v>3512</v>
      </c>
      <c r="W534" s="45" t="s">
        <v>3515</v>
      </c>
      <c r="X534" s="69" t="s">
        <v>3512</v>
      </c>
      <c r="Y534" s="14" t="s">
        <v>3517</v>
      </c>
      <c r="Z534" s="69" t="s">
        <v>3514</v>
      </c>
      <c r="AA534" s="14">
        <v>2</v>
      </c>
      <c r="AB534" s="69" t="s">
        <v>3512</v>
      </c>
      <c r="AC534" s="14" t="s">
        <v>3515</v>
      </c>
      <c r="AD534" s="69" t="s">
        <v>3512</v>
      </c>
      <c r="AE534" s="69" t="s">
        <v>3513</v>
      </c>
    </row>
    <row r="535" spans="1:31" x14ac:dyDescent="0.25">
      <c r="A535" s="41" t="s">
        <v>7</v>
      </c>
      <c r="B535" s="41" t="s">
        <v>8</v>
      </c>
      <c r="C535" s="41" t="s">
        <v>9</v>
      </c>
      <c r="D535" s="41" t="s">
        <v>31</v>
      </c>
      <c r="E535" s="41" t="s">
        <v>32</v>
      </c>
      <c r="F535" s="41" t="s">
        <v>1288</v>
      </c>
      <c r="G535" s="41" t="s">
        <v>1289</v>
      </c>
      <c r="H535" s="47" t="s">
        <v>1290</v>
      </c>
      <c r="I535" s="42" t="s">
        <v>1290</v>
      </c>
      <c r="J535" s="41">
        <v>1</v>
      </c>
      <c r="K535" s="69" t="s">
        <v>3513</v>
      </c>
      <c r="L535" s="14" t="s">
        <v>3515</v>
      </c>
      <c r="M535" s="69" t="s">
        <v>3512</v>
      </c>
      <c r="N535" s="69">
        <v>20</v>
      </c>
      <c r="O535" s="69">
        <v>120</v>
      </c>
      <c r="P535" s="69" t="s">
        <v>3512</v>
      </c>
      <c r="Q535" s="14">
        <v>38.702380949999998</v>
      </c>
      <c r="R535" s="69" t="s">
        <v>3512</v>
      </c>
      <c r="S535" s="14">
        <v>3.1321428569999998</v>
      </c>
      <c r="T535" s="69" t="s">
        <v>3512</v>
      </c>
      <c r="U535" s="14" t="s">
        <v>3515</v>
      </c>
      <c r="V535" s="69" t="s">
        <v>3512</v>
      </c>
      <c r="W535" s="45" t="s">
        <v>3515</v>
      </c>
      <c r="X535" s="69" t="s">
        <v>3512</v>
      </c>
      <c r="Y535" s="14" t="s">
        <v>3517</v>
      </c>
      <c r="Z535" s="69" t="s">
        <v>3514</v>
      </c>
      <c r="AA535" s="14">
        <v>6</v>
      </c>
      <c r="AB535" s="69" t="s">
        <v>3512</v>
      </c>
      <c r="AC535" s="14" t="s">
        <v>3515</v>
      </c>
      <c r="AD535" s="69" t="s">
        <v>3512</v>
      </c>
      <c r="AE535" s="69" t="s">
        <v>3513</v>
      </c>
    </row>
    <row r="536" spans="1:31" x14ac:dyDescent="0.25">
      <c r="A536" s="41" t="s">
        <v>7</v>
      </c>
      <c r="B536" s="41" t="s">
        <v>8</v>
      </c>
      <c r="C536" s="41" t="s">
        <v>9</v>
      </c>
      <c r="D536" s="41" t="s">
        <v>10</v>
      </c>
      <c r="E536" s="41" t="s">
        <v>11</v>
      </c>
      <c r="F536" s="41" t="s">
        <v>1291</v>
      </c>
      <c r="G536" s="41" t="s">
        <v>1014</v>
      </c>
      <c r="H536" s="47" t="s">
        <v>1292</v>
      </c>
      <c r="I536" s="42" t="s">
        <v>1292</v>
      </c>
      <c r="J536" s="41">
        <v>1</v>
      </c>
      <c r="K536" s="69" t="s">
        <v>3513</v>
      </c>
      <c r="L536" s="14" t="s">
        <v>3517</v>
      </c>
      <c r="M536" s="69" t="s">
        <v>3514</v>
      </c>
      <c r="N536" s="69">
        <v>0</v>
      </c>
      <c r="O536" s="69">
        <v>500</v>
      </c>
      <c r="P536" s="69" t="s">
        <v>3512</v>
      </c>
      <c r="Q536" s="14">
        <v>114.6481481</v>
      </c>
      <c r="R536" s="69" t="s">
        <v>3512</v>
      </c>
      <c r="S536" s="14">
        <v>0.49629629629999999</v>
      </c>
      <c r="T536" s="69" t="s">
        <v>3513</v>
      </c>
      <c r="U536" s="14" t="s">
        <v>3515</v>
      </c>
      <c r="V536" s="69" t="s">
        <v>3512</v>
      </c>
      <c r="W536" s="45" t="s">
        <v>3515</v>
      </c>
      <c r="X536" s="69" t="s">
        <v>3512</v>
      </c>
      <c r="Y536" s="14" t="s">
        <v>3651</v>
      </c>
      <c r="Z536" s="69" t="s">
        <v>3512</v>
      </c>
      <c r="AA536" s="14">
        <v>2</v>
      </c>
      <c r="AB536" s="69" t="s">
        <v>3512</v>
      </c>
      <c r="AC536" s="14" t="s">
        <v>3515</v>
      </c>
      <c r="AD536" s="69" t="s">
        <v>3512</v>
      </c>
      <c r="AE536" s="69" t="s">
        <v>3513</v>
      </c>
    </row>
    <row r="537" spans="1:31" x14ac:dyDescent="0.25">
      <c r="A537" s="41" t="s">
        <v>7</v>
      </c>
      <c r="B537" s="41" t="s">
        <v>8</v>
      </c>
      <c r="C537" s="41" t="s">
        <v>9</v>
      </c>
      <c r="D537" s="41" t="s">
        <v>10</v>
      </c>
      <c r="E537" s="41" t="s">
        <v>11</v>
      </c>
      <c r="F537" s="41" t="s">
        <v>1291</v>
      </c>
      <c r="G537" s="41" t="s">
        <v>1293</v>
      </c>
      <c r="H537" s="47" t="s">
        <v>1294</v>
      </c>
      <c r="I537" s="42" t="s">
        <v>1294</v>
      </c>
      <c r="J537" s="41">
        <v>1</v>
      </c>
      <c r="K537" s="69" t="s">
        <v>3513</v>
      </c>
      <c r="L537" s="14" t="s">
        <v>3516</v>
      </c>
      <c r="M537" s="69" t="s">
        <v>3513</v>
      </c>
      <c r="N537" s="69">
        <v>0</v>
      </c>
      <c r="O537" s="69">
        <v>300</v>
      </c>
      <c r="P537" s="69" t="s">
        <v>3512</v>
      </c>
      <c r="Q537" s="14">
        <v>56.175347219999999</v>
      </c>
      <c r="R537" s="69" t="s">
        <v>3512</v>
      </c>
      <c r="S537" s="14">
        <v>1.6916666670000002</v>
      </c>
      <c r="T537" s="69" t="s">
        <v>3512</v>
      </c>
      <c r="U537" s="14" t="s">
        <v>3515</v>
      </c>
      <c r="V537" s="69" t="s">
        <v>3512</v>
      </c>
      <c r="W537" s="45" t="s">
        <v>3516</v>
      </c>
      <c r="X537" s="69" t="s">
        <v>3513</v>
      </c>
      <c r="Y537" s="14" t="s">
        <v>3651</v>
      </c>
      <c r="Z537" s="69" t="s">
        <v>3512</v>
      </c>
      <c r="AA537" s="14">
        <v>2</v>
      </c>
      <c r="AB537" s="69" t="s">
        <v>3512</v>
      </c>
      <c r="AC537" s="14" t="s">
        <v>3515</v>
      </c>
      <c r="AD537" s="69" t="s">
        <v>3512</v>
      </c>
      <c r="AE537" s="69" t="s">
        <v>3513</v>
      </c>
    </row>
    <row r="538" spans="1:31" x14ac:dyDescent="0.25">
      <c r="A538" s="41" t="s">
        <v>7</v>
      </c>
      <c r="B538" s="41" t="s">
        <v>8</v>
      </c>
      <c r="C538" s="41" t="s">
        <v>9</v>
      </c>
      <c r="D538" s="41" t="s">
        <v>10</v>
      </c>
      <c r="E538" s="41" t="s">
        <v>11</v>
      </c>
      <c r="F538" s="41" t="s">
        <v>1291</v>
      </c>
      <c r="G538" s="41" t="s">
        <v>742</v>
      </c>
      <c r="H538" s="47" t="s">
        <v>1295</v>
      </c>
      <c r="I538" s="42" t="s">
        <v>1295</v>
      </c>
      <c r="J538" s="41">
        <v>3</v>
      </c>
      <c r="K538" s="69" t="s">
        <v>3512</v>
      </c>
      <c r="L538" s="14" t="s">
        <v>3515</v>
      </c>
      <c r="M538" s="69" t="s">
        <v>3512</v>
      </c>
      <c r="N538" s="69">
        <v>0</v>
      </c>
      <c r="O538" s="69">
        <v>780</v>
      </c>
      <c r="P538" s="69" t="s">
        <v>3512</v>
      </c>
      <c r="Q538" s="14" t="s">
        <v>3517</v>
      </c>
      <c r="R538" s="69" t="s">
        <v>3514</v>
      </c>
      <c r="S538" s="14" t="s">
        <v>3517</v>
      </c>
      <c r="T538" s="69" t="s">
        <v>3514</v>
      </c>
      <c r="U538" s="14" t="s">
        <v>3515</v>
      </c>
      <c r="V538" s="69" t="s">
        <v>3512</v>
      </c>
      <c r="W538" s="45" t="s">
        <v>3516</v>
      </c>
      <c r="X538" s="69" t="s">
        <v>3513</v>
      </c>
      <c r="Y538" s="14" t="s">
        <v>3651</v>
      </c>
      <c r="Z538" s="69" t="s">
        <v>3512</v>
      </c>
      <c r="AA538" s="14">
        <v>2</v>
      </c>
      <c r="AB538" s="69" t="s">
        <v>3512</v>
      </c>
      <c r="AC538" s="14" t="s">
        <v>3515</v>
      </c>
      <c r="AD538" s="69" t="s">
        <v>3512</v>
      </c>
      <c r="AE538" s="69" t="s">
        <v>3513</v>
      </c>
    </row>
    <row r="539" spans="1:31" x14ac:dyDescent="0.25">
      <c r="A539" s="41" t="s">
        <v>7</v>
      </c>
      <c r="B539" s="41" t="s">
        <v>8</v>
      </c>
      <c r="C539" s="41" t="s">
        <v>9</v>
      </c>
      <c r="D539" s="41" t="s">
        <v>10</v>
      </c>
      <c r="E539" s="41" t="s">
        <v>11</v>
      </c>
      <c r="F539" s="41" t="s">
        <v>1291</v>
      </c>
      <c r="G539" s="41" t="s">
        <v>1296</v>
      </c>
      <c r="H539" s="47" t="s">
        <v>1297</v>
      </c>
      <c r="I539" s="42" t="s">
        <v>1297</v>
      </c>
      <c r="J539" s="41">
        <v>2</v>
      </c>
      <c r="K539" s="69" t="s">
        <v>3512</v>
      </c>
      <c r="L539" s="14" t="s">
        <v>3515</v>
      </c>
      <c r="M539" s="69" t="s">
        <v>3512</v>
      </c>
      <c r="N539" s="69">
        <v>0</v>
      </c>
      <c r="O539" s="69">
        <v>100</v>
      </c>
      <c r="P539" s="69" t="s">
        <v>3512</v>
      </c>
      <c r="Q539" s="14">
        <v>59.729166669999998</v>
      </c>
      <c r="R539" s="69" t="s">
        <v>3512</v>
      </c>
      <c r="S539" s="14">
        <v>0.47361111109999998</v>
      </c>
      <c r="T539" s="69" t="s">
        <v>3513</v>
      </c>
      <c r="U539" s="14" t="s">
        <v>3515</v>
      </c>
      <c r="V539" s="69" t="s">
        <v>3512</v>
      </c>
      <c r="W539" s="45" t="s">
        <v>3515</v>
      </c>
      <c r="X539" s="69" t="s">
        <v>3512</v>
      </c>
      <c r="Y539" s="14" t="s">
        <v>3651</v>
      </c>
      <c r="Z539" s="69" t="s">
        <v>3512</v>
      </c>
      <c r="AA539" s="14">
        <v>2</v>
      </c>
      <c r="AB539" s="69" t="s">
        <v>3512</v>
      </c>
      <c r="AC539" s="14" t="s">
        <v>3515</v>
      </c>
      <c r="AD539" s="69" t="s">
        <v>3512</v>
      </c>
      <c r="AE539" s="69" t="s">
        <v>3513</v>
      </c>
    </row>
    <row r="540" spans="1:31" x14ac:dyDescent="0.25">
      <c r="A540" s="41" t="s">
        <v>7</v>
      </c>
      <c r="B540" s="41" t="s">
        <v>8</v>
      </c>
      <c r="C540" s="41" t="s">
        <v>9</v>
      </c>
      <c r="D540" s="41" t="s">
        <v>10</v>
      </c>
      <c r="E540" s="41" t="s">
        <v>11</v>
      </c>
      <c r="F540" s="41" t="s">
        <v>1291</v>
      </c>
      <c r="G540" s="41" t="s">
        <v>1298</v>
      </c>
      <c r="H540" s="47" t="s">
        <v>1299</v>
      </c>
      <c r="I540" s="42" t="s">
        <v>1299</v>
      </c>
      <c r="J540" s="41">
        <v>1</v>
      </c>
      <c r="K540" s="69" t="s">
        <v>3513</v>
      </c>
      <c r="L540" s="14" t="s">
        <v>3517</v>
      </c>
      <c r="M540" s="69" t="s">
        <v>3514</v>
      </c>
      <c r="N540" s="69">
        <v>0</v>
      </c>
      <c r="O540" s="69">
        <v>100</v>
      </c>
      <c r="P540" s="69" t="s">
        <v>3512</v>
      </c>
      <c r="Q540" s="14">
        <v>49.597222219999999</v>
      </c>
      <c r="R540" s="69" t="s">
        <v>3512</v>
      </c>
      <c r="S540" s="14">
        <v>1.1333333329999999</v>
      </c>
      <c r="T540" s="69" t="s">
        <v>3513</v>
      </c>
      <c r="U540" s="14" t="s">
        <v>3515</v>
      </c>
      <c r="V540" s="69" t="s">
        <v>3512</v>
      </c>
      <c r="W540" s="45" t="s">
        <v>3515</v>
      </c>
      <c r="X540" s="69" t="s">
        <v>3512</v>
      </c>
      <c r="Y540" s="14" t="s">
        <v>3651</v>
      </c>
      <c r="Z540" s="69" t="s">
        <v>3512</v>
      </c>
      <c r="AA540" s="14">
        <v>2</v>
      </c>
      <c r="AB540" s="69" t="s">
        <v>3512</v>
      </c>
      <c r="AC540" s="14" t="s">
        <v>3515</v>
      </c>
      <c r="AD540" s="69" t="s">
        <v>3512</v>
      </c>
      <c r="AE540" s="69" t="s">
        <v>3513</v>
      </c>
    </row>
    <row r="541" spans="1:31" x14ac:dyDescent="0.25">
      <c r="A541" s="41" t="s">
        <v>7</v>
      </c>
      <c r="B541" s="41" t="s">
        <v>8</v>
      </c>
      <c r="C541" s="41" t="s">
        <v>9</v>
      </c>
      <c r="D541" s="41" t="s">
        <v>10</v>
      </c>
      <c r="E541" s="41" t="s">
        <v>11</v>
      </c>
      <c r="F541" s="41" t="s">
        <v>1291</v>
      </c>
      <c r="G541" s="41" t="s">
        <v>366</v>
      </c>
      <c r="H541" s="47" t="s">
        <v>1300</v>
      </c>
      <c r="I541" s="42" t="s">
        <v>1300</v>
      </c>
      <c r="J541" s="41">
        <v>1</v>
      </c>
      <c r="K541" s="69" t="s">
        <v>3513</v>
      </c>
      <c r="L541" s="14" t="s">
        <v>3517</v>
      </c>
      <c r="M541" s="69" t="s">
        <v>3514</v>
      </c>
      <c r="N541" s="69">
        <v>0</v>
      </c>
      <c r="O541" s="69">
        <v>2000</v>
      </c>
      <c r="P541" s="69" t="s">
        <v>3512</v>
      </c>
      <c r="Q541" s="14">
        <v>69.579857129999994</v>
      </c>
      <c r="R541" s="69" t="s">
        <v>3512</v>
      </c>
      <c r="S541" s="14">
        <v>2.1232417290000001</v>
      </c>
      <c r="T541" s="69" t="s">
        <v>3512</v>
      </c>
      <c r="U541" s="14" t="s">
        <v>3515</v>
      </c>
      <c r="V541" s="69" t="s">
        <v>3512</v>
      </c>
      <c r="W541" s="45" t="s">
        <v>3515</v>
      </c>
      <c r="X541" s="69" t="s">
        <v>3512</v>
      </c>
      <c r="Y541" s="14" t="s">
        <v>3651</v>
      </c>
      <c r="Z541" s="69" t="s">
        <v>3512</v>
      </c>
      <c r="AA541" s="14">
        <v>2</v>
      </c>
      <c r="AB541" s="69" t="s">
        <v>3512</v>
      </c>
      <c r="AC541" s="14" t="s">
        <v>3515</v>
      </c>
      <c r="AD541" s="69" t="s">
        <v>3512</v>
      </c>
      <c r="AE541" s="69" t="s">
        <v>3513</v>
      </c>
    </row>
    <row r="542" spans="1:31" x14ac:dyDescent="0.25">
      <c r="A542" s="41" t="s">
        <v>7</v>
      </c>
      <c r="B542" s="41" t="s">
        <v>8</v>
      </c>
      <c r="C542" s="41" t="s">
        <v>9</v>
      </c>
      <c r="D542" s="41" t="s">
        <v>10</v>
      </c>
      <c r="E542" s="41" t="s">
        <v>11</v>
      </c>
      <c r="F542" s="41" t="s">
        <v>1291</v>
      </c>
      <c r="G542" s="41" t="s">
        <v>1301</v>
      </c>
      <c r="H542" s="47" t="s">
        <v>1302</v>
      </c>
      <c r="I542" s="42" t="s">
        <v>1302</v>
      </c>
      <c r="J542" s="41">
        <v>1</v>
      </c>
      <c r="K542" s="69" t="s">
        <v>3513</v>
      </c>
      <c r="L542" s="14" t="s">
        <v>3515</v>
      </c>
      <c r="M542" s="69" t="s">
        <v>3512</v>
      </c>
      <c r="N542" s="69">
        <v>39</v>
      </c>
      <c r="O542" s="69">
        <v>183</v>
      </c>
      <c r="P542" s="69" t="s">
        <v>3512</v>
      </c>
      <c r="Q542" s="14">
        <v>83.1875</v>
      </c>
      <c r="R542" s="69" t="s">
        <v>3512</v>
      </c>
      <c r="S542" s="14">
        <v>0.53541666669999999</v>
      </c>
      <c r="T542" s="69" t="s">
        <v>3513</v>
      </c>
      <c r="U542" s="14" t="s">
        <v>3515</v>
      </c>
      <c r="V542" s="69" t="s">
        <v>3512</v>
      </c>
      <c r="W542" s="45" t="s">
        <v>3515</v>
      </c>
      <c r="X542" s="69" t="s">
        <v>3512</v>
      </c>
      <c r="Y542" s="14" t="s">
        <v>3651</v>
      </c>
      <c r="Z542" s="69" t="s">
        <v>3512</v>
      </c>
      <c r="AA542" s="14">
        <v>2</v>
      </c>
      <c r="AB542" s="69" t="s">
        <v>3512</v>
      </c>
      <c r="AC542" s="14" t="s">
        <v>3515</v>
      </c>
      <c r="AD542" s="69" t="s">
        <v>3512</v>
      </c>
      <c r="AE542" s="69" t="s">
        <v>3513</v>
      </c>
    </row>
    <row r="543" spans="1:31" x14ac:dyDescent="0.25">
      <c r="A543" s="41" t="s">
        <v>7</v>
      </c>
      <c r="B543" s="41" t="s">
        <v>8</v>
      </c>
      <c r="C543" s="41" t="s">
        <v>9</v>
      </c>
      <c r="D543" s="41" t="s">
        <v>10</v>
      </c>
      <c r="E543" s="41" t="s">
        <v>11</v>
      </c>
      <c r="F543" s="41" t="s">
        <v>1291</v>
      </c>
      <c r="G543" s="41" t="s">
        <v>1303</v>
      </c>
      <c r="H543" s="47" t="s">
        <v>1304</v>
      </c>
      <c r="I543" s="42" t="s">
        <v>1304</v>
      </c>
      <c r="J543" s="41">
        <v>2</v>
      </c>
      <c r="K543" s="69" t="s">
        <v>3512</v>
      </c>
      <c r="L543" s="14" t="s">
        <v>3515</v>
      </c>
      <c r="M543" s="69" t="s">
        <v>3512</v>
      </c>
      <c r="N543" s="69">
        <v>2570</v>
      </c>
      <c r="O543" s="69">
        <v>3290</v>
      </c>
      <c r="P543" s="69" t="s">
        <v>3513</v>
      </c>
      <c r="Q543" s="14">
        <v>18.083333329999999</v>
      </c>
      <c r="R543" s="69" t="s">
        <v>3513</v>
      </c>
      <c r="S543" s="14">
        <v>1.8125</v>
      </c>
      <c r="T543" s="69" t="s">
        <v>3512</v>
      </c>
      <c r="U543" s="14" t="s">
        <v>3515</v>
      </c>
      <c r="V543" s="69" t="s">
        <v>3512</v>
      </c>
      <c r="W543" s="45" t="s">
        <v>3515</v>
      </c>
      <c r="X543" s="69" t="s">
        <v>3512</v>
      </c>
      <c r="Y543" s="14" t="s">
        <v>3651</v>
      </c>
      <c r="Z543" s="69" t="s">
        <v>3512</v>
      </c>
      <c r="AA543" s="14">
        <v>2</v>
      </c>
      <c r="AB543" s="69" t="s">
        <v>3512</v>
      </c>
      <c r="AC543" s="14" t="s">
        <v>3515</v>
      </c>
      <c r="AD543" s="69" t="s">
        <v>3512</v>
      </c>
      <c r="AE543" s="69" t="s">
        <v>3513</v>
      </c>
    </row>
    <row r="544" spans="1:31" x14ac:dyDescent="0.25">
      <c r="A544" s="41" t="s">
        <v>7</v>
      </c>
      <c r="B544" s="41" t="s">
        <v>8</v>
      </c>
      <c r="C544" s="41" t="s">
        <v>9</v>
      </c>
      <c r="D544" s="41" t="s">
        <v>10</v>
      </c>
      <c r="E544" s="41" t="s">
        <v>11</v>
      </c>
      <c r="F544" s="41" t="s">
        <v>1291</v>
      </c>
      <c r="G544" s="41" t="s">
        <v>1305</v>
      </c>
      <c r="H544" s="47" t="s">
        <v>1306</v>
      </c>
      <c r="I544" s="42" t="s">
        <v>1306</v>
      </c>
      <c r="J544" s="41">
        <v>1</v>
      </c>
      <c r="K544" s="69" t="s">
        <v>3513</v>
      </c>
      <c r="L544" s="14" t="s">
        <v>3517</v>
      </c>
      <c r="M544" s="69" t="s">
        <v>3514</v>
      </c>
      <c r="N544" s="69">
        <v>9</v>
      </c>
      <c r="O544" s="69">
        <v>3558</v>
      </c>
      <c r="P544" s="69" t="s">
        <v>3512</v>
      </c>
      <c r="Q544" s="14">
        <v>58.411513409999998</v>
      </c>
      <c r="R544" s="69" t="s">
        <v>3512</v>
      </c>
      <c r="S544" s="14">
        <v>3.3905667200000003</v>
      </c>
      <c r="T544" s="69" t="s">
        <v>3512</v>
      </c>
      <c r="U544" s="14" t="s">
        <v>3515</v>
      </c>
      <c r="V544" s="69" t="s">
        <v>3512</v>
      </c>
      <c r="W544" s="45" t="s">
        <v>3515</v>
      </c>
      <c r="X544" s="69" t="s">
        <v>3512</v>
      </c>
      <c r="Y544" s="14" t="s">
        <v>3651</v>
      </c>
      <c r="Z544" s="69" t="s">
        <v>3512</v>
      </c>
      <c r="AA544" s="14">
        <v>2</v>
      </c>
      <c r="AB544" s="69" t="s">
        <v>3512</v>
      </c>
      <c r="AC544" s="14" t="s">
        <v>3515</v>
      </c>
      <c r="AD544" s="69" t="s">
        <v>3512</v>
      </c>
      <c r="AE544" s="69" t="s">
        <v>3513</v>
      </c>
    </row>
    <row r="545" spans="1:31" x14ac:dyDescent="0.25">
      <c r="A545" s="41" t="s">
        <v>7</v>
      </c>
      <c r="B545" s="41" t="s">
        <v>8</v>
      </c>
      <c r="C545" s="41" t="s">
        <v>9</v>
      </c>
      <c r="D545" s="41" t="s">
        <v>10</v>
      </c>
      <c r="E545" s="41" t="s">
        <v>54</v>
      </c>
      <c r="F545" s="41" t="s">
        <v>1307</v>
      </c>
      <c r="G545" s="41" t="s">
        <v>1308</v>
      </c>
      <c r="H545" s="47" t="s">
        <v>1309</v>
      </c>
      <c r="I545" s="42" t="s">
        <v>1309</v>
      </c>
      <c r="J545" s="41">
        <v>1</v>
      </c>
      <c r="K545" s="69" t="s">
        <v>3513</v>
      </c>
      <c r="L545" s="14" t="s">
        <v>3517</v>
      </c>
      <c r="M545" s="69" t="s">
        <v>3514</v>
      </c>
      <c r="N545" s="69">
        <v>-40</v>
      </c>
      <c r="O545" s="69">
        <v>0</v>
      </c>
      <c r="P545" s="69" t="s">
        <v>3512</v>
      </c>
      <c r="Q545" s="14">
        <v>79.48944444</v>
      </c>
      <c r="R545" s="69" t="s">
        <v>3512</v>
      </c>
      <c r="S545" s="14">
        <v>2.8545555560000002</v>
      </c>
      <c r="T545" s="69" t="s">
        <v>3512</v>
      </c>
      <c r="U545" s="14" t="s">
        <v>3515</v>
      </c>
      <c r="V545" s="69" t="s">
        <v>3512</v>
      </c>
      <c r="W545" s="45" t="s">
        <v>3515</v>
      </c>
      <c r="X545" s="69" t="s">
        <v>3512</v>
      </c>
      <c r="Y545" s="14" t="s">
        <v>3517</v>
      </c>
      <c r="Z545" s="69" t="s">
        <v>3514</v>
      </c>
      <c r="AA545" s="14">
        <v>1</v>
      </c>
      <c r="AB545" s="69" t="s">
        <v>3513</v>
      </c>
      <c r="AC545" s="14" t="s">
        <v>3517</v>
      </c>
      <c r="AD545" s="69" t="s">
        <v>3514</v>
      </c>
      <c r="AE545" s="69" t="s">
        <v>3513</v>
      </c>
    </row>
    <row r="546" spans="1:31" x14ac:dyDescent="0.25">
      <c r="A546" s="41" t="s">
        <v>7</v>
      </c>
      <c r="B546" s="41" t="s">
        <v>8</v>
      </c>
      <c r="C546" s="41" t="s">
        <v>9</v>
      </c>
      <c r="D546" s="41" t="s">
        <v>10</v>
      </c>
      <c r="E546" s="41" t="s">
        <v>54</v>
      </c>
      <c r="F546" s="41" t="s">
        <v>1307</v>
      </c>
      <c r="G546" s="41" t="s">
        <v>1310</v>
      </c>
      <c r="H546" s="47" t="s">
        <v>1311</v>
      </c>
      <c r="I546" s="42" t="s">
        <v>1311</v>
      </c>
      <c r="J546" s="41">
        <v>1</v>
      </c>
      <c r="K546" s="69" t="s">
        <v>3513</v>
      </c>
      <c r="L546" s="14" t="s">
        <v>3517</v>
      </c>
      <c r="M546" s="69" t="s">
        <v>3514</v>
      </c>
      <c r="N546" s="69">
        <v>-40</v>
      </c>
      <c r="O546" s="69">
        <v>0</v>
      </c>
      <c r="P546" s="69" t="s">
        <v>3512</v>
      </c>
      <c r="Q546" s="14">
        <v>75.959876539999996</v>
      </c>
      <c r="R546" s="69" t="s">
        <v>3512</v>
      </c>
      <c r="S546" s="14">
        <v>4.8285879629999995</v>
      </c>
      <c r="T546" s="69" t="s">
        <v>3512</v>
      </c>
      <c r="U546" s="14" t="s">
        <v>3515</v>
      </c>
      <c r="V546" s="69" t="s">
        <v>3512</v>
      </c>
      <c r="W546" s="45" t="s">
        <v>3515</v>
      </c>
      <c r="X546" s="69" t="s">
        <v>3512</v>
      </c>
      <c r="Y546" s="14" t="s">
        <v>3517</v>
      </c>
      <c r="Z546" s="69" t="s">
        <v>3514</v>
      </c>
      <c r="AA546" s="14">
        <v>1</v>
      </c>
      <c r="AB546" s="69" t="s">
        <v>3513</v>
      </c>
      <c r="AC546" s="14" t="s">
        <v>3517</v>
      </c>
      <c r="AD546" s="69" t="s">
        <v>3514</v>
      </c>
      <c r="AE546" s="69" t="s">
        <v>3513</v>
      </c>
    </row>
    <row r="547" spans="1:31" x14ac:dyDescent="0.25">
      <c r="A547" s="41" t="s">
        <v>7</v>
      </c>
      <c r="B547" s="41" t="s">
        <v>8</v>
      </c>
      <c r="C547" s="41" t="s">
        <v>9</v>
      </c>
      <c r="D547" s="41" t="s">
        <v>31</v>
      </c>
      <c r="E547" s="41" t="s">
        <v>32</v>
      </c>
      <c r="F547" s="41" t="s">
        <v>1312</v>
      </c>
      <c r="G547" s="41" t="s">
        <v>1313</v>
      </c>
      <c r="H547" s="47" t="s">
        <v>1314</v>
      </c>
      <c r="I547" s="42" t="s">
        <v>1314</v>
      </c>
      <c r="J547" s="41">
        <v>1</v>
      </c>
      <c r="K547" s="69" t="s">
        <v>3513</v>
      </c>
      <c r="L547" s="14" t="s">
        <v>3516</v>
      </c>
      <c r="M547" s="69" t="s">
        <v>3513</v>
      </c>
      <c r="N547" s="69">
        <v>4</v>
      </c>
      <c r="O547" s="69">
        <v>644</v>
      </c>
      <c r="P547" s="69" t="s">
        <v>3512</v>
      </c>
      <c r="Q547" s="14">
        <v>82.181315100000006</v>
      </c>
      <c r="R547" s="69" t="s">
        <v>3512</v>
      </c>
      <c r="S547" s="14">
        <v>2.2116536459999998</v>
      </c>
      <c r="T547" s="69" t="s">
        <v>3512</v>
      </c>
      <c r="U547" s="14" t="s">
        <v>3515</v>
      </c>
      <c r="V547" s="69" t="s">
        <v>3512</v>
      </c>
      <c r="W547" s="45" t="s">
        <v>3516</v>
      </c>
      <c r="X547" s="69" t="s">
        <v>3513</v>
      </c>
      <c r="Y547" s="14" t="s">
        <v>3517</v>
      </c>
      <c r="Z547" s="69" t="s">
        <v>3514</v>
      </c>
      <c r="AA547" s="14">
        <v>3</v>
      </c>
      <c r="AB547" s="69" t="s">
        <v>3512</v>
      </c>
      <c r="AC547" s="14" t="s">
        <v>3515</v>
      </c>
      <c r="AD547" s="69" t="s">
        <v>3512</v>
      </c>
      <c r="AE547" s="69" t="s">
        <v>3513</v>
      </c>
    </row>
    <row r="548" spans="1:31" x14ac:dyDescent="0.25">
      <c r="A548" s="41" t="s">
        <v>7</v>
      </c>
      <c r="B548" s="41" t="s">
        <v>8</v>
      </c>
      <c r="C548" s="41" t="s">
        <v>9</v>
      </c>
      <c r="D548" s="41" t="s">
        <v>31</v>
      </c>
      <c r="E548" s="41" t="s">
        <v>1315</v>
      </c>
      <c r="F548" s="41" t="s">
        <v>1316</v>
      </c>
      <c r="G548" s="41" t="s">
        <v>1317</v>
      </c>
      <c r="H548" s="47" t="s">
        <v>1318</v>
      </c>
      <c r="I548" s="42" t="s">
        <v>1318</v>
      </c>
      <c r="J548" s="41">
        <v>3</v>
      </c>
      <c r="K548" s="69" t="s">
        <v>3512</v>
      </c>
      <c r="L548" s="14" t="s">
        <v>3516</v>
      </c>
      <c r="M548" s="69" t="s">
        <v>3513</v>
      </c>
      <c r="N548" s="69">
        <v>-30</v>
      </c>
      <c r="O548" s="69">
        <v>3427</v>
      </c>
      <c r="P548" s="69" t="s">
        <v>3512</v>
      </c>
      <c r="Q548" s="14">
        <v>17.931647529999999</v>
      </c>
      <c r="R548" s="69" t="s">
        <v>3513</v>
      </c>
      <c r="S548" s="14">
        <v>9.7477296469999999</v>
      </c>
      <c r="T548" s="69" t="s">
        <v>3512</v>
      </c>
      <c r="U548" s="14" t="s">
        <v>3515</v>
      </c>
      <c r="V548" s="69" t="s">
        <v>3512</v>
      </c>
      <c r="W548" s="45" t="s">
        <v>3516</v>
      </c>
      <c r="X548" s="69" t="s">
        <v>3513</v>
      </c>
      <c r="Y548" s="14" t="s">
        <v>3516</v>
      </c>
      <c r="Z548" s="69" t="s">
        <v>3513</v>
      </c>
      <c r="AA548" s="14">
        <v>7</v>
      </c>
      <c r="AB548" s="69" t="s">
        <v>3512</v>
      </c>
      <c r="AC548" s="14" t="s">
        <v>3515</v>
      </c>
      <c r="AD548" s="69" t="s">
        <v>3512</v>
      </c>
      <c r="AE548" s="69" t="s">
        <v>3513</v>
      </c>
    </row>
    <row r="549" spans="1:31" x14ac:dyDescent="0.25">
      <c r="A549" s="41" t="s">
        <v>7</v>
      </c>
      <c r="B549" s="41" t="s">
        <v>8</v>
      </c>
      <c r="C549" s="41" t="s">
        <v>9</v>
      </c>
      <c r="D549" s="41" t="s">
        <v>31</v>
      </c>
      <c r="E549" s="41" t="s">
        <v>1315</v>
      </c>
      <c r="F549" s="41" t="s">
        <v>1316</v>
      </c>
      <c r="G549" s="41" t="s">
        <v>1319</v>
      </c>
      <c r="H549" s="47" t="s">
        <v>1320</v>
      </c>
      <c r="I549" s="42" t="s">
        <v>1320</v>
      </c>
      <c r="J549" s="41">
        <v>3</v>
      </c>
      <c r="K549" s="69" t="s">
        <v>3512</v>
      </c>
      <c r="L549" s="14" t="s">
        <v>3515</v>
      </c>
      <c r="M549" s="69" t="s">
        <v>3512</v>
      </c>
      <c r="N549" s="14">
        <v>1052</v>
      </c>
      <c r="O549" s="14">
        <v>1400</v>
      </c>
      <c r="P549" s="69" t="s">
        <v>3513</v>
      </c>
      <c r="Q549" s="14">
        <v>20.833333329999999</v>
      </c>
      <c r="R549" s="69" t="s">
        <v>3513</v>
      </c>
      <c r="S549" s="14">
        <v>5.483333333</v>
      </c>
      <c r="T549" s="69" t="s">
        <v>3512</v>
      </c>
      <c r="U549" s="14" t="s">
        <v>3515</v>
      </c>
      <c r="V549" s="69" t="s">
        <v>3512</v>
      </c>
      <c r="W549" s="45" t="s">
        <v>3515</v>
      </c>
      <c r="X549" s="69" t="s">
        <v>3512</v>
      </c>
      <c r="Y549" s="14" t="s">
        <v>3516</v>
      </c>
      <c r="Z549" s="69" t="s">
        <v>3513</v>
      </c>
      <c r="AA549" s="14">
        <v>2</v>
      </c>
      <c r="AB549" s="69" t="s">
        <v>3512</v>
      </c>
      <c r="AC549" s="14" t="s">
        <v>3515</v>
      </c>
      <c r="AD549" s="69" t="s">
        <v>3512</v>
      </c>
      <c r="AE549" s="69" t="s">
        <v>3513</v>
      </c>
    </row>
    <row r="550" spans="1:31" x14ac:dyDescent="0.25">
      <c r="A550" s="41" t="s">
        <v>7</v>
      </c>
      <c r="B550" s="41" t="s">
        <v>8</v>
      </c>
      <c r="C550" s="41" t="s">
        <v>9</v>
      </c>
      <c r="D550" s="41" t="s">
        <v>10</v>
      </c>
      <c r="E550" s="41" t="s">
        <v>608</v>
      </c>
      <c r="F550" s="41" t="s">
        <v>1321</v>
      </c>
      <c r="G550" s="41" t="s">
        <v>1322</v>
      </c>
      <c r="H550" s="47" t="s">
        <v>1323</v>
      </c>
      <c r="I550" s="42" t="s">
        <v>1323</v>
      </c>
      <c r="J550" s="41">
        <v>3</v>
      </c>
      <c r="K550" s="69" t="s">
        <v>3512</v>
      </c>
      <c r="L550" s="14" t="s">
        <v>3515</v>
      </c>
      <c r="M550" s="69" t="s">
        <v>3512</v>
      </c>
      <c r="N550" s="69">
        <v>0</v>
      </c>
      <c r="O550" s="69">
        <v>1730</v>
      </c>
      <c r="P550" s="69" t="s">
        <v>3512</v>
      </c>
      <c r="Q550" s="14">
        <v>111.57607590000001</v>
      </c>
      <c r="R550" s="69" t="s">
        <v>3512</v>
      </c>
      <c r="S550" s="14">
        <v>2.0946876649999999</v>
      </c>
      <c r="T550" s="69" t="s">
        <v>3512</v>
      </c>
      <c r="U550" s="14" t="s">
        <v>3515</v>
      </c>
      <c r="V550" s="69" t="s">
        <v>3512</v>
      </c>
      <c r="W550" s="45" t="s">
        <v>3515</v>
      </c>
      <c r="X550" s="69" t="s">
        <v>3512</v>
      </c>
      <c r="Y550" s="14" t="s">
        <v>3517</v>
      </c>
      <c r="Z550" s="69" t="s">
        <v>3514</v>
      </c>
      <c r="AA550" s="14">
        <v>1</v>
      </c>
      <c r="AB550" s="69" t="s">
        <v>3513</v>
      </c>
      <c r="AC550" s="14" t="s">
        <v>3515</v>
      </c>
      <c r="AD550" s="69" t="s">
        <v>3512</v>
      </c>
      <c r="AE550" s="69" t="s">
        <v>3513</v>
      </c>
    </row>
    <row r="551" spans="1:31" x14ac:dyDescent="0.25">
      <c r="A551" s="41" t="s">
        <v>7</v>
      </c>
      <c r="B551" s="41" t="s">
        <v>8</v>
      </c>
      <c r="C551" s="41" t="s">
        <v>9</v>
      </c>
      <c r="D551" s="41" t="s">
        <v>10</v>
      </c>
      <c r="E551" s="41" t="s">
        <v>608</v>
      </c>
      <c r="F551" s="41" t="s">
        <v>1321</v>
      </c>
      <c r="G551" s="41" t="s">
        <v>1324</v>
      </c>
      <c r="H551" s="47" t="s">
        <v>1325</v>
      </c>
      <c r="I551" s="42" t="s">
        <v>1325</v>
      </c>
      <c r="J551" s="41">
        <v>2</v>
      </c>
      <c r="K551" s="69" t="s">
        <v>3512</v>
      </c>
      <c r="L551" s="14" t="s">
        <v>3515</v>
      </c>
      <c r="M551" s="69" t="s">
        <v>3512</v>
      </c>
      <c r="N551" s="69">
        <v>12</v>
      </c>
      <c r="O551" s="69">
        <v>381</v>
      </c>
      <c r="P551" s="69" t="s">
        <v>3512</v>
      </c>
      <c r="Q551" s="14">
        <v>45.588849250000003</v>
      </c>
      <c r="R551" s="69" t="s">
        <v>3512</v>
      </c>
      <c r="S551" s="14">
        <v>0.61979290529999997</v>
      </c>
      <c r="T551" s="69" t="s">
        <v>3513</v>
      </c>
      <c r="U551" s="14" t="s">
        <v>3517</v>
      </c>
      <c r="V551" s="69" t="s">
        <v>3514</v>
      </c>
      <c r="W551" s="45" t="s">
        <v>3517</v>
      </c>
      <c r="X551" s="69" t="s">
        <v>3514</v>
      </c>
      <c r="Y551" s="14" t="s">
        <v>3517</v>
      </c>
      <c r="Z551" s="69" t="s">
        <v>3514</v>
      </c>
      <c r="AA551" s="14">
        <v>2</v>
      </c>
      <c r="AB551" s="69" t="s">
        <v>3512</v>
      </c>
      <c r="AC551" s="14" t="s">
        <v>3515</v>
      </c>
      <c r="AD551" s="69" t="s">
        <v>3512</v>
      </c>
      <c r="AE551" s="69" t="s">
        <v>3513</v>
      </c>
    </row>
    <row r="552" spans="1:31" x14ac:dyDescent="0.25">
      <c r="A552" s="41" t="s">
        <v>7</v>
      </c>
      <c r="B552" s="41" t="s">
        <v>8</v>
      </c>
      <c r="C552" s="41" t="s">
        <v>9</v>
      </c>
      <c r="D552" s="41" t="s">
        <v>10</v>
      </c>
      <c r="E552" s="41" t="s">
        <v>608</v>
      </c>
      <c r="F552" s="41" t="s">
        <v>1321</v>
      </c>
      <c r="G552" s="41" t="s">
        <v>1326</v>
      </c>
      <c r="H552" s="47" t="s">
        <v>1327</v>
      </c>
      <c r="I552" s="42" t="s">
        <v>1327</v>
      </c>
      <c r="J552" s="41">
        <v>1</v>
      </c>
      <c r="K552" s="69" t="s">
        <v>3513</v>
      </c>
      <c r="L552" s="14" t="s">
        <v>3516</v>
      </c>
      <c r="M552" s="69" t="s">
        <v>3513</v>
      </c>
      <c r="N552" s="69">
        <v>6</v>
      </c>
      <c r="O552" s="69">
        <v>25</v>
      </c>
      <c r="P552" s="69" t="s">
        <v>3512</v>
      </c>
      <c r="Q552" s="14">
        <v>71.657407410000005</v>
      </c>
      <c r="R552" s="69" t="s">
        <v>3512</v>
      </c>
      <c r="S552" s="14">
        <v>1.3672839509999999</v>
      </c>
      <c r="T552" s="69" t="s">
        <v>3512</v>
      </c>
      <c r="U552" s="14" t="s">
        <v>3515</v>
      </c>
      <c r="V552" s="69" t="s">
        <v>3512</v>
      </c>
      <c r="W552" s="45" t="s">
        <v>3515</v>
      </c>
      <c r="X552" s="69" t="s">
        <v>3512</v>
      </c>
      <c r="Y552" s="14" t="s">
        <v>3517</v>
      </c>
      <c r="Z552" s="69" t="s">
        <v>3514</v>
      </c>
      <c r="AA552" s="14">
        <v>1</v>
      </c>
      <c r="AB552" s="69" t="s">
        <v>3513</v>
      </c>
      <c r="AC552" s="14" t="s">
        <v>3515</v>
      </c>
      <c r="AD552" s="69" t="s">
        <v>3512</v>
      </c>
      <c r="AE552" s="69" t="s">
        <v>3513</v>
      </c>
    </row>
    <row r="553" spans="1:31" x14ac:dyDescent="0.25">
      <c r="A553" s="41" t="s">
        <v>7</v>
      </c>
      <c r="B553" s="41" t="s">
        <v>8</v>
      </c>
      <c r="C553" s="41" t="s">
        <v>9</v>
      </c>
      <c r="D553" s="41" t="s">
        <v>10</v>
      </c>
      <c r="E553" s="41" t="s">
        <v>608</v>
      </c>
      <c r="F553" s="41" t="s">
        <v>1321</v>
      </c>
      <c r="G553" s="41" t="s">
        <v>1328</v>
      </c>
      <c r="H553" s="47" t="s">
        <v>1329</v>
      </c>
      <c r="I553" s="42" t="s">
        <v>1329</v>
      </c>
      <c r="J553" s="41">
        <v>2</v>
      </c>
      <c r="K553" s="69" t="s">
        <v>3512</v>
      </c>
      <c r="L553" s="14" t="s">
        <v>3515</v>
      </c>
      <c r="M553" s="69" t="s">
        <v>3512</v>
      </c>
      <c r="N553" s="69">
        <v>1</v>
      </c>
      <c r="O553" s="69">
        <v>1551</v>
      </c>
      <c r="P553" s="69" t="s">
        <v>3512</v>
      </c>
      <c r="Q553" s="14">
        <v>58.533447719999998</v>
      </c>
      <c r="R553" s="69" t="s">
        <v>3512</v>
      </c>
      <c r="S553" s="14">
        <v>1.0580254710000001</v>
      </c>
      <c r="T553" s="69" t="s">
        <v>3513</v>
      </c>
      <c r="U553" s="14" t="s">
        <v>3515</v>
      </c>
      <c r="V553" s="69" t="s">
        <v>3512</v>
      </c>
      <c r="W553" s="45" t="s">
        <v>3515</v>
      </c>
      <c r="X553" s="69" t="s">
        <v>3512</v>
      </c>
      <c r="Y553" s="14" t="s">
        <v>3517</v>
      </c>
      <c r="Z553" s="69" t="s">
        <v>3514</v>
      </c>
      <c r="AA553" s="14">
        <v>2</v>
      </c>
      <c r="AB553" s="69" t="s">
        <v>3512</v>
      </c>
      <c r="AC553" s="14" t="s">
        <v>3515</v>
      </c>
      <c r="AD553" s="69" t="s">
        <v>3512</v>
      </c>
      <c r="AE553" s="69" t="s">
        <v>3513</v>
      </c>
    </row>
    <row r="554" spans="1:31" x14ac:dyDescent="0.25">
      <c r="A554" s="41" t="s">
        <v>7</v>
      </c>
      <c r="B554" s="41" t="s">
        <v>8</v>
      </c>
      <c r="C554" s="41" t="s">
        <v>9</v>
      </c>
      <c r="D554" s="41" t="s">
        <v>10</v>
      </c>
      <c r="E554" s="41" t="s">
        <v>86</v>
      </c>
      <c r="F554" s="41" t="s">
        <v>1330</v>
      </c>
      <c r="G554" s="41" t="s">
        <v>1331</v>
      </c>
      <c r="H554" s="47" t="s">
        <v>1332</v>
      </c>
      <c r="I554" s="42" t="s">
        <v>1332</v>
      </c>
      <c r="J554" s="41">
        <v>2</v>
      </c>
      <c r="K554" s="69" t="s">
        <v>3512</v>
      </c>
      <c r="L554" s="14" t="s">
        <v>3515</v>
      </c>
      <c r="M554" s="69" t="s">
        <v>3512</v>
      </c>
      <c r="N554" s="69">
        <v>0</v>
      </c>
      <c r="O554" s="69">
        <v>1189</v>
      </c>
      <c r="P554" s="69" t="s">
        <v>3512</v>
      </c>
      <c r="Q554" s="14">
        <v>96.211419750000005</v>
      </c>
      <c r="R554" s="69" t="s">
        <v>3512</v>
      </c>
      <c r="S554" s="14">
        <v>2.7481481479999998</v>
      </c>
      <c r="T554" s="69" t="s">
        <v>3512</v>
      </c>
      <c r="U554" s="14" t="s">
        <v>3515</v>
      </c>
      <c r="V554" s="69" t="s">
        <v>3512</v>
      </c>
      <c r="W554" s="45" t="s">
        <v>3515</v>
      </c>
      <c r="X554" s="69" t="s">
        <v>3512</v>
      </c>
      <c r="Y554" s="14" t="s">
        <v>3517</v>
      </c>
      <c r="Z554" s="69" t="s">
        <v>3514</v>
      </c>
      <c r="AA554" s="14">
        <v>1</v>
      </c>
      <c r="AB554" s="69" t="s">
        <v>3513</v>
      </c>
      <c r="AC554" s="14" t="s">
        <v>3515</v>
      </c>
      <c r="AD554" s="69" t="s">
        <v>3512</v>
      </c>
      <c r="AE554" s="69" t="s">
        <v>3513</v>
      </c>
    </row>
    <row r="555" spans="1:31" x14ac:dyDescent="0.25">
      <c r="A555" s="41" t="s">
        <v>7</v>
      </c>
      <c r="B555" s="41" t="s">
        <v>8</v>
      </c>
      <c r="C555" s="41" t="s">
        <v>9</v>
      </c>
      <c r="D555" s="41" t="s">
        <v>10</v>
      </c>
      <c r="E555" s="41" t="s">
        <v>287</v>
      </c>
      <c r="F555" s="41" t="s">
        <v>1333</v>
      </c>
      <c r="G555" s="41" t="s">
        <v>1334</v>
      </c>
      <c r="H555" s="47" t="s">
        <v>1335</v>
      </c>
      <c r="I555" s="42" t="s">
        <v>1335</v>
      </c>
      <c r="J555" s="41">
        <v>1</v>
      </c>
      <c r="K555" s="69" t="s">
        <v>3513</v>
      </c>
      <c r="L555" s="14" t="s">
        <v>3517</v>
      </c>
      <c r="M555" s="69" t="s">
        <v>3514</v>
      </c>
      <c r="N555" s="69">
        <v>4</v>
      </c>
      <c r="O555" s="69">
        <v>1448</v>
      </c>
      <c r="P555" s="69" t="s">
        <v>3512</v>
      </c>
      <c r="Q555" s="14">
        <v>51.113404490000001</v>
      </c>
      <c r="R555" s="69" t="s">
        <v>3512</v>
      </c>
      <c r="S555" s="14">
        <v>1.907433803</v>
      </c>
      <c r="T555" s="69" t="s">
        <v>3512</v>
      </c>
      <c r="U555" s="14" t="s">
        <v>3515</v>
      </c>
      <c r="V555" s="69" t="s">
        <v>3512</v>
      </c>
      <c r="W555" s="45" t="s">
        <v>3515</v>
      </c>
      <c r="X555" s="69" t="s">
        <v>3512</v>
      </c>
      <c r="Y555" s="14" t="s">
        <v>3517</v>
      </c>
      <c r="Z555" s="69" t="s">
        <v>3514</v>
      </c>
      <c r="AA555" s="14">
        <v>1</v>
      </c>
      <c r="AB555" s="69" t="s">
        <v>3513</v>
      </c>
      <c r="AC555" s="14" t="s">
        <v>3515</v>
      </c>
      <c r="AD555" s="69" t="s">
        <v>3512</v>
      </c>
      <c r="AE555" s="69" t="s">
        <v>3513</v>
      </c>
    </row>
    <row r="556" spans="1:31" x14ac:dyDescent="0.25">
      <c r="A556" s="41" t="s">
        <v>7</v>
      </c>
      <c r="B556" s="41" t="s">
        <v>8</v>
      </c>
      <c r="C556" s="41" t="s">
        <v>9</v>
      </c>
      <c r="D556" s="41" t="s">
        <v>10</v>
      </c>
      <c r="E556" s="41" t="s">
        <v>287</v>
      </c>
      <c r="F556" s="41" t="s">
        <v>1333</v>
      </c>
      <c r="G556" s="41" t="s">
        <v>1336</v>
      </c>
      <c r="H556" s="47" t="s">
        <v>1337</v>
      </c>
      <c r="I556" s="42" t="s">
        <v>1337</v>
      </c>
      <c r="J556" s="41">
        <v>1</v>
      </c>
      <c r="K556" s="69" t="s">
        <v>3513</v>
      </c>
      <c r="L556" s="14" t="s">
        <v>3517</v>
      </c>
      <c r="M556" s="69" t="s">
        <v>3514</v>
      </c>
      <c r="N556" s="69">
        <v>5</v>
      </c>
      <c r="O556" s="69">
        <v>926</v>
      </c>
      <c r="P556" s="69" t="s">
        <v>3512</v>
      </c>
      <c r="Q556" s="14">
        <v>34.099700300000002</v>
      </c>
      <c r="R556" s="69" t="s">
        <v>3512</v>
      </c>
      <c r="S556" s="14">
        <v>1.5273973670000001</v>
      </c>
      <c r="T556" s="69" t="s">
        <v>3512</v>
      </c>
      <c r="U556" s="14" t="s">
        <v>3515</v>
      </c>
      <c r="V556" s="69" t="s">
        <v>3512</v>
      </c>
      <c r="W556" s="45" t="s">
        <v>3515</v>
      </c>
      <c r="X556" s="69" t="s">
        <v>3512</v>
      </c>
      <c r="Y556" s="14" t="s">
        <v>3517</v>
      </c>
      <c r="Z556" s="69" t="s">
        <v>3514</v>
      </c>
      <c r="AA556" s="14">
        <v>1</v>
      </c>
      <c r="AB556" s="69" t="s">
        <v>3513</v>
      </c>
      <c r="AC556" s="14" t="s">
        <v>3515</v>
      </c>
      <c r="AD556" s="69" t="s">
        <v>3512</v>
      </c>
      <c r="AE556" s="69" t="s">
        <v>3513</v>
      </c>
    </row>
    <row r="557" spans="1:31" x14ac:dyDescent="0.25">
      <c r="A557" s="41" t="s">
        <v>7</v>
      </c>
      <c r="B557" s="41" t="s">
        <v>8</v>
      </c>
      <c r="C557" s="41" t="s">
        <v>9</v>
      </c>
      <c r="D557" s="41" t="s">
        <v>10</v>
      </c>
      <c r="E557" s="41" t="s">
        <v>54</v>
      </c>
      <c r="F557" s="41" t="s">
        <v>1338</v>
      </c>
      <c r="G557" s="41" t="s">
        <v>1339</v>
      </c>
      <c r="H557" s="47" t="s">
        <v>1340</v>
      </c>
      <c r="I557" s="42" t="s">
        <v>1340</v>
      </c>
      <c r="J557" s="41">
        <v>2</v>
      </c>
      <c r="K557" s="69" t="s">
        <v>3512</v>
      </c>
      <c r="L557" s="14" t="s">
        <v>3517</v>
      </c>
      <c r="M557" s="69" t="s">
        <v>3514</v>
      </c>
      <c r="N557" s="69">
        <v>2</v>
      </c>
      <c r="O557" s="69">
        <v>103</v>
      </c>
      <c r="P557" s="69" t="s">
        <v>3512</v>
      </c>
      <c r="Q557" s="14">
        <v>20.975139680000002</v>
      </c>
      <c r="R557" s="69" t="s">
        <v>3513</v>
      </c>
      <c r="S557" s="14">
        <v>4.0426256039999995</v>
      </c>
      <c r="T557" s="69" t="s">
        <v>3512</v>
      </c>
      <c r="U557" s="14" t="s">
        <v>3515</v>
      </c>
      <c r="V557" s="69" t="s">
        <v>3512</v>
      </c>
      <c r="W557" s="45" t="s">
        <v>3515</v>
      </c>
      <c r="X557" s="69" t="s">
        <v>3512</v>
      </c>
      <c r="Y557" s="14" t="s">
        <v>3517</v>
      </c>
      <c r="Z557" s="69" t="s">
        <v>3514</v>
      </c>
      <c r="AA557" s="14">
        <v>2</v>
      </c>
      <c r="AB557" s="69" t="s">
        <v>3512</v>
      </c>
      <c r="AC557" s="14" t="s">
        <v>3517</v>
      </c>
      <c r="AD557" s="69" t="s">
        <v>3514</v>
      </c>
      <c r="AE557" s="69" t="s">
        <v>3513</v>
      </c>
    </row>
    <row r="558" spans="1:31" x14ac:dyDescent="0.25">
      <c r="A558" s="41" t="s">
        <v>7</v>
      </c>
      <c r="B558" s="41" t="s">
        <v>8</v>
      </c>
      <c r="C558" s="41" t="s">
        <v>9</v>
      </c>
      <c r="D558" s="41" t="s">
        <v>10</v>
      </c>
      <c r="E558" s="41" t="s">
        <v>1341</v>
      </c>
      <c r="F558" s="41" t="s">
        <v>1342</v>
      </c>
      <c r="G558" s="41" t="s">
        <v>1255</v>
      </c>
      <c r="H558" s="47" t="s">
        <v>1343</v>
      </c>
      <c r="I558" s="42" t="s">
        <v>1343</v>
      </c>
      <c r="J558" s="41">
        <v>1</v>
      </c>
      <c r="K558" s="69" t="s">
        <v>3513</v>
      </c>
      <c r="L558" s="14" t="s">
        <v>3515</v>
      </c>
      <c r="M558" s="69" t="s">
        <v>3512</v>
      </c>
      <c r="N558" s="69">
        <v>0</v>
      </c>
      <c r="O558" s="69">
        <v>450</v>
      </c>
      <c r="P558" s="69" t="s">
        <v>3512</v>
      </c>
      <c r="Q558" s="14">
        <v>65.897928989999997</v>
      </c>
      <c r="R558" s="69" t="s">
        <v>3512</v>
      </c>
      <c r="S558" s="14">
        <v>0.57791235210000003</v>
      </c>
      <c r="T558" s="69" t="s">
        <v>3513</v>
      </c>
      <c r="U558" s="14" t="s">
        <v>3515</v>
      </c>
      <c r="V558" s="69" t="s">
        <v>3512</v>
      </c>
      <c r="W558" s="45" t="s">
        <v>3515</v>
      </c>
      <c r="X558" s="69" t="s">
        <v>3512</v>
      </c>
      <c r="Y558" s="14" t="s">
        <v>3517</v>
      </c>
      <c r="Z558" s="69" t="s">
        <v>3514</v>
      </c>
      <c r="AA558" s="14">
        <v>2</v>
      </c>
      <c r="AB558" s="69" t="s">
        <v>3512</v>
      </c>
      <c r="AC558" s="14" t="s">
        <v>3515</v>
      </c>
      <c r="AD558" s="69" t="s">
        <v>3512</v>
      </c>
      <c r="AE558" s="69" t="s">
        <v>3513</v>
      </c>
    </row>
    <row r="559" spans="1:31" x14ac:dyDescent="0.25">
      <c r="A559" s="41" t="s">
        <v>7</v>
      </c>
      <c r="B559" s="41" t="s">
        <v>8</v>
      </c>
      <c r="C559" s="41" t="s">
        <v>9</v>
      </c>
      <c r="D559" s="41" t="s">
        <v>10</v>
      </c>
      <c r="E559" s="41" t="s">
        <v>1341</v>
      </c>
      <c r="F559" s="41" t="s">
        <v>1342</v>
      </c>
      <c r="G559" s="41" t="s">
        <v>243</v>
      </c>
      <c r="H559" s="47" t="s">
        <v>1344</v>
      </c>
      <c r="I559" s="42" t="s">
        <v>1344</v>
      </c>
      <c r="J559" s="41">
        <v>1</v>
      </c>
      <c r="K559" s="69" t="s">
        <v>3513</v>
      </c>
      <c r="L559" s="14" t="s">
        <v>3515</v>
      </c>
      <c r="M559" s="69" t="s">
        <v>3512</v>
      </c>
      <c r="N559" s="69">
        <v>45</v>
      </c>
      <c r="O559" s="69">
        <v>396</v>
      </c>
      <c r="P559" s="69" t="s">
        <v>3512</v>
      </c>
      <c r="Q559" s="14">
        <v>2.46875</v>
      </c>
      <c r="R559" s="69" t="s">
        <v>3513</v>
      </c>
      <c r="S559" s="14">
        <v>1.7411458329999998</v>
      </c>
      <c r="T559" s="69" t="s">
        <v>3512</v>
      </c>
      <c r="U559" s="14" t="s">
        <v>3515</v>
      </c>
      <c r="V559" s="69" t="s">
        <v>3512</v>
      </c>
      <c r="W559" s="45" t="s">
        <v>3515</v>
      </c>
      <c r="X559" s="69" t="s">
        <v>3512</v>
      </c>
      <c r="Y559" s="14" t="s">
        <v>3517</v>
      </c>
      <c r="Z559" s="69" t="s">
        <v>3514</v>
      </c>
      <c r="AA559" s="14">
        <v>2</v>
      </c>
      <c r="AB559" s="69" t="s">
        <v>3512</v>
      </c>
      <c r="AC559" s="14" t="s">
        <v>3515</v>
      </c>
      <c r="AD559" s="69" t="s">
        <v>3512</v>
      </c>
      <c r="AE559" s="69" t="s">
        <v>3513</v>
      </c>
    </row>
    <row r="560" spans="1:31" x14ac:dyDescent="0.25">
      <c r="A560" s="41" t="s">
        <v>7</v>
      </c>
      <c r="B560" s="41" t="s">
        <v>8</v>
      </c>
      <c r="C560" s="41" t="s">
        <v>9</v>
      </c>
      <c r="D560" s="41" t="s">
        <v>10</v>
      </c>
      <c r="E560" s="41" t="s">
        <v>1341</v>
      </c>
      <c r="F560" s="41" t="s">
        <v>1342</v>
      </c>
      <c r="G560" s="41" t="s">
        <v>1345</v>
      </c>
      <c r="H560" s="47" t="s">
        <v>1346</v>
      </c>
      <c r="I560" s="42" t="s">
        <v>1346</v>
      </c>
      <c r="J560" s="41">
        <v>1</v>
      </c>
      <c r="K560" s="69" t="s">
        <v>3513</v>
      </c>
      <c r="L560" s="14" t="s">
        <v>3515</v>
      </c>
      <c r="M560" s="69" t="s">
        <v>3512</v>
      </c>
      <c r="N560" s="69">
        <v>6</v>
      </c>
      <c r="O560" s="69">
        <v>319</v>
      </c>
      <c r="P560" s="69" t="s">
        <v>3512</v>
      </c>
      <c r="Q560" s="14">
        <v>1.9930555560000001</v>
      </c>
      <c r="R560" s="69" t="s">
        <v>3513</v>
      </c>
      <c r="S560" s="14">
        <v>2.1809027780000001</v>
      </c>
      <c r="T560" s="69" t="s">
        <v>3512</v>
      </c>
      <c r="U560" s="14" t="s">
        <v>3515</v>
      </c>
      <c r="V560" s="69" t="s">
        <v>3512</v>
      </c>
      <c r="W560" s="45" t="s">
        <v>3515</v>
      </c>
      <c r="X560" s="69" t="s">
        <v>3512</v>
      </c>
      <c r="Y560" s="14" t="s">
        <v>3517</v>
      </c>
      <c r="Z560" s="69" t="s">
        <v>3514</v>
      </c>
      <c r="AA560" s="14">
        <v>2</v>
      </c>
      <c r="AB560" s="69" t="s">
        <v>3512</v>
      </c>
      <c r="AC560" s="14" t="s">
        <v>3515</v>
      </c>
      <c r="AD560" s="69" t="s">
        <v>3512</v>
      </c>
      <c r="AE560" s="69" t="s">
        <v>3513</v>
      </c>
    </row>
    <row r="561" spans="1:31" x14ac:dyDescent="0.25">
      <c r="A561" s="41" t="s">
        <v>7</v>
      </c>
      <c r="B561" s="41" t="s">
        <v>8</v>
      </c>
      <c r="C561" s="41" t="s">
        <v>9</v>
      </c>
      <c r="D561" s="41" t="s">
        <v>10</v>
      </c>
      <c r="E561" s="41" t="s">
        <v>1341</v>
      </c>
      <c r="F561" s="41" t="s">
        <v>1342</v>
      </c>
      <c r="G561" s="41" t="s">
        <v>1347</v>
      </c>
      <c r="H561" s="47" t="s">
        <v>1348</v>
      </c>
      <c r="I561" s="42" t="s">
        <v>1348</v>
      </c>
      <c r="J561" s="41">
        <v>2</v>
      </c>
      <c r="K561" s="69" t="s">
        <v>3512</v>
      </c>
      <c r="L561" s="14" t="s">
        <v>3515</v>
      </c>
      <c r="M561" s="69" t="s">
        <v>3512</v>
      </c>
      <c r="N561" s="69">
        <v>0</v>
      </c>
      <c r="O561" s="69">
        <v>300</v>
      </c>
      <c r="P561" s="69" t="s">
        <v>3512</v>
      </c>
      <c r="Q561" s="14">
        <v>29.05102041</v>
      </c>
      <c r="R561" s="69" t="s">
        <v>3513</v>
      </c>
      <c r="S561" s="14">
        <v>1.264058957</v>
      </c>
      <c r="T561" s="69" t="s">
        <v>3513</v>
      </c>
      <c r="U561" s="14" t="s">
        <v>3515</v>
      </c>
      <c r="V561" s="69" t="s">
        <v>3512</v>
      </c>
      <c r="W561" s="45" t="s">
        <v>3515</v>
      </c>
      <c r="X561" s="69" t="s">
        <v>3512</v>
      </c>
      <c r="Y561" s="14" t="s">
        <v>3517</v>
      </c>
      <c r="Z561" s="69" t="s">
        <v>3514</v>
      </c>
      <c r="AA561" s="14">
        <v>1</v>
      </c>
      <c r="AB561" s="69" t="s">
        <v>3513</v>
      </c>
      <c r="AC561" s="14" t="s">
        <v>3515</v>
      </c>
      <c r="AD561" s="69" t="s">
        <v>3512</v>
      </c>
      <c r="AE561" s="69" t="s">
        <v>3513</v>
      </c>
    </row>
    <row r="562" spans="1:31" x14ac:dyDescent="0.25">
      <c r="A562" s="41" t="s">
        <v>7</v>
      </c>
      <c r="B562" s="41" t="s">
        <v>8</v>
      </c>
      <c r="C562" s="41" t="s">
        <v>9</v>
      </c>
      <c r="D562" s="41" t="s">
        <v>10</v>
      </c>
      <c r="E562" s="41" t="s">
        <v>1341</v>
      </c>
      <c r="F562" s="41" t="s">
        <v>1342</v>
      </c>
      <c r="G562" s="41" t="s">
        <v>1349</v>
      </c>
      <c r="H562" s="47" t="s">
        <v>1350</v>
      </c>
      <c r="I562" s="42" t="s">
        <v>1350</v>
      </c>
      <c r="J562" s="41">
        <v>1</v>
      </c>
      <c r="K562" s="69" t="s">
        <v>3513</v>
      </c>
      <c r="L562" s="14" t="s">
        <v>3515</v>
      </c>
      <c r="M562" s="69" t="s">
        <v>3512</v>
      </c>
      <c r="N562" s="69">
        <v>2700</v>
      </c>
      <c r="O562" s="69">
        <v>3300</v>
      </c>
      <c r="P562" s="69" t="s">
        <v>3513</v>
      </c>
      <c r="Q562" s="14">
        <v>42.946952160000002</v>
      </c>
      <c r="R562" s="69" t="s">
        <v>3512</v>
      </c>
      <c r="S562" s="14">
        <v>1.0719232249999999</v>
      </c>
      <c r="T562" s="69" t="s">
        <v>3513</v>
      </c>
      <c r="U562" s="14" t="s">
        <v>3515</v>
      </c>
      <c r="V562" s="69" t="s">
        <v>3512</v>
      </c>
      <c r="W562" s="45" t="s">
        <v>3515</v>
      </c>
      <c r="X562" s="69" t="s">
        <v>3512</v>
      </c>
      <c r="Y562" s="14" t="s">
        <v>3517</v>
      </c>
      <c r="Z562" s="69" t="s">
        <v>3514</v>
      </c>
      <c r="AA562" s="14">
        <v>2</v>
      </c>
      <c r="AB562" s="69" t="s">
        <v>3512</v>
      </c>
      <c r="AC562" s="14" t="s">
        <v>3515</v>
      </c>
      <c r="AD562" s="69" t="s">
        <v>3512</v>
      </c>
      <c r="AE562" s="69" t="s">
        <v>3513</v>
      </c>
    </row>
    <row r="563" spans="1:31" x14ac:dyDescent="0.25">
      <c r="A563" s="41" t="s">
        <v>7</v>
      </c>
      <c r="B563" s="41" t="s">
        <v>8</v>
      </c>
      <c r="C563" s="41" t="s">
        <v>9</v>
      </c>
      <c r="D563" s="41" t="s">
        <v>10</v>
      </c>
      <c r="E563" s="41" t="s">
        <v>42</v>
      </c>
      <c r="F563" s="41" t="s">
        <v>1351</v>
      </c>
      <c r="G563" s="41" t="s">
        <v>1352</v>
      </c>
      <c r="H563" s="47" t="s">
        <v>1353</v>
      </c>
      <c r="I563" s="42" t="s">
        <v>1353</v>
      </c>
      <c r="J563" s="41">
        <v>1</v>
      </c>
      <c r="K563" s="69" t="s">
        <v>3513</v>
      </c>
      <c r="L563" s="14" t="s">
        <v>3516</v>
      </c>
      <c r="M563" s="69" t="s">
        <v>3513</v>
      </c>
      <c r="N563" s="69">
        <v>450</v>
      </c>
      <c r="O563" s="69">
        <v>1100</v>
      </c>
      <c r="P563" s="69" t="s">
        <v>3512</v>
      </c>
      <c r="Q563" s="14">
        <v>6.9531080530000002</v>
      </c>
      <c r="R563" s="69" t="s">
        <v>3513</v>
      </c>
      <c r="S563" s="14">
        <v>7.8663755269999998</v>
      </c>
      <c r="T563" s="69" t="s">
        <v>3512</v>
      </c>
      <c r="U563" s="14" t="s">
        <v>3515</v>
      </c>
      <c r="V563" s="69" t="s">
        <v>3512</v>
      </c>
      <c r="W563" s="45" t="s">
        <v>3515</v>
      </c>
      <c r="X563" s="69" t="s">
        <v>3512</v>
      </c>
      <c r="Y563" s="14" t="s">
        <v>3517</v>
      </c>
      <c r="Z563" s="69" t="s">
        <v>3514</v>
      </c>
      <c r="AA563" s="14">
        <v>2</v>
      </c>
      <c r="AB563" s="69" t="s">
        <v>3512</v>
      </c>
      <c r="AC563" s="14" t="s">
        <v>3515</v>
      </c>
      <c r="AD563" s="69" t="s">
        <v>3512</v>
      </c>
      <c r="AE563" s="69" t="s">
        <v>3513</v>
      </c>
    </row>
    <row r="564" spans="1:31" x14ac:dyDescent="0.25">
      <c r="A564" s="41" t="s">
        <v>7</v>
      </c>
      <c r="B564" s="41" t="s">
        <v>8</v>
      </c>
      <c r="C564" s="41" t="s">
        <v>9</v>
      </c>
      <c r="D564" s="41" t="s">
        <v>10</v>
      </c>
      <c r="E564" s="41" t="s">
        <v>42</v>
      </c>
      <c r="F564" s="41" t="s">
        <v>1351</v>
      </c>
      <c r="G564" s="41" t="s">
        <v>1354</v>
      </c>
      <c r="H564" s="47" t="s">
        <v>1355</v>
      </c>
      <c r="I564" s="42" t="s">
        <v>1355</v>
      </c>
      <c r="J564" s="41">
        <v>2</v>
      </c>
      <c r="K564" s="69" t="s">
        <v>3512</v>
      </c>
      <c r="L564" s="14" t="s">
        <v>3515</v>
      </c>
      <c r="M564" s="69" t="s">
        <v>3512</v>
      </c>
      <c r="N564" s="69">
        <v>1800</v>
      </c>
      <c r="O564" s="69">
        <v>1800</v>
      </c>
      <c r="P564" s="69" t="s">
        <v>3513</v>
      </c>
      <c r="Q564" s="14">
        <v>10.98611111</v>
      </c>
      <c r="R564" s="69" t="s">
        <v>3513</v>
      </c>
      <c r="S564" s="14">
        <v>7.6263888890000002</v>
      </c>
      <c r="T564" s="69" t="s">
        <v>3512</v>
      </c>
      <c r="U564" s="14" t="s">
        <v>3515</v>
      </c>
      <c r="V564" s="69" t="s">
        <v>3512</v>
      </c>
      <c r="W564" s="45" t="s">
        <v>3515</v>
      </c>
      <c r="X564" s="69" t="s">
        <v>3512</v>
      </c>
      <c r="Y564" s="14" t="s">
        <v>3517</v>
      </c>
      <c r="Z564" s="69" t="s">
        <v>3514</v>
      </c>
      <c r="AA564" s="14">
        <v>2</v>
      </c>
      <c r="AB564" s="69" t="s">
        <v>3512</v>
      </c>
      <c r="AC564" s="14" t="s">
        <v>3515</v>
      </c>
      <c r="AD564" s="69" t="s">
        <v>3512</v>
      </c>
      <c r="AE564" s="69" t="s">
        <v>3513</v>
      </c>
    </row>
    <row r="565" spans="1:31" x14ac:dyDescent="0.25">
      <c r="A565" s="41" t="s">
        <v>7</v>
      </c>
      <c r="B565" s="41" t="s">
        <v>8</v>
      </c>
      <c r="C565" s="41" t="s">
        <v>9</v>
      </c>
      <c r="D565" s="41" t="s">
        <v>10</v>
      </c>
      <c r="E565" s="41" t="s">
        <v>11</v>
      </c>
      <c r="F565" s="41" t="s">
        <v>1356</v>
      </c>
      <c r="G565" s="41" t="s">
        <v>1357</v>
      </c>
      <c r="H565" s="47" t="s">
        <v>1358</v>
      </c>
      <c r="I565" s="42" t="s">
        <v>1358</v>
      </c>
      <c r="J565" s="41">
        <v>3</v>
      </c>
      <c r="K565" s="69" t="s">
        <v>3512</v>
      </c>
      <c r="L565" s="14" t="s">
        <v>3515</v>
      </c>
      <c r="M565" s="69" t="s">
        <v>3512</v>
      </c>
      <c r="N565" s="69">
        <v>24</v>
      </c>
      <c r="O565" s="69">
        <v>509</v>
      </c>
      <c r="P565" s="69" t="s">
        <v>3512</v>
      </c>
      <c r="Q565" s="14">
        <v>107.9930435</v>
      </c>
      <c r="R565" s="69" t="s">
        <v>3512</v>
      </c>
      <c r="S565" s="14">
        <v>2.0627604170000002</v>
      </c>
      <c r="T565" s="69" t="s">
        <v>3512</v>
      </c>
      <c r="U565" s="14" t="s">
        <v>3515</v>
      </c>
      <c r="V565" s="69" t="s">
        <v>3512</v>
      </c>
      <c r="W565" s="45" t="s">
        <v>3515</v>
      </c>
      <c r="X565" s="69" t="s">
        <v>3512</v>
      </c>
      <c r="Y565" s="14" t="s">
        <v>3651</v>
      </c>
      <c r="Z565" s="69" t="s">
        <v>3512</v>
      </c>
      <c r="AA565" s="14">
        <v>2</v>
      </c>
      <c r="AB565" s="69" t="s">
        <v>3512</v>
      </c>
      <c r="AC565" s="14" t="s">
        <v>3515</v>
      </c>
      <c r="AD565" s="69" t="s">
        <v>3512</v>
      </c>
      <c r="AE565" s="69" t="s">
        <v>3512</v>
      </c>
    </row>
    <row r="566" spans="1:31" x14ac:dyDescent="0.25">
      <c r="A566" s="41" t="s">
        <v>7</v>
      </c>
      <c r="B566" s="41" t="s">
        <v>8</v>
      </c>
      <c r="C566" s="41" t="s">
        <v>9</v>
      </c>
      <c r="D566" s="41" t="s">
        <v>10</v>
      </c>
      <c r="E566" s="41" t="s">
        <v>11</v>
      </c>
      <c r="F566" s="41" t="s">
        <v>1356</v>
      </c>
      <c r="G566" s="41" t="s">
        <v>1359</v>
      </c>
      <c r="H566" s="47" t="s">
        <v>1360</v>
      </c>
      <c r="I566" s="42" t="s">
        <v>1360</v>
      </c>
      <c r="J566" s="41">
        <v>1</v>
      </c>
      <c r="K566" s="69" t="s">
        <v>3513</v>
      </c>
      <c r="L566" s="14" t="s">
        <v>3517</v>
      </c>
      <c r="M566" s="69" t="s">
        <v>3514</v>
      </c>
      <c r="N566" s="69">
        <v>0</v>
      </c>
      <c r="O566" s="69">
        <v>2100</v>
      </c>
      <c r="P566" s="69" t="s">
        <v>3512</v>
      </c>
      <c r="Q566" s="14">
        <v>89.110556380000006</v>
      </c>
      <c r="R566" s="69" t="s">
        <v>3512</v>
      </c>
      <c r="S566" s="14">
        <v>1.6243589740000002</v>
      </c>
      <c r="T566" s="69" t="s">
        <v>3512</v>
      </c>
      <c r="U566" s="14" t="s">
        <v>3517</v>
      </c>
      <c r="V566" s="69" t="s">
        <v>3514</v>
      </c>
      <c r="W566" s="45" t="s">
        <v>3517</v>
      </c>
      <c r="X566" s="69" t="s">
        <v>3514</v>
      </c>
      <c r="Y566" s="14" t="s">
        <v>3651</v>
      </c>
      <c r="Z566" s="69" t="s">
        <v>3512</v>
      </c>
      <c r="AA566" s="14">
        <v>2</v>
      </c>
      <c r="AB566" s="69" t="s">
        <v>3512</v>
      </c>
      <c r="AC566" s="14" t="s">
        <v>3515</v>
      </c>
      <c r="AD566" s="69" t="s">
        <v>3512</v>
      </c>
      <c r="AE566" s="69" t="s">
        <v>3513</v>
      </c>
    </row>
    <row r="567" spans="1:31" x14ac:dyDescent="0.25">
      <c r="A567" s="41" t="s">
        <v>7</v>
      </c>
      <c r="B567" s="41" t="s">
        <v>8</v>
      </c>
      <c r="C567" s="41" t="s">
        <v>9</v>
      </c>
      <c r="D567" s="41" t="s">
        <v>31</v>
      </c>
      <c r="E567" s="41" t="s">
        <v>1361</v>
      </c>
      <c r="F567" s="41" t="s">
        <v>1362</v>
      </c>
      <c r="G567" s="41" t="s">
        <v>1363</v>
      </c>
      <c r="H567" s="47" t="s">
        <v>1364</v>
      </c>
      <c r="I567" s="42" t="s">
        <v>1364</v>
      </c>
      <c r="J567" s="41">
        <v>3</v>
      </c>
      <c r="K567" s="69" t="s">
        <v>3512</v>
      </c>
      <c r="L567" s="14" t="s">
        <v>3517</v>
      </c>
      <c r="M567" s="69" t="s">
        <v>3514</v>
      </c>
      <c r="N567" s="69">
        <v>-185</v>
      </c>
      <c r="O567" s="69">
        <v>1028</v>
      </c>
      <c r="P567" s="69" t="s">
        <v>3512</v>
      </c>
      <c r="Q567" s="14">
        <v>92.214195159286106</v>
      </c>
      <c r="R567" s="69" t="s">
        <v>3512</v>
      </c>
      <c r="S567" s="14">
        <v>9.2214200000000002</v>
      </c>
      <c r="T567" s="69" t="s">
        <v>3512</v>
      </c>
      <c r="U567" s="14" t="s">
        <v>3515</v>
      </c>
      <c r="V567" s="69" t="s">
        <v>3512</v>
      </c>
      <c r="W567" s="45" t="s">
        <v>3515</v>
      </c>
      <c r="X567" s="69" t="s">
        <v>3512</v>
      </c>
      <c r="Y567" s="14" t="s">
        <v>3652</v>
      </c>
      <c r="Z567" s="69" t="s">
        <v>3513</v>
      </c>
      <c r="AA567" s="14">
        <v>3</v>
      </c>
      <c r="AB567" s="69" t="s">
        <v>3512</v>
      </c>
      <c r="AC567" s="14" t="s">
        <v>3517</v>
      </c>
      <c r="AD567" s="69" t="s">
        <v>3514</v>
      </c>
      <c r="AE567" s="69" t="s">
        <v>3513</v>
      </c>
    </row>
    <row r="568" spans="1:31" x14ac:dyDescent="0.25">
      <c r="A568" s="41" t="s">
        <v>7</v>
      </c>
      <c r="B568" s="41" t="s">
        <v>8</v>
      </c>
      <c r="C568" s="41" t="s">
        <v>9</v>
      </c>
      <c r="D568" s="41" t="s">
        <v>10</v>
      </c>
      <c r="E568" s="41" t="s">
        <v>608</v>
      </c>
      <c r="F568" s="41" t="s">
        <v>1365</v>
      </c>
      <c r="G568" s="41" t="s">
        <v>1366</v>
      </c>
      <c r="H568" s="47" t="s">
        <v>1367</v>
      </c>
      <c r="I568" s="42" t="s">
        <v>1367</v>
      </c>
      <c r="J568" s="41">
        <v>1</v>
      </c>
      <c r="K568" s="69" t="s">
        <v>3513</v>
      </c>
      <c r="L568" s="14" t="s">
        <v>3515</v>
      </c>
      <c r="M568" s="69" t="s">
        <v>3512</v>
      </c>
      <c r="N568" s="69">
        <v>0</v>
      </c>
      <c r="O568" s="69">
        <v>549</v>
      </c>
      <c r="P568" s="69" t="s">
        <v>3512</v>
      </c>
      <c r="Q568" s="14">
        <v>90.768218450000006</v>
      </c>
      <c r="R568" s="69" t="s">
        <v>3512</v>
      </c>
      <c r="S568" s="14">
        <v>1.0050925930000001</v>
      </c>
      <c r="T568" s="69" t="s">
        <v>3513</v>
      </c>
      <c r="U568" s="14" t="s">
        <v>3515</v>
      </c>
      <c r="V568" s="69" t="s">
        <v>3512</v>
      </c>
      <c r="W568" s="45" t="s">
        <v>3515</v>
      </c>
      <c r="X568" s="69" t="s">
        <v>3512</v>
      </c>
      <c r="Y568" s="14" t="s">
        <v>3517</v>
      </c>
      <c r="Z568" s="69" t="s">
        <v>3514</v>
      </c>
      <c r="AA568" s="14">
        <v>1</v>
      </c>
      <c r="AB568" s="69" t="s">
        <v>3513</v>
      </c>
      <c r="AC568" s="14" t="s">
        <v>3515</v>
      </c>
      <c r="AD568" s="69" t="s">
        <v>3512</v>
      </c>
      <c r="AE568" s="69" t="s">
        <v>3513</v>
      </c>
    </row>
    <row r="569" spans="1:31" x14ac:dyDescent="0.25">
      <c r="A569" s="41" t="s">
        <v>7</v>
      </c>
      <c r="B569" s="41" t="s">
        <v>8</v>
      </c>
      <c r="C569" s="41" t="s">
        <v>9</v>
      </c>
      <c r="D569" s="41" t="s">
        <v>10</v>
      </c>
      <c r="E569" s="41" t="s">
        <v>86</v>
      </c>
      <c r="F569" s="41" t="s">
        <v>1368</v>
      </c>
      <c r="G569" s="41" t="s">
        <v>1369</v>
      </c>
      <c r="H569" s="47" t="s">
        <v>1370</v>
      </c>
      <c r="I569" s="42" t="s">
        <v>1371</v>
      </c>
      <c r="J569" s="41">
        <v>1</v>
      </c>
      <c r="K569" s="69" t="s">
        <v>3513</v>
      </c>
      <c r="L569" s="14" t="s">
        <v>3517</v>
      </c>
      <c r="M569" s="69" t="s">
        <v>3514</v>
      </c>
      <c r="N569" s="69">
        <v>0</v>
      </c>
      <c r="O569" s="69">
        <v>2000</v>
      </c>
      <c r="P569" s="69" t="s">
        <v>3512</v>
      </c>
      <c r="Q569" s="14">
        <v>97.696052129999998</v>
      </c>
      <c r="R569" s="69" t="s">
        <v>3512</v>
      </c>
      <c r="S569" s="14">
        <v>2.3385695219999998</v>
      </c>
      <c r="T569" s="69" t="s">
        <v>3512</v>
      </c>
      <c r="U569" s="14" t="s">
        <v>3515</v>
      </c>
      <c r="V569" s="69" t="s">
        <v>3512</v>
      </c>
      <c r="W569" s="45" t="s">
        <v>3515</v>
      </c>
      <c r="X569" s="69" t="s">
        <v>3512</v>
      </c>
      <c r="Y569" s="14" t="s">
        <v>3517</v>
      </c>
      <c r="Z569" s="69" t="s">
        <v>3514</v>
      </c>
      <c r="AA569" s="14">
        <v>3</v>
      </c>
      <c r="AB569" s="69" t="s">
        <v>3512</v>
      </c>
      <c r="AC569" s="14" t="s">
        <v>3515</v>
      </c>
      <c r="AD569" s="69" t="s">
        <v>3512</v>
      </c>
      <c r="AE569" s="69" t="s">
        <v>3513</v>
      </c>
    </row>
    <row r="570" spans="1:31" x14ac:dyDescent="0.25">
      <c r="A570" s="41" t="s">
        <v>7</v>
      </c>
      <c r="B570" s="41" t="s">
        <v>8</v>
      </c>
      <c r="C570" s="41" t="s">
        <v>9</v>
      </c>
      <c r="D570" s="41" t="s">
        <v>10</v>
      </c>
      <c r="E570" s="41" t="s">
        <v>86</v>
      </c>
      <c r="F570" s="41" t="s">
        <v>1368</v>
      </c>
      <c r="G570" s="41" t="s">
        <v>1372</v>
      </c>
      <c r="H570" s="47" t="s">
        <v>1373</v>
      </c>
      <c r="I570" s="42" t="s">
        <v>1374</v>
      </c>
      <c r="J570" s="41">
        <v>1</v>
      </c>
      <c r="K570" s="69" t="s">
        <v>3513</v>
      </c>
      <c r="L570" s="14" t="s">
        <v>3515</v>
      </c>
      <c r="M570" s="69" t="s">
        <v>3512</v>
      </c>
      <c r="N570" s="69">
        <v>205</v>
      </c>
      <c r="O570" s="69">
        <v>1334</v>
      </c>
      <c r="P570" s="69" t="s">
        <v>3512</v>
      </c>
      <c r="Q570" s="14">
        <v>39.158641979999999</v>
      </c>
      <c r="R570" s="69" t="s">
        <v>3512</v>
      </c>
      <c r="S570" s="14">
        <v>3.4533595679999998</v>
      </c>
      <c r="T570" s="69" t="s">
        <v>3512</v>
      </c>
      <c r="U570" s="14" t="s">
        <v>3515</v>
      </c>
      <c r="V570" s="69" t="s">
        <v>3512</v>
      </c>
      <c r="W570" s="45" t="s">
        <v>3515</v>
      </c>
      <c r="X570" s="69" t="s">
        <v>3512</v>
      </c>
      <c r="Y570" s="14" t="s">
        <v>3517</v>
      </c>
      <c r="Z570" s="69" t="s">
        <v>3514</v>
      </c>
      <c r="AA570" s="14">
        <v>2</v>
      </c>
      <c r="AB570" s="69" t="s">
        <v>3512</v>
      </c>
      <c r="AC570" s="14" t="s">
        <v>3515</v>
      </c>
      <c r="AD570" s="69" t="s">
        <v>3512</v>
      </c>
      <c r="AE570" s="69" t="s">
        <v>3513</v>
      </c>
    </row>
    <row r="571" spans="1:31" x14ac:dyDescent="0.25">
      <c r="A571" s="41" t="s">
        <v>7</v>
      </c>
      <c r="B571" s="41" t="s">
        <v>8</v>
      </c>
      <c r="C571" s="41" t="s">
        <v>9</v>
      </c>
      <c r="D571" s="41" t="s">
        <v>10</v>
      </c>
      <c r="E571" s="41" t="s">
        <v>86</v>
      </c>
      <c r="F571" s="41" t="s">
        <v>1368</v>
      </c>
      <c r="G571" s="41" t="s">
        <v>1375</v>
      </c>
      <c r="H571" s="47" t="s">
        <v>1376</v>
      </c>
      <c r="I571" s="42" t="s">
        <v>1377</v>
      </c>
      <c r="J571" s="41">
        <v>3</v>
      </c>
      <c r="K571" s="69" t="s">
        <v>3512</v>
      </c>
      <c r="L571" s="14" t="s">
        <v>3516</v>
      </c>
      <c r="M571" s="69" t="s">
        <v>3513</v>
      </c>
      <c r="N571" s="69">
        <v>0</v>
      </c>
      <c r="O571" s="69">
        <v>1300</v>
      </c>
      <c r="P571" s="69" t="s">
        <v>3512</v>
      </c>
      <c r="Q571" s="14">
        <v>47.293466719999998</v>
      </c>
      <c r="R571" s="69" t="s">
        <v>3512</v>
      </c>
      <c r="S571" s="14">
        <v>3.9852886459999999</v>
      </c>
      <c r="T571" s="69" t="s">
        <v>3512</v>
      </c>
      <c r="U571" s="14" t="s">
        <v>3515</v>
      </c>
      <c r="V571" s="69" t="s">
        <v>3512</v>
      </c>
      <c r="W571" s="45" t="s">
        <v>3515</v>
      </c>
      <c r="X571" s="69" t="s">
        <v>3512</v>
      </c>
      <c r="Y571" s="14" t="s">
        <v>3517</v>
      </c>
      <c r="Z571" s="69" t="s">
        <v>3514</v>
      </c>
      <c r="AA571" s="14">
        <v>2</v>
      </c>
      <c r="AB571" s="69" t="s">
        <v>3512</v>
      </c>
      <c r="AC571" s="14" t="s">
        <v>3515</v>
      </c>
      <c r="AD571" s="69" t="s">
        <v>3512</v>
      </c>
      <c r="AE571" s="69" t="s">
        <v>3513</v>
      </c>
    </row>
    <row r="572" spans="1:31" x14ac:dyDescent="0.25">
      <c r="A572" s="41" t="s">
        <v>7</v>
      </c>
      <c r="B572" s="41" t="s">
        <v>8</v>
      </c>
      <c r="C572" s="41" t="s">
        <v>9</v>
      </c>
      <c r="D572" s="41" t="s">
        <v>10</v>
      </c>
      <c r="E572" s="41" t="s">
        <v>86</v>
      </c>
      <c r="F572" s="41" t="s">
        <v>1368</v>
      </c>
      <c r="G572" s="41" t="s">
        <v>1378</v>
      </c>
      <c r="H572" s="47" t="s">
        <v>1379</v>
      </c>
      <c r="I572" s="42" t="s">
        <v>1380</v>
      </c>
      <c r="J572" s="41">
        <v>1</v>
      </c>
      <c r="K572" s="69" t="s">
        <v>3513</v>
      </c>
      <c r="L572" s="14" t="s">
        <v>3517</v>
      </c>
      <c r="M572" s="69" t="s">
        <v>3514</v>
      </c>
      <c r="N572" s="69">
        <v>854</v>
      </c>
      <c r="O572" s="69">
        <v>2700</v>
      </c>
      <c r="P572" s="69" t="s">
        <v>3512</v>
      </c>
      <c r="Q572" s="14">
        <v>47.393877510000003</v>
      </c>
      <c r="R572" s="69" t="s">
        <v>3512</v>
      </c>
      <c r="S572" s="14">
        <v>2.5483972160000001</v>
      </c>
      <c r="T572" s="69" t="s">
        <v>3512</v>
      </c>
      <c r="U572" s="14" t="s">
        <v>3515</v>
      </c>
      <c r="V572" s="69" t="s">
        <v>3512</v>
      </c>
      <c r="W572" s="45" t="s">
        <v>3515</v>
      </c>
      <c r="X572" s="69" t="s">
        <v>3512</v>
      </c>
      <c r="Y572" s="14" t="s">
        <v>3517</v>
      </c>
      <c r="Z572" s="69" t="s">
        <v>3514</v>
      </c>
      <c r="AA572" s="14">
        <v>2</v>
      </c>
      <c r="AB572" s="69" t="s">
        <v>3512</v>
      </c>
      <c r="AC572" s="14" t="s">
        <v>3515</v>
      </c>
      <c r="AD572" s="69" t="s">
        <v>3512</v>
      </c>
      <c r="AE572" s="69" t="s">
        <v>3513</v>
      </c>
    </row>
    <row r="573" spans="1:31" x14ac:dyDescent="0.25">
      <c r="A573" s="41" t="s">
        <v>7</v>
      </c>
      <c r="B573" s="41" t="s">
        <v>8</v>
      </c>
      <c r="C573" s="41" t="s">
        <v>9</v>
      </c>
      <c r="D573" s="41" t="s">
        <v>10</v>
      </c>
      <c r="E573" s="41" t="s">
        <v>86</v>
      </c>
      <c r="F573" s="41" t="s">
        <v>1368</v>
      </c>
      <c r="G573" s="41" t="s">
        <v>1381</v>
      </c>
      <c r="H573" s="47" t="s">
        <v>1382</v>
      </c>
      <c r="I573" s="42" t="s">
        <v>1383</v>
      </c>
      <c r="J573" s="41">
        <v>3</v>
      </c>
      <c r="K573" s="69" t="s">
        <v>3512</v>
      </c>
      <c r="L573" s="14" t="s">
        <v>3515</v>
      </c>
      <c r="M573" s="69" t="s">
        <v>3512</v>
      </c>
      <c r="N573" s="69">
        <v>45</v>
      </c>
      <c r="O573" s="69">
        <v>455</v>
      </c>
      <c r="P573" s="69" t="s">
        <v>3512</v>
      </c>
      <c r="Q573" s="14">
        <v>104.714657</v>
      </c>
      <c r="R573" s="69" t="s">
        <v>3512</v>
      </c>
      <c r="S573" s="14">
        <v>0.75480169249999995</v>
      </c>
      <c r="T573" s="69" t="s">
        <v>3513</v>
      </c>
      <c r="U573" s="14" t="s">
        <v>3515</v>
      </c>
      <c r="V573" s="69" t="s">
        <v>3512</v>
      </c>
      <c r="W573" s="45" t="s">
        <v>3515</v>
      </c>
      <c r="X573" s="69" t="s">
        <v>3512</v>
      </c>
      <c r="Y573" s="14" t="s">
        <v>3517</v>
      </c>
      <c r="Z573" s="69" t="s">
        <v>3514</v>
      </c>
      <c r="AA573" s="14">
        <v>2</v>
      </c>
      <c r="AB573" s="69" t="s">
        <v>3512</v>
      </c>
      <c r="AC573" s="14" t="s">
        <v>3515</v>
      </c>
      <c r="AD573" s="69" t="s">
        <v>3512</v>
      </c>
      <c r="AE573" s="69" t="s">
        <v>3513</v>
      </c>
    </row>
    <row r="574" spans="1:31" x14ac:dyDescent="0.25">
      <c r="A574" s="41" t="s">
        <v>7</v>
      </c>
      <c r="B574" s="41" t="s">
        <v>8</v>
      </c>
      <c r="C574" s="41" t="s">
        <v>9</v>
      </c>
      <c r="D574" s="41" t="s">
        <v>10</v>
      </c>
      <c r="E574" s="41" t="s">
        <v>86</v>
      </c>
      <c r="F574" s="41" t="s">
        <v>1368</v>
      </c>
      <c r="G574" s="41" t="s">
        <v>1384</v>
      </c>
      <c r="H574" s="47" t="s">
        <v>1385</v>
      </c>
      <c r="I574" s="42" t="s">
        <v>1386</v>
      </c>
      <c r="J574" s="41">
        <v>3</v>
      </c>
      <c r="K574" s="69" t="s">
        <v>3512</v>
      </c>
      <c r="L574" s="14" t="s">
        <v>3515</v>
      </c>
      <c r="M574" s="69" t="s">
        <v>3512</v>
      </c>
      <c r="N574" s="69">
        <v>0</v>
      </c>
      <c r="O574" s="69">
        <v>3841</v>
      </c>
      <c r="P574" s="69" t="s">
        <v>3512</v>
      </c>
      <c r="Q574" s="14">
        <v>78.106298030000005</v>
      </c>
      <c r="R574" s="69" t="s">
        <v>3512</v>
      </c>
      <c r="S574" s="14">
        <v>1.4120292320000001</v>
      </c>
      <c r="T574" s="69" t="s">
        <v>3512</v>
      </c>
      <c r="U574" s="14" t="s">
        <v>3515</v>
      </c>
      <c r="V574" s="69" t="s">
        <v>3512</v>
      </c>
      <c r="W574" s="45" t="s">
        <v>3515</v>
      </c>
      <c r="X574" s="69" t="s">
        <v>3512</v>
      </c>
      <c r="Y574" s="14" t="s">
        <v>3517</v>
      </c>
      <c r="Z574" s="69" t="s">
        <v>3514</v>
      </c>
      <c r="AA574" s="14">
        <v>4</v>
      </c>
      <c r="AB574" s="69" t="s">
        <v>3512</v>
      </c>
      <c r="AC574" s="14" t="s">
        <v>3515</v>
      </c>
      <c r="AD574" s="69" t="s">
        <v>3512</v>
      </c>
      <c r="AE574" s="69" t="s">
        <v>3512</v>
      </c>
    </row>
    <row r="575" spans="1:31" x14ac:dyDescent="0.25">
      <c r="A575" s="41" t="s">
        <v>7</v>
      </c>
      <c r="B575" s="41" t="s">
        <v>8</v>
      </c>
      <c r="C575" s="41" t="s">
        <v>9</v>
      </c>
      <c r="D575" s="41" t="s">
        <v>10</v>
      </c>
      <c r="E575" s="41" t="s">
        <v>86</v>
      </c>
      <c r="F575" s="41" t="s">
        <v>1368</v>
      </c>
      <c r="G575" s="41" t="s">
        <v>1387</v>
      </c>
      <c r="H575" s="47" t="s">
        <v>1388</v>
      </c>
      <c r="I575" s="42" t="s">
        <v>1389</v>
      </c>
      <c r="J575" s="41">
        <v>1</v>
      </c>
      <c r="K575" s="69" t="s">
        <v>3513</v>
      </c>
      <c r="L575" s="14" t="s">
        <v>3515</v>
      </c>
      <c r="M575" s="69" t="s">
        <v>3512</v>
      </c>
      <c r="N575" s="69">
        <v>1100</v>
      </c>
      <c r="O575" s="69">
        <v>1240</v>
      </c>
      <c r="P575" s="69" t="s">
        <v>3513</v>
      </c>
      <c r="Q575" s="14">
        <v>87.583333330000002</v>
      </c>
      <c r="R575" s="69" t="s">
        <v>3512</v>
      </c>
      <c r="S575" s="14">
        <v>0.52361111109999992</v>
      </c>
      <c r="T575" s="69" t="s">
        <v>3513</v>
      </c>
      <c r="U575" s="14" t="s">
        <v>3515</v>
      </c>
      <c r="V575" s="69" t="s">
        <v>3512</v>
      </c>
      <c r="W575" s="45" t="s">
        <v>3515</v>
      </c>
      <c r="X575" s="69" t="s">
        <v>3512</v>
      </c>
      <c r="Y575" s="14" t="s">
        <v>3517</v>
      </c>
      <c r="Z575" s="69" t="s">
        <v>3514</v>
      </c>
      <c r="AA575" s="14" t="s">
        <v>3517</v>
      </c>
      <c r="AB575" s="69" t="s">
        <v>3514</v>
      </c>
      <c r="AC575" s="14" t="s">
        <v>3515</v>
      </c>
      <c r="AD575" s="69" t="s">
        <v>3512</v>
      </c>
      <c r="AE575" s="69" t="s">
        <v>3513</v>
      </c>
    </row>
    <row r="576" spans="1:31" x14ac:dyDescent="0.25">
      <c r="A576" s="41" t="s">
        <v>7</v>
      </c>
      <c r="B576" s="41" t="s">
        <v>8</v>
      </c>
      <c r="C576" s="41" t="s">
        <v>9</v>
      </c>
      <c r="D576" s="41" t="s">
        <v>10</v>
      </c>
      <c r="E576" s="41" t="s">
        <v>86</v>
      </c>
      <c r="F576" s="41" t="s">
        <v>1368</v>
      </c>
      <c r="G576" s="41" t="s">
        <v>1390</v>
      </c>
      <c r="H576" s="47" t="s">
        <v>1391</v>
      </c>
      <c r="I576" s="42" t="s">
        <v>1392</v>
      </c>
      <c r="J576" s="41">
        <v>1</v>
      </c>
      <c r="K576" s="69" t="s">
        <v>3513</v>
      </c>
      <c r="L576" s="14" t="s">
        <v>3517</v>
      </c>
      <c r="M576" s="69" t="s">
        <v>3514</v>
      </c>
      <c r="N576" s="69">
        <v>1520</v>
      </c>
      <c r="O576" s="69">
        <v>1520</v>
      </c>
      <c r="P576" s="69" t="s">
        <v>3513</v>
      </c>
      <c r="Q576" s="14">
        <v>84.166666669999998</v>
      </c>
      <c r="R576" s="69" t="s">
        <v>3512</v>
      </c>
      <c r="S576" s="14">
        <v>1.05</v>
      </c>
      <c r="T576" s="69" t="s">
        <v>3513</v>
      </c>
      <c r="U576" s="14" t="s">
        <v>3515</v>
      </c>
      <c r="V576" s="69" t="s">
        <v>3512</v>
      </c>
      <c r="W576" s="45" t="s">
        <v>3515</v>
      </c>
      <c r="X576" s="69" t="s">
        <v>3512</v>
      </c>
      <c r="Y576" s="14" t="s">
        <v>3517</v>
      </c>
      <c r="Z576" s="69" t="s">
        <v>3514</v>
      </c>
      <c r="AA576" s="14">
        <v>2</v>
      </c>
      <c r="AB576" s="69" t="s">
        <v>3512</v>
      </c>
      <c r="AC576" s="14" t="s">
        <v>3515</v>
      </c>
      <c r="AD576" s="69" t="s">
        <v>3512</v>
      </c>
      <c r="AE576" s="69" t="s">
        <v>3513</v>
      </c>
    </row>
    <row r="577" spans="1:31" x14ac:dyDescent="0.25">
      <c r="A577" s="41" t="s">
        <v>7</v>
      </c>
      <c r="B577" s="41" t="s">
        <v>8</v>
      </c>
      <c r="C577" s="41" t="s">
        <v>9</v>
      </c>
      <c r="D577" s="41" t="s">
        <v>10</v>
      </c>
      <c r="E577" s="41" t="s">
        <v>86</v>
      </c>
      <c r="F577" s="41" t="s">
        <v>1368</v>
      </c>
      <c r="G577" s="41" t="s">
        <v>1393</v>
      </c>
      <c r="H577" s="47" t="s">
        <v>1394</v>
      </c>
      <c r="I577" s="42" t="s">
        <v>1395</v>
      </c>
      <c r="J577" s="41" t="s">
        <v>3508</v>
      </c>
      <c r="K577" s="69" t="s">
        <v>3514</v>
      </c>
      <c r="L577" s="14" t="s">
        <v>3515</v>
      </c>
      <c r="M577" s="69" t="s">
        <v>3512</v>
      </c>
      <c r="N577" s="69">
        <v>234</v>
      </c>
      <c r="O577" s="69">
        <v>260</v>
      </c>
      <c r="P577" s="69" t="s">
        <v>3512</v>
      </c>
      <c r="Q577" s="14">
        <v>103.8784722</v>
      </c>
      <c r="R577" s="69" t="s">
        <v>3512</v>
      </c>
      <c r="S577" s="14">
        <v>0.59053819439999999</v>
      </c>
      <c r="T577" s="69" t="s">
        <v>3513</v>
      </c>
      <c r="U577" s="14" t="s">
        <v>3515</v>
      </c>
      <c r="V577" s="69" t="s">
        <v>3512</v>
      </c>
      <c r="W577" s="45" t="s">
        <v>3517</v>
      </c>
      <c r="X577" s="69" t="s">
        <v>3514</v>
      </c>
      <c r="Y577" s="14" t="s">
        <v>3517</v>
      </c>
      <c r="Z577" s="69" t="s">
        <v>3514</v>
      </c>
      <c r="AA577" s="14" t="s">
        <v>3517</v>
      </c>
      <c r="AB577" s="69" t="s">
        <v>3514</v>
      </c>
      <c r="AC577" s="14" t="s">
        <v>3515</v>
      </c>
      <c r="AD577" s="69" t="s">
        <v>3512</v>
      </c>
      <c r="AE577" s="69" t="s">
        <v>3513</v>
      </c>
    </row>
    <row r="578" spans="1:31" x14ac:dyDescent="0.25">
      <c r="A578" s="41" t="s">
        <v>7</v>
      </c>
      <c r="B578" s="41" t="s">
        <v>8</v>
      </c>
      <c r="C578" s="41" t="s">
        <v>9</v>
      </c>
      <c r="D578" s="41" t="s">
        <v>10</v>
      </c>
      <c r="E578" s="41" t="s">
        <v>86</v>
      </c>
      <c r="F578" s="41" t="s">
        <v>1368</v>
      </c>
      <c r="G578" s="41" t="s">
        <v>1396</v>
      </c>
      <c r="H578" s="47" t="s">
        <v>1397</v>
      </c>
      <c r="I578" s="42" t="s">
        <v>1398</v>
      </c>
      <c r="J578" s="41">
        <v>3</v>
      </c>
      <c r="K578" s="69" t="s">
        <v>3512</v>
      </c>
      <c r="L578" s="14" t="s">
        <v>3515</v>
      </c>
      <c r="M578" s="69" t="s">
        <v>3512</v>
      </c>
      <c r="N578" s="69">
        <v>5</v>
      </c>
      <c r="O578" s="69">
        <v>1220</v>
      </c>
      <c r="P578" s="69" t="s">
        <v>3512</v>
      </c>
      <c r="Q578" s="14">
        <v>55.375665869999999</v>
      </c>
      <c r="R578" s="69" t="s">
        <v>3512</v>
      </c>
      <c r="S578" s="14">
        <v>1.541583868</v>
      </c>
      <c r="T578" s="69" t="s">
        <v>3512</v>
      </c>
      <c r="U578" s="14" t="s">
        <v>3515</v>
      </c>
      <c r="V578" s="69" t="s">
        <v>3512</v>
      </c>
      <c r="W578" s="45" t="s">
        <v>3515</v>
      </c>
      <c r="X578" s="69" t="s">
        <v>3512</v>
      </c>
      <c r="Y578" s="14" t="s">
        <v>3517</v>
      </c>
      <c r="Z578" s="69" t="s">
        <v>3514</v>
      </c>
      <c r="AA578" s="14">
        <v>1</v>
      </c>
      <c r="AB578" s="69" t="s">
        <v>3513</v>
      </c>
      <c r="AC578" s="14" t="s">
        <v>3515</v>
      </c>
      <c r="AD578" s="69" t="s">
        <v>3512</v>
      </c>
      <c r="AE578" s="69" t="s">
        <v>3513</v>
      </c>
    </row>
    <row r="579" spans="1:31" x14ac:dyDescent="0.25">
      <c r="A579" s="41" t="s">
        <v>7</v>
      </c>
      <c r="B579" s="41" t="s">
        <v>8</v>
      </c>
      <c r="C579" s="41" t="s">
        <v>9</v>
      </c>
      <c r="D579" s="41" t="s">
        <v>10</v>
      </c>
      <c r="E579" s="41" t="s">
        <v>86</v>
      </c>
      <c r="F579" s="41" t="s">
        <v>1368</v>
      </c>
      <c r="G579" s="41" t="s">
        <v>1399</v>
      </c>
      <c r="H579" s="47" t="s">
        <v>1400</v>
      </c>
      <c r="I579" s="42" t="s">
        <v>1401</v>
      </c>
      <c r="J579" s="41">
        <v>1</v>
      </c>
      <c r="K579" s="69" t="s">
        <v>3513</v>
      </c>
      <c r="L579" s="14" t="s">
        <v>3515</v>
      </c>
      <c r="M579" s="69" t="s">
        <v>3512</v>
      </c>
      <c r="N579" s="69">
        <v>1400</v>
      </c>
      <c r="O579" s="69">
        <v>2000</v>
      </c>
      <c r="P579" s="69" t="s">
        <v>3513</v>
      </c>
      <c r="Q579" s="14">
        <v>40.819444439999998</v>
      </c>
      <c r="R579" s="69" t="s">
        <v>3512</v>
      </c>
      <c r="S579" s="14">
        <v>1.5958333330000001</v>
      </c>
      <c r="T579" s="69" t="s">
        <v>3512</v>
      </c>
      <c r="U579" s="14" t="s">
        <v>3515</v>
      </c>
      <c r="V579" s="69" t="s">
        <v>3512</v>
      </c>
      <c r="W579" s="45" t="s">
        <v>3515</v>
      </c>
      <c r="X579" s="69" t="s">
        <v>3512</v>
      </c>
      <c r="Y579" s="14" t="s">
        <v>3517</v>
      </c>
      <c r="Z579" s="69" t="s">
        <v>3514</v>
      </c>
      <c r="AA579" s="14">
        <v>2</v>
      </c>
      <c r="AB579" s="69" t="s">
        <v>3512</v>
      </c>
      <c r="AC579" s="14" t="s">
        <v>3515</v>
      </c>
      <c r="AD579" s="69" t="s">
        <v>3512</v>
      </c>
      <c r="AE579" s="69" t="s">
        <v>3513</v>
      </c>
    </row>
    <row r="580" spans="1:31" x14ac:dyDescent="0.25">
      <c r="A580" s="41" t="s">
        <v>7</v>
      </c>
      <c r="B580" s="41" t="s">
        <v>8</v>
      </c>
      <c r="C580" s="41" t="s">
        <v>9</v>
      </c>
      <c r="D580" s="41" t="s">
        <v>10</v>
      </c>
      <c r="E580" s="41" t="s">
        <v>899</v>
      </c>
      <c r="F580" s="41" t="s">
        <v>1402</v>
      </c>
      <c r="G580" s="41" t="s">
        <v>1403</v>
      </c>
      <c r="H580" s="47" t="s">
        <v>1404</v>
      </c>
      <c r="I580" s="42" t="s">
        <v>1404</v>
      </c>
      <c r="J580" s="41">
        <v>1</v>
      </c>
      <c r="K580" s="69" t="s">
        <v>3513</v>
      </c>
      <c r="L580" s="14" t="s">
        <v>3516</v>
      </c>
      <c r="M580" s="69" t="s">
        <v>3513</v>
      </c>
      <c r="N580" s="69">
        <v>500</v>
      </c>
      <c r="O580" s="69">
        <v>1500</v>
      </c>
      <c r="P580" s="69" t="s">
        <v>3512</v>
      </c>
      <c r="Q580" s="14">
        <v>112.63005699999999</v>
      </c>
      <c r="R580" s="69" t="s">
        <v>3512</v>
      </c>
      <c r="S580" s="14">
        <v>3.4556108530000005</v>
      </c>
      <c r="T580" s="69" t="s">
        <v>3512</v>
      </c>
      <c r="U580" s="14" t="s">
        <v>3516</v>
      </c>
      <c r="V580" s="69" t="s">
        <v>3513</v>
      </c>
      <c r="W580" s="45" t="s">
        <v>3515</v>
      </c>
      <c r="X580" s="69" t="s">
        <v>3512</v>
      </c>
      <c r="Y580" s="14" t="s">
        <v>3516</v>
      </c>
      <c r="Z580" s="69" t="s">
        <v>3513</v>
      </c>
      <c r="AA580" s="14">
        <v>2</v>
      </c>
      <c r="AB580" s="69" t="s">
        <v>3512</v>
      </c>
      <c r="AC580" s="14" t="s">
        <v>3515</v>
      </c>
      <c r="AD580" s="69" t="s">
        <v>3512</v>
      </c>
      <c r="AE580" s="69" t="s">
        <v>3513</v>
      </c>
    </row>
    <row r="581" spans="1:31" x14ac:dyDescent="0.25">
      <c r="A581" s="41" t="s">
        <v>7</v>
      </c>
      <c r="B581" s="41" t="s">
        <v>8</v>
      </c>
      <c r="C581" s="41" t="s">
        <v>9</v>
      </c>
      <c r="D581" s="41" t="s">
        <v>10</v>
      </c>
      <c r="E581" s="41" t="s">
        <v>11</v>
      </c>
      <c r="F581" s="41" t="s">
        <v>1405</v>
      </c>
      <c r="G581" s="41" t="s">
        <v>1406</v>
      </c>
      <c r="H581" s="47" t="s">
        <v>1407</v>
      </c>
      <c r="I581" s="42" t="s">
        <v>1407</v>
      </c>
      <c r="J581" s="41">
        <v>3</v>
      </c>
      <c r="K581" s="69" t="s">
        <v>3512</v>
      </c>
      <c r="L581" s="14" t="s">
        <v>3517</v>
      </c>
      <c r="M581" s="69" t="s">
        <v>3514</v>
      </c>
      <c r="N581" s="69">
        <v>97</v>
      </c>
      <c r="O581" s="69">
        <v>1363</v>
      </c>
      <c r="P581" s="69" t="s">
        <v>3512</v>
      </c>
      <c r="Q581" s="14">
        <v>20.951329090000002</v>
      </c>
      <c r="R581" s="69" t="s">
        <v>3513</v>
      </c>
      <c r="S581" s="14">
        <v>5.0530979909999996</v>
      </c>
      <c r="T581" s="69" t="s">
        <v>3512</v>
      </c>
      <c r="U581" s="14" t="s">
        <v>3515</v>
      </c>
      <c r="V581" s="69" t="s">
        <v>3512</v>
      </c>
      <c r="W581" s="45" t="s">
        <v>3515</v>
      </c>
      <c r="X581" s="69" t="s">
        <v>3512</v>
      </c>
      <c r="Y581" s="14" t="s">
        <v>3516</v>
      </c>
      <c r="Z581" s="69" t="s">
        <v>3513</v>
      </c>
      <c r="AA581" s="14">
        <v>2</v>
      </c>
      <c r="AB581" s="69" t="s">
        <v>3512</v>
      </c>
      <c r="AC581" s="14" t="s">
        <v>3515</v>
      </c>
      <c r="AD581" s="69" t="s">
        <v>3512</v>
      </c>
      <c r="AE581" s="69" t="s">
        <v>3513</v>
      </c>
    </row>
    <row r="582" spans="1:31" x14ac:dyDescent="0.25">
      <c r="A582" s="41" t="s">
        <v>7</v>
      </c>
      <c r="B582" s="41" t="s">
        <v>8</v>
      </c>
      <c r="C582" s="41" t="s">
        <v>9</v>
      </c>
      <c r="D582" s="41" t="s">
        <v>10</v>
      </c>
      <c r="E582" s="41" t="s">
        <v>11</v>
      </c>
      <c r="F582" s="41" t="s">
        <v>1405</v>
      </c>
      <c r="G582" s="41" t="s">
        <v>1408</v>
      </c>
      <c r="H582" s="47" t="s">
        <v>1409</v>
      </c>
      <c r="I582" s="42" t="s">
        <v>1409</v>
      </c>
      <c r="J582" s="41">
        <v>1</v>
      </c>
      <c r="K582" s="69" t="s">
        <v>3513</v>
      </c>
      <c r="L582" s="14" t="s">
        <v>3517</v>
      </c>
      <c r="M582" s="69" t="s">
        <v>3514</v>
      </c>
      <c r="N582" s="69">
        <v>900</v>
      </c>
      <c r="O582" s="69">
        <v>900</v>
      </c>
      <c r="P582" s="69" t="s">
        <v>3512</v>
      </c>
      <c r="Q582" s="14">
        <v>59.540895059999997</v>
      </c>
      <c r="R582" s="69" t="s">
        <v>3512</v>
      </c>
      <c r="S582" s="14">
        <v>3.3226851850000001</v>
      </c>
      <c r="T582" s="69" t="s">
        <v>3512</v>
      </c>
      <c r="U582" s="14" t="s">
        <v>3516</v>
      </c>
      <c r="V582" s="69" t="s">
        <v>3513</v>
      </c>
      <c r="W582" s="45" t="s">
        <v>3515</v>
      </c>
      <c r="X582" s="69" t="s">
        <v>3512</v>
      </c>
      <c r="Y582" s="14" t="s">
        <v>3652</v>
      </c>
      <c r="Z582" s="69" t="s">
        <v>3513</v>
      </c>
      <c r="AA582" s="14">
        <v>2</v>
      </c>
      <c r="AB582" s="69" t="s">
        <v>3512</v>
      </c>
      <c r="AC582" s="14" t="s">
        <v>3515</v>
      </c>
      <c r="AD582" s="69" t="s">
        <v>3512</v>
      </c>
      <c r="AE582" s="69" t="s">
        <v>3513</v>
      </c>
    </row>
    <row r="583" spans="1:31" x14ac:dyDescent="0.25">
      <c r="A583" s="41" t="s">
        <v>7</v>
      </c>
      <c r="B583" s="41" t="s">
        <v>8</v>
      </c>
      <c r="C583" s="41" t="s">
        <v>9</v>
      </c>
      <c r="D583" s="41" t="s">
        <v>10</v>
      </c>
      <c r="E583" s="41" t="s">
        <v>11</v>
      </c>
      <c r="F583" s="41" t="s">
        <v>1405</v>
      </c>
      <c r="G583" s="41" t="s">
        <v>1410</v>
      </c>
      <c r="H583" s="47" t="s">
        <v>1411</v>
      </c>
      <c r="I583" s="42" t="s">
        <v>1411</v>
      </c>
      <c r="J583" s="41">
        <v>2</v>
      </c>
      <c r="K583" s="69" t="s">
        <v>3512</v>
      </c>
      <c r="L583" s="14" t="s">
        <v>3516</v>
      </c>
      <c r="M583" s="69" t="s">
        <v>3513</v>
      </c>
      <c r="N583" s="69">
        <v>4</v>
      </c>
      <c r="O583" s="69">
        <v>950</v>
      </c>
      <c r="P583" s="69" t="s">
        <v>3512</v>
      </c>
      <c r="Q583" s="14">
        <v>33.836135570000003</v>
      </c>
      <c r="R583" s="69" t="s">
        <v>3512</v>
      </c>
      <c r="S583" s="14">
        <v>4.0980810859999997</v>
      </c>
      <c r="T583" s="69" t="s">
        <v>3512</v>
      </c>
      <c r="U583" s="14" t="s">
        <v>3515</v>
      </c>
      <c r="V583" s="69" t="s">
        <v>3512</v>
      </c>
      <c r="W583" s="45" t="s">
        <v>3515</v>
      </c>
      <c r="X583" s="69" t="s">
        <v>3512</v>
      </c>
      <c r="Y583" s="14" t="s">
        <v>3652</v>
      </c>
      <c r="Z583" s="69" t="s">
        <v>3513</v>
      </c>
      <c r="AA583" s="14">
        <v>2</v>
      </c>
      <c r="AB583" s="69" t="s">
        <v>3512</v>
      </c>
      <c r="AC583" s="14" t="s">
        <v>3515</v>
      </c>
      <c r="AD583" s="69" t="s">
        <v>3512</v>
      </c>
      <c r="AE583" s="69" t="s">
        <v>3513</v>
      </c>
    </row>
    <row r="584" spans="1:31" x14ac:dyDescent="0.25">
      <c r="A584" s="41" t="s">
        <v>7</v>
      </c>
      <c r="B584" s="41" t="s">
        <v>8</v>
      </c>
      <c r="C584" s="41" t="s">
        <v>9</v>
      </c>
      <c r="D584" s="41" t="s">
        <v>10</v>
      </c>
      <c r="E584" s="41" t="s">
        <v>11</v>
      </c>
      <c r="F584" s="41" t="s">
        <v>1405</v>
      </c>
      <c r="G584" s="41" t="s">
        <v>1412</v>
      </c>
      <c r="H584" s="47" t="s">
        <v>1413</v>
      </c>
      <c r="I584" s="42" t="s">
        <v>1413</v>
      </c>
      <c r="J584" s="41">
        <v>1</v>
      </c>
      <c r="K584" s="69" t="s">
        <v>3513</v>
      </c>
      <c r="L584" s="14" t="s">
        <v>3516</v>
      </c>
      <c r="M584" s="69" t="s">
        <v>3513</v>
      </c>
      <c r="N584" s="69">
        <v>800</v>
      </c>
      <c r="O584" s="69">
        <v>1100</v>
      </c>
      <c r="P584" s="69" t="s">
        <v>3512</v>
      </c>
      <c r="Q584" s="14">
        <v>24.99991782</v>
      </c>
      <c r="R584" s="69" t="s">
        <v>3513</v>
      </c>
      <c r="S584" s="14">
        <v>4.1012491779999998</v>
      </c>
      <c r="T584" s="69" t="s">
        <v>3512</v>
      </c>
      <c r="U584" s="14" t="s">
        <v>3515</v>
      </c>
      <c r="V584" s="69" t="s">
        <v>3512</v>
      </c>
      <c r="W584" s="45" t="s">
        <v>3515</v>
      </c>
      <c r="X584" s="69" t="s">
        <v>3512</v>
      </c>
      <c r="Y584" s="14" t="s">
        <v>3652</v>
      </c>
      <c r="Z584" s="69" t="s">
        <v>3513</v>
      </c>
      <c r="AA584" s="14">
        <v>2</v>
      </c>
      <c r="AB584" s="69" t="s">
        <v>3512</v>
      </c>
      <c r="AC584" s="14" t="s">
        <v>3515</v>
      </c>
      <c r="AD584" s="69" t="s">
        <v>3512</v>
      </c>
      <c r="AE584" s="69" t="s">
        <v>3513</v>
      </c>
    </row>
    <row r="585" spans="1:31" x14ac:dyDescent="0.25">
      <c r="A585" s="41" t="s">
        <v>7</v>
      </c>
      <c r="B585" s="41" t="s">
        <v>8</v>
      </c>
      <c r="C585" s="41" t="s">
        <v>9</v>
      </c>
      <c r="D585" s="41" t="s">
        <v>10</v>
      </c>
      <c r="E585" s="41" t="s">
        <v>622</v>
      </c>
      <c r="F585" s="41" t="s">
        <v>1414</v>
      </c>
      <c r="G585" s="41" t="s">
        <v>1415</v>
      </c>
      <c r="H585" s="47" t="s">
        <v>1416</v>
      </c>
      <c r="I585" s="42" t="s">
        <v>1416</v>
      </c>
      <c r="J585" s="41">
        <v>2</v>
      </c>
      <c r="K585" s="69" t="s">
        <v>3512</v>
      </c>
      <c r="L585" s="14" t="s">
        <v>3515</v>
      </c>
      <c r="M585" s="69" t="s">
        <v>3512</v>
      </c>
      <c r="N585" s="69">
        <v>115</v>
      </c>
      <c r="O585" s="69">
        <v>350</v>
      </c>
      <c r="P585" s="69" t="s">
        <v>3512</v>
      </c>
      <c r="Q585" s="14">
        <v>77.450647410000002</v>
      </c>
      <c r="R585" s="69" t="s">
        <v>3512</v>
      </c>
      <c r="S585" s="14">
        <v>0.94101481109999996</v>
      </c>
      <c r="T585" s="69" t="s">
        <v>3513</v>
      </c>
      <c r="U585" s="14" t="s">
        <v>3515</v>
      </c>
      <c r="V585" s="69" t="s">
        <v>3512</v>
      </c>
      <c r="W585" s="45" t="s">
        <v>3515</v>
      </c>
      <c r="X585" s="69" t="s">
        <v>3512</v>
      </c>
      <c r="Y585" s="14" t="s">
        <v>3517</v>
      </c>
      <c r="Z585" s="69" t="s">
        <v>3514</v>
      </c>
      <c r="AA585" s="14">
        <v>4</v>
      </c>
      <c r="AB585" s="69" t="s">
        <v>3512</v>
      </c>
      <c r="AC585" s="14" t="s">
        <v>3515</v>
      </c>
      <c r="AD585" s="69" t="s">
        <v>3512</v>
      </c>
      <c r="AE585" s="69" t="s">
        <v>3513</v>
      </c>
    </row>
    <row r="586" spans="1:31" x14ac:dyDescent="0.25">
      <c r="A586" s="41" t="s">
        <v>7</v>
      </c>
      <c r="B586" s="41" t="s">
        <v>8</v>
      </c>
      <c r="C586" s="41" t="s">
        <v>9</v>
      </c>
      <c r="D586" s="41" t="s">
        <v>10</v>
      </c>
      <c r="E586" s="41" t="s">
        <v>622</v>
      </c>
      <c r="F586" s="41" t="s">
        <v>1414</v>
      </c>
      <c r="G586" s="41" t="s">
        <v>1417</v>
      </c>
      <c r="H586" s="47" t="s">
        <v>1418</v>
      </c>
      <c r="I586" s="42" t="s">
        <v>1418</v>
      </c>
      <c r="J586" s="41">
        <v>1</v>
      </c>
      <c r="K586" s="69" t="s">
        <v>3513</v>
      </c>
      <c r="L586" s="14" t="s">
        <v>3516</v>
      </c>
      <c r="M586" s="69" t="s">
        <v>3513</v>
      </c>
      <c r="N586" s="69">
        <v>0</v>
      </c>
      <c r="O586" s="69">
        <v>300</v>
      </c>
      <c r="P586" s="69" t="s">
        <v>3512</v>
      </c>
      <c r="Q586" s="14">
        <v>115.10522709999999</v>
      </c>
      <c r="R586" s="69" t="s">
        <v>3512</v>
      </c>
      <c r="S586" s="14">
        <v>0.52783563529999999</v>
      </c>
      <c r="T586" s="69" t="s">
        <v>3513</v>
      </c>
      <c r="U586" s="14" t="s">
        <v>3515</v>
      </c>
      <c r="V586" s="69" t="s">
        <v>3512</v>
      </c>
      <c r="W586" s="45" t="s">
        <v>3516</v>
      </c>
      <c r="X586" s="69" t="s">
        <v>3513</v>
      </c>
      <c r="Y586" s="14" t="s">
        <v>3517</v>
      </c>
      <c r="Z586" s="69" t="s">
        <v>3514</v>
      </c>
      <c r="AA586" s="14">
        <v>4</v>
      </c>
      <c r="AB586" s="69" t="s">
        <v>3512</v>
      </c>
      <c r="AC586" s="14" t="s">
        <v>3515</v>
      </c>
      <c r="AD586" s="69" t="s">
        <v>3512</v>
      </c>
      <c r="AE586" s="69" t="s">
        <v>3513</v>
      </c>
    </row>
    <row r="587" spans="1:31" x14ac:dyDescent="0.25">
      <c r="A587" s="41" t="s">
        <v>7</v>
      </c>
      <c r="B587" s="41" t="s">
        <v>8</v>
      </c>
      <c r="C587" s="41" t="s">
        <v>9</v>
      </c>
      <c r="D587" s="41" t="s">
        <v>10</v>
      </c>
      <c r="E587" s="41" t="s">
        <v>1419</v>
      </c>
      <c r="F587" s="41" t="s">
        <v>1420</v>
      </c>
      <c r="G587" s="41" t="s">
        <v>1421</v>
      </c>
      <c r="H587" s="47" t="s">
        <v>1422</v>
      </c>
      <c r="I587" s="42" t="s">
        <v>1422</v>
      </c>
      <c r="J587" s="41">
        <v>1</v>
      </c>
      <c r="K587" s="69" t="s">
        <v>3513</v>
      </c>
      <c r="L587" s="14" t="s">
        <v>3516</v>
      </c>
      <c r="M587" s="69" t="s">
        <v>3513</v>
      </c>
      <c r="N587" s="69">
        <v>416</v>
      </c>
      <c r="O587" s="69">
        <v>959</v>
      </c>
      <c r="P587" s="69" t="s">
        <v>3512</v>
      </c>
      <c r="Q587" s="14">
        <v>50.183333330000004</v>
      </c>
      <c r="R587" s="69" t="s">
        <v>3512</v>
      </c>
      <c r="S587" s="14">
        <v>1.276333333</v>
      </c>
      <c r="T587" s="69" t="s">
        <v>3513</v>
      </c>
      <c r="U587" s="14" t="s">
        <v>3515</v>
      </c>
      <c r="V587" s="69" t="s">
        <v>3512</v>
      </c>
      <c r="W587" s="45" t="s">
        <v>3515</v>
      </c>
      <c r="X587" s="69" t="s">
        <v>3512</v>
      </c>
      <c r="Y587" s="14" t="s">
        <v>3517</v>
      </c>
      <c r="Z587" s="69" t="s">
        <v>3514</v>
      </c>
      <c r="AA587" s="14">
        <v>1</v>
      </c>
      <c r="AB587" s="69" t="s">
        <v>3513</v>
      </c>
      <c r="AC587" s="14" t="s">
        <v>3515</v>
      </c>
      <c r="AD587" s="69" t="s">
        <v>3512</v>
      </c>
      <c r="AE587" s="69" t="s">
        <v>3513</v>
      </c>
    </row>
    <row r="588" spans="1:31" x14ac:dyDescent="0.25">
      <c r="A588" s="41" t="s">
        <v>7</v>
      </c>
      <c r="B588" s="41" t="s">
        <v>8</v>
      </c>
      <c r="C588" s="41" t="s">
        <v>9</v>
      </c>
      <c r="D588" s="41" t="s">
        <v>10</v>
      </c>
      <c r="E588" s="41" t="s">
        <v>1419</v>
      </c>
      <c r="F588" s="41" t="s">
        <v>1420</v>
      </c>
      <c r="G588" s="41" t="s">
        <v>1423</v>
      </c>
      <c r="H588" s="47" t="s">
        <v>1424</v>
      </c>
      <c r="I588" s="42" t="s">
        <v>1424</v>
      </c>
      <c r="J588" s="41">
        <v>1</v>
      </c>
      <c r="K588" s="69" t="s">
        <v>3513</v>
      </c>
      <c r="L588" s="14" t="s">
        <v>3517</v>
      </c>
      <c r="M588" s="69" t="s">
        <v>3514</v>
      </c>
      <c r="N588" s="14">
        <v>1000</v>
      </c>
      <c r="O588" s="14">
        <v>1283</v>
      </c>
      <c r="P588" s="69" t="s">
        <v>3513</v>
      </c>
      <c r="Q588" s="14">
        <v>88.721364879999996</v>
      </c>
      <c r="R588" s="69" t="s">
        <v>3512</v>
      </c>
      <c r="S588" s="14">
        <v>1.551830418</v>
      </c>
      <c r="T588" s="69" t="s">
        <v>3512</v>
      </c>
      <c r="U588" s="14" t="s">
        <v>3515</v>
      </c>
      <c r="V588" s="69" t="s">
        <v>3512</v>
      </c>
      <c r="W588" s="45" t="s">
        <v>3515</v>
      </c>
      <c r="X588" s="69" t="s">
        <v>3512</v>
      </c>
      <c r="Y588" s="14" t="s">
        <v>3517</v>
      </c>
      <c r="Z588" s="69" t="s">
        <v>3514</v>
      </c>
      <c r="AA588" s="14">
        <v>1</v>
      </c>
      <c r="AB588" s="69" t="s">
        <v>3513</v>
      </c>
      <c r="AC588" s="14" t="s">
        <v>3515</v>
      </c>
      <c r="AD588" s="69" t="s">
        <v>3512</v>
      </c>
      <c r="AE588" s="69" t="s">
        <v>3513</v>
      </c>
    </row>
    <row r="589" spans="1:31" x14ac:dyDescent="0.25">
      <c r="A589" s="41" t="s">
        <v>7</v>
      </c>
      <c r="B589" s="41" t="s">
        <v>8</v>
      </c>
      <c r="C589" s="41" t="s">
        <v>9</v>
      </c>
      <c r="D589" s="41" t="s">
        <v>10</v>
      </c>
      <c r="E589" s="41" t="s">
        <v>601</v>
      </c>
      <c r="F589" s="41" t="s">
        <v>1425</v>
      </c>
      <c r="G589" s="41" t="s">
        <v>1426</v>
      </c>
      <c r="H589" s="47" t="s">
        <v>1427</v>
      </c>
      <c r="I589" s="42" t="s">
        <v>1427</v>
      </c>
      <c r="J589" s="41">
        <v>2</v>
      </c>
      <c r="K589" s="69" t="s">
        <v>3512</v>
      </c>
      <c r="L589" s="14" t="s">
        <v>3515</v>
      </c>
      <c r="M589" s="69" t="s">
        <v>3512</v>
      </c>
      <c r="N589" s="69">
        <v>20</v>
      </c>
      <c r="O589" s="69">
        <v>1050</v>
      </c>
      <c r="P589" s="69" t="s">
        <v>3512</v>
      </c>
      <c r="Q589" s="14">
        <v>50.672777779999997</v>
      </c>
      <c r="R589" s="69" t="s">
        <v>3512</v>
      </c>
      <c r="S589" s="14">
        <v>2.205152778</v>
      </c>
      <c r="T589" s="69" t="s">
        <v>3512</v>
      </c>
      <c r="U589" s="14" t="s">
        <v>3516</v>
      </c>
      <c r="V589" s="69" t="s">
        <v>3513</v>
      </c>
      <c r="W589" s="45" t="s">
        <v>3515</v>
      </c>
      <c r="X589" s="69" t="s">
        <v>3512</v>
      </c>
      <c r="Y589" s="14" t="s">
        <v>3517</v>
      </c>
      <c r="Z589" s="69" t="s">
        <v>3514</v>
      </c>
      <c r="AA589" s="14">
        <v>2</v>
      </c>
      <c r="AB589" s="69" t="s">
        <v>3512</v>
      </c>
      <c r="AC589" s="14" t="s">
        <v>3515</v>
      </c>
      <c r="AD589" s="69" t="s">
        <v>3512</v>
      </c>
      <c r="AE589" s="69" t="s">
        <v>3513</v>
      </c>
    </row>
    <row r="590" spans="1:31" x14ac:dyDescent="0.25">
      <c r="A590" s="41" t="s">
        <v>7</v>
      </c>
      <c r="B590" s="41" t="s">
        <v>8</v>
      </c>
      <c r="C590" s="41" t="s">
        <v>9</v>
      </c>
      <c r="D590" s="41" t="s">
        <v>10</v>
      </c>
      <c r="E590" s="41" t="s">
        <v>156</v>
      </c>
      <c r="F590" s="41" t="s">
        <v>1428</v>
      </c>
      <c r="G590" s="41" t="s">
        <v>809</v>
      </c>
      <c r="H590" s="47" t="s">
        <v>1429</v>
      </c>
      <c r="I590" s="42" t="s">
        <v>1429</v>
      </c>
      <c r="J590" s="41">
        <v>1</v>
      </c>
      <c r="K590" s="69" t="s">
        <v>3513</v>
      </c>
      <c r="L590" s="14" t="s">
        <v>3517</v>
      </c>
      <c r="M590" s="69" t="s">
        <v>3514</v>
      </c>
      <c r="N590" s="69">
        <v>96</v>
      </c>
      <c r="O590" s="69">
        <v>1011</v>
      </c>
      <c r="P590" s="69" t="s">
        <v>3512</v>
      </c>
      <c r="Q590" s="14">
        <v>42.455278919999998</v>
      </c>
      <c r="R590" s="69" t="s">
        <v>3512</v>
      </c>
      <c r="S590" s="14">
        <v>0.62597748749999993</v>
      </c>
      <c r="T590" s="69" t="s">
        <v>3513</v>
      </c>
      <c r="U590" s="14" t="s">
        <v>3515</v>
      </c>
      <c r="V590" s="69" t="s">
        <v>3512</v>
      </c>
      <c r="W590" s="45" t="s">
        <v>3515</v>
      </c>
      <c r="X590" s="69" t="s">
        <v>3512</v>
      </c>
      <c r="Y590" s="14" t="s">
        <v>3517</v>
      </c>
      <c r="Z590" s="69" t="s">
        <v>3514</v>
      </c>
      <c r="AA590" s="14">
        <v>2</v>
      </c>
      <c r="AB590" s="69" t="s">
        <v>3512</v>
      </c>
      <c r="AC590" s="14" t="s">
        <v>3515</v>
      </c>
      <c r="AD590" s="69" t="s">
        <v>3512</v>
      </c>
      <c r="AE590" s="69" t="s">
        <v>3513</v>
      </c>
    </row>
    <row r="591" spans="1:31" x14ac:dyDescent="0.25">
      <c r="A591" s="41" t="s">
        <v>7</v>
      </c>
      <c r="B591" s="41" t="s">
        <v>8</v>
      </c>
      <c r="C591" s="41" t="s">
        <v>9</v>
      </c>
      <c r="D591" s="41" t="s">
        <v>10</v>
      </c>
      <c r="E591" s="41" t="s">
        <v>11</v>
      </c>
      <c r="F591" s="41" t="s">
        <v>1430</v>
      </c>
      <c r="G591" s="41" t="s">
        <v>1334</v>
      </c>
      <c r="H591" s="47" t="s">
        <v>1431</v>
      </c>
      <c r="I591" s="42" t="s">
        <v>1431</v>
      </c>
      <c r="J591" s="41">
        <v>3</v>
      </c>
      <c r="K591" s="69" t="s">
        <v>3512</v>
      </c>
      <c r="L591" s="14" t="s">
        <v>3515</v>
      </c>
      <c r="M591" s="69" t="s">
        <v>3512</v>
      </c>
      <c r="N591" s="69">
        <v>0</v>
      </c>
      <c r="O591" s="69">
        <v>20</v>
      </c>
      <c r="P591" s="69" t="s">
        <v>3512</v>
      </c>
      <c r="Q591" s="14">
        <v>86.093537409999996</v>
      </c>
      <c r="R591" s="69" t="s">
        <v>3512</v>
      </c>
      <c r="S591" s="14">
        <v>2.2548752830000001</v>
      </c>
      <c r="T591" s="69" t="s">
        <v>3512</v>
      </c>
      <c r="U591" s="14" t="s">
        <v>3515</v>
      </c>
      <c r="V591" s="69" t="s">
        <v>3512</v>
      </c>
      <c r="W591" s="45" t="s">
        <v>3515</v>
      </c>
      <c r="X591" s="69" t="s">
        <v>3512</v>
      </c>
      <c r="Y591" s="14" t="s">
        <v>3651</v>
      </c>
      <c r="Z591" s="69" t="s">
        <v>3512</v>
      </c>
      <c r="AA591" s="14">
        <v>2</v>
      </c>
      <c r="AB591" s="69" t="s">
        <v>3512</v>
      </c>
      <c r="AC591" s="14" t="s">
        <v>3515</v>
      </c>
      <c r="AD591" s="69" t="s">
        <v>3512</v>
      </c>
      <c r="AE591" s="69" t="s">
        <v>3512</v>
      </c>
    </row>
    <row r="592" spans="1:31" x14ac:dyDescent="0.25">
      <c r="A592" s="41" t="s">
        <v>7</v>
      </c>
      <c r="B592" s="41" t="s">
        <v>8</v>
      </c>
      <c r="C592" s="41" t="s">
        <v>9</v>
      </c>
      <c r="D592" s="41" t="s">
        <v>10</v>
      </c>
      <c r="E592" s="41" t="s">
        <v>11</v>
      </c>
      <c r="F592" s="41" t="s">
        <v>1430</v>
      </c>
      <c r="G592" s="41" t="s">
        <v>1432</v>
      </c>
      <c r="H592" s="47" t="s">
        <v>1433</v>
      </c>
      <c r="I592" s="42" t="s">
        <v>1433</v>
      </c>
      <c r="J592" s="41">
        <v>2</v>
      </c>
      <c r="K592" s="69" t="s">
        <v>3512</v>
      </c>
      <c r="L592" s="14" t="s">
        <v>3515</v>
      </c>
      <c r="M592" s="69" t="s">
        <v>3512</v>
      </c>
      <c r="N592" s="69">
        <v>27</v>
      </c>
      <c r="O592" s="69">
        <v>2300</v>
      </c>
      <c r="P592" s="69" t="s">
        <v>3512</v>
      </c>
      <c r="Q592" s="14">
        <v>119.6103505</v>
      </c>
      <c r="R592" s="69" t="s">
        <v>3512</v>
      </c>
      <c r="S592" s="14">
        <v>4.130369172</v>
      </c>
      <c r="T592" s="69" t="s">
        <v>3512</v>
      </c>
      <c r="U592" s="14" t="s">
        <v>3515</v>
      </c>
      <c r="V592" s="69" t="s">
        <v>3512</v>
      </c>
      <c r="W592" s="45" t="s">
        <v>3515</v>
      </c>
      <c r="X592" s="69" t="s">
        <v>3512</v>
      </c>
      <c r="Y592" s="14" t="s">
        <v>3651</v>
      </c>
      <c r="Z592" s="69" t="s">
        <v>3512</v>
      </c>
      <c r="AA592" s="14">
        <v>2</v>
      </c>
      <c r="AB592" s="69" t="s">
        <v>3512</v>
      </c>
      <c r="AC592" s="14" t="s">
        <v>3515</v>
      </c>
      <c r="AD592" s="69" t="s">
        <v>3512</v>
      </c>
      <c r="AE592" s="69" t="s">
        <v>3512</v>
      </c>
    </row>
    <row r="593" spans="1:31" x14ac:dyDescent="0.25">
      <c r="A593" s="41" t="s">
        <v>7</v>
      </c>
      <c r="B593" s="41" t="s">
        <v>8</v>
      </c>
      <c r="C593" s="41" t="s">
        <v>9</v>
      </c>
      <c r="D593" s="41" t="s">
        <v>10</v>
      </c>
      <c r="E593" s="41" t="s">
        <v>11</v>
      </c>
      <c r="F593" s="41" t="s">
        <v>1430</v>
      </c>
      <c r="G593" s="41" t="s">
        <v>1434</v>
      </c>
      <c r="H593" s="47" t="s">
        <v>1435</v>
      </c>
      <c r="I593" s="42" t="s">
        <v>1435</v>
      </c>
      <c r="J593" s="41">
        <v>1</v>
      </c>
      <c r="K593" s="69" t="s">
        <v>3513</v>
      </c>
      <c r="L593" s="14" t="s">
        <v>3517</v>
      </c>
      <c r="M593" s="69" t="s">
        <v>3514</v>
      </c>
      <c r="N593" s="69">
        <v>2</v>
      </c>
      <c r="O593" s="69">
        <v>2440</v>
      </c>
      <c r="P593" s="69" t="s">
        <v>3512</v>
      </c>
      <c r="Q593" s="14">
        <v>85.521422040000004</v>
      </c>
      <c r="R593" s="69" t="s">
        <v>3512</v>
      </c>
      <c r="S593" s="14">
        <v>2.020853555</v>
      </c>
      <c r="T593" s="69" t="s">
        <v>3512</v>
      </c>
      <c r="U593" s="14" t="s">
        <v>3515</v>
      </c>
      <c r="V593" s="69" t="s">
        <v>3512</v>
      </c>
      <c r="W593" s="45" t="s">
        <v>3515</v>
      </c>
      <c r="X593" s="69" t="s">
        <v>3512</v>
      </c>
      <c r="Y593" s="14" t="s">
        <v>3651</v>
      </c>
      <c r="Z593" s="69" t="s">
        <v>3512</v>
      </c>
      <c r="AA593" s="14">
        <v>2</v>
      </c>
      <c r="AB593" s="69" t="s">
        <v>3512</v>
      </c>
      <c r="AC593" s="14" t="s">
        <v>3515</v>
      </c>
      <c r="AD593" s="69" t="s">
        <v>3512</v>
      </c>
      <c r="AE593" s="69" t="s">
        <v>3513</v>
      </c>
    </row>
    <row r="594" spans="1:31" x14ac:dyDescent="0.25">
      <c r="A594" s="41" t="s">
        <v>7</v>
      </c>
      <c r="B594" s="41" t="s">
        <v>8</v>
      </c>
      <c r="C594" s="41" t="s">
        <v>9</v>
      </c>
      <c r="D594" s="41" t="s">
        <v>10</v>
      </c>
      <c r="E594" s="41" t="s">
        <v>86</v>
      </c>
      <c r="F594" s="41" t="s">
        <v>1436</v>
      </c>
      <c r="G594" s="41" t="s">
        <v>1437</v>
      </c>
      <c r="H594" s="47" t="s">
        <v>1438</v>
      </c>
      <c r="I594" s="42" t="s">
        <v>1438</v>
      </c>
      <c r="J594" s="41">
        <v>3</v>
      </c>
      <c r="K594" s="69" t="s">
        <v>3512</v>
      </c>
      <c r="L594" s="14" t="s">
        <v>3515</v>
      </c>
      <c r="M594" s="69" t="s">
        <v>3512</v>
      </c>
      <c r="N594" s="69">
        <v>-7</v>
      </c>
      <c r="O594" s="69">
        <v>303</v>
      </c>
      <c r="P594" s="69" t="s">
        <v>3512</v>
      </c>
      <c r="Q594" s="14">
        <v>35.37097369</v>
      </c>
      <c r="R594" s="69" t="s">
        <v>3512</v>
      </c>
      <c r="S594" s="14">
        <v>5.4185379939999994</v>
      </c>
      <c r="T594" s="69" t="s">
        <v>3512</v>
      </c>
      <c r="U594" s="14" t="s">
        <v>3515</v>
      </c>
      <c r="V594" s="69" t="s">
        <v>3512</v>
      </c>
      <c r="W594" s="45" t="s">
        <v>3515</v>
      </c>
      <c r="X594" s="69" t="s">
        <v>3512</v>
      </c>
      <c r="Y594" s="14" t="s">
        <v>3517</v>
      </c>
      <c r="Z594" s="69" t="s">
        <v>3514</v>
      </c>
      <c r="AA594" s="14">
        <v>2</v>
      </c>
      <c r="AB594" s="69" t="s">
        <v>3512</v>
      </c>
      <c r="AC594" s="14" t="s">
        <v>3515</v>
      </c>
      <c r="AD594" s="69" t="s">
        <v>3512</v>
      </c>
      <c r="AE594" s="69" t="s">
        <v>3512</v>
      </c>
    </row>
    <row r="595" spans="1:31" x14ac:dyDescent="0.25">
      <c r="A595" s="41" t="s">
        <v>7</v>
      </c>
      <c r="B595" s="41" t="s">
        <v>8</v>
      </c>
      <c r="C595" s="41" t="s">
        <v>9</v>
      </c>
      <c r="D595" s="41" t="s">
        <v>10</v>
      </c>
      <c r="E595" s="41" t="s">
        <v>95</v>
      </c>
      <c r="F595" s="41" t="s">
        <v>1439</v>
      </c>
      <c r="G595" s="41" t="s">
        <v>1440</v>
      </c>
      <c r="H595" s="47" t="s">
        <v>1441</v>
      </c>
      <c r="I595" s="42" t="s">
        <v>1441</v>
      </c>
      <c r="J595" s="41">
        <v>1</v>
      </c>
      <c r="K595" s="69" t="s">
        <v>3513</v>
      </c>
      <c r="L595" s="14" t="s">
        <v>3515</v>
      </c>
      <c r="M595" s="69" t="s">
        <v>3512</v>
      </c>
      <c r="N595" s="69">
        <v>1483</v>
      </c>
      <c r="O595" s="69">
        <v>1483</v>
      </c>
      <c r="P595" s="69" t="s">
        <v>3513</v>
      </c>
      <c r="Q595" s="14">
        <v>71.944444439999998</v>
      </c>
      <c r="R595" s="69" t="s">
        <v>3512</v>
      </c>
      <c r="S595" s="14">
        <v>1.125</v>
      </c>
      <c r="T595" s="69" t="s">
        <v>3513</v>
      </c>
      <c r="U595" s="14" t="s">
        <v>3515</v>
      </c>
      <c r="V595" s="69" t="s">
        <v>3512</v>
      </c>
      <c r="W595" s="45" t="s">
        <v>3515</v>
      </c>
      <c r="X595" s="69" t="s">
        <v>3512</v>
      </c>
      <c r="Y595" s="14" t="s">
        <v>3517</v>
      </c>
      <c r="Z595" s="69" t="s">
        <v>3514</v>
      </c>
      <c r="AA595" s="14">
        <v>2</v>
      </c>
      <c r="AB595" s="69" t="s">
        <v>3512</v>
      </c>
      <c r="AC595" s="14" t="s">
        <v>3515</v>
      </c>
      <c r="AD595" s="69" t="s">
        <v>3512</v>
      </c>
      <c r="AE595" s="69" t="s">
        <v>3513</v>
      </c>
    </row>
    <row r="596" spans="1:31" x14ac:dyDescent="0.25">
      <c r="A596" s="41" t="s">
        <v>7</v>
      </c>
      <c r="B596" s="41" t="s">
        <v>8</v>
      </c>
      <c r="C596" s="41" t="s">
        <v>9</v>
      </c>
      <c r="D596" s="41" t="s">
        <v>10</v>
      </c>
      <c r="E596" s="41" t="s">
        <v>95</v>
      </c>
      <c r="F596" s="41" t="s">
        <v>1439</v>
      </c>
      <c r="G596" s="41" t="s">
        <v>1442</v>
      </c>
      <c r="H596" s="47" t="s">
        <v>1443</v>
      </c>
      <c r="I596" s="42" t="s">
        <v>1443</v>
      </c>
      <c r="J596" s="41">
        <v>4</v>
      </c>
      <c r="K596" s="69" t="s">
        <v>3512</v>
      </c>
      <c r="L596" s="14" t="s">
        <v>3515</v>
      </c>
      <c r="M596" s="69" t="s">
        <v>3512</v>
      </c>
      <c r="N596" s="69">
        <v>0</v>
      </c>
      <c r="O596" s="69">
        <v>1500</v>
      </c>
      <c r="P596" s="69" t="s">
        <v>3512</v>
      </c>
      <c r="Q596" s="14">
        <v>41.205202909999997</v>
      </c>
      <c r="R596" s="69" t="s">
        <v>3512</v>
      </c>
      <c r="S596" s="14">
        <v>4.4503954710000002</v>
      </c>
      <c r="T596" s="69" t="s">
        <v>3512</v>
      </c>
      <c r="U596" s="14" t="s">
        <v>3515</v>
      </c>
      <c r="V596" s="69" t="s">
        <v>3512</v>
      </c>
      <c r="W596" s="45" t="s">
        <v>3515</v>
      </c>
      <c r="X596" s="69" t="s">
        <v>3512</v>
      </c>
      <c r="Y596" s="14" t="s">
        <v>3517</v>
      </c>
      <c r="Z596" s="69" t="s">
        <v>3514</v>
      </c>
      <c r="AA596" s="14">
        <v>2</v>
      </c>
      <c r="AB596" s="69" t="s">
        <v>3512</v>
      </c>
      <c r="AC596" s="14" t="s">
        <v>3515</v>
      </c>
      <c r="AD596" s="69" t="s">
        <v>3512</v>
      </c>
      <c r="AE596" s="69" t="s">
        <v>3512</v>
      </c>
    </row>
    <row r="597" spans="1:31" x14ac:dyDescent="0.25">
      <c r="A597" s="41" t="s">
        <v>7</v>
      </c>
      <c r="B597" s="41" t="s">
        <v>8</v>
      </c>
      <c r="C597" s="41" t="s">
        <v>9</v>
      </c>
      <c r="D597" s="41" t="s">
        <v>10</v>
      </c>
      <c r="E597" s="41" t="s">
        <v>463</v>
      </c>
      <c r="F597" s="41" t="s">
        <v>1444</v>
      </c>
      <c r="G597" s="41" t="s">
        <v>1445</v>
      </c>
      <c r="H597" s="47" t="s">
        <v>1446</v>
      </c>
      <c r="I597" s="42" t="s">
        <v>1446</v>
      </c>
      <c r="J597" s="41">
        <v>2</v>
      </c>
      <c r="K597" s="69" t="s">
        <v>3512</v>
      </c>
      <c r="L597" s="14" t="s">
        <v>3515</v>
      </c>
      <c r="M597" s="69" t="s">
        <v>3512</v>
      </c>
      <c r="N597" s="69">
        <v>1850</v>
      </c>
      <c r="O597" s="69">
        <v>2643</v>
      </c>
      <c r="P597" s="69" t="s">
        <v>3513</v>
      </c>
      <c r="Q597" s="14">
        <v>91.01446181</v>
      </c>
      <c r="R597" s="69" t="s">
        <v>3512</v>
      </c>
      <c r="S597" s="14">
        <v>2.4251432290000001</v>
      </c>
      <c r="T597" s="69" t="s">
        <v>3512</v>
      </c>
      <c r="U597" s="14" t="s">
        <v>3516</v>
      </c>
      <c r="V597" s="69" t="s">
        <v>3513</v>
      </c>
      <c r="W597" s="45" t="s">
        <v>3515</v>
      </c>
      <c r="X597" s="69" t="s">
        <v>3512</v>
      </c>
      <c r="Y597" s="14" t="s">
        <v>3517</v>
      </c>
      <c r="Z597" s="69" t="s">
        <v>3514</v>
      </c>
      <c r="AA597" s="14">
        <v>2</v>
      </c>
      <c r="AB597" s="69" t="s">
        <v>3512</v>
      </c>
      <c r="AC597" s="14" t="s">
        <v>3515</v>
      </c>
      <c r="AD597" s="69" t="s">
        <v>3512</v>
      </c>
      <c r="AE597" s="69" t="s">
        <v>3513</v>
      </c>
    </row>
    <row r="598" spans="1:31" x14ac:dyDescent="0.25">
      <c r="A598" s="41" t="s">
        <v>7</v>
      </c>
      <c r="B598" s="41" t="s">
        <v>8</v>
      </c>
      <c r="C598" s="41" t="s">
        <v>9</v>
      </c>
      <c r="D598" s="41" t="s">
        <v>10</v>
      </c>
      <c r="E598" s="41" t="s">
        <v>463</v>
      </c>
      <c r="F598" s="41" t="s">
        <v>1444</v>
      </c>
      <c r="G598" s="41" t="s">
        <v>1447</v>
      </c>
      <c r="H598" s="47" t="s">
        <v>1448</v>
      </c>
      <c r="I598" s="42" t="s">
        <v>1448</v>
      </c>
      <c r="J598" s="41">
        <v>3</v>
      </c>
      <c r="K598" s="69" t="s">
        <v>3512</v>
      </c>
      <c r="L598" s="14" t="s">
        <v>3515</v>
      </c>
      <c r="M598" s="69" t="s">
        <v>3512</v>
      </c>
      <c r="N598" s="69">
        <v>533</v>
      </c>
      <c r="O598" s="69">
        <v>1242</v>
      </c>
      <c r="P598" s="69" t="s">
        <v>3512</v>
      </c>
      <c r="Q598" s="14">
        <v>85.479166669999998</v>
      </c>
      <c r="R598" s="69" t="s">
        <v>3512</v>
      </c>
      <c r="S598" s="14">
        <v>1.9395833329999999</v>
      </c>
      <c r="T598" s="69" t="s">
        <v>3512</v>
      </c>
      <c r="U598" s="14" t="s">
        <v>3515</v>
      </c>
      <c r="V598" s="69" t="s">
        <v>3512</v>
      </c>
      <c r="W598" s="45" t="s">
        <v>3515</v>
      </c>
      <c r="X598" s="69" t="s">
        <v>3512</v>
      </c>
      <c r="Y598" s="14" t="s">
        <v>3517</v>
      </c>
      <c r="Z598" s="69" t="s">
        <v>3514</v>
      </c>
      <c r="AA598" s="14">
        <v>2</v>
      </c>
      <c r="AB598" s="69" t="s">
        <v>3512</v>
      </c>
      <c r="AC598" s="14" t="s">
        <v>3515</v>
      </c>
      <c r="AD598" s="69" t="s">
        <v>3512</v>
      </c>
      <c r="AE598" s="69" t="s">
        <v>3512</v>
      </c>
    </row>
    <row r="599" spans="1:31" x14ac:dyDescent="0.25">
      <c r="A599" s="41" t="s">
        <v>7</v>
      </c>
      <c r="B599" s="41" t="s">
        <v>8</v>
      </c>
      <c r="C599" s="41" t="s">
        <v>9</v>
      </c>
      <c r="D599" s="41" t="s">
        <v>10</v>
      </c>
      <c r="E599" s="41" t="s">
        <v>463</v>
      </c>
      <c r="F599" s="41" t="s">
        <v>1444</v>
      </c>
      <c r="G599" s="41" t="s">
        <v>1449</v>
      </c>
      <c r="H599" s="47" t="s">
        <v>1450</v>
      </c>
      <c r="I599" s="42" t="s">
        <v>1450</v>
      </c>
      <c r="J599" s="41">
        <v>1</v>
      </c>
      <c r="K599" s="69" t="s">
        <v>3513</v>
      </c>
      <c r="L599" s="14" t="s">
        <v>3515</v>
      </c>
      <c r="M599" s="69" t="s">
        <v>3512</v>
      </c>
      <c r="N599" s="69">
        <v>192</v>
      </c>
      <c r="O599" s="69">
        <v>192</v>
      </c>
      <c r="P599" s="69" t="s">
        <v>3512</v>
      </c>
      <c r="Q599" s="14">
        <v>61.375</v>
      </c>
      <c r="R599" s="69" t="s">
        <v>3512</v>
      </c>
      <c r="S599" s="14">
        <v>2.3472222220000001</v>
      </c>
      <c r="T599" s="69" t="s">
        <v>3512</v>
      </c>
      <c r="U599" s="14" t="s">
        <v>3515</v>
      </c>
      <c r="V599" s="69" t="s">
        <v>3512</v>
      </c>
      <c r="W599" s="45" t="s">
        <v>3515</v>
      </c>
      <c r="X599" s="69" t="s">
        <v>3512</v>
      </c>
      <c r="Y599" s="14" t="s">
        <v>3517</v>
      </c>
      <c r="Z599" s="69" t="s">
        <v>3514</v>
      </c>
      <c r="AA599" s="14">
        <v>2</v>
      </c>
      <c r="AB599" s="69" t="s">
        <v>3512</v>
      </c>
      <c r="AC599" s="14" t="s">
        <v>3515</v>
      </c>
      <c r="AD599" s="69" t="s">
        <v>3512</v>
      </c>
      <c r="AE599" s="69" t="s">
        <v>3513</v>
      </c>
    </row>
    <row r="600" spans="1:31" x14ac:dyDescent="0.25">
      <c r="A600" s="41" t="s">
        <v>7</v>
      </c>
      <c r="B600" s="41" t="s">
        <v>8</v>
      </c>
      <c r="C600" s="41" t="s">
        <v>9</v>
      </c>
      <c r="D600" s="41" t="s">
        <v>10</v>
      </c>
      <c r="E600" s="41" t="s">
        <v>54</v>
      </c>
      <c r="F600" s="41" t="s">
        <v>1451</v>
      </c>
      <c r="G600" s="41" t="s">
        <v>1452</v>
      </c>
      <c r="H600" s="47" t="s">
        <v>1453</v>
      </c>
      <c r="I600" s="42" t="s">
        <v>1453</v>
      </c>
      <c r="J600" s="41">
        <v>2</v>
      </c>
      <c r="K600" s="69" t="s">
        <v>3512</v>
      </c>
      <c r="L600" s="14" t="s">
        <v>3517</v>
      </c>
      <c r="M600" s="69" t="s">
        <v>3514</v>
      </c>
      <c r="N600" s="69">
        <v>200</v>
      </c>
      <c r="O600" s="69">
        <v>500</v>
      </c>
      <c r="P600" s="69" t="s">
        <v>3512</v>
      </c>
      <c r="Q600" s="14">
        <v>22.14135628</v>
      </c>
      <c r="R600" s="69" t="s">
        <v>3513</v>
      </c>
      <c r="S600" s="14">
        <v>4.6517231590000003</v>
      </c>
      <c r="T600" s="69" t="s">
        <v>3512</v>
      </c>
      <c r="U600" s="14" t="s">
        <v>3516</v>
      </c>
      <c r="V600" s="69" t="s">
        <v>3513</v>
      </c>
      <c r="W600" s="45" t="s">
        <v>3515</v>
      </c>
      <c r="X600" s="69" t="s">
        <v>3512</v>
      </c>
      <c r="Y600" s="14" t="s">
        <v>3517</v>
      </c>
      <c r="Z600" s="69" t="s">
        <v>3514</v>
      </c>
      <c r="AA600" s="14">
        <v>1</v>
      </c>
      <c r="AB600" s="69" t="s">
        <v>3513</v>
      </c>
      <c r="AC600" s="14" t="s">
        <v>3515</v>
      </c>
      <c r="AD600" s="69" t="s">
        <v>3512</v>
      </c>
      <c r="AE600" s="69" t="s">
        <v>3513</v>
      </c>
    </row>
    <row r="601" spans="1:31" x14ac:dyDescent="0.25">
      <c r="A601" s="41" t="s">
        <v>7</v>
      </c>
      <c r="B601" s="41" t="s">
        <v>8</v>
      </c>
      <c r="C601" s="41" t="s">
        <v>9</v>
      </c>
      <c r="D601" s="41" t="s">
        <v>10</v>
      </c>
      <c r="E601" s="41" t="s">
        <v>986</v>
      </c>
      <c r="F601" s="41" t="s">
        <v>1454</v>
      </c>
      <c r="G601" s="41" t="s">
        <v>1455</v>
      </c>
      <c r="H601" s="47" t="s">
        <v>1456</v>
      </c>
      <c r="I601" s="42" t="s">
        <v>1456</v>
      </c>
      <c r="J601" s="41">
        <v>3</v>
      </c>
      <c r="K601" s="69" t="s">
        <v>3512</v>
      </c>
      <c r="L601" s="14" t="s">
        <v>3515</v>
      </c>
      <c r="M601" s="69" t="s">
        <v>3512</v>
      </c>
      <c r="N601" s="69">
        <v>2</v>
      </c>
      <c r="O601" s="69">
        <v>1280</v>
      </c>
      <c r="P601" s="69" t="s">
        <v>3512</v>
      </c>
      <c r="Q601" s="14">
        <v>8.2892357049999994</v>
      </c>
      <c r="R601" s="69" t="s">
        <v>3513</v>
      </c>
      <c r="S601" s="14">
        <v>3.7911420399999995</v>
      </c>
      <c r="T601" s="69" t="s">
        <v>3512</v>
      </c>
      <c r="U601" s="14" t="s">
        <v>3515</v>
      </c>
      <c r="V601" s="69" t="s">
        <v>3512</v>
      </c>
      <c r="W601" s="45" t="s">
        <v>3515</v>
      </c>
      <c r="X601" s="69" t="s">
        <v>3512</v>
      </c>
      <c r="Y601" s="14" t="s">
        <v>3517</v>
      </c>
      <c r="Z601" s="69" t="s">
        <v>3514</v>
      </c>
      <c r="AA601" s="14">
        <v>2</v>
      </c>
      <c r="AB601" s="69" t="s">
        <v>3512</v>
      </c>
      <c r="AC601" s="14" t="s">
        <v>3515</v>
      </c>
      <c r="AD601" s="69" t="s">
        <v>3512</v>
      </c>
      <c r="AE601" s="69" t="s">
        <v>3513</v>
      </c>
    </row>
    <row r="602" spans="1:31" x14ac:dyDescent="0.25">
      <c r="A602" s="41" t="s">
        <v>7</v>
      </c>
      <c r="B602" s="41" t="s">
        <v>8</v>
      </c>
      <c r="C602" s="41" t="s">
        <v>9</v>
      </c>
      <c r="D602" s="41" t="s">
        <v>10</v>
      </c>
      <c r="E602" s="41" t="s">
        <v>106</v>
      </c>
      <c r="F602" s="41" t="s">
        <v>1457</v>
      </c>
      <c r="G602" s="41" t="s">
        <v>1458</v>
      </c>
      <c r="H602" s="47" t="s">
        <v>1459</v>
      </c>
      <c r="I602" s="42" t="s">
        <v>1459</v>
      </c>
      <c r="J602" s="41">
        <v>2</v>
      </c>
      <c r="K602" s="69" t="s">
        <v>3512</v>
      </c>
      <c r="L602" s="14" t="s">
        <v>3516</v>
      </c>
      <c r="M602" s="69" t="s">
        <v>3513</v>
      </c>
      <c r="N602" s="69">
        <v>0</v>
      </c>
      <c r="O602" s="69">
        <v>700</v>
      </c>
      <c r="P602" s="69" t="s">
        <v>3512</v>
      </c>
      <c r="Q602" s="14">
        <v>88.590951059999995</v>
      </c>
      <c r="R602" s="69" t="s">
        <v>3512</v>
      </c>
      <c r="S602" s="14">
        <v>1.129345568</v>
      </c>
      <c r="T602" s="69" t="s">
        <v>3513</v>
      </c>
      <c r="U602" s="14" t="s">
        <v>3515</v>
      </c>
      <c r="V602" s="69" t="s">
        <v>3512</v>
      </c>
      <c r="W602" s="45" t="s">
        <v>3515</v>
      </c>
      <c r="X602" s="69" t="s">
        <v>3512</v>
      </c>
      <c r="Y602" s="14" t="s">
        <v>3517</v>
      </c>
      <c r="Z602" s="69" t="s">
        <v>3514</v>
      </c>
      <c r="AA602" s="14">
        <v>2</v>
      </c>
      <c r="AB602" s="69" t="s">
        <v>3512</v>
      </c>
      <c r="AC602" s="14" t="s">
        <v>3515</v>
      </c>
      <c r="AD602" s="69" t="s">
        <v>3512</v>
      </c>
      <c r="AE602" s="69" t="s">
        <v>3513</v>
      </c>
    </row>
    <row r="603" spans="1:31" x14ac:dyDescent="0.25">
      <c r="A603" s="41" t="s">
        <v>7</v>
      </c>
      <c r="B603" s="41" t="s">
        <v>8</v>
      </c>
      <c r="C603" s="41" t="s">
        <v>9</v>
      </c>
      <c r="D603" s="41" t="s">
        <v>10</v>
      </c>
      <c r="E603" s="41" t="s">
        <v>106</v>
      </c>
      <c r="F603" s="41" t="s">
        <v>1460</v>
      </c>
      <c r="G603" s="41" t="s">
        <v>1461</v>
      </c>
      <c r="H603" s="47" t="s">
        <v>1462</v>
      </c>
      <c r="I603" s="42" t="s">
        <v>1462</v>
      </c>
      <c r="J603" s="41">
        <v>2</v>
      </c>
      <c r="K603" s="69" t="s">
        <v>3512</v>
      </c>
      <c r="L603" s="14" t="s">
        <v>3517</v>
      </c>
      <c r="M603" s="69" t="s">
        <v>3514</v>
      </c>
      <c r="N603" s="69">
        <v>40</v>
      </c>
      <c r="O603" s="69">
        <v>632</v>
      </c>
      <c r="P603" s="69" t="s">
        <v>3512</v>
      </c>
      <c r="Q603" s="14">
        <v>105.58148370000001</v>
      </c>
      <c r="R603" s="69" t="s">
        <v>3512</v>
      </c>
      <c r="S603" s="14">
        <v>2.029223987</v>
      </c>
      <c r="T603" s="69" t="s">
        <v>3512</v>
      </c>
      <c r="U603" s="14" t="s">
        <v>3516</v>
      </c>
      <c r="V603" s="69" t="s">
        <v>3513</v>
      </c>
      <c r="W603" s="45" t="s">
        <v>3515</v>
      </c>
      <c r="X603" s="69" t="s">
        <v>3512</v>
      </c>
      <c r="Y603" s="14" t="s">
        <v>3517</v>
      </c>
      <c r="Z603" s="69" t="s">
        <v>3514</v>
      </c>
      <c r="AA603" s="14">
        <v>2</v>
      </c>
      <c r="AB603" s="69" t="s">
        <v>3512</v>
      </c>
      <c r="AC603" s="14" t="s">
        <v>3515</v>
      </c>
      <c r="AD603" s="69" t="s">
        <v>3512</v>
      </c>
      <c r="AE603" s="69" t="s">
        <v>3513</v>
      </c>
    </row>
    <row r="604" spans="1:31" x14ac:dyDescent="0.25">
      <c r="A604" s="41" t="s">
        <v>7</v>
      </c>
      <c r="B604" s="41" t="s">
        <v>8</v>
      </c>
      <c r="C604" s="41" t="s">
        <v>9</v>
      </c>
      <c r="D604" s="41" t="s">
        <v>10</v>
      </c>
      <c r="E604" s="41" t="s">
        <v>106</v>
      </c>
      <c r="F604" s="41" t="s">
        <v>1460</v>
      </c>
      <c r="G604" s="41" t="s">
        <v>457</v>
      </c>
      <c r="H604" s="47" t="s">
        <v>1463</v>
      </c>
      <c r="I604" s="42" t="s">
        <v>1463</v>
      </c>
      <c r="J604" s="41">
        <v>1</v>
      </c>
      <c r="K604" s="69" t="s">
        <v>3513</v>
      </c>
      <c r="L604" s="14" t="s">
        <v>3517</v>
      </c>
      <c r="M604" s="69" t="s">
        <v>3514</v>
      </c>
      <c r="N604" s="69">
        <v>14</v>
      </c>
      <c r="O604" s="69">
        <v>74</v>
      </c>
      <c r="P604" s="69" t="s">
        <v>3512</v>
      </c>
      <c r="Q604" s="14">
        <v>113.1708642</v>
      </c>
      <c r="R604" s="69" t="s">
        <v>3512</v>
      </c>
      <c r="S604" s="14">
        <v>1.6419382720000002</v>
      </c>
      <c r="T604" s="69" t="s">
        <v>3512</v>
      </c>
      <c r="U604" s="14" t="s">
        <v>3515</v>
      </c>
      <c r="V604" s="69" t="s">
        <v>3512</v>
      </c>
      <c r="W604" s="45" t="s">
        <v>3515</v>
      </c>
      <c r="X604" s="69" t="s">
        <v>3512</v>
      </c>
      <c r="Y604" s="14" t="s">
        <v>3517</v>
      </c>
      <c r="Z604" s="69" t="s">
        <v>3514</v>
      </c>
      <c r="AA604" s="14">
        <v>2</v>
      </c>
      <c r="AB604" s="69" t="s">
        <v>3512</v>
      </c>
      <c r="AC604" s="14" t="s">
        <v>3515</v>
      </c>
      <c r="AD604" s="69" t="s">
        <v>3512</v>
      </c>
      <c r="AE604" s="69" t="s">
        <v>3513</v>
      </c>
    </row>
    <row r="605" spans="1:31" x14ac:dyDescent="0.25">
      <c r="A605" s="41" t="s">
        <v>7</v>
      </c>
      <c r="B605" s="41" t="s">
        <v>8</v>
      </c>
      <c r="C605" s="41" t="s">
        <v>9</v>
      </c>
      <c r="D605" s="41" t="s">
        <v>10</v>
      </c>
      <c r="E605" s="41" t="s">
        <v>106</v>
      </c>
      <c r="F605" s="41" t="s">
        <v>1460</v>
      </c>
      <c r="G605" s="41" t="s">
        <v>1464</v>
      </c>
      <c r="H605" s="47" t="s">
        <v>1465</v>
      </c>
      <c r="I605" s="42" t="s">
        <v>1465</v>
      </c>
      <c r="J605" s="41">
        <v>1</v>
      </c>
      <c r="K605" s="69" t="s">
        <v>3513</v>
      </c>
      <c r="L605" s="14" t="s">
        <v>3516</v>
      </c>
      <c r="M605" s="69" t="s">
        <v>3513</v>
      </c>
      <c r="N605" s="69">
        <v>3</v>
      </c>
      <c r="O605" s="69">
        <v>1130</v>
      </c>
      <c r="P605" s="69" t="s">
        <v>3512</v>
      </c>
      <c r="Q605" s="14">
        <v>85.273512530000005</v>
      </c>
      <c r="R605" s="69" t="s">
        <v>3512</v>
      </c>
      <c r="S605" s="14">
        <v>2.3393019290000003</v>
      </c>
      <c r="T605" s="69" t="s">
        <v>3512</v>
      </c>
      <c r="U605" s="14" t="s">
        <v>3515</v>
      </c>
      <c r="V605" s="69" t="s">
        <v>3512</v>
      </c>
      <c r="W605" s="45" t="s">
        <v>3515</v>
      </c>
      <c r="X605" s="69" t="s">
        <v>3512</v>
      </c>
      <c r="Y605" s="14" t="s">
        <v>3517</v>
      </c>
      <c r="Z605" s="69" t="s">
        <v>3514</v>
      </c>
      <c r="AA605" s="14">
        <v>2</v>
      </c>
      <c r="AB605" s="69" t="s">
        <v>3512</v>
      </c>
      <c r="AC605" s="14" t="s">
        <v>3515</v>
      </c>
      <c r="AD605" s="69" t="s">
        <v>3512</v>
      </c>
      <c r="AE605" s="69" t="s">
        <v>3513</v>
      </c>
    </row>
    <row r="606" spans="1:31" x14ac:dyDescent="0.25">
      <c r="A606" s="41" t="s">
        <v>7</v>
      </c>
      <c r="B606" s="41" t="s">
        <v>8</v>
      </c>
      <c r="C606" s="41" t="s">
        <v>9</v>
      </c>
      <c r="D606" s="41" t="s">
        <v>10</v>
      </c>
      <c r="E606" s="41" t="s">
        <v>106</v>
      </c>
      <c r="F606" s="41" t="s">
        <v>1466</v>
      </c>
      <c r="G606" s="41" t="s">
        <v>556</v>
      </c>
      <c r="H606" s="47" t="s">
        <v>1467</v>
      </c>
      <c r="I606" s="42" t="s">
        <v>1467</v>
      </c>
      <c r="J606" s="41">
        <v>3</v>
      </c>
      <c r="K606" s="69" t="s">
        <v>3512</v>
      </c>
      <c r="L606" s="14" t="s">
        <v>3516</v>
      </c>
      <c r="M606" s="69" t="s">
        <v>3513</v>
      </c>
      <c r="N606" s="69">
        <v>1</v>
      </c>
      <c r="O606" s="69">
        <v>1354</v>
      </c>
      <c r="P606" s="69" t="s">
        <v>3512</v>
      </c>
      <c r="Q606" s="14">
        <v>68.711149070000005</v>
      </c>
      <c r="R606" s="69" t="s">
        <v>3512</v>
      </c>
      <c r="S606" s="14">
        <v>4.2078806919999998</v>
      </c>
      <c r="T606" s="69" t="s">
        <v>3512</v>
      </c>
      <c r="U606" s="14" t="s">
        <v>3515</v>
      </c>
      <c r="V606" s="69" t="s">
        <v>3512</v>
      </c>
      <c r="W606" s="45" t="s">
        <v>3515</v>
      </c>
      <c r="X606" s="69" t="s">
        <v>3512</v>
      </c>
      <c r="Y606" s="14" t="s">
        <v>3517</v>
      </c>
      <c r="Z606" s="69" t="s">
        <v>3514</v>
      </c>
      <c r="AA606" s="14">
        <v>2</v>
      </c>
      <c r="AB606" s="69" t="s">
        <v>3512</v>
      </c>
      <c r="AC606" s="14" t="s">
        <v>3515</v>
      </c>
      <c r="AD606" s="69" t="s">
        <v>3512</v>
      </c>
      <c r="AE606" s="69" t="s">
        <v>3513</v>
      </c>
    </row>
    <row r="607" spans="1:31" x14ac:dyDescent="0.25">
      <c r="A607" s="41" t="s">
        <v>7</v>
      </c>
      <c r="B607" s="41" t="s">
        <v>8</v>
      </c>
      <c r="C607" s="41" t="s">
        <v>9</v>
      </c>
      <c r="D607" s="41" t="s">
        <v>10</v>
      </c>
      <c r="E607" s="41" t="s">
        <v>106</v>
      </c>
      <c r="F607" s="41" t="s">
        <v>1466</v>
      </c>
      <c r="G607" s="41" t="s">
        <v>1468</v>
      </c>
      <c r="H607" s="47" t="s">
        <v>1469</v>
      </c>
      <c r="I607" s="42" t="s">
        <v>1469</v>
      </c>
      <c r="J607" s="41">
        <v>1</v>
      </c>
      <c r="K607" s="69" t="s">
        <v>3513</v>
      </c>
      <c r="L607" s="14" t="s">
        <v>3517</v>
      </c>
      <c r="M607" s="69" t="s">
        <v>3514</v>
      </c>
      <c r="N607" s="69">
        <v>2</v>
      </c>
      <c r="O607" s="69">
        <v>68</v>
      </c>
      <c r="P607" s="69" t="s">
        <v>3512</v>
      </c>
      <c r="Q607" s="14">
        <v>66.019444440000001</v>
      </c>
      <c r="R607" s="69" t="s">
        <v>3512</v>
      </c>
      <c r="S607" s="14">
        <v>0.64866666669999995</v>
      </c>
      <c r="T607" s="69" t="s">
        <v>3513</v>
      </c>
      <c r="U607" s="14" t="s">
        <v>3515</v>
      </c>
      <c r="V607" s="69" t="s">
        <v>3512</v>
      </c>
      <c r="W607" s="45" t="s">
        <v>3515</v>
      </c>
      <c r="X607" s="69" t="s">
        <v>3512</v>
      </c>
      <c r="Y607" s="14" t="s">
        <v>3517</v>
      </c>
      <c r="Z607" s="69" t="s">
        <v>3514</v>
      </c>
      <c r="AA607" s="14">
        <v>2</v>
      </c>
      <c r="AB607" s="69" t="s">
        <v>3512</v>
      </c>
      <c r="AC607" s="14" t="s">
        <v>3515</v>
      </c>
      <c r="AD607" s="69" t="s">
        <v>3512</v>
      </c>
      <c r="AE607" s="69" t="s">
        <v>3513</v>
      </c>
    </row>
    <row r="608" spans="1:31" x14ac:dyDescent="0.25">
      <c r="A608" s="41" t="s">
        <v>7</v>
      </c>
      <c r="B608" s="41" t="s">
        <v>8</v>
      </c>
      <c r="C608" s="41" t="s">
        <v>9</v>
      </c>
      <c r="D608" s="41" t="s">
        <v>10</v>
      </c>
      <c r="E608" s="41" t="s">
        <v>106</v>
      </c>
      <c r="F608" s="41" t="s">
        <v>1466</v>
      </c>
      <c r="G608" s="41" t="s">
        <v>1470</v>
      </c>
      <c r="H608" s="47" t="s">
        <v>1471</v>
      </c>
      <c r="I608" s="42" t="s">
        <v>1471</v>
      </c>
      <c r="J608" s="41">
        <v>3</v>
      </c>
      <c r="K608" s="69" t="s">
        <v>3512</v>
      </c>
      <c r="L608" s="14" t="s">
        <v>3516</v>
      </c>
      <c r="M608" s="69" t="s">
        <v>3513</v>
      </c>
      <c r="N608" s="69">
        <v>1</v>
      </c>
      <c r="O608" s="69">
        <v>961</v>
      </c>
      <c r="P608" s="69" t="s">
        <v>3512</v>
      </c>
      <c r="Q608" s="14">
        <v>95.243641159999996</v>
      </c>
      <c r="R608" s="69" t="s">
        <v>3512</v>
      </c>
      <c r="S608" s="14">
        <v>2.5982601450000002</v>
      </c>
      <c r="T608" s="69" t="s">
        <v>3512</v>
      </c>
      <c r="U608" s="14" t="s">
        <v>3515</v>
      </c>
      <c r="V608" s="69" t="s">
        <v>3512</v>
      </c>
      <c r="W608" s="45" t="s">
        <v>3515</v>
      </c>
      <c r="X608" s="69" t="s">
        <v>3512</v>
      </c>
      <c r="Y608" s="14" t="s">
        <v>3517</v>
      </c>
      <c r="Z608" s="69" t="s">
        <v>3514</v>
      </c>
      <c r="AA608" s="14">
        <v>2</v>
      </c>
      <c r="AB608" s="69" t="s">
        <v>3512</v>
      </c>
      <c r="AC608" s="14" t="s">
        <v>3515</v>
      </c>
      <c r="AD608" s="69" t="s">
        <v>3512</v>
      </c>
      <c r="AE608" s="69" t="s">
        <v>3513</v>
      </c>
    </row>
    <row r="609" spans="1:31" x14ac:dyDescent="0.25">
      <c r="A609" s="41" t="s">
        <v>7</v>
      </c>
      <c r="B609" s="41" t="s">
        <v>8</v>
      </c>
      <c r="C609" s="41" t="s">
        <v>9</v>
      </c>
      <c r="D609" s="41" t="s">
        <v>10</v>
      </c>
      <c r="E609" s="41" t="s">
        <v>106</v>
      </c>
      <c r="F609" s="41" t="s">
        <v>1466</v>
      </c>
      <c r="G609" s="41" t="s">
        <v>1472</v>
      </c>
      <c r="H609" s="47" t="s">
        <v>1473</v>
      </c>
      <c r="I609" s="42" t="s">
        <v>1473</v>
      </c>
      <c r="J609" s="41">
        <v>1</v>
      </c>
      <c r="K609" s="69" t="s">
        <v>3513</v>
      </c>
      <c r="L609" s="14" t="s">
        <v>3516</v>
      </c>
      <c r="M609" s="69" t="s">
        <v>3513</v>
      </c>
      <c r="N609" s="69">
        <v>0</v>
      </c>
      <c r="O609" s="69">
        <v>230</v>
      </c>
      <c r="P609" s="69" t="s">
        <v>3512</v>
      </c>
      <c r="Q609" s="14">
        <v>55.33950617</v>
      </c>
      <c r="R609" s="69" t="s">
        <v>3512</v>
      </c>
      <c r="S609" s="14">
        <v>0.21064814809999999</v>
      </c>
      <c r="T609" s="69" t="s">
        <v>3513</v>
      </c>
      <c r="U609" s="14" t="s">
        <v>3515</v>
      </c>
      <c r="V609" s="69" t="s">
        <v>3512</v>
      </c>
      <c r="W609" s="45" t="s">
        <v>3515</v>
      </c>
      <c r="X609" s="69" t="s">
        <v>3512</v>
      </c>
      <c r="Y609" s="14" t="s">
        <v>3517</v>
      </c>
      <c r="Z609" s="69" t="s">
        <v>3514</v>
      </c>
      <c r="AA609" s="14">
        <v>2</v>
      </c>
      <c r="AB609" s="69" t="s">
        <v>3512</v>
      </c>
      <c r="AC609" s="14" t="s">
        <v>3515</v>
      </c>
      <c r="AD609" s="69" t="s">
        <v>3512</v>
      </c>
      <c r="AE609" s="69" t="s">
        <v>3513</v>
      </c>
    </row>
    <row r="610" spans="1:31" x14ac:dyDescent="0.25">
      <c r="A610" s="41" t="s">
        <v>7</v>
      </c>
      <c r="B610" s="41" t="s">
        <v>8</v>
      </c>
      <c r="C610" s="41" t="s">
        <v>9</v>
      </c>
      <c r="D610" s="41" t="s">
        <v>10</v>
      </c>
      <c r="E610" s="41" t="s">
        <v>106</v>
      </c>
      <c r="F610" s="41" t="s">
        <v>1466</v>
      </c>
      <c r="G610" s="41" t="s">
        <v>1474</v>
      </c>
      <c r="H610" s="47" t="s">
        <v>1475</v>
      </c>
      <c r="I610" s="42" t="s">
        <v>1475</v>
      </c>
      <c r="J610" s="41">
        <v>1</v>
      </c>
      <c r="K610" s="69" t="s">
        <v>3513</v>
      </c>
      <c r="L610" s="14" t="s">
        <v>3517</v>
      </c>
      <c r="M610" s="69" t="s">
        <v>3514</v>
      </c>
      <c r="N610" s="69">
        <v>77</v>
      </c>
      <c r="O610" s="69">
        <v>1379</v>
      </c>
      <c r="P610" s="69" t="s">
        <v>3512</v>
      </c>
      <c r="Q610" s="14">
        <v>55.90340278</v>
      </c>
      <c r="R610" s="69" t="s">
        <v>3512</v>
      </c>
      <c r="S610" s="14">
        <v>1.470111111</v>
      </c>
      <c r="T610" s="69" t="s">
        <v>3512</v>
      </c>
      <c r="U610" s="14" t="s">
        <v>3517</v>
      </c>
      <c r="V610" s="69" t="s">
        <v>3514</v>
      </c>
      <c r="W610" s="45" t="s">
        <v>3517</v>
      </c>
      <c r="X610" s="69" t="s">
        <v>3514</v>
      </c>
      <c r="Y610" s="14" t="s">
        <v>3517</v>
      </c>
      <c r="Z610" s="69" t="s">
        <v>3514</v>
      </c>
      <c r="AA610" s="14">
        <v>2</v>
      </c>
      <c r="AB610" s="69" t="s">
        <v>3512</v>
      </c>
      <c r="AC610" s="14" t="s">
        <v>3515</v>
      </c>
      <c r="AD610" s="69" t="s">
        <v>3512</v>
      </c>
      <c r="AE610" s="69" t="s">
        <v>3513</v>
      </c>
    </row>
    <row r="611" spans="1:31" x14ac:dyDescent="0.25">
      <c r="A611" s="41" t="s">
        <v>7</v>
      </c>
      <c r="B611" s="41" t="s">
        <v>8</v>
      </c>
      <c r="C611" s="41" t="s">
        <v>9</v>
      </c>
      <c r="D611" s="41" t="s">
        <v>10</v>
      </c>
      <c r="E611" s="41" t="s">
        <v>106</v>
      </c>
      <c r="F611" s="41" t="s">
        <v>1466</v>
      </c>
      <c r="G611" s="41" t="s">
        <v>1476</v>
      </c>
      <c r="H611" s="47" t="s">
        <v>1477</v>
      </c>
      <c r="I611" s="42" t="s">
        <v>1477</v>
      </c>
      <c r="J611" s="41">
        <v>4</v>
      </c>
      <c r="K611" s="69" t="s">
        <v>3512</v>
      </c>
      <c r="L611" s="14" t="s">
        <v>3515</v>
      </c>
      <c r="M611" s="69" t="s">
        <v>3512</v>
      </c>
      <c r="N611" s="69">
        <v>1</v>
      </c>
      <c r="O611" s="69">
        <v>1354</v>
      </c>
      <c r="P611" s="69" t="s">
        <v>3512</v>
      </c>
      <c r="Q611" s="14">
        <v>45.722047580000002</v>
      </c>
      <c r="R611" s="69" t="s">
        <v>3512</v>
      </c>
      <c r="S611" s="14">
        <v>4.5221898229999997</v>
      </c>
      <c r="T611" s="69" t="s">
        <v>3512</v>
      </c>
      <c r="U611" s="14" t="s">
        <v>3515</v>
      </c>
      <c r="V611" s="69" t="s">
        <v>3512</v>
      </c>
      <c r="W611" s="45" t="s">
        <v>3515</v>
      </c>
      <c r="X611" s="69" t="s">
        <v>3512</v>
      </c>
      <c r="Y611" s="14" t="s">
        <v>3517</v>
      </c>
      <c r="Z611" s="69" t="s">
        <v>3514</v>
      </c>
      <c r="AA611" s="14">
        <v>2</v>
      </c>
      <c r="AB611" s="69" t="s">
        <v>3512</v>
      </c>
      <c r="AC611" s="14" t="s">
        <v>3515</v>
      </c>
      <c r="AD611" s="69" t="s">
        <v>3512</v>
      </c>
      <c r="AE611" s="69" t="s">
        <v>3512</v>
      </c>
    </row>
    <row r="612" spans="1:31" x14ac:dyDescent="0.25">
      <c r="A612" s="41" t="s">
        <v>7</v>
      </c>
      <c r="B612" s="41" t="s">
        <v>8</v>
      </c>
      <c r="C612" s="41" t="s">
        <v>9</v>
      </c>
      <c r="D612" s="41" t="s">
        <v>10</v>
      </c>
      <c r="E612" s="41" t="s">
        <v>106</v>
      </c>
      <c r="F612" s="41" t="s">
        <v>1466</v>
      </c>
      <c r="G612" s="41" t="s">
        <v>1478</v>
      </c>
      <c r="H612" s="47" t="s">
        <v>1479</v>
      </c>
      <c r="I612" s="42" t="s">
        <v>1479</v>
      </c>
      <c r="J612" s="41">
        <v>3</v>
      </c>
      <c r="K612" s="69" t="s">
        <v>3512</v>
      </c>
      <c r="L612" s="14" t="s">
        <v>3516</v>
      </c>
      <c r="M612" s="69" t="s">
        <v>3513</v>
      </c>
      <c r="N612" s="69">
        <v>36</v>
      </c>
      <c r="O612" s="69">
        <v>622</v>
      </c>
      <c r="P612" s="69" t="s">
        <v>3512</v>
      </c>
      <c r="Q612" s="14">
        <v>39.226782120000003</v>
      </c>
      <c r="R612" s="69" t="s">
        <v>3512</v>
      </c>
      <c r="S612" s="14">
        <v>3.9027759860000004</v>
      </c>
      <c r="T612" s="69" t="s">
        <v>3512</v>
      </c>
      <c r="U612" s="14" t="s">
        <v>3515</v>
      </c>
      <c r="V612" s="69" t="s">
        <v>3512</v>
      </c>
      <c r="W612" s="45" t="s">
        <v>3515</v>
      </c>
      <c r="X612" s="69" t="s">
        <v>3512</v>
      </c>
      <c r="Y612" s="14" t="s">
        <v>3517</v>
      </c>
      <c r="Z612" s="69" t="s">
        <v>3514</v>
      </c>
      <c r="AA612" s="14">
        <v>2</v>
      </c>
      <c r="AB612" s="69" t="s">
        <v>3512</v>
      </c>
      <c r="AC612" s="14" t="s">
        <v>3515</v>
      </c>
      <c r="AD612" s="69" t="s">
        <v>3512</v>
      </c>
      <c r="AE612" s="69" t="s">
        <v>3513</v>
      </c>
    </row>
    <row r="613" spans="1:31" x14ac:dyDescent="0.25">
      <c r="A613" s="41" t="s">
        <v>7</v>
      </c>
      <c r="B613" s="41" t="s">
        <v>8</v>
      </c>
      <c r="C613" s="41" t="s">
        <v>9</v>
      </c>
      <c r="D613" s="41" t="s">
        <v>10</v>
      </c>
      <c r="E613" s="41" t="s">
        <v>106</v>
      </c>
      <c r="F613" s="41" t="s">
        <v>1480</v>
      </c>
      <c r="G613" s="41" t="s">
        <v>1481</v>
      </c>
      <c r="H613" s="47" t="s">
        <v>1482</v>
      </c>
      <c r="I613" s="42" t="s">
        <v>1482</v>
      </c>
      <c r="J613" s="41" t="s">
        <v>3508</v>
      </c>
      <c r="K613" s="69" t="s">
        <v>3514</v>
      </c>
      <c r="L613" s="14" t="s">
        <v>3517</v>
      </c>
      <c r="M613" s="69" t="s">
        <v>3514</v>
      </c>
      <c r="N613" s="69">
        <v>459</v>
      </c>
      <c r="O613" s="69">
        <v>459</v>
      </c>
      <c r="P613" s="69" t="s">
        <v>3512</v>
      </c>
      <c r="Q613" s="14">
        <v>29.621527780000001</v>
      </c>
      <c r="R613" s="69" t="s">
        <v>3513</v>
      </c>
      <c r="S613" s="14">
        <v>8.8872395829999995</v>
      </c>
      <c r="T613" s="69" t="s">
        <v>3512</v>
      </c>
      <c r="U613" s="14" t="s">
        <v>3517</v>
      </c>
      <c r="V613" s="69" t="s">
        <v>3514</v>
      </c>
      <c r="W613" s="45" t="s">
        <v>3517</v>
      </c>
      <c r="X613" s="69" t="s">
        <v>3514</v>
      </c>
      <c r="Y613" s="14" t="s">
        <v>3517</v>
      </c>
      <c r="Z613" s="69" t="s">
        <v>3514</v>
      </c>
      <c r="AA613" s="14">
        <v>2</v>
      </c>
      <c r="AB613" s="69" t="s">
        <v>3512</v>
      </c>
      <c r="AC613" s="14" t="s">
        <v>3515</v>
      </c>
      <c r="AD613" s="69" t="s">
        <v>3512</v>
      </c>
      <c r="AE613" s="69" t="s">
        <v>3513</v>
      </c>
    </row>
    <row r="614" spans="1:31" x14ac:dyDescent="0.25">
      <c r="A614" s="41" t="s">
        <v>7</v>
      </c>
      <c r="B614" s="41" t="s">
        <v>8</v>
      </c>
      <c r="C614" s="41" t="s">
        <v>9</v>
      </c>
      <c r="D614" s="41" t="s">
        <v>10</v>
      </c>
      <c r="E614" s="41" t="s">
        <v>106</v>
      </c>
      <c r="F614" s="41" t="s">
        <v>1480</v>
      </c>
      <c r="G614" s="41" t="s">
        <v>1483</v>
      </c>
      <c r="H614" s="47" t="s">
        <v>1484</v>
      </c>
      <c r="I614" s="42" t="s">
        <v>1484</v>
      </c>
      <c r="J614" s="41">
        <v>1</v>
      </c>
      <c r="K614" s="69" t="s">
        <v>3513</v>
      </c>
      <c r="L614" s="14" t="s">
        <v>3517</v>
      </c>
      <c r="M614" s="69" t="s">
        <v>3514</v>
      </c>
      <c r="N614" s="69">
        <v>5</v>
      </c>
      <c r="O614" s="69">
        <v>965</v>
      </c>
      <c r="P614" s="69" t="s">
        <v>3512</v>
      </c>
      <c r="Q614" s="14">
        <v>148.94444440000001</v>
      </c>
      <c r="R614" s="69" t="s">
        <v>3512</v>
      </c>
      <c r="S614" s="14">
        <v>2.0861111110000001</v>
      </c>
      <c r="T614" s="69" t="s">
        <v>3512</v>
      </c>
      <c r="U614" s="14" t="s">
        <v>3517</v>
      </c>
      <c r="V614" s="69" t="s">
        <v>3514</v>
      </c>
      <c r="W614" s="45" t="s">
        <v>3517</v>
      </c>
      <c r="X614" s="69" t="s">
        <v>3514</v>
      </c>
      <c r="Y614" s="14" t="s">
        <v>3517</v>
      </c>
      <c r="Z614" s="69" t="s">
        <v>3514</v>
      </c>
      <c r="AA614" s="14">
        <v>2</v>
      </c>
      <c r="AB614" s="69" t="s">
        <v>3512</v>
      </c>
      <c r="AC614" s="14" t="s">
        <v>3515</v>
      </c>
      <c r="AD614" s="69" t="s">
        <v>3512</v>
      </c>
      <c r="AE614" s="69" t="s">
        <v>3513</v>
      </c>
    </row>
    <row r="615" spans="1:31" x14ac:dyDescent="0.25">
      <c r="A615" s="41" t="s">
        <v>7</v>
      </c>
      <c r="B615" s="41" t="s">
        <v>8</v>
      </c>
      <c r="C615" s="41" t="s">
        <v>9</v>
      </c>
      <c r="D615" s="41" t="s">
        <v>10</v>
      </c>
      <c r="E615" s="41" t="s">
        <v>106</v>
      </c>
      <c r="F615" s="41" t="s">
        <v>1480</v>
      </c>
      <c r="G615" s="41" t="s">
        <v>1485</v>
      </c>
      <c r="H615" s="47" t="s">
        <v>1486</v>
      </c>
      <c r="I615" s="42" t="s">
        <v>1486</v>
      </c>
      <c r="J615" s="41">
        <v>2</v>
      </c>
      <c r="K615" s="69" t="s">
        <v>3512</v>
      </c>
      <c r="L615" s="14" t="s">
        <v>3515</v>
      </c>
      <c r="M615" s="69" t="s">
        <v>3512</v>
      </c>
      <c r="N615" s="69">
        <v>-1</v>
      </c>
      <c r="O615" s="69">
        <v>1075</v>
      </c>
      <c r="P615" s="69" t="s">
        <v>3512</v>
      </c>
      <c r="Q615" s="14">
        <v>87.929213419999996</v>
      </c>
      <c r="R615" s="69" t="s">
        <v>3512</v>
      </c>
      <c r="S615" s="14">
        <v>4.6273165470000004</v>
      </c>
      <c r="T615" s="69" t="s">
        <v>3512</v>
      </c>
      <c r="U615" s="14" t="s">
        <v>3515</v>
      </c>
      <c r="V615" s="69" t="s">
        <v>3512</v>
      </c>
      <c r="W615" s="45" t="s">
        <v>3515</v>
      </c>
      <c r="X615" s="69" t="s">
        <v>3512</v>
      </c>
      <c r="Y615" s="14" t="s">
        <v>3517</v>
      </c>
      <c r="Z615" s="69" t="s">
        <v>3514</v>
      </c>
      <c r="AA615" s="14">
        <v>2</v>
      </c>
      <c r="AB615" s="69" t="s">
        <v>3512</v>
      </c>
      <c r="AC615" s="14" t="s">
        <v>3515</v>
      </c>
      <c r="AD615" s="69" t="s">
        <v>3512</v>
      </c>
      <c r="AE615" s="69" t="s">
        <v>3512</v>
      </c>
    </row>
    <row r="616" spans="1:31" x14ac:dyDescent="0.25">
      <c r="A616" s="41" t="s">
        <v>7</v>
      </c>
      <c r="B616" s="41" t="s">
        <v>8</v>
      </c>
      <c r="C616" s="41" t="s">
        <v>9</v>
      </c>
      <c r="D616" s="41" t="s">
        <v>10</v>
      </c>
      <c r="E616" s="41" t="s">
        <v>106</v>
      </c>
      <c r="F616" s="41" t="s">
        <v>1480</v>
      </c>
      <c r="G616" s="41" t="s">
        <v>1487</v>
      </c>
      <c r="H616" s="47" t="s">
        <v>1488</v>
      </c>
      <c r="I616" s="42" t="s">
        <v>1488</v>
      </c>
      <c r="J616" s="41" t="s">
        <v>3508</v>
      </c>
      <c r="K616" s="69" t="s">
        <v>3514</v>
      </c>
      <c r="L616" s="14" t="s">
        <v>3517</v>
      </c>
      <c r="M616" s="69" t="s">
        <v>3514</v>
      </c>
      <c r="N616" s="69">
        <v>39</v>
      </c>
      <c r="O616" s="69">
        <v>790</v>
      </c>
      <c r="P616" s="69" t="s">
        <v>3512</v>
      </c>
      <c r="Q616" s="14">
        <v>65.2172865</v>
      </c>
      <c r="R616" s="69" t="s">
        <v>3512</v>
      </c>
      <c r="S616" s="14">
        <v>1.6326101930000001</v>
      </c>
      <c r="T616" s="69" t="s">
        <v>3512</v>
      </c>
      <c r="U616" s="14" t="s">
        <v>3515</v>
      </c>
      <c r="V616" s="69" t="s">
        <v>3512</v>
      </c>
      <c r="W616" s="45" t="s">
        <v>3517</v>
      </c>
      <c r="X616" s="69" t="s">
        <v>3514</v>
      </c>
      <c r="Y616" s="14" t="s">
        <v>3517</v>
      </c>
      <c r="Z616" s="69" t="s">
        <v>3514</v>
      </c>
      <c r="AA616" s="14">
        <v>2</v>
      </c>
      <c r="AB616" s="69" t="s">
        <v>3512</v>
      </c>
      <c r="AC616" s="14" t="s">
        <v>3515</v>
      </c>
      <c r="AD616" s="69" t="s">
        <v>3512</v>
      </c>
      <c r="AE616" s="69" t="s">
        <v>3512</v>
      </c>
    </row>
    <row r="617" spans="1:31" x14ac:dyDescent="0.25">
      <c r="A617" s="41" t="s">
        <v>7</v>
      </c>
      <c r="B617" s="41" t="s">
        <v>8</v>
      </c>
      <c r="C617" s="41" t="s">
        <v>9</v>
      </c>
      <c r="D617" s="41" t="s">
        <v>10</v>
      </c>
      <c r="E617" s="41" t="s">
        <v>106</v>
      </c>
      <c r="F617" s="41" t="s">
        <v>1480</v>
      </c>
      <c r="G617" s="41" t="s">
        <v>1489</v>
      </c>
      <c r="H617" s="47" t="s">
        <v>1490</v>
      </c>
      <c r="I617" s="42" t="s">
        <v>1490</v>
      </c>
      <c r="J617" s="41">
        <v>3</v>
      </c>
      <c r="K617" s="69" t="s">
        <v>3512</v>
      </c>
      <c r="L617" s="14" t="s">
        <v>3516</v>
      </c>
      <c r="M617" s="69" t="s">
        <v>3513</v>
      </c>
      <c r="N617" s="14">
        <v>3</v>
      </c>
      <c r="O617" s="14">
        <v>1300</v>
      </c>
      <c r="P617" s="69" t="s">
        <v>3512</v>
      </c>
      <c r="Q617" s="14">
        <v>69.958757039999995</v>
      </c>
      <c r="R617" s="69" t="s">
        <v>3512</v>
      </c>
      <c r="S617" s="14">
        <v>6.4613697950000004</v>
      </c>
      <c r="T617" s="69" t="s">
        <v>3512</v>
      </c>
      <c r="U617" s="14" t="s">
        <v>3515</v>
      </c>
      <c r="V617" s="69" t="s">
        <v>3512</v>
      </c>
      <c r="W617" s="45" t="s">
        <v>3515</v>
      </c>
      <c r="X617" s="69" t="s">
        <v>3512</v>
      </c>
      <c r="Y617" s="14" t="s">
        <v>3517</v>
      </c>
      <c r="Z617" s="69" t="s">
        <v>3514</v>
      </c>
      <c r="AA617" s="14">
        <v>2</v>
      </c>
      <c r="AB617" s="69" t="s">
        <v>3512</v>
      </c>
      <c r="AC617" s="14" t="s">
        <v>3515</v>
      </c>
      <c r="AD617" s="69" t="s">
        <v>3512</v>
      </c>
      <c r="AE617" s="69" t="s">
        <v>3513</v>
      </c>
    </row>
    <row r="618" spans="1:31" x14ac:dyDescent="0.25">
      <c r="A618" s="41" t="s">
        <v>7</v>
      </c>
      <c r="B618" s="41" t="s">
        <v>8</v>
      </c>
      <c r="C618" s="41" t="s">
        <v>9</v>
      </c>
      <c r="D618" s="41" t="s">
        <v>10</v>
      </c>
      <c r="E618" s="41" t="s">
        <v>106</v>
      </c>
      <c r="F618" s="41" t="s">
        <v>1480</v>
      </c>
      <c r="G618" s="41" t="s">
        <v>1491</v>
      </c>
      <c r="H618" s="47" t="s">
        <v>1492</v>
      </c>
      <c r="I618" s="42" t="s">
        <v>1492</v>
      </c>
      <c r="J618" s="41">
        <v>3</v>
      </c>
      <c r="K618" s="69" t="s">
        <v>3512</v>
      </c>
      <c r="L618" s="14" t="s">
        <v>3516</v>
      </c>
      <c r="M618" s="69" t="s">
        <v>3513</v>
      </c>
      <c r="N618" s="69">
        <v>5</v>
      </c>
      <c r="O618" s="69">
        <v>50</v>
      </c>
      <c r="P618" s="69" t="s">
        <v>3512</v>
      </c>
      <c r="Q618" s="14">
        <v>85.5</v>
      </c>
      <c r="R618" s="69" t="s">
        <v>3512</v>
      </c>
      <c r="S618" s="14">
        <v>2.309722222</v>
      </c>
      <c r="T618" s="69" t="s">
        <v>3512</v>
      </c>
      <c r="U618" s="14" t="s">
        <v>3515</v>
      </c>
      <c r="V618" s="69" t="s">
        <v>3512</v>
      </c>
      <c r="W618" s="45" t="s">
        <v>3515</v>
      </c>
      <c r="X618" s="69" t="s">
        <v>3512</v>
      </c>
      <c r="Y618" s="14" t="s">
        <v>3517</v>
      </c>
      <c r="Z618" s="69" t="s">
        <v>3514</v>
      </c>
      <c r="AA618" s="14">
        <v>2</v>
      </c>
      <c r="AB618" s="69" t="s">
        <v>3512</v>
      </c>
      <c r="AC618" s="14" t="s">
        <v>3515</v>
      </c>
      <c r="AD618" s="69" t="s">
        <v>3512</v>
      </c>
      <c r="AE618" s="69" t="s">
        <v>3513</v>
      </c>
    </row>
    <row r="619" spans="1:31" x14ac:dyDescent="0.25">
      <c r="A619" s="41" t="s">
        <v>7</v>
      </c>
      <c r="B619" s="41" t="s">
        <v>8</v>
      </c>
      <c r="C619" s="41" t="s">
        <v>9</v>
      </c>
      <c r="D619" s="41" t="s">
        <v>10</v>
      </c>
      <c r="E619" s="41" t="s">
        <v>106</v>
      </c>
      <c r="F619" s="41" t="s">
        <v>1480</v>
      </c>
      <c r="G619" s="41" t="s">
        <v>1493</v>
      </c>
      <c r="H619" s="47" t="s">
        <v>1494</v>
      </c>
      <c r="I619" s="42" t="s">
        <v>1494</v>
      </c>
      <c r="J619" s="41">
        <v>3</v>
      </c>
      <c r="K619" s="69" t="s">
        <v>3512</v>
      </c>
      <c r="L619" s="14" t="s">
        <v>3516</v>
      </c>
      <c r="M619" s="69" t="s">
        <v>3513</v>
      </c>
      <c r="N619" s="69">
        <v>0</v>
      </c>
      <c r="O619" s="69">
        <v>600</v>
      </c>
      <c r="P619" s="69" t="s">
        <v>3512</v>
      </c>
      <c r="Q619" s="14">
        <v>94.371744789999994</v>
      </c>
      <c r="R619" s="69" t="s">
        <v>3512</v>
      </c>
      <c r="S619" s="14">
        <v>1.9368489579999999</v>
      </c>
      <c r="T619" s="69" t="s">
        <v>3512</v>
      </c>
      <c r="U619" s="14" t="s">
        <v>3515</v>
      </c>
      <c r="V619" s="69" t="s">
        <v>3512</v>
      </c>
      <c r="W619" s="45" t="s">
        <v>3515</v>
      </c>
      <c r="X619" s="69" t="s">
        <v>3512</v>
      </c>
      <c r="Y619" s="14" t="s">
        <v>3517</v>
      </c>
      <c r="Z619" s="69" t="s">
        <v>3514</v>
      </c>
      <c r="AA619" s="14">
        <v>2</v>
      </c>
      <c r="AB619" s="69" t="s">
        <v>3512</v>
      </c>
      <c r="AC619" s="14" t="s">
        <v>3515</v>
      </c>
      <c r="AD619" s="69" t="s">
        <v>3512</v>
      </c>
      <c r="AE619" s="69" t="s">
        <v>3513</v>
      </c>
    </row>
    <row r="620" spans="1:31" x14ac:dyDescent="0.25">
      <c r="A620" s="41" t="s">
        <v>7</v>
      </c>
      <c r="B620" s="41" t="s">
        <v>8</v>
      </c>
      <c r="C620" s="41" t="s">
        <v>9</v>
      </c>
      <c r="D620" s="41" t="s">
        <v>10</v>
      </c>
      <c r="E620" s="41" t="s">
        <v>106</v>
      </c>
      <c r="F620" s="41" t="s">
        <v>1480</v>
      </c>
      <c r="G620" s="41" t="s">
        <v>1495</v>
      </c>
      <c r="H620" s="47" t="s">
        <v>1496</v>
      </c>
      <c r="I620" s="42" t="s">
        <v>1496</v>
      </c>
      <c r="J620" s="41" t="s">
        <v>3508</v>
      </c>
      <c r="K620" s="69" t="s">
        <v>3514</v>
      </c>
      <c r="L620" s="14" t="s">
        <v>3515</v>
      </c>
      <c r="M620" s="69" t="s">
        <v>3512</v>
      </c>
      <c r="N620" s="69">
        <v>830</v>
      </c>
      <c r="O620" s="69">
        <v>1980</v>
      </c>
      <c r="P620" s="69" t="s">
        <v>3512</v>
      </c>
      <c r="Q620" s="14">
        <v>63.916666669999998</v>
      </c>
      <c r="R620" s="69" t="s">
        <v>3512</v>
      </c>
      <c r="S620" s="14">
        <v>4.3915413379999997</v>
      </c>
      <c r="T620" s="69" t="s">
        <v>3512</v>
      </c>
      <c r="U620" s="14" t="s">
        <v>3515</v>
      </c>
      <c r="V620" s="69" t="s">
        <v>3512</v>
      </c>
      <c r="W620" s="45" t="s">
        <v>3517</v>
      </c>
      <c r="X620" s="69" t="s">
        <v>3514</v>
      </c>
      <c r="Y620" s="14" t="s">
        <v>3517</v>
      </c>
      <c r="Z620" s="69" t="s">
        <v>3514</v>
      </c>
      <c r="AA620" s="14">
        <v>2</v>
      </c>
      <c r="AB620" s="69" t="s">
        <v>3512</v>
      </c>
      <c r="AC620" s="14" t="s">
        <v>3515</v>
      </c>
      <c r="AD620" s="69" t="s">
        <v>3512</v>
      </c>
      <c r="AE620" s="69" t="s">
        <v>3512</v>
      </c>
    </row>
    <row r="621" spans="1:31" x14ac:dyDescent="0.25">
      <c r="A621" s="41" t="s">
        <v>7</v>
      </c>
      <c r="B621" s="41" t="s">
        <v>8</v>
      </c>
      <c r="C621" s="41" t="s">
        <v>9</v>
      </c>
      <c r="D621" s="41" t="s">
        <v>10</v>
      </c>
      <c r="E621" s="41" t="s">
        <v>106</v>
      </c>
      <c r="F621" s="41" t="s">
        <v>1480</v>
      </c>
      <c r="G621" s="41" t="s">
        <v>1497</v>
      </c>
      <c r="H621" s="47" t="s">
        <v>1498</v>
      </c>
      <c r="I621" s="42" t="s">
        <v>1498</v>
      </c>
      <c r="J621" s="41">
        <v>1</v>
      </c>
      <c r="K621" s="69" t="s">
        <v>3513</v>
      </c>
      <c r="L621" s="14" t="s">
        <v>3517</v>
      </c>
      <c r="M621" s="69" t="s">
        <v>3514</v>
      </c>
      <c r="N621" s="69">
        <v>2</v>
      </c>
      <c r="O621" s="69">
        <v>2440</v>
      </c>
      <c r="P621" s="69" t="s">
        <v>3512</v>
      </c>
      <c r="Q621" s="14">
        <v>79.664493530000001</v>
      </c>
      <c r="R621" s="69" t="s">
        <v>3512</v>
      </c>
      <c r="S621" s="14">
        <v>1.6952670099999998</v>
      </c>
      <c r="T621" s="69" t="s">
        <v>3512</v>
      </c>
      <c r="U621" s="14" t="s">
        <v>3515</v>
      </c>
      <c r="V621" s="69" t="s">
        <v>3512</v>
      </c>
      <c r="W621" s="45" t="s">
        <v>3515</v>
      </c>
      <c r="X621" s="69" t="s">
        <v>3512</v>
      </c>
      <c r="Y621" s="14" t="s">
        <v>3517</v>
      </c>
      <c r="Z621" s="69" t="s">
        <v>3514</v>
      </c>
      <c r="AA621" s="14">
        <v>2</v>
      </c>
      <c r="AB621" s="69" t="s">
        <v>3512</v>
      </c>
      <c r="AC621" s="14" t="s">
        <v>3515</v>
      </c>
      <c r="AD621" s="69" t="s">
        <v>3512</v>
      </c>
      <c r="AE621" s="69" t="s">
        <v>3513</v>
      </c>
    </row>
    <row r="622" spans="1:31" x14ac:dyDescent="0.25">
      <c r="A622" s="41" t="s">
        <v>7</v>
      </c>
      <c r="B622" s="41" t="s">
        <v>8</v>
      </c>
      <c r="C622" s="41" t="s">
        <v>9</v>
      </c>
      <c r="D622" s="41" t="s">
        <v>10</v>
      </c>
      <c r="E622" s="41" t="s">
        <v>106</v>
      </c>
      <c r="F622" s="41" t="s">
        <v>1480</v>
      </c>
      <c r="G622" s="41" t="s">
        <v>1499</v>
      </c>
      <c r="H622" s="47" t="s">
        <v>1500</v>
      </c>
      <c r="I622" s="42" t="s">
        <v>1500</v>
      </c>
      <c r="J622" s="41">
        <v>1</v>
      </c>
      <c r="K622" s="69" t="s">
        <v>3513</v>
      </c>
      <c r="L622" s="14" t="s">
        <v>3515</v>
      </c>
      <c r="M622" s="69" t="s">
        <v>3512</v>
      </c>
      <c r="N622" s="69">
        <v>-2</v>
      </c>
      <c r="O622" s="69">
        <v>2338</v>
      </c>
      <c r="P622" s="69" t="s">
        <v>3512</v>
      </c>
      <c r="Q622" s="14">
        <v>33.041545120000002</v>
      </c>
      <c r="R622" s="69" t="s">
        <v>3512</v>
      </c>
      <c r="S622" s="14">
        <v>8.996767715999999</v>
      </c>
      <c r="T622" s="69" t="s">
        <v>3512</v>
      </c>
      <c r="U622" s="14" t="s">
        <v>3515</v>
      </c>
      <c r="V622" s="69" t="s">
        <v>3512</v>
      </c>
      <c r="W622" s="45" t="s">
        <v>3515</v>
      </c>
      <c r="X622" s="69" t="s">
        <v>3512</v>
      </c>
      <c r="Y622" s="14" t="s">
        <v>3517</v>
      </c>
      <c r="Z622" s="69" t="s">
        <v>3514</v>
      </c>
      <c r="AA622" s="14">
        <v>2</v>
      </c>
      <c r="AB622" s="69" t="s">
        <v>3512</v>
      </c>
      <c r="AC622" s="14" t="s">
        <v>3515</v>
      </c>
      <c r="AD622" s="69" t="s">
        <v>3512</v>
      </c>
      <c r="AE622" s="69" t="s">
        <v>3513</v>
      </c>
    </row>
    <row r="623" spans="1:31" x14ac:dyDescent="0.25">
      <c r="A623" s="41" t="s">
        <v>7</v>
      </c>
      <c r="B623" s="41" t="s">
        <v>8</v>
      </c>
      <c r="C623" s="41" t="s">
        <v>9</v>
      </c>
      <c r="D623" s="41" t="s">
        <v>10</v>
      </c>
      <c r="E623" s="41" t="s">
        <v>106</v>
      </c>
      <c r="F623" s="41" t="s">
        <v>1480</v>
      </c>
      <c r="G623" s="41" t="s">
        <v>1501</v>
      </c>
      <c r="H623" s="47" t="s">
        <v>1502</v>
      </c>
      <c r="I623" s="42" t="s">
        <v>1502</v>
      </c>
      <c r="J623" s="41">
        <v>3</v>
      </c>
      <c r="K623" s="69" t="s">
        <v>3512</v>
      </c>
      <c r="L623" s="14" t="s">
        <v>3516</v>
      </c>
      <c r="M623" s="69" t="s">
        <v>3513</v>
      </c>
      <c r="N623" s="69">
        <v>0</v>
      </c>
      <c r="O623" s="69">
        <v>500</v>
      </c>
      <c r="P623" s="69" t="s">
        <v>3512</v>
      </c>
      <c r="Q623" s="14">
        <v>64.579414369999995</v>
      </c>
      <c r="R623" s="69" t="s">
        <v>3512</v>
      </c>
      <c r="S623" s="14">
        <v>6.8936482749999994</v>
      </c>
      <c r="T623" s="69" t="s">
        <v>3512</v>
      </c>
      <c r="U623" s="14" t="s">
        <v>3515</v>
      </c>
      <c r="V623" s="69" t="s">
        <v>3512</v>
      </c>
      <c r="W623" s="45" t="s">
        <v>3515</v>
      </c>
      <c r="X623" s="69" t="s">
        <v>3512</v>
      </c>
      <c r="Y623" s="14" t="s">
        <v>3517</v>
      </c>
      <c r="Z623" s="69" t="s">
        <v>3514</v>
      </c>
      <c r="AA623" s="14">
        <v>2</v>
      </c>
      <c r="AB623" s="69" t="s">
        <v>3512</v>
      </c>
      <c r="AC623" s="14" t="s">
        <v>3515</v>
      </c>
      <c r="AD623" s="69" t="s">
        <v>3512</v>
      </c>
      <c r="AE623" s="69" t="s">
        <v>3513</v>
      </c>
    </row>
    <row r="624" spans="1:31" x14ac:dyDescent="0.25">
      <c r="A624" s="41" t="s">
        <v>7</v>
      </c>
      <c r="B624" s="41" t="s">
        <v>8</v>
      </c>
      <c r="C624" s="41" t="s">
        <v>9</v>
      </c>
      <c r="D624" s="41" t="s">
        <v>10</v>
      </c>
      <c r="E624" s="41" t="s">
        <v>11</v>
      </c>
      <c r="F624" s="41" t="s">
        <v>1503</v>
      </c>
      <c r="G624" s="41" t="s">
        <v>1504</v>
      </c>
      <c r="H624" s="47" t="s">
        <v>1505</v>
      </c>
      <c r="I624" s="42" t="s">
        <v>1505</v>
      </c>
      <c r="J624" s="41">
        <v>2</v>
      </c>
      <c r="K624" s="69" t="s">
        <v>3512</v>
      </c>
      <c r="L624" s="14" t="s">
        <v>3517</v>
      </c>
      <c r="M624" s="69" t="s">
        <v>3514</v>
      </c>
      <c r="N624" s="69">
        <v>79</v>
      </c>
      <c r="O624" s="69">
        <v>190</v>
      </c>
      <c r="P624" s="69" t="s">
        <v>3512</v>
      </c>
      <c r="Q624" s="14">
        <v>16.06423611</v>
      </c>
      <c r="R624" s="69" t="s">
        <v>3513</v>
      </c>
      <c r="S624" s="14">
        <v>0.24670138889999998</v>
      </c>
      <c r="T624" s="69" t="s">
        <v>3513</v>
      </c>
      <c r="U624" s="14" t="s">
        <v>3515</v>
      </c>
      <c r="V624" s="69" t="s">
        <v>3512</v>
      </c>
      <c r="W624" s="45" t="s">
        <v>3515</v>
      </c>
      <c r="X624" s="69" t="s">
        <v>3512</v>
      </c>
      <c r="Y624" s="14" t="s">
        <v>3651</v>
      </c>
      <c r="Z624" s="69" t="s">
        <v>3512</v>
      </c>
      <c r="AA624" s="14" t="s">
        <v>3517</v>
      </c>
      <c r="AB624" s="69" t="s">
        <v>3514</v>
      </c>
      <c r="AC624" s="14" t="s">
        <v>3515</v>
      </c>
      <c r="AD624" s="69" t="s">
        <v>3512</v>
      </c>
      <c r="AE624" s="69" t="s">
        <v>3513</v>
      </c>
    </row>
    <row r="625" spans="1:31" x14ac:dyDescent="0.25">
      <c r="A625" s="41" t="s">
        <v>7</v>
      </c>
      <c r="B625" s="41" t="s">
        <v>8</v>
      </c>
      <c r="C625" s="41" t="s">
        <v>9</v>
      </c>
      <c r="D625" s="41" t="s">
        <v>10</v>
      </c>
      <c r="E625" s="41" t="s">
        <v>86</v>
      </c>
      <c r="F625" s="41" t="s">
        <v>1506</v>
      </c>
      <c r="G625" s="41" t="s">
        <v>1507</v>
      </c>
      <c r="H625" s="47" t="s">
        <v>1508</v>
      </c>
      <c r="I625" s="42" t="s">
        <v>1508</v>
      </c>
      <c r="J625" s="41">
        <v>1</v>
      </c>
      <c r="K625" s="69" t="s">
        <v>3513</v>
      </c>
      <c r="L625" s="14" t="s">
        <v>3515</v>
      </c>
      <c r="M625" s="69" t="s">
        <v>3512</v>
      </c>
      <c r="N625" s="69">
        <v>1800</v>
      </c>
      <c r="O625" s="69">
        <v>2600</v>
      </c>
      <c r="P625" s="69" t="s">
        <v>3513</v>
      </c>
      <c r="Q625" s="14">
        <v>83.464852609999994</v>
      </c>
      <c r="R625" s="69" t="s">
        <v>3512</v>
      </c>
      <c r="S625" s="14">
        <v>2.0015873019999999</v>
      </c>
      <c r="T625" s="69" t="s">
        <v>3512</v>
      </c>
      <c r="U625" s="14" t="s">
        <v>3515</v>
      </c>
      <c r="V625" s="69" t="s">
        <v>3512</v>
      </c>
      <c r="W625" s="45" t="s">
        <v>3515</v>
      </c>
      <c r="X625" s="69" t="s">
        <v>3512</v>
      </c>
      <c r="Y625" s="14" t="s">
        <v>3517</v>
      </c>
      <c r="Z625" s="69" t="s">
        <v>3514</v>
      </c>
      <c r="AA625" s="14">
        <v>2</v>
      </c>
      <c r="AB625" s="69" t="s">
        <v>3512</v>
      </c>
      <c r="AC625" s="14" t="s">
        <v>3515</v>
      </c>
      <c r="AD625" s="69" t="s">
        <v>3512</v>
      </c>
      <c r="AE625" s="69" t="s">
        <v>3513</v>
      </c>
    </row>
    <row r="626" spans="1:31" x14ac:dyDescent="0.25">
      <c r="A626" s="41" t="s">
        <v>7</v>
      </c>
      <c r="B626" s="41" t="s">
        <v>8</v>
      </c>
      <c r="C626" s="41" t="s">
        <v>9</v>
      </c>
      <c r="D626" s="41" t="s">
        <v>10</v>
      </c>
      <c r="E626" s="41" t="s">
        <v>86</v>
      </c>
      <c r="F626" s="41" t="s">
        <v>1506</v>
      </c>
      <c r="G626" s="41" t="s">
        <v>1509</v>
      </c>
      <c r="H626" s="47" t="s">
        <v>1510</v>
      </c>
      <c r="I626" s="42" t="s">
        <v>1510</v>
      </c>
      <c r="J626" s="41">
        <v>2</v>
      </c>
      <c r="K626" s="69" t="s">
        <v>3512</v>
      </c>
      <c r="L626" s="14" t="s">
        <v>3516</v>
      </c>
      <c r="M626" s="69" t="s">
        <v>3513</v>
      </c>
      <c r="N626" s="69">
        <v>0</v>
      </c>
      <c r="O626" s="69">
        <v>2115</v>
      </c>
      <c r="P626" s="69" t="s">
        <v>3512</v>
      </c>
      <c r="Q626" s="14">
        <v>126.7361051</v>
      </c>
      <c r="R626" s="69" t="s">
        <v>3512</v>
      </c>
      <c r="S626" s="14">
        <v>2.4794661309999997</v>
      </c>
      <c r="T626" s="69" t="s">
        <v>3512</v>
      </c>
      <c r="U626" s="14" t="s">
        <v>3515</v>
      </c>
      <c r="V626" s="69" t="s">
        <v>3512</v>
      </c>
      <c r="W626" s="45" t="s">
        <v>3515</v>
      </c>
      <c r="X626" s="69" t="s">
        <v>3512</v>
      </c>
      <c r="Y626" s="14" t="s">
        <v>3517</v>
      </c>
      <c r="Z626" s="69" t="s">
        <v>3514</v>
      </c>
      <c r="AA626" s="14">
        <v>2</v>
      </c>
      <c r="AB626" s="69" t="s">
        <v>3512</v>
      </c>
      <c r="AC626" s="14" t="s">
        <v>3515</v>
      </c>
      <c r="AD626" s="69" t="s">
        <v>3512</v>
      </c>
      <c r="AE626" s="69" t="s">
        <v>3513</v>
      </c>
    </row>
    <row r="627" spans="1:31" x14ac:dyDescent="0.25">
      <c r="A627" s="41" t="s">
        <v>7</v>
      </c>
      <c r="B627" s="41" t="s">
        <v>8</v>
      </c>
      <c r="C627" s="41" t="s">
        <v>9</v>
      </c>
      <c r="D627" s="41" t="s">
        <v>10</v>
      </c>
      <c r="E627" s="41" t="s">
        <v>86</v>
      </c>
      <c r="F627" s="41" t="s">
        <v>1506</v>
      </c>
      <c r="G627" s="41" t="s">
        <v>1511</v>
      </c>
      <c r="H627" s="47" t="s">
        <v>1512</v>
      </c>
      <c r="I627" s="42" t="s">
        <v>1512</v>
      </c>
      <c r="J627" s="41">
        <v>1</v>
      </c>
      <c r="K627" s="69" t="s">
        <v>3513</v>
      </c>
      <c r="L627" s="14" t="s">
        <v>3517</v>
      </c>
      <c r="M627" s="69" t="s">
        <v>3514</v>
      </c>
      <c r="N627" s="69">
        <v>1035</v>
      </c>
      <c r="O627" s="69">
        <v>1035</v>
      </c>
      <c r="P627" s="69" t="s">
        <v>3513</v>
      </c>
      <c r="Q627" s="14">
        <v>152.79563490000001</v>
      </c>
      <c r="R627" s="69" t="s">
        <v>3512</v>
      </c>
      <c r="S627" s="14">
        <v>2.9910430840000002</v>
      </c>
      <c r="T627" s="69" t="s">
        <v>3512</v>
      </c>
      <c r="U627" s="14" t="s">
        <v>3515</v>
      </c>
      <c r="V627" s="69" t="s">
        <v>3512</v>
      </c>
      <c r="W627" s="45" t="s">
        <v>3515</v>
      </c>
      <c r="X627" s="69" t="s">
        <v>3512</v>
      </c>
      <c r="Y627" s="14" t="s">
        <v>3517</v>
      </c>
      <c r="Z627" s="69" t="s">
        <v>3514</v>
      </c>
      <c r="AA627" s="14">
        <v>2</v>
      </c>
      <c r="AB627" s="69" t="s">
        <v>3512</v>
      </c>
      <c r="AC627" s="14" t="s">
        <v>3515</v>
      </c>
      <c r="AD627" s="69" t="s">
        <v>3512</v>
      </c>
      <c r="AE627" s="69" t="s">
        <v>3513</v>
      </c>
    </row>
    <row r="628" spans="1:31" x14ac:dyDescent="0.25">
      <c r="A628" s="41" t="s">
        <v>7</v>
      </c>
      <c r="B628" s="41" t="s">
        <v>8</v>
      </c>
      <c r="C628" s="41" t="s">
        <v>9</v>
      </c>
      <c r="D628" s="41" t="s">
        <v>10</v>
      </c>
      <c r="E628" s="41" t="s">
        <v>86</v>
      </c>
      <c r="F628" s="41" t="s">
        <v>1506</v>
      </c>
      <c r="G628" s="41" t="s">
        <v>1513</v>
      </c>
      <c r="H628" s="47" t="s">
        <v>1514</v>
      </c>
      <c r="I628" s="42" t="s">
        <v>1514</v>
      </c>
      <c r="J628" s="41">
        <v>1</v>
      </c>
      <c r="K628" s="69" t="s">
        <v>3513</v>
      </c>
      <c r="L628" s="14" t="s">
        <v>3517</v>
      </c>
      <c r="M628" s="69" t="s">
        <v>3514</v>
      </c>
      <c r="N628" s="69">
        <v>700</v>
      </c>
      <c r="O628" s="69">
        <v>1600</v>
      </c>
      <c r="P628" s="69" t="s">
        <v>3512</v>
      </c>
      <c r="Q628" s="14">
        <v>77.75</v>
      </c>
      <c r="R628" s="69" t="s">
        <v>3512</v>
      </c>
      <c r="S628" s="14">
        <v>0.82638888890000006</v>
      </c>
      <c r="T628" s="69" t="s">
        <v>3513</v>
      </c>
      <c r="U628" s="14" t="s">
        <v>3517</v>
      </c>
      <c r="V628" s="69" t="s">
        <v>3514</v>
      </c>
      <c r="W628" s="45" t="s">
        <v>3517</v>
      </c>
      <c r="X628" s="69" t="s">
        <v>3514</v>
      </c>
      <c r="Y628" s="14" t="s">
        <v>3517</v>
      </c>
      <c r="Z628" s="69" t="s">
        <v>3514</v>
      </c>
      <c r="AA628" s="14">
        <v>2</v>
      </c>
      <c r="AB628" s="69" t="s">
        <v>3512</v>
      </c>
      <c r="AC628" s="14" t="s">
        <v>3515</v>
      </c>
      <c r="AD628" s="69" t="s">
        <v>3512</v>
      </c>
      <c r="AE628" s="69" t="s">
        <v>3513</v>
      </c>
    </row>
    <row r="629" spans="1:31" x14ac:dyDescent="0.25">
      <c r="A629" s="41" t="s">
        <v>7</v>
      </c>
      <c r="B629" s="41" t="s">
        <v>8</v>
      </c>
      <c r="C629" s="41" t="s">
        <v>9</v>
      </c>
      <c r="D629" s="41" t="s">
        <v>10</v>
      </c>
      <c r="E629" s="41" t="s">
        <v>86</v>
      </c>
      <c r="F629" s="41" t="s">
        <v>1506</v>
      </c>
      <c r="G629" s="41" t="s">
        <v>1515</v>
      </c>
      <c r="H629" s="47" t="s">
        <v>1516</v>
      </c>
      <c r="I629" s="42" t="s">
        <v>1516</v>
      </c>
      <c r="J629" s="41">
        <v>2</v>
      </c>
      <c r="K629" s="69" t="s">
        <v>3512</v>
      </c>
      <c r="L629" s="14" t="s">
        <v>3515</v>
      </c>
      <c r="M629" s="69" t="s">
        <v>3512</v>
      </c>
      <c r="N629" s="69">
        <v>151</v>
      </c>
      <c r="O629" s="69">
        <v>2433</v>
      </c>
      <c r="P629" s="69" t="s">
        <v>3512</v>
      </c>
      <c r="Q629" s="14">
        <v>188.34239400000001</v>
      </c>
      <c r="R629" s="69" t="s">
        <v>3512</v>
      </c>
      <c r="S629" s="14">
        <v>2.3309479780000002</v>
      </c>
      <c r="T629" s="69" t="s">
        <v>3512</v>
      </c>
      <c r="U629" s="14" t="s">
        <v>3515</v>
      </c>
      <c r="V629" s="69" t="s">
        <v>3512</v>
      </c>
      <c r="W629" s="45" t="s">
        <v>3515</v>
      </c>
      <c r="X629" s="69" t="s">
        <v>3512</v>
      </c>
      <c r="Y629" s="14" t="s">
        <v>3517</v>
      </c>
      <c r="Z629" s="69" t="s">
        <v>3514</v>
      </c>
      <c r="AA629" s="14">
        <v>2</v>
      </c>
      <c r="AB629" s="69" t="s">
        <v>3512</v>
      </c>
      <c r="AC629" s="14" t="s">
        <v>3515</v>
      </c>
      <c r="AD629" s="69" t="s">
        <v>3512</v>
      </c>
      <c r="AE629" s="69" t="s">
        <v>3512</v>
      </c>
    </row>
    <row r="630" spans="1:31" x14ac:dyDescent="0.25">
      <c r="A630" s="41" t="s">
        <v>7</v>
      </c>
      <c r="B630" s="41" t="s">
        <v>8</v>
      </c>
      <c r="C630" s="41" t="s">
        <v>9</v>
      </c>
      <c r="D630" s="41" t="s">
        <v>10</v>
      </c>
      <c r="E630" s="41" t="s">
        <v>86</v>
      </c>
      <c r="F630" s="41" t="s">
        <v>1506</v>
      </c>
      <c r="G630" s="41" t="s">
        <v>1393</v>
      </c>
      <c r="H630" s="47" t="s">
        <v>1517</v>
      </c>
      <c r="I630" s="42" t="s">
        <v>1517</v>
      </c>
      <c r="J630" s="41">
        <v>1</v>
      </c>
      <c r="K630" s="69" t="s">
        <v>3513</v>
      </c>
      <c r="L630" s="14" t="s">
        <v>3516</v>
      </c>
      <c r="M630" s="69" t="s">
        <v>3513</v>
      </c>
      <c r="N630" s="69">
        <v>2164</v>
      </c>
      <c r="O630" s="69">
        <v>2164</v>
      </c>
      <c r="P630" s="69" t="s">
        <v>3513</v>
      </c>
      <c r="Q630" s="14">
        <v>98.777777779999994</v>
      </c>
      <c r="R630" s="69" t="s">
        <v>3512</v>
      </c>
      <c r="S630" s="14">
        <v>2.2586805559999998</v>
      </c>
      <c r="T630" s="69" t="s">
        <v>3512</v>
      </c>
      <c r="U630" s="14" t="s">
        <v>3517</v>
      </c>
      <c r="V630" s="69" t="s">
        <v>3514</v>
      </c>
      <c r="W630" s="45" t="s">
        <v>3517</v>
      </c>
      <c r="X630" s="69" t="s">
        <v>3514</v>
      </c>
      <c r="Y630" s="14" t="s">
        <v>3517</v>
      </c>
      <c r="Z630" s="69" t="s">
        <v>3514</v>
      </c>
      <c r="AA630" s="14">
        <v>2</v>
      </c>
      <c r="AB630" s="69" t="s">
        <v>3512</v>
      </c>
      <c r="AC630" s="14" t="s">
        <v>3515</v>
      </c>
      <c r="AD630" s="69" t="s">
        <v>3512</v>
      </c>
      <c r="AE630" s="69" t="s">
        <v>3513</v>
      </c>
    </row>
    <row r="631" spans="1:31" x14ac:dyDescent="0.25">
      <c r="A631" s="41" t="s">
        <v>7</v>
      </c>
      <c r="B631" s="41" t="s">
        <v>8</v>
      </c>
      <c r="C631" s="41" t="s">
        <v>9</v>
      </c>
      <c r="D631" s="41" t="s">
        <v>10</v>
      </c>
      <c r="E631" s="41" t="s">
        <v>86</v>
      </c>
      <c r="F631" s="41" t="s">
        <v>1506</v>
      </c>
      <c r="G631" s="41" t="s">
        <v>1518</v>
      </c>
      <c r="H631" s="47" t="s">
        <v>1519</v>
      </c>
      <c r="I631" s="42" t="s">
        <v>1519</v>
      </c>
      <c r="J631" s="41">
        <v>1</v>
      </c>
      <c r="K631" s="69" t="s">
        <v>3513</v>
      </c>
      <c r="L631" s="14" t="s">
        <v>3517</v>
      </c>
      <c r="M631" s="69" t="s">
        <v>3514</v>
      </c>
      <c r="N631" s="69">
        <v>85</v>
      </c>
      <c r="O631" s="69">
        <v>1600</v>
      </c>
      <c r="P631" s="69" t="s">
        <v>3512</v>
      </c>
      <c r="Q631" s="14">
        <v>107.2615741</v>
      </c>
      <c r="R631" s="69" t="s">
        <v>3512</v>
      </c>
      <c r="S631" s="14">
        <v>2.2861111109999999</v>
      </c>
      <c r="T631" s="69" t="s">
        <v>3512</v>
      </c>
      <c r="U631" s="14" t="s">
        <v>3515</v>
      </c>
      <c r="V631" s="69" t="s">
        <v>3512</v>
      </c>
      <c r="W631" s="45" t="s">
        <v>3515</v>
      </c>
      <c r="X631" s="69" t="s">
        <v>3512</v>
      </c>
      <c r="Y631" s="14" t="s">
        <v>3517</v>
      </c>
      <c r="Z631" s="69" t="s">
        <v>3514</v>
      </c>
      <c r="AA631" s="14">
        <v>2</v>
      </c>
      <c r="AB631" s="69" t="s">
        <v>3512</v>
      </c>
      <c r="AC631" s="14" t="s">
        <v>3515</v>
      </c>
      <c r="AD631" s="69" t="s">
        <v>3512</v>
      </c>
      <c r="AE631" s="69" t="s">
        <v>3513</v>
      </c>
    </row>
    <row r="632" spans="1:31" x14ac:dyDescent="0.25">
      <c r="A632" s="41" t="s">
        <v>7</v>
      </c>
      <c r="B632" s="41" t="s">
        <v>8</v>
      </c>
      <c r="C632" s="41" t="s">
        <v>9</v>
      </c>
      <c r="D632" s="41" t="s">
        <v>10</v>
      </c>
      <c r="E632" s="41" t="s">
        <v>11</v>
      </c>
      <c r="F632" s="41" t="s">
        <v>1520</v>
      </c>
      <c r="G632" s="41" t="s">
        <v>1521</v>
      </c>
      <c r="H632" s="47" t="s">
        <v>1522</v>
      </c>
      <c r="I632" s="42" t="s">
        <v>1522</v>
      </c>
      <c r="J632" s="41">
        <v>1</v>
      </c>
      <c r="K632" s="69" t="s">
        <v>3513</v>
      </c>
      <c r="L632" s="14" t="s">
        <v>3516</v>
      </c>
      <c r="M632" s="69" t="s">
        <v>3513</v>
      </c>
      <c r="N632" s="69">
        <v>500</v>
      </c>
      <c r="O632" s="69">
        <v>500</v>
      </c>
      <c r="P632" s="69" t="s">
        <v>3512</v>
      </c>
      <c r="Q632" s="14">
        <v>52.84375</v>
      </c>
      <c r="R632" s="69" t="s">
        <v>3512</v>
      </c>
      <c r="S632" s="14">
        <v>2.0041666670000002</v>
      </c>
      <c r="T632" s="69" t="s">
        <v>3512</v>
      </c>
      <c r="U632" s="14" t="s">
        <v>3516</v>
      </c>
      <c r="V632" s="69" t="s">
        <v>3513</v>
      </c>
      <c r="W632" s="45" t="s">
        <v>3515</v>
      </c>
      <c r="X632" s="69" t="s">
        <v>3512</v>
      </c>
      <c r="Y632" s="14" t="s">
        <v>3651</v>
      </c>
      <c r="Z632" s="69" t="s">
        <v>3512</v>
      </c>
      <c r="AA632" s="14" t="s">
        <v>3517</v>
      </c>
      <c r="AB632" s="69" t="s">
        <v>3514</v>
      </c>
      <c r="AC632" s="14" t="s">
        <v>3515</v>
      </c>
      <c r="AD632" s="69" t="s">
        <v>3512</v>
      </c>
      <c r="AE632" s="69" t="s">
        <v>3513</v>
      </c>
    </row>
    <row r="633" spans="1:31" x14ac:dyDescent="0.25">
      <c r="A633" s="41" t="s">
        <v>7</v>
      </c>
      <c r="B633" s="41" t="s">
        <v>8</v>
      </c>
      <c r="C633" s="41" t="s">
        <v>9</v>
      </c>
      <c r="D633" s="41" t="s">
        <v>10</v>
      </c>
      <c r="E633" s="41" t="s">
        <v>15</v>
      </c>
      <c r="F633" s="41" t="s">
        <v>1523</v>
      </c>
      <c r="G633" s="41" t="s">
        <v>1524</v>
      </c>
      <c r="H633" s="47" t="s">
        <v>1525</v>
      </c>
      <c r="I633" s="42" t="s">
        <v>1525</v>
      </c>
      <c r="J633" s="41">
        <v>4</v>
      </c>
      <c r="K633" s="69" t="s">
        <v>3512</v>
      </c>
      <c r="L633" s="14" t="s">
        <v>3516</v>
      </c>
      <c r="M633" s="69" t="s">
        <v>3513</v>
      </c>
      <c r="N633" s="69">
        <v>110</v>
      </c>
      <c r="O633" s="69">
        <v>2619</v>
      </c>
      <c r="P633" s="69" t="s">
        <v>3512</v>
      </c>
      <c r="Q633" s="14">
        <v>21.095841409999998</v>
      </c>
      <c r="R633" s="69" t="s">
        <v>3513</v>
      </c>
      <c r="S633" s="14">
        <v>4.805241595</v>
      </c>
      <c r="T633" s="69" t="s">
        <v>3512</v>
      </c>
      <c r="U633" s="14" t="s">
        <v>3515</v>
      </c>
      <c r="V633" s="69" t="s">
        <v>3512</v>
      </c>
      <c r="W633" s="45" t="s">
        <v>3515</v>
      </c>
      <c r="X633" s="69" t="s">
        <v>3512</v>
      </c>
      <c r="Y633" s="14" t="s">
        <v>3652</v>
      </c>
      <c r="Z633" s="69" t="s">
        <v>3513</v>
      </c>
      <c r="AA633" s="14">
        <v>2</v>
      </c>
      <c r="AB633" s="69" t="s">
        <v>3512</v>
      </c>
      <c r="AC633" s="14" t="s">
        <v>3515</v>
      </c>
      <c r="AD633" s="69" t="s">
        <v>3512</v>
      </c>
      <c r="AE633" s="69" t="s">
        <v>3513</v>
      </c>
    </row>
    <row r="634" spans="1:31" x14ac:dyDescent="0.25">
      <c r="A634" s="41" t="s">
        <v>7</v>
      </c>
      <c r="B634" s="41" t="s">
        <v>8</v>
      </c>
      <c r="C634" s="41" t="s">
        <v>9</v>
      </c>
      <c r="D634" s="41" t="s">
        <v>10</v>
      </c>
      <c r="E634" s="41" t="s">
        <v>1526</v>
      </c>
      <c r="F634" s="41" t="s">
        <v>1527</v>
      </c>
      <c r="G634" s="41" t="s">
        <v>1528</v>
      </c>
      <c r="H634" s="47" t="s">
        <v>1529</v>
      </c>
      <c r="I634" s="42" t="s">
        <v>1530</v>
      </c>
      <c r="J634" s="41" t="s">
        <v>3508</v>
      </c>
      <c r="K634" s="69" t="s">
        <v>3514</v>
      </c>
      <c r="L634" s="14" t="s">
        <v>3517</v>
      </c>
      <c r="M634" s="69" t="s">
        <v>3514</v>
      </c>
      <c r="N634" s="69">
        <v>6</v>
      </c>
      <c r="O634" s="69">
        <v>1748</v>
      </c>
      <c r="P634" s="69" t="s">
        <v>3512</v>
      </c>
      <c r="Q634" s="14">
        <v>99.547997960000004</v>
      </c>
      <c r="R634" s="69" t="s">
        <v>3512</v>
      </c>
      <c r="S634" s="14">
        <v>1.6420670229999998</v>
      </c>
      <c r="T634" s="69" t="s">
        <v>3512</v>
      </c>
      <c r="U634" s="14" t="s">
        <v>3517</v>
      </c>
      <c r="V634" s="69" t="s">
        <v>3514</v>
      </c>
      <c r="W634" s="45" t="s">
        <v>3517</v>
      </c>
      <c r="X634" s="69" t="s">
        <v>3514</v>
      </c>
      <c r="Y634" s="14" t="s">
        <v>3517</v>
      </c>
      <c r="Z634" s="69" t="s">
        <v>3514</v>
      </c>
      <c r="AA634" s="14">
        <v>2</v>
      </c>
      <c r="AB634" s="69" t="s">
        <v>3512</v>
      </c>
      <c r="AC634" s="14" t="s">
        <v>3515</v>
      </c>
      <c r="AD634" s="69" t="s">
        <v>3512</v>
      </c>
      <c r="AE634" s="69" t="s">
        <v>3512</v>
      </c>
    </row>
    <row r="635" spans="1:31" x14ac:dyDescent="0.25">
      <c r="A635" s="41" t="s">
        <v>7</v>
      </c>
      <c r="B635" s="41" t="s">
        <v>8</v>
      </c>
      <c r="C635" s="41" t="s">
        <v>9</v>
      </c>
      <c r="D635" s="41" t="s">
        <v>10</v>
      </c>
      <c r="E635" s="41" t="s">
        <v>1526</v>
      </c>
      <c r="F635" s="41" t="s">
        <v>1527</v>
      </c>
      <c r="G635" s="41" t="s">
        <v>1531</v>
      </c>
      <c r="H635" s="47" t="s">
        <v>1532</v>
      </c>
      <c r="I635" s="42" t="s">
        <v>1532</v>
      </c>
      <c r="J635" s="41">
        <v>1</v>
      </c>
      <c r="K635" s="69" t="s">
        <v>3513</v>
      </c>
      <c r="L635" s="14" t="s">
        <v>3515</v>
      </c>
      <c r="M635" s="69" t="s">
        <v>3512</v>
      </c>
      <c r="N635" s="69">
        <v>50</v>
      </c>
      <c r="O635" s="69">
        <v>600</v>
      </c>
      <c r="P635" s="69" t="s">
        <v>3512</v>
      </c>
      <c r="Q635" s="14">
        <v>64.138888890000004</v>
      </c>
      <c r="R635" s="69" t="s">
        <v>3512</v>
      </c>
      <c r="S635" s="14">
        <v>0.72083333329999999</v>
      </c>
      <c r="T635" s="69" t="s">
        <v>3513</v>
      </c>
      <c r="U635" s="14" t="s">
        <v>3515</v>
      </c>
      <c r="V635" s="69" t="s">
        <v>3512</v>
      </c>
      <c r="W635" s="45" t="s">
        <v>3515</v>
      </c>
      <c r="X635" s="69" t="s">
        <v>3512</v>
      </c>
      <c r="Y635" s="14" t="s">
        <v>3517</v>
      </c>
      <c r="Z635" s="69" t="s">
        <v>3514</v>
      </c>
      <c r="AA635" s="14">
        <v>2</v>
      </c>
      <c r="AB635" s="69" t="s">
        <v>3512</v>
      </c>
      <c r="AC635" s="14" t="s">
        <v>3515</v>
      </c>
      <c r="AD635" s="69" t="s">
        <v>3512</v>
      </c>
      <c r="AE635" s="69" t="s">
        <v>3513</v>
      </c>
    </row>
    <row r="636" spans="1:31" x14ac:dyDescent="0.25">
      <c r="A636" s="41" t="s">
        <v>7</v>
      </c>
      <c r="B636" s="41" t="s">
        <v>8</v>
      </c>
      <c r="C636" s="41" t="s">
        <v>9</v>
      </c>
      <c r="D636" s="41" t="s">
        <v>10</v>
      </c>
      <c r="E636" s="41" t="s">
        <v>1526</v>
      </c>
      <c r="F636" s="41" t="s">
        <v>1527</v>
      </c>
      <c r="G636" s="41" t="s">
        <v>657</v>
      </c>
      <c r="H636" s="47" t="s">
        <v>1533</v>
      </c>
      <c r="I636" s="42" t="s">
        <v>1534</v>
      </c>
      <c r="J636" s="41">
        <v>1</v>
      </c>
      <c r="K636" s="69" t="s">
        <v>3513</v>
      </c>
      <c r="L636" s="14" t="s">
        <v>3517</v>
      </c>
      <c r="M636" s="69" t="s">
        <v>3514</v>
      </c>
      <c r="N636" s="14">
        <v>647</v>
      </c>
      <c r="O636" s="14">
        <v>1500</v>
      </c>
      <c r="P636" s="69" t="s">
        <v>3512</v>
      </c>
      <c r="Q636" s="14">
        <v>232.2407407</v>
      </c>
      <c r="R636" s="69" t="s">
        <v>3512</v>
      </c>
      <c r="S636" s="14">
        <v>3.4759259259999999</v>
      </c>
      <c r="T636" s="69" t="s">
        <v>3512</v>
      </c>
      <c r="U636" s="14" t="s">
        <v>3517</v>
      </c>
      <c r="V636" s="69" t="s">
        <v>3514</v>
      </c>
      <c r="W636" s="45" t="s">
        <v>3517</v>
      </c>
      <c r="X636" s="69" t="s">
        <v>3514</v>
      </c>
      <c r="Y636" s="14" t="s">
        <v>3517</v>
      </c>
      <c r="Z636" s="69" t="s">
        <v>3514</v>
      </c>
      <c r="AA636" s="14">
        <v>2</v>
      </c>
      <c r="AB636" s="69" t="s">
        <v>3512</v>
      </c>
      <c r="AC636" s="14" t="s">
        <v>3515</v>
      </c>
      <c r="AD636" s="69" t="s">
        <v>3512</v>
      </c>
      <c r="AE636" s="69" t="s">
        <v>3513</v>
      </c>
    </row>
    <row r="637" spans="1:31" x14ac:dyDescent="0.25">
      <c r="A637" s="41" t="s">
        <v>7</v>
      </c>
      <c r="B637" s="41" t="s">
        <v>8</v>
      </c>
      <c r="C637" s="41" t="s">
        <v>9</v>
      </c>
      <c r="D637" s="41" t="s">
        <v>10</v>
      </c>
      <c r="E637" s="41" t="s">
        <v>939</v>
      </c>
      <c r="F637" s="41" t="s">
        <v>1535</v>
      </c>
      <c r="G637" s="41" t="s">
        <v>1536</v>
      </c>
      <c r="H637" s="47" t="s">
        <v>1537</v>
      </c>
      <c r="I637" s="42" t="s">
        <v>1537</v>
      </c>
      <c r="J637" s="41">
        <v>1</v>
      </c>
      <c r="K637" s="69" t="s">
        <v>3513</v>
      </c>
      <c r="L637" s="14" t="s">
        <v>3516</v>
      </c>
      <c r="M637" s="69" t="s">
        <v>3513</v>
      </c>
      <c r="N637" s="69">
        <v>28</v>
      </c>
      <c r="O637" s="69">
        <v>560</v>
      </c>
      <c r="P637" s="69" t="s">
        <v>3512</v>
      </c>
      <c r="Q637" s="14">
        <v>3.8517983519999999</v>
      </c>
      <c r="R637" s="69" t="s">
        <v>3513</v>
      </c>
      <c r="S637" s="14">
        <v>1.785251127</v>
      </c>
      <c r="T637" s="69" t="s">
        <v>3512</v>
      </c>
      <c r="U637" s="14" t="s">
        <v>3515</v>
      </c>
      <c r="V637" s="69" t="s">
        <v>3512</v>
      </c>
      <c r="W637" s="45" t="s">
        <v>3515</v>
      </c>
      <c r="X637" s="69" t="s">
        <v>3512</v>
      </c>
      <c r="Y637" s="14" t="s">
        <v>3517</v>
      </c>
      <c r="Z637" s="69" t="s">
        <v>3514</v>
      </c>
      <c r="AA637" s="14">
        <v>4</v>
      </c>
      <c r="AB637" s="69" t="s">
        <v>3512</v>
      </c>
      <c r="AC637" s="14" t="s">
        <v>3515</v>
      </c>
      <c r="AD637" s="69" t="s">
        <v>3512</v>
      </c>
      <c r="AE637" s="69" t="s">
        <v>3513</v>
      </c>
    </row>
    <row r="638" spans="1:31" x14ac:dyDescent="0.25">
      <c r="A638" s="41" t="s">
        <v>7</v>
      </c>
      <c r="B638" s="41" t="s">
        <v>8</v>
      </c>
      <c r="C638" s="41" t="s">
        <v>9</v>
      </c>
      <c r="D638" s="41" t="s">
        <v>10</v>
      </c>
      <c r="E638" s="41" t="s">
        <v>11</v>
      </c>
      <c r="F638" s="41" t="s">
        <v>1538</v>
      </c>
      <c r="G638" s="41" t="s">
        <v>1539</v>
      </c>
      <c r="H638" s="47" t="s">
        <v>1540</v>
      </c>
      <c r="I638" s="42" t="s">
        <v>1540</v>
      </c>
      <c r="J638" s="41">
        <v>2</v>
      </c>
      <c r="K638" s="69" t="s">
        <v>3512</v>
      </c>
      <c r="L638" s="14" t="s">
        <v>3515</v>
      </c>
      <c r="M638" s="69" t="s">
        <v>3512</v>
      </c>
      <c r="N638" s="69">
        <v>10</v>
      </c>
      <c r="O638" s="69">
        <v>258</v>
      </c>
      <c r="P638" s="69" t="s">
        <v>3512</v>
      </c>
      <c r="Q638" s="14">
        <v>118.9625533</v>
      </c>
      <c r="R638" s="69" t="s">
        <v>3512</v>
      </c>
      <c r="S638" s="14">
        <v>1.078519513</v>
      </c>
      <c r="T638" s="69" t="s">
        <v>3513</v>
      </c>
      <c r="U638" s="14" t="s">
        <v>3515</v>
      </c>
      <c r="V638" s="69" t="s">
        <v>3512</v>
      </c>
      <c r="W638" s="45" t="s">
        <v>3515</v>
      </c>
      <c r="X638" s="69" t="s">
        <v>3512</v>
      </c>
      <c r="Y638" s="14" t="s">
        <v>3651</v>
      </c>
      <c r="Z638" s="69" t="s">
        <v>3512</v>
      </c>
      <c r="AA638" s="14">
        <v>2</v>
      </c>
      <c r="AB638" s="69" t="s">
        <v>3512</v>
      </c>
      <c r="AC638" s="14" t="s">
        <v>3515</v>
      </c>
      <c r="AD638" s="69" t="s">
        <v>3512</v>
      </c>
      <c r="AE638" s="69" t="s">
        <v>3513</v>
      </c>
    </row>
    <row r="639" spans="1:31" x14ac:dyDescent="0.25">
      <c r="A639" s="41" t="s">
        <v>7</v>
      </c>
      <c r="B639" s="41" t="s">
        <v>8</v>
      </c>
      <c r="C639" s="41" t="s">
        <v>9</v>
      </c>
      <c r="D639" s="41" t="s">
        <v>10</v>
      </c>
      <c r="E639" s="41" t="s">
        <v>142</v>
      </c>
      <c r="F639" s="41" t="s">
        <v>1541</v>
      </c>
      <c r="G639" s="41" t="s">
        <v>1542</v>
      </c>
      <c r="H639" s="47" t="s">
        <v>1543</v>
      </c>
      <c r="I639" s="42" t="s">
        <v>1543</v>
      </c>
      <c r="J639" s="41">
        <v>2</v>
      </c>
      <c r="K639" s="69" t="s">
        <v>3512</v>
      </c>
      <c r="L639" s="14" t="s">
        <v>3517</v>
      </c>
      <c r="M639" s="69" t="s">
        <v>3514</v>
      </c>
      <c r="N639" s="69">
        <v>200</v>
      </c>
      <c r="O639" s="69">
        <v>1200</v>
      </c>
      <c r="P639" s="69" t="s">
        <v>3512</v>
      </c>
      <c r="Q639" s="14">
        <v>43.952773389999997</v>
      </c>
      <c r="R639" s="69" t="s">
        <v>3512</v>
      </c>
      <c r="S639" s="14">
        <v>14.083067170000001</v>
      </c>
      <c r="T639" s="69" t="s">
        <v>3512</v>
      </c>
      <c r="U639" s="14" t="s">
        <v>3515</v>
      </c>
      <c r="V639" s="69" t="s">
        <v>3512</v>
      </c>
      <c r="W639" s="45" t="s">
        <v>3515</v>
      </c>
      <c r="X639" s="69" t="s">
        <v>3512</v>
      </c>
      <c r="Y639" s="14" t="s">
        <v>3517</v>
      </c>
      <c r="Z639" s="69" t="s">
        <v>3514</v>
      </c>
      <c r="AA639" s="14">
        <v>2</v>
      </c>
      <c r="AB639" s="69" t="s">
        <v>3512</v>
      </c>
      <c r="AC639" s="14" t="s">
        <v>3515</v>
      </c>
      <c r="AD639" s="69" t="s">
        <v>3512</v>
      </c>
      <c r="AE639" s="69" t="s">
        <v>3512</v>
      </c>
    </row>
    <row r="640" spans="1:31" x14ac:dyDescent="0.25">
      <c r="A640" s="41" t="s">
        <v>7</v>
      </c>
      <c r="B640" s="41" t="s">
        <v>8</v>
      </c>
      <c r="C640" s="41" t="s">
        <v>9</v>
      </c>
      <c r="D640" s="41" t="s">
        <v>10</v>
      </c>
      <c r="E640" s="41" t="s">
        <v>106</v>
      </c>
      <c r="F640" s="41" t="s">
        <v>1544</v>
      </c>
      <c r="G640" s="41" t="s">
        <v>1545</v>
      </c>
      <c r="H640" s="47" t="s">
        <v>1546</v>
      </c>
      <c r="I640" s="42" t="s">
        <v>1546</v>
      </c>
      <c r="J640" s="41">
        <v>2</v>
      </c>
      <c r="K640" s="69" t="s">
        <v>3512</v>
      </c>
      <c r="L640" s="14" t="s">
        <v>3516</v>
      </c>
      <c r="M640" s="69" t="s">
        <v>3513</v>
      </c>
      <c r="N640" s="69">
        <v>153</v>
      </c>
      <c r="O640" s="69">
        <v>680</v>
      </c>
      <c r="P640" s="69" t="s">
        <v>3512</v>
      </c>
      <c r="Q640" s="14">
        <v>10.43436253</v>
      </c>
      <c r="R640" s="69" t="s">
        <v>3513</v>
      </c>
      <c r="S640" s="14">
        <v>3.4007036340000001</v>
      </c>
      <c r="T640" s="69" t="s">
        <v>3512</v>
      </c>
      <c r="U640" s="14" t="s">
        <v>3515</v>
      </c>
      <c r="V640" s="69" t="s">
        <v>3512</v>
      </c>
      <c r="W640" s="45" t="s">
        <v>3515</v>
      </c>
      <c r="X640" s="69" t="s">
        <v>3512</v>
      </c>
      <c r="Y640" s="14" t="s">
        <v>3517</v>
      </c>
      <c r="Z640" s="69" t="s">
        <v>3514</v>
      </c>
      <c r="AA640" s="14">
        <v>2</v>
      </c>
      <c r="AB640" s="69" t="s">
        <v>3512</v>
      </c>
      <c r="AC640" s="14" t="s">
        <v>3515</v>
      </c>
      <c r="AD640" s="69" t="s">
        <v>3512</v>
      </c>
      <c r="AE640" s="69" t="s">
        <v>3513</v>
      </c>
    </row>
    <row r="641" spans="1:31" x14ac:dyDescent="0.25">
      <c r="A641" s="41" t="s">
        <v>7</v>
      </c>
      <c r="B641" s="41" t="s">
        <v>8</v>
      </c>
      <c r="C641" s="41" t="s">
        <v>9</v>
      </c>
      <c r="D641" s="41" t="s">
        <v>10</v>
      </c>
      <c r="E641" s="41" t="s">
        <v>106</v>
      </c>
      <c r="F641" s="41" t="s">
        <v>1544</v>
      </c>
      <c r="G641" s="41" t="s">
        <v>1037</v>
      </c>
      <c r="H641" s="47" t="s">
        <v>1547</v>
      </c>
      <c r="I641" s="42" t="s">
        <v>1547</v>
      </c>
      <c r="J641" s="41">
        <v>2</v>
      </c>
      <c r="K641" s="69" t="s">
        <v>3512</v>
      </c>
      <c r="L641" s="14" t="s">
        <v>3516</v>
      </c>
      <c r="M641" s="69" t="s">
        <v>3513</v>
      </c>
      <c r="N641" s="69">
        <v>201</v>
      </c>
      <c r="O641" s="69">
        <v>791</v>
      </c>
      <c r="P641" s="69" t="s">
        <v>3512</v>
      </c>
      <c r="Q641" s="14">
        <v>2.4077134990000002</v>
      </c>
      <c r="R641" s="69" t="s">
        <v>3513</v>
      </c>
      <c r="S641" s="14">
        <v>2.8292011019999999</v>
      </c>
      <c r="T641" s="69" t="s">
        <v>3512</v>
      </c>
      <c r="U641" s="14" t="s">
        <v>3515</v>
      </c>
      <c r="V641" s="69" t="s">
        <v>3512</v>
      </c>
      <c r="W641" s="45" t="s">
        <v>3515</v>
      </c>
      <c r="X641" s="69" t="s">
        <v>3512</v>
      </c>
      <c r="Y641" s="14" t="s">
        <v>3517</v>
      </c>
      <c r="Z641" s="69" t="s">
        <v>3514</v>
      </c>
      <c r="AA641" s="14">
        <v>2</v>
      </c>
      <c r="AB641" s="69" t="s">
        <v>3512</v>
      </c>
      <c r="AC641" s="14" t="s">
        <v>3515</v>
      </c>
      <c r="AD641" s="69" t="s">
        <v>3512</v>
      </c>
      <c r="AE641" s="69" t="s">
        <v>3513</v>
      </c>
    </row>
    <row r="642" spans="1:31" x14ac:dyDescent="0.25">
      <c r="A642" s="41" t="s">
        <v>7</v>
      </c>
      <c r="B642" s="41" t="s">
        <v>8</v>
      </c>
      <c r="C642" s="41" t="s">
        <v>9</v>
      </c>
      <c r="D642" s="41" t="s">
        <v>10</v>
      </c>
      <c r="E642" s="41" t="s">
        <v>106</v>
      </c>
      <c r="F642" s="41" t="s">
        <v>1544</v>
      </c>
      <c r="G642" s="41" t="s">
        <v>1548</v>
      </c>
      <c r="H642" s="47" t="s">
        <v>1549</v>
      </c>
      <c r="I642" s="42" t="s">
        <v>1549</v>
      </c>
      <c r="J642" s="41">
        <v>2</v>
      </c>
      <c r="K642" s="69" t="s">
        <v>3512</v>
      </c>
      <c r="L642" s="14" t="s">
        <v>3516</v>
      </c>
      <c r="M642" s="69" t="s">
        <v>3513</v>
      </c>
      <c r="N642" s="69">
        <v>98</v>
      </c>
      <c r="O642" s="69">
        <v>1219</v>
      </c>
      <c r="P642" s="69" t="s">
        <v>3512</v>
      </c>
      <c r="Q642" s="14">
        <v>17.330018809999999</v>
      </c>
      <c r="R642" s="69" t="s">
        <v>3513</v>
      </c>
      <c r="S642" s="14">
        <v>4.2036403739999999</v>
      </c>
      <c r="T642" s="69" t="s">
        <v>3512</v>
      </c>
      <c r="U642" s="14" t="s">
        <v>3515</v>
      </c>
      <c r="V642" s="69" t="s">
        <v>3512</v>
      </c>
      <c r="W642" s="45" t="s">
        <v>3515</v>
      </c>
      <c r="X642" s="69" t="s">
        <v>3512</v>
      </c>
      <c r="Y642" s="14" t="s">
        <v>3517</v>
      </c>
      <c r="Z642" s="69" t="s">
        <v>3514</v>
      </c>
      <c r="AA642" s="14">
        <v>2</v>
      </c>
      <c r="AB642" s="69" t="s">
        <v>3512</v>
      </c>
      <c r="AC642" s="14" t="s">
        <v>3515</v>
      </c>
      <c r="AD642" s="69" t="s">
        <v>3512</v>
      </c>
      <c r="AE642" s="69" t="s">
        <v>3513</v>
      </c>
    </row>
    <row r="643" spans="1:31" x14ac:dyDescent="0.25">
      <c r="A643" s="41" t="s">
        <v>7</v>
      </c>
      <c r="B643" s="41" t="s">
        <v>8</v>
      </c>
      <c r="C643" s="41" t="s">
        <v>9</v>
      </c>
      <c r="D643" s="41" t="s">
        <v>10</v>
      </c>
      <c r="E643" s="41" t="s">
        <v>468</v>
      </c>
      <c r="F643" s="41" t="s">
        <v>1550</v>
      </c>
      <c r="G643" s="41" t="s">
        <v>1551</v>
      </c>
      <c r="H643" s="47" t="s">
        <v>1552</v>
      </c>
      <c r="I643" s="42" t="s">
        <v>1552</v>
      </c>
      <c r="J643" s="41">
        <v>2</v>
      </c>
      <c r="K643" s="69" t="s">
        <v>3512</v>
      </c>
      <c r="L643" s="14" t="s">
        <v>3515</v>
      </c>
      <c r="M643" s="69" t="s">
        <v>3512</v>
      </c>
      <c r="N643" s="69">
        <v>0</v>
      </c>
      <c r="O643" s="69">
        <v>1000</v>
      </c>
      <c r="P643" s="69" t="s">
        <v>3512</v>
      </c>
      <c r="Q643" s="14">
        <v>116.1679979</v>
      </c>
      <c r="R643" s="69" t="s">
        <v>3512</v>
      </c>
      <c r="S643" s="14">
        <v>1.463380656</v>
      </c>
      <c r="T643" s="69" t="s">
        <v>3512</v>
      </c>
      <c r="U643" s="14" t="s">
        <v>3515</v>
      </c>
      <c r="V643" s="69" t="s">
        <v>3512</v>
      </c>
      <c r="W643" s="45" t="s">
        <v>3515</v>
      </c>
      <c r="X643" s="69" t="s">
        <v>3512</v>
      </c>
      <c r="Y643" s="14" t="s">
        <v>3517</v>
      </c>
      <c r="Z643" s="69" t="s">
        <v>3514</v>
      </c>
      <c r="AA643" s="14">
        <v>2</v>
      </c>
      <c r="AB643" s="69" t="s">
        <v>3512</v>
      </c>
      <c r="AC643" s="14" t="s">
        <v>3515</v>
      </c>
      <c r="AD643" s="69" t="s">
        <v>3512</v>
      </c>
      <c r="AE643" s="69" t="s">
        <v>3512</v>
      </c>
    </row>
    <row r="644" spans="1:31" x14ac:dyDescent="0.25">
      <c r="A644" s="41" t="s">
        <v>7</v>
      </c>
      <c r="B644" s="41" t="s">
        <v>8</v>
      </c>
      <c r="C644" s="41" t="s">
        <v>9</v>
      </c>
      <c r="D644" s="41" t="s">
        <v>10</v>
      </c>
      <c r="E644" s="41" t="s">
        <v>468</v>
      </c>
      <c r="F644" s="41" t="s">
        <v>1550</v>
      </c>
      <c r="G644" s="41" t="s">
        <v>1553</v>
      </c>
      <c r="H644" s="47" t="s">
        <v>1554</v>
      </c>
      <c r="I644" s="42" t="s">
        <v>1554</v>
      </c>
      <c r="J644" s="41">
        <v>2</v>
      </c>
      <c r="K644" s="69" t="s">
        <v>3512</v>
      </c>
      <c r="L644" s="14" t="s">
        <v>3517</v>
      </c>
      <c r="M644" s="69" t="s">
        <v>3514</v>
      </c>
      <c r="N644" s="69">
        <v>0</v>
      </c>
      <c r="O644" s="69">
        <v>1543</v>
      </c>
      <c r="P644" s="69" t="s">
        <v>3512</v>
      </c>
      <c r="Q644" s="14">
        <v>129.84364360000001</v>
      </c>
      <c r="R644" s="69" t="s">
        <v>3512</v>
      </c>
      <c r="S644" s="14">
        <v>1.2980549180000001</v>
      </c>
      <c r="T644" s="69" t="s">
        <v>3512</v>
      </c>
      <c r="U644" s="14" t="s">
        <v>3515</v>
      </c>
      <c r="V644" s="69" t="s">
        <v>3512</v>
      </c>
      <c r="W644" s="45" t="s">
        <v>3515</v>
      </c>
      <c r="X644" s="69" t="s">
        <v>3512</v>
      </c>
      <c r="Y644" s="14" t="s">
        <v>3517</v>
      </c>
      <c r="Z644" s="69" t="s">
        <v>3514</v>
      </c>
      <c r="AA644" s="14">
        <v>2</v>
      </c>
      <c r="AB644" s="69" t="s">
        <v>3512</v>
      </c>
      <c r="AC644" s="14" t="s">
        <v>3515</v>
      </c>
      <c r="AD644" s="69" t="s">
        <v>3512</v>
      </c>
      <c r="AE644" s="69" t="s">
        <v>3512</v>
      </c>
    </row>
    <row r="645" spans="1:31" x14ac:dyDescent="0.25">
      <c r="A645" s="41" t="s">
        <v>7</v>
      </c>
      <c r="B645" s="41" t="s">
        <v>8</v>
      </c>
      <c r="C645" s="41" t="s">
        <v>9</v>
      </c>
      <c r="D645" s="41" t="s">
        <v>10</v>
      </c>
      <c r="E645" s="41" t="s">
        <v>468</v>
      </c>
      <c r="F645" s="41" t="s">
        <v>1550</v>
      </c>
      <c r="G645" s="41" t="s">
        <v>1555</v>
      </c>
      <c r="H645" s="47" t="s">
        <v>1556</v>
      </c>
      <c r="I645" s="42" t="s">
        <v>1556</v>
      </c>
      <c r="J645" s="41">
        <v>2</v>
      </c>
      <c r="K645" s="69" t="s">
        <v>3512</v>
      </c>
      <c r="L645" s="14" t="s">
        <v>3515</v>
      </c>
      <c r="M645" s="69" t="s">
        <v>3512</v>
      </c>
      <c r="N645" s="69">
        <v>8</v>
      </c>
      <c r="O645" s="69">
        <v>652</v>
      </c>
      <c r="P645" s="69" t="s">
        <v>3512</v>
      </c>
      <c r="Q645" s="14">
        <v>85.981224460000007</v>
      </c>
      <c r="R645" s="69" t="s">
        <v>3512</v>
      </c>
      <c r="S645" s="14">
        <v>0.72682407959999995</v>
      </c>
      <c r="T645" s="69" t="s">
        <v>3513</v>
      </c>
      <c r="U645" s="14" t="s">
        <v>3515</v>
      </c>
      <c r="V645" s="69" t="s">
        <v>3512</v>
      </c>
      <c r="W645" s="45" t="s">
        <v>3515</v>
      </c>
      <c r="X645" s="69" t="s">
        <v>3512</v>
      </c>
      <c r="Y645" s="14" t="s">
        <v>3517</v>
      </c>
      <c r="Z645" s="69" t="s">
        <v>3514</v>
      </c>
      <c r="AA645" s="14">
        <v>2</v>
      </c>
      <c r="AB645" s="69" t="s">
        <v>3512</v>
      </c>
      <c r="AC645" s="14" t="s">
        <v>3515</v>
      </c>
      <c r="AD645" s="69" t="s">
        <v>3512</v>
      </c>
      <c r="AE645" s="69" t="s">
        <v>3513</v>
      </c>
    </row>
    <row r="646" spans="1:31" x14ac:dyDescent="0.25">
      <c r="A646" s="41" t="s">
        <v>7</v>
      </c>
      <c r="B646" s="41" t="s">
        <v>8</v>
      </c>
      <c r="C646" s="41" t="s">
        <v>9</v>
      </c>
      <c r="D646" s="41" t="s">
        <v>10</v>
      </c>
      <c r="E646" s="41" t="s">
        <v>468</v>
      </c>
      <c r="F646" s="41" t="s">
        <v>1550</v>
      </c>
      <c r="G646" s="41" t="s">
        <v>1557</v>
      </c>
      <c r="H646" s="47" t="s">
        <v>1558</v>
      </c>
      <c r="I646" s="42" t="s">
        <v>1558</v>
      </c>
      <c r="J646" s="41">
        <v>1</v>
      </c>
      <c r="K646" s="69" t="s">
        <v>3513</v>
      </c>
      <c r="L646" s="14" t="s">
        <v>3516</v>
      </c>
      <c r="M646" s="69" t="s">
        <v>3513</v>
      </c>
      <c r="N646" s="69">
        <v>800</v>
      </c>
      <c r="O646" s="69">
        <v>1300</v>
      </c>
      <c r="P646" s="69" t="s">
        <v>3512</v>
      </c>
      <c r="Q646" s="14">
        <v>48.666666669999998</v>
      </c>
      <c r="R646" s="69" t="s">
        <v>3512</v>
      </c>
      <c r="S646" s="14">
        <v>0.54027777779999997</v>
      </c>
      <c r="T646" s="69" t="s">
        <v>3513</v>
      </c>
      <c r="U646" s="14" t="s">
        <v>3515</v>
      </c>
      <c r="V646" s="69" t="s">
        <v>3512</v>
      </c>
      <c r="W646" s="45" t="s">
        <v>3515</v>
      </c>
      <c r="X646" s="69" t="s">
        <v>3512</v>
      </c>
      <c r="Y646" s="14" t="s">
        <v>3517</v>
      </c>
      <c r="Z646" s="69" t="s">
        <v>3514</v>
      </c>
      <c r="AA646" s="14">
        <v>2</v>
      </c>
      <c r="AB646" s="69" t="s">
        <v>3512</v>
      </c>
      <c r="AC646" s="14" t="s">
        <v>3515</v>
      </c>
      <c r="AD646" s="69" t="s">
        <v>3512</v>
      </c>
      <c r="AE646" s="69" t="s">
        <v>3513</v>
      </c>
    </row>
    <row r="647" spans="1:31" x14ac:dyDescent="0.25">
      <c r="A647" s="41" t="s">
        <v>7</v>
      </c>
      <c r="B647" s="41" t="s">
        <v>8</v>
      </c>
      <c r="C647" s="41" t="s">
        <v>9</v>
      </c>
      <c r="D647" s="41" t="s">
        <v>10</v>
      </c>
      <c r="E647" s="41" t="s">
        <v>95</v>
      </c>
      <c r="F647" s="41" t="s">
        <v>1559</v>
      </c>
      <c r="G647" s="41" t="s">
        <v>1560</v>
      </c>
      <c r="H647" s="47" t="s">
        <v>1561</v>
      </c>
      <c r="I647" s="42" t="s">
        <v>1561</v>
      </c>
      <c r="J647" s="41">
        <v>1</v>
      </c>
      <c r="K647" s="69" t="s">
        <v>3513</v>
      </c>
      <c r="L647" s="14" t="s">
        <v>3516</v>
      </c>
      <c r="M647" s="69" t="s">
        <v>3513</v>
      </c>
      <c r="N647" s="69">
        <v>300</v>
      </c>
      <c r="O647" s="69">
        <v>1000</v>
      </c>
      <c r="P647" s="69" t="s">
        <v>3512</v>
      </c>
      <c r="Q647" s="14">
        <v>100.4496862</v>
      </c>
      <c r="R647" s="69" t="s">
        <v>3512</v>
      </c>
      <c r="S647" s="14">
        <v>1.647280906</v>
      </c>
      <c r="T647" s="69" t="s">
        <v>3512</v>
      </c>
      <c r="U647" s="14" t="s">
        <v>3515</v>
      </c>
      <c r="V647" s="69" t="s">
        <v>3512</v>
      </c>
      <c r="W647" s="45" t="s">
        <v>3515</v>
      </c>
      <c r="X647" s="69" t="s">
        <v>3512</v>
      </c>
      <c r="Y647" s="14" t="s">
        <v>3517</v>
      </c>
      <c r="Z647" s="69" t="s">
        <v>3514</v>
      </c>
      <c r="AA647" s="14" t="s">
        <v>3517</v>
      </c>
      <c r="AB647" s="69" t="s">
        <v>3514</v>
      </c>
      <c r="AC647" s="14" t="s">
        <v>3515</v>
      </c>
      <c r="AD647" s="69" t="s">
        <v>3512</v>
      </c>
      <c r="AE647" s="69" t="s">
        <v>3513</v>
      </c>
    </row>
    <row r="648" spans="1:31" x14ac:dyDescent="0.25">
      <c r="A648" s="41" t="s">
        <v>7</v>
      </c>
      <c r="B648" s="41" t="s">
        <v>8</v>
      </c>
      <c r="C648" s="41" t="s">
        <v>9</v>
      </c>
      <c r="D648" s="41" t="s">
        <v>10</v>
      </c>
      <c r="E648" s="41" t="s">
        <v>1562</v>
      </c>
      <c r="F648" s="41" t="s">
        <v>1563</v>
      </c>
      <c r="G648" s="41" t="s">
        <v>440</v>
      </c>
      <c r="H648" s="47" t="s">
        <v>1564</v>
      </c>
      <c r="I648" s="42" t="s">
        <v>1565</v>
      </c>
      <c r="J648" s="41">
        <v>4</v>
      </c>
      <c r="K648" s="69" t="s">
        <v>3512</v>
      </c>
      <c r="L648" s="14" t="s">
        <v>3516</v>
      </c>
      <c r="M648" s="69" t="s">
        <v>3513</v>
      </c>
      <c r="N648" s="69">
        <v>0</v>
      </c>
      <c r="O648" s="69">
        <v>1500</v>
      </c>
      <c r="P648" s="69" t="s">
        <v>3512</v>
      </c>
      <c r="Q648" s="14">
        <v>48.291676500000001</v>
      </c>
      <c r="R648" s="69" t="s">
        <v>3512</v>
      </c>
      <c r="S648" s="14">
        <v>3.0351764289999998</v>
      </c>
      <c r="T648" s="69" t="s">
        <v>3512</v>
      </c>
      <c r="U648" s="14" t="s">
        <v>3515</v>
      </c>
      <c r="V648" s="69" t="s">
        <v>3512</v>
      </c>
      <c r="W648" s="45" t="s">
        <v>3515</v>
      </c>
      <c r="X648" s="69" t="s">
        <v>3512</v>
      </c>
      <c r="Y648" s="14" t="s">
        <v>3517</v>
      </c>
      <c r="Z648" s="69" t="s">
        <v>3514</v>
      </c>
      <c r="AA648" s="14">
        <v>2</v>
      </c>
      <c r="AB648" s="69" t="s">
        <v>3512</v>
      </c>
      <c r="AC648" s="14" t="s">
        <v>3515</v>
      </c>
      <c r="AD648" s="69" t="s">
        <v>3512</v>
      </c>
      <c r="AE648" s="69" t="s">
        <v>3513</v>
      </c>
    </row>
    <row r="649" spans="1:31" x14ac:dyDescent="0.25">
      <c r="A649" s="41" t="s">
        <v>7</v>
      </c>
      <c r="B649" s="41" t="s">
        <v>8</v>
      </c>
      <c r="C649" s="41" t="s">
        <v>9</v>
      </c>
      <c r="D649" s="41" t="s">
        <v>10</v>
      </c>
      <c r="E649" s="41" t="s">
        <v>1562</v>
      </c>
      <c r="F649" s="41" t="s">
        <v>1563</v>
      </c>
      <c r="G649" s="41" t="s">
        <v>1566</v>
      </c>
      <c r="H649" s="47" t="s">
        <v>1567</v>
      </c>
      <c r="I649" s="42" t="s">
        <v>1567</v>
      </c>
      <c r="J649" s="41">
        <v>3</v>
      </c>
      <c r="K649" s="69" t="s">
        <v>3512</v>
      </c>
      <c r="L649" s="14" t="s">
        <v>3515</v>
      </c>
      <c r="M649" s="69" t="s">
        <v>3512</v>
      </c>
      <c r="N649" s="69">
        <v>0</v>
      </c>
      <c r="O649" s="69">
        <v>1170</v>
      </c>
      <c r="P649" s="69" t="s">
        <v>3512</v>
      </c>
      <c r="Q649" s="14">
        <v>88.176987909999994</v>
      </c>
      <c r="R649" s="69" t="s">
        <v>3512</v>
      </c>
      <c r="S649" s="14">
        <v>1.7960911230000001</v>
      </c>
      <c r="T649" s="69" t="s">
        <v>3512</v>
      </c>
      <c r="U649" s="14" t="s">
        <v>3515</v>
      </c>
      <c r="V649" s="69" t="s">
        <v>3512</v>
      </c>
      <c r="W649" s="45" t="s">
        <v>3515</v>
      </c>
      <c r="X649" s="69" t="s">
        <v>3512</v>
      </c>
      <c r="Y649" s="14" t="s">
        <v>3517</v>
      </c>
      <c r="Z649" s="69" t="s">
        <v>3514</v>
      </c>
      <c r="AA649" s="14">
        <v>1</v>
      </c>
      <c r="AB649" s="69" t="s">
        <v>3513</v>
      </c>
      <c r="AC649" s="14" t="s">
        <v>3515</v>
      </c>
      <c r="AD649" s="69" t="s">
        <v>3512</v>
      </c>
      <c r="AE649" s="69" t="s">
        <v>3513</v>
      </c>
    </row>
    <row r="650" spans="1:31" x14ac:dyDescent="0.25">
      <c r="A650" s="41" t="s">
        <v>7</v>
      </c>
      <c r="B650" s="41" t="s">
        <v>8</v>
      </c>
      <c r="C650" s="41" t="s">
        <v>9</v>
      </c>
      <c r="D650" s="41" t="s">
        <v>10</v>
      </c>
      <c r="E650" s="41" t="s">
        <v>1562</v>
      </c>
      <c r="F650" s="41" t="s">
        <v>1563</v>
      </c>
      <c r="G650" s="41" t="s">
        <v>1568</v>
      </c>
      <c r="H650" s="47" t="s">
        <v>1569</v>
      </c>
      <c r="I650" s="42" t="s">
        <v>1570</v>
      </c>
      <c r="J650" s="41">
        <v>5</v>
      </c>
      <c r="K650" s="69" t="s">
        <v>3512</v>
      </c>
      <c r="L650" s="14" t="s">
        <v>3516</v>
      </c>
      <c r="M650" s="69" t="s">
        <v>3513</v>
      </c>
      <c r="N650" s="69">
        <v>0</v>
      </c>
      <c r="O650" s="69">
        <v>1200</v>
      </c>
      <c r="P650" s="69" t="s">
        <v>3512</v>
      </c>
      <c r="Q650" s="14">
        <v>62.623615389999998</v>
      </c>
      <c r="R650" s="69" t="s">
        <v>3512</v>
      </c>
      <c r="S650" s="14">
        <v>2.729157442</v>
      </c>
      <c r="T650" s="69" t="s">
        <v>3512</v>
      </c>
      <c r="U650" s="14" t="s">
        <v>3515</v>
      </c>
      <c r="V650" s="69" t="s">
        <v>3512</v>
      </c>
      <c r="W650" s="45" t="s">
        <v>3515</v>
      </c>
      <c r="X650" s="69" t="s">
        <v>3512</v>
      </c>
      <c r="Y650" s="14" t="s">
        <v>3517</v>
      </c>
      <c r="Z650" s="69" t="s">
        <v>3514</v>
      </c>
      <c r="AA650" s="14">
        <v>1</v>
      </c>
      <c r="AB650" s="69" t="s">
        <v>3513</v>
      </c>
      <c r="AC650" s="14" t="s">
        <v>3515</v>
      </c>
      <c r="AD650" s="69" t="s">
        <v>3512</v>
      </c>
      <c r="AE650" s="69" t="s">
        <v>3513</v>
      </c>
    </row>
    <row r="651" spans="1:31" x14ac:dyDescent="0.25">
      <c r="A651" s="41" t="s">
        <v>7</v>
      </c>
      <c r="B651" s="41" t="s">
        <v>8</v>
      </c>
      <c r="C651" s="41" t="s">
        <v>9</v>
      </c>
      <c r="D651" s="41" t="s">
        <v>10</v>
      </c>
      <c r="E651" s="41" t="s">
        <v>899</v>
      </c>
      <c r="F651" s="41" t="s">
        <v>1571</v>
      </c>
      <c r="G651" s="41" t="s">
        <v>1572</v>
      </c>
      <c r="H651" s="47" t="s">
        <v>1573</v>
      </c>
      <c r="I651" s="42" t="s">
        <v>1573</v>
      </c>
      <c r="J651" s="41">
        <v>1</v>
      </c>
      <c r="K651" s="69" t="s">
        <v>3513</v>
      </c>
      <c r="L651" s="14" t="s">
        <v>3517</v>
      </c>
      <c r="M651" s="69" t="s">
        <v>3514</v>
      </c>
      <c r="N651" s="69">
        <v>0</v>
      </c>
      <c r="O651" s="69">
        <v>450</v>
      </c>
      <c r="P651" s="69" t="s">
        <v>3512</v>
      </c>
      <c r="Q651" s="14">
        <v>46.75</v>
      </c>
      <c r="R651" s="69" t="s">
        <v>3512</v>
      </c>
      <c r="S651" s="14">
        <v>4.0708333330000004</v>
      </c>
      <c r="T651" s="69" t="s">
        <v>3512</v>
      </c>
      <c r="U651" s="14" t="s">
        <v>3515</v>
      </c>
      <c r="V651" s="69" t="s">
        <v>3512</v>
      </c>
      <c r="W651" s="45" t="s">
        <v>3515</v>
      </c>
      <c r="X651" s="69" t="s">
        <v>3512</v>
      </c>
      <c r="Y651" s="14" t="s">
        <v>3517</v>
      </c>
      <c r="Z651" s="69" t="s">
        <v>3514</v>
      </c>
      <c r="AA651" s="14">
        <v>2</v>
      </c>
      <c r="AB651" s="69" t="s">
        <v>3512</v>
      </c>
      <c r="AC651" s="14" t="s">
        <v>3515</v>
      </c>
      <c r="AD651" s="69" t="s">
        <v>3512</v>
      </c>
      <c r="AE651" s="69" t="s">
        <v>3513</v>
      </c>
    </row>
    <row r="652" spans="1:31" x14ac:dyDescent="0.25">
      <c r="A652" s="41" t="s">
        <v>7</v>
      </c>
      <c r="B652" s="41" t="s">
        <v>8</v>
      </c>
      <c r="C652" s="41" t="s">
        <v>9</v>
      </c>
      <c r="D652" s="41" t="s">
        <v>10</v>
      </c>
      <c r="E652" s="41" t="s">
        <v>23</v>
      </c>
      <c r="F652" s="41" t="s">
        <v>1574</v>
      </c>
      <c r="G652" s="41" t="s">
        <v>1575</v>
      </c>
      <c r="H652" s="47" t="s">
        <v>1576</v>
      </c>
      <c r="I652" s="42" t="s">
        <v>1576</v>
      </c>
      <c r="J652" s="41">
        <v>1</v>
      </c>
      <c r="K652" s="69" t="s">
        <v>3513</v>
      </c>
      <c r="L652" s="14" t="s">
        <v>3516</v>
      </c>
      <c r="M652" s="69" t="s">
        <v>3513</v>
      </c>
      <c r="N652" s="14">
        <v>2</v>
      </c>
      <c r="O652" s="14">
        <v>1400</v>
      </c>
      <c r="P652" s="69" t="s">
        <v>3512</v>
      </c>
      <c r="Q652" s="14">
        <v>63.360742960000003</v>
      </c>
      <c r="R652" s="69" t="s">
        <v>3512</v>
      </c>
      <c r="S652" s="14">
        <v>1.434736451</v>
      </c>
      <c r="T652" s="69" t="s">
        <v>3512</v>
      </c>
      <c r="U652" s="14" t="s">
        <v>3515</v>
      </c>
      <c r="V652" s="69" t="s">
        <v>3512</v>
      </c>
      <c r="W652" s="45" t="s">
        <v>3515</v>
      </c>
      <c r="X652" s="69" t="s">
        <v>3512</v>
      </c>
      <c r="Y652" s="14" t="s">
        <v>3517</v>
      </c>
      <c r="Z652" s="69" t="s">
        <v>3514</v>
      </c>
      <c r="AA652" s="14">
        <v>2</v>
      </c>
      <c r="AB652" s="69" t="s">
        <v>3512</v>
      </c>
      <c r="AC652" s="14" t="s">
        <v>3515</v>
      </c>
      <c r="AD652" s="69" t="s">
        <v>3512</v>
      </c>
      <c r="AE652" s="69" t="s">
        <v>3513</v>
      </c>
    </row>
    <row r="653" spans="1:31" x14ac:dyDescent="0.25">
      <c r="A653" s="41" t="s">
        <v>7</v>
      </c>
      <c r="B653" s="41" t="s">
        <v>8</v>
      </c>
      <c r="C653" s="41" t="s">
        <v>9</v>
      </c>
      <c r="D653" s="41" t="s">
        <v>10</v>
      </c>
      <c r="E653" s="41" t="s">
        <v>23</v>
      </c>
      <c r="F653" s="41" t="s">
        <v>1574</v>
      </c>
      <c r="G653" s="41" t="s">
        <v>1577</v>
      </c>
      <c r="H653" s="47" t="s">
        <v>1578</v>
      </c>
      <c r="I653" s="42" t="s">
        <v>1578</v>
      </c>
      <c r="J653" s="41">
        <v>1</v>
      </c>
      <c r="K653" s="69" t="s">
        <v>3513</v>
      </c>
      <c r="L653" s="14" t="s">
        <v>3517</v>
      </c>
      <c r="M653" s="69" t="s">
        <v>3514</v>
      </c>
      <c r="N653" s="69">
        <v>1200</v>
      </c>
      <c r="O653" s="69">
        <v>1200</v>
      </c>
      <c r="P653" s="69" t="s">
        <v>3513</v>
      </c>
      <c r="Q653" s="14">
        <v>49.375</v>
      </c>
      <c r="R653" s="69" t="s">
        <v>3512</v>
      </c>
      <c r="S653" s="14">
        <v>0.24027777777777798</v>
      </c>
      <c r="T653" s="69" t="s">
        <v>3513</v>
      </c>
      <c r="U653" s="14" t="s">
        <v>3515</v>
      </c>
      <c r="V653" s="69" t="s">
        <v>3512</v>
      </c>
      <c r="W653" s="45" t="s">
        <v>3515</v>
      </c>
      <c r="X653" s="69" t="s">
        <v>3512</v>
      </c>
      <c r="Y653" s="14" t="s">
        <v>3517</v>
      </c>
      <c r="Z653" s="69" t="s">
        <v>3514</v>
      </c>
      <c r="AA653" s="14">
        <v>2</v>
      </c>
      <c r="AB653" s="69" t="s">
        <v>3512</v>
      </c>
      <c r="AC653" s="14" t="s">
        <v>3515</v>
      </c>
      <c r="AD653" s="69" t="s">
        <v>3512</v>
      </c>
      <c r="AE653" s="69" t="s">
        <v>3513</v>
      </c>
    </row>
    <row r="654" spans="1:31" x14ac:dyDescent="0.25">
      <c r="A654" s="41" t="s">
        <v>7</v>
      </c>
      <c r="B654" s="41" t="s">
        <v>8</v>
      </c>
      <c r="C654" s="41" t="s">
        <v>9</v>
      </c>
      <c r="D654" s="41" t="s">
        <v>31</v>
      </c>
      <c r="E654" s="41" t="s">
        <v>837</v>
      </c>
      <c r="F654" s="41" t="s">
        <v>1579</v>
      </c>
      <c r="G654" s="41" t="s">
        <v>1580</v>
      </c>
      <c r="H654" s="47" t="s">
        <v>1581</v>
      </c>
      <c r="I654" s="42" t="s">
        <v>1581</v>
      </c>
      <c r="J654" s="41">
        <v>1</v>
      </c>
      <c r="K654" s="69" t="s">
        <v>3513</v>
      </c>
      <c r="L654" s="14" t="s">
        <v>3516</v>
      </c>
      <c r="M654" s="69" t="s">
        <v>3513</v>
      </c>
      <c r="N654" s="69">
        <v>-7</v>
      </c>
      <c r="O654" s="69">
        <v>353</v>
      </c>
      <c r="P654" s="69" t="s">
        <v>3512</v>
      </c>
      <c r="Q654" s="14">
        <v>26.071417400000001</v>
      </c>
      <c r="R654" s="69" t="s">
        <v>3513</v>
      </c>
      <c r="S654" s="14">
        <v>5.8928316180000007</v>
      </c>
      <c r="T654" s="69" t="s">
        <v>3512</v>
      </c>
      <c r="U654" s="14" t="s">
        <v>3517</v>
      </c>
      <c r="V654" s="69" t="s">
        <v>3514</v>
      </c>
      <c r="W654" s="45" t="s">
        <v>3517</v>
      </c>
      <c r="X654" s="69" t="s">
        <v>3514</v>
      </c>
      <c r="Y654" s="14" t="s">
        <v>3516</v>
      </c>
      <c r="Z654" s="69" t="s">
        <v>3513</v>
      </c>
      <c r="AA654" s="14">
        <v>3</v>
      </c>
      <c r="AB654" s="69" t="s">
        <v>3512</v>
      </c>
      <c r="AC654" s="14" t="s">
        <v>3515</v>
      </c>
      <c r="AD654" s="69" t="s">
        <v>3512</v>
      </c>
      <c r="AE654" s="69" t="s">
        <v>3513</v>
      </c>
    </row>
    <row r="655" spans="1:31" x14ac:dyDescent="0.25">
      <c r="A655" s="41" t="s">
        <v>7</v>
      </c>
      <c r="B655" s="41" t="s">
        <v>8</v>
      </c>
      <c r="C655" s="41" t="s">
        <v>9</v>
      </c>
      <c r="D655" s="41" t="s">
        <v>31</v>
      </c>
      <c r="E655" s="41" t="s">
        <v>1315</v>
      </c>
      <c r="F655" s="41" t="s">
        <v>1582</v>
      </c>
      <c r="G655" s="41" t="s">
        <v>506</v>
      </c>
      <c r="H655" s="47" t="s">
        <v>1583</v>
      </c>
      <c r="I655" s="42" t="s">
        <v>1583</v>
      </c>
      <c r="J655" s="41">
        <v>2</v>
      </c>
      <c r="K655" s="69" t="s">
        <v>3512</v>
      </c>
      <c r="L655" s="14" t="s">
        <v>3516</v>
      </c>
      <c r="M655" s="69" t="s">
        <v>3513</v>
      </c>
      <c r="N655" s="69">
        <v>7</v>
      </c>
      <c r="O655" s="69">
        <v>774</v>
      </c>
      <c r="P655" s="69" t="s">
        <v>3512</v>
      </c>
      <c r="Q655" s="14">
        <v>19.929012350000001</v>
      </c>
      <c r="R655" s="69" t="s">
        <v>3513</v>
      </c>
      <c r="S655" s="14">
        <v>6.2358892749999999</v>
      </c>
      <c r="T655" s="69" t="s">
        <v>3512</v>
      </c>
      <c r="U655" s="14" t="s">
        <v>3515</v>
      </c>
      <c r="V655" s="69" t="s">
        <v>3512</v>
      </c>
      <c r="W655" s="45" t="s">
        <v>3516</v>
      </c>
      <c r="X655" s="69" t="s">
        <v>3513</v>
      </c>
      <c r="Y655" s="14" t="s">
        <v>3516</v>
      </c>
      <c r="Z655" s="69" t="s">
        <v>3513</v>
      </c>
      <c r="AA655" s="14">
        <v>2</v>
      </c>
      <c r="AB655" s="69" t="s">
        <v>3512</v>
      </c>
      <c r="AC655" s="14" t="s">
        <v>3515</v>
      </c>
      <c r="AD655" s="69" t="s">
        <v>3512</v>
      </c>
      <c r="AE655" s="69" t="s">
        <v>3513</v>
      </c>
    </row>
    <row r="656" spans="1:31" x14ac:dyDescent="0.25">
      <c r="A656" s="41" t="s">
        <v>7</v>
      </c>
      <c r="B656" s="41" t="s">
        <v>8</v>
      </c>
      <c r="C656" s="41" t="s">
        <v>9</v>
      </c>
      <c r="D656" s="41" t="s">
        <v>10</v>
      </c>
      <c r="E656" s="41" t="s">
        <v>156</v>
      </c>
      <c r="F656" s="41" t="s">
        <v>1584</v>
      </c>
      <c r="G656" s="41" t="s">
        <v>75</v>
      </c>
      <c r="H656" s="47" t="s">
        <v>1585</v>
      </c>
      <c r="I656" s="42" t="s">
        <v>1585</v>
      </c>
      <c r="J656" s="41">
        <v>1</v>
      </c>
      <c r="K656" s="69" t="s">
        <v>3513</v>
      </c>
      <c r="L656" s="14" t="s">
        <v>3517</v>
      </c>
      <c r="M656" s="69" t="s">
        <v>3514</v>
      </c>
      <c r="N656" s="69">
        <v>2</v>
      </c>
      <c r="O656" s="69">
        <v>1083</v>
      </c>
      <c r="P656" s="69" t="s">
        <v>3512</v>
      </c>
      <c r="Q656" s="14">
        <v>94.923703619999998</v>
      </c>
      <c r="R656" s="69" t="s">
        <v>3512</v>
      </c>
      <c r="S656" s="14">
        <v>0.95206734849999997</v>
      </c>
      <c r="T656" s="69" t="s">
        <v>3513</v>
      </c>
      <c r="U656" s="14" t="s">
        <v>3515</v>
      </c>
      <c r="V656" s="69" t="s">
        <v>3512</v>
      </c>
      <c r="W656" s="45" t="s">
        <v>3515</v>
      </c>
      <c r="X656" s="69" t="s">
        <v>3512</v>
      </c>
      <c r="Y656" s="14" t="s">
        <v>3517</v>
      </c>
      <c r="Z656" s="69" t="s">
        <v>3514</v>
      </c>
      <c r="AA656" s="14">
        <v>2</v>
      </c>
      <c r="AB656" s="69" t="s">
        <v>3512</v>
      </c>
      <c r="AC656" s="14" t="s">
        <v>3515</v>
      </c>
      <c r="AD656" s="69" t="s">
        <v>3512</v>
      </c>
      <c r="AE656" s="69" t="s">
        <v>3513</v>
      </c>
    </row>
    <row r="657" spans="1:31" x14ac:dyDescent="0.25">
      <c r="A657" s="41" t="s">
        <v>7</v>
      </c>
      <c r="B657" s="41" t="s">
        <v>8</v>
      </c>
      <c r="C657" s="41" t="s">
        <v>9</v>
      </c>
      <c r="D657" s="41" t="s">
        <v>10</v>
      </c>
      <c r="E657" s="41" t="s">
        <v>156</v>
      </c>
      <c r="F657" s="41" t="s">
        <v>1584</v>
      </c>
      <c r="G657" s="41" t="s">
        <v>1586</v>
      </c>
      <c r="H657" s="47" t="s">
        <v>1587</v>
      </c>
      <c r="I657" s="42" t="s">
        <v>1587</v>
      </c>
      <c r="J657" s="41">
        <v>4</v>
      </c>
      <c r="K657" s="69" t="s">
        <v>3512</v>
      </c>
      <c r="L657" s="14" t="s">
        <v>3516</v>
      </c>
      <c r="M657" s="69" t="s">
        <v>3513</v>
      </c>
      <c r="N657" s="69">
        <v>0</v>
      </c>
      <c r="O657" s="69">
        <v>400</v>
      </c>
      <c r="P657" s="69" t="s">
        <v>3512</v>
      </c>
      <c r="Q657" s="14">
        <v>68.513888890000004</v>
      </c>
      <c r="R657" s="69" t="s">
        <v>3512</v>
      </c>
      <c r="S657" s="14">
        <v>1.079166667</v>
      </c>
      <c r="T657" s="69" t="s">
        <v>3513</v>
      </c>
      <c r="U657" s="14" t="s">
        <v>3515</v>
      </c>
      <c r="V657" s="69" t="s">
        <v>3512</v>
      </c>
      <c r="W657" s="45" t="s">
        <v>3515</v>
      </c>
      <c r="X657" s="69" t="s">
        <v>3512</v>
      </c>
      <c r="Y657" s="14" t="s">
        <v>3517</v>
      </c>
      <c r="Z657" s="69" t="s">
        <v>3514</v>
      </c>
      <c r="AA657" s="14">
        <v>2</v>
      </c>
      <c r="AB657" s="69" t="s">
        <v>3512</v>
      </c>
      <c r="AC657" s="14" t="s">
        <v>3515</v>
      </c>
      <c r="AD657" s="69" t="s">
        <v>3512</v>
      </c>
      <c r="AE657" s="69" t="s">
        <v>3513</v>
      </c>
    </row>
    <row r="658" spans="1:31" x14ac:dyDescent="0.25">
      <c r="A658" s="41" t="s">
        <v>7</v>
      </c>
      <c r="B658" s="41" t="s">
        <v>8</v>
      </c>
      <c r="C658" s="41" t="s">
        <v>9</v>
      </c>
      <c r="D658" s="41" t="s">
        <v>10</v>
      </c>
      <c r="E658" s="41" t="s">
        <v>156</v>
      </c>
      <c r="F658" s="41" t="s">
        <v>1584</v>
      </c>
      <c r="G658" s="41" t="s">
        <v>1588</v>
      </c>
      <c r="H658" s="47" t="s">
        <v>1589</v>
      </c>
      <c r="I658" s="42" t="s">
        <v>1589</v>
      </c>
      <c r="J658" s="41">
        <v>2</v>
      </c>
      <c r="K658" s="69" t="s">
        <v>3512</v>
      </c>
      <c r="L658" s="14" t="s">
        <v>3515</v>
      </c>
      <c r="M658" s="69" t="s">
        <v>3512</v>
      </c>
      <c r="N658" s="69">
        <v>4</v>
      </c>
      <c r="O658" s="69">
        <v>682</v>
      </c>
      <c r="P658" s="69" t="s">
        <v>3512</v>
      </c>
      <c r="Q658" s="14">
        <v>89.092723809999995</v>
      </c>
      <c r="R658" s="69" t="s">
        <v>3512</v>
      </c>
      <c r="S658" s="14">
        <v>0.72921927440000001</v>
      </c>
      <c r="T658" s="69" t="s">
        <v>3513</v>
      </c>
      <c r="U658" s="14" t="s">
        <v>3515</v>
      </c>
      <c r="V658" s="69" t="s">
        <v>3512</v>
      </c>
      <c r="W658" s="45" t="s">
        <v>3515</v>
      </c>
      <c r="X658" s="69" t="s">
        <v>3512</v>
      </c>
      <c r="Y658" s="14" t="s">
        <v>3517</v>
      </c>
      <c r="Z658" s="69" t="s">
        <v>3514</v>
      </c>
      <c r="AA658" s="14">
        <v>2</v>
      </c>
      <c r="AB658" s="69" t="s">
        <v>3512</v>
      </c>
      <c r="AC658" s="14" t="s">
        <v>3515</v>
      </c>
      <c r="AD658" s="69" t="s">
        <v>3512</v>
      </c>
      <c r="AE658" s="69" t="s">
        <v>3513</v>
      </c>
    </row>
    <row r="659" spans="1:31" x14ac:dyDescent="0.25">
      <c r="A659" s="41" t="s">
        <v>7</v>
      </c>
      <c r="B659" s="41" t="s">
        <v>8</v>
      </c>
      <c r="C659" s="41" t="s">
        <v>9</v>
      </c>
      <c r="D659" s="41" t="s">
        <v>10</v>
      </c>
      <c r="E659" s="41" t="s">
        <v>156</v>
      </c>
      <c r="F659" s="41" t="s">
        <v>1584</v>
      </c>
      <c r="G659" s="41" t="s">
        <v>1590</v>
      </c>
      <c r="H659" s="47" t="s">
        <v>1591</v>
      </c>
      <c r="I659" s="42" t="s">
        <v>1591</v>
      </c>
      <c r="J659" s="41">
        <v>1</v>
      </c>
      <c r="K659" s="69" t="s">
        <v>3513</v>
      </c>
      <c r="L659" s="14" t="s">
        <v>3515</v>
      </c>
      <c r="M659" s="69" t="s">
        <v>3512</v>
      </c>
      <c r="N659" s="69">
        <v>77</v>
      </c>
      <c r="O659" s="69">
        <v>93</v>
      </c>
      <c r="P659" s="69" t="s">
        <v>3512</v>
      </c>
      <c r="Q659" s="14">
        <v>94.388888890000004</v>
      </c>
      <c r="R659" s="69" t="s">
        <v>3512</v>
      </c>
      <c r="S659" s="14">
        <v>0.51666666670000005</v>
      </c>
      <c r="T659" s="69" t="s">
        <v>3513</v>
      </c>
      <c r="U659" s="14" t="s">
        <v>3515</v>
      </c>
      <c r="V659" s="69" t="s">
        <v>3512</v>
      </c>
      <c r="W659" s="45" t="s">
        <v>3515</v>
      </c>
      <c r="X659" s="69" t="s">
        <v>3512</v>
      </c>
      <c r="Y659" s="14" t="s">
        <v>3517</v>
      </c>
      <c r="Z659" s="69" t="s">
        <v>3514</v>
      </c>
      <c r="AA659" s="14">
        <v>2</v>
      </c>
      <c r="AB659" s="69" t="s">
        <v>3512</v>
      </c>
      <c r="AC659" s="14" t="s">
        <v>3515</v>
      </c>
      <c r="AD659" s="69" t="s">
        <v>3512</v>
      </c>
      <c r="AE659" s="69" t="s">
        <v>3513</v>
      </c>
    </row>
    <row r="660" spans="1:31" x14ac:dyDescent="0.25">
      <c r="A660" s="41" t="s">
        <v>7</v>
      </c>
      <c r="B660" s="41" t="s">
        <v>8</v>
      </c>
      <c r="C660" s="41" t="s">
        <v>9</v>
      </c>
      <c r="D660" s="41" t="s">
        <v>10</v>
      </c>
      <c r="E660" s="41" t="s">
        <v>480</v>
      </c>
      <c r="F660" s="41" t="s">
        <v>1592</v>
      </c>
      <c r="G660" s="41" t="s">
        <v>1593</v>
      </c>
      <c r="H660" s="47" t="s">
        <v>1594</v>
      </c>
      <c r="I660" s="42" t="s">
        <v>1594</v>
      </c>
      <c r="J660" s="41">
        <v>3</v>
      </c>
      <c r="K660" s="69" t="s">
        <v>3512</v>
      </c>
      <c r="L660" s="14" t="s">
        <v>3516</v>
      </c>
      <c r="M660" s="69" t="s">
        <v>3513</v>
      </c>
      <c r="N660" s="69">
        <v>0</v>
      </c>
      <c r="O660" s="69">
        <v>1000</v>
      </c>
      <c r="P660" s="69" t="s">
        <v>3512</v>
      </c>
      <c r="Q660" s="14">
        <v>4.1595833329999996</v>
      </c>
      <c r="R660" s="69" t="s">
        <v>3513</v>
      </c>
      <c r="S660" s="14">
        <v>1.753652778</v>
      </c>
      <c r="T660" s="69" t="s">
        <v>3512</v>
      </c>
      <c r="U660" s="14" t="s">
        <v>3515</v>
      </c>
      <c r="V660" s="69" t="s">
        <v>3512</v>
      </c>
      <c r="W660" s="45" t="s">
        <v>3515</v>
      </c>
      <c r="X660" s="69" t="s">
        <v>3512</v>
      </c>
      <c r="Y660" s="14" t="s">
        <v>3517</v>
      </c>
      <c r="Z660" s="69" t="s">
        <v>3514</v>
      </c>
      <c r="AA660" s="14">
        <v>2</v>
      </c>
      <c r="AB660" s="69" t="s">
        <v>3512</v>
      </c>
      <c r="AC660" s="14" t="s">
        <v>3515</v>
      </c>
      <c r="AD660" s="69" t="s">
        <v>3512</v>
      </c>
      <c r="AE660" s="69" t="s">
        <v>3513</v>
      </c>
    </row>
    <row r="661" spans="1:31" x14ac:dyDescent="0.25">
      <c r="A661" s="41" t="s">
        <v>7</v>
      </c>
      <c r="B661" s="41" t="s">
        <v>8</v>
      </c>
      <c r="C661" s="41" t="s">
        <v>9</v>
      </c>
      <c r="D661" s="41" t="s">
        <v>31</v>
      </c>
      <c r="E661" s="41" t="s">
        <v>595</v>
      </c>
      <c r="F661" s="41" t="s">
        <v>1595</v>
      </c>
      <c r="G661" s="41" t="s">
        <v>1596</v>
      </c>
      <c r="H661" s="47" t="s">
        <v>1597</v>
      </c>
      <c r="I661" s="42" t="s">
        <v>1597</v>
      </c>
      <c r="J661" s="41">
        <v>2</v>
      </c>
      <c r="K661" s="69" t="s">
        <v>3512</v>
      </c>
      <c r="L661" s="14" t="s">
        <v>3517</v>
      </c>
      <c r="M661" s="69" t="s">
        <v>3514</v>
      </c>
      <c r="N661" s="69">
        <v>4</v>
      </c>
      <c r="O661" s="69">
        <v>1638</v>
      </c>
      <c r="P661" s="69" t="s">
        <v>3512</v>
      </c>
      <c r="Q661" s="14">
        <v>118.09035729999999</v>
      </c>
      <c r="R661" s="69" t="s">
        <v>3512</v>
      </c>
      <c r="S661" s="14">
        <v>4.5459709940000002</v>
      </c>
      <c r="T661" s="69" t="s">
        <v>3512</v>
      </c>
      <c r="U661" s="14" t="s">
        <v>3515</v>
      </c>
      <c r="V661" s="69" t="s">
        <v>3512</v>
      </c>
      <c r="W661" s="45" t="s">
        <v>3515</v>
      </c>
      <c r="X661" s="69" t="s">
        <v>3512</v>
      </c>
      <c r="Y661" s="14" t="s">
        <v>3517</v>
      </c>
      <c r="Z661" s="69" t="s">
        <v>3514</v>
      </c>
      <c r="AA661" s="14">
        <v>1</v>
      </c>
      <c r="AB661" s="69" t="s">
        <v>3513</v>
      </c>
      <c r="AC661" s="14" t="s">
        <v>3515</v>
      </c>
      <c r="AD661" s="69" t="s">
        <v>3512</v>
      </c>
      <c r="AE661" s="69" t="s">
        <v>3513</v>
      </c>
    </row>
    <row r="662" spans="1:31" x14ac:dyDescent="0.25">
      <c r="A662" s="41" t="s">
        <v>7</v>
      </c>
      <c r="B662" s="41" t="s">
        <v>8</v>
      </c>
      <c r="C662" s="41" t="s">
        <v>9</v>
      </c>
      <c r="D662" s="41" t="s">
        <v>10</v>
      </c>
      <c r="E662" s="41" t="s">
        <v>23</v>
      </c>
      <c r="F662" s="41" t="s">
        <v>1598</v>
      </c>
      <c r="G662" s="41" t="s">
        <v>1599</v>
      </c>
      <c r="H662" s="47" t="s">
        <v>1600</v>
      </c>
      <c r="I662" s="42" t="s">
        <v>1600</v>
      </c>
      <c r="J662" s="41">
        <v>1</v>
      </c>
      <c r="K662" s="69" t="s">
        <v>3513</v>
      </c>
      <c r="L662" s="14" t="s">
        <v>3517</v>
      </c>
      <c r="M662" s="69" t="s">
        <v>3514</v>
      </c>
      <c r="N662" s="69">
        <v>1285</v>
      </c>
      <c r="O662" s="69">
        <v>1285</v>
      </c>
      <c r="P662" s="69" t="s">
        <v>3513</v>
      </c>
      <c r="Q662" s="14">
        <v>44.986111110000003</v>
      </c>
      <c r="R662" s="69" t="s">
        <v>3512</v>
      </c>
      <c r="S662" s="14">
        <v>0.2333333333</v>
      </c>
      <c r="T662" s="69" t="s">
        <v>3513</v>
      </c>
      <c r="U662" s="14" t="s">
        <v>3517</v>
      </c>
      <c r="V662" s="69" t="s">
        <v>3514</v>
      </c>
      <c r="W662" s="45" t="s">
        <v>3517</v>
      </c>
      <c r="X662" s="69" t="s">
        <v>3514</v>
      </c>
      <c r="Y662" s="14" t="s">
        <v>3517</v>
      </c>
      <c r="Z662" s="69" t="s">
        <v>3514</v>
      </c>
      <c r="AA662" s="14">
        <v>2</v>
      </c>
      <c r="AB662" s="69" t="s">
        <v>3512</v>
      </c>
      <c r="AC662" s="14" t="s">
        <v>3515</v>
      </c>
      <c r="AD662" s="69" t="s">
        <v>3512</v>
      </c>
      <c r="AE662" s="69" t="s">
        <v>3513</v>
      </c>
    </row>
    <row r="663" spans="1:31" x14ac:dyDescent="0.25">
      <c r="A663" s="41" t="s">
        <v>7</v>
      </c>
      <c r="B663" s="41" t="s">
        <v>8</v>
      </c>
      <c r="C663" s="41" t="s">
        <v>9</v>
      </c>
      <c r="D663" s="41" t="s">
        <v>10</v>
      </c>
      <c r="E663" s="41" t="s">
        <v>86</v>
      </c>
      <c r="F663" s="41" t="s">
        <v>1601</v>
      </c>
      <c r="G663" s="41" t="s">
        <v>1602</v>
      </c>
      <c r="H663" s="47" t="s">
        <v>1603</v>
      </c>
      <c r="I663" s="42" t="s">
        <v>1603</v>
      </c>
      <c r="J663" s="41">
        <v>2</v>
      </c>
      <c r="K663" s="69" t="s">
        <v>3512</v>
      </c>
      <c r="L663" s="14" t="s">
        <v>3515</v>
      </c>
      <c r="M663" s="69" t="s">
        <v>3512</v>
      </c>
      <c r="N663" s="69">
        <v>0</v>
      </c>
      <c r="O663" s="69">
        <v>133</v>
      </c>
      <c r="P663" s="69" t="s">
        <v>3512</v>
      </c>
      <c r="Q663" s="14">
        <v>56.277777780000001</v>
      </c>
      <c r="R663" s="69" t="s">
        <v>3512</v>
      </c>
      <c r="S663" s="14">
        <v>0.49907407409999999</v>
      </c>
      <c r="T663" s="69" t="s">
        <v>3513</v>
      </c>
      <c r="U663" s="14" t="s">
        <v>3515</v>
      </c>
      <c r="V663" s="69" t="s">
        <v>3512</v>
      </c>
      <c r="W663" s="45" t="s">
        <v>3515</v>
      </c>
      <c r="X663" s="69" t="s">
        <v>3512</v>
      </c>
      <c r="Y663" s="14" t="s">
        <v>3517</v>
      </c>
      <c r="Z663" s="69" t="s">
        <v>3514</v>
      </c>
      <c r="AA663" s="14">
        <v>2</v>
      </c>
      <c r="AB663" s="69" t="s">
        <v>3512</v>
      </c>
      <c r="AC663" s="14" t="s">
        <v>3515</v>
      </c>
      <c r="AD663" s="69" t="s">
        <v>3512</v>
      </c>
      <c r="AE663" s="69" t="s">
        <v>3513</v>
      </c>
    </row>
    <row r="664" spans="1:31" x14ac:dyDescent="0.25">
      <c r="A664" s="41" t="s">
        <v>7</v>
      </c>
      <c r="B664" s="41" t="s">
        <v>8</v>
      </c>
      <c r="C664" s="41" t="s">
        <v>9</v>
      </c>
      <c r="D664" s="41" t="s">
        <v>10</v>
      </c>
      <c r="E664" s="41" t="s">
        <v>86</v>
      </c>
      <c r="F664" s="41" t="s">
        <v>1601</v>
      </c>
      <c r="G664" s="41" t="s">
        <v>1604</v>
      </c>
      <c r="H664" s="47" t="s">
        <v>1605</v>
      </c>
      <c r="I664" s="42" t="s">
        <v>1605</v>
      </c>
      <c r="J664" s="41">
        <v>1</v>
      </c>
      <c r="K664" s="69" t="s">
        <v>3513</v>
      </c>
      <c r="L664" s="14" t="s">
        <v>3516</v>
      </c>
      <c r="M664" s="69" t="s">
        <v>3513</v>
      </c>
      <c r="N664" s="69">
        <v>3</v>
      </c>
      <c r="O664" s="69">
        <v>588</v>
      </c>
      <c r="P664" s="69" t="s">
        <v>3512</v>
      </c>
      <c r="Q664" s="14">
        <v>109.7532957</v>
      </c>
      <c r="R664" s="69" t="s">
        <v>3512</v>
      </c>
      <c r="S664" s="14">
        <v>0.65494218910000002</v>
      </c>
      <c r="T664" s="69" t="s">
        <v>3513</v>
      </c>
      <c r="U664" s="14" t="s">
        <v>3515</v>
      </c>
      <c r="V664" s="69" t="s">
        <v>3512</v>
      </c>
      <c r="W664" s="45" t="s">
        <v>3515</v>
      </c>
      <c r="X664" s="69" t="s">
        <v>3512</v>
      </c>
      <c r="Y664" s="14" t="s">
        <v>3517</v>
      </c>
      <c r="Z664" s="69" t="s">
        <v>3514</v>
      </c>
      <c r="AA664" s="14">
        <v>2</v>
      </c>
      <c r="AB664" s="69" t="s">
        <v>3512</v>
      </c>
      <c r="AC664" s="14" t="s">
        <v>3515</v>
      </c>
      <c r="AD664" s="69" t="s">
        <v>3512</v>
      </c>
      <c r="AE664" s="69" t="s">
        <v>3513</v>
      </c>
    </row>
    <row r="665" spans="1:31" x14ac:dyDescent="0.25">
      <c r="A665" s="41" t="s">
        <v>7</v>
      </c>
      <c r="B665" s="41" t="s">
        <v>8</v>
      </c>
      <c r="C665" s="41" t="s">
        <v>9</v>
      </c>
      <c r="D665" s="41" t="s">
        <v>10</v>
      </c>
      <c r="E665" s="41" t="s">
        <v>1606</v>
      </c>
      <c r="F665" s="41" t="s">
        <v>1607</v>
      </c>
      <c r="G665" s="41" t="s">
        <v>1608</v>
      </c>
      <c r="H665" s="47" t="s">
        <v>1609</v>
      </c>
      <c r="I665" s="42" t="s">
        <v>1609</v>
      </c>
      <c r="J665" s="41">
        <v>3</v>
      </c>
      <c r="K665" s="69" t="s">
        <v>3512</v>
      </c>
      <c r="L665" s="14" t="s">
        <v>3516</v>
      </c>
      <c r="M665" s="69" t="s">
        <v>3513</v>
      </c>
      <c r="N665" s="69">
        <v>0</v>
      </c>
      <c r="O665" s="69">
        <v>1950</v>
      </c>
      <c r="P665" s="69" t="s">
        <v>3512</v>
      </c>
      <c r="Q665" s="14">
        <v>18.357629849999999</v>
      </c>
      <c r="R665" s="69" t="s">
        <v>3513</v>
      </c>
      <c r="S665" s="14">
        <v>6.6569159690000008</v>
      </c>
      <c r="T665" s="69" t="s">
        <v>3512</v>
      </c>
      <c r="U665" s="14" t="s">
        <v>3515</v>
      </c>
      <c r="V665" s="69" t="s">
        <v>3512</v>
      </c>
      <c r="W665" s="45" t="s">
        <v>3515</v>
      </c>
      <c r="X665" s="69" t="s">
        <v>3512</v>
      </c>
      <c r="Y665" s="14" t="s">
        <v>3517</v>
      </c>
      <c r="Z665" s="69" t="s">
        <v>3514</v>
      </c>
      <c r="AA665" s="14">
        <v>2</v>
      </c>
      <c r="AB665" s="69" t="s">
        <v>3512</v>
      </c>
      <c r="AC665" s="14" t="s">
        <v>3515</v>
      </c>
      <c r="AD665" s="69" t="s">
        <v>3512</v>
      </c>
      <c r="AE665" s="69" t="s">
        <v>3513</v>
      </c>
    </row>
    <row r="666" spans="1:31" x14ac:dyDescent="0.25">
      <c r="A666" s="41" t="s">
        <v>7</v>
      </c>
      <c r="B666" s="41" t="s">
        <v>8</v>
      </c>
      <c r="C666" s="41" t="s">
        <v>9</v>
      </c>
      <c r="D666" s="41" t="s">
        <v>10</v>
      </c>
      <c r="E666" s="41" t="s">
        <v>54</v>
      </c>
      <c r="F666" s="41" t="s">
        <v>1610</v>
      </c>
      <c r="G666" s="41" t="s">
        <v>1611</v>
      </c>
      <c r="H666" s="47" t="s">
        <v>1612</v>
      </c>
      <c r="I666" s="42" t="s">
        <v>1612</v>
      </c>
      <c r="J666" s="41">
        <v>3</v>
      </c>
      <c r="K666" s="69" t="s">
        <v>3512</v>
      </c>
      <c r="L666" s="14" t="s">
        <v>3515</v>
      </c>
      <c r="M666" s="69" t="s">
        <v>3512</v>
      </c>
      <c r="N666" s="69">
        <v>0</v>
      </c>
      <c r="O666" s="69">
        <v>2500</v>
      </c>
      <c r="P666" s="69" t="s">
        <v>3512</v>
      </c>
      <c r="Q666" s="14">
        <v>32.186240890000001</v>
      </c>
      <c r="R666" s="69" t="s">
        <v>3512</v>
      </c>
      <c r="S666" s="14">
        <v>3.8170132090000002</v>
      </c>
      <c r="T666" s="69" t="s">
        <v>3512</v>
      </c>
      <c r="U666" s="14" t="s">
        <v>3515</v>
      </c>
      <c r="V666" s="69" t="s">
        <v>3512</v>
      </c>
      <c r="W666" s="45" t="s">
        <v>3515</v>
      </c>
      <c r="X666" s="69" t="s">
        <v>3512</v>
      </c>
      <c r="Y666" s="14" t="s">
        <v>3517</v>
      </c>
      <c r="Z666" s="69" t="s">
        <v>3514</v>
      </c>
      <c r="AA666" s="14">
        <v>1</v>
      </c>
      <c r="AB666" s="69" t="s">
        <v>3513</v>
      </c>
      <c r="AC666" s="14" t="s">
        <v>3515</v>
      </c>
      <c r="AD666" s="69" t="s">
        <v>3512</v>
      </c>
      <c r="AE666" s="69" t="s">
        <v>3513</v>
      </c>
    </row>
    <row r="667" spans="1:31" x14ac:dyDescent="0.25">
      <c r="A667" s="41" t="s">
        <v>7</v>
      </c>
      <c r="B667" s="41" t="s">
        <v>8</v>
      </c>
      <c r="C667" s="41" t="s">
        <v>9</v>
      </c>
      <c r="D667" s="41" t="s">
        <v>10</v>
      </c>
      <c r="E667" s="41" t="s">
        <v>54</v>
      </c>
      <c r="F667" s="41" t="s">
        <v>1613</v>
      </c>
      <c r="G667" s="41" t="s">
        <v>1614</v>
      </c>
      <c r="H667" s="47" t="s">
        <v>1615</v>
      </c>
      <c r="I667" s="42" t="s">
        <v>1615</v>
      </c>
      <c r="J667" s="41">
        <v>1</v>
      </c>
      <c r="K667" s="69" t="s">
        <v>3513</v>
      </c>
      <c r="L667" s="14" t="s">
        <v>3515</v>
      </c>
      <c r="M667" s="69" t="s">
        <v>3512</v>
      </c>
      <c r="N667" s="69">
        <v>0</v>
      </c>
      <c r="O667" s="69">
        <v>900</v>
      </c>
      <c r="P667" s="69" t="s">
        <v>3512</v>
      </c>
      <c r="Q667" s="14">
        <v>117.3254723</v>
      </c>
      <c r="R667" s="69" t="s">
        <v>3512</v>
      </c>
      <c r="S667" s="14">
        <v>1.431161712</v>
      </c>
      <c r="T667" s="69" t="s">
        <v>3512</v>
      </c>
      <c r="U667" s="14" t="s">
        <v>3515</v>
      </c>
      <c r="V667" s="69" t="s">
        <v>3512</v>
      </c>
      <c r="W667" s="45" t="s">
        <v>3515</v>
      </c>
      <c r="X667" s="69" t="s">
        <v>3512</v>
      </c>
      <c r="Y667" s="14" t="s">
        <v>3517</v>
      </c>
      <c r="Z667" s="69" t="s">
        <v>3514</v>
      </c>
      <c r="AA667" s="14">
        <v>1</v>
      </c>
      <c r="AB667" s="69" t="s">
        <v>3513</v>
      </c>
      <c r="AC667" s="14" t="s">
        <v>3515</v>
      </c>
      <c r="AD667" s="69" t="s">
        <v>3512</v>
      </c>
      <c r="AE667" s="69" t="s">
        <v>3513</v>
      </c>
    </row>
    <row r="668" spans="1:31" x14ac:dyDescent="0.25">
      <c r="A668" s="41" t="s">
        <v>7</v>
      </c>
      <c r="B668" s="41" t="s">
        <v>8</v>
      </c>
      <c r="C668" s="41" t="s">
        <v>9</v>
      </c>
      <c r="D668" s="41" t="s">
        <v>10</v>
      </c>
      <c r="E668" s="41" t="s">
        <v>106</v>
      </c>
      <c r="F668" s="41" t="s">
        <v>1616</v>
      </c>
      <c r="G668" s="41" t="s">
        <v>1617</v>
      </c>
      <c r="H668" s="47" t="s">
        <v>1618</v>
      </c>
      <c r="I668" s="42" t="s">
        <v>1618</v>
      </c>
      <c r="J668" s="41">
        <v>2</v>
      </c>
      <c r="K668" s="69" t="s">
        <v>3512</v>
      </c>
      <c r="L668" s="14" t="s">
        <v>3515</v>
      </c>
      <c r="M668" s="69" t="s">
        <v>3512</v>
      </c>
      <c r="N668" s="69">
        <v>93</v>
      </c>
      <c r="O668" s="69">
        <v>1615</v>
      </c>
      <c r="P668" s="69" t="s">
        <v>3512</v>
      </c>
      <c r="Q668" s="14">
        <v>15.74583507</v>
      </c>
      <c r="R668" s="69" t="s">
        <v>3513</v>
      </c>
      <c r="S668" s="14">
        <v>3.5872414269999999</v>
      </c>
      <c r="T668" s="69" t="s">
        <v>3512</v>
      </c>
      <c r="U668" s="14" t="s">
        <v>3515</v>
      </c>
      <c r="V668" s="69" t="s">
        <v>3512</v>
      </c>
      <c r="W668" s="45" t="s">
        <v>3515</v>
      </c>
      <c r="X668" s="69" t="s">
        <v>3512</v>
      </c>
      <c r="Y668" s="14" t="s">
        <v>3517</v>
      </c>
      <c r="Z668" s="69" t="s">
        <v>3514</v>
      </c>
      <c r="AA668" s="14">
        <v>2</v>
      </c>
      <c r="AB668" s="69" t="s">
        <v>3512</v>
      </c>
      <c r="AC668" s="14" t="s">
        <v>3515</v>
      </c>
      <c r="AD668" s="69" t="s">
        <v>3512</v>
      </c>
      <c r="AE668" s="69" t="s">
        <v>3513</v>
      </c>
    </row>
    <row r="669" spans="1:31" x14ac:dyDescent="0.25">
      <c r="A669" s="41" t="s">
        <v>7</v>
      </c>
      <c r="B669" s="41" t="s">
        <v>8</v>
      </c>
      <c r="C669" s="41" t="s">
        <v>9</v>
      </c>
      <c r="D669" s="41" t="s">
        <v>10</v>
      </c>
      <c r="E669" s="41" t="s">
        <v>106</v>
      </c>
      <c r="F669" s="41" t="s">
        <v>1616</v>
      </c>
      <c r="G669" s="41" t="s">
        <v>1619</v>
      </c>
      <c r="H669" s="47" t="s">
        <v>1620</v>
      </c>
      <c r="I669" s="42" t="s">
        <v>1620</v>
      </c>
      <c r="J669" s="41">
        <v>4</v>
      </c>
      <c r="K669" s="69" t="s">
        <v>3512</v>
      </c>
      <c r="L669" s="14" t="s">
        <v>3516</v>
      </c>
      <c r="M669" s="69" t="s">
        <v>3513</v>
      </c>
      <c r="N669" s="69">
        <v>8</v>
      </c>
      <c r="O669" s="69">
        <v>831</v>
      </c>
      <c r="P669" s="69" t="s">
        <v>3512</v>
      </c>
      <c r="Q669" s="14">
        <v>94.393690849999999</v>
      </c>
      <c r="R669" s="69" t="s">
        <v>3512</v>
      </c>
      <c r="S669" s="14">
        <v>1.193806087</v>
      </c>
      <c r="T669" s="69" t="s">
        <v>3513</v>
      </c>
      <c r="U669" s="14" t="s">
        <v>3515</v>
      </c>
      <c r="V669" s="69" t="s">
        <v>3512</v>
      </c>
      <c r="W669" s="45" t="s">
        <v>3515</v>
      </c>
      <c r="X669" s="69" t="s">
        <v>3512</v>
      </c>
      <c r="Y669" s="14" t="s">
        <v>3517</v>
      </c>
      <c r="Z669" s="69" t="s">
        <v>3514</v>
      </c>
      <c r="AA669" s="14">
        <v>2</v>
      </c>
      <c r="AB669" s="69" t="s">
        <v>3512</v>
      </c>
      <c r="AC669" s="14" t="s">
        <v>3515</v>
      </c>
      <c r="AD669" s="69" t="s">
        <v>3512</v>
      </c>
      <c r="AE669" s="69" t="s">
        <v>3513</v>
      </c>
    </row>
    <row r="670" spans="1:31" x14ac:dyDescent="0.25">
      <c r="A670" s="41" t="s">
        <v>7</v>
      </c>
      <c r="B670" s="41" t="s">
        <v>8</v>
      </c>
      <c r="C670" s="41" t="s">
        <v>9</v>
      </c>
      <c r="D670" s="41" t="s">
        <v>10</v>
      </c>
      <c r="E670" s="41" t="s">
        <v>106</v>
      </c>
      <c r="F670" s="41" t="s">
        <v>1616</v>
      </c>
      <c r="G670" s="41" t="s">
        <v>1621</v>
      </c>
      <c r="H670" s="47" t="s">
        <v>1622</v>
      </c>
      <c r="I670" s="42" t="s">
        <v>1622</v>
      </c>
      <c r="J670" s="41">
        <v>3</v>
      </c>
      <c r="K670" s="69" t="s">
        <v>3512</v>
      </c>
      <c r="L670" s="14" t="s">
        <v>3517</v>
      </c>
      <c r="M670" s="69" t="s">
        <v>3514</v>
      </c>
      <c r="N670" s="69">
        <v>0</v>
      </c>
      <c r="O670" s="69">
        <v>450</v>
      </c>
      <c r="P670" s="69" t="s">
        <v>3512</v>
      </c>
      <c r="Q670" s="14">
        <v>2.7777777779999999</v>
      </c>
      <c r="R670" s="69" t="s">
        <v>3513</v>
      </c>
      <c r="S670" s="14">
        <v>3.6625000000000001</v>
      </c>
      <c r="T670" s="69" t="s">
        <v>3512</v>
      </c>
      <c r="U670" s="14" t="s">
        <v>3515</v>
      </c>
      <c r="V670" s="69" t="s">
        <v>3512</v>
      </c>
      <c r="W670" s="45" t="s">
        <v>3515</v>
      </c>
      <c r="X670" s="69" t="s">
        <v>3512</v>
      </c>
      <c r="Y670" s="14" t="s">
        <v>3517</v>
      </c>
      <c r="Z670" s="69" t="s">
        <v>3514</v>
      </c>
      <c r="AA670" s="14">
        <v>2</v>
      </c>
      <c r="AB670" s="69" t="s">
        <v>3512</v>
      </c>
      <c r="AC670" s="14" t="s">
        <v>3515</v>
      </c>
      <c r="AD670" s="69" t="s">
        <v>3512</v>
      </c>
      <c r="AE670" s="69" t="s">
        <v>3513</v>
      </c>
    </row>
    <row r="671" spans="1:31" x14ac:dyDescent="0.25">
      <c r="A671" s="41" t="s">
        <v>7</v>
      </c>
      <c r="B671" s="41" t="s">
        <v>8</v>
      </c>
      <c r="C671" s="41" t="s">
        <v>9</v>
      </c>
      <c r="D671" s="41" t="s">
        <v>10</v>
      </c>
      <c r="E671" s="41" t="s">
        <v>106</v>
      </c>
      <c r="F671" s="41" t="s">
        <v>1616</v>
      </c>
      <c r="G671" s="41" t="s">
        <v>1623</v>
      </c>
      <c r="H671" s="47" t="s">
        <v>1624</v>
      </c>
      <c r="I671" s="42" t="s">
        <v>1624</v>
      </c>
      <c r="J671" s="41">
        <v>5</v>
      </c>
      <c r="K671" s="69" t="s">
        <v>3512</v>
      </c>
      <c r="L671" s="14" t="s">
        <v>3516</v>
      </c>
      <c r="M671" s="69" t="s">
        <v>3513</v>
      </c>
      <c r="N671" s="69">
        <v>0</v>
      </c>
      <c r="O671" s="69">
        <v>1600</v>
      </c>
      <c r="P671" s="69" t="s">
        <v>3512</v>
      </c>
      <c r="Q671" s="14">
        <v>109.5665267</v>
      </c>
      <c r="R671" s="69" t="s">
        <v>3512</v>
      </c>
      <c r="S671" s="14">
        <v>2.4552945770000001</v>
      </c>
      <c r="T671" s="69" t="s">
        <v>3512</v>
      </c>
      <c r="U671" s="14" t="s">
        <v>3515</v>
      </c>
      <c r="V671" s="69" t="s">
        <v>3512</v>
      </c>
      <c r="W671" s="45" t="s">
        <v>3515</v>
      </c>
      <c r="X671" s="69" t="s">
        <v>3512</v>
      </c>
      <c r="Y671" s="14" t="s">
        <v>3517</v>
      </c>
      <c r="Z671" s="69" t="s">
        <v>3514</v>
      </c>
      <c r="AA671" s="14">
        <v>2</v>
      </c>
      <c r="AB671" s="69" t="s">
        <v>3512</v>
      </c>
      <c r="AC671" s="14" t="s">
        <v>3515</v>
      </c>
      <c r="AD671" s="69" t="s">
        <v>3512</v>
      </c>
      <c r="AE671" s="69" t="s">
        <v>3513</v>
      </c>
    </row>
    <row r="672" spans="1:31" x14ac:dyDescent="0.25">
      <c r="A672" s="41" t="s">
        <v>7</v>
      </c>
      <c r="B672" s="41" t="s">
        <v>8</v>
      </c>
      <c r="C672" s="41" t="s">
        <v>9</v>
      </c>
      <c r="D672" s="41" t="s">
        <v>10</v>
      </c>
      <c r="E672" s="41" t="s">
        <v>106</v>
      </c>
      <c r="F672" s="41" t="s">
        <v>1616</v>
      </c>
      <c r="G672" s="41" t="s">
        <v>1625</v>
      </c>
      <c r="H672" s="47" t="s">
        <v>1626</v>
      </c>
      <c r="I672" s="42" t="s">
        <v>1626</v>
      </c>
      <c r="J672" s="41">
        <v>3</v>
      </c>
      <c r="K672" s="69" t="s">
        <v>3512</v>
      </c>
      <c r="L672" s="14" t="s">
        <v>3515</v>
      </c>
      <c r="M672" s="69" t="s">
        <v>3512</v>
      </c>
      <c r="N672" s="69">
        <v>1</v>
      </c>
      <c r="O672" s="69">
        <v>1554</v>
      </c>
      <c r="P672" s="69" t="s">
        <v>3512</v>
      </c>
      <c r="Q672" s="14">
        <v>11.117399929999999</v>
      </c>
      <c r="R672" s="69" t="s">
        <v>3513</v>
      </c>
      <c r="S672" s="14">
        <v>5.5662370619999999</v>
      </c>
      <c r="T672" s="69" t="s">
        <v>3512</v>
      </c>
      <c r="U672" s="14" t="s">
        <v>3515</v>
      </c>
      <c r="V672" s="69" t="s">
        <v>3512</v>
      </c>
      <c r="W672" s="45" t="s">
        <v>3515</v>
      </c>
      <c r="X672" s="69" t="s">
        <v>3512</v>
      </c>
      <c r="Y672" s="14" t="s">
        <v>3517</v>
      </c>
      <c r="Z672" s="69" t="s">
        <v>3514</v>
      </c>
      <c r="AA672" s="14">
        <v>2</v>
      </c>
      <c r="AB672" s="69" t="s">
        <v>3512</v>
      </c>
      <c r="AC672" s="14" t="s">
        <v>3515</v>
      </c>
      <c r="AD672" s="69" t="s">
        <v>3512</v>
      </c>
      <c r="AE672" s="69" t="s">
        <v>3513</v>
      </c>
    </row>
    <row r="673" spans="1:31" x14ac:dyDescent="0.25">
      <c r="A673" s="41" t="s">
        <v>7</v>
      </c>
      <c r="B673" s="41" t="s">
        <v>8</v>
      </c>
      <c r="C673" s="41" t="s">
        <v>9</v>
      </c>
      <c r="D673" s="41" t="s">
        <v>10</v>
      </c>
      <c r="E673" s="41" t="s">
        <v>106</v>
      </c>
      <c r="F673" s="41" t="s">
        <v>1616</v>
      </c>
      <c r="G673" s="41" t="s">
        <v>1627</v>
      </c>
      <c r="H673" s="47" t="s">
        <v>1628</v>
      </c>
      <c r="I673" s="42" t="s">
        <v>1628</v>
      </c>
      <c r="J673" s="41">
        <v>3</v>
      </c>
      <c r="K673" s="69" t="s">
        <v>3512</v>
      </c>
      <c r="L673" s="14" t="s">
        <v>3516</v>
      </c>
      <c r="M673" s="69" t="s">
        <v>3513</v>
      </c>
      <c r="N673" s="69">
        <v>600</v>
      </c>
      <c r="O673" s="69">
        <v>1200</v>
      </c>
      <c r="P673" s="69" t="s">
        <v>3512</v>
      </c>
      <c r="Q673" s="14">
        <v>1.4166666670000001</v>
      </c>
      <c r="R673" s="69" t="s">
        <v>3513</v>
      </c>
      <c r="S673" s="14">
        <v>4.915</v>
      </c>
      <c r="T673" s="69" t="s">
        <v>3512</v>
      </c>
      <c r="U673" s="14" t="s">
        <v>3515</v>
      </c>
      <c r="V673" s="69" t="s">
        <v>3512</v>
      </c>
      <c r="W673" s="45" t="s">
        <v>3515</v>
      </c>
      <c r="X673" s="69" t="s">
        <v>3512</v>
      </c>
      <c r="Y673" s="14" t="s">
        <v>3517</v>
      </c>
      <c r="Z673" s="69" t="s">
        <v>3514</v>
      </c>
      <c r="AA673" s="14">
        <v>2</v>
      </c>
      <c r="AB673" s="69" t="s">
        <v>3512</v>
      </c>
      <c r="AC673" s="14" t="s">
        <v>3515</v>
      </c>
      <c r="AD673" s="69" t="s">
        <v>3512</v>
      </c>
      <c r="AE673" s="69" t="s">
        <v>3513</v>
      </c>
    </row>
    <row r="674" spans="1:31" x14ac:dyDescent="0.25">
      <c r="A674" s="41" t="s">
        <v>7</v>
      </c>
      <c r="B674" s="41" t="s">
        <v>8</v>
      </c>
      <c r="C674" s="41" t="s">
        <v>9</v>
      </c>
      <c r="D674" s="41" t="s">
        <v>10</v>
      </c>
      <c r="E674" s="41" t="s">
        <v>106</v>
      </c>
      <c r="F674" s="41" t="s">
        <v>1616</v>
      </c>
      <c r="G674" s="41" t="s">
        <v>1629</v>
      </c>
      <c r="H674" s="47" t="s">
        <v>1630</v>
      </c>
      <c r="I674" s="42" t="s">
        <v>1630</v>
      </c>
      <c r="J674" s="41">
        <v>4</v>
      </c>
      <c r="K674" s="69" t="s">
        <v>3512</v>
      </c>
      <c r="L674" s="14" t="s">
        <v>3516</v>
      </c>
      <c r="M674" s="69" t="s">
        <v>3513</v>
      </c>
      <c r="N674" s="69">
        <v>0</v>
      </c>
      <c r="O674" s="69">
        <v>4124</v>
      </c>
      <c r="P674" s="69" t="s">
        <v>3512</v>
      </c>
      <c r="Q674" s="14">
        <v>95.721995699999994</v>
      </c>
      <c r="R674" s="69" t="s">
        <v>3512</v>
      </c>
      <c r="S674" s="14">
        <v>1.83067493</v>
      </c>
      <c r="T674" s="69" t="s">
        <v>3512</v>
      </c>
      <c r="U674" s="14" t="s">
        <v>3515</v>
      </c>
      <c r="V674" s="69" t="s">
        <v>3512</v>
      </c>
      <c r="W674" s="45" t="s">
        <v>3515</v>
      </c>
      <c r="X674" s="69" t="s">
        <v>3512</v>
      </c>
      <c r="Y674" s="14" t="s">
        <v>3517</v>
      </c>
      <c r="Z674" s="69" t="s">
        <v>3514</v>
      </c>
      <c r="AA674" s="14">
        <v>2</v>
      </c>
      <c r="AB674" s="69" t="s">
        <v>3512</v>
      </c>
      <c r="AC674" s="14" t="s">
        <v>3515</v>
      </c>
      <c r="AD674" s="69" t="s">
        <v>3512</v>
      </c>
      <c r="AE674" s="69" t="s">
        <v>3513</v>
      </c>
    </row>
    <row r="675" spans="1:31" x14ac:dyDescent="0.25">
      <c r="A675" s="41" t="s">
        <v>7</v>
      </c>
      <c r="B675" s="41" t="s">
        <v>8</v>
      </c>
      <c r="C675" s="41" t="s">
        <v>9</v>
      </c>
      <c r="D675" s="41" t="s">
        <v>10</v>
      </c>
      <c r="E675" s="41" t="s">
        <v>106</v>
      </c>
      <c r="F675" s="41" t="s">
        <v>1616</v>
      </c>
      <c r="G675" s="41" t="s">
        <v>1631</v>
      </c>
      <c r="H675" s="47" t="s">
        <v>1632</v>
      </c>
      <c r="I675" s="42" t="s">
        <v>1632</v>
      </c>
      <c r="J675" s="41">
        <v>1</v>
      </c>
      <c r="K675" s="69" t="s">
        <v>3513</v>
      </c>
      <c r="L675" s="14" t="s">
        <v>3516</v>
      </c>
      <c r="M675" s="69" t="s">
        <v>3513</v>
      </c>
      <c r="N675" s="69">
        <v>0</v>
      </c>
      <c r="O675" s="69">
        <v>5</v>
      </c>
      <c r="P675" s="69" t="s">
        <v>3512</v>
      </c>
      <c r="Q675" s="14">
        <v>68.037037037036995</v>
      </c>
      <c r="R675" s="69" t="s">
        <v>3512</v>
      </c>
      <c r="S675" s="14">
        <v>2.5240740740740701</v>
      </c>
      <c r="T675" s="69" t="s">
        <v>3512</v>
      </c>
      <c r="U675" s="14" t="s">
        <v>3515</v>
      </c>
      <c r="V675" s="69" t="s">
        <v>3512</v>
      </c>
      <c r="W675" s="45" t="s">
        <v>3515</v>
      </c>
      <c r="X675" s="69" t="s">
        <v>3512</v>
      </c>
      <c r="Y675" s="14" t="s">
        <v>3517</v>
      </c>
      <c r="Z675" s="69" t="s">
        <v>3514</v>
      </c>
      <c r="AA675" s="14">
        <v>2</v>
      </c>
      <c r="AB675" s="69" t="s">
        <v>3512</v>
      </c>
      <c r="AC675" s="14" t="s">
        <v>3515</v>
      </c>
      <c r="AD675" s="69" t="s">
        <v>3512</v>
      </c>
      <c r="AE675" s="69" t="s">
        <v>3513</v>
      </c>
    </row>
    <row r="676" spans="1:31" x14ac:dyDescent="0.25">
      <c r="A676" s="41" t="s">
        <v>7</v>
      </c>
      <c r="B676" s="41" t="s">
        <v>8</v>
      </c>
      <c r="C676" s="41" t="s">
        <v>9</v>
      </c>
      <c r="D676" s="41" t="s">
        <v>10</v>
      </c>
      <c r="E676" s="41" t="s">
        <v>106</v>
      </c>
      <c r="F676" s="41" t="s">
        <v>1616</v>
      </c>
      <c r="G676" s="41" t="s">
        <v>1633</v>
      </c>
      <c r="H676" s="47" t="s">
        <v>1634</v>
      </c>
      <c r="I676" s="42" t="s">
        <v>1634</v>
      </c>
      <c r="J676" s="41">
        <v>2</v>
      </c>
      <c r="K676" s="69" t="s">
        <v>3512</v>
      </c>
      <c r="L676" s="14" t="s">
        <v>3517</v>
      </c>
      <c r="M676" s="69" t="s">
        <v>3514</v>
      </c>
      <c r="N676" s="69">
        <v>0</v>
      </c>
      <c r="O676" s="69">
        <v>20</v>
      </c>
      <c r="P676" s="69" t="s">
        <v>3512</v>
      </c>
      <c r="Q676" s="14">
        <v>53.23106061</v>
      </c>
      <c r="R676" s="69" t="s">
        <v>3512</v>
      </c>
      <c r="S676" s="14">
        <v>1.5202479339999999</v>
      </c>
      <c r="T676" s="69" t="s">
        <v>3512</v>
      </c>
      <c r="U676" s="14" t="s">
        <v>3517</v>
      </c>
      <c r="V676" s="69" t="s">
        <v>3514</v>
      </c>
      <c r="W676" s="45" t="s">
        <v>3517</v>
      </c>
      <c r="X676" s="69" t="s">
        <v>3514</v>
      </c>
      <c r="Y676" s="14" t="s">
        <v>3517</v>
      </c>
      <c r="Z676" s="69" t="s">
        <v>3514</v>
      </c>
      <c r="AA676" s="14">
        <v>2</v>
      </c>
      <c r="AB676" s="69" t="s">
        <v>3512</v>
      </c>
      <c r="AC676" s="14" t="s">
        <v>3515</v>
      </c>
      <c r="AD676" s="69" t="s">
        <v>3512</v>
      </c>
      <c r="AE676" s="69" t="s">
        <v>3512</v>
      </c>
    </row>
    <row r="677" spans="1:31" x14ac:dyDescent="0.25">
      <c r="A677" s="41" t="s">
        <v>7</v>
      </c>
      <c r="B677" s="41" t="s">
        <v>8</v>
      </c>
      <c r="C677" s="41" t="s">
        <v>9</v>
      </c>
      <c r="D677" s="41" t="s">
        <v>10</v>
      </c>
      <c r="E677" s="41" t="s">
        <v>106</v>
      </c>
      <c r="F677" s="41" t="s">
        <v>1616</v>
      </c>
      <c r="G677" s="41" t="s">
        <v>21</v>
      </c>
      <c r="H677" s="47" t="s">
        <v>1635</v>
      </c>
      <c r="I677" s="42" t="s">
        <v>1635</v>
      </c>
      <c r="J677" s="41" t="s">
        <v>3508</v>
      </c>
      <c r="K677" s="69" t="s">
        <v>3514</v>
      </c>
      <c r="L677" s="14" t="s">
        <v>3517</v>
      </c>
      <c r="M677" s="69" t="s">
        <v>3514</v>
      </c>
      <c r="N677" s="69">
        <v>630</v>
      </c>
      <c r="O677" s="69">
        <v>1100</v>
      </c>
      <c r="P677" s="69" t="s">
        <v>3512</v>
      </c>
      <c r="Q677" s="14">
        <v>23.277100900000001</v>
      </c>
      <c r="R677" s="69" t="s">
        <v>3513</v>
      </c>
      <c r="S677" s="14">
        <v>1.5775455219999999</v>
      </c>
      <c r="T677" s="69" t="s">
        <v>3512</v>
      </c>
      <c r="U677" s="14" t="s">
        <v>3517</v>
      </c>
      <c r="V677" s="69" t="s">
        <v>3514</v>
      </c>
      <c r="W677" s="45" t="s">
        <v>3517</v>
      </c>
      <c r="X677" s="69" t="s">
        <v>3514</v>
      </c>
      <c r="Y677" s="14" t="s">
        <v>3517</v>
      </c>
      <c r="Z677" s="69" t="s">
        <v>3514</v>
      </c>
      <c r="AA677" s="14">
        <v>2</v>
      </c>
      <c r="AB677" s="69" t="s">
        <v>3512</v>
      </c>
      <c r="AC677" s="14" t="s">
        <v>3515</v>
      </c>
      <c r="AD677" s="69" t="s">
        <v>3512</v>
      </c>
      <c r="AE677" s="69" t="s">
        <v>3513</v>
      </c>
    </row>
    <row r="678" spans="1:31" x14ac:dyDescent="0.25">
      <c r="A678" s="41" t="s">
        <v>7</v>
      </c>
      <c r="B678" s="41" t="s">
        <v>8</v>
      </c>
      <c r="C678" s="41" t="s">
        <v>9</v>
      </c>
      <c r="D678" s="41" t="s">
        <v>10</v>
      </c>
      <c r="E678" s="41" t="s">
        <v>106</v>
      </c>
      <c r="F678" s="41" t="s">
        <v>1616</v>
      </c>
      <c r="G678" s="41" t="s">
        <v>1636</v>
      </c>
      <c r="H678" s="47" t="s">
        <v>1637</v>
      </c>
      <c r="I678" s="42" t="s">
        <v>1637</v>
      </c>
      <c r="J678" s="41">
        <v>1</v>
      </c>
      <c r="K678" s="69" t="s">
        <v>3513</v>
      </c>
      <c r="L678" s="14" t="s">
        <v>3516</v>
      </c>
      <c r="M678" s="69" t="s">
        <v>3513</v>
      </c>
      <c r="N678" s="69">
        <v>0</v>
      </c>
      <c r="O678" s="69">
        <v>50</v>
      </c>
      <c r="P678" s="69" t="s">
        <v>3512</v>
      </c>
      <c r="Q678" s="14">
        <v>70.398148149999997</v>
      </c>
      <c r="R678" s="69" t="s">
        <v>3512</v>
      </c>
      <c r="S678" s="14">
        <v>2.4351851849999999</v>
      </c>
      <c r="T678" s="69" t="s">
        <v>3512</v>
      </c>
      <c r="U678" s="14" t="s">
        <v>3515</v>
      </c>
      <c r="V678" s="69" t="s">
        <v>3512</v>
      </c>
      <c r="W678" s="45" t="s">
        <v>3515</v>
      </c>
      <c r="X678" s="69" t="s">
        <v>3512</v>
      </c>
      <c r="Y678" s="14" t="s">
        <v>3517</v>
      </c>
      <c r="Z678" s="69" t="s">
        <v>3514</v>
      </c>
      <c r="AA678" s="14">
        <v>2</v>
      </c>
      <c r="AB678" s="69" t="s">
        <v>3512</v>
      </c>
      <c r="AC678" s="14" t="s">
        <v>3515</v>
      </c>
      <c r="AD678" s="69" t="s">
        <v>3512</v>
      </c>
      <c r="AE678" s="69" t="s">
        <v>3513</v>
      </c>
    </row>
    <row r="679" spans="1:31" x14ac:dyDescent="0.25">
      <c r="A679" s="41" t="s">
        <v>7</v>
      </c>
      <c r="B679" s="41" t="s">
        <v>8</v>
      </c>
      <c r="C679" s="41" t="s">
        <v>9</v>
      </c>
      <c r="D679" s="41" t="s">
        <v>10</v>
      </c>
      <c r="E679" s="41" t="s">
        <v>106</v>
      </c>
      <c r="F679" s="41" t="s">
        <v>1616</v>
      </c>
      <c r="G679" s="41" t="s">
        <v>1638</v>
      </c>
      <c r="H679" s="47" t="s">
        <v>1639</v>
      </c>
      <c r="I679" s="42" t="s">
        <v>1640</v>
      </c>
      <c r="J679" s="41">
        <v>5</v>
      </c>
      <c r="K679" s="69" t="s">
        <v>3512</v>
      </c>
      <c r="L679" s="14" t="s">
        <v>3515</v>
      </c>
      <c r="M679" s="69" t="s">
        <v>3512</v>
      </c>
      <c r="N679" s="69">
        <v>0</v>
      </c>
      <c r="O679" s="69">
        <v>1500</v>
      </c>
      <c r="P679" s="69" t="s">
        <v>3512</v>
      </c>
      <c r="Q679" s="14">
        <v>10.77944793</v>
      </c>
      <c r="R679" s="69" t="s">
        <v>3513</v>
      </c>
      <c r="S679" s="14">
        <v>3.4996049929999997</v>
      </c>
      <c r="T679" s="69" t="s">
        <v>3512</v>
      </c>
      <c r="U679" s="14" t="s">
        <v>3515</v>
      </c>
      <c r="V679" s="69" t="s">
        <v>3512</v>
      </c>
      <c r="W679" s="45" t="s">
        <v>3515</v>
      </c>
      <c r="X679" s="69" t="s">
        <v>3512</v>
      </c>
      <c r="Y679" s="14" t="s">
        <v>3517</v>
      </c>
      <c r="Z679" s="69" t="s">
        <v>3514</v>
      </c>
      <c r="AA679" s="14">
        <v>2</v>
      </c>
      <c r="AB679" s="69" t="s">
        <v>3512</v>
      </c>
      <c r="AC679" s="14" t="s">
        <v>3515</v>
      </c>
      <c r="AD679" s="69" t="s">
        <v>3512</v>
      </c>
      <c r="AE679" s="69" t="s">
        <v>3513</v>
      </c>
    </row>
    <row r="680" spans="1:31" x14ac:dyDescent="0.25">
      <c r="A680" s="41" t="s">
        <v>7</v>
      </c>
      <c r="B680" s="41" t="s">
        <v>8</v>
      </c>
      <c r="C680" s="41" t="s">
        <v>9</v>
      </c>
      <c r="D680" s="41" t="s">
        <v>10</v>
      </c>
      <c r="E680" s="41" t="s">
        <v>11</v>
      </c>
      <c r="F680" s="41" t="s">
        <v>1641</v>
      </c>
      <c r="G680" s="41" t="s">
        <v>1642</v>
      </c>
      <c r="H680" s="47" t="s">
        <v>1643</v>
      </c>
      <c r="I680" s="42" t="s">
        <v>1643</v>
      </c>
      <c r="J680" s="41">
        <v>3</v>
      </c>
      <c r="K680" s="69" t="s">
        <v>3512</v>
      </c>
      <c r="L680" s="14" t="s">
        <v>3515</v>
      </c>
      <c r="M680" s="69" t="s">
        <v>3512</v>
      </c>
      <c r="N680" s="69">
        <v>1</v>
      </c>
      <c r="O680" s="69">
        <v>1700</v>
      </c>
      <c r="P680" s="69" t="s">
        <v>3512</v>
      </c>
      <c r="Q680" s="14">
        <v>18.67787569</v>
      </c>
      <c r="R680" s="69" t="s">
        <v>3513</v>
      </c>
      <c r="S680" s="14">
        <v>5.0838969830000007</v>
      </c>
      <c r="T680" s="69" t="s">
        <v>3512</v>
      </c>
      <c r="U680" s="14" t="s">
        <v>3515</v>
      </c>
      <c r="V680" s="69" t="s">
        <v>3512</v>
      </c>
      <c r="W680" s="45" t="s">
        <v>3515</v>
      </c>
      <c r="X680" s="69" t="s">
        <v>3512</v>
      </c>
      <c r="Y680" s="14" t="s">
        <v>3651</v>
      </c>
      <c r="Z680" s="69" t="s">
        <v>3512</v>
      </c>
      <c r="AA680" s="14">
        <v>2</v>
      </c>
      <c r="AB680" s="69" t="s">
        <v>3512</v>
      </c>
      <c r="AC680" s="14" t="s">
        <v>3515</v>
      </c>
      <c r="AD680" s="69" t="s">
        <v>3512</v>
      </c>
      <c r="AE680" s="69" t="s">
        <v>3513</v>
      </c>
    </row>
    <row r="681" spans="1:31" x14ac:dyDescent="0.25">
      <c r="A681" s="41" t="s">
        <v>7</v>
      </c>
      <c r="B681" s="41" t="s">
        <v>8</v>
      </c>
      <c r="C681" s="41" t="s">
        <v>9</v>
      </c>
      <c r="D681" s="41" t="s">
        <v>10</v>
      </c>
      <c r="E681" s="41" t="s">
        <v>11</v>
      </c>
      <c r="F681" s="41" t="s">
        <v>1641</v>
      </c>
      <c r="G681" s="41" t="s">
        <v>1644</v>
      </c>
      <c r="H681" s="47" t="s">
        <v>1645</v>
      </c>
      <c r="I681" s="42" t="s">
        <v>1645</v>
      </c>
      <c r="J681" s="41">
        <v>2</v>
      </c>
      <c r="K681" s="69" t="s">
        <v>3512</v>
      </c>
      <c r="L681" s="14" t="s">
        <v>3516</v>
      </c>
      <c r="M681" s="69" t="s">
        <v>3513</v>
      </c>
      <c r="N681" s="69">
        <v>3</v>
      </c>
      <c r="O681" s="69">
        <v>312</v>
      </c>
      <c r="P681" s="69" t="s">
        <v>3512</v>
      </c>
      <c r="Q681" s="14">
        <v>45.741464120000003</v>
      </c>
      <c r="R681" s="69" t="s">
        <v>3512</v>
      </c>
      <c r="S681" s="14">
        <v>3.7133391199999997</v>
      </c>
      <c r="T681" s="69" t="s">
        <v>3512</v>
      </c>
      <c r="U681" s="14" t="s">
        <v>3515</v>
      </c>
      <c r="V681" s="69" t="s">
        <v>3512</v>
      </c>
      <c r="W681" s="45" t="s">
        <v>3515</v>
      </c>
      <c r="X681" s="69" t="s">
        <v>3512</v>
      </c>
      <c r="Y681" s="14" t="s">
        <v>3651</v>
      </c>
      <c r="Z681" s="69" t="s">
        <v>3512</v>
      </c>
      <c r="AA681" s="14">
        <v>2</v>
      </c>
      <c r="AB681" s="69" t="s">
        <v>3512</v>
      </c>
      <c r="AC681" s="14" t="s">
        <v>3515</v>
      </c>
      <c r="AD681" s="69" t="s">
        <v>3512</v>
      </c>
      <c r="AE681" s="69" t="s">
        <v>3513</v>
      </c>
    </row>
    <row r="682" spans="1:31" x14ac:dyDescent="0.25">
      <c r="A682" s="41" t="s">
        <v>7</v>
      </c>
      <c r="B682" s="41" t="s">
        <v>8</v>
      </c>
      <c r="C682" s="41" t="s">
        <v>9</v>
      </c>
      <c r="D682" s="41" t="s">
        <v>10</v>
      </c>
      <c r="E682" s="41" t="s">
        <v>106</v>
      </c>
      <c r="F682" s="41" t="s">
        <v>1646</v>
      </c>
      <c r="G682" s="41" t="s">
        <v>1647</v>
      </c>
      <c r="H682" s="47" t="s">
        <v>1648</v>
      </c>
      <c r="I682" s="42" t="s">
        <v>1648</v>
      </c>
      <c r="J682" s="41">
        <v>2</v>
      </c>
      <c r="K682" s="69" t="s">
        <v>3512</v>
      </c>
      <c r="L682" s="14" t="s">
        <v>3515</v>
      </c>
      <c r="M682" s="69" t="s">
        <v>3512</v>
      </c>
      <c r="N682" s="69">
        <v>700</v>
      </c>
      <c r="O682" s="69">
        <v>1500</v>
      </c>
      <c r="P682" s="69" t="s">
        <v>3512</v>
      </c>
      <c r="Q682" s="14">
        <v>114.8999209</v>
      </c>
      <c r="R682" s="69" t="s">
        <v>3512</v>
      </c>
      <c r="S682" s="14">
        <v>1.6477269889999999</v>
      </c>
      <c r="T682" s="69" t="s">
        <v>3512</v>
      </c>
      <c r="U682" s="14" t="s">
        <v>3516</v>
      </c>
      <c r="V682" s="69" t="s">
        <v>3513</v>
      </c>
      <c r="W682" s="45" t="s">
        <v>3515</v>
      </c>
      <c r="X682" s="69" t="s">
        <v>3512</v>
      </c>
      <c r="Y682" s="14" t="s">
        <v>3517</v>
      </c>
      <c r="Z682" s="69" t="s">
        <v>3514</v>
      </c>
      <c r="AA682" s="14">
        <v>2</v>
      </c>
      <c r="AB682" s="69" t="s">
        <v>3512</v>
      </c>
      <c r="AC682" s="14" t="s">
        <v>3515</v>
      </c>
      <c r="AD682" s="69" t="s">
        <v>3512</v>
      </c>
      <c r="AE682" s="69" t="s">
        <v>3513</v>
      </c>
    </row>
    <row r="683" spans="1:31" x14ac:dyDescent="0.25">
      <c r="A683" s="41" t="s">
        <v>7</v>
      </c>
      <c r="B683" s="41" t="s">
        <v>8</v>
      </c>
      <c r="C683" s="41" t="s">
        <v>9</v>
      </c>
      <c r="D683" s="41" t="s">
        <v>10</v>
      </c>
      <c r="E683" s="41" t="s">
        <v>1649</v>
      </c>
      <c r="F683" s="41" t="s">
        <v>1650</v>
      </c>
      <c r="G683" s="41" t="s">
        <v>1651</v>
      </c>
      <c r="H683" s="47" t="s">
        <v>1652</v>
      </c>
      <c r="I683" s="42" t="s">
        <v>1652</v>
      </c>
      <c r="J683" s="41">
        <v>3</v>
      </c>
      <c r="K683" s="69" t="s">
        <v>3512</v>
      </c>
      <c r="L683" s="14" t="s">
        <v>3517</v>
      </c>
      <c r="M683" s="69" t="s">
        <v>3514</v>
      </c>
      <c r="N683" s="69">
        <v>0</v>
      </c>
      <c r="O683" s="69">
        <v>1600</v>
      </c>
      <c r="P683" s="69" t="s">
        <v>3512</v>
      </c>
      <c r="Q683" s="14">
        <v>48.240381820000003</v>
      </c>
      <c r="R683" s="69" t="s">
        <v>3512</v>
      </c>
      <c r="S683" s="14">
        <v>3.0624575119999999</v>
      </c>
      <c r="T683" s="69" t="s">
        <v>3512</v>
      </c>
      <c r="U683" s="14" t="s">
        <v>3515</v>
      </c>
      <c r="V683" s="69" t="s">
        <v>3512</v>
      </c>
      <c r="W683" s="45" t="s">
        <v>3515</v>
      </c>
      <c r="X683" s="69" t="s">
        <v>3512</v>
      </c>
      <c r="Y683" s="14" t="s">
        <v>3517</v>
      </c>
      <c r="Z683" s="69" t="s">
        <v>3514</v>
      </c>
      <c r="AA683" s="14">
        <v>3</v>
      </c>
      <c r="AB683" s="69" t="s">
        <v>3512</v>
      </c>
      <c r="AC683" s="14" t="s">
        <v>3515</v>
      </c>
      <c r="AD683" s="69" t="s">
        <v>3512</v>
      </c>
      <c r="AE683" s="69" t="s">
        <v>3512</v>
      </c>
    </row>
    <row r="684" spans="1:31" x14ac:dyDescent="0.25">
      <c r="A684" s="41" t="s">
        <v>7</v>
      </c>
      <c r="B684" s="41" t="s">
        <v>8</v>
      </c>
      <c r="C684" s="41" t="s">
        <v>9</v>
      </c>
      <c r="D684" s="41" t="s">
        <v>31</v>
      </c>
      <c r="E684" s="41" t="s">
        <v>595</v>
      </c>
      <c r="F684" s="41" t="s">
        <v>1653</v>
      </c>
      <c r="G684" s="41" t="s">
        <v>1654</v>
      </c>
      <c r="H684" s="47" t="s">
        <v>1655</v>
      </c>
      <c r="I684" s="42" t="s">
        <v>1655</v>
      </c>
      <c r="J684" s="41">
        <v>2</v>
      </c>
      <c r="K684" s="69" t="s">
        <v>3512</v>
      </c>
      <c r="L684" s="14" t="s">
        <v>3515</v>
      </c>
      <c r="M684" s="69" t="s">
        <v>3512</v>
      </c>
      <c r="N684" s="69">
        <v>1</v>
      </c>
      <c r="O684" s="69">
        <v>982</v>
      </c>
      <c r="P684" s="69" t="s">
        <v>3512</v>
      </c>
      <c r="Q684" s="14">
        <v>124.7021238</v>
      </c>
      <c r="R684" s="69" t="s">
        <v>3512</v>
      </c>
      <c r="S684" s="14">
        <v>1.23591088</v>
      </c>
      <c r="T684" s="69" t="s">
        <v>3513</v>
      </c>
      <c r="U684" s="14" t="s">
        <v>3515</v>
      </c>
      <c r="V684" s="69" t="s">
        <v>3512</v>
      </c>
      <c r="W684" s="45" t="s">
        <v>3515</v>
      </c>
      <c r="X684" s="69" t="s">
        <v>3512</v>
      </c>
      <c r="Y684" s="14" t="s">
        <v>3517</v>
      </c>
      <c r="Z684" s="69" t="s">
        <v>3514</v>
      </c>
      <c r="AA684" s="14">
        <v>1</v>
      </c>
      <c r="AB684" s="69" t="s">
        <v>3513</v>
      </c>
      <c r="AC684" s="14" t="s">
        <v>3515</v>
      </c>
      <c r="AD684" s="69" t="s">
        <v>3512</v>
      </c>
      <c r="AE684" s="69" t="s">
        <v>3513</v>
      </c>
    </row>
    <row r="685" spans="1:31" x14ac:dyDescent="0.25">
      <c r="A685" s="41" t="s">
        <v>7</v>
      </c>
      <c r="B685" s="41" t="s">
        <v>8</v>
      </c>
      <c r="C685" s="41" t="s">
        <v>9</v>
      </c>
      <c r="D685" s="41" t="s">
        <v>10</v>
      </c>
      <c r="E685" s="41" t="s">
        <v>86</v>
      </c>
      <c r="F685" s="41" t="s">
        <v>1656</v>
      </c>
      <c r="G685" s="41" t="s">
        <v>1657</v>
      </c>
      <c r="H685" s="47" t="s">
        <v>1658</v>
      </c>
      <c r="I685" s="42" t="s">
        <v>1658</v>
      </c>
      <c r="J685" s="41">
        <v>3</v>
      </c>
      <c r="K685" s="69" t="s">
        <v>3512</v>
      </c>
      <c r="L685" s="14" t="s">
        <v>3516</v>
      </c>
      <c r="M685" s="69" t="s">
        <v>3513</v>
      </c>
      <c r="N685" s="69">
        <v>-7</v>
      </c>
      <c r="O685" s="69">
        <v>353</v>
      </c>
      <c r="P685" s="69" t="s">
        <v>3512</v>
      </c>
      <c r="Q685" s="14">
        <v>28.528730270000001</v>
      </c>
      <c r="R685" s="69" t="s">
        <v>3513</v>
      </c>
      <c r="S685" s="14">
        <v>5.642914588</v>
      </c>
      <c r="T685" s="69" t="s">
        <v>3512</v>
      </c>
      <c r="U685" s="14" t="s">
        <v>3515</v>
      </c>
      <c r="V685" s="69" t="s">
        <v>3512</v>
      </c>
      <c r="W685" s="45" t="s">
        <v>3515</v>
      </c>
      <c r="X685" s="69" t="s">
        <v>3512</v>
      </c>
      <c r="Y685" s="14" t="s">
        <v>3517</v>
      </c>
      <c r="Z685" s="69" t="s">
        <v>3514</v>
      </c>
      <c r="AA685" s="14">
        <v>2</v>
      </c>
      <c r="AB685" s="69" t="s">
        <v>3512</v>
      </c>
      <c r="AC685" s="14" t="s">
        <v>3515</v>
      </c>
      <c r="AD685" s="69" t="s">
        <v>3512</v>
      </c>
      <c r="AE685" s="69" t="s">
        <v>3513</v>
      </c>
    </row>
    <row r="686" spans="1:31" x14ac:dyDescent="0.25">
      <c r="A686" s="41" t="s">
        <v>7</v>
      </c>
      <c r="B686" s="41" t="s">
        <v>8</v>
      </c>
      <c r="C686" s="41" t="s">
        <v>9</v>
      </c>
      <c r="D686" s="41" t="s">
        <v>10</v>
      </c>
      <c r="E686" s="41" t="s">
        <v>142</v>
      </c>
      <c r="F686" s="41" t="s">
        <v>1659</v>
      </c>
      <c r="G686" s="41" t="s">
        <v>1660</v>
      </c>
      <c r="H686" s="47" t="s">
        <v>1661</v>
      </c>
      <c r="I686" s="42" t="s">
        <v>1661</v>
      </c>
      <c r="J686" s="41">
        <v>5</v>
      </c>
      <c r="K686" s="69" t="s">
        <v>3512</v>
      </c>
      <c r="L686" s="14" t="s">
        <v>3515</v>
      </c>
      <c r="M686" s="69" t="s">
        <v>3512</v>
      </c>
      <c r="N686" s="69">
        <v>2700</v>
      </c>
      <c r="O686" s="69">
        <v>3200</v>
      </c>
      <c r="P686" s="69" t="s">
        <v>3513</v>
      </c>
      <c r="Q686" s="14">
        <v>156.66666670000001</v>
      </c>
      <c r="R686" s="69" t="s">
        <v>3512</v>
      </c>
      <c r="S686" s="14">
        <v>4.1458333330000006</v>
      </c>
      <c r="T686" s="69" t="s">
        <v>3512</v>
      </c>
      <c r="U686" s="14" t="s">
        <v>3515</v>
      </c>
      <c r="V686" s="69" t="s">
        <v>3512</v>
      </c>
      <c r="W686" s="45" t="s">
        <v>3515</v>
      </c>
      <c r="X686" s="69" t="s">
        <v>3512</v>
      </c>
      <c r="Y686" s="14" t="s">
        <v>3517</v>
      </c>
      <c r="Z686" s="69" t="s">
        <v>3514</v>
      </c>
      <c r="AA686" s="14" t="s">
        <v>3517</v>
      </c>
      <c r="AB686" s="69" t="s">
        <v>3514</v>
      </c>
      <c r="AC686" s="14" t="s">
        <v>3515</v>
      </c>
      <c r="AD686" s="69" t="s">
        <v>3512</v>
      </c>
      <c r="AE686" s="69" t="s">
        <v>3513</v>
      </c>
    </row>
    <row r="687" spans="1:31" x14ac:dyDescent="0.25">
      <c r="A687" s="41" t="s">
        <v>7</v>
      </c>
      <c r="B687" s="41" t="s">
        <v>8</v>
      </c>
      <c r="C687" s="41" t="s">
        <v>9</v>
      </c>
      <c r="D687" s="41" t="s">
        <v>10</v>
      </c>
      <c r="E687" s="41" t="s">
        <v>195</v>
      </c>
      <c r="F687" s="41" t="s">
        <v>1662</v>
      </c>
      <c r="G687" s="41" t="s">
        <v>1663</v>
      </c>
      <c r="H687" s="47" t="s">
        <v>1664</v>
      </c>
      <c r="I687" s="42" t="s">
        <v>1665</v>
      </c>
      <c r="J687" s="41">
        <v>3</v>
      </c>
      <c r="K687" s="69" t="s">
        <v>3512</v>
      </c>
      <c r="L687" s="14" t="s">
        <v>3515</v>
      </c>
      <c r="M687" s="69" t="s">
        <v>3512</v>
      </c>
      <c r="N687" s="69">
        <v>0</v>
      </c>
      <c r="O687" s="69">
        <v>1400</v>
      </c>
      <c r="P687" s="69" t="s">
        <v>3512</v>
      </c>
      <c r="Q687" s="14">
        <v>134.57507720000001</v>
      </c>
      <c r="R687" s="69" t="s">
        <v>3512</v>
      </c>
      <c r="S687" s="14">
        <v>1.1062162419999999</v>
      </c>
      <c r="T687" s="69" t="s">
        <v>3513</v>
      </c>
      <c r="U687" s="14" t="s">
        <v>3515</v>
      </c>
      <c r="V687" s="69" t="s">
        <v>3512</v>
      </c>
      <c r="W687" s="45" t="s">
        <v>3515</v>
      </c>
      <c r="X687" s="69" t="s">
        <v>3512</v>
      </c>
      <c r="Y687" s="14" t="s">
        <v>3651</v>
      </c>
      <c r="Z687" s="69" t="s">
        <v>3512</v>
      </c>
      <c r="AA687" s="14">
        <v>2</v>
      </c>
      <c r="AB687" s="69" t="s">
        <v>3512</v>
      </c>
      <c r="AC687" s="14" t="s">
        <v>3515</v>
      </c>
      <c r="AD687" s="69" t="s">
        <v>3512</v>
      </c>
      <c r="AE687" s="69" t="s">
        <v>3513</v>
      </c>
    </row>
    <row r="688" spans="1:31" x14ac:dyDescent="0.25">
      <c r="A688" s="41" t="s">
        <v>7</v>
      </c>
      <c r="B688" s="41" t="s">
        <v>8</v>
      </c>
      <c r="C688" s="41" t="s">
        <v>9</v>
      </c>
      <c r="D688" s="41" t="s">
        <v>10</v>
      </c>
      <c r="E688" s="41" t="s">
        <v>608</v>
      </c>
      <c r="F688" s="41" t="s">
        <v>1666</v>
      </c>
      <c r="G688" s="41" t="s">
        <v>1667</v>
      </c>
      <c r="H688" s="47" t="s">
        <v>1668</v>
      </c>
      <c r="I688" s="42" t="s">
        <v>1668</v>
      </c>
      <c r="J688" s="41">
        <v>3</v>
      </c>
      <c r="K688" s="69" t="s">
        <v>3512</v>
      </c>
      <c r="L688" s="14" t="s">
        <v>3515</v>
      </c>
      <c r="M688" s="69" t="s">
        <v>3512</v>
      </c>
      <c r="N688" s="69">
        <v>1</v>
      </c>
      <c r="O688" s="69">
        <v>3785</v>
      </c>
      <c r="P688" s="69" t="s">
        <v>3512</v>
      </c>
      <c r="Q688" s="14">
        <v>89.966625829999998</v>
      </c>
      <c r="R688" s="69" t="s">
        <v>3512</v>
      </c>
      <c r="S688" s="14">
        <v>2.1777447800000003</v>
      </c>
      <c r="T688" s="69" t="s">
        <v>3512</v>
      </c>
      <c r="U688" s="14" t="s">
        <v>3515</v>
      </c>
      <c r="V688" s="69" t="s">
        <v>3512</v>
      </c>
      <c r="W688" s="45" t="s">
        <v>3515</v>
      </c>
      <c r="X688" s="69" t="s">
        <v>3512</v>
      </c>
      <c r="Y688" s="14" t="s">
        <v>3517</v>
      </c>
      <c r="Z688" s="69" t="s">
        <v>3514</v>
      </c>
      <c r="AA688" s="14">
        <v>2</v>
      </c>
      <c r="AB688" s="69" t="s">
        <v>3512</v>
      </c>
      <c r="AC688" s="14" t="s">
        <v>3515</v>
      </c>
      <c r="AD688" s="69" t="s">
        <v>3512</v>
      </c>
      <c r="AE688" s="69" t="s">
        <v>3512</v>
      </c>
    </row>
    <row r="689" spans="1:31" x14ac:dyDescent="0.25">
      <c r="A689" s="41" t="s">
        <v>7</v>
      </c>
      <c r="B689" s="41" t="s">
        <v>8</v>
      </c>
      <c r="C689" s="41" t="s">
        <v>9</v>
      </c>
      <c r="D689" s="41" t="s">
        <v>10</v>
      </c>
      <c r="E689" s="41" t="s">
        <v>480</v>
      </c>
      <c r="F689" s="41" t="s">
        <v>1669</v>
      </c>
      <c r="G689" s="41" t="s">
        <v>1118</v>
      </c>
      <c r="H689" s="47" t="s">
        <v>1670</v>
      </c>
      <c r="I689" s="42" t="s">
        <v>1670</v>
      </c>
      <c r="J689" s="41">
        <v>2</v>
      </c>
      <c r="K689" s="69" t="s">
        <v>3512</v>
      </c>
      <c r="L689" s="14" t="s">
        <v>3515</v>
      </c>
      <c r="M689" s="69" t="s">
        <v>3512</v>
      </c>
      <c r="N689" s="69">
        <v>-57</v>
      </c>
      <c r="O689" s="69">
        <v>5479</v>
      </c>
      <c r="P689" s="69" t="s">
        <v>3512</v>
      </c>
      <c r="Q689" s="14">
        <v>20.311899919999998</v>
      </c>
      <c r="R689" s="69" t="s">
        <v>3513</v>
      </c>
      <c r="S689" s="14">
        <v>5.90149422</v>
      </c>
      <c r="T689" s="69" t="s">
        <v>3512</v>
      </c>
      <c r="U689" s="14" t="s">
        <v>3515</v>
      </c>
      <c r="V689" s="69" t="s">
        <v>3512</v>
      </c>
      <c r="W689" s="45" t="s">
        <v>3515</v>
      </c>
      <c r="X689" s="69" t="s">
        <v>3512</v>
      </c>
      <c r="Y689" s="14" t="s">
        <v>3517</v>
      </c>
      <c r="Z689" s="69" t="s">
        <v>3514</v>
      </c>
      <c r="AA689" s="14">
        <v>2</v>
      </c>
      <c r="AB689" s="69" t="s">
        <v>3512</v>
      </c>
      <c r="AC689" s="14" t="s">
        <v>3515</v>
      </c>
      <c r="AD689" s="69" t="s">
        <v>3512</v>
      </c>
      <c r="AE689" s="69" t="s">
        <v>3513</v>
      </c>
    </row>
    <row r="690" spans="1:31" x14ac:dyDescent="0.25">
      <c r="A690" s="41" t="s">
        <v>7</v>
      </c>
      <c r="B690" s="41" t="s">
        <v>8</v>
      </c>
      <c r="C690" s="41" t="s">
        <v>9</v>
      </c>
      <c r="D690" s="41" t="s">
        <v>10</v>
      </c>
      <c r="E690" s="41" t="s">
        <v>106</v>
      </c>
      <c r="F690" s="41" t="s">
        <v>1671</v>
      </c>
      <c r="G690" s="41" t="s">
        <v>1672</v>
      </c>
      <c r="H690" s="47" t="s">
        <v>1673</v>
      </c>
      <c r="I690" s="42" t="s">
        <v>1673</v>
      </c>
      <c r="J690" s="41">
        <v>2</v>
      </c>
      <c r="K690" s="69" t="s">
        <v>3512</v>
      </c>
      <c r="L690" s="14" t="s">
        <v>3516</v>
      </c>
      <c r="M690" s="69" t="s">
        <v>3513</v>
      </c>
      <c r="N690" s="69">
        <v>6</v>
      </c>
      <c r="O690" s="69">
        <v>1815</v>
      </c>
      <c r="P690" s="69" t="s">
        <v>3512</v>
      </c>
      <c r="Q690" s="14">
        <v>47.881876300000002</v>
      </c>
      <c r="R690" s="69" t="s">
        <v>3512</v>
      </c>
      <c r="S690" s="14">
        <v>3.0980031769999998</v>
      </c>
      <c r="T690" s="69" t="s">
        <v>3512</v>
      </c>
      <c r="U690" s="14" t="s">
        <v>3515</v>
      </c>
      <c r="V690" s="69" t="s">
        <v>3512</v>
      </c>
      <c r="W690" s="45" t="s">
        <v>3515</v>
      </c>
      <c r="X690" s="69" t="s">
        <v>3512</v>
      </c>
      <c r="Y690" s="14" t="s">
        <v>3517</v>
      </c>
      <c r="Z690" s="69" t="s">
        <v>3514</v>
      </c>
      <c r="AA690" s="14">
        <v>2</v>
      </c>
      <c r="AB690" s="69" t="s">
        <v>3512</v>
      </c>
      <c r="AC690" s="14" t="s">
        <v>3515</v>
      </c>
      <c r="AD690" s="69" t="s">
        <v>3512</v>
      </c>
      <c r="AE690" s="69" t="s">
        <v>3513</v>
      </c>
    </row>
    <row r="691" spans="1:31" x14ac:dyDescent="0.25">
      <c r="A691" s="41" t="s">
        <v>7</v>
      </c>
      <c r="B691" s="41" t="s">
        <v>8</v>
      </c>
      <c r="C691" s="41" t="s">
        <v>9</v>
      </c>
      <c r="D691" s="41" t="s">
        <v>10</v>
      </c>
      <c r="E691" s="41" t="s">
        <v>54</v>
      </c>
      <c r="F691" s="41" t="s">
        <v>1674</v>
      </c>
      <c r="G691" s="41" t="s">
        <v>1675</v>
      </c>
      <c r="H691" s="47" t="s">
        <v>1676</v>
      </c>
      <c r="I691" s="42" t="s">
        <v>1676</v>
      </c>
      <c r="J691" s="41">
        <v>1</v>
      </c>
      <c r="K691" s="69" t="s">
        <v>3513</v>
      </c>
      <c r="L691" s="14" t="s">
        <v>3516</v>
      </c>
      <c r="M691" s="69" t="s">
        <v>3513</v>
      </c>
      <c r="N691" s="69">
        <v>9</v>
      </c>
      <c r="O691" s="69">
        <v>512</v>
      </c>
      <c r="P691" s="69" t="s">
        <v>3512</v>
      </c>
      <c r="Q691" s="14">
        <v>46.849268520000003</v>
      </c>
      <c r="R691" s="69" t="s">
        <v>3512</v>
      </c>
      <c r="S691" s="14">
        <v>3.3600119749999999</v>
      </c>
      <c r="T691" s="69" t="s">
        <v>3512</v>
      </c>
      <c r="U691" s="14" t="s">
        <v>3516</v>
      </c>
      <c r="V691" s="69" t="s">
        <v>3513</v>
      </c>
      <c r="W691" s="45" t="s">
        <v>3515</v>
      </c>
      <c r="X691" s="69" t="s">
        <v>3512</v>
      </c>
      <c r="Y691" s="14" t="s">
        <v>3517</v>
      </c>
      <c r="Z691" s="69" t="s">
        <v>3514</v>
      </c>
      <c r="AA691" s="14">
        <v>4</v>
      </c>
      <c r="AB691" s="69" t="s">
        <v>3512</v>
      </c>
      <c r="AC691" s="14" t="s">
        <v>3515</v>
      </c>
      <c r="AD691" s="69" t="s">
        <v>3512</v>
      </c>
      <c r="AE691" s="69" t="s">
        <v>3513</v>
      </c>
    </row>
    <row r="692" spans="1:31" x14ac:dyDescent="0.25">
      <c r="A692" s="41" t="s">
        <v>7</v>
      </c>
      <c r="B692" s="41" t="s">
        <v>8</v>
      </c>
      <c r="C692" s="41" t="s">
        <v>9</v>
      </c>
      <c r="D692" s="41" t="s">
        <v>10</v>
      </c>
      <c r="E692" s="41" t="s">
        <v>15</v>
      </c>
      <c r="F692" s="41" t="s">
        <v>1677</v>
      </c>
      <c r="G692" s="41" t="s">
        <v>1678</v>
      </c>
      <c r="H692" s="47" t="s">
        <v>1679</v>
      </c>
      <c r="I692" s="42" t="s">
        <v>1680</v>
      </c>
      <c r="J692" s="41">
        <v>4</v>
      </c>
      <c r="K692" s="69" t="s">
        <v>3512</v>
      </c>
      <c r="L692" s="14" t="s">
        <v>3515</v>
      </c>
      <c r="M692" s="69" t="s">
        <v>3512</v>
      </c>
      <c r="N692" s="14">
        <v>46</v>
      </c>
      <c r="O692" s="14">
        <v>2000</v>
      </c>
      <c r="P692" s="69" t="s">
        <v>3512</v>
      </c>
      <c r="Q692" s="14">
        <v>21.556950440000001</v>
      </c>
      <c r="R692" s="69" t="s">
        <v>3513</v>
      </c>
      <c r="S692" s="14">
        <v>5.0889282960000006</v>
      </c>
      <c r="T692" s="69" t="s">
        <v>3512</v>
      </c>
      <c r="U692" s="14" t="s">
        <v>3515</v>
      </c>
      <c r="V692" s="69" t="s">
        <v>3512</v>
      </c>
      <c r="W692" s="45" t="s">
        <v>3515</v>
      </c>
      <c r="X692" s="69" t="s">
        <v>3512</v>
      </c>
      <c r="Y692" s="14" t="s">
        <v>3652</v>
      </c>
      <c r="Z692" s="69" t="s">
        <v>3513</v>
      </c>
      <c r="AA692" s="14">
        <v>2</v>
      </c>
      <c r="AB692" s="69" t="s">
        <v>3512</v>
      </c>
      <c r="AC692" s="14" t="s">
        <v>3515</v>
      </c>
      <c r="AD692" s="69" t="s">
        <v>3512</v>
      </c>
      <c r="AE692" s="69" t="s">
        <v>3513</v>
      </c>
    </row>
    <row r="693" spans="1:31" x14ac:dyDescent="0.25">
      <c r="A693" s="41" t="s">
        <v>7</v>
      </c>
      <c r="B693" s="41" t="s">
        <v>8</v>
      </c>
      <c r="C693" s="41" t="s">
        <v>9</v>
      </c>
      <c r="D693" s="41" t="s">
        <v>10</v>
      </c>
      <c r="E693" s="41" t="s">
        <v>54</v>
      </c>
      <c r="F693" s="41" t="s">
        <v>1681</v>
      </c>
      <c r="G693" s="41" t="s">
        <v>1682</v>
      </c>
      <c r="H693" s="47" t="s">
        <v>1683</v>
      </c>
      <c r="I693" s="42" t="s">
        <v>1683</v>
      </c>
      <c r="J693" s="41">
        <v>1</v>
      </c>
      <c r="K693" s="69" t="s">
        <v>3513</v>
      </c>
      <c r="L693" s="14" t="s">
        <v>3517</v>
      </c>
      <c r="M693" s="69" t="s">
        <v>3514</v>
      </c>
      <c r="N693" s="69">
        <v>-21</v>
      </c>
      <c r="O693" s="69">
        <v>678</v>
      </c>
      <c r="P693" s="69" t="s">
        <v>3512</v>
      </c>
      <c r="Q693" s="14">
        <v>81.582551760000001</v>
      </c>
      <c r="R693" s="69" t="s">
        <v>3512</v>
      </c>
      <c r="S693" s="14">
        <v>0.68265672479999995</v>
      </c>
      <c r="T693" s="69" t="s">
        <v>3513</v>
      </c>
      <c r="U693" s="14" t="s">
        <v>3515</v>
      </c>
      <c r="V693" s="69" t="s">
        <v>3512</v>
      </c>
      <c r="W693" s="45" t="s">
        <v>3515</v>
      </c>
      <c r="X693" s="69" t="s">
        <v>3512</v>
      </c>
      <c r="Y693" s="14" t="s">
        <v>3517</v>
      </c>
      <c r="Z693" s="69" t="s">
        <v>3514</v>
      </c>
      <c r="AA693" s="14">
        <v>1</v>
      </c>
      <c r="AB693" s="69" t="s">
        <v>3513</v>
      </c>
      <c r="AC693" s="14" t="s">
        <v>3517</v>
      </c>
      <c r="AD693" s="69" t="s">
        <v>3514</v>
      </c>
      <c r="AE693" s="69" t="s">
        <v>3513</v>
      </c>
    </row>
    <row r="694" spans="1:31" x14ac:dyDescent="0.25">
      <c r="A694" s="41" t="s">
        <v>7</v>
      </c>
      <c r="B694" s="41" t="s">
        <v>8</v>
      </c>
      <c r="C694" s="41" t="s">
        <v>9</v>
      </c>
      <c r="D694" s="41" t="s">
        <v>10</v>
      </c>
      <c r="E694" s="41" t="s">
        <v>54</v>
      </c>
      <c r="F694" s="41" t="s">
        <v>1681</v>
      </c>
      <c r="G694" s="41" t="s">
        <v>901</v>
      </c>
      <c r="H694" s="47" t="s">
        <v>1684</v>
      </c>
      <c r="I694" s="42" t="s">
        <v>1684</v>
      </c>
      <c r="J694" s="41">
        <v>2</v>
      </c>
      <c r="K694" s="69" t="s">
        <v>3512</v>
      </c>
      <c r="L694" s="14" t="s">
        <v>3517</v>
      </c>
      <c r="M694" s="69" t="s">
        <v>3514</v>
      </c>
      <c r="N694" s="69">
        <v>-110</v>
      </c>
      <c r="O694" s="69">
        <v>-2</v>
      </c>
      <c r="P694" s="69" t="s">
        <v>3512</v>
      </c>
      <c r="Q694" s="14">
        <v>59.026666669999997</v>
      </c>
      <c r="R694" s="69" t="s">
        <v>3512</v>
      </c>
      <c r="S694" s="14">
        <v>0.7443055556</v>
      </c>
      <c r="T694" s="69" t="s">
        <v>3513</v>
      </c>
      <c r="U694" s="14" t="s">
        <v>3515</v>
      </c>
      <c r="V694" s="69" t="s">
        <v>3512</v>
      </c>
      <c r="W694" s="45" t="s">
        <v>3515</v>
      </c>
      <c r="X694" s="69" t="s">
        <v>3512</v>
      </c>
      <c r="Y694" s="14" t="s">
        <v>3517</v>
      </c>
      <c r="Z694" s="69" t="s">
        <v>3514</v>
      </c>
      <c r="AA694" s="14">
        <v>3</v>
      </c>
      <c r="AB694" s="69" t="s">
        <v>3512</v>
      </c>
      <c r="AC694" s="14" t="s">
        <v>3517</v>
      </c>
      <c r="AD694" s="69" t="s">
        <v>3514</v>
      </c>
      <c r="AE694" s="69" t="s">
        <v>3513</v>
      </c>
    </row>
    <row r="695" spans="1:31" x14ac:dyDescent="0.25">
      <c r="A695" s="41" t="s">
        <v>7</v>
      </c>
      <c r="B695" s="41" t="s">
        <v>8</v>
      </c>
      <c r="C695" s="41" t="s">
        <v>9</v>
      </c>
      <c r="D695" s="41" t="s">
        <v>10</v>
      </c>
      <c r="E695" s="41" t="s">
        <v>54</v>
      </c>
      <c r="F695" s="41" t="s">
        <v>1681</v>
      </c>
      <c r="G695" s="41" t="s">
        <v>1685</v>
      </c>
      <c r="H695" s="47" t="s">
        <v>1686</v>
      </c>
      <c r="I695" s="42" t="s">
        <v>1686</v>
      </c>
      <c r="J695" s="41">
        <v>1</v>
      </c>
      <c r="K695" s="69" t="s">
        <v>3513</v>
      </c>
      <c r="L695" s="14" t="s">
        <v>3517</v>
      </c>
      <c r="M695" s="69" t="s">
        <v>3514</v>
      </c>
      <c r="N695" s="69">
        <v>-4</v>
      </c>
      <c r="O695" s="69">
        <v>449</v>
      </c>
      <c r="P695" s="69" t="s">
        <v>3512</v>
      </c>
      <c r="Q695" s="14">
        <v>91.866224399999993</v>
      </c>
      <c r="R695" s="69" t="s">
        <v>3512</v>
      </c>
      <c r="S695" s="14">
        <v>0.61077105769999995</v>
      </c>
      <c r="T695" s="69" t="s">
        <v>3513</v>
      </c>
      <c r="U695" s="14" t="s">
        <v>3515</v>
      </c>
      <c r="V695" s="69" t="s">
        <v>3512</v>
      </c>
      <c r="W695" s="45" t="s">
        <v>3515</v>
      </c>
      <c r="X695" s="69" t="s">
        <v>3512</v>
      </c>
      <c r="Y695" s="14" t="s">
        <v>3517</v>
      </c>
      <c r="Z695" s="69" t="s">
        <v>3514</v>
      </c>
      <c r="AA695" s="14">
        <v>1</v>
      </c>
      <c r="AB695" s="69" t="s">
        <v>3513</v>
      </c>
      <c r="AC695" s="14" t="s">
        <v>3517</v>
      </c>
      <c r="AD695" s="69" t="s">
        <v>3514</v>
      </c>
      <c r="AE695" s="69" t="s">
        <v>3513</v>
      </c>
    </row>
    <row r="696" spans="1:31" x14ac:dyDescent="0.25">
      <c r="A696" s="41" t="s">
        <v>7</v>
      </c>
      <c r="B696" s="41" t="s">
        <v>8</v>
      </c>
      <c r="C696" s="41" t="s">
        <v>9</v>
      </c>
      <c r="D696" s="41" t="s">
        <v>10</v>
      </c>
      <c r="E696" s="41" t="s">
        <v>54</v>
      </c>
      <c r="F696" s="41" t="s">
        <v>1681</v>
      </c>
      <c r="G696" s="41" t="s">
        <v>1687</v>
      </c>
      <c r="H696" s="47" t="s">
        <v>1688</v>
      </c>
      <c r="I696" s="42" t="s">
        <v>1688</v>
      </c>
      <c r="J696" s="41">
        <v>1</v>
      </c>
      <c r="K696" s="69" t="s">
        <v>3513</v>
      </c>
      <c r="L696" s="14" t="s">
        <v>3517</v>
      </c>
      <c r="M696" s="69" t="s">
        <v>3514</v>
      </c>
      <c r="N696" s="69">
        <v>-26</v>
      </c>
      <c r="O696" s="69">
        <v>-7</v>
      </c>
      <c r="P696" s="69" t="s">
        <v>3512</v>
      </c>
      <c r="Q696" s="14">
        <v>93.823938040000002</v>
      </c>
      <c r="R696" s="69" t="s">
        <v>3512</v>
      </c>
      <c r="S696" s="14">
        <v>2.4576216639999999</v>
      </c>
      <c r="T696" s="69" t="s">
        <v>3512</v>
      </c>
      <c r="U696" s="14" t="s">
        <v>3515</v>
      </c>
      <c r="V696" s="69" t="s">
        <v>3512</v>
      </c>
      <c r="W696" s="45" t="s">
        <v>3515</v>
      </c>
      <c r="X696" s="69" t="s">
        <v>3512</v>
      </c>
      <c r="Y696" s="14" t="s">
        <v>3517</v>
      </c>
      <c r="Z696" s="69" t="s">
        <v>3514</v>
      </c>
      <c r="AA696" s="14">
        <v>1</v>
      </c>
      <c r="AB696" s="69" t="s">
        <v>3513</v>
      </c>
      <c r="AC696" s="14" t="s">
        <v>3517</v>
      </c>
      <c r="AD696" s="69" t="s">
        <v>3514</v>
      </c>
      <c r="AE696" s="69" t="s">
        <v>3513</v>
      </c>
    </row>
    <row r="697" spans="1:31" x14ac:dyDescent="0.25">
      <c r="A697" s="41" t="s">
        <v>7</v>
      </c>
      <c r="B697" s="41" t="s">
        <v>8</v>
      </c>
      <c r="C697" s="41" t="s">
        <v>9</v>
      </c>
      <c r="D697" s="41" t="s">
        <v>10</v>
      </c>
      <c r="E697" s="41" t="s">
        <v>54</v>
      </c>
      <c r="F697" s="41" t="s">
        <v>1681</v>
      </c>
      <c r="G697" s="41" t="s">
        <v>1689</v>
      </c>
      <c r="H697" s="47" t="s">
        <v>1690</v>
      </c>
      <c r="I697" s="42" t="s">
        <v>1690</v>
      </c>
      <c r="J697" s="41">
        <v>1</v>
      </c>
      <c r="K697" s="69" t="s">
        <v>3513</v>
      </c>
      <c r="L697" s="14" t="s">
        <v>3515</v>
      </c>
      <c r="M697" s="69" t="s">
        <v>3512</v>
      </c>
      <c r="N697" s="69">
        <v>73</v>
      </c>
      <c r="O697" s="69">
        <v>601</v>
      </c>
      <c r="P697" s="69" t="s">
        <v>3512</v>
      </c>
      <c r="Q697" s="14">
        <v>51.554398149999997</v>
      </c>
      <c r="R697" s="69" t="s">
        <v>3512</v>
      </c>
      <c r="S697" s="14">
        <v>0.74629629629999994</v>
      </c>
      <c r="T697" s="69" t="s">
        <v>3513</v>
      </c>
      <c r="U697" s="14" t="s">
        <v>3515</v>
      </c>
      <c r="V697" s="69" t="s">
        <v>3512</v>
      </c>
      <c r="W697" s="45" t="s">
        <v>3515</v>
      </c>
      <c r="X697" s="69" t="s">
        <v>3512</v>
      </c>
      <c r="Y697" s="14" t="s">
        <v>3517</v>
      </c>
      <c r="Z697" s="69" t="s">
        <v>3514</v>
      </c>
      <c r="AA697" s="14">
        <v>1</v>
      </c>
      <c r="AB697" s="69" t="s">
        <v>3513</v>
      </c>
      <c r="AC697" s="14" t="s">
        <v>3515</v>
      </c>
      <c r="AD697" s="69" t="s">
        <v>3512</v>
      </c>
      <c r="AE697" s="69" t="s">
        <v>3513</v>
      </c>
    </row>
    <row r="698" spans="1:31" x14ac:dyDescent="0.25">
      <c r="A698" s="41" t="s">
        <v>7</v>
      </c>
      <c r="B698" s="41" t="s">
        <v>8</v>
      </c>
      <c r="C698" s="41" t="s">
        <v>9</v>
      </c>
      <c r="D698" s="41" t="s">
        <v>10</v>
      </c>
      <c r="E698" s="41" t="s">
        <v>86</v>
      </c>
      <c r="F698" s="41" t="s">
        <v>1691</v>
      </c>
      <c r="G698" s="41" t="s">
        <v>1692</v>
      </c>
      <c r="H698" s="47" t="s">
        <v>1693</v>
      </c>
      <c r="I698" s="42" t="s">
        <v>1693</v>
      </c>
      <c r="J698" s="41">
        <v>1</v>
      </c>
      <c r="K698" s="69" t="s">
        <v>3513</v>
      </c>
      <c r="L698" s="14" t="s">
        <v>3515</v>
      </c>
      <c r="M698" s="69" t="s">
        <v>3512</v>
      </c>
      <c r="N698" s="69">
        <v>27</v>
      </c>
      <c r="O698" s="69">
        <v>609</v>
      </c>
      <c r="P698" s="69" t="s">
        <v>3512</v>
      </c>
      <c r="Q698" s="14">
        <v>39.941044220000002</v>
      </c>
      <c r="R698" s="69" t="s">
        <v>3512</v>
      </c>
      <c r="S698" s="14">
        <v>3.3698717119999997</v>
      </c>
      <c r="T698" s="69" t="s">
        <v>3512</v>
      </c>
      <c r="U698" s="14" t="s">
        <v>3515</v>
      </c>
      <c r="V698" s="69" t="s">
        <v>3512</v>
      </c>
      <c r="W698" s="45" t="s">
        <v>3515</v>
      </c>
      <c r="X698" s="69" t="s">
        <v>3512</v>
      </c>
      <c r="Y698" s="14" t="s">
        <v>3517</v>
      </c>
      <c r="Z698" s="69" t="s">
        <v>3514</v>
      </c>
      <c r="AA698" s="14">
        <v>1</v>
      </c>
      <c r="AB698" s="69" t="s">
        <v>3513</v>
      </c>
      <c r="AC698" s="14" t="s">
        <v>3515</v>
      </c>
      <c r="AD698" s="69" t="s">
        <v>3512</v>
      </c>
      <c r="AE698" s="69" t="s">
        <v>3513</v>
      </c>
    </row>
    <row r="699" spans="1:31" x14ac:dyDescent="0.25">
      <c r="A699" s="41" t="s">
        <v>7</v>
      </c>
      <c r="B699" s="41" t="s">
        <v>8</v>
      </c>
      <c r="C699" s="41" t="s">
        <v>9</v>
      </c>
      <c r="D699" s="41" t="s">
        <v>10</v>
      </c>
      <c r="E699" s="41" t="s">
        <v>86</v>
      </c>
      <c r="F699" s="41" t="s">
        <v>1691</v>
      </c>
      <c r="G699" s="41" t="s">
        <v>1694</v>
      </c>
      <c r="H699" s="47" t="s">
        <v>1695</v>
      </c>
      <c r="I699" s="42" t="s">
        <v>1695</v>
      </c>
      <c r="J699" s="41">
        <v>1</v>
      </c>
      <c r="K699" s="69" t="s">
        <v>3513</v>
      </c>
      <c r="L699" s="14" t="s">
        <v>3515</v>
      </c>
      <c r="M699" s="69" t="s">
        <v>3512</v>
      </c>
      <c r="N699" s="69">
        <v>0</v>
      </c>
      <c r="O699" s="69">
        <v>300</v>
      </c>
      <c r="P699" s="69" t="s">
        <v>3512</v>
      </c>
      <c r="Q699" s="14">
        <v>68.883123240000003</v>
      </c>
      <c r="R699" s="69" t="s">
        <v>3512</v>
      </c>
      <c r="S699" s="14">
        <v>0.535426348</v>
      </c>
      <c r="T699" s="69" t="s">
        <v>3513</v>
      </c>
      <c r="U699" s="14" t="s">
        <v>3515</v>
      </c>
      <c r="V699" s="69" t="s">
        <v>3512</v>
      </c>
      <c r="W699" s="45" t="s">
        <v>3515</v>
      </c>
      <c r="X699" s="69" t="s">
        <v>3512</v>
      </c>
      <c r="Y699" s="14" t="s">
        <v>3517</v>
      </c>
      <c r="Z699" s="69" t="s">
        <v>3514</v>
      </c>
      <c r="AA699" s="14">
        <v>1</v>
      </c>
      <c r="AB699" s="69" t="s">
        <v>3513</v>
      </c>
      <c r="AC699" s="14" t="s">
        <v>3515</v>
      </c>
      <c r="AD699" s="69" t="s">
        <v>3512</v>
      </c>
      <c r="AE699" s="69" t="s">
        <v>3513</v>
      </c>
    </row>
    <row r="700" spans="1:31" x14ac:dyDescent="0.25">
      <c r="A700" s="41" t="s">
        <v>7</v>
      </c>
      <c r="B700" s="41" t="s">
        <v>8</v>
      </c>
      <c r="C700" s="41" t="s">
        <v>9</v>
      </c>
      <c r="D700" s="41" t="s">
        <v>10</v>
      </c>
      <c r="E700" s="41" t="s">
        <v>142</v>
      </c>
      <c r="F700" s="41" t="s">
        <v>1696</v>
      </c>
      <c r="G700" s="41" t="s">
        <v>1697</v>
      </c>
      <c r="H700" s="47" t="s">
        <v>1698</v>
      </c>
      <c r="I700" s="42" t="s">
        <v>1698</v>
      </c>
      <c r="J700" s="41">
        <v>3</v>
      </c>
      <c r="K700" s="69" t="s">
        <v>3512</v>
      </c>
      <c r="L700" s="14" t="s">
        <v>3516</v>
      </c>
      <c r="M700" s="69" t="s">
        <v>3513</v>
      </c>
      <c r="N700" s="69">
        <v>1250</v>
      </c>
      <c r="O700" s="69">
        <v>1850</v>
      </c>
      <c r="P700" s="69" t="s">
        <v>3513</v>
      </c>
      <c r="Q700" s="14">
        <v>43</v>
      </c>
      <c r="R700" s="69" t="s">
        <v>3512</v>
      </c>
      <c r="S700" s="14">
        <v>1.140625</v>
      </c>
      <c r="T700" s="69" t="s">
        <v>3513</v>
      </c>
      <c r="U700" s="14" t="s">
        <v>3515</v>
      </c>
      <c r="V700" s="69" t="s">
        <v>3512</v>
      </c>
      <c r="W700" s="45" t="s">
        <v>3515</v>
      </c>
      <c r="X700" s="69" t="s">
        <v>3512</v>
      </c>
      <c r="Y700" s="14" t="s">
        <v>3517</v>
      </c>
      <c r="Z700" s="69" t="s">
        <v>3514</v>
      </c>
      <c r="AA700" s="14">
        <v>4</v>
      </c>
      <c r="AB700" s="69" t="s">
        <v>3512</v>
      </c>
      <c r="AC700" s="14" t="s">
        <v>3515</v>
      </c>
      <c r="AD700" s="69" t="s">
        <v>3512</v>
      </c>
      <c r="AE700" s="69" t="s">
        <v>3513</v>
      </c>
    </row>
    <row r="701" spans="1:31" x14ac:dyDescent="0.25">
      <c r="A701" s="41" t="s">
        <v>7</v>
      </c>
      <c r="B701" s="41" t="s">
        <v>8</v>
      </c>
      <c r="C701" s="41" t="s">
        <v>9</v>
      </c>
      <c r="D701" s="41" t="s">
        <v>10</v>
      </c>
      <c r="E701" s="41" t="s">
        <v>86</v>
      </c>
      <c r="F701" s="41" t="s">
        <v>1699</v>
      </c>
      <c r="G701" s="41" t="s">
        <v>1126</v>
      </c>
      <c r="H701" s="47" t="s">
        <v>1700</v>
      </c>
      <c r="I701" s="42" t="s">
        <v>1700</v>
      </c>
      <c r="J701" s="41">
        <v>6</v>
      </c>
      <c r="K701" s="69" t="s">
        <v>3512</v>
      </c>
      <c r="L701" s="14" t="s">
        <v>3515</v>
      </c>
      <c r="M701" s="69" t="s">
        <v>3512</v>
      </c>
      <c r="N701" s="69">
        <v>0</v>
      </c>
      <c r="O701" s="69">
        <v>2650</v>
      </c>
      <c r="P701" s="69" t="s">
        <v>3512</v>
      </c>
      <c r="Q701" s="14">
        <v>21.008436939999999</v>
      </c>
      <c r="R701" s="69" t="s">
        <v>3513</v>
      </c>
      <c r="S701" s="14">
        <v>7.3394820280000008</v>
      </c>
      <c r="T701" s="69" t="s">
        <v>3512</v>
      </c>
      <c r="U701" s="14" t="s">
        <v>3515</v>
      </c>
      <c r="V701" s="69" t="s">
        <v>3512</v>
      </c>
      <c r="W701" s="45" t="s">
        <v>3515</v>
      </c>
      <c r="X701" s="69" t="s">
        <v>3512</v>
      </c>
      <c r="Y701" s="14" t="s">
        <v>3517</v>
      </c>
      <c r="Z701" s="69" t="s">
        <v>3514</v>
      </c>
      <c r="AA701" s="14">
        <v>4</v>
      </c>
      <c r="AB701" s="69" t="s">
        <v>3512</v>
      </c>
      <c r="AC701" s="14" t="s">
        <v>3515</v>
      </c>
      <c r="AD701" s="69" t="s">
        <v>3512</v>
      </c>
      <c r="AE701" s="69" t="s">
        <v>3513</v>
      </c>
    </row>
    <row r="702" spans="1:31" x14ac:dyDescent="0.25">
      <c r="A702" s="41" t="s">
        <v>7</v>
      </c>
      <c r="B702" s="41" t="s">
        <v>8</v>
      </c>
      <c r="C702" s="41" t="s">
        <v>9</v>
      </c>
      <c r="D702" s="41" t="s">
        <v>10</v>
      </c>
      <c r="E702" s="41" t="s">
        <v>23</v>
      </c>
      <c r="F702" s="41" t="s">
        <v>1701</v>
      </c>
      <c r="G702" s="41" t="s">
        <v>1702</v>
      </c>
      <c r="H702" s="47" t="s">
        <v>1703</v>
      </c>
      <c r="I702" s="42" t="s">
        <v>1703</v>
      </c>
      <c r="J702" s="41">
        <v>1</v>
      </c>
      <c r="K702" s="69" t="s">
        <v>3513</v>
      </c>
      <c r="L702" s="14" t="s">
        <v>3517</v>
      </c>
      <c r="M702" s="69" t="s">
        <v>3514</v>
      </c>
      <c r="N702" s="69">
        <v>4</v>
      </c>
      <c r="O702" s="69">
        <v>3563</v>
      </c>
      <c r="P702" s="69" t="s">
        <v>3512</v>
      </c>
      <c r="Q702" s="14">
        <v>72.699407429999994</v>
      </c>
      <c r="R702" s="69" t="s">
        <v>3512</v>
      </c>
      <c r="S702" s="14">
        <v>2.9349938559999997</v>
      </c>
      <c r="T702" s="69" t="s">
        <v>3512</v>
      </c>
      <c r="U702" s="14" t="s">
        <v>3515</v>
      </c>
      <c r="V702" s="69" t="s">
        <v>3512</v>
      </c>
      <c r="W702" s="45" t="s">
        <v>3515</v>
      </c>
      <c r="X702" s="69" t="s">
        <v>3512</v>
      </c>
      <c r="Y702" s="14" t="s">
        <v>3517</v>
      </c>
      <c r="Z702" s="69" t="s">
        <v>3514</v>
      </c>
      <c r="AA702" s="14">
        <v>2</v>
      </c>
      <c r="AB702" s="69" t="s">
        <v>3512</v>
      </c>
      <c r="AC702" s="14" t="s">
        <v>3515</v>
      </c>
      <c r="AD702" s="69" t="s">
        <v>3512</v>
      </c>
      <c r="AE702" s="69" t="s">
        <v>3513</v>
      </c>
    </row>
    <row r="703" spans="1:31" x14ac:dyDescent="0.25">
      <c r="A703" s="41" t="s">
        <v>7</v>
      </c>
      <c r="B703" s="41" t="s">
        <v>8</v>
      </c>
      <c r="C703" s="41" t="s">
        <v>9</v>
      </c>
      <c r="D703" s="41" t="s">
        <v>10</v>
      </c>
      <c r="E703" s="41" t="s">
        <v>23</v>
      </c>
      <c r="F703" s="41" t="s">
        <v>1701</v>
      </c>
      <c r="G703" s="41" t="s">
        <v>1704</v>
      </c>
      <c r="H703" s="47" t="s">
        <v>1705</v>
      </c>
      <c r="I703" s="42" t="s">
        <v>1705</v>
      </c>
      <c r="J703" s="41">
        <v>1</v>
      </c>
      <c r="K703" s="69" t="s">
        <v>3513</v>
      </c>
      <c r="L703" s="14" t="s">
        <v>3517</v>
      </c>
      <c r="M703" s="69" t="s">
        <v>3514</v>
      </c>
      <c r="N703" s="69">
        <v>471</v>
      </c>
      <c r="O703" s="69">
        <v>2135</v>
      </c>
      <c r="P703" s="69" t="s">
        <v>3512</v>
      </c>
      <c r="Q703" s="14">
        <v>30.244574650000001</v>
      </c>
      <c r="R703" s="69" t="s">
        <v>3513</v>
      </c>
      <c r="S703" s="14">
        <v>1.5960810909999998</v>
      </c>
      <c r="T703" s="69" t="s">
        <v>3512</v>
      </c>
      <c r="U703" s="14" t="s">
        <v>3515</v>
      </c>
      <c r="V703" s="69" t="s">
        <v>3512</v>
      </c>
      <c r="W703" s="45" t="s">
        <v>3517</v>
      </c>
      <c r="X703" s="69" t="s">
        <v>3514</v>
      </c>
      <c r="Y703" s="14" t="s">
        <v>3517</v>
      </c>
      <c r="Z703" s="69" t="s">
        <v>3514</v>
      </c>
      <c r="AA703" s="14">
        <v>2</v>
      </c>
      <c r="AB703" s="69" t="s">
        <v>3512</v>
      </c>
      <c r="AC703" s="14" t="s">
        <v>3515</v>
      </c>
      <c r="AD703" s="69" t="s">
        <v>3512</v>
      </c>
      <c r="AE703" s="69" t="s">
        <v>3513</v>
      </c>
    </row>
    <row r="704" spans="1:31" x14ac:dyDescent="0.25">
      <c r="A704" s="41" t="s">
        <v>7</v>
      </c>
      <c r="B704" s="41" t="s">
        <v>8</v>
      </c>
      <c r="C704" s="41" t="s">
        <v>9</v>
      </c>
      <c r="D704" s="41" t="s">
        <v>10</v>
      </c>
      <c r="E704" s="41" t="s">
        <v>42</v>
      </c>
      <c r="F704" s="41" t="s">
        <v>1706</v>
      </c>
      <c r="G704" s="41" t="s">
        <v>1707</v>
      </c>
      <c r="H704" s="47" t="s">
        <v>1708</v>
      </c>
      <c r="I704" s="42" t="s">
        <v>1708</v>
      </c>
      <c r="J704" s="41">
        <v>3</v>
      </c>
      <c r="K704" s="69" t="s">
        <v>3512</v>
      </c>
      <c r="L704" s="14" t="s">
        <v>3516</v>
      </c>
      <c r="M704" s="69" t="s">
        <v>3513</v>
      </c>
      <c r="N704" s="69">
        <v>2100</v>
      </c>
      <c r="O704" s="69">
        <v>2940</v>
      </c>
      <c r="P704" s="69" t="s">
        <v>3513</v>
      </c>
      <c r="Q704" s="14">
        <v>10.19444444</v>
      </c>
      <c r="R704" s="69" t="s">
        <v>3513</v>
      </c>
      <c r="S704" s="14">
        <v>4.8333333330000006</v>
      </c>
      <c r="T704" s="69" t="s">
        <v>3512</v>
      </c>
      <c r="U704" s="14" t="s">
        <v>3515</v>
      </c>
      <c r="V704" s="69" t="s">
        <v>3512</v>
      </c>
      <c r="W704" s="45" t="s">
        <v>3515</v>
      </c>
      <c r="X704" s="69" t="s">
        <v>3512</v>
      </c>
      <c r="Y704" s="14" t="s">
        <v>3517</v>
      </c>
      <c r="Z704" s="69" t="s">
        <v>3514</v>
      </c>
      <c r="AA704" s="14">
        <v>2</v>
      </c>
      <c r="AB704" s="69" t="s">
        <v>3512</v>
      </c>
      <c r="AC704" s="14" t="s">
        <v>3515</v>
      </c>
      <c r="AD704" s="69" t="s">
        <v>3512</v>
      </c>
      <c r="AE704" s="69" t="s">
        <v>3513</v>
      </c>
    </row>
    <row r="705" spans="1:31" x14ac:dyDescent="0.25">
      <c r="A705" s="41" t="s">
        <v>7</v>
      </c>
      <c r="B705" s="41" t="s">
        <v>8</v>
      </c>
      <c r="C705" s="41" t="s">
        <v>9</v>
      </c>
      <c r="D705" s="41" t="s">
        <v>10</v>
      </c>
      <c r="E705" s="41" t="s">
        <v>42</v>
      </c>
      <c r="F705" s="41" t="s">
        <v>1709</v>
      </c>
      <c r="G705" s="41" t="s">
        <v>1710</v>
      </c>
      <c r="H705" s="47" t="s">
        <v>1711</v>
      </c>
      <c r="I705" s="42" t="s">
        <v>1711</v>
      </c>
      <c r="J705" s="41">
        <v>2</v>
      </c>
      <c r="K705" s="69" t="s">
        <v>3512</v>
      </c>
      <c r="L705" s="14" t="s">
        <v>3515</v>
      </c>
      <c r="M705" s="69" t="s">
        <v>3512</v>
      </c>
      <c r="N705" s="69">
        <v>1000</v>
      </c>
      <c r="O705" s="69">
        <v>1179</v>
      </c>
      <c r="P705" s="69" t="s">
        <v>3513</v>
      </c>
      <c r="Q705" s="14">
        <v>45.289588799999997</v>
      </c>
      <c r="R705" s="69" t="s">
        <v>3512</v>
      </c>
      <c r="S705" s="14">
        <v>3.017572988</v>
      </c>
      <c r="T705" s="69" t="s">
        <v>3512</v>
      </c>
      <c r="U705" s="14" t="s">
        <v>3515</v>
      </c>
      <c r="V705" s="69" t="s">
        <v>3512</v>
      </c>
      <c r="W705" s="45" t="s">
        <v>3515</v>
      </c>
      <c r="X705" s="69" t="s">
        <v>3512</v>
      </c>
      <c r="Y705" s="14" t="s">
        <v>3517</v>
      </c>
      <c r="Z705" s="69" t="s">
        <v>3514</v>
      </c>
      <c r="AA705" s="14">
        <v>2</v>
      </c>
      <c r="AB705" s="69" t="s">
        <v>3512</v>
      </c>
      <c r="AC705" s="14" t="s">
        <v>3515</v>
      </c>
      <c r="AD705" s="69" t="s">
        <v>3512</v>
      </c>
      <c r="AE705" s="69" t="s">
        <v>3513</v>
      </c>
    </row>
    <row r="706" spans="1:31" x14ac:dyDescent="0.25">
      <c r="A706" s="41" t="s">
        <v>7</v>
      </c>
      <c r="B706" s="41" t="s">
        <v>8</v>
      </c>
      <c r="C706" s="41" t="s">
        <v>9</v>
      </c>
      <c r="D706" s="41" t="s">
        <v>10</v>
      </c>
      <c r="E706" s="41" t="s">
        <v>86</v>
      </c>
      <c r="F706" s="41" t="s">
        <v>1712</v>
      </c>
      <c r="G706" s="41" t="s">
        <v>842</v>
      </c>
      <c r="H706" s="47" t="s">
        <v>1713</v>
      </c>
      <c r="I706" s="42" t="s">
        <v>1713</v>
      </c>
      <c r="J706" s="41">
        <v>2</v>
      </c>
      <c r="K706" s="69" t="s">
        <v>3512</v>
      </c>
      <c r="L706" s="14" t="s">
        <v>3517</v>
      </c>
      <c r="M706" s="69" t="s">
        <v>3514</v>
      </c>
      <c r="N706" s="69">
        <v>0</v>
      </c>
      <c r="O706" s="69">
        <v>1450</v>
      </c>
      <c r="P706" s="69" t="s">
        <v>3512</v>
      </c>
      <c r="Q706" s="14">
        <v>129.2054838</v>
      </c>
      <c r="R706" s="69" t="s">
        <v>3512</v>
      </c>
      <c r="S706" s="14">
        <v>1.615854127</v>
      </c>
      <c r="T706" s="69" t="s">
        <v>3512</v>
      </c>
      <c r="U706" s="14" t="s">
        <v>3515</v>
      </c>
      <c r="V706" s="69" t="s">
        <v>3512</v>
      </c>
      <c r="W706" s="45" t="s">
        <v>3515</v>
      </c>
      <c r="X706" s="69" t="s">
        <v>3512</v>
      </c>
      <c r="Y706" s="14" t="s">
        <v>3517</v>
      </c>
      <c r="Z706" s="69" t="s">
        <v>3514</v>
      </c>
      <c r="AA706" s="14">
        <v>1</v>
      </c>
      <c r="AB706" s="69" t="s">
        <v>3513</v>
      </c>
      <c r="AC706" s="14" t="s">
        <v>3515</v>
      </c>
      <c r="AD706" s="69" t="s">
        <v>3512</v>
      </c>
      <c r="AE706" s="69" t="s">
        <v>3513</v>
      </c>
    </row>
    <row r="707" spans="1:31" x14ac:dyDescent="0.25">
      <c r="A707" s="41" t="s">
        <v>7</v>
      </c>
      <c r="B707" s="41" t="s">
        <v>8</v>
      </c>
      <c r="C707" s="41" t="s">
        <v>9</v>
      </c>
      <c r="D707" s="41" t="s">
        <v>10</v>
      </c>
      <c r="E707" s="41" t="s">
        <v>86</v>
      </c>
      <c r="F707" s="41" t="s">
        <v>1712</v>
      </c>
      <c r="G707" s="41" t="s">
        <v>1714</v>
      </c>
      <c r="H707" s="47" t="s">
        <v>1715</v>
      </c>
      <c r="I707" s="42" t="s">
        <v>1715</v>
      </c>
      <c r="J707" s="41">
        <v>1</v>
      </c>
      <c r="K707" s="69" t="s">
        <v>3513</v>
      </c>
      <c r="L707" s="14" t="s">
        <v>3517</v>
      </c>
      <c r="M707" s="69" t="s">
        <v>3514</v>
      </c>
      <c r="N707" s="69">
        <v>1030</v>
      </c>
      <c r="O707" s="69">
        <v>1100</v>
      </c>
      <c r="P707" s="69" t="s">
        <v>3513</v>
      </c>
      <c r="Q707" s="14">
        <v>120.9861111</v>
      </c>
      <c r="R707" s="69" t="s">
        <v>3512</v>
      </c>
      <c r="S707" s="14">
        <v>0.375</v>
      </c>
      <c r="T707" s="69" t="s">
        <v>3513</v>
      </c>
      <c r="U707" s="14" t="s">
        <v>3515</v>
      </c>
      <c r="V707" s="69" t="s">
        <v>3512</v>
      </c>
      <c r="W707" s="45" t="s">
        <v>3515</v>
      </c>
      <c r="X707" s="69" t="s">
        <v>3512</v>
      </c>
      <c r="Y707" s="14" t="s">
        <v>3517</v>
      </c>
      <c r="Z707" s="69" t="s">
        <v>3514</v>
      </c>
      <c r="AA707" s="14">
        <v>1</v>
      </c>
      <c r="AB707" s="69" t="s">
        <v>3513</v>
      </c>
      <c r="AC707" s="14" t="s">
        <v>3515</v>
      </c>
      <c r="AD707" s="69" t="s">
        <v>3512</v>
      </c>
      <c r="AE707" s="69" t="s">
        <v>3513</v>
      </c>
    </row>
    <row r="708" spans="1:31" x14ac:dyDescent="0.25">
      <c r="A708" s="41" t="s">
        <v>7</v>
      </c>
      <c r="B708" s="41" t="s">
        <v>8</v>
      </c>
      <c r="C708" s="41" t="s">
        <v>9</v>
      </c>
      <c r="D708" s="41" t="s">
        <v>10</v>
      </c>
      <c r="E708" s="41" t="s">
        <v>86</v>
      </c>
      <c r="F708" s="41" t="s">
        <v>1712</v>
      </c>
      <c r="G708" s="41" t="s">
        <v>1716</v>
      </c>
      <c r="H708" s="47" t="s">
        <v>1717</v>
      </c>
      <c r="I708" s="42" t="s">
        <v>1717</v>
      </c>
      <c r="J708" s="41">
        <v>2</v>
      </c>
      <c r="K708" s="69" t="s">
        <v>3512</v>
      </c>
      <c r="L708" s="14" t="s">
        <v>3517</v>
      </c>
      <c r="M708" s="69" t="s">
        <v>3514</v>
      </c>
      <c r="N708" s="69">
        <v>0</v>
      </c>
      <c r="O708" s="69">
        <v>220</v>
      </c>
      <c r="P708" s="69" t="s">
        <v>3512</v>
      </c>
      <c r="Q708" s="14">
        <v>55.09238139</v>
      </c>
      <c r="R708" s="69" t="s">
        <v>3512</v>
      </c>
      <c r="S708" s="14">
        <v>1.7951107740000001</v>
      </c>
      <c r="T708" s="69" t="s">
        <v>3512</v>
      </c>
      <c r="U708" s="14" t="s">
        <v>3515</v>
      </c>
      <c r="V708" s="69" t="s">
        <v>3512</v>
      </c>
      <c r="W708" s="45" t="s">
        <v>3515</v>
      </c>
      <c r="X708" s="69" t="s">
        <v>3512</v>
      </c>
      <c r="Y708" s="14" t="s">
        <v>3517</v>
      </c>
      <c r="Z708" s="69" t="s">
        <v>3514</v>
      </c>
      <c r="AA708" s="14">
        <v>1</v>
      </c>
      <c r="AB708" s="69" t="s">
        <v>3513</v>
      </c>
      <c r="AC708" s="14" t="s">
        <v>3515</v>
      </c>
      <c r="AD708" s="69" t="s">
        <v>3512</v>
      </c>
      <c r="AE708" s="69" t="s">
        <v>3513</v>
      </c>
    </row>
    <row r="709" spans="1:31" x14ac:dyDescent="0.25">
      <c r="A709" s="41" t="s">
        <v>7</v>
      </c>
      <c r="B709" s="41" t="s">
        <v>8</v>
      </c>
      <c r="C709" s="41" t="s">
        <v>9</v>
      </c>
      <c r="D709" s="41" t="s">
        <v>10</v>
      </c>
      <c r="E709" s="41" t="s">
        <v>42</v>
      </c>
      <c r="F709" s="41" t="s">
        <v>1718</v>
      </c>
      <c r="G709" s="41" t="s">
        <v>1719</v>
      </c>
      <c r="H709" s="47" t="s">
        <v>1720</v>
      </c>
      <c r="I709" s="42" t="s">
        <v>1720</v>
      </c>
      <c r="J709" s="41">
        <v>3</v>
      </c>
      <c r="K709" s="69" t="s">
        <v>3512</v>
      </c>
      <c r="L709" s="14" t="s">
        <v>3515</v>
      </c>
      <c r="M709" s="69" t="s">
        <v>3512</v>
      </c>
      <c r="N709" s="69">
        <v>500</v>
      </c>
      <c r="O709" s="69">
        <v>2600</v>
      </c>
      <c r="P709" s="69" t="s">
        <v>3512</v>
      </c>
      <c r="Q709" s="14">
        <v>12.085525929999999</v>
      </c>
      <c r="R709" s="69" t="s">
        <v>3513</v>
      </c>
      <c r="S709" s="14">
        <v>7.615911111</v>
      </c>
      <c r="T709" s="69" t="s">
        <v>3512</v>
      </c>
      <c r="U709" s="14" t="s">
        <v>3515</v>
      </c>
      <c r="V709" s="69" t="s">
        <v>3512</v>
      </c>
      <c r="W709" s="45" t="s">
        <v>3515</v>
      </c>
      <c r="X709" s="69" t="s">
        <v>3512</v>
      </c>
      <c r="Y709" s="14" t="s">
        <v>3517</v>
      </c>
      <c r="Z709" s="69" t="s">
        <v>3514</v>
      </c>
      <c r="AA709" s="14">
        <v>2</v>
      </c>
      <c r="AB709" s="69" t="s">
        <v>3512</v>
      </c>
      <c r="AC709" s="14" t="s">
        <v>3515</v>
      </c>
      <c r="AD709" s="69" t="s">
        <v>3512</v>
      </c>
      <c r="AE709" s="69" t="s">
        <v>3513</v>
      </c>
    </row>
    <row r="710" spans="1:31" x14ac:dyDescent="0.25">
      <c r="A710" s="41" t="s">
        <v>7</v>
      </c>
      <c r="B710" s="41" t="s">
        <v>8</v>
      </c>
      <c r="C710" s="41" t="s">
        <v>9</v>
      </c>
      <c r="D710" s="41" t="s">
        <v>10</v>
      </c>
      <c r="E710" s="41" t="s">
        <v>11</v>
      </c>
      <c r="F710" s="41" t="s">
        <v>1721</v>
      </c>
      <c r="G710" s="41" t="s">
        <v>1722</v>
      </c>
      <c r="H710" s="47" t="s">
        <v>1723</v>
      </c>
      <c r="I710" s="42" t="s">
        <v>1723</v>
      </c>
      <c r="J710" s="41">
        <v>1</v>
      </c>
      <c r="K710" s="69" t="s">
        <v>3513</v>
      </c>
      <c r="L710" s="14" t="s">
        <v>3515</v>
      </c>
      <c r="M710" s="69" t="s">
        <v>3512</v>
      </c>
      <c r="N710" s="69">
        <v>4</v>
      </c>
      <c r="O710" s="69">
        <v>693</v>
      </c>
      <c r="P710" s="69" t="s">
        <v>3512</v>
      </c>
      <c r="Q710" s="14">
        <v>85.058828759999997</v>
      </c>
      <c r="R710" s="69" t="s">
        <v>3512</v>
      </c>
      <c r="S710" s="14">
        <v>1.024655868</v>
      </c>
      <c r="T710" s="69" t="s">
        <v>3513</v>
      </c>
      <c r="U710" s="14" t="s">
        <v>3515</v>
      </c>
      <c r="V710" s="69" t="s">
        <v>3512</v>
      </c>
      <c r="W710" s="45" t="s">
        <v>3515</v>
      </c>
      <c r="X710" s="69" t="s">
        <v>3512</v>
      </c>
      <c r="Y710" s="14" t="s">
        <v>3651</v>
      </c>
      <c r="Z710" s="69" t="s">
        <v>3512</v>
      </c>
      <c r="AA710" s="14">
        <v>1</v>
      </c>
      <c r="AB710" s="69" t="s">
        <v>3513</v>
      </c>
      <c r="AC710" s="14" t="s">
        <v>3515</v>
      </c>
      <c r="AD710" s="69" t="s">
        <v>3512</v>
      </c>
      <c r="AE710" s="69" t="s">
        <v>3513</v>
      </c>
    </row>
    <row r="711" spans="1:31" x14ac:dyDescent="0.25">
      <c r="A711" s="41" t="s">
        <v>7</v>
      </c>
      <c r="B711" s="41" t="s">
        <v>8</v>
      </c>
      <c r="C711" s="41" t="s">
        <v>9</v>
      </c>
      <c r="D711" s="41" t="s">
        <v>10</v>
      </c>
      <c r="E711" s="41" t="s">
        <v>11</v>
      </c>
      <c r="F711" s="41" t="s">
        <v>1721</v>
      </c>
      <c r="G711" s="41" t="s">
        <v>545</v>
      </c>
      <c r="H711" s="47" t="s">
        <v>1724</v>
      </c>
      <c r="I711" s="42" t="s">
        <v>1724</v>
      </c>
      <c r="J711" s="41">
        <v>2</v>
      </c>
      <c r="K711" s="69" t="s">
        <v>3512</v>
      </c>
      <c r="L711" s="14" t="s">
        <v>3515</v>
      </c>
      <c r="M711" s="69" t="s">
        <v>3512</v>
      </c>
      <c r="N711" s="69">
        <v>17</v>
      </c>
      <c r="O711" s="69">
        <v>28</v>
      </c>
      <c r="P711" s="69" t="s">
        <v>3512</v>
      </c>
      <c r="Q711" s="14">
        <v>81.125</v>
      </c>
      <c r="R711" s="69" t="s">
        <v>3512</v>
      </c>
      <c r="S711" s="14">
        <v>1.032638889</v>
      </c>
      <c r="T711" s="69" t="s">
        <v>3513</v>
      </c>
      <c r="U711" s="14" t="s">
        <v>3515</v>
      </c>
      <c r="V711" s="69" t="s">
        <v>3512</v>
      </c>
      <c r="W711" s="45" t="s">
        <v>3515</v>
      </c>
      <c r="X711" s="69" t="s">
        <v>3512</v>
      </c>
      <c r="Y711" s="14" t="s">
        <v>3651</v>
      </c>
      <c r="Z711" s="69" t="s">
        <v>3512</v>
      </c>
      <c r="AA711" s="14">
        <v>1</v>
      </c>
      <c r="AB711" s="69" t="s">
        <v>3513</v>
      </c>
      <c r="AC711" s="14" t="s">
        <v>3515</v>
      </c>
      <c r="AD711" s="69" t="s">
        <v>3512</v>
      </c>
      <c r="AE711" s="69" t="s">
        <v>3513</v>
      </c>
    </row>
    <row r="712" spans="1:31" x14ac:dyDescent="0.25">
      <c r="A712" s="41" t="s">
        <v>7</v>
      </c>
      <c r="B712" s="41" t="s">
        <v>8</v>
      </c>
      <c r="C712" s="41" t="s">
        <v>9</v>
      </c>
      <c r="D712" s="41" t="s">
        <v>10</v>
      </c>
      <c r="E712" s="41" t="s">
        <v>1228</v>
      </c>
      <c r="F712" s="41" t="s">
        <v>1725</v>
      </c>
      <c r="G712" s="41" t="s">
        <v>1726</v>
      </c>
      <c r="H712" s="47" t="s">
        <v>1727</v>
      </c>
      <c r="I712" s="42" t="s">
        <v>1727</v>
      </c>
      <c r="J712" s="41">
        <v>1</v>
      </c>
      <c r="K712" s="69" t="s">
        <v>3513</v>
      </c>
      <c r="L712" s="14" t="s">
        <v>3517</v>
      </c>
      <c r="M712" s="69" t="s">
        <v>3514</v>
      </c>
      <c r="N712" s="69">
        <v>13</v>
      </c>
      <c r="O712" s="69">
        <v>1691</v>
      </c>
      <c r="P712" s="69" t="s">
        <v>3512</v>
      </c>
      <c r="Q712" s="14">
        <v>100.1663643</v>
      </c>
      <c r="R712" s="69" t="s">
        <v>3512</v>
      </c>
      <c r="S712" s="14">
        <v>2.4697606960000003</v>
      </c>
      <c r="T712" s="69" t="s">
        <v>3512</v>
      </c>
      <c r="U712" s="14" t="s">
        <v>3515</v>
      </c>
      <c r="V712" s="69" t="s">
        <v>3512</v>
      </c>
      <c r="W712" s="45" t="s">
        <v>3515</v>
      </c>
      <c r="X712" s="69" t="s">
        <v>3512</v>
      </c>
      <c r="Y712" s="14" t="s">
        <v>3517</v>
      </c>
      <c r="Z712" s="69" t="s">
        <v>3514</v>
      </c>
      <c r="AA712" s="14">
        <v>1</v>
      </c>
      <c r="AB712" s="69" t="s">
        <v>3513</v>
      </c>
      <c r="AC712" s="14" t="s">
        <v>3515</v>
      </c>
      <c r="AD712" s="69" t="s">
        <v>3512</v>
      </c>
      <c r="AE712" s="69" t="s">
        <v>3513</v>
      </c>
    </row>
    <row r="713" spans="1:31" x14ac:dyDescent="0.25">
      <c r="A713" s="41" t="s">
        <v>7</v>
      </c>
      <c r="B713" s="41" t="s">
        <v>8</v>
      </c>
      <c r="C713" s="41" t="s">
        <v>9</v>
      </c>
      <c r="D713" s="41" t="s">
        <v>10</v>
      </c>
      <c r="E713" s="41" t="s">
        <v>23</v>
      </c>
      <c r="F713" s="41" t="s">
        <v>1728</v>
      </c>
      <c r="G713" s="41" t="s">
        <v>1729</v>
      </c>
      <c r="H713" s="47" t="s">
        <v>1730</v>
      </c>
      <c r="I713" s="42" t="s">
        <v>1730</v>
      </c>
      <c r="J713" s="41">
        <v>3</v>
      </c>
      <c r="K713" s="69" t="s">
        <v>3512</v>
      </c>
      <c r="L713" s="14" t="s">
        <v>3515</v>
      </c>
      <c r="M713" s="69" t="s">
        <v>3512</v>
      </c>
      <c r="N713" s="69">
        <v>2094</v>
      </c>
      <c r="O713" s="69">
        <v>3324</v>
      </c>
      <c r="P713" s="69" t="s">
        <v>3513</v>
      </c>
      <c r="Q713" s="14">
        <v>55.392361110000003</v>
      </c>
      <c r="R713" s="69" t="s">
        <v>3512</v>
      </c>
      <c r="S713" s="14">
        <v>4.5959201389999995</v>
      </c>
      <c r="T713" s="69" t="s">
        <v>3512</v>
      </c>
      <c r="U713" s="14" t="s">
        <v>3515</v>
      </c>
      <c r="V713" s="69" t="s">
        <v>3512</v>
      </c>
      <c r="W713" s="45" t="s">
        <v>3515</v>
      </c>
      <c r="X713" s="69" t="s">
        <v>3512</v>
      </c>
      <c r="Y713" s="14" t="s">
        <v>3517</v>
      </c>
      <c r="Z713" s="69" t="s">
        <v>3514</v>
      </c>
      <c r="AA713" s="14">
        <v>2</v>
      </c>
      <c r="AB713" s="69" t="s">
        <v>3512</v>
      </c>
      <c r="AC713" s="14" t="s">
        <v>3515</v>
      </c>
      <c r="AD713" s="69" t="s">
        <v>3512</v>
      </c>
      <c r="AE713" s="69" t="s">
        <v>3513</v>
      </c>
    </row>
    <row r="714" spans="1:31" x14ac:dyDescent="0.25">
      <c r="A714" s="41" t="s">
        <v>7</v>
      </c>
      <c r="B714" s="41" t="s">
        <v>8</v>
      </c>
      <c r="C714" s="41" t="s">
        <v>9</v>
      </c>
      <c r="D714" s="41" t="s">
        <v>10</v>
      </c>
      <c r="E714" s="41" t="s">
        <v>23</v>
      </c>
      <c r="F714" s="41" t="s">
        <v>1728</v>
      </c>
      <c r="G714" s="41" t="s">
        <v>1118</v>
      </c>
      <c r="H714" s="47" t="s">
        <v>1731</v>
      </c>
      <c r="I714" s="42" t="s">
        <v>1731</v>
      </c>
      <c r="J714" s="41">
        <v>1</v>
      </c>
      <c r="K714" s="69" t="s">
        <v>3513</v>
      </c>
      <c r="L714" s="14" t="s">
        <v>3517</v>
      </c>
      <c r="M714" s="69" t="s">
        <v>3514</v>
      </c>
      <c r="N714" s="69">
        <v>800</v>
      </c>
      <c r="O714" s="69">
        <v>2000</v>
      </c>
      <c r="P714" s="69" t="s">
        <v>3512</v>
      </c>
      <c r="Q714" s="14">
        <v>59.5472216</v>
      </c>
      <c r="R714" s="69" t="s">
        <v>3512</v>
      </c>
      <c r="S714" s="14">
        <v>6.2313956930000005</v>
      </c>
      <c r="T714" s="69" t="s">
        <v>3512</v>
      </c>
      <c r="U714" s="14" t="s">
        <v>3515</v>
      </c>
      <c r="V714" s="69" t="s">
        <v>3512</v>
      </c>
      <c r="W714" s="45" t="s">
        <v>3515</v>
      </c>
      <c r="X714" s="69" t="s">
        <v>3512</v>
      </c>
      <c r="Y714" s="14" t="s">
        <v>3517</v>
      </c>
      <c r="Z714" s="69" t="s">
        <v>3514</v>
      </c>
      <c r="AA714" s="14">
        <v>2</v>
      </c>
      <c r="AB714" s="69" t="s">
        <v>3512</v>
      </c>
      <c r="AC714" s="14" t="s">
        <v>3515</v>
      </c>
      <c r="AD714" s="69" t="s">
        <v>3512</v>
      </c>
      <c r="AE714" s="69" t="s">
        <v>3513</v>
      </c>
    </row>
    <row r="715" spans="1:31" x14ac:dyDescent="0.25">
      <c r="A715" s="41" t="s">
        <v>7</v>
      </c>
      <c r="B715" s="41" t="s">
        <v>8</v>
      </c>
      <c r="C715" s="41" t="s">
        <v>9</v>
      </c>
      <c r="D715" s="41" t="s">
        <v>10</v>
      </c>
      <c r="E715" s="41" t="s">
        <v>23</v>
      </c>
      <c r="F715" s="41" t="s">
        <v>1728</v>
      </c>
      <c r="G715" s="41" t="s">
        <v>1732</v>
      </c>
      <c r="H715" s="47" t="s">
        <v>1733</v>
      </c>
      <c r="I715" s="42" t="s">
        <v>1733</v>
      </c>
      <c r="J715" s="41">
        <v>3</v>
      </c>
      <c r="K715" s="69" t="s">
        <v>3512</v>
      </c>
      <c r="L715" s="14" t="s">
        <v>3515</v>
      </c>
      <c r="M715" s="69" t="s">
        <v>3512</v>
      </c>
      <c r="N715" s="69">
        <v>350</v>
      </c>
      <c r="O715" s="69">
        <v>3450</v>
      </c>
      <c r="P715" s="69" t="s">
        <v>3512</v>
      </c>
      <c r="Q715" s="14">
        <v>52.69446422</v>
      </c>
      <c r="R715" s="69" t="s">
        <v>3512</v>
      </c>
      <c r="S715" s="14">
        <v>5.4187700249999997</v>
      </c>
      <c r="T715" s="69" t="s">
        <v>3512</v>
      </c>
      <c r="U715" s="14" t="s">
        <v>3515</v>
      </c>
      <c r="V715" s="69" t="s">
        <v>3512</v>
      </c>
      <c r="W715" s="45" t="s">
        <v>3515</v>
      </c>
      <c r="X715" s="69" t="s">
        <v>3512</v>
      </c>
      <c r="Y715" s="14" t="s">
        <v>3517</v>
      </c>
      <c r="Z715" s="69" t="s">
        <v>3514</v>
      </c>
      <c r="AA715" s="14">
        <v>2</v>
      </c>
      <c r="AB715" s="69" t="s">
        <v>3512</v>
      </c>
      <c r="AC715" s="14" t="s">
        <v>3515</v>
      </c>
      <c r="AD715" s="69" t="s">
        <v>3512</v>
      </c>
      <c r="AE715" s="69" t="s">
        <v>3512</v>
      </c>
    </row>
    <row r="716" spans="1:31" x14ac:dyDescent="0.25">
      <c r="A716" s="41" t="s">
        <v>7</v>
      </c>
      <c r="B716" s="41" t="s">
        <v>8</v>
      </c>
      <c r="C716" s="41" t="s">
        <v>9</v>
      </c>
      <c r="D716" s="41" t="s">
        <v>10</v>
      </c>
      <c r="E716" s="41" t="s">
        <v>23</v>
      </c>
      <c r="F716" s="41" t="s">
        <v>1728</v>
      </c>
      <c r="G716" s="41" t="s">
        <v>345</v>
      </c>
      <c r="H716" s="47" t="s">
        <v>1734</v>
      </c>
      <c r="I716" s="42" t="s">
        <v>1734</v>
      </c>
      <c r="J716" s="41">
        <v>1</v>
      </c>
      <c r="K716" s="69" t="s">
        <v>3513</v>
      </c>
      <c r="L716" s="14" t="s">
        <v>3517</v>
      </c>
      <c r="M716" s="69" t="s">
        <v>3514</v>
      </c>
      <c r="N716" s="69">
        <v>374</v>
      </c>
      <c r="O716" s="69">
        <v>567</v>
      </c>
      <c r="P716" s="69" t="s">
        <v>3512</v>
      </c>
      <c r="Q716" s="14">
        <v>59.444444439999998</v>
      </c>
      <c r="R716" s="69" t="s">
        <v>3512</v>
      </c>
      <c r="S716" s="14">
        <v>5.823611111</v>
      </c>
      <c r="T716" s="69" t="s">
        <v>3512</v>
      </c>
      <c r="U716" s="14" t="s">
        <v>3515</v>
      </c>
      <c r="V716" s="69" t="s">
        <v>3512</v>
      </c>
      <c r="W716" s="45" t="s">
        <v>3515</v>
      </c>
      <c r="X716" s="69" t="s">
        <v>3512</v>
      </c>
      <c r="Y716" s="14" t="s">
        <v>3517</v>
      </c>
      <c r="Z716" s="69" t="s">
        <v>3514</v>
      </c>
      <c r="AA716" s="14">
        <v>2</v>
      </c>
      <c r="AB716" s="69" t="s">
        <v>3512</v>
      </c>
      <c r="AC716" s="14" t="s">
        <v>3515</v>
      </c>
      <c r="AD716" s="69" t="s">
        <v>3512</v>
      </c>
      <c r="AE716" s="69" t="s">
        <v>3513</v>
      </c>
    </row>
    <row r="717" spans="1:31" x14ac:dyDescent="0.25">
      <c r="A717" s="41" t="s">
        <v>7</v>
      </c>
      <c r="B717" s="41" t="s">
        <v>8</v>
      </c>
      <c r="C717" s="41" t="s">
        <v>9</v>
      </c>
      <c r="D717" s="41" t="s">
        <v>10</v>
      </c>
      <c r="E717" s="41" t="s">
        <v>23</v>
      </c>
      <c r="F717" s="41" t="s">
        <v>1728</v>
      </c>
      <c r="G717" s="41" t="s">
        <v>1735</v>
      </c>
      <c r="H717" s="47" t="s">
        <v>1736</v>
      </c>
      <c r="I717" s="42" t="s">
        <v>1736</v>
      </c>
      <c r="J717" s="41">
        <v>2</v>
      </c>
      <c r="K717" s="69" t="s">
        <v>3512</v>
      </c>
      <c r="L717" s="14" t="s">
        <v>3516</v>
      </c>
      <c r="M717" s="69" t="s">
        <v>3513</v>
      </c>
      <c r="N717" s="69">
        <v>900</v>
      </c>
      <c r="O717" s="69">
        <v>2900</v>
      </c>
      <c r="P717" s="69" t="s">
        <v>3512</v>
      </c>
      <c r="Q717" s="14">
        <v>153.94401060000001</v>
      </c>
      <c r="R717" s="69" t="s">
        <v>3512</v>
      </c>
      <c r="S717" s="14">
        <v>4.3663502479999998</v>
      </c>
      <c r="T717" s="69" t="s">
        <v>3512</v>
      </c>
      <c r="U717" s="14" t="s">
        <v>3515</v>
      </c>
      <c r="V717" s="69" t="s">
        <v>3512</v>
      </c>
      <c r="W717" s="45" t="s">
        <v>3515</v>
      </c>
      <c r="X717" s="69" t="s">
        <v>3512</v>
      </c>
      <c r="Y717" s="14" t="s">
        <v>3517</v>
      </c>
      <c r="Z717" s="69" t="s">
        <v>3514</v>
      </c>
      <c r="AA717" s="14">
        <v>2</v>
      </c>
      <c r="AB717" s="69" t="s">
        <v>3512</v>
      </c>
      <c r="AC717" s="14" t="s">
        <v>3515</v>
      </c>
      <c r="AD717" s="69" t="s">
        <v>3512</v>
      </c>
      <c r="AE717" s="69" t="s">
        <v>3513</v>
      </c>
    </row>
    <row r="718" spans="1:31" x14ac:dyDescent="0.25">
      <c r="A718" s="41" t="s">
        <v>7</v>
      </c>
      <c r="B718" s="41" t="s">
        <v>8</v>
      </c>
      <c r="C718" s="41" t="s">
        <v>9</v>
      </c>
      <c r="D718" s="41" t="s">
        <v>10</v>
      </c>
      <c r="E718" s="41" t="s">
        <v>23</v>
      </c>
      <c r="F718" s="41" t="s">
        <v>1728</v>
      </c>
      <c r="G718" s="41" t="s">
        <v>1232</v>
      </c>
      <c r="H718" s="47" t="s">
        <v>1737</v>
      </c>
      <c r="I718" s="42" t="s">
        <v>1737</v>
      </c>
      <c r="J718" s="41">
        <v>1</v>
      </c>
      <c r="K718" s="69" t="s">
        <v>3513</v>
      </c>
      <c r="L718" s="14" t="s">
        <v>3515</v>
      </c>
      <c r="M718" s="69" t="s">
        <v>3512</v>
      </c>
      <c r="N718" s="69">
        <v>100</v>
      </c>
      <c r="O718" s="69">
        <v>2700</v>
      </c>
      <c r="P718" s="69" t="s">
        <v>3512</v>
      </c>
      <c r="Q718" s="14">
        <v>192.62125</v>
      </c>
      <c r="R718" s="69" t="s">
        <v>3512</v>
      </c>
      <c r="S718" s="14">
        <v>4.5812499999999998</v>
      </c>
      <c r="T718" s="69" t="s">
        <v>3512</v>
      </c>
      <c r="U718" s="14" t="s">
        <v>3515</v>
      </c>
      <c r="V718" s="69" t="s">
        <v>3512</v>
      </c>
      <c r="W718" s="45" t="s">
        <v>3515</v>
      </c>
      <c r="X718" s="69" t="s">
        <v>3512</v>
      </c>
      <c r="Y718" s="14" t="s">
        <v>3517</v>
      </c>
      <c r="Z718" s="69" t="s">
        <v>3514</v>
      </c>
      <c r="AA718" s="14">
        <v>2</v>
      </c>
      <c r="AB718" s="69" t="s">
        <v>3512</v>
      </c>
      <c r="AC718" s="14" t="s">
        <v>3515</v>
      </c>
      <c r="AD718" s="69" t="s">
        <v>3512</v>
      </c>
      <c r="AE718" s="69" t="s">
        <v>3513</v>
      </c>
    </row>
    <row r="719" spans="1:31" x14ac:dyDescent="0.25">
      <c r="A719" s="41" t="s">
        <v>7</v>
      </c>
      <c r="B719" s="41" t="s">
        <v>8</v>
      </c>
      <c r="C719" s="41" t="s">
        <v>9</v>
      </c>
      <c r="D719" s="41" t="s">
        <v>10</v>
      </c>
      <c r="E719" s="41" t="s">
        <v>11</v>
      </c>
      <c r="F719" s="41" t="s">
        <v>1738</v>
      </c>
      <c r="G719" s="41" t="s">
        <v>1739</v>
      </c>
      <c r="H719" s="47" t="s">
        <v>1740</v>
      </c>
      <c r="I719" s="42" t="s">
        <v>1740</v>
      </c>
      <c r="J719" s="41">
        <v>1</v>
      </c>
      <c r="K719" s="69" t="s">
        <v>3513</v>
      </c>
      <c r="L719" s="14" t="s">
        <v>3515</v>
      </c>
      <c r="M719" s="69" t="s">
        <v>3512</v>
      </c>
      <c r="N719" s="69">
        <v>1000</v>
      </c>
      <c r="O719" s="69">
        <v>1700</v>
      </c>
      <c r="P719" s="69" t="s">
        <v>3513</v>
      </c>
      <c r="Q719" s="14">
        <v>83.038628470000006</v>
      </c>
      <c r="R719" s="69" t="s">
        <v>3512</v>
      </c>
      <c r="S719" s="14">
        <v>1.3804253470000001</v>
      </c>
      <c r="T719" s="69" t="s">
        <v>3512</v>
      </c>
      <c r="U719" s="14" t="s">
        <v>3516</v>
      </c>
      <c r="V719" s="69" t="s">
        <v>3513</v>
      </c>
      <c r="W719" s="45" t="s">
        <v>3515</v>
      </c>
      <c r="X719" s="69" t="s">
        <v>3512</v>
      </c>
      <c r="Y719" s="14" t="s">
        <v>3517</v>
      </c>
      <c r="Z719" s="69" t="s">
        <v>3514</v>
      </c>
      <c r="AA719" s="14">
        <v>2</v>
      </c>
      <c r="AB719" s="69" t="s">
        <v>3512</v>
      </c>
      <c r="AC719" s="14" t="s">
        <v>3515</v>
      </c>
      <c r="AD719" s="69" t="s">
        <v>3512</v>
      </c>
      <c r="AE719" s="69" t="s">
        <v>3513</v>
      </c>
    </row>
    <row r="720" spans="1:31" x14ac:dyDescent="0.25">
      <c r="A720" s="41" t="s">
        <v>7</v>
      </c>
      <c r="B720" s="41" t="s">
        <v>8</v>
      </c>
      <c r="C720" s="41" t="s">
        <v>9</v>
      </c>
      <c r="D720" s="41" t="s">
        <v>10</v>
      </c>
      <c r="E720" s="41" t="s">
        <v>195</v>
      </c>
      <c r="F720" s="41" t="s">
        <v>1741</v>
      </c>
      <c r="G720" s="41" t="s">
        <v>1742</v>
      </c>
      <c r="H720" s="47" t="s">
        <v>1743</v>
      </c>
      <c r="I720" s="42" t="s">
        <v>1743</v>
      </c>
      <c r="J720" s="41">
        <v>1</v>
      </c>
      <c r="K720" s="69" t="s">
        <v>3513</v>
      </c>
      <c r="L720" s="14" t="s">
        <v>3515</v>
      </c>
      <c r="M720" s="69" t="s">
        <v>3512</v>
      </c>
      <c r="N720" s="69">
        <v>45</v>
      </c>
      <c r="O720" s="69">
        <v>1299</v>
      </c>
      <c r="P720" s="69" t="s">
        <v>3512</v>
      </c>
      <c r="Q720" s="14">
        <v>62.736640780000002</v>
      </c>
      <c r="R720" s="69" t="s">
        <v>3512</v>
      </c>
      <c r="S720" s="14">
        <v>2.5345929529999998</v>
      </c>
      <c r="T720" s="69" t="s">
        <v>3512</v>
      </c>
      <c r="U720" s="14" t="s">
        <v>3515</v>
      </c>
      <c r="V720" s="69" t="s">
        <v>3512</v>
      </c>
      <c r="W720" s="45" t="s">
        <v>3515</v>
      </c>
      <c r="X720" s="69" t="s">
        <v>3512</v>
      </c>
      <c r="Y720" s="14" t="s">
        <v>3651</v>
      </c>
      <c r="Z720" s="69" t="s">
        <v>3512</v>
      </c>
      <c r="AA720" s="14">
        <v>2</v>
      </c>
      <c r="AB720" s="69" t="s">
        <v>3512</v>
      </c>
      <c r="AC720" s="14" t="s">
        <v>3515</v>
      </c>
      <c r="AD720" s="69" t="s">
        <v>3512</v>
      </c>
      <c r="AE720" s="69" t="s">
        <v>3513</v>
      </c>
    </row>
    <row r="721" spans="1:31" x14ac:dyDescent="0.25">
      <c r="A721" s="41" t="s">
        <v>7</v>
      </c>
      <c r="B721" s="41" t="s">
        <v>8</v>
      </c>
      <c r="C721" s="41" t="s">
        <v>9</v>
      </c>
      <c r="D721" s="41" t="s">
        <v>31</v>
      </c>
      <c r="E721" s="41" t="s">
        <v>837</v>
      </c>
      <c r="F721" s="41" t="s">
        <v>1744</v>
      </c>
      <c r="G721" s="41" t="s">
        <v>1745</v>
      </c>
      <c r="H721" s="47" t="s">
        <v>1746</v>
      </c>
      <c r="I721" s="42" t="s">
        <v>1746</v>
      </c>
      <c r="J721" s="41">
        <v>1</v>
      </c>
      <c r="K721" s="69" t="s">
        <v>3513</v>
      </c>
      <c r="L721" s="14" t="s">
        <v>3515</v>
      </c>
      <c r="M721" s="69" t="s">
        <v>3512</v>
      </c>
      <c r="N721" s="69">
        <v>0</v>
      </c>
      <c r="O721" s="69">
        <v>1500</v>
      </c>
      <c r="P721" s="69" t="s">
        <v>3512</v>
      </c>
      <c r="Q721" s="14">
        <v>91.577551830000004</v>
      </c>
      <c r="R721" s="69" t="s">
        <v>3512</v>
      </c>
      <c r="S721" s="14">
        <v>1.2954877489999999</v>
      </c>
      <c r="T721" s="69" t="s">
        <v>3512</v>
      </c>
      <c r="U721" s="14" t="s">
        <v>3515</v>
      </c>
      <c r="V721" s="69" t="s">
        <v>3512</v>
      </c>
      <c r="W721" s="45" t="s">
        <v>3515</v>
      </c>
      <c r="X721" s="69" t="s">
        <v>3512</v>
      </c>
      <c r="Y721" s="14" t="s">
        <v>3516</v>
      </c>
      <c r="Z721" s="69" t="s">
        <v>3513</v>
      </c>
      <c r="AA721" s="14">
        <v>5</v>
      </c>
      <c r="AB721" s="69" t="s">
        <v>3512</v>
      </c>
      <c r="AC721" s="14" t="s">
        <v>3515</v>
      </c>
      <c r="AD721" s="69" t="s">
        <v>3512</v>
      </c>
      <c r="AE721" s="69" t="s">
        <v>3513</v>
      </c>
    </row>
    <row r="722" spans="1:31" x14ac:dyDescent="0.25">
      <c r="A722" s="41" t="s">
        <v>7</v>
      </c>
      <c r="B722" s="41" t="s">
        <v>8</v>
      </c>
      <c r="C722" s="41" t="s">
        <v>9</v>
      </c>
      <c r="D722" s="41" t="s">
        <v>31</v>
      </c>
      <c r="E722" s="41" t="s">
        <v>1747</v>
      </c>
      <c r="F722" s="41" t="s">
        <v>1748</v>
      </c>
      <c r="G722" s="41" t="s">
        <v>1749</v>
      </c>
      <c r="H722" s="47" t="s">
        <v>1750</v>
      </c>
      <c r="I722" s="42" t="s">
        <v>1750</v>
      </c>
      <c r="J722" s="41">
        <v>2</v>
      </c>
      <c r="K722" s="69" t="s">
        <v>3512</v>
      </c>
      <c r="L722" s="14" t="s">
        <v>3516</v>
      </c>
      <c r="M722" s="69" t="s">
        <v>3513</v>
      </c>
      <c r="N722" s="69">
        <v>0</v>
      </c>
      <c r="O722" s="69">
        <v>1000</v>
      </c>
      <c r="P722" s="69" t="s">
        <v>3512</v>
      </c>
      <c r="Q722" s="14">
        <v>30.82995756</v>
      </c>
      <c r="R722" s="69" t="s">
        <v>3513</v>
      </c>
      <c r="S722" s="14">
        <v>4.4395833329999999</v>
      </c>
      <c r="T722" s="69" t="s">
        <v>3512</v>
      </c>
      <c r="U722" s="14" t="s">
        <v>3515</v>
      </c>
      <c r="V722" s="69" t="s">
        <v>3512</v>
      </c>
      <c r="W722" s="45" t="s">
        <v>3516</v>
      </c>
      <c r="X722" s="69" t="s">
        <v>3513</v>
      </c>
      <c r="Y722" s="14" t="s">
        <v>3516</v>
      </c>
      <c r="Z722" s="69" t="s">
        <v>3513</v>
      </c>
      <c r="AA722" s="14">
        <v>5</v>
      </c>
      <c r="AB722" s="69" t="s">
        <v>3512</v>
      </c>
      <c r="AC722" s="14" t="s">
        <v>3515</v>
      </c>
      <c r="AD722" s="69" t="s">
        <v>3512</v>
      </c>
      <c r="AE722" s="69" t="s">
        <v>3513</v>
      </c>
    </row>
    <row r="723" spans="1:31" x14ac:dyDescent="0.25">
      <c r="A723" s="41" t="s">
        <v>7</v>
      </c>
      <c r="B723" s="41" t="s">
        <v>8</v>
      </c>
      <c r="C723" s="41" t="s">
        <v>9</v>
      </c>
      <c r="D723" s="41" t="s">
        <v>10</v>
      </c>
      <c r="E723" s="41" t="s">
        <v>42</v>
      </c>
      <c r="F723" s="41" t="s">
        <v>1751</v>
      </c>
      <c r="G723" s="41" t="s">
        <v>1752</v>
      </c>
      <c r="H723" s="47" t="s">
        <v>1753</v>
      </c>
      <c r="I723" s="42" t="s">
        <v>1753</v>
      </c>
      <c r="J723" s="41">
        <v>4</v>
      </c>
      <c r="K723" s="69" t="s">
        <v>3512</v>
      </c>
      <c r="L723" s="14" t="s">
        <v>3516</v>
      </c>
      <c r="M723" s="69" t="s">
        <v>3513</v>
      </c>
      <c r="N723" s="69">
        <v>0</v>
      </c>
      <c r="O723" s="69">
        <v>2500</v>
      </c>
      <c r="P723" s="69" t="s">
        <v>3512</v>
      </c>
      <c r="Q723" s="14">
        <v>18.185950139999999</v>
      </c>
      <c r="R723" s="69" t="s">
        <v>3513</v>
      </c>
      <c r="S723" s="14">
        <v>10.235125200000001</v>
      </c>
      <c r="T723" s="69" t="s">
        <v>3512</v>
      </c>
      <c r="U723" s="14" t="s">
        <v>3515</v>
      </c>
      <c r="V723" s="69" t="s">
        <v>3512</v>
      </c>
      <c r="W723" s="45" t="s">
        <v>3515</v>
      </c>
      <c r="X723" s="69" t="s">
        <v>3512</v>
      </c>
      <c r="Y723" s="14" t="s">
        <v>3517</v>
      </c>
      <c r="Z723" s="69" t="s">
        <v>3514</v>
      </c>
      <c r="AA723" s="14">
        <v>2</v>
      </c>
      <c r="AB723" s="69" t="s">
        <v>3512</v>
      </c>
      <c r="AC723" s="14" t="s">
        <v>3515</v>
      </c>
      <c r="AD723" s="69" t="s">
        <v>3512</v>
      </c>
      <c r="AE723" s="69" t="s">
        <v>3513</v>
      </c>
    </row>
    <row r="724" spans="1:31" x14ac:dyDescent="0.25">
      <c r="A724" s="41" t="s">
        <v>7</v>
      </c>
      <c r="B724" s="41" t="s">
        <v>8</v>
      </c>
      <c r="C724" s="41" t="s">
        <v>9</v>
      </c>
      <c r="D724" s="41" t="s">
        <v>10</v>
      </c>
      <c r="E724" s="41" t="s">
        <v>42</v>
      </c>
      <c r="F724" s="41" t="s">
        <v>1751</v>
      </c>
      <c r="G724" s="41" t="s">
        <v>1754</v>
      </c>
      <c r="H724" s="47" t="s">
        <v>1755</v>
      </c>
      <c r="I724" s="42" t="s">
        <v>1755</v>
      </c>
      <c r="J724" s="41">
        <v>4</v>
      </c>
      <c r="K724" s="69" t="s">
        <v>3512</v>
      </c>
      <c r="L724" s="14" t="s">
        <v>3515</v>
      </c>
      <c r="M724" s="69" t="s">
        <v>3512</v>
      </c>
      <c r="N724" s="69">
        <v>0</v>
      </c>
      <c r="O724" s="69">
        <v>2160</v>
      </c>
      <c r="P724" s="69" t="s">
        <v>3512</v>
      </c>
      <c r="Q724" s="14">
        <v>16.56484485</v>
      </c>
      <c r="R724" s="69" t="s">
        <v>3513</v>
      </c>
      <c r="S724" s="14">
        <v>5.3897093519999997</v>
      </c>
      <c r="T724" s="69" t="s">
        <v>3512</v>
      </c>
      <c r="U724" s="14" t="s">
        <v>3516</v>
      </c>
      <c r="V724" s="69" t="s">
        <v>3513</v>
      </c>
      <c r="W724" s="45" t="s">
        <v>3515</v>
      </c>
      <c r="X724" s="69" t="s">
        <v>3512</v>
      </c>
      <c r="Y724" s="14" t="s">
        <v>3517</v>
      </c>
      <c r="Z724" s="69" t="s">
        <v>3514</v>
      </c>
      <c r="AA724" s="14">
        <v>2</v>
      </c>
      <c r="AB724" s="69" t="s">
        <v>3512</v>
      </c>
      <c r="AC724" s="14" t="s">
        <v>3515</v>
      </c>
      <c r="AD724" s="69" t="s">
        <v>3512</v>
      </c>
      <c r="AE724" s="69" t="s">
        <v>3513</v>
      </c>
    </row>
    <row r="725" spans="1:31" x14ac:dyDescent="0.25">
      <c r="A725" s="41" t="s">
        <v>7</v>
      </c>
      <c r="B725" s="41" t="s">
        <v>8</v>
      </c>
      <c r="C725" s="41" t="s">
        <v>9</v>
      </c>
      <c r="D725" s="41" t="s">
        <v>10</v>
      </c>
      <c r="E725" s="41" t="s">
        <v>42</v>
      </c>
      <c r="F725" s="41" t="s">
        <v>1751</v>
      </c>
      <c r="G725" s="41" t="s">
        <v>1756</v>
      </c>
      <c r="H725" s="47" t="s">
        <v>1757</v>
      </c>
      <c r="I725" s="42" t="s">
        <v>1757</v>
      </c>
      <c r="J725" s="41">
        <v>6</v>
      </c>
      <c r="K725" s="69" t="s">
        <v>3512</v>
      </c>
      <c r="L725" s="14" t="s">
        <v>3515</v>
      </c>
      <c r="M725" s="69" t="s">
        <v>3512</v>
      </c>
      <c r="N725" s="69">
        <v>600</v>
      </c>
      <c r="O725" s="69">
        <v>2000</v>
      </c>
      <c r="P725" s="69" t="s">
        <v>3512</v>
      </c>
      <c r="Q725" s="14">
        <v>25.448349539999999</v>
      </c>
      <c r="R725" s="69" t="s">
        <v>3513</v>
      </c>
      <c r="S725" s="14">
        <v>7.7192211520000003</v>
      </c>
      <c r="T725" s="69" t="s">
        <v>3512</v>
      </c>
      <c r="U725" s="14" t="s">
        <v>3515</v>
      </c>
      <c r="V725" s="69" t="s">
        <v>3512</v>
      </c>
      <c r="W725" s="45" t="s">
        <v>3515</v>
      </c>
      <c r="X725" s="69" t="s">
        <v>3512</v>
      </c>
      <c r="Y725" s="14" t="s">
        <v>3517</v>
      </c>
      <c r="Z725" s="69" t="s">
        <v>3514</v>
      </c>
      <c r="AA725" s="14">
        <v>2</v>
      </c>
      <c r="AB725" s="69" t="s">
        <v>3512</v>
      </c>
      <c r="AC725" s="14" t="s">
        <v>3515</v>
      </c>
      <c r="AD725" s="69" t="s">
        <v>3512</v>
      </c>
      <c r="AE725" s="69" t="s">
        <v>3513</v>
      </c>
    </row>
    <row r="726" spans="1:31" x14ac:dyDescent="0.25">
      <c r="A726" s="41" t="s">
        <v>7</v>
      </c>
      <c r="B726" s="41" t="s">
        <v>8</v>
      </c>
      <c r="C726" s="41" t="s">
        <v>9</v>
      </c>
      <c r="D726" s="41" t="s">
        <v>10</v>
      </c>
      <c r="E726" s="41" t="s">
        <v>42</v>
      </c>
      <c r="F726" s="41" t="s">
        <v>1751</v>
      </c>
      <c r="G726" s="41" t="s">
        <v>1758</v>
      </c>
      <c r="H726" s="47" t="s">
        <v>1759</v>
      </c>
      <c r="I726" s="42" t="s">
        <v>1759</v>
      </c>
      <c r="J726" s="41">
        <v>4</v>
      </c>
      <c r="K726" s="69" t="s">
        <v>3512</v>
      </c>
      <c r="L726" s="14" t="s">
        <v>3517</v>
      </c>
      <c r="M726" s="69" t="s">
        <v>3514</v>
      </c>
      <c r="N726" s="69">
        <v>0</v>
      </c>
      <c r="O726" s="69">
        <v>2100</v>
      </c>
      <c r="P726" s="69" t="s">
        <v>3512</v>
      </c>
      <c r="Q726" s="14">
        <v>33.680121739999997</v>
      </c>
      <c r="R726" s="69" t="s">
        <v>3512</v>
      </c>
      <c r="S726" s="14">
        <v>4.7197359400000005</v>
      </c>
      <c r="T726" s="69" t="s">
        <v>3512</v>
      </c>
      <c r="U726" s="14" t="s">
        <v>3516</v>
      </c>
      <c r="V726" s="69" t="s">
        <v>3513</v>
      </c>
      <c r="W726" s="45" t="s">
        <v>3515</v>
      </c>
      <c r="X726" s="69" t="s">
        <v>3512</v>
      </c>
      <c r="Y726" s="14" t="s">
        <v>3517</v>
      </c>
      <c r="Z726" s="69" t="s">
        <v>3514</v>
      </c>
      <c r="AA726" s="14">
        <v>2</v>
      </c>
      <c r="AB726" s="69" t="s">
        <v>3512</v>
      </c>
      <c r="AC726" s="14" t="s">
        <v>3515</v>
      </c>
      <c r="AD726" s="69" t="s">
        <v>3512</v>
      </c>
      <c r="AE726" s="69" t="s">
        <v>3513</v>
      </c>
    </row>
    <row r="727" spans="1:31" x14ac:dyDescent="0.25">
      <c r="A727" s="41" t="s">
        <v>7</v>
      </c>
      <c r="B727" s="41" t="s">
        <v>8</v>
      </c>
      <c r="C727" s="41" t="s">
        <v>9</v>
      </c>
      <c r="D727" s="41" t="s">
        <v>10</v>
      </c>
      <c r="E727" s="41" t="s">
        <v>42</v>
      </c>
      <c r="F727" s="41" t="s">
        <v>1751</v>
      </c>
      <c r="G727" s="41" t="s">
        <v>1760</v>
      </c>
      <c r="H727" s="47" t="s">
        <v>1761</v>
      </c>
      <c r="I727" s="42" t="s">
        <v>1761</v>
      </c>
      <c r="J727" s="41">
        <v>2</v>
      </c>
      <c r="K727" s="69" t="s">
        <v>3512</v>
      </c>
      <c r="L727" s="14" t="s">
        <v>3516</v>
      </c>
      <c r="M727" s="69" t="s">
        <v>3513</v>
      </c>
      <c r="N727" s="69">
        <v>0</v>
      </c>
      <c r="O727" s="69">
        <v>1600</v>
      </c>
      <c r="P727" s="69" t="s">
        <v>3512</v>
      </c>
      <c r="Q727" s="14">
        <v>26.03390379</v>
      </c>
      <c r="R727" s="69" t="s">
        <v>3513</v>
      </c>
      <c r="S727" s="14">
        <v>6.2910601609999999</v>
      </c>
      <c r="T727" s="69" t="s">
        <v>3512</v>
      </c>
      <c r="U727" s="14" t="s">
        <v>3516</v>
      </c>
      <c r="V727" s="69" t="s">
        <v>3513</v>
      </c>
      <c r="W727" s="45" t="s">
        <v>3515</v>
      </c>
      <c r="X727" s="69" t="s">
        <v>3512</v>
      </c>
      <c r="Y727" s="14" t="s">
        <v>3517</v>
      </c>
      <c r="Z727" s="69" t="s">
        <v>3514</v>
      </c>
      <c r="AA727" s="14">
        <v>2</v>
      </c>
      <c r="AB727" s="69" t="s">
        <v>3512</v>
      </c>
      <c r="AC727" s="14" t="s">
        <v>3515</v>
      </c>
      <c r="AD727" s="69" t="s">
        <v>3512</v>
      </c>
      <c r="AE727" s="69" t="s">
        <v>3513</v>
      </c>
    </row>
    <row r="728" spans="1:31" x14ac:dyDescent="0.25">
      <c r="A728" s="41" t="s">
        <v>7</v>
      </c>
      <c r="B728" s="41" t="s">
        <v>8</v>
      </c>
      <c r="C728" s="41" t="s">
        <v>9</v>
      </c>
      <c r="D728" s="41" t="s">
        <v>10</v>
      </c>
      <c r="E728" s="41" t="s">
        <v>11</v>
      </c>
      <c r="F728" s="41" t="s">
        <v>1762</v>
      </c>
      <c r="G728" s="41" t="s">
        <v>1763</v>
      </c>
      <c r="H728" s="47" t="s">
        <v>1764</v>
      </c>
      <c r="I728" s="42" t="s">
        <v>1764</v>
      </c>
      <c r="J728" s="41">
        <v>1</v>
      </c>
      <c r="K728" s="69" t="s">
        <v>3513</v>
      </c>
      <c r="L728" s="14" t="s">
        <v>3517</v>
      </c>
      <c r="M728" s="69" t="s">
        <v>3514</v>
      </c>
      <c r="N728" s="14">
        <v>9</v>
      </c>
      <c r="O728" s="14">
        <v>915</v>
      </c>
      <c r="P728" s="69" t="s">
        <v>3512</v>
      </c>
      <c r="Q728" s="14">
        <v>59.619119679999997</v>
      </c>
      <c r="R728" s="69" t="s">
        <v>3512</v>
      </c>
      <c r="S728" s="14">
        <v>1.188267086</v>
      </c>
      <c r="T728" s="69" t="s">
        <v>3513</v>
      </c>
      <c r="U728" s="14" t="s">
        <v>3515</v>
      </c>
      <c r="V728" s="69" t="s">
        <v>3512</v>
      </c>
      <c r="W728" s="45" t="s">
        <v>3515</v>
      </c>
      <c r="X728" s="69" t="s">
        <v>3512</v>
      </c>
      <c r="Y728" s="14" t="s">
        <v>3651</v>
      </c>
      <c r="Z728" s="69" t="s">
        <v>3512</v>
      </c>
      <c r="AA728" s="14">
        <v>2</v>
      </c>
      <c r="AB728" s="69" t="s">
        <v>3512</v>
      </c>
      <c r="AC728" s="14" t="s">
        <v>3515</v>
      </c>
      <c r="AD728" s="69" t="s">
        <v>3512</v>
      </c>
      <c r="AE728" s="69" t="s">
        <v>3513</v>
      </c>
    </row>
    <row r="729" spans="1:31" x14ac:dyDescent="0.25">
      <c r="A729" s="41" t="s">
        <v>7</v>
      </c>
      <c r="B729" s="41" t="s">
        <v>8</v>
      </c>
      <c r="C729" s="41" t="s">
        <v>9</v>
      </c>
      <c r="D729" s="41" t="s">
        <v>10</v>
      </c>
      <c r="E729" s="41" t="s">
        <v>95</v>
      </c>
      <c r="F729" s="41" t="s">
        <v>1765</v>
      </c>
      <c r="G729" s="41" t="s">
        <v>1766</v>
      </c>
      <c r="H729" s="47" t="s">
        <v>1767</v>
      </c>
      <c r="I729" s="42" t="s">
        <v>1767</v>
      </c>
      <c r="J729" s="41">
        <v>2</v>
      </c>
      <c r="K729" s="69" t="s">
        <v>3512</v>
      </c>
      <c r="L729" s="14" t="s">
        <v>3516</v>
      </c>
      <c r="M729" s="69" t="s">
        <v>3513</v>
      </c>
      <c r="N729" s="69">
        <v>670</v>
      </c>
      <c r="O729" s="69">
        <v>2286</v>
      </c>
      <c r="P729" s="69" t="s">
        <v>3512</v>
      </c>
      <c r="Q729" s="14">
        <v>14.72966828</v>
      </c>
      <c r="R729" s="69" t="s">
        <v>3513</v>
      </c>
      <c r="S729" s="14">
        <v>5.5889892109999995</v>
      </c>
      <c r="T729" s="69" t="s">
        <v>3512</v>
      </c>
      <c r="U729" s="14" t="s">
        <v>3515</v>
      </c>
      <c r="V729" s="69" t="s">
        <v>3512</v>
      </c>
      <c r="W729" s="45" t="s">
        <v>3515</v>
      </c>
      <c r="X729" s="69" t="s">
        <v>3512</v>
      </c>
      <c r="Y729" s="14" t="s">
        <v>3517</v>
      </c>
      <c r="Z729" s="69" t="s">
        <v>3514</v>
      </c>
      <c r="AA729" s="14">
        <v>3</v>
      </c>
      <c r="AB729" s="69" t="s">
        <v>3512</v>
      </c>
      <c r="AC729" s="14" t="s">
        <v>3515</v>
      </c>
      <c r="AD729" s="69" t="s">
        <v>3512</v>
      </c>
      <c r="AE729" s="69" t="s">
        <v>3513</v>
      </c>
    </row>
    <row r="730" spans="1:31" x14ac:dyDescent="0.25">
      <c r="A730" s="41" t="s">
        <v>7</v>
      </c>
      <c r="B730" s="41" t="s">
        <v>8</v>
      </c>
      <c r="C730" s="41" t="s">
        <v>9</v>
      </c>
      <c r="D730" s="41" t="s">
        <v>10</v>
      </c>
      <c r="E730" s="41" t="s">
        <v>1562</v>
      </c>
      <c r="F730" s="41" t="s">
        <v>1768</v>
      </c>
      <c r="G730" s="41" t="s">
        <v>1769</v>
      </c>
      <c r="H730" s="47" t="s">
        <v>1770</v>
      </c>
      <c r="I730" s="42" t="s">
        <v>1770</v>
      </c>
      <c r="J730" s="41">
        <v>3</v>
      </c>
      <c r="K730" s="69" t="s">
        <v>3512</v>
      </c>
      <c r="L730" s="14" t="s">
        <v>3515</v>
      </c>
      <c r="M730" s="69" t="s">
        <v>3512</v>
      </c>
      <c r="N730" s="69">
        <v>12</v>
      </c>
      <c r="O730" s="69">
        <v>3072</v>
      </c>
      <c r="P730" s="69" t="s">
        <v>3512</v>
      </c>
      <c r="Q730" s="14">
        <v>33.071862369999998</v>
      </c>
      <c r="R730" s="69" t="s">
        <v>3512</v>
      </c>
      <c r="S730" s="14">
        <v>3.8886088299999999</v>
      </c>
      <c r="T730" s="69" t="s">
        <v>3512</v>
      </c>
      <c r="U730" s="14" t="s">
        <v>3515</v>
      </c>
      <c r="V730" s="69" t="s">
        <v>3512</v>
      </c>
      <c r="W730" s="45" t="s">
        <v>3515</v>
      </c>
      <c r="X730" s="69" t="s">
        <v>3512</v>
      </c>
      <c r="Y730" s="14" t="s">
        <v>3517</v>
      </c>
      <c r="Z730" s="69" t="s">
        <v>3514</v>
      </c>
      <c r="AA730" s="14">
        <v>2</v>
      </c>
      <c r="AB730" s="69" t="s">
        <v>3512</v>
      </c>
      <c r="AC730" s="14" t="s">
        <v>3515</v>
      </c>
      <c r="AD730" s="69" t="s">
        <v>3512</v>
      </c>
      <c r="AE730" s="69" t="s">
        <v>3512</v>
      </c>
    </row>
    <row r="731" spans="1:31" x14ac:dyDescent="0.25">
      <c r="A731" s="41" t="s">
        <v>7</v>
      </c>
      <c r="B731" s="41" t="s">
        <v>8</v>
      </c>
      <c r="C731" s="41" t="s">
        <v>9</v>
      </c>
      <c r="D731" s="41" t="s">
        <v>10</v>
      </c>
      <c r="E731" s="41" t="s">
        <v>1562</v>
      </c>
      <c r="F731" s="41" t="s">
        <v>1768</v>
      </c>
      <c r="G731" s="41" t="s">
        <v>1771</v>
      </c>
      <c r="H731" s="47" t="s">
        <v>1772</v>
      </c>
      <c r="I731" s="42" t="s">
        <v>1772</v>
      </c>
      <c r="J731" s="41">
        <v>2</v>
      </c>
      <c r="K731" s="69" t="s">
        <v>3512</v>
      </c>
      <c r="L731" s="14" t="s">
        <v>3515</v>
      </c>
      <c r="M731" s="69" t="s">
        <v>3512</v>
      </c>
      <c r="N731" s="69">
        <v>502</v>
      </c>
      <c r="O731" s="69">
        <v>1716</v>
      </c>
      <c r="P731" s="69" t="s">
        <v>3512</v>
      </c>
      <c r="Q731" s="14">
        <v>8.1194013609999995</v>
      </c>
      <c r="R731" s="69" t="s">
        <v>3513</v>
      </c>
      <c r="S731" s="14">
        <v>4.4697730609999997</v>
      </c>
      <c r="T731" s="69" t="s">
        <v>3512</v>
      </c>
      <c r="U731" s="14" t="s">
        <v>3515</v>
      </c>
      <c r="V731" s="69" t="s">
        <v>3512</v>
      </c>
      <c r="W731" s="45" t="s">
        <v>3515</v>
      </c>
      <c r="X731" s="69" t="s">
        <v>3512</v>
      </c>
      <c r="Y731" s="14" t="s">
        <v>3517</v>
      </c>
      <c r="Z731" s="69" t="s">
        <v>3514</v>
      </c>
      <c r="AA731" s="14">
        <v>2</v>
      </c>
      <c r="AB731" s="69" t="s">
        <v>3512</v>
      </c>
      <c r="AC731" s="14" t="s">
        <v>3515</v>
      </c>
      <c r="AD731" s="69" t="s">
        <v>3512</v>
      </c>
      <c r="AE731" s="69" t="s">
        <v>3513</v>
      </c>
    </row>
    <row r="732" spans="1:31" x14ac:dyDescent="0.25">
      <c r="A732" s="41" t="s">
        <v>7</v>
      </c>
      <c r="B732" s="41" t="s">
        <v>8</v>
      </c>
      <c r="C732" s="41" t="s">
        <v>9</v>
      </c>
      <c r="D732" s="41" t="s">
        <v>10</v>
      </c>
      <c r="E732" s="41" t="s">
        <v>1562</v>
      </c>
      <c r="F732" s="41" t="s">
        <v>1768</v>
      </c>
      <c r="G732" s="41" t="s">
        <v>1773</v>
      </c>
      <c r="H732" s="47" t="s">
        <v>1774</v>
      </c>
      <c r="I732" s="42" t="s">
        <v>1774</v>
      </c>
      <c r="J732" s="41">
        <v>2</v>
      </c>
      <c r="K732" s="69" t="s">
        <v>3512</v>
      </c>
      <c r="L732" s="14" t="s">
        <v>3517</v>
      </c>
      <c r="M732" s="69" t="s">
        <v>3514</v>
      </c>
      <c r="N732" s="69">
        <v>0</v>
      </c>
      <c r="O732" s="69">
        <v>430</v>
      </c>
      <c r="P732" s="69" t="s">
        <v>3512</v>
      </c>
      <c r="Q732" s="14">
        <v>70.60034014</v>
      </c>
      <c r="R732" s="69" t="s">
        <v>3512</v>
      </c>
      <c r="S732" s="14">
        <v>0.58409863949999996</v>
      </c>
      <c r="T732" s="69" t="s">
        <v>3513</v>
      </c>
      <c r="U732" s="14" t="s">
        <v>3516</v>
      </c>
      <c r="V732" s="69" t="s">
        <v>3513</v>
      </c>
      <c r="W732" s="45" t="s">
        <v>3515</v>
      </c>
      <c r="X732" s="69" t="s">
        <v>3512</v>
      </c>
      <c r="Y732" s="14" t="s">
        <v>3517</v>
      </c>
      <c r="Z732" s="69" t="s">
        <v>3514</v>
      </c>
      <c r="AA732" s="14">
        <v>2</v>
      </c>
      <c r="AB732" s="69" t="s">
        <v>3512</v>
      </c>
      <c r="AC732" s="14" t="s">
        <v>3515</v>
      </c>
      <c r="AD732" s="69" t="s">
        <v>3512</v>
      </c>
      <c r="AE732" s="69" t="s">
        <v>3513</v>
      </c>
    </row>
    <row r="733" spans="1:31" x14ac:dyDescent="0.25">
      <c r="A733" s="41" t="s">
        <v>7</v>
      </c>
      <c r="B733" s="41" t="s">
        <v>8</v>
      </c>
      <c r="C733" s="41" t="s">
        <v>9</v>
      </c>
      <c r="D733" s="41" t="s">
        <v>10</v>
      </c>
      <c r="E733" s="41" t="s">
        <v>11</v>
      </c>
      <c r="F733" s="41" t="s">
        <v>1775</v>
      </c>
      <c r="G733" s="41" t="s">
        <v>1776</v>
      </c>
      <c r="H733" s="47" t="s">
        <v>1777</v>
      </c>
      <c r="I733" s="42" t="s">
        <v>1777</v>
      </c>
      <c r="J733" s="41">
        <v>1</v>
      </c>
      <c r="K733" s="69" t="s">
        <v>3513</v>
      </c>
      <c r="L733" s="14" t="s">
        <v>3516</v>
      </c>
      <c r="M733" s="69" t="s">
        <v>3513</v>
      </c>
      <c r="N733" s="69">
        <v>600</v>
      </c>
      <c r="O733" s="69">
        <v>1700</v>
      </c>
      <c r="P733" s="69" t="s">
        <v>3512</v>
      </c>
      <c r="Q733" s="14">
        <v>64.912109380000004</v>
      </c>
      <c r="R733" s="69" t="s">
        <v>3512</v>
      </c>
      <c r="S733" s="14">
        <v>1.2934027779999999</v>
      </c>
      <c r="T733" s="69" t="s">
        <v>3512</v>
      </c>
      <c r="U733" s="14" t="s">
        <v>3515</v>
      </c>
      <c r="V733" s="69" t="s">
        <v>3512</v>
      </c>
      <c r="W733" s="45" t="s">
        <v>3515</v>
      </c>
      <c r="X733" s="69" t="s">
        <v>3512</v>
      </c>
      <c r="Y733" s="14" t="s">
        <v>3651</v>
      </c>
      <c r="Z733" s="69" t="s">
        <v>3512</v>
      </c>
      <c r="AA733" s="14">
        <v>2</v>
      </c>
      <c r="AB733" s="69" t="s">
        <v>3512</v>
      </c>
      <c r="AC733" s="14" t="s">
        <v>3515</v>
      </c>
      <c r="AD733" s="69" t="s">
        <v>3512</v>
      </c>
      <c r="AE733" s="69" t="s">
        <v>3513</v>
      </c>
    </row>
    <row r="734" spans="1:31" x14ac:dyDescent="0.25">
      <c r="A734" s="41" t="s">
        <v>7</v>
      </c>
      <c r="B734" s="41" t="s">
        <v>8</v>
      </c>
      <c r="C734" s="41" t="s">
        <v>9</v>
      </c>
      <c r="D734" s="41" t="s">
        <v>10</v>
      </c>
      <c r="E734" s="41" t="s">
        <v>11</v>
      </c>
      <c r="F734" s="41" t="s">
        <v>1775</v>
      </c>
      <c r="G734" s="41" t="s">
        <v>1778</v>
      </c>
      <c r="H734" s="47" t="s">
        <v>1779</v>
      </c>
      <c r="I734" s="42" t="s">
        <v>1779</v>
      </c>
      <c r="J734" s="41">
        <v>2</v>
      </c>
      <c r="K734" s="69" t="s">
        <v>3512</v>
      </c>
      <c r="L734" s="14" t="s">
        <v>3516</v>
      </c>
      <c r="M734" s="69" t="s">
        <v>3513</v>
      </c>
      <c r="N734" s="69">
        <v>600</v>
      </c>
      <c r="O734" s="69">
        <v>2300</v>
      </c>
      <c r="P734" s="69" t="s">
        <v>3512</v>
      </c>
      <c r="Q734" s="14">
        <v>67.045267490000001</v>
      </c>
      <c r="R734" s="69" t="s">
        <v>3512</v>
      </c>
      <c r="S734" s="14">
        <v>1.357664609</v>
      </c>
      <c r="T734" s="69" t="s">
        <v>3512</v>
      </c>
      <c r="U734" s="14" t="s">
        <v>3515</v>
      </c>
      <c r="V734" s="69" t="s">
        <v>3512</v>
      </c>
      <c r="W734" s="45" t="s">
        <v>3515</v>
      </c>
      <c r="X734" s="69" t="s">
        <v>3512</v>
      </c>
      <c r="Y734" s="14" t="s">
        <v>3651</v>
      </c>
      <c r="Z734" s="69" t="s">
        <v>3512</v>
      </c>
      <c r="AA734" s="14">
        <v>2</v>
      </c>
      <c r="AB734" s="69" t="s">
        <v>3512</v>
      </c>
      <c r="AC734" s="14" t="s">
        <v>3515</v>
      </c>
      <c r="AD734" s="69" t="s">
        <v>3512</v>
      </c>
      <c r="AE734" s="69" t="s">
        <v>3513</v>
      </c>
    </row>
    <row r="735" spans="1:31" x14ac:dyDescent="0.25">
      <c r="A735" s="41" t="s">
        <v>7</v>
      </c>
      <c r="B735" s="41" t="s">
        <v>8</v>
      </c>
      <c r="C735" s="41" t="s">
        <v>9</v>
      </c>
      <c r="D735" s="41" t="s">
        <v>10</v>
      </c>
      <c r="E735" s="41" t="s">
        <v>11</v>
      </c>
      <c r="F735" s="41" t="s">
        <v>1780</v>
      </c>
      <c r="G735" s="41" t="s">
        <v>1781</v>
      </c>
      <c r="H735" s="47" t="s">
        <v>1782</v>
      </c>
      <c r="I735" s="42" t="s">
        <v>1782</v>
      </c>
      <c r="J735" s="41">
        <v>1</v>
      </c>
      <c r="K735" s="69" t="s">
        <v>3513</v>
      </c>
      <c r="L735" s="14" t="s">
        <v>3517</v>
      </c>
      <c r="M735" s="69" t="s">
        <v>3514</v>
      </c>
      <c r="N735" s="69">
        <v>650</v>
      </c>
      <c r="O735" s="69">
        <v>1550</v>
      </c>
      <c r="P735" s="69" t="s">
        <v>3512</v>
      </c>
      <c r="Q735" s="14">
        <v>54.545454550000002</v>
      </c>
      <c r="R735" s="69" t="s">
        <v>3512</v>
      </c>
      <c r="S735" s="14">
        <v>1.2409894400000001</v>
      </c>
      <c r="T735" s="69" t="s">
        <v>3513</v>
      </c>
      <c r="U735" s="14" t="s">
        <v>3515</v>
      </c>
      <c r="V735" s="69" t="s">
        <v>3512</v>
      </c>
      <c r="W735" s="45" t="s">
        <v>3515</v>
      </c>
      <c r="X735" s="69" t="s">
        <v>3512</v>
      </c>
      <c r="Y735" s="14" t="s">
        <v>3651</v>
      </c>
      <c r="Z735" s="69" t="s">
        <v>3512</v>
      </c>
      <c r="AA735" s="14" t="s">
        <v>3517</v>
      </c>
      <c r="AB735" s="69" t="s">
        <v>3514</v>
      </c>
      <c r="AC735" s="14" t="s">
        <v>3515</v>
      </c>
      <c r="AD735" s="69" t="s">
        <v>3512</v>
      </c>
      <c r="AE735" s="69" t="s">
        <v>3513</v>
      </c>
    </row>
    <row r="736" spans="1:31" x14ac:dyDescent="0.25">
      <c r="A736" s="41" t="s">
        <v>7</v>
      </c>
      <c r="B736" s="41" t="s">
        <v>8</v>
      </c>
      <c r="C736" s="41" t="s">
        <v>9</v>
      </c>
      <c r="D736" s="41" t="s">
        <v>10</v>
      </c>
      <c r="E736" s="41" t="s">
        <v>11</v>
      </c>
      <c r="F736" s="41" t="s">
        <v>1780</v>
      </c>
      <c r="G736" s="41" t="s">
        <v>1783</v>
      </c>
      <c r="H736" s="47" t="s">
        <v>1784</v>
      </c>
      <c r="I736" s="42" t="s">
        <v>1784</v>
      </c>
      <c r="J736" s="41">
        <v>1</v>
      </c>
      <c r="K736" s="69" t="s">
        <v>3513</v>
      </c>
      <c r="L736" s="14" t="s">
        <v>3515</v>
      </c>
      <c r="M736" s="69" t="s">
        <v>3512</v>
      </c>
      <c r="N736" s="69">
        <v>250</v>
      </c>
      <c r="O736" s="69">
        <v>1800</v>
      </c>
      <c r="P736" s="69" t="s">
        <v>3512</v>
      </c>
      <c r="Q736" s="14">
        <v>68.327160489999997</v>
      </c>
      <c r="R736" s="69" t="s">
        <v>3512</v>
      </c>
      <c r="S736" s="14">
        <v>0.4439814815</v>
      </c>
      <c r="T736" s="69" t="s">
        <v>3513</v>
      </c>
      <c r="U736" s="14" t="s">
        <v>3515</v>
      </c>
      <c r="V736" s="69" t="s">
        <v>3512</v>
      </c>
      <c r="W736" s="45" t="s">
        <v>3515</v>
      </c>
      <c r="X736" s="69" t="s">
        <v>3512</v>
      </c>
      <c r="Y736" s="14" t="s">
        <v>3651</v>
      </c>
      <c r="Z736" s="69" t="s">
        <v>3512</v>
      </c>
      <c r="AA736" s="14" t="s">
        <v>3517</v>
      </c>
      <c r="AB736" s="69" t="s">
        <v>3514</v>
      </c>
      <c r="AC736" s="14" t="s">
        <v>3515</v>
      </c>
      <c r="AD736" s="69" t="s">
        <v>3512</v>
      </c>
      <c r="AE736" s="69" t="s">
        <v>3513</v>
      </c>
    </row>
    <row r="737" spans="1:31" x14ac:dyDescent="0.25">
      <c r="A737" s="41" t="s">
        <v>7</v>
      </c>
      <c r="B737" s="41" t="s">
        <v>8</v>
      </c>
      <c r="C737" s="41" t="s">
        <v>9</v>
      </c>
      <c r="D737" s="41" t="s">
        <v>10</v>
      </c>
      <c r="E737" s="41" t="s">
        <v>42</v>
      </c>
      <c r="F737" s="41" t="s">
        <v>1785</v>
      </c>
      <c r="G737" s="41" t="s">
        <v>1786</v>
      </c>
      <c r="H737" s="47" t="s">
        <v>1787</v>
      </c>
      <c r="I737" s="42" t="s">
        <v>1787</v>
      </c>
      <c r="J737" s="41">
        <v>2</v>
      </c>
      <c r="K737" s="69" t="s">
        <v>3512</v>
      </c>
      <c r="L737" s="14" t="s">
        <v>3517</v>
      </c>
      <c r="M737" s="69" t="s">
        <v>3514</v>
      </c>
      <c r="N737" s="69">
        <v>50</v>
      </c>
      <c r="O737" s="69">
        <v>100</v>
      </c>
      <c r="P737" s="69" t="s">
        <v>3512</v>
      </c>
      <c r="Q737" s="14">
        <v>13.881600089999999</v>
      </c>
      <c r="R737" s="69" t="s">
        <v>3513</v>
      </c>
      <c r="S737" s="14">
        <v>0.99676308539999992</v>
      </c>
      <c r="T737" s="69" t="s">
        <v>3513</v>
      </c>
      <c r="U737" s="14" t="s">
        <v>3515</v>
      </c>
      <c r="V737" s="69" t="s">
        <v>3512</v>
      </c>
      <c r="W737" s="45" t="s">
        <v>3515</v>
      </c>
      <c r="X737" s="69" t="s">
        <v>3512</v>
      </c>
      <c r="Y737" s="14" t="s">
        <v>3517</v>
      </c>
      <c r="Z737" s="69" t="s">
        <v>3514</v>
      </c>
      <c r="AA737" s="14">
        <v>2</v>
      </c>
      <c r="AB737" s="69" t="s">
        <v>3512</v>
      </c>
      <c r="AC737" s="14" t="s">
        <v>3515</v>
      </c>
      <c r="AD737" s="69" t="s">
        <v>3512</v>
      </c>
      <c r="AE737" s="69" t="s">
        <v>3513</v>
      </c>
    </row>
    <row r="738" spans="1:31" x14ac:dyDescent="0.25">
      <c r="A738" s="41" t="s">
        <v>7</v>
      </c>
      <c r="B738" s="41" t="s">
        <v>8</v>
      </c>
      <c r="C738" s="41" t="s">
        <v>9</v>
      </c>
      <c r="D738" s="41" t="s">
        <v>10</v>
      </c>
      <c r="E738" s="41" t="s">
        <v>54</v>
      </c>
      <c r="F738" s="41" t="s">
        <v>1788</v>
      </c>
      <c r="G738" s="41" t="s">
        <v>1789</v>
      </c>
      <c r="H738" s="47" t="s">
        <v>1790</v>
      </c>
      <c r="I738" s="42" t="s">
        <v>1790</v>
      </c>
      <c r="J738" s="41">
        <v>1</v>
      </c>
      <c r="K738" s="69" t="s">
        <v>3513</v>
      </c>
      <c r="L738" s="14" t="s">
        <v>3517</v>
      </c>
      <c r="M738" s="69" t="s">
        <v>3514</v>
      </c>
      <c r="N738" s="69">
        <v>-10</v>
      </c>
      <c r="O738" s="69">
        <v>0</v>
      </c>
      <c r="P738" s="69" t="s">
        <v>3512</v>
      </c>
      <c r="Q738" s="14">
        <v>63.888888889999997</v>
      </c>
      <c r="R738" s="69" t="s">
        <v>3512</v>
      </c>
      <c r="S738" s="14">
        <v>0.69166666669999999</v>
      </c>
      <c r="T738" s="69" t="s">
        <v>3513</v>
      </c>
      <c r="U738" s="14" t="s">
        <v>3515</v>
      </c>
      <c r="V738" s="69" t="s">
        <v>3512</v>
      </c>
      <c r="W738" s="45" t="s">
        <v>3515</v>
      </c>
      <c r="X738" s="69" t="s">
        <v>3512</v>
      </c>
      <c r="Y738" s="14" t="s">
        <v>3517</v>
      </c>
      <c r="Z738" s="69" t="s">
        <v>3514</v>
      </c>
      <c r="AA738" s="14">
        <v>1</v>
      </c>
      <c r="AB738" s="69" t="s">
        <v>3513</v>
      </c>
      <c r="AC738" s="14" t="s">
        <v>3517</v>
      </c>
      <c r="AD738" s="69" t="s">
        <v>3514</v>
      </c>
      <c r="AE738" s="69" t="s">
        <v>3513</v>
      </c>
    </row>
    <row r="739" spans="1:31" x14ac:dyDescent="0.25">
      <c r="A739" s="41" t="s">
        <v>7</v>
      </c>
      <c r="B739" s="41" t="s">
        <v>8</v>
      </c>
      <c r="C739" s="41" t="s">
        <v>9</v>
      </c>
      <c r="D739" s="41" t="s">
        <v>10</v>
      </c>
      <c r="E739" s="41" t="s">
        <v>54</v>
      </c>
      <c r="F739" s="41" t="s">
        <v>1788</v>
      </c>
      <c r="G739" s="41" t="s">
        <v>1791</v>
      </c>
      <c r="H739" s="47" t="s">
        <v>1792</v>
      </c>
      <c r="I739" s="42" t="s">
        <v>1792</v>
      </c>
      <c r="J739" s="41">
        <v>4</v>
      </c>
      <c r="K739" s="69" t="s">
        <v>3512</v>
      </c>
      <c r="L739" s="14" t="s">
        <v>3517</v>
      </c>
      <c r="M739" s="69" t="s">
        <v>3514</v>
      </c>
      <c r="N739" s="69">
        <v>-15</v>
      </c>
      <c r="O739" s="69">
        <v>0</v>
      </c>
      <c r="P739" s="69" t="s">
        <v>3512</v>
      </c>
      <c r="Q739" s="14">
        <v>91.220768930000006</v>
      </c>
      <c r="R739" s="69" t="s">
        <v>3512</v>
      </c>
      <c r="S739" s="14">
        <v>1.3178719669999999</v>
      </c>
      <c r="T739" s="69" t="s">
        <v>3512</v>
      </c>
      <c r="U739" s="14" t="s">
        <v>3515</v>
      </c>
      <c r="V739" s="69" t="s">
        <v>3512</v>
      </c>
      <c r="W739" s="45" t="s">
        <v>3515</v>
      </c>
      <c r="X739" s="69" t="s">
        <v>3512</v>
      </c>
      <c r="Y739" s="14" t="s">
        <v>3517</v>
      </c>
      <c r="Z739" s="69" t="s">
        <v>3514</v>
      </c>
      <c r="AA739" s="14">
        <v>1</v>
      </c>
      <c r="AB739" s="69" t="s">
        <v>3513</v>
      </c>
      <c r="AC739" s="14" t="s">
        <v>3517</v>
      </c>
      <c r="AD739" s="69" t="s">
        <v>3514</v>
      </c>
      <c r="AE739" s="69" t="s">
        <v>3513</v>
      </c>
    </row>
    <row r="740" spans="1:31" x14ac:dyDescent="0.25">
      <c r="A740" s="41" t="s">
        <v>7</v>
      </c>
      <c r="B740" s="41" t="s">
        <v>8</v>
      </c>
      <c r="C740" s="41" t="s">
        <v>9</v>
      </c>
      <c r="D740" s="41" t="s">
        <v>10</v>
      </c>
      <c r="E740" s="41" t="s">
        <v>1419</v>
      </c>
      <c r="F740" s="41" t="s">
        <v>1793</v>
      </c>
      <c r="G740" s="41" t="s">
        <v>1794</v>
      </c>
      <c r="H740" s="47" t="s">
        <v>1795</v>
      </c>
      <c r="I740" s="42" t="s">
        <v>1795</v>
      </c>
      <c r="J740" s="41">
        <v>4</v>
      </c>
      <c r="K740" s="69" t="s">
        <v>3512</v>
      </c>
      <c r="L740" s="14" t="s">
        <v>3516</v>
      </c>
      <c r="M740" s="69" t="s">
        <v>3513</v>
      </c>
      <c r="N740" s="69">
        <v>1</v>
      </c>
      <c r="O740" s="69">
        <v>850</v>
      </c>
      <c r="P740" s="69" t="s">
        <v>3512</v>
      </c>
      <c r="Q740" s="14">
        <v>64.112487090000002</v>
      </c>
      <c r="R740" s="69" t="s">
        <v>3512</v>
      </c>
      <c r="S740" s="14">
        <v>1.7909243920000002</v>
      </c>
      <c r="T740" s="69" t="s">
        <v>3512</v>
      </c>
      <c r="U740" s="14" t="s">
        <v>3515</v>
      </c>
      <c r="V740" s="69" t="s">
        <v>3512</v>
      </c>
      <c r="W740" s="45" t="s">
        <v>3515</v>
      </c>
      <c r="X740" s="69" t="s">
        <v>3512</v>
      </c>
      <c r="Y740" s="14" t="s">
        <v>3517</v>
      </c>
      <c r="Z740" s="69" t="s">
        <v>3514</v>
      </c>
      <c r="AA740" s="14">
        <v>5</v>
      </c>
      <c r="AB740" s="69" t="s">
        <v>3512</v>
      </c>
      <c r="AC740" s="14" t="s">
        <v>3515</v>
      </c>
      <c r="AD740" s="69" t="s">
        <v>3512</v>
      </c>
      <c r="AE740" s="69" t="s">
        <v>3513</v>
      </c>
    </row>
    <row r="741" spans="1:31" x14ac:dyDescent="0.25">
      <c r="A741" s="41" t="s">
        <v>7</v>
      </c>
      <c r="B741" s="41" t="s">
        <v>8</v>
      </c>
      <c r="C741" s="41" t="s">
        <v>9</v>
      </c>
      <c r="D741" s="41" t="s">
        <v>10</v>
      </c>
      <c r="E741" s="41" t="s">
        <v>1419</v>
      </c>
      <c r="F741" s="41" t="s">
        <v>1793</v>
      </c>
      <c r="G741" s="41" t="s">
        <v>1796</v>
      </c>
      <c r="H741" s="47" t="s">
        <v>1797</v>
      </c>
      <c r="I741" s="42" t="s">
        <v>1797</v>
      </c>
      <c r="J741" s="41">
        <v>2</v>
      </c>
      <c r="K741" s="69" t="s">
        <v>3512</v>
      </c>
      <c r="L741" s="14" t="s">
        <v>3516</v>
      </c>
      <c r="M741" s="69" t="s">
        <v>3513</v>
      </c>
      <c r="N741" s="69">
        <v>0</v>
      </c>
      <c r="O741" s="69">
        <v>0</v>
      </c>
      <c r="P741" s="69" t="s">
        <v>3512</v>
      </c>
      <c r="Q741" s="14">
        <v>28.541666670000001</v>
      </c>
      <c r="R741" s="69" t="s">
        <v>3513</v>
      </c>
      <c r="S741" s="14">
        <v>1.7208333329999999</v>
      </c>
      <c r="T741" s="69" t="s">
        <v>3512</v>
      </c>
      <c r="U741" s="14" t="s">
        <v>3515</v>
      </c>
      <c r="V741" s="69" t="s">
        <v>3512</v>
      </c>
      <c r="W741" s="45" t="s">
        <v>3516</v>
      </c>
      <c r="X741" s="69" t="s">
        <v>3513</v>
      </c>
      <c r="Y741" s="14" t="s">
        <v>3517</v>
      </c>
      <c r="Z741" s="69" t="s">
        <v>3514</v>
      </c>
      <c r="AA741" s="14">
        <v>3</v>
      </c>
      <c r="AB741" s="69" t="s">
        <v>3512</v>
      </c>
      <c r="AC741" s="14" t="s">
        <v>3515</v>
      </c>
      <c r="AD741" s="69" t="s">
        <v>3512</v>
      </c>
      <c r="AE741" s="69" t="s">
        <v>3513</v>
      </c>
    </row>
    <row r="742" spans="1:31" x14ac:dyDescent="0.25">
      <c r="A742" s="41" t="s">
        <v>7</v>
      </c>
      <c r="B742" s="41" t="s">
        <v>8</v>
      </c>
      <c r="C742" s="41" t="s">
        <v>9</v>
      </c>
      <c r="D742" s="41" t="s">
        <v>10</v>
      </c>
      <c r="E742" s="41" t="s">
        <v>1419</v>
      </c>
      <c r="F742" s="41" t="s">
        <v>1793</v>
      </c>
      <c r="G742" s="41" t="s">
        <v>1798</v>
      </c>
      <c r="H742" s="47" t="s">
        <v>1799</v>
      </c>
      <c r="I742" s="42" t="s">
        <v>1799</v>
      </c>
      <c r="J742" s="41">
        <v>3</v>
      </c>
      <c r="K742" s="69" t="s">
        <v>3512</v>
      </c>
      <c r="L742" s="14" t="s">
        <v>3515</v>
      </c>
      <c r="M742" s="69" t="s">
        <v>3512</v>
      </c>
      <c r="N742" s="14">
        <v>8</v>
      </c>
      <c r="O742" s="14">
        <v>1650</v>
      </c>
      <c r="P742" s="69" t="s">
        <v>3512</v>
      </c>
      <c r="Q742" s="14">
        <v>62.23649691</v>
      </c>
      <c r="R742" s="69" t="s">
        <v>3512</v>
      </c>
      <c r="S742" s="14">
        <v>1.521720679</v>
      </c>
      <c r="T742" s="69" t="s">
        <v>3512</v>
      </c>
      <c r="U742" s="14" t="s">
        <v>3515</v>
      </c>
      <c r="V742" s="69" t="s">
        <v>3512</v>
      </c>
      <c r="W742" s="45" t="s">
        <v>3515</v>
      </c>
      <c r="X742" s="69" t="s">
        <v>3512</v>
      </c>
      <c r="Y742" s="14" t="s">
        <v>3517</v>
      </c>
      <c r="Z742" s="69" t="s">
        <v>3514</v>
      </c>
      <c r="AA742" s="14">
        <v>3</v>
      </c>
      <c r="AB742" s="69" t="s">
        <v>3512</v>
      </c>
      <c r="AC742" s="14" t="s">
        <v>3515</v>
      </c>
      <c r="AD742" s="69" t="s">
        <v>3512</v>
      </c>
      <c r="AE742" s="69" t="s">
        <v>3512</v>
      </c>
    </row>
    <row r="743" spans="1:31" x14ac:dyDescent="0.25">
      <c r="A743" s="41" t="s">
        <v>7</v>
      </c>
      <c r="B743" s="41" t="s">
        <v>8</v>
      </c>
      <c r="C743" s="41" t="s">
        <v>9</v>
      </c>
      <c r="D743" s="41" t="s">
        <v>10</v>
      </c>
      <c r="E743" s="41" t="s">
        <v>1419</v>
      </c>
      <c r="F743" s="41" t="s">
        <v>1793</v>
      </c>
      <c r="G743" s="41" t="s">
        <v>804</v>
      </c>
      <c r="H743" s="47" t="s">
        <v>1800</v>
      </c>
      <c r="I743" s="42" t="s">
        <v>1800</v>
      </c>
      <c r="J743" s="41">
        <v>2</v>
      </c>
      <c r="K743" s="69" t="s">
        <v>3512</v>
      </c>
      <c r="L743" s="14" t="s">
        <v>3515</v>
      </c>
      <c r="M743" s="69" t="s">
        <v>3512</v>
      </c>
      <c r="N743" s="69">
        <v>4</v>
      </c>
      <c r="O743" s="69">
        <v>811</v>
      </c>
      <c r="P743" s="69" t="s">
        <v>3512</v>
      </c>
      <c r="Q743" s="14">
        <v>50.225043399999997</v>
      </c>
      <c r="R743" s="69" t="s">
        <v>3512</v>
      </c>
      <c r="S743" s="14">
        <v>1.5890842009999999</v>
      </c>
      <c r="T743" s="69" t="s">
        <v>3512</v>
      </c>
      <c r="U743" s="14" t="s">
        <v>3515</v>
      </c>
      <c r="V743" s="69" t="s">
        <v>3512</v>
      </c>
      <c r="W743" s="45" t="s">
        <v>3515</v>
      </c>
      <c r="X743" s="69" t="s">
        <v>3512</v>
      </c>
      <c r="Y743" s="14" t="s">
        <v>3517</v>
      </c>
      <c r="Z743" s="69" t="s">
        <v>3514</v>
      </c>
      <c r="AA743" s="14">
        <v>3</v>
      </c>
      <c r="AB743" s="69" t="s">
        <v>3512</v>
      </c>
      <c r="AC743" s="14" t="s">
        <v>3515</v>
      </c>
      <c r="AD743" s="69" t="s">
        <v>3512</v>
      </c>
      <c r="AE743" s="69" t="s">
        <v>3512</v>
      </c>
    </row>
    <row r="744" spans="1:31" x14ac:dyDescent="0.25">
      <c r="A744" s="41" t="s">
        <v>7</v>
      </c>
      <c r="B744" s="41" t="s">
        <v>8</v>
      </c>
      <c r="C744" s="41" t="s">
        <v>9</v>
      </c>
      <c r="D744" s="41" t="s">
        <v>10</v>
      </c>
      <c r="E744" s="41" t="s">
        <v>1228</v>
      </c>
      <c r="F744" s="41" t="s">
        <v>1801</v>
      </c>
      <c r="G744" s="41" t="s">
        <v>533</v>
      </c>
      <c r="H744" s="47" t="s">
        <v>1802</v>
      </c>
      <c r="I744" s="42" t="s">
        <v>1802</v>
      </c>
      <c r="J744" s="41">
        <v>1</v>
      </c>
      <c r="K744" s="69" t="s">
        <v>3513</v>
      </c>
      <c r="L744" s="14" t="s">
        <v>3515</v>
      </c>
      <c r="M744" s="69" t="s">
        <v>3512</v>
      </c>
      <c r="N744" s="69">
        <v>11</v>
      </c>
      <c r="O744" s="69">
        <v>1373</v>
      </c>
      <c r="P744" s="69" t="s">
        <v>3512</v>
      </c>
      <c r="Q744" s="14">
        <v>99.921487600000006</v>
      </c>
      <c r="R744" s="69" t="s">
        <v>3512</v>
      </c>
      <c r="S744" s="14">
        <v>2.0671258030000002</v>
      </c>
      <c r="T744" s="69" t="s">
        <v>3512</v>
      </c>
      <c r="U744" s="14" t="s">
        <v>3515</v>
      </c>
      <c r="V744" s="69" t="s">
        <v>3512</v>
      </c>
      <c r="W744" s="45" t="s">
        <v>3515</v>
      </c>
      <c r="X744" s="69" t="s">
        <v>3512</v>
      </c>
      <c r="Y744" s="14" t="s">
        <v>3517</v>
      </c>
      <c r="Z744" s="69" t="s">
        <v>3514</v>
      </c>
      <c r="AA744" s="14">
        <v>5</v>
      </c>
      <c r="AB744" s="69" t="s">
        <v>3512</v>
      </c>
      <c r="AC744" s="14" t="s">
        <v>3515</v>
      </c>
      <c r="AD744" s="69" t="s">
        <v>3512</v>
      </c>
      <c r="AE744" s="69" t="s">
        <v>3513</v>
      </c>
    </row>
    <row r="745" spans="1:31" x14ac:dyDescent="0.25">
      <c r="A745" s="41" t="s">
        <v>7</v>
      </c>
      <c r="B745" s="41" t="s">
        <v>8</v>
      </c>
      <c r="C745" s="41" t="s">
        <v>9</v>
      </c>
      <c r="D745" s="41" t="s">
        <v>10</v>
      </c>
      <c r="E745" s="41" t="s">
        <v>287</v>
      </c>
      <c r="F745" s="41" t="s">
        <v>1803</v>
      </c>
      <c r="G745" s="41" t="s">
        <v>1804</v>
      </c>
      <c r="H745" s="47" t="s">
        <v>1805</v>
      </c>
      <c r="I745" s="42" t="s">
        <v>1805</v>
      </c>
      <c r="J745" s="41">
        <v>2</v>
      </c>
      <c r="K745" s="69" t="s">
        <v>3512</v>
      </c>
      <c r="L745" s="14" t="s">
        <v>3517</v>
      </c>
      <c r="M745" s="69" t="s">
        <v>3514</v>
      </c>
      <c r="N745" s="69">
        <v>190</v>
      </c>
      <c r="O745" s="69">
        <v>3154</v>
      </c>
      <c r="P745" s="69" t="s">
        <v>3512</v>
      </c>
      <c r="Q745" s="14">
        <v>16.539907620000001</v>
      </c>
      <c r="R745" s="69" t="s">
        <v>3513</v>
      </c>
      <c r="S745" s="14">
        <v>5.5000196130000001</v>
      </c>
      <c r="T745" s="69" t="s">
        <v>3512</v>
      </c>
      <c r="U745" s="14" t="s">
        <v>3515</v>
      </c>
      <c r="V745" s="69" t="s">
        <v>3512</v>
      </c>
      <c r="W745" s="45" t="s">
        <v>3515</v>
      </c>
      <c r="X745" s="69" t="s">
        <v>3512</v>
      </c>
      <c r="Y745" s="14" t="s">
        <v>3517</v>
      </c>
      <c r="Z745" s="69" t="s">
        <v>3514</v>
      </c>
      <c r="AA745" s="14">
        <v>1</v>
      </c>
      <c r="AB745" s="69" t="s">
        <v>3513</v>
      </c>
      <c r="AC745" s="14" t="s">
        <v>3515</v>
      </c>
      <c r="AD745" s="69" t="s">
        <v>3512</v>
      </c>
      <c r="AE745" s="69" t="s">
        <v>3513</v>
      </c>
    </row>
    <row r="746" spans="1:31" x14ac:dyDescent="0.25">
      <c r="A746" s="41" t="s">
        <v>7</v>
      </c>
      <c r="B746" s="41" t="s">
        <v>8</v>
      </c>
      <c r="C746" s="41" t="s">
        <v>9</v>
      </c>
      <c r="D746" s="41" t="s">
        <v>10</v>
      </c>
      <c r="E746" s="41" t="s">
        <v>468</v>
      </c>
      <c r="F746" s="41" t="s">
        <v>1806</v>
      </c>
      <c r="G746" s="41" t="s">
        <v>1807</v>
      </c>
      <c r="H746" s="47" t="s">
        <v>1808</v>
      </c>
      <c r="I746" s="42" t="s">
        <v>1808</v>
      </c>
      <c r="J746" s="41">
        <v>1</v>
      </c>
      <c r="K746" s="69" t="s">
        <v>3513</v>
      </c>
      <c r="L746" s="14" t="s">
        <v>3517</v>
      </c>
      <c r="M746" s="69" t="s">
        <v>3514</v>
      </c>
      <c r="N746" s="14">
        <v>316</v>
      </c>
      <c r="O746" s="14">
        <v>1600</v>
      </c>
      <c r="P746" s="69" t="s">
        <v>3512</v>
      </c>
      <c r="Q746" s="14">
        <v>59.801597219999998</v>
      </c>
      <c r="R746" s="69" t="s">
        <v>3512</v>
      </c>
      <c r="S746" s="14">
        <v>2.1112916670000001</v>
      </c>
      <c r="T746" s="69" t="s">
        <v>3512</v>
      </c>
      <c r="U746" s="14" t="s">
        <v>3515</v>
      </c>
      <c r="V746" s="69" t="s">
        <v>3512</v>
      </c>
      <c r="W746" s="45" t="s">
        <v>3515</v>
      </c>
      <c r="X746" s="69" t="s">
        <v>3512</v>
      </c>
      <c r="Y746" s="14" t="s">
        <v>3517</v>
      </c>
      <c r="Z746" s="69" t="s">
        <v>3514</v>
      </c>
      <c r="AA746" s="14">
        <v>2</v>
      </c>
      <c r="AB746" s="69" t="s">
        <v>3512</v>
      </c>
      <c r="AC746" s="14" t="s">
        <v>3515</v>
      </c>
      <c r="AD746" s="69" t="s">
        <v>3512</v>
      </c>
      <c r="AE746" s="69" t="s">
        <v>3513</v>
      </c>
    </row>
    <row r="747" spans="1:31" x14ac:dyDescent="0.25">
      <c r="A747" s="41" t="s">
        <v>7</v>
      </c>
      <c r="B747" s="41" t="s">
        <v>8</v>
      </c>
      <c r="C747" s="41" t="s">
        <v>9</v>
      </c>
      <c r="D747" s="41" t="s">
        <v>10</v>
      </c>
      <c r="E747" s="41" t="s">
        <v>468</v>
      </c>
      <c r="F747" s="41" t="s">
        <v>1806</v>
      </c>
      <c r="G747" s="41" t="s">
        <v>1809</v>
      </c>
      <c r="H747" s="47" t="s">
        <v>1810</v>
      </c>
      <c r="I747" s="42" t="s">
        <v>1810</v>
      </c>
      <c r="J747" s="41">
        <v>2</v>
      </c>
      <c r="K747" s="69" t="s">
        <v>3512</v>
      </c>
      <c r="L747" s="14" t="s">
        <v>3517</v>
      </c>
      <c r="M747" s="69" t="s">
        <v>3514</v>
      </c>
      <c r="N747" s="69">
        <v>100</v>
      </c>
      <c r="O747" s="69">
        <v>240</v>
      </c>
      <c r="P747" s="69" t="s">
        <v>3512</v>
      </c>
      <c r="Q747" s="14">
        <v>25.439342400000001</v>
      </c>
      <c r="R747" s="69" t="s">
        <v>3513</v>
      </c>
      <c r="S747" s="14">
        <v>0.94761904759999993</v>
      </c>
      <c r="T747" s="69" t="s">
        <v>3513</v>
      </c>
      <c r="U747" s="14" t="s">
        <v>3515</v>
      </c>
      <c r="V747" s="69" t="s">
        <v>3512</v>
      </c>
      <c r="W747" s="45" t="s">
        <v>3515</v>
      </c>
      <c r="X747" s="69" t="s">
        <v>3512</v>
      </c>
      <c r="Y747" s="14" t="s">
        <v>3517</v>
      </c>
      <c r="Z747" s="69" t="s">
        <v>3514</v>
      </c>
      <c r="AA747" s="14">
        <v>2</v>
      </c>
      <c r="AB747" s="69" t="s">
        <v>3512</v>
      </c>
      <c r="AC747" s="14" t="s">
        <v>3515</v>
      </c>
      <c r="AD747" s="69" t="s">
        <v>3512</v>
      </c>
      <c r="AE747" s="69" t="s">
        <v>3513</v>
      </c>
    </row>
    <row r="748" spans="1:31" x14ac:dyDescent="0.25">
      <c r="A748" s="41" t="s">
        <v>7</v>
      </c>
      <c r="B748" s="41" t="s">
        <v>8</v>
      </c>
      <c r="C748" s="41" t="s">
        <v>9</v>
      </c>
      <c r="D748" s="41" t="s">
        <v>10</v>
      </c>
      <c r="E748" s="41" t="s">
        <v>468</v>
      </c>
      <c r="F748" s="41" t="s">
        <v>1806</v>
      </c>
      <c r="G748" s="41" t="s">
        <v>1811</v>
      </c>
      <c r="H748" s="47" t="s">
        <v>1812</v>
      </c>
      <c r="I748" s="42" t="s">
        <v>1812</v>
      </c>
      <c r="J748" s="41">
        <v>2</v>
      </c>
      <c r="K748" s="69" t="s">
        <v>3512</v>
      </c>
      <c r="L748" s="14" t="s">
        <v>3515</v>
      </c>
      <c r="M748" s="69" t="s">
        <v>3512</v>
      </c>
      <c r="N748" s="69">
        <v>0</v>
      </c>
      <c r="O748" s="69">
        <v>600</v>
      </c>
      <c r="P748" s="69" t="s">
        <v>3512</v>
      </c>
      <c r="Q748" s="14">
        <v>99.211861170000006</v>
      </c>
      <c r="R748" s="69" t="s">
        <v>3512</v>
      </c>
      <c r="S748" s="14">
        <v>0.94972411199999995</v>
      </c>
      <c r="T748" s="69" t="s">
        <v>3513</v>
      </c>
      <c r="U748" s="14" t="s">
        <v>3515</v>
      </c>
      <c r="V748" s="69" t="s">
        <v>3512</v>
      </c>
      <c r="W748" s="45" t="s">
        <v>3515</v>
      </c>
      <c r="X748" s="69" t="s">
        <v>3512</v>
      </c>
      <c r="Y748" s="14" t="s">
        <v>3517</v>
      </c>
      <c r="Z748" s="69" t="s">
        <v>3514</v>
      </c>
      <c r="AA748" s="14">
        <v>2</v>
      </c>
      <c r="AB748" s="69" t="s">
        <v>3512</v>
      </c>
      <c r="AC748" s="14" t="s">
        <v>3515</v>
      </c>
      <c r="AD748" s="69" t="s">
        <v>3512</v>
      </c>
      <c r="AE748" s="69" t="s">
        <v>3513</v>
      </c>
    </row>
    <row r="749" spans="1:31" x14ac:dyDescent="0.25">
      <c r="A749" s="41" t="s">
        <v>7</v>
      </c>
      <c r="B749" s="41" t="s">
        <v>8</v>
      </c>
      <c r="C749" s="41" t="s">
        <v>9</v>
      </c>
      <c r="D749" s="41" t="s">
        <v>10</v>
      </c>
      <c r="E749" s="41" t="s">
        <v>468</v>
      </c>
      <c r="F749" s="41" t="s">
        <v>1806</v>
      </c>
      <c r="G749" s="41" t="s">
        <v>1813</v>
      </c>
      <c r="H749" s="47" t="s">
        <v>1814</v>
      </c>
      <c r="I749" s="42" t="s">
        <v>1814</v>
      </c>
      <c r="J749" s="41">
        <v>2</v>
      </c>
      <c r="K749" s="69" t="s">
        <v>3512</v>
      </c>
      <c r="L749" s="14" t="s">
        <v>3515</v>
      </c>
      <c r="M749" s="69" t="s">
        <v>3512</v>
      </c>
      <c r="N749" s="69">
        <v>0</v>
      </c>
      <c r="O749" s="69">
        <v>1360</v>
      </c>
      <c r="P749" s="69" t="s">
        <v>3512</v>
      </c>
      <c r="Q749" s="14">
        <v>113.85040119999999</v>
      </c>
      <c r="R749" s="69" t="s">
        <v>3512</v>
      </c>
      <c r="S749" s="14">
        <v>1.626024546</v>
      </c>
      <c r="T749" s="69" t="s">
        <v>3512</v>
      </c>
      <c r="U749" s="14" t="s">
        <v>3515</v>
      </c>
      <c r="V749" s="69" t="s">
        <v>3512</v>
      </c>
      <c r="W749" s="45" t="s">
        <v>3515</v>
      </c>
      <c r="X749" s="69" t="s">
        <v>3512</v>
      </c>
      <c r="Y749" s="14" t="s">
        <v>3517</v>
      </c>
      <c r="Z749" s="69" t="s">
        <v>3514</v>
      </c>
      <c r="AA749" s="14">
        <v>5</v>
      </c>
      <c r="AB749" s="69" t="s">
        <v>3512</v>
      </c>
      <c r="AC749" s="14" t="s">
        <v>3515</v>
      </c>
      <c r="AD749" s="69" t="s">
        <v>3512</v>
      </c>
      <c r="AE749" s="69" t="s">
        <v>3512</v>
      </c>
    </row>
    <row r="750" spans="1:31" x14ac:dyDescent="0.25">
      <c r="A750" s="41" t="s">
        <v>7</v>
      </c>
      <c r="B750" s="41" t="s">
        <v>8</v>
      </c>
      <c r="C750" s="41" t="s">
        <v>9</v>
      </c>
      <c r="D750" s="41" t="s">
        <v>10</v>
      </c>
      <c r="E750" s="41" t="s">
        <v>106</v>
      </c>
      <c r="F750" s="41" t="s">
        <v>1815</v>
      </c>
      <c r="G750" s="41" t="s">
        <v>1816</v>
      </c>
      <c r="H750" s="47" t="s">
        <v>1817</v>
      </c>
      <c r="I750" s="42" t="s">
        <v>1817</v>
      </c>
      <c r="J750" s="41">
        <v>2</v>
      </c>
      <c r="K750" s="69" t="s">
        <v>3512</v>
      </c>
      <c r="L750" s="14" t="s">
        <v>3515</v>
      </c>
      <c r="M750" s="69" t="s">
        <v>3512</v>
      </c>
      <c r="N750" s="69">
        <v>0</v>
      </c>
      <c r="O750" s="69">
        <v>750</v>
      </c>
      <c r="P750" s="69" t="s">
        <v>3512</v>
      </c>
      <c r="Q750" s="14">
        <v>91.595555559999994</v>
      </c>
      <c r="R750" s="69" t="s">
        <v>3512</v>
      </c>
      <c r="S750" s="14">
        <v>2.0131666670000001</v>
      </c>
      <c r="T750" s="69" t="s">
        <v>3512</v>
      </c>
      <c r="U750" s="14" t="s">
        <v>3515</v>
      </c>
      <c r="V750" s="69" t="s">
        <v>3512</v>
      </c>
      <c r="W750" s="45" t="s">
        <v>3515</v>
      </c>
      <c r="X750" s="69" t="s">
        <v>3512</v>
      </c>
      <c r="Y750" s="14" t="s">
        <v>3517</v>
      </c>
      <c r="Z750" s="69" t="s">
        <v>3514</v>
      </c>
      <c r="AA750" s="14">
        <v>2</v>
      </c>
      <c r="AB750" s="69" t="s">
        <v>3512</v>
      </c>
      <c r="AC750" s="14" t="s">
        <v>3515</v>
      </c>
      <c r="AD750" s="69" t="s">
        <v>3512</v>
      </c>
      <c r="AE750" s="69" t="s">
        <v>3512</v>
      </c>
    </row>
    <row r="751" spans="1:31" x14ac:dyDescent="0.25">
      <c r="A751" s="41" t="s">
        <v>7</v>
      </c>
      <c r="B751" s="41" t="s">
        <v>8</v>
      </c>
      <c r="C751" s="41" t="s">
        <v>9</v>
      </c>
      <c r="D751" s="41" t="s">
        <v>10</v>
      </c>
      <c r="E751" s="41" t="s">
        <v>106</v>
      </c>
      <c r="F751" s="41" t="s">
        <v>1815</v>
      </c>
      <c r="G751" s="41" t="s">
        <v>1818</v>
      </c>
      <c r="H751" s="47" t="s">
        <v>1819</v>
      </c>
      <c r="I751" s="42" t="s">
        <v>1819</v>
      </c>
      <c r="J751" s="41">
        <v>2</v>
      </c>
      <c r="K751" s="69" t="s">
        <v>3512</v>
      </c>
      <c r="L751" s="14" t="s">
        <v>3515</v>
      </c>
      <c r="M751" s="69" t="s">
        <v>3512</v>
      </c>
      <c r="N751" s="69">
        <v>20</v>
      </c>
      <c r="O751" s="69">
        <v>1305</v>
      </c>
      <c r="P751" s="69" t="s">
        <v>3512</v>
      </c>
      <c r="Q751" s="14">
        <v>41.61766188</v>
      </c>
      <c r="R751" s="69" t="s">
        <v>3512</v>
      </c>
      <c r="S751" s="14">
        <v>1.5570263289999999</v>
      </c>
      <c r="T751" s="69" t="s">
        <v>3512</v>
      </c>
      <c r="U751" s="14" t="s">
        <v>3515</v>
      </c>
      <c r="V751" s="69" t="s">
        <v>3512</v>
      </c>
      <c r="W751" s="45" t="s">
        <v>3515</v>
      </c>
      <c r="X751" s="69" t="s">
        <v>3512</v>
      </c>
      <c r="Y751" s="14" t="s">
        <v>3517</v>
      </c>
      <c r="Z751" s="69" t="s">
        <v>3514</v>
      </c>
      <c r="AA751" s="14">
        <v>2</v>
      </c>
      <c r="AB751" s="69" t="s">
        <v>3512</v>
      </c>
      <c r="AC751" s="14" t="s">
        <v>3515</v>
      </c>
      <c r="AD751" s="69" t="s">
        <v>3512</v>
      </c>
      <c r="AE751" s="69" t="s">
        <v>3512</v>
      </c>
    </row>
    <row r="752" spans="1:31" x14ac:dyDescent="0.25">
      <c r="A752" s="41" t="s">
        <v>7</v>
      </c>
      <c r="B752" s="41" t="s">
        <v>8</v>
      </c>
      <c r="C752" s="41" t="s">
        <v>9</v>
      </c>
      <c r="D752" s="41" t="s">
        <v>10</v>
      </c>
      <c r="E752" s="41" t="s">
        <v>106</v>
      </c>
      <c r="F752" s="41" t="s">
        <v>1815</v>
      </c>
      <c r="G752" s="41" t="s">
        <v>1820</v>
      </c>
      <c r="H752" s="47" t="s">
        <v>1821</v>
      </c>
      <c r="I752" s="42" t="s">
        <v>1821</v>
      </c>
      <c r="J752" s="41" t="s">
        <v>3508</v>
      </c>
      <c r="K752" s="69" t="s">
        <v>3514</v>
      </c>
      <c r="L752" s="14" t="s">
        <v>3517</v>
      </c>
      <c r="M752" s="69" t="s">
        <v>3514</v>
      </c>
      <c r="N752" s="69">
        <v>10</v>
      </c>
      <c r="O752" s="69">
        <v>200</v>
      </c>
      <c r="P752" s="69" t="s">
        <v>3512</v>
      </c>
      <c r="Q752" s="14">
        <v>92.239644970000001</v>
      </c>
      <c r="R752" s="69" t="s">
        <v>3512</v>
      </c>
      <c r="S752" s="14">
        <v>0.7570019724</v>
      </c>
      <c r="T752" s="69" t="s">
        <v>3513</v>
      </c>
      <c r="U752" s="14" t="s">
        <v>3517</v>
      </c>
      <c r="V752" s="69" t="s">
        <v>3514</v>
      </c>
      <c r="W752" s="45" t="s">
        <v>3517</v>
      </c>
      <c r="X752" s="69" t="s">
        <v>3514</v>
      </c>
      <c r="Y752" s="14" t="s">
        <v>3517</v>
      </c>
      <c r="Z752" s="69" t="s">
        <v>3514</v>
      </c>
      <c r="AA752" s="14">
        <v>2</v>
      </c>
      <c r="AB752" s="69" t="s">
        <v>3512</v>
      </c>
      <c r="AC752" s="14" t="s">
        <v>3515</v>
      </c>
      <c r="AD752" s="69" t="s">
        <v>3512</v>
      </c>
      <c r="AE752" s="69" t="s">
        <v>3513</v>
      </c>
    </row>
    <row r="753" spans="1:31" x14ac:dyDescent="0.25">
      <c r="A753" s="41" t="s">
        <v>7</v>
      </c>
      <c r="B753" s="41" t="s">
        <v>8</v>
      </c>
      <c r="C753" s="41" t="s">
        <v>9</v>
      </c>
      <c r="D753" s="41" t="s">
        <v>10</v>
      </c>
      <c r="E753" s="41" t="s">
        <v>106</v>
      </c>
      <c r="F753" s="41" t="s">
        <v>1815</v>
      </c>
      <c r="G753" s="41" t="s">
        <v>1822</v>
      </c>
      <c r="H753" s="47" t="s">
        <v>1823</v>
      </c>
      <c r="I753" s="42" t="s">
        <v>1823</v>
      </c>
      <c r="J753" s="41">
        <v>3</v>
      </c>
      <c r="K753" s="69" t="s">
        <v>3512</v>
      </c>
      <c r="L753" s="14" t="s">
        <v>3515</v>
      </c>
      <c r="M753" s="69" t="s">
        <v>3512</v>
      </c>
      <c r="N753" s="69">
        <v>0</v>
      </c>
      <c r="O753" s="69">
        <v>1700</v>
      </c>
      <c r="P753" s="69" t="s">
        <v>3512</v>
      </c>
      <c r="Q753" s="14">
        <v>70.575963720000004</v>
      </c>
      <c r="R753" s="69" t="s">
        <v>3512</v>
      </c>
      <c r="S753" s="14">
        <v>1.0964285710000001</v>
      </c>
      <c r="T753" s="69" t="s">
        <v>3513</v>
      </c>
      <c r="U753" s="14" t="s">
        <v>3515</v>
      </c>
      <c r="V753" s="69" t="s">
        <v>3512</v>
      </c>
      <c r="W753" s="45" t="s">
        <v>3515</v>
      </c>
      <c r="X753" s="69" t="s">
        <v>3512</v>
      </c>
      <c r="Y753" s="14" t="s">
        <v>3517</v>
      </c>
      <c r="Z753" s="69" t="s">
        <v>3514</v>
      </c>
      <c r="AA753" s="14">
        <v>2</v>
      </c>
      <c r="AB753" s="69" t="s">
        <v>3512</v>
      </c>
      <c r="AC753" s="14" t="s">
        <v>3515</v>
      </c>
      <c r="AD753" s="69" t="s">
        <v>3512</v>
      </c>
      <c r="AE753" s="69" t="s">
        <v>3513</v>
      </c>
    </row>
    <row r="754" spans="1:31" x14ac:dyDescent="0.25">
      <c r="A754" s="41" t="s">
        <v>7</v>
      </c>
      <c r="B754" s="41" t="s">
        <v>8</v>
      </c>
      <c r="C754" s="41" t="s">
        <v>9</v>
      </c>
      <c r="D754" s="41" t="s">
        <v>10</v>
      </c>
      <c r="E754" s="41" t="s">
        <v>1824</v>
      </c>
      <c r="F754" s="41" t="s">
        <v>1825</v>
      </c>
      <c r="G754" s="41" t="s">
        <v>1826</v>
      </c>
      <c r="H754" s="47" t="s">
        <v>1827</v>
      </c>
      <c r="I754" s="42" t="s">
        <v>1827</v>
      </c>
      <c r="J754" s="41">
        <v>2</v>
      </c>
      <c r="K754" s="69" t="s">
        <v>3512</v>
      </c>
      <c r="L754" s="14" t="s">
        <v>3516</v>
      </c>
      <c r="M754" s="69" t="s">
        <v>3513</v>
      </c>
      <c r="N754" s="69">
        <v>0</v>
      </c>
      <c r="O754" s="69">
        <v>1500</v>
      </c>
      <c r="P754" s="69" t="s">
        <v>3512</v>
      </c>
      <c r="Q754" s="14">
        <v>105.136909</v>
      </c>
      <c r="R754" s="69" t="s">
        <v>3512</v>
      </c>
      <c r="S754" s="14">
        <v>1.5817387970000001</v>
      </c>
      <c r="T754" s="69" t="s">
        <v>3512</v>
      </c>
      <c r="U754" s="14" t="s">
        <v>3515</v>
      </c>
      <c r="V754" s="69" t="s">
        <v>3512</v>
      </c>
      <c r="W754" s="45" t="s">
        <v>3515</v>
      </c>
      <c r="X754" s="69" t="s">
        <v>3512</v>
      </c>
      <c r="Y754" s="14" t="s">
        <v>3517</v>
      </c>
      <c r="Z754" s="69" t="s">
        <v>3514</v>
      </c>
      <c r="AA754" s="14">
        <v>2</v>
      </c>
      <c r="AB754" s="69" t="s">
        <v>3512</v>
      </c>
      <c r="AC754" s="14" t="s">
        <v>3515</v>
      </c>
      <c r="AD754" s="69" t="s">
        <v>3512</v>
      </c>
      <c r="AE754" s="69" t="s">
        <v>3513</v>
      </c>
    </row>
    <row r="755" spans="1:31" x14ac:dyDescent="0.25">
      <c r="A755" s="41" t="s">
        <v>7</v>
      </c>
      <c r="B755" s="41" t="s">
        <v>8</v>
      </c>
      <c r="C755" s="41" t="s">
        <v>9</v>
      </c>
      <c r="D755" s="41" t="s">
        <v>10</v>
      </c>
      <c r="E755" s="41" t="s">
        <v>1824</v>
      </c>
      <c r="F755" s="41" t="s">
        <v>1825</v>
      </c>
      <c r="G755" s="41" t="s">
        <v>1828</v>
      </c>
      <c r="H755" s="47" t="s">
        <v>1829</v>
      </c>
      <c r="I755" s="42" t="s">
        <v>1829</v>
      </c>
      <c r="J755" s="41">
        <v>3</v>
      </c>
      <c r="K755" s="69" t="s">
        <v>3512</v>
      </c>
      <c r="L755" s="14" t="s">
        <v>3516</v>
      </c>
      <c r="M755" s="69" t="s">
        <v>3513</v>
      </c>
      <c r="N755" s="69">
        <v>1800</v>
      </c>
      <c r="O755" s="69">
        <v>2200</v>
      </c>
      <c r="P755" s="69" t="s">
        <v>3513</v>
      </c>
      <c r="Q755" s="14">
        <v>43.694444439999998</v>
      </c>
      <c r="R755" s="69" t="s">
        <v>3512</v>
      </c>
      <c r="S755" s="14">
        <v>2.1916666670000002</v>
      </c>
      <c r="T755" s="69" t="s">
        <v>3512</v>
      </c>
      <c r="U755" s="14" t="s">
        <v>3515</v>
      </c>
      <c r="V755" s="69" t="s">
        <v>3512</v>
      </c>
      <c r="W755" s="45" t="s">
        <v>3515</v>
      </c>
      <c r="X755" s="69" t="s">
        <v>3512</v>
      </c>
      <c r="Y755" s="14" t="s">
        <v>3517</v>
      </c>
      <c r="Z755" s="69" t="s">
        <v>3514</v>
      </c>
      <c r="AA755" s="14">
        <v>2</v>
      </c>
      <c r="AB755" s="69" t="s">
        <v>3512</v>
      </c>
      <c r="AC755" s="14" t="s">
        <v>3515</v>
      </c>
      <c r="AD755" s="69" t="s">
        <v>3512</v>
      </c>
      <c r="AE755" s="69" t="s">
        <v>3513</v>
      </c>
    </row>
    <row r="756" spans="1:31" x14ac:dyDescent="0.25">
      <c r="A756" s="41" t="s">
        <v>7</v>
      </c>
      <c r="B756" s="41" t="s">
        <v>8</v>
      </c>
      <c r="C756" s="41" t="s">
        <v>9</v>
      </c>
      <c r="D756" s="41" t="s">
        <v>10</v>
      </c>
      <c r="E756" s="41" t="s">
        <v>1824</v>
      </c>
      <c r="F756" s="41" t="s">
        <v>1825</v>
      </c>
      <c r="G756" s="41" t="s">
        <v>1830</v>
      </c>
      <c r="H756" s="47" t="s">
        <v>1831</v>
      </c>
      <c r="I756" s="42" t="s">
        <v>1831</v>
      </c>
      <c r="J756" s="41">
        <v>2</v>
      </c>
      <c r="K756" s="69" t="s">
        <v>3512</v>
      </c>
      <c r="L756" s="14" t="s">
        <v>3516</v>
      </c>
      <c r="M756" s="69" t="s">
        <v>3513</v>
      </c>
      <c r="N756" s="69">
        <v>600</v>
      </c>
      <c r="O756" s="69">
        <v>600</v>
      </c>
      <c r="P756" s="69" t="s">
        <v>3512</v>
      </c>
      <c r="Q756" s="14">
        <v>77.383333329999999</v>
      </c>
      <c r="R756" s="69" t="s">
        <v>3512</v>
      </c>
      <c r="S756" s="14">
        <v>1.6673333329999998</v>
      </c>
      <c r="T756" s="69" t="s">
        <v>3512</v>
      </c>
      <c r="U756" s="14" t="s">
        <v>3516</v>
      </c>
      <c r="V756" s="69" t="s">
        <v>3513</v>
      </c>
      <c r="W756" s="45" t="s">
        <v>3515</v>
      </c>
      <c r="X756" s="69" t="s">
        <v>3512</v>
      </c>
      <c r="Y756" s="14" t="s">
        <v>3517</v>
      </c>
      <c r="Z756" s="69" t="s">
        <v>3514</v>
      </c>
      <c r="AA756" s="14">
        <v>2</v>
      </c>
      <c r="AB756" s="69" t="s">
        <v>3512</v>
      </c>
      <c r="AC756" s="14" t="s">
        <v>3515</v>
      </c>
      <c r="AD756" s="69" t="s">
        <v>3512</v>
      </c>
      <c r="AE756" s="69" t="s">
        <v>3513</v>
      </c>
    </row>
    <row r="757" spans="1:31" x14ac:dyDescent="0.25">
      <c r="A757" s="41" t="s">
        <v>7</v>
      </c>
      <c r="B757" s="41" t="s">
        <v>8</v>
      </c>
      <c r="C757" s="41" t="s">
        <v>9</v>
      </c>
      <c r="D757" s="41" t="s">
        <v>10</v>
      </c>
      <c r="E757" s="41" t="s">
        <v>1824</v>
      </c>
      <c r="F757" s="41" t="s">
        <v>1825</v>
      </c>
      <c r="G757" s="41" t="s">
        <v>1832</v>
      </c>
      <c r="H757" s="47" t="s">
        <v>1833</v>
      </c>
      <c r="I757" s="42" t="s">
        <v>1833</v>
      </c>
      <c r="J757" s="41">
        <v>2</v>
      </c>
      <c r="K757" s="69" t="s">
        <v>3512</v>
      </c>
      <c r="L757" s="14" t="s">
        <v>3516</v>
      </c>
      <c r="M757" s="69" t="s">
        <v>3513</v>
      </c>
      <c r="N757" s="69">
        <v>10</v>
      </c>
      <c r="O757" s="69">
        <v>1250</v>
      </c>
      <c r="P757" s="69" t="s">
        <v>3512</v>
      </c>
      <c r="Q757" s="14">
        <v>150.3514639</v>
      </c>
      <c r="R757" s="69" t="s">
        <v>3512</v>
      </c>
      <c r="S757" s="14">
        <v>1.635118498</v>
      </c>
      <c r="T757" s="69" t="s">
        <v>3512</v>
      </c>
      <c r="U757" s="14" t="s">
        <v>3515</v>
      </c>
      <c r="V757" s="69" t="s">
        <v>3512</v>
      </c>
      <c r="W757" s="45" t="s">
        <v>3515</v>
      </c>
      <c r="X757" s="69" t="s">
        <v>3512</v>
      </c>
      <c r="Y757" s="14" t="s">
        <v>3517</v>
      </c>
      <c r="Z757" s="69" t="s">
        <v>3514</v>
      </c>
      <c r="AA757" s="14">
        <v>2</v>
      </c>
      <c r="AB757" s="69" t="s">
        <v>3512</v>
      </c>
      <c r="AC757" s="14" t="s">
        <v>3515</v>
      </c>
      <c r="AD757" s="69" t="s">
        <v>3512</v>
      </c>
      <c r="AE757" s="69" t="s">
        <v>3513</v>
      </c>
    </row>
    <row r="758" spans="1:31" x14ac:dyDescent="0.25">
      <c r="A758" s="41" t="s">
        <v>7</v>
      </c>
      <c r="B758" s="41" t="s">
        <v>8</v>
      </c>
      <c r="C758" s="41" t="s">
        <v>9</v>
      </c>
      <c r="D758" s="41" t="s">
        <v>10</v>
      </c>
      <c r="E758" s="41" t="s">
        <v>156</v>
      </c>
      <c r="F758" s="41" t="s">
        <v>1834</v>
      </c>
      <c r="G758" s="41" t="s">
        <v>1835</v>
      </c>
      <c r="H758" s="47" t="s">
        <v>1836</v>
      </c>
      <c r="I758" s="42" t="s">
        <v>1836</v>
      </c>
      <c r="J758" s="41">
        <v>1</v>
      </c>
      <c r="K758" s="69" t="s">
        <v>3513</v>
      </c>
      <c r="L758" s="14" t="s">
        <v>3515</v>
      </c>
      <c r="M758" s="69" t="s">
        <v>3512</v>
      </c>
      <c r="N758" s="69">
        <v>94</v>
      </c>
      <c r="O758" s="69">
        <v>1188</v>
      </c>
      <c r="P758" s="69" t="s">
        <v>3512</v>
      </c>
      <c r="Q758" s="14">
        <v>60.551889660000001</v>
      </c>
      <c r="R758" s="69" t="s">
        <v>3512</v>
      </c>
      <c r="S758" s="14">
        <v>0.62114686460000001</v>
      </c>
      <c r="T758" s="69" t="s">
        <v>3513</v>
      </c>
      <c r="U758" s="14" t="s">
        <v>3515</v>
      </c>
      <c r="V758" s="69" t="s">
        <v>3512</v>
      </c>
      <c r="W758" s="45" t="s">
        <v>3515</v>
      </c>
      <c r="X758" s="69" t="s">
        <v>3512</v>
      </c>
      <c r="Y758" s="14" t="s">
        <v>3517</v>
      </c>
      <c r="Z758" s="69" t="s">
        <v>3514</v>
      </c>
      <c r="AA758" s="14">
        <v>2</v>
      </c>
      <c r="AB758" s="69" t="s">
        <v>3512</v>
      </c>
      <c r="AC758" s="14" t="s">
        <v>3515</v>
      </c>
      <c r="AD758" s="69" t="s">
        <v>3512</v>
      </c>
      <c r="AE758" s="69" t="s">
        <v>3513</v>
      </c>
    </row>
    <row r="759" spans="1:31" x14ac:dyDescent="0.25">
      <c r="A759" s="41" t="s">
        <v>7</v>
      </c>
      <c r="B759" s="41" t="s">
        <v>8</v>
      </c>
      <c r="C759" s="41" t="s">
        <v>9</v>
      </c>
      <c r="D759" s="41" t="s">
        <v>10</v>
      </c>
      <c r="E759" s="41" t="s">
        <v>156</v>
      </c>
      <c r="F759" s="41" t="s">
        <v>1834</v>
      </c>
      <c r="G759" s="41" t="s">
        <v>1837</v>
      </c>
      <c r="H759" s="47" t="s">
        <v>1838</v>
      </c>
      <c r="I759" s="42" t="s">
        <v>1838</v>
      </c>
      <c r="J759" s="41">
        <v>2</v>
      </c>
      <c r="K759" s="69" t="s">
        <v>3512</v>
      </c>
      <c r="L759" s="14" t="s">
        <v>3515</v>
      </c>
      <c r="M759" s="69" t="s">
        <v>3512</v>
      </c>
      <c r="N759" s="69">
        <v>50</v>
      </c>
      <c r="O759" s="69">
        <v>250</v>
      </c>
      <c r="P759" s="69" t="s">
        <v>3512</v>
      </c>
      <c r="Q759" s="14">
        <v>87.725998489999995</v>
      </c>
      <c r="R759" s="69" t="s">
        <v>3512</v>
      </c>
      <c r="S759" s="14">
        <v>0.61608051789999996</v>
      </c>
      <c r="T759" s="69" t="s">
        <v>3513</v>
      </c>
      <c r="U759" s="14" t="s">
        <v>3515</v>
      </c>
      <c r="V759" s="69" t="s">
        <v>3512</v>
      </c>
      <c r="W759" s="45" t="s">
        <v>3515</v>
      </c>
      <c r="X759" s="69" t="s">
        <v>3512</v>
      </c>
      <c r="Y759" s="14" t="s">
        <v>3517</v>
      </c>
      <c r="Z759" s="69" t="s">
        <v>3514</v>
      </c>
      <c r="AA759" s="14">
        <v>2</v>
      </c>
      <c r="AB759" s="69" t="s">
        <v>3512</v>
      </c>
      <c r="AC759" s="14" t="s">
        <v>3515</v>
      </c>
      <c r="AD759" s="69" t="s">
        <v>3512</v>
      </c>
      <c r="AE759" s="69" t="s">
        <v>3513</v>
      </c>
    </row>
    <row r="760" spans="1:31" x14ac:dyDescent="0.25">
      <c r="A760" s="41" t="s">
        <v>7</v>
      </c>
      <c r="B760" s="41" t="s">
        <v>8</v>
      </c>
      <c r="C760" s="41" t="s">
        <v>9</v>
      </c>
      <c r="D760" s="41" t="s">
        <v>10</v>
      </c>
      <c r="E760" s="41" t="s">
        <v>156</v>
      </c>
      <c r="F760" s="41" t="s">
        <v>1834</v>
      </c>
      <c r="G760" s="41" t="s">
        <v>1839</v>
      </c>
      <c r="H760" s="47" t="s">
        <v>1840</v>
      </c>
      <c r="I760" s="42" t="s">
        <v>1840</v>
      </c>
      <c r="J760" s="41">
        <v>2</v>
      </c>
      <c r="K760" s="69" t="s">
        <v>3512</v>
      </c>
      <c r="L760" s="14" t="s">
        <v>3515</v>
      </c>
      <c r="M760" s="69" t="s">
        <v>3512</v>
      </c>
      <c r="N760" s="69">
        <v>0</v>
      </c>
      <c r="O760" s="69">
        <v>1190</v>
      </c>
      <c r="P760" s="69" t="s">
        <v>3512</v>
      </c>
      <c r="Q760" s="14">
        <v>100.7285054</v>
      </c>
      <c r="R760" s="69" t="s">
        <v>3512</v>
      </c>
      <c r="S760" s="14">
        <v>1.3141662249999999</v>
      </c>
      <c r="T760" s="69" t="s">
        <v>3512</v>
      </c>
      <c r="U760" s="14" t="s">
        <v>3515</v>
      </c>
      <c r="V760" s="69" t="s">
        <v>3512</v>
      </c>
      <c r="W760" s="45" t="s">
        <v>3515</v>
      </c>
      <c r="X760" s="69" t="s">
        <v>3512</v>
      </c>
      <c r="Y760" s="14" t="s">
        <v>3517</v>
      </c>
      <c r="Z760" s="69" t="s">
        <v>3514</v>
      </c>
      <c r="AA760" s="14">
        <v>2</v>
      </c>
      <c r="AB760" s="69" t="s">
        <v>3512</v>
      </c>
      <c r="AC760" s="14" t="s">
        <v>3515</v>
      </c>
      <c r="AD760" s="69" t="s">
        <v>3512</v>
      </c>
      <c r="AE760" s="69" t="s">
        <v>3512</v>
      </c>
    </row>
    <row r="761" spans="1:31" x14ac:dyDescent="0.25">
      <c r="A761" s="41" t="s">
        <v>7</v>
      </c>
      <c r="B761" s="41" t="s">
        <v>8</v>
      </c>
      <c r="C761" s="41" t="s">
        <v>9</v>
      </c>
      <c r="D761" s="41" t="s">
        <v>10</v>
      </c>
      <c r="E761" s="41" t="s">
        <v>95</v>
      </c>
      <c r="F761" s="41" t="s">
        <v>1841</v>
      </c>
      <c r="G761" s="41" t="s">
        <v>1842</v>
      </c>
      <c r="H761" s="47" t="s">
        <v>1843</v>
      </c>
      <c r="I761" s="42" t="s">
        <v>1843</v>
      </c>
      <c r="J761" s="41">
        <v>2</v>
      </c>
      <c r="K761" s="69" t="s">
        <v>3512</v>
      </c>
      <c r="L761" s="14" t="s">
        <v>3515</v>
      </c>
      <c r="M761" s="69" t="s">
        <v>3512</v>
      </c>
      <c r="N761" s="69">
        <v>0</v>
      </c>
      <c r="O761" s="69">
        <v>2000</v>
      </c>
      <c r="P761" s="69" t="s">
        <v>3512</v>
      </c>
      <c r="Q761" s="14">
        <v>85.990136960000001</v>
      </c>
      <c r="R761" s="69" t="s">
        <v>3512</v>
      </c>
      <c r="S761" s="14">
        <v>2.6287948650000001</v>
      </c>
      <c r="T761" s="69" t="s">
        <v>3512</v>
      </c>
      <c r="U761" s="14" t="s">
        <v>3515</v>
      </c>
      <c r="V761" s="69" t="s">
        <v>3512</v>
      </c>
      <c r="W761" s="45" t="s">
        <v>3515</v>
      </c>
      <c r="X761" s="69" t="s">
        <v>3512</v>
      </c>
      <c r="Y761" s="14" t="s">
        <v>3517</v>
      </c>
      <c r="Z761" s="69" t="s">
        <v>3514</v>
      </c>
      <c r="AA761" s="14">
        <v>2</v>
      </c>
      <c r="AB761" s="69" t="s">
        <v>3512</v>
      </c>
      <c r="AC761" s="14" t="s">
        <v>3515</v>
      </c>
      <c r="AD761" s="69" t="s">
        <v>3512</v>
      </c>
      <c r="AE761" s="69" t="s">
        <v>3512</v>
      </c>
    </row>
    <row r="762" spans="1:31" x14ac:dyDescent="0.25">
      <c r="A762" s="41" t="s">
        <v>7</v>
      </c>
      <c r="B762" s="41" t="s">
        <v>8</v>
      </c>
      <c r="C762" s="41" t="s">
        <v>9</v>
      </c>
      <c r="D762" s="41" t="s">
        <v>10</v>
      </c>
      <c r="E762" s="41" t="s">
        <v>95</v>
      </c>
      <c r="F762" s="41" t="s">
        <v>1841</v>
      </c>
      <c r="G762" s="41" t="s">
        <v>1844</v>
      </c>
      <c r="H762" s="47" t="s">
        <v>1845</v>
      </c>
      <c r="I762" s="42" t="s">
        <v>1845</v>
      </c>
      <c r="J762" s="41">
        <v>1</v>
      </c>
      <c r="K762" s="69" t="s">
        <v>3513</v>
      </c>
      <c r="L762" s="14" t="s">
        <v>3517</v>
      </c>
      <c r="M762" s="69" t="s">
        <v>3514</v>
      </c>
      <c r="N762" s="69">
        <v>1100</v>
      </c>
      <c r="O762" s="69">
        <v>1100</v>
      </c>
      <c r="P762" s="69" t="s">
        <v>3513</v>
      </c>
      <c r="Q762" s="14">
        <v>108.5762472</v>
      </c>
      <c r="R762" s="69" t="s">
        <v>3512</v>
      </c>
      <c r="S762" s="14">
        <v>0.82074829929999993</v>
      </c>
      <c r="T762" s="69" t="s">
        <v>3513</v>
      </c>
      <c r="U762" s="14" t="s">
        <v>3515</v>
      </c>
      <c r="V762" s="69" t="s">
        <v>3512</v>
      </c>
      <c r="W762" s="45" t="s">
        <v>3515</v>
      </c>
      <c r="X762" s="69" t="s">
        <v>3512</v>
      </c>
      <c r="Y762" s="14" t="s">
        <v>3517</v>
      </c>
      <c r="Z762" s="69" t="s">
        <v>3514</v>
      </c>
      <c r="AA762" s="14">
        <v>2</v>
      </c>
      <c r="AB762" s="69" t="s">
        <v>3512</v>
      </c>
      <c r="AC762" s="14" t="s">
        <v>3515</v>
      </c>
      <c r="AD762" s="69" t="s">
        <v>3512</v>
      </c>
      <c r="AE762" s="69" t="s">
        <v>3513</v>
      </c>
    </row>
    <row r="763" spans="1:31" x14ac:dyDescent="0.25">
      <c r="A763" s="41" t="s">
        <v>7</v>
      </c>
      <c r="B763" s="41" t="s">
        <v>8</v>
      </c>
      <c r="C763" s="41" t="s">
        <v>9</v>
      </c>
      <c r="D763" s="41" t="s">
        <v>10</v>
      </c>
      <c r="E763" s="41" t="s">
        <v>11</v>
      </c>
      <c r="F763" s="41" t="s">
        <v>1846</v>
      </c>
      <c r="G763" s="41" t="s">
        <v>1847</v>
      </c>
      <c r="H763" s="47" t="s">
        <v>1848</v>
      </c>
      <c r="I763" s="42" t="s">
        <v>1848</v>
      </c>
      <c r="J763" s="41">
        <v>5</v>
      </c>
      <c r="K763" s="69" t="s">
        <v>3512</v>
      </c>
      <c r="L763" s="14" t="s">
        <v>3515</v>
      </c>
      <c r="M763" s="69" t="s">
        <v>3512</v>
      </c>
      <c r="N763" s="69">
        <v>4</v>
      </c>
      <c r="O763" s="69">
        <v>2199</v>
      </c>
      <c r="P763" s="69" t="s">
        <v>3512</v>
      </c>
      <c r="Q763" s="14">
        <v>62.910167780000002</v>
      </c>
      <c r="R763" s="69" t="s">
        <v>3512</v>
      </c>
      <c r="S763" s="14">
        <v>0.98332305000000009</v>
      </c>
      <c r="T763" s="69" t="s">
        <v>3513</v>
      </c>
      <c r="U763" s="14" t="s">
        <v>3515</v>
      </c>
      <c r="V763" s="69" t="s">
        <v>3512</v>
      </c>
      <c r="W763" s="45" t="s">
        <v>3515</v>
      </c>
      <c r="X763" s="69" t="s">
        <v>3512</v>
      </c>
      <c r="Y763" s="14" t="s">
        <v>3651</v>
      </c>
      <c r="Z763" s="69" t="s">
        <v>3512</v>
      </c>
      <c r="AA763" s="14" t="s">
        <v>3517</v>
      </c>
      <c r="AB763" s="69" t="s">
        <v>3514</v>
      </c>
      <c r="AC763" s="14" t="s">
        <v>3515</v>
      </c>
      <c r="AD763" s="69" t="s">
        <v>3512</v>
      </c>
      <c r="AE763" s="69" t="s">
        <v>3513</v>
      </c>
    </row>
    <row r="764" spans="1:31" x14ac:dyDescent="0.25">
      <c r="A764" s="41" t="s">
        <v>7</v>
      </c>
      <c r="B764" s="41" t="s">
        <v>8</v>
      </c>
      <c r="C764" s="41" t="s">
        <v>9</v>
      </c>
      <c r="D764" s="41" t="s">
        <v>10</v>
      </c>
      <c r="E764" s="41" t="s">
        <v>11</v>
      </c>
      <c r="F764" s="41" t="s">
        <v>1846</v>
      </c>
      <c r="G764" s="41" t="s">
        <v>1849</v>
      </c>
      <c r="H764" s="47" t="s">
        <v>1850</v>
      </c>
      <c r="I764" s="42" t="s">
        <v>1850</v>
      </c>
      <c r="J764" s="41">
        <v>1</v>
      </c>
      <c r="K764" s="69" t="s">
        <v>3513</v>
      </c>
      <c r="L764" s="14" t="s">
        <v>3517</v>
      </c>
      <c r="M764" s="69" t="s">
        <v>3514</v>
      </c>
      <c r="N764" s="69">
        <v>2100</v>
      </c>
      <c r="O764" s="69">
        <v>2700</v>
      </c>
      <c r="P764" s="69" t="s">
        <v>3513</v>
      </c>
      <c r="Q764" s="14">
        <v>37.888888889999997</v>
      </c>
      <c r="R764" s="69" t="s">
        <v>3512</v>
      </c>
      <c r="S764" s="14">
        <v>0.31805555559999998</v>
      </c>
      <c r="T764" s="69" t="s">
        <v>3513</v>
      </c>
      <c r="U764" s="14" t="s">
        <v>3515</v>
      </c>
      <c r="V764" s="69" t="s">
        <v>3512</v>
      </c>
      <c r="W764" s="45" t="s">
        <v>3515</v>
      </c>
      <c r="X764" s="69" t="s">
        <v>3512</v>
      </c>
      <c r="Y764" s="14" t="s">
        <v>3651</v>
      </c>
      <c r="Z764" s="69" t="s">
        <v>3512</v>
      </c>
      <c r="AA764" s="14" t="s">
        <v>3517</v>
      </c>
      <c r="AB764" s="69" t="s">
        <v>3514</v>
      </c>
      <c r="AC764" s="14" t="s">
        <v>3515</v>
      </c>
      <c r="AD764" s="69" t="s">
        <v>3512</v>
      </c>
      <c r="AE764" s="69" t="s">
        <v>3513</v>
      </c>
    </row>
    <row r="765" spans="1:31" x14ac:dyDescent="0.25">
      <c r="A765" s="41" t="s">
        <v>7</v>
      </c>
      <c r="B765" s="41" t="s">
        <v>8</v>
      </c>
      <c r="C765" s="41" t="s">
        <v>9</v>
      </c>
      <c r="D765" s="41" t="s">
        <v>10</v>
      </c>
      <c r="E765" s="41" t="s">
        <v>11</v>
      </c>
      <c r="F765" s="41" t="s">
        <v>1846</v>
      </c>
      <c r="G765" s="41" t="s">
        <v>1851</v>
      </c>
      <c r="H765" s="47" t="s">
        <v>1852</v>
      </c>
      <c r="I765" s="42" t="s">
        <v>1852</v>
      </c>
      <c r="J765" s="41">
        <v>2</v>
      </c>
      <c r="K765" s="69" t="s">
        <v>3512</v>
      </c>
      <c r="L765" s="14" t="s">
        <v>3515</v>
      </c>
      <c r="M765" s="69" t="s">
        <v>3512</v>
      </c>
      <c r="N765" s="69">
        <v>1100</v>
      </c>
      <c r="O765" s="69">
        <v>2300</v>
      </c>
      <c r="P765" s="69" t="s">
        <v>3513</v>
      </c>
      <c r="Q765" s="14">
        <v>100.2847222</v>
      </c>
      <c r="R765" s="69" t="s">
        <v>3512</v>
      </c>
      <c r="S765" s="14">
        <v>0.87152777780000013</v>
      </c>
      <c r="T765" s="69" t="s">
        <v>3513</v>
      </c>
      <c r="U765" s="14" t="s">
        <v>3516</v>
      </c>
      <c r="V765" s="69" t="s">
        <v>3513</v>
      </c>
      <c r="W765" s="45" t="s">
        <v>3515</v>
      </c>
      <c r="X765" s="69" t="s">
        <v>3512</v>
      </c>
      <c r="Y765" s="14" t="s">
        <v>3651</v>
      </c>
      <c r="Z765" s="69" t="s">
        <v>3512</v>
      </c>
      <c r="AA765" s="14" t="s">
        <v>3517</v>
      </c>
      <c r="AB765" s="69" t="s">
        <v>3514</v>
      </c>
      <c r="AC765" s="14" t="s">
        <v>3515</v>
      </c>
      <c r="AD765" s="69" t="s">
        <v>3512</v>
      </c>
      <c r="AE765" s="69" t="s">
        <v>3513</v>
      </c>
    </row>
    <row r="766" spans="1:31" x14ac:dyDescent="0.25">
      <c r="A766" s="41" t="s">
        <v>7</v>
      </c>
      <c r="B766" s="41" t="s">
        <v>8</v>
      </c>
      <c r="C766" s="41" t="s">
        <v>9</v>
      </c>
      <c r="D766" s="41" t="s">
        <v>10</v>
      </c>
      <c r="E766" s="41" t="s">
        <v>11</v>
      </c>
      <c r="F766" s="41" t="s">
        <v>1846</v>
      </c>
      <c r="G766" s="41" t="s">
        <v>1853</v>
      </c>
      <c r="H766" s="47" t="s">
        <v>1854</v>
      </c>
      <c r="I766" s="42" t="s">
        <v>1854</v>
      </c>
      <c r="J766" s="41">
        <v>1</v>
      </c>
      <c r="K766" s="69" t="s">
        <v>3513</v>
      </c>
      <c r="L766" s="14" t="s">
        <v>3517</v>
      </c>
      <c r="M766" s="69" t="s">
        <v>3514</v>
      </c>
      <c r="N766" s="69">
        <v>472</v>
      </c>
      <c r="O766" s="69">
        <v>1893</v>
      </c>
      <c r="P766" s="69" t="s">
        <v>3512</v>
      </c>
      <c r="Q766" s="14">
        <v>50.758446880000001</v>
      </c>
      <c r="R766" s="69" t="s">
        <v>3512</v>
      </c>
      <c r="S766" s="14">
        <v>1.106481169</v>
      </c>
      <c r="T766" s="69" t="s">
        <v>3513</v>
      </c>
      <c r="U766" s="14" t="s">
        <v>3517</v>
      </c>
      <c r="V766" s="69" t="s">
        <v>3514</v>
      </c>
      <c r="W766" s="45" t="s">
        <v>3515</v>
      </c>
      <c r="X766" s="69" t="s">
        <v>3512</v>
      </c>
      <c r="Y766" s="14" t="s">
        <v>3651</v>
      </c>
      <c r="Z766" s="69" t="s">
        <v>3512</v>
      </c>
      <c r="AA766" s="14" t="s">
        <v>3517</v>
      </c>
      <c r="AB766" s="69" t="s">
        <v>3514</v>
      </c>
      <c r="AC766" s="14" t="s">
        <v>3515</v>
      </c>
      <c r="AD766" s="69" t="s">
        <v>3512</v>
      </c>
      <c r="AE766" s="69" t="s">
        <v>3513</v>
      </c>
    </row>
    <row r="767" spans="1:31" x14ac:dyDescent="0.25">
      <c r="A767" s="41" t="s">
        <v>7</v>
      </c>
      <c r="B767" s="41" t="s">
        <v>8</v>
      </c>
      <c r="C767" s="41" t="s">
        <v>9</v>
      </c>
      <c r="D767" s="41" t="s">
        <v>10</v>
      </c>
      <c r="E767" s="41" t="s">
        <v>1341</v>
      </c>
      <c r="F767" s="41" t="s">
        <v>1855</v>
      </c>
      <c r="G767" s="41" t="s">
        <v>1856</v>
      </c>
      <c r="H767" s="47" t="s">
        <v>1857</v>
      </c>
      <c r="I767" s="42" t="s">
        <v>1857</v>
      </c>
      <c r="J767" s="41" t="s">
        <v>3508</v>
      </c>
      <c r="K767" s="69" t="s">
        <v>3514</v>
      </c>
      <c r="L767" s="14" t="s">
        <v>3516</v>
      </c>
      <c r="M767" s="69" t="s">
        <v>3513</v>
      </c>
      <c r="N767" s="69">
        <v>1300</v>
      </c>
      <c r="O767" s="69">
        <v>1700</v>
      </c>
      <c r="P767" s="69" t="s">
        <v>3513</v>
      </c>
      <c r="Q767" s="14">
        <v>57.283333329999998</v>
      </c>
      <c r="R767" s="69" t="s">
        <v>3512</v>
      </c>
      <c r="S767" s="14">
        <v>2.400833333</v>
      </c>
      <c r="T767" s="69" t="s">
        <v>3512</v>
      </c>
      <c r="U767" s="14" t="s">
        <v>3515</v>
      </c>
      <c r="V767" s="69" t="s">
        <v>3512</v>
      </c>
      <c r="W767" s="45" t="s">
        <v>3517</v>
      </c>
      <c r="X767" s="69" t="s">
        <v>3514</v>
      </c>
      <c r="Y767" s="14" t="s">
        <v>3517</v>
      </c>
      <c r="Z767" s="69" t="s">
        <v>3514</v>
      </c>
      <c r="AA767" s="14">
        <v>1</v>
      </c>
      <c r="AB767" s="69" t="s">
        <v>3513</v>
      </c>
      <c r="AC767" s="14" t="s">
        <v>3515</v>
      </c>
      <c r="AD767" s="69" t="s">
        <v>3512</v>
      </c>
      <c r="AE767" s="69" t="s">
        <v>3513</v>
      </c>
    </row>
    <row r="768" spans="1:31" x14ac:dyDescent="0.25">
      <c r="A768" s="41" t="s">
        <v>7</v>
      </c>
      <c r="B768" s="41" t="s">
        <v>8</v>
      </c>
      <c r="C768" s="41" t="s">
        <v>9</v>
      </c>
      <c r="D768" s="41" t="s">
        <v>10</v>
      </c>
      <c r="E768" s="41" t="s">
        <v>11</v>
      </c>
      <c r="F768" s="41" t="s">
        <v>1858</v>
      </c>
      <c r="G768" s="41" t="s">
        <v>1859</v>
      </c>
      <c r="H768" s="47" t="s">
        <v>1860</v>
      </c>
      <c r="I768" s="42" t="s">
        <v>1860</v>
      </c>
      <c r="J768" s="41">
        <v>1</v>
      </c>
      <c r="K768" s="69" t="s">
        <v>3513</v>
      </c>
      <c r="L768" s="14" t="s">
        <v>3515</v>
      </c>
      <c r="M768" s="69" t="s">
        <v>3512</v>
      </c>
      <c r="N768" s="69">
        <v>27</v>
      </c>
      <c r="O768" s="69">
        <v>159</v>
      </c>
      <c r="P768" s="69" t="s">
        <v>3512</v>
      </c>
      <c r="Q768" s="14">
        <v>14.80138889</v>
      </c>
      <c r="R768" s="69" t="s">
        <v>3513</v>
      </c>
      <c r="S768" s="14">
        <v>4.0583333330000002</v>
      </c>
      <c r="T768" s="69" t="s">
        <v>3512</v>
      </c>
      <c r="U768" s="14" t="s">
        <v>3515</v>
      </c>
      <c r="V768" s="69" t="s">
        <v>3512</v>
      </c>
      <c r="W768" s="45" t="s">
        <v>3515</v>
      </c>
      <c r="X768" s="69" t="s">
        <v>3512</v>
      </c>
      <c r="Y768" s="14" t="s">
        <v>3651</v>
      </c>
      <c r="Z768" s="69" t="s">
        <v>3512</v>
      </c>
      <c r="AA768" s="14">
        <v>2</v>
      </c>
      <c r="AB768" s="69" t="s">
        <v>3512</v>
      </c>
      <c r="AC768" s="14" t="s">
        <v>3515</v>
      </c>
      <c r="AD768" s="69" t="s">
        <v>3512</v>
      </c>
      <c r="AE768" s="69" t="s">
        <v>3513</v>
      </c>
    </row>
    <row r="769" spans="1:31" x14ac:dyDescent="0.25">
      <c r="A769" s="41" t="s">
        <v>7</v>
      </c>
      <c r="B769" s="41" t="s">
        <v>8</v>
      </c>
      <c r="C769" s="41" t="s">
        <v>9</v>
      </c>
      <c r="D769" s="41" t="s">
        <v>10</v>
      </c>
      <c r="E769" s="41" t="s">
        <v>11</v>
      </c>
      <c r="F769" s="41" t="s">
        <v>1858</v>
      </c>
      <c r="G769" s="41" t="s">
        <v>1861</v>
      </c>
      <c r="H769" s="47" t="s">
        <v>1862</v>
      </c>
      <c r="I769" s="42" t="s">
        <v>1862</v>
      </c>
      <c r="J769" s="41">
        <v>2</v>
      </c>
      <c r="K769" s="69" t="s">
        <v>3512</v>
      </c>
      <c r="L769" s="14" t="s">
        <v>3515</v>
      </c>
      <c r="M769" s="69" t="s">
        <v>3512</v>
      </c>
      <c r="N769" s="69">
        <v>-1</v>
      </c>
      <c r="O769" s="69">
        <v>267</v>
      </c>
      <c r="P769" s="69" t="s">
        <v>3512</v>
      </c>
      <c r="Q769" s="14">
        <v>13.544399970000001</v>
      </c>
      <c r="R769" s="69" t="s">
        <v>3513</v>
      </c>
      <c r="S769" s="14">
        <v>4.4867391960000003</v>
      </c>
      <c r="T769" s="69" t="s">
        <v>3512</v>
      </c>
      <c r="U769" s="14" t="s">
        <v>3515</v>
      </c>
      <c r="V769" s="69" t="s">
        <v>3512</v>
      </c>
      <c r="W769" s="45" t="s">
        <v>3515</v>
      </c>
      <c r="X769" s="69" t="s">
        <v>3512</v>
      </c>
      <c r="Y769" s="14" t="s">
        <v>3651</v>
      </c>
      <c r="Z769" s="69" t="s">
        <v>3512</v>
      </c>
      <c r="AA769" s="14">
        <v>2</v>
      </c>
      <c r="AB769" s="69" t="s">
        <v>3512</v>
      </c>
      <c r="AC769" s="14" t="s">
        <v>3515</v>
      </c>
      <c r="AD769" s="69" t="s">
        <v>3512</v>
      </c>
      <c r="AE769" s="69" t="s">
        <v>3513</v>
      </c>
    </row>
    <row r="770" spans="1:31" x14ac:dyDescent="0.25">
      <c r="A770" s="41" t="s">
        <v>7</v>
      </c>
      <c r="B770" s="41" t="s">
        <v>8</v>
      </c>
      <c r="C770" s="41" t="s">
        <v>9</v>
      </c>
      <c r="D770" s="41" t="s">
        <v>10</v>
      </c>
      <c r="E770" s="41" t="s">
        <v>11</v>
      </c>
      <c r="F770" s="41" t="s">
        <v>1858</v>
      </c>
      <c r="G770" s="41" t="s">
        <v>1863</v>
      </c>
      <c r="H770" s="47" t="s">
        <v>1864</v>
      </c>
      <c r="I770" s="42" t="s">
        <v>1864</v>
      </c>
      <c r="J770" s="41">
        <v>1</v>
      </c>
      <c r="K770" s="69" t="s">
        <v>3513</v>
      </c>
      <c r="L770" s="14" t="s">
        <v>3515</v>
      </c>
      <c r="M770" s="69" t="s">
        <v>3512</v>
      </c>
      <c r="N770" s="69">
        <v>-12</v>
      </c>
      <c r="O770" s="69">
        <v>829</v>
      </c>
      <c r="P770" s="69" t="s">
        <v>3512</v>
      </c>
      <c r="Q770" s="14">
        <v>4.2557161270000003</v>
      </c>
      <c r="R770" s="69" t="s">
        <v>3513</v>
      </c>
      <c r="S770" s="14">
        <v>5.2422751529999996</v>
      </c>
      <c r="T770" s="69" t="s">
        <v>3512</v>
      </c>
      <c r="U770" s="14" t="s">
        <v>3515</v>
      </c>
      <c r="V770" s="69" t="s">
        <v>3512</v>
      </c>
      <c r="W770" s="45" t="s">
        <v>3515</v>
      </c>
      <c r="X770" s="69" t="s">
        <v>3512</v>
      </c>
      <c r="Y770" s="14" t="s">
        <v>3651</v>
      </c>
      <c r="Z770" s="69" t="s">
        <v>3512</v>
      </c>
      <c r="AA770" s="14">
        <v>2</v>
      </c>
      <c r="AB770" s="69" t="s">
        <v>3512</v>
      </c>
      <c r="AC770" s="14" t="s">
        <v>3515</v>
      </c>
      <c r="AD770" s="69" t="s">
        <v>3512</v>
      </c>
      <c r="AE770" s="69" t="s">
        <v>3513</v>
      </c>
    </row>
    <row r="771" spans="1:31" x14ac:dyDescent="0.25">
      <c r="A771" s="41" t="s">
        <v>7</v>
      </c>
      <c r="B771" s="41" t="s">
        <v>8</v>
      </c>
      <c r="C771" s="41" t="s">
        <v>9</v>
      </c>
      <c r="D771" s="41" t="s">
        <v>10</v>
      </c>
      <c r="E771" s="41" t="s">
        <v>11</v>
      </c>
      <c r="F771" s="41" t="s">
        <v>1858</v>
      </c>
      <c r="G771" s="41" t="s">
        <v>1865</v>
      </c>
      <c r="H771" s="47" t="s">
        <v>1866</v>
      </c>
      <c r="I771" s="42" t="s">
        <v>1866</v>
      </c>
      <c r="J771" s="41">
        <v>2</v>
      </c>
      <c r="K771" s="69" t="s">
        <v>3512</v>
      </c>
      <c r="L771" s="14" t="s">
        <v>3516</v>
      </c>
      <c r="M771" s="69" t="s">
        <v>3513</v>
      </c>
      <c r="N771" s="69">
        <v>141</v>
      </c>
      <c r="O771" s="69">
        <v>330</v>
      </c>
      <c r="P771" s="69" t="s">
        <v>3512</v>
      </c>
      <c r="Q771" s="14">
        <v>11.424131940000001</v>
      </c>
      <c r="R771" s="69" t="s">
        <v>3513</v>
      </c>
      <c r="S771" s="14">
        <v>4.9933854169999998</v>
      </c>
      <c r="T771" s="69" t="s">
        <v>3512</v>
      </c>
      <c r="U771" s="14" t="s">
        <v>3515</v>
      </c>
      <c r="V771" s="69" t="s">
        <v>3512</v>
      </c>
      <c r="W771" s="45" t="s">
        <v>3515</v>
      </c>
      <c r="X771" s="69" t="s">
        <v>3512</v>
      </c>
      <c r="Y771" s="14" t="s">
        <v>3651</v>
      </c>
      <c r="Z771" s="69" t="s">
        <v>3512</v>
      </c>
      <c r="AA771" s="14">
        <v>2</v>
      </c>
      <c r="AB771" s="69" t="s">
        <v>3512</v>
      </c>
      <c r="AC771" s="14" t="s">
        <v>3515</v>
      </c>
      <c r="AD771" s="69" t="s">
        <v>3512</v>
      </c>
      <c r="AE771" s="69" t="s">
        <v>3513</v>
      </c>
    </row>
    <row r="772" spans="1:31" x14ac:dyDescent="0.25">
      <c r="A772" s="41" t="s">
        <v>7</v>
      </c>
      <c r="B772" s="41" t="s">
        <v>8</v>
      </c>
      <c r="C772" s="41" t="s">
        <v>9</v>
      </c>
      <c r="D772" s="41" t="s">
        <v>10</v>
      </c>
      <c r="E772" s="41" t="s">
        <v>11</v>
      </c>
      <c r="F772" s="41" t="s">
        <v>1858</v>
      </c>
      <c r="G772" s="41" t="s">
        <v>1867</v>
      </c>
      <c r="H772" s="47" t="s">
        <v>1868</v>
      </c>
      <c r="I772" s="42" t="s">
        <v>1868</v>
      </c>
      <c r="J772" s="41">
        <v>2</v>
      </c>
      <c r="K772" s="69" t="s">
        <v>3512</v>
      </c>
      <c r="L772" s="14" t="s">
        <v>3516</v>
      </c>
      <c r="M772" s="69" t="s">
        <v>3513</v>
      </c>
      <c r="N772" s="69">
        <v>3</v>
      </c>
      <c r="O772" s="69">
        <v>165</v>
      </c>
      <c r="P772" s="69" t="s">
        <v>3512</v>
      </c>
      <c r="Q772" s="14">
        <v>17.989574319999999</v>
      </c>
      <c r="R772" s="69" t="s">
        <v>3513</v>
      </c>
      <c r="S772" s="14">
        <v>4.318935025</v>
      </c>
      <c r="T772" s="69" t="s">
        <v>3512</v>
      </c>
      <c r="U772" s="14" t="s">
        <v>3515</v>
      </c>
      <c r="V772" s="69" t="s">
        <v>3512</v>
      </c>
      <c r="W772" s="45" t="s">
        <v>3515</v>
      </c>
      <c r="X772" s="69" t="s">
        <v>3512</v>
      </c>
      <c r="Y772" s="14" t="s">
        <v>3651</v>
      </c>
      <c r="Z772" s="69" t="s">
        <v>3512</v>
      </c>
      <c r="AA772" s="14">
        <v>2</v>
      </c>
      <c r="AB772" s="69" t="s">
        <v>3512</v>
      </c>
      <c r="AC772" s="14" t="s">
        <v>3515</v>
      </c>
      <c r="AD772" s="69" t="s">
        <v>3512</v>
      </c>
      <c r="AE772" s="69" t="s">
        <v>3513</v>
      </c>
    </row>
    <row r="773" spans="1:31" x14ac:dyDescent="0.25">
      <c r="A773" s="41" t="s">
        <v>7</v>
      </c>
      <c r="B773" s="41" t="s">
        <v>8</v>
      </c>
      <c r="C773" s="41" t="s">
        <v>9</v>
      </c>
      <c r="D773" s="41" t="s">
        <v>10</v>
      </c>
      <c r="E773" s="41" t="s">
        <v>11</v>
      </c>
      <c r="F773" s="41" t="s">
        <v>1858</v>
      </c>
      <c r="G773" s="41" t="s">
        <v>1869</v>
      </c>
      <c r="H773" s="47" t="s">
        <v>1870</v>
      </c>
      <c r="I773" s="42" t="s">
        <v>1870</v>
      </c>
      <c r="J773" s="41">
        <v>4</v>
      </c>
      <c r="K773" s="69" t="s">
        <v>3512</v>
      </c>
      <c r="L773" s="14" t="s">
        <v>3516</v>
      </c>
      <c r="M773" s="69" t="s">
        <v>3513</v>
      </c>
      <c r="N773" s="69">
        <v>5</v>
      </c>
      <c r="O773" s="69">
        <v>414</v>
      </c>
      <c r="P773" s="69" t="s">
        <v>3512</v>
      </c>
      <c r="Q773" s="14">
        <v>91.751704649999994</v>
      </c>
      <c r="R773" s="69" t="s">
        <v>3512</v>
      </c>
      <c r="S773" s="14">
        <v>2.1924050500000001</v>
      </c>
      <c r="T773" s="69" t="s">
        <v>3512</v>
      </c>
      <c r="U773" s="14" t="s">
        <v>3515</v>
      </c>
      <c r="V773" s="69" t="s">
        <v>3512</v>
      </c>
      <c r="W773" s="45" t="s">
        <v>3515</v>
      </c>
      <c r="X773" s="69" t="s">
        <v>3512</v>
      </c>
      <c r="Y773" s="14" t="s">
        <v>3651</v>
      </c>
      <c r="Z773" s="69" t="s">
        <v>3512</v>
      </c>
      <c r="AA773" s="14">
        <v>2</v>
      </c>
      <c r="AB773" s="69" t="s">
        <v>3512</v>
      </c>
      <c r="AC773" s="14" t="s">
        <v>3515</v>
      </c>
      <c r="AD773" s="69" t="s">
        <v>3512</v>
      </c>
      <c r="AE773" s="69" t="s">
        <v>3513</v>
      </c>
    </row>
    <row r="774" spans="1:31" x14ac:dyDescent="0.25">
      <c r="A774" s="41" t="s">
        <v>7</v>
      </c>
      <c r="B774" s="41" t="s">
        <v>8</v>
      </c>
      <c r="C774" s="41" t="s">
        <v>9</v>
      </c>
      <c r="D774" s="41" t="s">
        <v>10</v>
      </c>
      <c r="E774" s="41" t="s">
        <v>11</v>
      </c>
      <c r="F774" s="41" t="s">
        <v>1858</v>
      </c>
      <c r="G774" s="41" t="s">
        <v>1871</v>
      </c>
      <c r="H774" s="47" t="s">
        <v>1872</v>
      </c>
      <c r="I774" s="42" t="s">
        <v>1872</v>
      </c>
      <c r="J774" s="41">
        <v>3</v>
      </c>
      <c r="K774" s="69" t="s">
        <v>3512</v>
      </c>
      <c r="L774" s="14" t="s">
        <v>3515</v>
      </c>
      <c r="M774" s="69" t="s">
        <v>3512</v>
      </c>
      <c r="N774" s="69">
        <v>83</v>
      </c>
      <c r="O774" s="69">
        <v>526</v>
      </c>
      <c r="P774" s="69" t="s">
        <v>3512</v>
      </c>
      <c r="Q774" s="14">
        <v>25.851765480000001</v>
      </c>
      <c r="R774" s="69" t="s">
        <v>3513</v>
      </c>
      <c r="S774" s="14">
        <v>5.0929026400000001</v>
      </c>
      <c r="T774" s="69" t="s">
        <v>3512</v>
      </c>
      <c r="U774" s="14" t="s">
        <v>3515</v>
      </c>
      <c r="V774" s="69" t="s">
        <v>3512</v>
      </c>
      <c r="W774" s="45" t="s">
        <v>3515</v>
      </c>
      <c r="X774" s="69" t="s">
        <v>3512</v>
      </c>
      <c r="Y774" s="14" t="s">
        <v>3651</v>
      </c>
      <c r="Z774" s="69" t="s">
        <v>3512</v>
      </c>
      <c r="AA774" s="14">
        <v>2</v>
      </c>
      <c r="AB774" s="69" t="s">
        <v>3512</v>
      </c>
      <c r="AC774" s="14" t="s">
        <v>3515</v>
      </c>
      <c r="AD774" s="69" t="s">
        <v>3512</v>
      </c>
      <c r="AE774" s="69" t="s">
        <v>3513</v>
      </c>
    </row>
    <row r="775" spans="1:31" x14ac:dyDescent="0.25">
      <c r="A775" s="41" t="s">
        <v>7</v>
      </c>
      <c r="B775" s="41" t="s">
        <v>8</v>
      </c>
      <c r="C775" s="41" t="s">
        <v>9</v>
      </c>
      <c r="D775" s="41" t="s">
        <v>10</v>
      </c>
      <c r="E775" s="41" t="s">
        <v>11</v>
      </c>
      <c r="F775" s="41" t="s">
        <v>1858</v>
      </c>
      <c r="G775" s="41" t="s">
        <v>1873</v>
      </c>
      <c r="H775" s="47" t="s">
        <v>1874</v>
      </c>
      <c r="I775" s="42" t="s">
        <v>1874</v>
      </c>
      <c r="J775" s="41">
        <v>1</v>
      </c>
      <c r="K775" s="69" t="s">
        <v>3513</v>
      </c>
      <c r="L775" s="14" t="s">
        <v>3516</v>
      </c>
      <c r="M775" s="69" t="s">
        <v>3513</v>
      </c>
      <c r="N775" s="69">
        <v>71</v>
      </c>
      <c r="O775" s="69">
        <v>359</v>
      </c>
      <c r="P775" s="69" t="s">
        <v>3512</v>
      </c>
      <c r="Q775" s="14">
        <v>25.994524210000002</v>
      </c>
      <c r="R775" s="69" t="s">
        <v>3513</v>
      </c>
      <c r="S775" s="14">
        <v>4.360291664</v>
      </c>
      <c r="T775" s="69" t="s">
        <v>3512</v>
      </c>
      <c r="U775" s="14" t="s">
        <v>3515</v>
      </c>
      <c r="V775" s="69" t="s">
        <v>3512</v>
      </c>
      <c r="W775" s="45" t="s">
        <v>3515</v>
      </c>
      <c r="X775" s="69" t="s">
        <v>3512</v>
      </c>
      <c r="Y775" s="14" t="s">
        <v>3651</v>
      </c>
      <c r="Z775" s="69" t="s">
        <v>3512</v>
      </c>
      <c r="AA775" s="14">
        <v>2</v>
      </c>
      <c r="AB775" s="69" t="s">
        <v>3512</v>
      </c>
      <c r="AC775" s="14" t="s">
        <v>3515</v>
      </c>
      <c r="AD775" s="69" t="s">
        <v>3512</v>
      </c>
      <c r="AE775" s="69" t="s">
        <v>3513</v>
      </c>
    </row>
    <row r="776" spans="1:31" x14ac:dyDescent="0.25">
      <c r="A776" s="41" t="s">
        <v>7</v>
      </c>
      <c r="B776" s="41" t="s">
        <v>8</v>
      </c>
      <c r="C776" s="41" t="s">
        <v>9</v>
      </c>
      <c r="D776" s="41" t="s">
        <v>10</v>
      </c>
      <c r="E776" s="41" t="s">
        <v>11</v>
      </c>
      <c r="F776" s="41" t="s">
        <v>1858</v>
      </c>
      <c r="G776" s="41" t="s">
        <v>1875</v>
      </c>
      <c r="H776" s="47" t="s">
        <v>1876</v>
      </c>
      <c r="I776" s="42" t="s">
        <v>1876</v>
      </c>
      <c r="J776" s="41">
        <v>3</v>
      </c>
      <c r="K776" s="69" t="s">
        <v>3512</v>
      </c>
      <c r="L776" s="14" t="s">
        <v>3516</v>
      </c>
      <c r="M776" s="69" t="s">
        <v>3513</v>
      </c>
      <c r="N776" s="69">
        <v>24</v>
      </c>
      <c r="O776" s="69">
        <v>442</v>
      </c>
      <c r="P776" s="69" t="s">
        <v>3512</v>
      </c>
      <c r="Q776" s="14">
        <v>111.1840852</v>
      </c>
      <c r="R776" s="69" t="s">
        <v>3512</v>
      </c>
      <c r="S776" s="14">
        <v>1.9310916739999999</v>
      </c>
      <c r="T776" s="69" t="s">
        <v>3512</v>
      </c>
      <c r="U776" s="14" t="s">
        <v>3515</v>
      </c>
      <c r="V776" s="69" t="s">
        <v>3512</v>
      </c>
      <c r="W776" s="45" t="s">
        <v>3515</v>
      </c>
      <c r="X776" s="69" t="s">
        <v>3512</v>
      </c>
      <c r="Y776" s="14" t="s">
        <v>3651</v>
      </c>
      <c r="Z776" s="69" t="s">
        <v>3512</v>
      </c>
      <c r="AA776" s="14">
        <v>2</v>
      </c>
      <c r="AB776" s="69" t="s">
        <v>3512</v>
      </c>
      <c r="AC776" s="14" t="s">
        <v>3515</v>
      </c>
      <c r="AD776" s="69" t="s">
        <v>3512</v>
      </c>
      <c r="AE776" s="69" t="s">
        <v>3513</v>
      </c>
    </row>
    <row r="777" spans="1:31" x14ac:dyDescent="0.25">
      <c r="A777" s="41" t="s">
        <v>7</v>
      </c>
      <c r="B777" s="41" t="s">
        <v>8</v>
      </c>
      <c r="C777" s="41" t="s">
        <v>9</v>
      </c>
      <c r="D777" s="41" t="s">
        <v>10</v>
      </c>
      <c r="E777" s="41" t="s">
        <v>114</v>
      </c>
      <c r="F777" s="41" t="s">
        <v>1877</v>
      </c>
      <c r="G777" s="41" t="s">
        <v>1878</v>
      </c>
      <c r="H777" s="47" t="s">
        <v>1879</v>
      </c>
      <c r="I777" s="42" t="s">
        <v>1880</v>
      </c>
      <c r="J777" s="41">
        <v>3</v>
      </c>
      <c r="K777" s="69" t="s">
        <v>3512</v>
      </c>
      <c r="L777" s="14" t="s">
        <v>3515</v>
      </c>
      <c r="M777" s="69" t="s">
        <v>3512</v>
      </c>
      <c r="N777" s="69">
        <v>500</v>
      </c>
      <c r="O777" s="69">
        <v>500</v>
      </c>
      <c r="P777" s="69" t="s">
        <v>3512</v>
      </c>
      <c r="Q777" s="14">
        <v>24.354166670000001</v>
      </c>
      <c r="R777" s="69" t="s">
        <v>3513</v>
      </c>
      <c r="S777" s="14">
        <v>7.6479166669999996</v>
      </c>
      <c r="T777" s="69" t="s">
        <v>3512</v>
      </c>
      <c r="U777" s="14" t="s">
        <v>3515</v>
      </c>
      <c r="V777" s="69" t="s">
        <v>3512</v>
      </c>
      <c r="W777" s="45" t="s">
        <v>3515</v>
      </c>
      <c r="X777" s="69" t="s">
        <v>3512</v>
      </c>
      <c r="Y777" s="14" t="s">
        <v>3517</v>
      </c>
      <c r="Z777" s="69" t="s">
        <v>3514</v>
      </c>
      <c r="AA777" s="14">
        <v>1</v>
      </c>
      <c r="AB777" s="69" t="s">
        <v>3513</v>
      </c>
      <c r="AC777" s="14" t="s">
        <v>3515</v>
      </c>
      <c r="AD777" s="69" t="s">
        <v>3512</v>
      </c>
      <c r="AE777" s="69" t="s">
        <v>3513</v>
      </c>
    </row>
    <row r="778" spans="1:31" x14ac:dyDescent="0.25">
      <c r="A778" s="41" t="s">
        <v>7</v>
      </c>
      <c r="B778" s="41" t="s">
        <v>8</v>
      </c>
      <c r="C778" s="41" t="s">
        <v>9</v>
      </c>
      <c r="D778" s="41" t="s">
        <v>10</v>
      </c>
      <c r="E778" s="41" t="s">
        <v>114</v>
      </c>
      <c r="F778" s="41" t="s">
        <v>1877</v>
      </c>
      <c r="G778" s="41" t="s">
        <v>1881</v>
      </c>
      <c r="H778" s="47" t="s">
        <v>1882</v>
      </c>
      <c r="I778" s="42" t="s">
        <v>1882</v>
      </c>
      <c r="J778" s="41">
        <v>2</v>
      </c>
      <c r="K778" s="69" t="s">
        <v>3512</v>
      </c>
      <c r="L778" s="14" t="s">
        <v>3517</v>
      </c>
      <c r="M778" s="69" t="s">
        <v>3514</v>
      </c>
      <c r="N778" s="69">
        <v>1800</v>
      </c>
      <c r="O778" s="69">
        <v>2200</v>
      </c>
      <c r="P778" s="69" t="s">
        <v>3513</v>
      </c>
      <c r="Q778" s="14">
        <v>34.469401040000001</v>
      </c>
      <c r="R778" s="69" t="s">
        <v>3512</v>
      </c>
      <c r="S778" s="14">
        <v>1.4459635419999999</v>
      </c>
      <c r="T778" s="69" t="s">
        <v>3512</v>
      </c>
      <c r="U778" s="14" t="s">
        <v>3517</v>
      </c>
      <c r="V778" s="69" t="s">
        <v>3514</v>
      </c>
      <c r="W778" s="45" t="s">
        <v>3517</v>
      </c>
      <c r="X778" s="69" t="s">
        <v>3514</v>
      </c>
      <c r="Y778" s="14" t="s">
        <v>3517</v>
      </c>
      <c r="Z778" s="69" t="s">
        <v>3514</v>
      </c>
      <c r="AA778" s="14">
        <v>2</v>
      </c>
      <c r="AB778" s="69" t="s">
        <v>3512</v>
      </c>
      <c r="AC778" s="14" t="s">
        <v>3515</v>
      </c>
      <c r="AD778" s="69" t="s">
        <v>3512</v>
      </c>
      <c r="AE778" s="69" t="s">
        <v>3513</v>
      </c>
    </row>
    <row r="779" spans="1:31" x14ac:dyDescent="0.25">
      <c r="A779" s="41" t="s">
        <v>7</v>
      </c>
      <c r="B779" s="41" t="s">
        <v>8</v>
      </c>
      <c r="C779" s="41" t="s">
        <v>9</v>
      </c>
      <c r="D779" s="41" t="s">
        <v>10</v>
      </c>
      <c r="E779" s="41" t="s">
        <v>114</v>
      </c>
      <c r="F779" s="41" t="s">
        <v>1877</v>
      </c>
      <c r="G779" s="41" t="s">
        <v>1059</v>
      </c>
      <c r="H779" s="47" t="s">
        <v>1883</v>
      </c>
      <c r="I779" s="42" t="s">
        <v>1884</v>
      </c>
      <c r="J779" s="41">
        <v>2</v>
      </c>
      <c r="K779" s="69" t="s">
        <v>3512</v>
      </c>
      <c r="L779" s="14" t="s">
        <v>3516</v>
      </c>
      <c r="M779" s="69" t="s">
        <v>3513</v>
      </c>
      <c r="N779" s="69">
        <v>200</v>
      </c>
      <c r="O779" s="69">
        <v>300</v>
      </c>
      <c r="P779" s="69" t="s">
        <v>3512</v>
      </c>
      <c r="Q779" s="14">
        <v>95.114583330000002</v>
      </c>
      <c r="R779" s="69" t="s">
        <v>3512</v>
      </c>
      <c r="S779" s="14">
        <v>1.8708333329999998</v>
      </c>
      <c r="T779" s="69" t="s">
        <v>3512</v>
      </c>
      <c r="U779" s="14" t="s">
        <v>3515</v>
      </c>
      <c r="V779" s="69" t="s">
        <v>3512</v>
      </c>
      <c r="W779" s="45" t="s">
        <v>3515</v>
      </c>
      <c r="X779" s="69" t="s">
        <v>3512</v>
      </c>
      <c r="Y779" s="14" t="s">
        <v>3517</v>
      </c>
      <c r="Z779" s="69" t="s">
        <v>3514</v>
      </c>
      <c r="AA779" s="14">
        <v>1</v>
      </c>
      <c r="AB779" s="69" t="s">
        <v>3513</v>
      </c>
      <c r="AC779" s="14" t="s">
        <v>3515</v>
      </c>
      <c r="AD779" s="69" t="s">
        <v>3512</v>
      </c>
      <c r="AE779" s="69" t="s">
        <v>3513</v>
      </c>
    </row>
    <row r="780" spans="1:31" x14ac:dyDescent="0.25">
      <c r="A780" s="41" t="s">
        <v>7</v>
      </c>
      <c r="B780" s="41" t="s">
        <v>8</v>
      </c>
      <c r="C780" s="41" t="s">
        <v>9</v>
      </c>
      <c r="D780" s="41" t="s">
        <v>10</v>
      </c>
      <c r="E780" s="41" t="s">
        <v>114</v>
      </c>
      <c r="F780" s="41" t="s">
        <v>1877</v>
      </c>
      <c r="G780" s="41" t="s">
        <v>1885</v>
      </c>
      <c r="H780" s="47" t="s">
        <v>1886</v>
      </c>
      <c r="I780" s="42" t="s">
        <v>1886</v>
      </c>
      <c r="J780" s="41">
        <v>2</v>
      </c>
      <c r="K780" s="69" t="s">
        <v>3512</v>
      </c>
      <c r="L780" s="14" t="s">
        <v>3515</v>
      </c>
      <c r="M780" s="69" t="s">
        <v>3512</v>
      </c>
      <c r="N780" s="69">
        <v>579</v>
      </c>
      <c r="O780" s="69">
        <v>2199</v>
      </c>
      <c r="P780" s="69" t="s">
        <v>3512</v>
      </c>
      <c r="Q780" s="14">
        <v>60.112329799999998</v>
      </c>
      <c r="R780" s="69" t="s">
        <v>3512</v>
      </c>
      <c r="S780" s="14">
        <v>1.6034186720000001</v>
      </c>
      <c r="T780" s="69" t="s">
        <v>3512</v>
      </c>
      <c r="U780" s="14" t="s">
        <v>3515</v>
      </c>
      <c r="V780" s="69" t="s">
        <v>3512</v>
      </c>
      <c r="W780" s="45" t="s">
        <v>3515</v>
      </c>
      <c r="X780" s="69" t="s">
        <v>3512</v>
      </c>
      <c r="Y780" s="14" t="s">
        <v>3517</v>
      </c>
      <c r="Z780" s="69" t="s">
        <v>3514</v>
      </c>
      <c r="AA780" s="14">
        <v>2</v>
      </c>
      <c r="AB780" s="69" t="s">
        <v>3512</v>
      </c>
      <c r="AC780" s="14" t="s">
        <v>3515</v>
      </c>
      <c r="AD780" s="69" t="s">
        <v>3512</v>
      </c>
      <c r="AE780" s="69" t="s">
        <v>3512</v>
      </c>
    </row>
    <row r="781" spans="1:31" x14ac:dyDescent="0.25">
      <c r="A781" s="41" t="s">
        <v>7</v>
      </c>
      <c r="B781" s="41" t="s">
        <v>8</v>
      </c>
      <c r="C781" s="41" t="s">
        <v>9</v>
      </c>
      <c r="D781" s="41" t="s">
        <v>10</v>
      </c>
      <c r="E781" s="41" t="s">
        <v>114</v>
      </c>
      <c r="F781" s="41" t="s">
        <v>1877</v>
      </c>
      <c r="G781" s="41" t="s">
        <v>1887</v>
      </c>
      <c r="H781" s="47" t="s">
        <v>1888</v>
      </c>
      <c r="I781" s="42" t="s">
        <v>1889</v>
      </c>
      <c r="J781" s="41" t="s">
        <v>3508</v>
      </c>
      <c r="K781" s="69" t="s">
        <v>3514</v>
      </c>
      <c r="L781" s="14" t="s">
        <v>3517</v>
      </c>
      <c r="M781" s="69" t="s">
        <v>3514</v>
      </c>
      <c r="N781" s="69">
        <v>4</v>
      </c>
      <c r="O781" s="69">
        <v>1936</v>
      </c>
      <c r="P781" s="69" t="s">
        <v>3512</v>
      </c>
      <c r="Q781" s="14">
        <v>81.451481209999997</v>
      </c>
      <c r="R781" s="69" t="s">
        <v>3512</v>
      </c>
      <c r="S781" s="14">
        <v>1.6197263960000001</v>
      </c>
      <c r="T781" s="69" t="s">
        <v>3512</v>
      </c>
      <c r="U781" s="14" t="s">
        <v>3517</v>
      </c>
      <c r="V781" s="69" t="s">
        <v>3514</v>
      </c>
      <c r="W781" s="45" t="s">
        <v>3517</v>
      </c>
      <c r="X781" s="69" t="s">
        <v>3514</v>
      </c>
      <c r="Y781" s="14" t="s">
        <v>3517</v>
      </c>
      <c r="Z781" s="69" t="s">
        <v>3514</v>
      </c>
      <c r="AA781" s="14">
        <v>1</v>
      </c>
      <c r="AB781" s="69" t="s">
        <v>3513</v>
      </c>
      <c r="AC781" s="14" t="s">
        <v>3515</v>
      </c>
      <c r="AD781" s="69" t="s">
        <v>3512</v>
      </c>
      <c r="AE781" s="69" t="s">
        <v>3513</v>
      </c>
    </row>
    <row r="782" spans="1:31" x14ac:dyDescent="0.25">
      <c r="A782" s="41" t="s">
        <v>7</v>
      </c>
      <c r="B782" s="41" t="s">
        <v>8</v>
      </c>
      <c r="C782" s="41" t="s">
        <v>9</v>
      </c>
      <c r="D782" s="41" t="s">
        <v>10</v>
      </c>
      <c r="E782" s="41" t="s">
        <v>114</v>
      </c>
      <c r="F782" s="41" t="s">
        <v>1877</v>
      </c>
      <c r="G782" s="41" t="s">
        <v>1890</v>
      </c>
      <c r="H782" s="47" t="s">
        <v>1891</v>
      </c>
      <c r="I782" s="42" t="s">
        <v>1891</v>
      </c>
      <c r="J782" s="41">
        <v>1</v>
      </c>
      <c r="K782" s="69" t="s">
        <v>3513</v>
      </c>
      <c r="L782" s="14" t="s">
        <v>3515</v>
      </c>
      <c r="M782" s="69" t="s">
        <v>3512</v>
      </c>
      <c r="N782" s="69">
        <v>290</v>
      </c>
      <c r="O782" s="69">
        <v>465</v>
      </c>
      <c r="P782" s="69" t="s">
        <v>3512</v>
      </c>
      <c r="Q782" s="14">
        <v>37.842910140000001</v>
      </c>
      <c r="R782" s="69" t="s">
        <v>3512</v>
      </c>
      <c r="S782" s="14">
        <v>0.51073378600000008</v>
      </c>
      <c r="T782" s="69" t="s">
        <v>3513</v>
      </c>
      <c r="U782" s="14" t="s">
        <v>3515</v>
      </c>
      <c r="V782" s="69" t="s">
        <v>3512</v>
      </c>
      <c r="W782" s="45" t="s">
        <v>3515</v>
      </c>
      <c r="X782" s="69" t="s">
        <v>3512</v>
      </c>
      <c r="Y782" s="14" t="s">
        <v>3517</v>
      </c>
      <c r="Z782" s="69" t="s">
        <v>3514</v>
      </c>
      <c r="AA782" s="14">
        <v>2</v>
      </c>
      <c r="AB782" s="69" t="s">
        <v>3512</v>
      </c>
      <c r="AC782" s="14" t="s">
        <v>3515</v>
      </c>
      <c r="AD782" s="69" t="s">
        <v>3512</v>
      </c>
      <c r="AE782" s="69" t="s">
        <v>3513</v>
      </c>
    </row>
    <row r="783" spans="1:31" x14ac:dyDescent="0.25">
      <c r="A783" s="41" t="s">
        <v>7</v>
      </c>
      <c r="B783" s="41" t="s">
        <v>8</v>
      </c>
      <c r="C783" s="41" t="s">
        <v>9</v>
      </c>
      <c r="D783" s="41" t="s">
        <v>10</v>
      </c>
      <c r="E783" s="41" t="s">
        <v>1892</v>
      </c>
      <c r="F783" s="41" t="s">
        <v>1893</v>
      </c>
      <c r="G783" s="41" t="s">
        <v>152</v>
      </c>
      <c r="H783" s="47" t="s">
        <v>1894</v>
      </c>
      <c r="I783" s="42" t="s">
        <v>1894</v>
      </c>
      <c r="J783" s="41">
        <v>2</v>
      </c>
      <c r="K783" s="69" t="s">
        <v>3512</v>
      </c>
      <c r="L783" s="14" t="s">
        <v>3515</v>
      </c>
      <c r="M783" s="69" t="s">
        <v>3512</v>
      </c>
      <c r="N783" s="69">
        <v>0</v>
      </c>
      <c r="O783" s="69">
        <v>50</v>
      </c>
      <c r="P783" s="69" t="s">
        <v>3512</v>
      </c>
      <c r="Q783" s="14">
        <v>118.0400308</v>
      </c>
      <c r="R783" s="69" t="s">
        <v>3512</v>
      </c>
      <c r="S783" s="14">
        <v>1.278260285</v>
      </c>
      <c r="T783" s="69" t="s">
        <v>3513</v>
      </c>
      <c r="U783" s="14" t="s">
        <v>3515</v>
      </c>
      <c r="V783" s="69" t="s">
        <v>3512</v>
      </c>
      <c r="W783" s="45" t="s">
        <v>3515</v>
      </c>
      <c r="X783" s="69" t="s">
        <v>3512</v>
      </c>
      <c r="Y783" s="14" t="s">
        <v>3517</v>
      </c>
      <c r="Z783" s="69" t="s">
        <v>3514</v>
      </c>
      <c r="AA783" s="14">
        <v>2</v>
      </c>
      <c r="AB783" s="69" t="s">
        <v>3512</v>
      </c>
      <c r="AC783" s="14" t="s">
        <v>3515</v>
      </c>
      <c r="AD783" s="69" t="s">
        <v>3512</v>
      </c>
      <c r="AE783" s="69" t="s">
        <v>3513</v>
      </c>
    </row>
    <row r="784" spans="1:31" x14ac:dyDescent="0.25">
      <c r="A784" s="41" t="s">
        <v>7</v>
      </c>
      <c r="B784" s="41" t="s">
        <v>8</v>
      </c>
      <c r="C784" s="41" t="s">
        <v>9</v>
      </c>
      <c r="D784" s="41" t="s">
        <v>10</v>
      </c>
      <c r="E784" s="41" t="s">
        <v>11</v>
      </c>
      <c r="F784" s="41" t="s">
        <v>1895</v>
      </c>
      <c r="G784" s="41" t="s">
        <v>1896</v>
      </c>
      <c r="H784" s="47" t="s">
        <v>1897</v>
      </c>
      <c r="I784" s="42" t="s">
        <v>1897</v>
      </c>
      <c r="J784" s="41">
        <v>1</v>
      </c>
      <c r="K784" s="69" t="s">
        <v>3513</v>
      </c>
      <c r="L784" s="14" t="s">
        <v>3517</v>
      </c>
      <c r="M784" s="69" t="s">
        <v>3514</v>
      </c>
      <c r="N784" s="69">
        <v>329</v>
      </c>
      <c r="O784" s="69">
        <v>329</v>
      </c>
      <c r="P784" s="69" t="s">
        <v>3512</v>
      </c>
      <c r="Q784" s="14">
        <v>126.54166669999999</v>
      </c>
      <c r="R784" s="69" t="s">
        <v>3512</v>
      </c>
      <c r="S784" s="14">
        <v>1.8555555559999999</v>
      </c>
      <c r="T784" s="69" t="s">
        <v>3512</v>
      </c>
      <c r="U784" s="14" t="s">
        <v>3515</v>
      </c>
      <c r="V784" s="69" t="s">
        <v>3512</v>
      </c>
      <c r="W784" s="45" t="s">
        <v>3515</v>
      </c>
      <c r="X784" s="69" t="s">
        <v>3512</v>
      </c>
      <c r="Y784" s="14" t="s">
        <v>3651</v>
      </c>
      <c r="Z784" s="69" t="s">
        <v>3512</v>
      </c>
      <c r="AA784" s="14">
        <v>2</v>
      </c>
      <c r="AB784" s="69" t="s">
        <v>3512</v>
      </c>
      <c r="AC784" s="14" t="s">
        <v>3515</v>
      </c>
      <c r="AD784" s="69" t="s">
        <v>3512</v>
      </c>
      <c r="AE784" s="69" t="s">
        <v>3513</v>
      </c>
    </row>
    <row r="785" spans="1:31" x14ac:dyDescent="0.25">
      <c r="A785" s="41" t="s">
        <v>7</v>
      </c>
      <c r="B785" s="41" t="s">
        <v>8</v>
      </c>
      <c r="C785" s="41" t="s">
        <v>9</v>
      </c>
      <c r="D785" s="41" t="s">
        <v>10</v>
      </c>
      <c r="E785" s="41" t="s">
        <v>1012</v>
      </c>
      <c r="F785" s="41" t="s">
        <v>1898</v>
      </c>
      <c r="G785" s="41" t="s">
        <v>1899</v>
      </c>
      <c r="H785" s="47" t="s">
        <v>1900</v>
      </c>
      <c r="I785" s="42" t="s">
        <v>1900</v>
      </c>
      <c r="J785" s="41">
        <v>3</v>
      </c>
      <c r="K785" s="69" t="s">
        <v>3512</v>
      </c>
      <c r="L785" s="14" t="s">
        <v>3516</v>
      </c>
      <c r="M785" s="69" t="s">
        <v>3513</v>
      </c>
      <c r="N785" s="69">
        <v>5</v>
      </c>
      <c r="O785" s="69">
        <v>22</v>
      </c>
      <c r="P785" s="69" t="s">
        <v>3512</v>
      </c>
      <c r="Q785" s="14">
        <v>11.9375</v>
      </c>
      <c r="R785" s="69" t="s">
        <v>3513</v>
      </c>
      <c r="S785" s="14">
        <v>3.0704861110000001</v>
      </c>
      <c r="T785" s="69" t="s">
        <v>3512</v>
      </c>
      <c r="U785" s="14" t="s">
        <v>3515</v>
      </c>
      <c r="V785" s="69" t="s">
        <v>3512</v>
      </c>
      <c r="W785" s="45" t="s">
        <v>3515</v>
      </c>
      <c r="X785" s="69" t="s">
        <v>3512</v>
      </c>
      <c r="Y785" s="14" t="s">
        <v>3517</v>
      </c>
      <c r="Z785" s="69" t="s">
        <v>3514</v>
      </c>
      <c r="AA785" s="14">
        <v>2</v>
      </c>
      <c r="AB785" s="69" t="s">
        <v>3512</v>
      </c>
      <c r="AC785" s="14" t="s">
        <v>3515</v>
      </c>
      <c r="AD785" s="69" t="s">
        <v>3512</v>
      </c>
      <c r="AE785" s="69" t="s">
        <v>3513</v>
      </c>
    </row>
    <row r="786" spans="1:31" x14ac:dyDescent="0.25">
      <c r="A786" s="41" t="s">
        <v>7</v>
      </c>
      <c r="B786" s="41" t="s">
        <v>8</v>
      </c>
      <c r="C786" s="41" t="s">
        <v>9</v>
      </c>
      <c r="D786" s="41" t="s">
        <v>10</v>
      </c>
      <c r="E786" s="41" t="s">
        <v>1012</v>
      </c>
      <c r="F786" s="41" t="s">
        <v>1898</v>
      </c>
      <c r="G786" s="41" t="s">
        <v>1901</v>
      </c>
      <c r="H786" s="47" t="s">
        <v>1902</v>
      </c>
      <c r="I786" s="42" t="s">
        <v>1902</v>
      </c>
      <c r="J786" s="41">
        <v>1</v>
      </c>
      <c r="K786" s="69" t="s">
        <v>3513</v>
      </c>
      <c r="L786" s="14" t="s">
        <v>3516</v>
      </c>
      <c r="M786" s="69" t="s">
        <v>3513</v>
      </c>
      <c r="N786" s="69">
        <v>800</v>
      </c>
      <c r="O786" s="69">
        <v>1500</v>
      </c>
      <c r="P786" s="69" t="s">
        <v>3512</v>
      </c>
      <c r="Q786" s="14">
        <v>26.24074074</v>
      </c>
      <c r="R786" s="69" t="s">
        <v>3513</v>
      </c>
      <c r="S786" s="14">
        <v>2.798611111</v>
      </c>
      <c r="T786" s="69" t="s">
        <v>3512</v>
      </c>
      <c r="U786" s="14" t="s">
        <v>3515</v>
      </c>
      <c r="V786" s="69" t="s">
        <v>3512</v>
      </c>
      <c r="W786" s="45" t="s">
        <v>3515</v>
      </c>
      <c r="X786" s="69" t="s">
        <v>3512</v>
      </c>
      <c r="Y786" s="14" t="s">
        <v>3517</v>
      </c>
      <c r="Z786" s="69" t="s">
        <v>3514</v>
      </c>
      <c r="AA786" s="14">
        <v>2</v>
      </c>
      <c r="AB786" s="69" t="s">
        <v>3512</v>
      </c>
      <c r="AC786" s="14" t="s">
        <v>3515</v>
      </c>
      <c r="AD786" s="69" t="s">
        <v>3512</v>
      </c>
      <c r="AE786" s="69" t="s">
        <v>3513</v>
      </c>
    </row>
    <row r="787" spans="1:31" x14ac:dyDescent="0.25">
      <c r="A787" s="41" t="s">
        <v>7</v>
      </c>
      <c r="B787" s="41" t="s">
        <v>8</v>
      </c>
      <c r="C787" s="41" t="s">
        <v>9</v>
      </c>
      <c r="D787" s="41" t="s">
        <v>10</v>
      </c>
      <c r="E787" s="41" t="s">
        <v>1012</v>
      </c>
      <c r="F787" s="41" t="s">
        <v>1898</v>
      </c>
      <c r="G787" s="41" t="s">
        <v>1903</v>
      </c>
      <c r="H787" s="47" t="s">
        <v>1904</v>
      </c>
      <c r="I787" s="42" t="s">
        <v>1904</v>
      </c>
      <c r="J787" s="41">
        <v>1</v>
      </c>
      <c r="K787" s="69" t="s">
        <v>3513</v>
      </c>
      <c r="L787" s="14" t="s">
        <v>3515</v>
      </c>
      <c r="M787" s="69" t="s">
        <v>3512</v>
      </c>
      <c r="N787" s="69">
        <v>0</v>
      </c>
      <c r="O787" s="69">
        <v>2000</v>
      </c>
      <c r="P787" s="69" t="s">
        <v>3512</v>
      </c>
      <c r="Q787" s="14">
        <v>2.3030026920000002</v>
      </c>
      <c r="R787" s="69" t="s">
        <v>3513</v>
      </c>
      <c r="S787" s="14">
        <v>2.4033980580000001</v>
      </c>
      <c r="T787" s="69" t="s">
        <v>3512</v>
      </c>
      <c r="U787" s="14" t="s">
        <v>3515</v>
      </c>
      <c r="V787" s="69" t="s">
        <v>3512</v>
      </c>
      <c r="W787" s="45" t="s">
        <v>3515</v>
      </c>
      <c r="X787" s="69" t="s">
        <v>3512</v>
      </c>
      <c r="Y787" s="14" t="s">
        <v>3517</v>
      </c>
      <c r="Z787" s="69" t="s">
        <v>3514</v>
      </c>
      <c r="AA787" s="14">
        <v>2</v>
      </c>
      <c r="AB787" s="69" t="s">
        <v>3512</v>
      </c>
      <c r="AC787" s="14" t="s">
        <v>3515</v>
      </c>
      <c r="AD787" s="69" t="s">
        <v>3512</v>
      </c>
      <c r="AE787" s="69" t="s">
        <v>3513</v>
      </c>
    </row>
    <row r="788" spans="1:31" x14ac:dyDescent="0.25">
      <c r="A788" s="41" t="s">
        <v>7</v>
      </c>
      <c r="B788" s="41" t="s">
        <v>8</v>
      </c>
      <c r="C788" s="41" t="s">
        <v>9</v>
      </c>
      <c r="D788" s="41" t="s">
        <v>10</v>
      </c>
      <c r="E788" s="41" t="s">
        <v>1012</v>
      </c>
      <c r="F788" s="41" t="s">
        <v>1898</v>
      </c>
      <c r="G788" s="41" t="s">
        <v>1905</v>
      </c>
      <c r="H788" s="47" t="s">
        <v>1906</v>
      </c>
      <c r="I788" s="42" t="s">
        <v>1906</v>
      </c>
      <c r="J788" s="41">
        <v>3</v>
      </c>
      <c r="K788" s="69" t="s">
        <v>3512</v>
      </c>
      <c r="L788" s="14" t="s">
        <v>3516</v>
      </c>
      <c r="M788" s="69" t="s">
        <v>3513</v>
      </c>
      <c r="N788" s="69">
        <v>900</v>
      </c>
      <c r="O788" s="69">
        <v>2310</v>
      </c>
      <c r="P788" s="69" t="s">
        <v>3512</v>
      </c>
      <c r="Q788" s="14">
        <v>11.185494950000001</v>
      </c>
      <c r="R788" s="69" t="s">
        <v>3513</v>
      </c>
      <c r="S788" s="14">
        <v>4.943814207</v>
      </c>
      <c r="T788" s="69" t="s">
        <v>3512</v>
      </c>
      <c r="U788" s="14" t="s">
        <v>3515</v>
      </c>
      <c r="V788" s="69" t="s">
        <v>3512</v>
      </c>
      <c r="W788" s="45" t="s">
        <v>3515</v>
      </c>
      <c r="X788" s="69" t="s">
        <v>3512</v>
      </c>
      <c r="Y788" s="14" t="s">
        <v>3517</v>
      </c>
      <c r="Z788" s="69" t="s">
        <v>3514</v>
      </c>
      <c r="AA788" s="14">
        <v>2</v>
      </c>
      <c r="AB788" s="69" t="s">
        <v>3512</v>
      </c>
      <c r="AC788" s="14" t="s">
        <v>3515</v>
      </c>
      <c r="AD788" s="69" t="s">
        <v>3512</v>
      </c>
      <c r="AE788" s="69" t="s">
        <v>3513</v>
      </c>
    </row>
    <row r="789" spans="1:31" x14ac:dyDescent="0.25">
      <c r="A789" s="41" t="s">
        <v>7</v>
      </c>
      <c r="B789" s="41" t="s">
        <v>8</v>
      </c>
      <c r="C789" s="41" t="s">
        <v>9</v>
      </c>
      <c r="D789" s="41" t="s">
        <v>10</v>
      </c>
      <c r="E789" s="41" t="s">
        <v>1012</v>
      </c>
      <c r="F789" s="41" t="s">
        <v>1898</v>
      </c>
      <c r="G789" s="41" t="s">
        <v>1907</v>
      </c>
      <c r="H789" s="47" t="s">
        <v>1908</v>
      </c>
      <c r="I789" s="42" t="s">
        <v>1908</v>
      </c>
      <c r="J789" s="41">
        <v>2</v>
      </c>
      <c r="K789" s="69" t="s">
        <v>3512</v>
      </c>
      <c r="L789" s="14" t="s">
        <v>3516</v>
      </c>
      <c r="M789" s="69" t="s">
        <v>3513</v>
      </c>
      <c r="N789" s="69">
        <v>2700</v>
      </c>
      <c r="O789" s="69">
        <v>3600</v>
      </c>
      <c r="P789" s="69" t="s">
        <v>3513</v>
      </c>
      <c r="Q789" s="14">
        <v>15.931209600000001</v>
      </c>
      <c r="R789" s="69" t="s">
        <v>3513</v>
      </c>
      <c r="S789" s="14">
        <v>4.4572714680000001</v>
      </c>
      <c r="T789" s="69" t="s">
        <v>3512</v>
      </c>
      <c r="U789" s="14" t="s">
        <v>3515</v>
      </c>
      <c r="V789" s="69" t="s">
        <v>3512</v>
      </c>
      <c r="W789" s="45" t="s">
        <v>3515</v>
      </c>
      <c r="X789" s="69" t="s">
        <v>3512</v>
      </c>
      <c r="Y789" s="14" t="s">
        <v>3517</v>
      </c>
      <c r="Z789" s="69" t="s">
        <v>3514</v>
      </c>
      <c r="AA789" s="14">
        <v>2</v>
      </c>
      <c r="AB789" s="69" t="s">
        <v>3512</v>
      </c>
      <c r="AC789" s="14" t="s">
        <v>3515</v>
      </c>
      <c r="AD789" s="69" t="s">
        <v>3512</v>
      </c>
      <c r="AE789" s="69" t="s">
        <v>3513</v>
      </c>
    </row>
    <row r="790" spans="1:31" x14ac:dyDescent="0.25">
      <c r="A790" s="41" t="s">
        <v>7</v>
      </c>
      <c r="B790" s="41" t="s">
        <v>8</v>
      </c>
      <c r="C790" s="41" t="s">
        <v>9</v>
      </c>
      <c r="D790" s="41" t="s">
        <v>10</v>
      </c>
      <c r="E790" s="41" t="s">
        <v>1012</v>
      </c>
      <c r="F790" s="41" t="s">
        <v>1898</v>
      </c>
      <c r="G790" s="41" t="s">
        <v>1909</v>
      </c>
      <c r="H790" s="47" t="s">
        <v>1910</v>
      </c>
      <c r="I790" s="42" t="s">
        <v>1910</v>
      </c>
      <c r="J790" s="41">
        <v>1</v>
      </c>
      <c r="K790" s="69" t="s">
        <v>3513</v>
      </c>
      <c r="L790" s="14" t="s">
        <v>3515</v>
      </c>
      <c r="M790" s="69" t="s">
        <v>3512</v>
      </c>
      <c r="N790" s="69">
        <v>3400</v>
      </c>
      <c r="O790" s="69">
        <v>3750</v>
      </c>
      <c r="P790" s="69" t="s">
        <v>3513</v>
      </c>
      <c r="Q790" s="14">
        <v>22.8117284</v>
      </c>
      <c r="R790" s="69" t="s">
        <v>3513</v>
      </c>
      <c r="S790" s="14">
        <v>3.7398148149999999</v>
      </c>
      <c r="T790" s="69" t="s">
        <v>3512</v>
      </c>
      <c r="U790" s="14" t="s">
        <v>3515</v>
      </c>
      <c r="V790" s="69" t="s">
        <v>3512</v>
      </c>
      <c r="W790" s="45" t="s">
        <v>3515</v>
      </c>
      <c r="X790" s="69" t="s">
        <v>3512</v>
      </c>
      <c r="Y790" s="14" t="s">
        <v>3517</v>
      </c>
      <c r="Z790" s="69" t="s">
        <v>3514</v>
      </c>
      <c r="AA790" s="14">
        <v>2</v>
      </c>
      <c r="AB790" s="69" t="s">
        <v>3512</v>
      </c>
      <c r="AC790" s="14" t="s">
        <v>3515</v>
      </c>
      <c r="AD790" s="69" t="s">
        <v>3512</v>
      </c>
      <c r="AE790" s="69" t="s">
        <v>3513</v>
      </c>
    </row>
    <row r="791" spans="1:31" x14ac:dyDescent="0.25">
      <c r="A791" s="41" t="s">
        <v>7</v>
      </c>
      <c r="B791" s="41" t="s">
        <v>8</v>
      </c>
      <c r="C791" s="41" t="s">
        <v>9</v>
      </c>
      <c r="D791" s="41" t="s">
        <v>10</v>
      </c>
      <c r="E791" s="41" t="s">
        <v>1012</v>
      </c>
      <c r="F791" s="41" t="s">
        <v>1898</v>
      </c>
      <c r="G791" s="41" t="s">
        <v>1911</v>
      </c>
      <c r="H791" s="47" t="s">
        <v>1912</v>
      </c>
      <c r="I791" s="42" t="s">
        <v>1912</v>
      </c>
      <c r="J791" s="41">
        <v>2</v>
      </c>
      <c r="K791" s="69" t="s">
        <v>3512</v>
      </c>
      <c r="L791" s="14" t="s">
        <v>3515</v>
      </c>
      <c r="M791" s="69" t="s">
        <v>3512</v>
      </c>
      <c r="N791" s="69">
        <v>1400</v>
      </c>
      <c r="O791" s="69">
        <v>3900</v>
      </c>
      <c r="P791" s="69" t="s">
        <v>3513</v>
      </c>
      <c r="Q791" s="14">
        <v>3.052643953</v>
      </c>
      <c r="R791" s="69" t="s">
        <v>3513</v>
      </c>
      <c r="S791" s="14">
        <v>3.0834635420000001</v>
      </c>
      <c r="T791" s="69" t="s">
        <v>3512</v>
      </c>
      <c r="U791" s="14" t="s">
        <v>3515</v>
      </c>
      <c r="V791" s="69" t="s">
        <v>3512</v>
      </c>
      <c r="W791" s="45" t="s">
        <v>3515</v>
      </c>
      <c r="X791" s="69" t="s">
        <v>3512</v>
      </c>
      <c r="Y791" s="14" t="s">
        <v>3517</v>
      </c>
      <c r="Z791" s="69" t="s">
        <v>3514</v>
      </c>
      <c r="AA791" s="14">
        <v>2</v>
      </c>
      <c r="AB791" s="69" t="s">
        <v>3512</v>
      </c>
      <c r="AC791" s="14" t="s">
        <v>3515</v>
      </c>
      <c r="AD791" s="69" t="s">
        <v>3512</v>
      </c>
      <c r="AE791" s="69" t="s">
        <v>3513</v>
      </c>
    </row>
    <row r="792" spans="1:31" x14ac:dyDescent="0.25">
      <c r="A792" s="41" t="s">
        <v>7</v>
      </c>
      <c r="B792" s="41" t="s">
        <v>8</v>
      </c>
      <c r="C792" s="41" t="s">
        <v>9</v>
      </c>
      <c r="D792" s="41" t="s">
        <v>10</v>
      </c>
      <c r="E792" s="41" t="s">
        <v>1012</v>
      </c>
      <c r="F792" s="41" t="s">
        <v>1898</v>
      </c>
      <c r="G792" s="41" t="s">
        <v>1913</v>
      </c>
      <c r="H792" s="47" t="s">
        <v>1914</v>
      </c>
      <c r="I792" s="42" t="s">
        <v>1914</v>
      </c>
      <c r="J792" s="41">
        <v>2</v>
      </c>
      <c r="K792" s="69" t="s">
        <v>3512</v>
      </c>
      <c r="L792" s="14" t="s">
        <v>3515</v>
      </c>
      <c r="M792" s="69" t="s">
        <v>3512</v>
      </c>
      <c r="N792" s="69">
        <v>900</v>
      </c>
      <c r="O792" s="69">
        <v>2600</v>
      </c>
      <c r="P792" s="69" t="s">
        <v>3512</v>
      </c>
      <c r="Q792" s="14">
        <v>67.921875</v>
      </c>
      <c r="R792" s="69" t="s">
        <v>3512</v>
      </c>
      <c r="S792" s="14">
        <v>4.047916667</v>
      </c>
      <c r="T792" s="69" t="s">
        <v>3512</v>
      </c>
      <c r="U792" s="14" t="s">
        <v>3515</v>
      </c>
      <c r="V792" s="69" t="s">
        <v>3512</v>
      </c>
      <c r="W792" s="45" t="s">
        <v>3515</v>
      </c>
      <c r="X792" s="69" t="s">
        <v>3512</v>
      </c>
      <c r="Y792" s="14" t="s">
        <v>3517</v>
      </c>
      <c r="Z792" s="69" t="s">
        <v>3514</v>
      </c>
      <c r="AA792" s="14">
        <v>2</v>
      </c>
      <c r="AB792" s="69" t="s">
        <v>3512</v>
      </c>
      <c r="AC792" s="14" t="s">
        <v>3515</v>
      </c>
      <c r="AD792" s="69" t="s">
        <v>3512</v>
      </c>
      <c r="AE792" s="69" t="s">
        <v>3512</v>
      </c>
    </row>
    <row r="793" spans="1:31" x14ac:dyDescent="0.25">
      <c r="A793" s="41" t="s">
        <v>7</v>
      </c>
      <c r="B793" s="41" t="s">
        <v>8</v>
      </c>
      <c r="C793" s="41" t="s">
        <v>9</v>
      </c>
      <c r="D793" s="41" t="s">
        <v>10</v>
      </c>
      <c r="E793" s="41" t="s">
        <v>1012</v>
      </c>
      <c r="F793" s="41" t="s">
        <v>1898</v>
      </c>
      <c r="G793" s="41" t="s">
        <v>1915</v>
      </c>
      <c r="H793" s="47" t="s">
        <v>1916</v>
      </c>
      <c r="I793" s="42" t="s">
        <v>1916</v>
      </c>
      <c r="J793" s="41">
        <v>3</v>
      </c>
      <c r="K793" s="69" t="s">
        <v>3512</v>
      </c>
      <c r="L793" s="14" t="s">
        <v>3517</v>
      </c>
      <c r="M793" s="69" t="s">
        <v>3514</v>
      </c>
      <c r="N793" s="69">
        <v>2600</v>
      </c>
      <c r="O793" s="69">
        <v>2800</v>
      </c>
      <c r="P793" s="69" t="s">
        <v>3513</v>
      </c>
      <c r="Q793" s="14">
        <v>15.55208333</v>
      </c>
      <c r="R793" s="69" t="s">
        <v>3513</v>
      </c>
      <c r="S793" s="14">
        <v>4.4836805560000004</v>
      </c>
      <c r="T793" s="69" t="s">
        <v>3512</v>
      </c>
      <c r="U793" s="14" t="s">
        <v>3515</v>
      </c>
      <c r="V793" s="69" t="s">
        <v>3512</v>
      </c>
      <c r="W793" s="45" t="s">
        <v>3515</v>
      </c>
      <c r="X793" s="69" t="s">
        <v>3512</v>
      </c>
      <c r="Y793" s="14" t="s">
        <v>3517</v>
      </c>
      <c r="Z793" s="69" t="s">
        <v>3514</v>
      </c>
      <c r="AA793" s="14">
        <v>2</v>
      </c>
      <c r="AB793" s="69" t="s">
        <v>3512</v>
      </c>
      <c r="AC793" s="14" t="s">
        <v>3515</v>
      </c>
      <c r="AD793" s="69" t="s">
        <v>3512</v>
      </c>
      <c r="AE793" s="69" t="s">
        <v>3513</v>
      </c>
    </row>
    <row r="794" spans="1:31" x14ac:dyDescent="0.25">
      <c r="A794" s="41" t="s">
        <v>7</v>
      </c>
      <c r="B794" s="41" t="s">
        <v>8</v>
      </c>
      <c r="C794" s="41" t="s">
        <v>9</v>
      </c>
      <c r="D794" s="41" t="s">
        <v>10</v>
      </c>
      <c r="E794" s="41" t="s">
        <v>1012</v>
      </c>
      <c r="F794" s="41" t="s">
        <v>1898</v>
      </c>
      <c r="G794" s="41" t="s">
        <v>1917</v>
      </c>
      <c r="H794" s="47" t="s">
        <v>1918</v>
      </c>
      <c r="I794" s="42" t="s">
        <v>1918</v>
      </c>
      <c r="J794" s="41">
        <v>2</v>
      </c>
      <c r="K794" s="69" t="s">
        <v>3512</v>
      </c>
      <c r="L794" s="14" t="s">
        <v>3516</v>
      </c>
      <c r="M794" s="69" t="s">
        <v>3513</v>
      </c>
      <c r="N794" s="69">
        <v>2260</v>
      </c>
      <c r="O794" s="69">
        <v>2260</v>
      </c>
      <c r="P794" s="69" t="s">
        <v>3513</v>
      </c>
      <c r="Q794" s="14">
        <v>9.0555555559999998</v>
      </c>
      <c r="R794" s="69" t="s">
        <v>3513</v>
      </c>
      <c r="S794" s="14">
        <v>4.8083333330000002</v>
      </c>
      <c r="T794" s="69" t="s">
        <v>3512</v>
      </c>
      <c r="U794" s="14" t="s">
        <v>3515</v>
      </c>
      <c r="V794" s="69" t="s">
        <v>3512</v>
      </c>
      <c r="W794" s="45" t="s">
        <v>3515</v>
      </c>
      <c r="X794" s="69" t="s">
        <v>3512</v>
      </c>
      <c r="Y794" s="14" t="s">
        <v>3517</v>
      </c>
      <c r="Z794" s="69" t="s">
        <v>3514</v>
      </c>
      <c r="AA794" s="14">
        <v>2</v>
      </c>
      <c r="AB794" s="69" t="s">
        <v>3512</v>
      </c>
      <c r="AC794" s="14" t="s">
        <v>3515</v>
      </c>
      <c r="AD794" s="69" t="s">
        <v>3512</v>
      </c>
      <c r="AE794" s="69" t="s">
        <v>3513</v>
      </c>
    </row>
    <row r="795" spans="1:31" x14ac:dyDescent="0.25">
      <c r="A795" s="41" t="s">
        <v>7</v>
      </c>
      <c r="B795" s="41" t="s">
        <v>8</v>
      </c>
      <c r="C795" s="41" t="s">
        <v>9</v>
      </c>
      <c r="D795" s="41" t="s">
        <v>10</v>
      </c>
      <c r="E795" s="41" t="s">
        <v>1012</v>
      </c>
      <c r="F795" s="41" t="s">
        <v>1898</v>
      </c>
      <c r="G795" s="41" t="s">
        <v>1919</v>
      </c>
      <c r="H795" s="47" t="s">
        <v>1920</v>
      </c>
      <c r="I795" s="42" t="s">
        <v>1920</v>
      </c>
      <c r="J795" s="41">
        <v>2</v>
      </c>
      <c r="K795" s="69" t="s">
        <v>3512</v>
      </c>
      <c r="L795" s="14" t="s">
        <v>3515</v>
      </c>
      <c r="M795" s="69" t="s">
        <v>3512</v>
      </c>
      <c r="N795" s="69">
        <v>2700</v>
      </c>
      <c r="O795" s="69">
        <v>4500</v>
      </c>
      <c r="P795" s="69" t="s">
        <v>3513</v>
      </c>
      <c r="Q795" s="14">
        <v>21.29139735</v>
      </c>
      <c r="R795" s="69" t="s">
        <v>3513</v>
      </c>
      <c r="S795" s="14">
        <v>3.7023449130000001</v>
      </c>
      <c r="T795" s="69" t="s">
        <v>3512</v>
      </c>
      <c r="U795" s="14" t="s">
        <v>3515</v>
      </c>
      <c r="V795" s="69" t="s">
        <v>3512</v>
      </c>
      <c r="W795" s="45" t="s">
        <v>3515</v>
      </c>
      <c r="X795" s="69" t="s">
        <v>3512</v>
      </c>
      <c r="Y795" s="14" t="s">
        <v>3517</v>
      </c>
      <c r="Z795" s="69" t="s">
        <v>3514</v>
      </c>
      <c r="AA795" s="14">
        <v>2</v>
      </c>
      <c r="AB795" s="69" t="s">
        <v>3512</v>
      </c>
      <c r="AC795" s="14" t="s">
        <v>3515</v>
      </c>
      <c r="AD795" s="69" t="s">
        <v>3512</v>
      </c>
      <c r="AE795" s="69" t="s">
        <v>3513</v>
      </c>
    </row>
    <row r="796" spans="1:31" x14ac:dyDescent="0.25">
      <c r="A796" s="41" t="s">
        <v>7</v>
      </c>
      <c r="B796" s="41" t="s">
        <v>8</v>
      </c>
      <c r="C796" s="41" t="s">
        <v>9</v>
      </c>
      <c r="D796" s="41" t="s">
        <v>10</v>
      </c>
      <c r="E796" s="41" t="s">
        <v>1012</v>
      </c>
      <c r="F796" s="41" t="s">
        <v>1898</v>
      </c>
      <c r="G796" s="41" t="s">
        <v>1921</v>
      </c>
      <c r="H796" s="47" t="s">
        <v>1922</v>
      </c>
      <c r="I796" s="42" t="s">
        <v>1922</v>
      </c>
      <c r="J796" s="41">
        <v>2</v>
      </c>
      <c r="K796" s="69" t="s">
        <v>3512</v>
      </c>
      <c r="L796" s="14" t="s">
        <v>3515</v>
      </c>
      <c r="M796" s="69" t="s">
        <v>3512</v>
      </c>
      <c r="N796" s="69">
        <v>0</v>
      </c>
      <c r="O796" s="69">
        <v>1100</v>
      </c>
      <c r="P796" s="69" t="s">
        <v>3512</v>
      </c>
      <c r="Q796" s="14">
        <v>26.116855709999999</v>
      </c>
      <c r="R796" s="69" t="s">
        <v>3513</v>
      </c>
      <c r="S796" s="14">
        <v>3.6282240710000004</v>
      </c>
      <c r="T796" s="69" t="s">
        <v>3512</v>
      </c>
      <c r="U796" s="14" t="s">
        <v>3515</v>
      </c>
      <c r="V796" s="69" t="s">
        <v>3512</v>
      </c>
      <c r="W796" s="45" t="s">
        <v>3515</v>
      </c>
      <c r="X796" s="69" t="s">
        <v>3512</v>
      </c>
      <c r="Y796" s="14" t="s">
        <v>3517</v>
      </c>
      <c r="Z796" s="69" t="s">
        <v>3514</v>
      </c>
      <c r="AA796" s="14">
        <v>2</v>
      </c>
      <c r="AB796" s="69" t="s">
        <v>3512</v>
      </c>
      <c r="AC796" s="14" t="s">
        <v>3515</v>
      </c>
      <c r="AD796" s="69" t="s">
        <v>3512</v>
      </c>
      <c r="AE796" s="69" t="s">
        <v>3513</v>
      </c>
    </row>
    <row r="797" spans="1:31" x14ac:dyDescent="0.25">
      <c r="A797" s="41" t="s">
        <v>7</v>
      </c>
      <c r="B797" s="41" t="s">
        <v>8</v>
      </c>
      <c r="C797" s="41" t="s">
        <v>9</v>
      </c>
      <c r="D797" s="41" t="s">
        <v>10</v>
      </c>
      <c r="E797" s="41" t="s">
        <v>1012</v>
      </c>
      <c r="F797" s="41" t="s">
        <v>1898</v>
      </c>
      <c r="G797" s="41" t="s">
        <v>1923</v>
      </c>
      <c r="H797" s="47" t="s">
        <v>1924</v>
      </c>
      <c r="I797" s="42" t="s">
        <v>1924</v>
      </c>
      <c r="J797" s="41">
        <v>2</v>
      </c>
      <c r="K797" s="69" t="s">
        <v>3512</v>
      </c>
      <c r="L797" s="14" t="s">
        <v>3515</v>
      </c>
      <c r="M797" s="69" t="s">
        <v>3512</v>
      </c>
      <c r="N797" s="69">
        <v>2150</v>
      </c>
      <c r="O797" s="69">
        <v>2500</v>
      </c>
      <c r="P797" s="69" t="s">
        <v>3513</v>
      </c>
      <c r="Q797" s="14">
        <v>35.111111110000003</v>
      </c>
      <c r="R797" s="69" t="s">
        <v>3512</v>
      </c>
      <c r="S797" s="14">
        <v>3.9916666669999996</v>
      </c>
      <c r="T797" s="69" t="s">
        <v>3512</v>
      </c>
      <c r="U797" s="14" t="s">
        <v>3515</v>
      </c>
      <c r="V797" s="69" t="s">
        <v>3512</v>
      </c>
      <c r="W797" s="45" t="s">
        <v>3515</v>
      </c>
      <c r="X797" s="69" t="s">
        <v>3512</v>
      </c>
      <c r="Y797" s="14" t="s">
        <v>3517</v>
      </c>
      <c r="Z797" s="69" t="s">
        <v>3514</v>
      </c>
      <c r="AA797" s="14">
        <v>2</v>
      </c>
      <c r="AB797" s="69" t="s">
        <v>3512</v>
      </c>
      <c r="AC797" s="14" t="s">
        <v>3515</v>
      </c>
      <c r="AD797" s="69" t="s">
        <v>3512</v>
      </c>
      <c r="AE797" s="69" t="s">
        <v>3513</v>
      </c>
    </row>
    <row r="798" spans="1:31" x14ac:dyDescent="0.25">
      <c r="A798" s="41" t="s">
        <v>7</v>
      </c>
      <c r="B798" s="41" t="s">
        <v>8</v>
      </c>
      <c r="C798" s="41" t="s">
        <v>9</v>
      </c>
      <c r="D798" s="41" t="s">
        <v>10</v>
      </c>
      <c r="E798" s="41" t="s">
        <v>1012</v>
      </c>
      <c r="F798" s="41" t="s">
        <v>1898</v>
      </c>
      <c r="G798" s="41" t="s">
        <v>1925</v>
      </c>
      <c r="H798" s="47" t="s">
        <v>1926</v>
      </c>
      <c r="I798" s="42" t="s">
        <v>1926</v>
      </c>
      <c r="J798" s="41">
        <v>1</v>
      </c>
      <c r="K798" s="69" t="s">
        <v>3513</v>
      </c>
      <c r="L798" s="14" t="s">
        <v>3515</v>
      </c>
      <c r="M798" s="69" t="s">
        <v>3512</v>
      </c>
      <c r="N798" s="69">
        <v>1000</v>
      </c>
      <c r="O798" s="69">
        <v>1300</v>
      </c>
      <c r="P798" s="69" t="s">
        <v>3513</v>
      </c>
      <c r="Q798" s="14">
        <v>7.0138888890000004</v>
      </c>
      <c r="R798" s="69" t="s">
        <v>3513</v>
      </c>
      <c r="S798" s="14">
        <v>3.578125</v>
      </c>
      <c r="T798" s="69" t="s">
        <v>3512</v>
      </c>
      <c r="U798" s="14" t="s">
        <v>3515</v>
      </c>
      <c r="V798" s="69" t="s">
        <v>3512</v>
      </c>
      <c r="W798" s="45" t="s">
        <v>3515</v>
      </c>
      <c r="X798" s="69" t="s">
        <v>3512</v>
      </c>
      <c r="Y798" s="14" t="s">
        <v>3517</v>
      </c>
      <c r="Z798" s="69" t="s">
        <v>3514</v>
      </c>
      <c r="AA798" s="14">
        <v>2</v>
      </c>
      <c r="AB798" s="69" t="s">
        <v>3512</v>
      </c>
      <c r="AC798" s="14" t="s">
        <v>3515</v>
      </c>
      <c r="AD798" s="69" t="s">
        <v>3512</v>
      </c>
      <c r="AE798" s="69" t="s">
        <v>3513</v>
      </c>
    </row>
    <row r="799" spans="1:31" x14ac:dyDescent="0.25">
      <c r="A799" s="41" t="s">
        <v>7</v>
      </c>
      <c r="B799" s="41" t="s">
        <v>8</v>
      </c>
      <c r="C799" s="41" t="s">
        <v>9</v>
      </c>
      <c r="D799" s="41" t="s">
        <v>10</v>
      </c>
      <c r="E799" s="41" t="s">
        <v>1012</v>
      </c>
      <c r="F799" s="41" t="s">
        <v>1898</v>
      </c>
      <c r="G799" s="41" t="s">
        <v>1927</v>
      </c>
      <c r="H799" s="47" t="s">
        <v>1928</v>
      </c>
      <c r="I799" s="42" t="s">
        <v>1928</v>
      </c>
      <c r="J799" s="41">
        <v>1</v>
      </c>
      <c r="K799" s="69" t="s">
        <v>3513</v>
      </c>
      <c r="L799" s="14" t="s">
        <v>3515</v>
      </c>
      <c r="M799" s="69" t="s">
        <v>3512</v>
      </c>
      <c r="N799" s="69">
        <v>1000</v>
      </c>
      <c r="O799" s="69">
        <v>1400</v>
      </c>
      <c r="P799" s="69" t="s">
        <v>3513</v>
      </c>
      <c r="Q799" s="14">
        <v>0.152777778</v>
      </c>
      <c r="R799" s="69" t="s">
        <v>3513</v>
      </c>
      <c r="S799" s="14">
        <v>2.2083333329999997</v>
      </c>
      <c r="T799" s="69" t="s">
        <v>3512</v>
      </c>
      <c r="U799" s="14" t="s">
        <v>3515</v>
      </c>
      <c r="V799" s="69" t="s">
        <v>3512</v>
      </c>
      <c r="W799" s="45" t="s">
        <v>3515</v>
      </c>
      <c r="X799" s="69" t="s">
        <v>3512</v>
      </c>
      <c r="Y799" s="14" t="s">
        <v>3517</v>
      </c>
      <c r="Z799" s="69" t="s">
        <v>3514</v>
      </c>
      <c r="AA799" s="14">
        <v>2</v>
      </c>
      <c r="AB799" s="69" t="s">
        <v>3512</v>
      </c>
      <c r="AC799" s="14" t="s">
        <v>3515</v>
      </c>
      <c r="AD799" s="69" t="s">
        <v>3512</v>
      </c>
      <c r="AE799" s="69" t="s">
        <v>3513</v>
      </c>
    </row>
    <row r="800" spans="1:31" x14ac:dyDescent="0.25">
      <c r="A800" s="41" t="s">
        <v>7</v>
      </c>
      <c r="B800" s="41" t="s">
        <v>8</v>
      </c>
      <c r="C800" s="41" t="s">
        <v>9</v>
      </c>
      <c r="D800" s="41" t="s">
        <v>10</v>
      </c>
      <c r="E800" s="41" t="s">
        <v>1012</v>
      </c>
      <c r="F800" s="41" t="s">
        <v>1898</v>
      </c>
      <c r="G800" s="41" t="s">
        <v>1929</v>
      </c>
      <c r="H800" s="47" t="s">
        <v>1930</v>
      </c>
      <c r="I800" s="42" t="s">
        <v>1930</v>
      </c>
      <c r="J800" s="41">
        <v>1</v>
      </c>
      <c r="K800" s="69" t="s">
        <v>3513</v>
      </c>
      <c r="L800" s="14" t="s">
        <v>3515</v>
      </c>
      <c r="M800" s="69" t="s">
        <v>3512</v>
      </c>
      <c r="N800" s="69">
        <v>3200</v>
      </c>
      <c r="O800" s="69">
        <v>3800</v>
      </c>
      <c r="P800" s="69" t="s">
        <v>3513</v>
      </c>
      <c r="Q800" s="14">
        <v>1.198074573</v>
      </c>
      <c r="R800" s="69" t="s">
        <v>3513</v>
      </c>
      <c r="S800" s="14">
        <v>2.3801916850000002</v>
      </c>
      <c r="T800" s="69" t="s">
        <v>3512</v>
      </c>
      <c r="U800" s="14" t="s">
        <v>3515</v>
      </c>
      <c r="V800" s="69" t="s">
        <v>3512</v>
      </c>
      <c r="W800" s="45" t="s">
        <v>3515</v>
      </c>
      <c r="X800" s="69" t="s">
        <v>3512</v>
      </c>
      <c r="Y800" s="14" t="s">
        <v>3517</v>
      </c>
      <c r="Z800" s="69" t="s">
        <v>3514</v>
      </c>
      <c r="AA800" s="14">
        <v>2</v>
      </c>
      <c r="AB800" s="69" t="s">
        <v>3512</v>
      </c>
      <c r="AC800" s="14" t="s">
        <v>3515</v>
      </c>
      <c r="AD800" s="69" t="s">
        <v>3512</v>
      </c>
      <c r="AE800" s="69" t="s">
        <v>3513</v>
      </c>
    </row>
    <row r="801" spans="1:31" x14ac:dyDescent="0.25">
      <c r="A801" s="41" t="s">
        <v>7</v>
      </c>
      <c r="B801" s="41" t="s">
        <v>8</v>
      </c>
      <c r="C801" s="41" t="s">
        <v>9</v>
      </c>
      <c r="D801" s="41" t="s">
        <v>10</v>
      </c>
      <c r="E801" s="41" t="s">
        <v>1012</v>
      </c>
      <c r="F801" s="41" t="s">
        <v>1898</v>
      </c>
      <c r="G801" s="41" t="s">
        <v>1931</v>
      </c>
      <c r="H801" s="47" t="s">
        <v>1932</v>
      </c>
      <c r="I801" s="42" t="s">
        <v>1932</v>
      </c>
      <c r="J801" s="41">
        <v>2</v>
      </c>
      <c r="K801" s="69" t="s">
        <v>3512</v>
      </c>
      <c r="L801" s="14" t="s">
        <v>3517</v>
      </c>
      <c r="M801" s="69" t="s">
        <v>3514</v>
      </c>
      <c r="N801" s="69">
        <v>2600</v>
      </c>
      <c r="O801" s="69">
        <v>2800</v>
      </c>
      <c r="P801" s="69" t="s">
        <v>3513</v>
      </c>
      <c r="Q801" s="14">
        <v>9.8383680560000002</v>
      </c>
      <c r="R801" s="69" t="s">
        <v>3513</v>
      </c>
      <c r="S801" s="14">
        <v>3.372465278</v>
      </c>
      <c r="T801" s="69" t="s">
        <v>3512</v>
      </c>
      <c r="U801" s="14" t="s">
        <v>3515</v>
      </c>
      <c r="V801" s="69" t="s">
        <v>3512</v>
      </c>
      <c r="W801" s="45" t="s">
        <v>3515</v>
      </c>
      <c r="X801" s="69" t="s">
        <v>3512</v>
      </c>
      <c r="Y801" s="14" t="s">
        <v>3517</v>
      </c>
      <c r="Z801" s="69" t="s">
        <v>3514</v>
      </c>
      <c r="AA801" s="14">
        <v>2</v>
      </c>
      <c r="AB801" s="69" t="s">
        <v>3512</v>
      </c>
      <c r="AC801" s="14" t="s">
        <v>3515</v>
      </c>
      <c r="AD801" s="69" t="s">
        <v>3512</v>
      </c>
      <c r="AE801" s="69" t="s">
        <v>3513</v>
      </c>
    </row>
    <row r="802" spans="1:31" x14ac:dyDescent="0.25">
      <c r="A802" s="41" t="s">
        <v>7</v>
      </c>
      <c r="B802" s="41" t="s">
        <v>8</v>
      </c>
      <c r="C802" s="41" t="s">
        <v>9</v>
      </c>
      <c r="D802" s="41" t="s">
        <v>10</v>
      </c>
      <c r="E802" s="41" t="s">
        <v>1012</v>
      </c>
      <c r="F802" s="41" t="s">
        <v>1898</v>
      </c>
      <c r="G802" s="41" t="s">
        <v>1933</v>
      </c>
      <c r="H802" s="47" t="s">
        <v>1934</v>
      </c>
      <c r="I802" s="42" t="s">
        <v>1934</v>
      </c>
      <c r="J802" s="41">
        <v>2</v>
      </c>
      <c r="K802" s="69" t="s">
        <v>3512</v>
      </c>
      <c r="L802" s="14" t="s">
        <v>3515</v>
      </c>
      <c r="M802" s="69" t="s">
        <v>3512</v>
      </c>
      <c r="N802" s="69">
        <v>500</v>
      </c>
      <c r="O802" s="69">
        <v>650</v>
      </c>
      <c r="P802" s="69" t="s">
        <v>3512</v>
      </c>
      <c r="Q802" s="14">
        <v>26.220257119999999</v>
      </c>
      <c r="R802" s="69" t="s">
        <v>3513</v>
      </c>
      <c r="S802" s="14">
        <v>4.2081262629999996</v>
      </c>
      <c r="T802" s="69" t="s">
        <v>3512</v>
      </c>
      <c r="U802" s="14" t="s">
        <v>3515</v>
      </c>
      <c r="V802" s="69" t="s">
        <v>3512</v>
      </c>
      <c r="W802" s="45" t="s">
        <v>3515</v>
      </c>
      <c r="X802" s="69" t="s">
        <v>3512</v>
      </c>
      <c r="Y802" s="14" t="s">
        <v>3517</v>
      </c>
      <c r="Z802" s="69" t="s">
        <v>3514</v>
      </c>
      <c r="AA802" s="14">
        <v>2</v>
      </c>
      <c r="AB802" s="69" t="s">
        <v>3512</v>
      </c>
      <c r="AC802" s="14" t="s">
        <v>3515</v>
      </c>
      <c r="AD802" s="69" t="s">
        <v>3512</v>
      </c>
      <c r="AE802" s="69" t="s">
        <v>3513</v>
      </c>
    </row>
    <row r="803" spans="1:31" x14ac:dyDescent="0.25">
      <c r="A803" s="41" t="s">
        <v>7</v>
      </c>
      <c r="B803" s="41" t="s">
        <v>8</v>
      </c>
      <c r="C803" s="41" t="s">
        <v>9</v>
      </c>
      <c r="D803" s="41" t="s">
        <v>10</v>
      </c>
      <c r="E803" s="41" t="s">
        <v>1012</v>
      </c>
      <c r="F803" s="41" t="s">
        <v>1898</v>
      </c>
      <c r="G803" s="41" t="s">
        <v>1935</v>
      </c>
      <c r="H803" s="47" t="s">
        <v>1936</v>
      </c>
      <c r="I803" s="42" t="s">
        <v>1936</v>
      </c>
      <c r="J803" s="41">
        <v>1</v>
      </c>
      <c r="K803" s="69" t="s">
        <v>3513</v>
      </c>
      <c r="L803" s="14" t="s">
        <v>3515</v>
      </c>
      <c r="M803" s="69" t="s">
        <v>3512</v>
      </c>
      <c r="N803" s="69">
        <v>0</v>
      </c>
      <c r="O803" s="69">
        <v>250</v>
      </c>
      <c r="P803" s="69" t="s">
        <v>3512</v>
      </c>
      <c r="Q803" s="14">
        <v>5.0119047620000003</v>
      </c>
      <c r="R803" s="69" t="s">
        <v>3513</v>
      </c>
      <c r="S803" s="14">
        <v>2.2709963150000001</v>
      </c>
      <c r="T803" s="69" t="s">
        <v>3512</v>
      </c>
      <c r="U803" s="14" t="s">
        <v>3515</v>
      </c>
      <c r="V803" s="69" t="s">
        <v>3512</v>
      </c>
      <c r="W803" s="45" t="s">
        <v>3515</v>
      </c>
      <c r="X803" s="69" t="s">
        <v>3512</v>
      </c>
      <c r="Y803" s="14" t="s">
        <v>3517</v>
      </c>
      <c r="Z803" s="69" t="s">
        <v>3514</v>
      </c>
      <c r="AA803" s="14">
        <v>2</v>
      </c>
      <c r="AB803" s="69" t="s">
        <v>3512</v>
      </c>
      <c r="AC803" s="14" t="s">
        <v>3515</v>
      </c>
      <c r="AD803" s="69" t="s">
        <v>3512</v>
      </c>
      <c r="AE803" s="69" t="s">
        <v>3513</v>
      </c>
    </row>
    <row r="804" spans="1:31" x14ac:dyDescent="0.25">
      <c r="A804" s="41" t="s">
        <v>7</v>
      </c>
      <c r="B804" s="41" t="s">
        <v>8</v>
      </c>
      <c r="C804" s="41" t="s">
        <v>9</v>
      </c>
      <c r="D804" s="41" t="s">
        <v>10</v>
      </c>
      <c r="E804" s="41" t="s">
        <v>1012</v>
      </c>
      <c r="F804" s="41" t="s">
        <v>1898</v>
      </c>
      <c r="G804" s="41" t="s">
        <v>1937</v>
      </c>
      <c r="H804" s="47" t="s">
        <v>1938</v>
      </c>
      <c r="I804" s="42" t="s">
        <v>1938</v>
      </c>
      <c r="J804" s="41">
        <v>1</v>
      </c>
      <c r="K804" s="69" t="s">
        <v>3513</v>
      </c>
      <c r="L804" s="14" t="s">
        <v>3515</v>
      </c>
      <c r="M804" s="69" t="s">
        <v>3512</v>
      </c>
      <c r="N804" s="69">
        <v>900</v>
      </c>
      <c r="O804" s="69">
        <v>1770</v>
      </c>
      <c r="P804" s="69" t="s">
        <v>3512</v>
      </c>
      <c r="Q804" s="14">
        <v>7.3075736960000004</v>
      </c>
      <c r="R804" s="69" t="s">
        <v>3513</v>
      </c>
      <c r="S804" s="14">
        <v>5.0549024940000002</v>
      </c>
      <c r="T804" s="69" t="s">
        <v>3512</v>
      </c>
      <c r="U804" s="14" t="s">
        <v>3515</v>
      </c>
      <c r="V804" s="69" t="s">
        <v>3512</v>
      </c>
      <c r="W804" s="45" t="s">
        <v>3515</v>
      </c>
      <c r="X804" s="69" t="s">
        <v>3512</v>
      </c>
      <c r="Y804" s="14" t="s">
        <v>3517</v>
      </c>
      <c r="Z804" s="69" t="s">
        <v>3514</v>
      </c>
      <c r="AA804" s="14">
        <v>2</v>
      </c>
      <c r="AB804" s="69" t="s">
        <v>3512</v>
      </c>
      <c r="AC804" s="14" t="s">
        <v>3515</v>
      </c>
      <c r="AD804" s="69" t="s">
        <v>3512</v>
      </c>
      <c r="AE804" s="69" t="s">
        <v>3513</v>
      </c>
    </row>
    <row r="805" spans="1:31" x14ac:dyDescent="0.25">
      <c r="A805" s="41" t="s">
        <v>7</v>
      </c>
      <c r="B805" s="41" t="s">
        <v>8</v>
      </c>
      <c r="C805" s="41" t="s">
        <v>9</v>
      </c>
      <c r="D805" s="41" t="s">
        <v>10</v>
      </c>
      <c r="E805" s="41" t="s">
        <v>1012</v>
      </c>
      <c r="F805" s="41" t="s">
        <v>1898</v>
      </c>
      <c r="G805" s="41" t="s">
        <v>1939</v>
      </c>
      <c r="H805" s="47" t="s">
        <v>1940</v>
      </c>
      <c r="I805" s="42" t="s">
        <v>1940</v>
      </c>
      <c r="J805" s="41">
        <v>1</v>
      </c>
      <c r="K805" s="69" t="s">
        <v>3513</v>
      </c>
      <c r="L805" s="14" t="s">
        <v>3515</v>
      </c>
      <c r="M805" s="69" t="s">
        <v>3512</v>
      </c>
      <c r="N805" s="69">
        <v>350</v>
      </c>
      <c r="O805" s="69">
        <v>1400</v>
      </c>
      <c r="P805" s="69" t="s">
        <v>3512</v>
      </c>
      <c r="Q805" s="14">
        <v>3.7047278509999999</v>
      </c>
      <c r="R805" s="69" t="s">
        <v>3513</v>
      </c>
      <c r="S805" s="14">
        <v>4.7371842610000003</v>
      </c>
      <c r="T805" s="69" t="s">
        <v>3512</v>
      </c>
      <c r="U805" s="14" t="s">
        <v>3515</v>
      </c>
      <c r="V805" s="69" t="s">
        <v>3512</v>
      </c>
      <c r="W805" s="45" t="s">
        <v>3515</v>
      </c>
      <c r="X805" s="69" t="s">
        <v>3512</v>
      </c>
      <c r="Y805" s="14" t="s">
        <v>3517</v>
      </c>
      <c r="Z805" s="69" t="s">
        <v>3514</v>
      </c>
      <c r="AA805" s="14">
        <v>2</v>
      </c>
      <c r="AB805" s="69" t="s">
        <v>3512</v>
      </c>
      <c r="AC805" s="14" t="s">
        <v>3515</v>
      </c>
      <c r="AD805" s="69" t="s">
        <v>3512</v>
      </c>
      <c r="AE805" s="69" t="s">
        <v>3513</v>
      </c>
    </row>
    <row r="806" spans="1:31" x14ac:dyDescent="0.25">
      <c r="A806" s="41" t="s">
        <v>7</v>
      </c>
      <c r="B806" s="41" t="s">
        <v>8</v>
      </c>
      <c r="C806" s="41" t="s">
        <v>9</v>
      </c>
      <c r="D806" s="41" t="s">
        <v>10</v>
      </c>
      <c r="E806" s="41" t="s">
        <v>1012</v>
      </c>
      <c r="F806" s="41" t="s">
        <v>1898</v>
      </c>
      <c r="G806" s="41" t="s">
        <v>1941</v>
      </c>
      <c r="H806" s="47" t="s">
        <v>1942</v>
      </c>
      <c r="I806" s="42" t="s">
        <v>1942</v>
      </c>
      <c r="J806" s="41">
        <v>1</v>
      </c>
      <c r="K806" s="69" t="s">
        <v>3513</v>
      </c>
      <c r="L806" s="14" t="s">
        <v>3515</v>
      </c>
      <c r="M806" s="69" t="s">
        <v>3512</v>
      </c>
      <c r="N806" s="69">
        <v>0</v>
      </c>
      <c r="O806" s="69">
        <v>1050</v>
      </c>
      <c r="P806" s="69" t="s">
        <v>3512</v>
      </c>
      <c r="Q806" s="14">
        <v>27.289758930000001</v>
      </c>
      <c r="R806" s="69" t="s">
        <v>3513</v>
      </c>
      <c r="S806" s="14">
        <v>2.9007594810000001</v>
      </c>
      <c r="T806" s="69" t="s">
        <v>3512</v>
      </c>
      <c r="U806" s="14" t="s">
        <v>3515</v>
      </c>
      <c r="V806" s="69" t="s">
        <v>3512</v>
      </c>
      <c r="W806" s="45" t="s">
        <v>3515</v>
      </c>
      <c r="X806" s="69" t="s">
        <v>3512</v>
      </c>
      <c r="Y806" s="14" t="s">
        <v>3517</v>
      </c>
      <c r="Z806" s="69" t="s">
        <v>3514</v>
      </c>
      <c r="AA806" s="14">
        <v>2</v>
      </c>
      <c r="AB806" s="69" t="s">
        <v>3512</v>
      </c>
      <c r="AC806" s="14" t="s">
        <v>3515</v>
      </c>
      <c r="AD806" s="69" t="s">
        <v>3512</v>
      </c>
      <c r="AE806" s="69" t="s">
        <v>3513</v>
      </c>
    </row>
    <row r="807" spans="1:31" x14ac:dyDescent="0.25">
      <c r="A807" s="41" t="s">
        <v>7</v>
      </c>
      <c r="B807" s="41" t="s">
        <v>8</v>
      </c>
      <c r="C807" s="41" t="s">
        <v>9</v>
      </c>
      <c r="D807" s="41" t="s">
        <v>10</v>
      </c>
      <c r="E807" s="41" t="s">
        <v>1012</v>
      </c>
      <c r="F807" s="41" t="s">
        <v>1898</v>
      </c>
      <c r="G807" s="41" t="s">
        <v>1943</v>
      </c>
      <c r="H807" s="47" t="s">
        <v>1944</v>
      </c>
      <c r="I807" s="42" t="s">
        <v>1944</v>
      </c>
      <c r="J807" s="41">
        <v>2</v>
      </c>
      <c r="K807" s="69" t="s">
        <v>3512</v>
      </c>
      <c r="L807" s="14" t="s">
        <v>3515</v>
      </c>
      <c r="M807" s="69" t="s">
        <v>3512</v>
      </c>
      <c r="N807" s="69">
        <v>4240</v>
      </c>
      <c r="O807" s="69">
        <v>4400</v>
      </c>
      <c r="P807" s="69" t="s">
        <v>3513</v>
      </c>
      <c r="Q807" s="14">
        <v>31.25</v>
      </c>
      <c r="R807" s="69" t="s">
        <v>3512</v>
      </c>
      <c r="S807" s="14">
        <v>2.1465277780000003</v>
      </c>
      <c r="T807" s="69" t="s">
        <v>3512</v>
      </c>
      <c r="U807" s="14" t="s">
        <v>3515</v>
      </c>
      <c r="V807" s="69" t="s">
        <v>3512</v>
      </c>
      <c r="W807" s="45" t="s">
        <v>3515</v>
      </c>
      <c r="X807" s="69" t="s">
        <v>3512</v>
      </c>
      <c r="Y807" s="14" t="s">
        <v>3517</v>
      </c>
      <c r="Z807" s="69" t="s">
        <v>3514</v>
      </c>
      <c r="AA807" s="14">
        <v>2</v>
      </c>
      <c r="AB807" s="69" t="s">
        <v>3512</v>
      </c>
      <c r="AC807" s="14" t="s">
        <v>3515</v>
      </c>
      <c r="AD807" s="69" t="s">
        <v>3512</v>
      </c>
      <c r="AE807" s="69" t="s">
        <v>3513</v>
      </c>
    </row>
    <row r="808" spans="1:31" x14ac:dyDescent="0.25">
      <c r="A808" s="41" t="s">
        <v>7</v>
      </c>
      <c r="B808" s="41" t="s">
        <v>8</v>
      </c>
      <c r="C808" s="41" t="s">
        <v>9</v>
      </c>
      <c r="D808" s="41" t="s">
        <v>10</v>
      </c>
      <c r="E808" s="41" t="s">
        <v>1012</v>
      </c>
      <c r="F808" s="41" t="s">
        <v>1898</v>
      </c>
      <c r="G808" s="41" t="s">
        <v>1945</v>
      </c>
      <c r="H808" s="47" t="s">
        <v>1946</v>
      </c>
      <c r="I808" s="42" t="s">
        <v>1946</v>
      </c>
      <c r="J808" s="41">
        <v>1</v>
      </c>
      <c r="K808" s="69" t="s">
        <v>3513</v>
      </c>
      <c r="L808" s="14" t="s">
        <v>3515</v>
      </c>
      <c r="M808" s="69" t="s">
        <v>3512</v>
      </c>
      <c r="N808" s="69">
        <v>3700</v>
      </c>
      <c r="O808" s="69">
        <v>4800</v>
      </c>
      <c r="P808" s="69" t="s">
        <v>3513</v>
      </c>
      <c r="Q808" s="14">
        <v>26.66171207</v>
      </c>
      <c r="R808" s="69" t="s">
        <v>3513</v>
      </c>
      <c r="S808" s="14">
        <v>2.832255881</v>
      </c>
      <c r="T808" s="69" t="s">
        <v>3512</v>
      </c>
      <c r="U808" s="14" t="s">
        <v>3515</v>
      </c>
      <c r="V808" s="69" t="s">
        <v>3512</v>
      </c>
      <c r="W808" s="45" t="s">
        <v>3515</v>
      </c>
      <c r="X808" s="69" t="s">
        <v>3512</v>
      </c>
      <c r="Y808" s="14" t="s">
        <v>3517</v>
      </c>
      <c r="Z808" s="69" t="s">
        <v>3514</v>
      </c>
      <c r="AA808" s="14">
        <v>2</v>
      </c>
      <c r="AB808" s="69" t="s">
        <v>3512</v>
      </c>
      <c r="AC808" s="14" t="s">
        <v>3515</v>
      </c>
      <c r="AD808" s="69" t="s">
        <v>3512</v>
      </c>
      <c r="AE808" s="69" t="s">
        <v>3513</v>
      </c>
    </row>
    <row r="809" spans="1:31" x14ac:dyDescent="0.25">
      <c r="A809" s="41" t="s">
        <v>7</v>
      </c>
      <c r="B809" s="41" t="s">
        <v>8</v>
      </c>
      <c r="C809" s="41" t="s">
        <v>9</v>
      </c>
      <c r="D809" s="41" t="s">
        <v>10</v>
      </c>
      <c r="E809" s="41" t="s">
        <v>1012</v>
      </c>
      <c r="F809" s="41" t="s">
        <v>1898</v>
      </c>
      <c r="G809" s="41" t="s">
        <v>1947</v>
      </c>
      <c r="H809" s="47" t="s">
        <v>1948</v>
      </c>
      <c r="I809" s="42" t="s">
        <v>1948</v>
      </c>
      <c r="J809" s="41">
        <v>2</v>
      </c>
      <c r="K809" s="69" t="s">
        <v>3512</v>
      </c>
      <c r="L809" s="14" t="s">
        <v>3515</v>
      </c>
      <c r="M809" s="69" t="s">
        <v>3512</v>
      </c>
      <c r="N809" s="69">
        <v>1200</v>
      </c>
      <c r="O809" s="69">
        <v>1600</v>
      </c>
      <c r="P809" s="69" t="s">
        <v>3513</v>
      </c>
      <c r="Q809" s="14">
        <v>7.2361111109999996</v>
      </c>
      <c r="R809" s="69" t="s">
        <v>3513</v>
      </c>
      <c r="S809" s="14">
        <v>4.6458333330000006</v>
      </c>
      <c r="T809" s="69" t="s">
        <v>3512</v>
      </c>
      <c r="U809" s="14" t="s">
        <v>3515</v>
      </c>
      <c r="V809" s="69" t="s">
        <v>3512</v>
      </c>
      <c r="W809" s="45" t="s">
        <v>3515</v>
      </c>
      <c r="X809" s="69" t="s">
        <v>3512</v>
      </c>
      <c r="Y809" s="14" t="s">
        <v>3517</v>
      </c>
      <c r="Z809" s="69" t="s">
        <v>3514</v>
      </c>
      <c r="AA809" s="14">
        <v>2</v>
      </c>
      <c r="AB809" s="69" t="s">
        <v>3512</v>
      </c>
      <c r="AC809" s="14" t="s">
        <v>3515</v>
      </c>
      <c r="AD809" s="69" t="s">
        <v>3512</v>
      </c>
      <c r="AE809" s="69" t="s">
        <v>3513</v>
      </c>
    </row>
    <row r="810" spans="1:31" x14ac:dyDescent="0.25">
      <c r="A810" s="41" t="s">
        <v>7</v>
      </c>
      <c r="B810" s="41" t="s">
        <v>8</v>
      </c>
      <c r="C810" s="41" t="s">
        <v>9</v>
      </c>
      <c r="D810" s="41" t="s">
        <v>10</v>
      </c>
      <c r="E810" s="41" t="s">
        <v>1012</v>
      </c>
      <c r="F810" s="41" t="s">
        <v>1898</v>
      </c>
      <c r="G810" s="41" t="s">
        <v>1949</v>
      </c>
      <c r="H810" s="47" t="s">
        <v>1950</v>
      </c>
      <c r="I810" s="42" t="s">
        <v>1950</v>
      </c>
      <c r="J810" s="41">
        <v>1</v>
      </c>
      <c r="K810" s="69" t="s">
        <v>3513</v>
      </c>
      <c r="L810" s="14" t="s">
        <v>3516</v>
      </c>
      <c r="M810" s="69" t="s">
        <v>3513</v>
      </c>
      <c r="N810" s="69">
        <v>700</v>
      </c>
      <c r="O810" s="69">
        <v>1200</v>
      </c>
      <c r="P810" s="69" t="s">
        <v>3512</v>
      </c>
      <c r="Q810" s="14">
        <v>76.499131939999998</v>
      </c>
      <c r="R810" s="69" t="s">
        <v>3512</v>
      </c>
      <c r="S810" s="14">
        <v>1.6338975690000002</v>
      </c>
      <c r="T810" s="69" t="s">
        <v>3512</v>
      </c>
      <c r="U810" s="14" t="s">
        <v>3515</v>
      </c>
      <c r="V810" s="69" t="s">
        <v>3512</v>
      </c>
      <c r="W810" s="45" t="s">
        <v>3515</v>
      </c>
      <c r="X810" s="69" t="s">
        <v>3512</v>
      </c>
      <c r="Y810" s="14" t="s">
        <v>3517</v>
      </c>
      <c r="Z810" s="69" t="s">
        <v>3514</v>
      </c>
      <c r="AA810" s="14">
        <v>2</v>
      </c>
      <c r="AB810" s="69" t="s">
        <v>3512</v>
      </c>
      <c r="AC810" s="14" t="s">
        <v>3515</v>
      </c>
      <c r="AD810" s="69" t="s">
        <v>3512</v>
      </c>
      <c r="AE810" s="69" t="s">
        <v>3513</v>
      </c>
    </row>
    <row r="811" spans="1:31" x14ac:dyDescent="0.25">
      <c r="A811" s="41" t="s">
        <v>7</v>
      </c>
      <c r="B811" s="41" t="s">
        <v>8</v>
      </c>
      <c r="C811" s="41" t="s">
        <v>9</v>
      </c>
      <c r="D811" s="41" t="s">
        <v>10</v>
      </c>
      <c r="E811" s="41" t="s">
        <v>1012</v>
      </c>
      <c r="F811" s="41" t="s">
        <v>1898</v>
      </c>
      <c r="G811" s="41" t="s">
        <v>1951</v>
      </c>
      <c r="H811" s="47" t="s">
        <v>1952</v>
      </c>
      <c r="I811" s="42" t="s">
        <v>1952</v>
      </c>
      <c r="J811" s="41">
        <v>2</v>
      </c>
      <c r="K811" s="69" t="s">
        <v>3512</v>
      </c>
      <c r="L811" s="14" t="s">
        <v>3515</v>
      </c>
      <c r="M811" s="69" t="s">
        <v>3512</v>
      </c>
      <c r="N811" s="69">
        <v>3600</v>
      </c>
      <c r="O811" s="69">
        <v>4100</v>
      </c>
      <c r="P811" s="69" t="s">
        <v>3513</v>
      </c>
      <c r="Q811" s="14">
        <v>9.6084656079999995</v>
      </c>
      <c r="R811" s="69" t="s">
        <v>3513</v>
      </c>
      <c r="S811" s="14">
        <v>3.04484127</v>
      </c>
      <c r="T811" s="69" t="s">
        <v>3512</v>
      </c>
      <c r="U811" s="14" t="s">
        <v>3515</v>
      </c>
      <c r="V811" s="69" t="s">
        <v>3512</v>
      </c>
      <c r="W811" s="45" t="s">
        <v>3515</v>
      </c>
      <c r="X811" s="69" t="s">
        <v>3512</v>
      </c>
      <c r="Y811" s="14" t="s">
        <v>3517</v>
      </c>
      <c r="Z811" s="69" t="s">
        <v>3514</v>
      </c>
      <c r="AA811" s="14">
        <v>2</v>
      </c>
      <c r="AB811" s="69" t="s">
        <v>3512</v>
      </c>
      <c r="AC811" s="14" t="s">
        <v>3515</v>
      </c>
      <c r="AD811" s="69" t="s">
        <v>3512</v>
      </c>
      <c r="AE811" s="69" t="s">
        <v>3513</v>
      </c>
    </row>
    <row r="812" spans="1:31" x14ac:dyDescent="0.25">
      <c r="A812" s="41" t="s">
        <v>7</v>
      </c>
      <c r="B812" s="41" t="s">
        <v>8</v>
      </c>
      <c r="C812" s="41" t="s">
        <v>9</v>
      </c>
      <c r="D812" s="41" t="s">
        <v>10</v>
      </c>
      <c r="E812" s="41" t="s">
        <v>1012</v>
      </c>
      <c r="F812" s="41" t="s">
        <v>1898</v>
      </c>
      <c r="G812" s="41" t="s">
        <v>1953</v>
      </c>
      <c r="H812" s="47" t="s">
        <v>1954</v>
      </c>
      <c r="I812" s="42" t="s">
        <v>1955</v>
      </c>
      <c r="J812" s="41">
        <v>2</v>
      </c>
      <c r="K812" s="69" t="s">
        <v>3512</v>
      </c>
      <c r="L812" s="14" t="s">
        <v>3517</v>
      </c>
      <c r="M812" s="69" t="s">
        <v>3514</v>
      </c>
      <c r="N812" s="14" t="s">
        <v>3517</v>
      </c>
      <c r="O812" s="14" t="s">
        <v>3517</v>
      </c>
      <c r="P812" s="69" t="s">
        <v>3514</v>
      </c>
      <c r="Q812" s="14" t="s">
        <v>3517</v>
      </c>
      <c r="R812" s="69" t="s">
        <v>3514</v>
      </c>
      <c r="S812" s="14" t="s">
        <v>3517</v>
      </c>
      <c r="T812" s="69" t="s">
        <v>3514</v>
      </c>
      <c r="U812" s="14" t="s">
        <v>3515</v>
      </c>
      <c r="V812" s="69" t="s">
        <v>3512</v>
      </c>
      <c r="W812" s="45" t="s">
        <v>3515</v>
      </c>
      <c r="X812" s="69" t="s">
        <v>3512</v>
      </c>
      <c r="Y812" s="14" t="s">
        <v>3517</v>
      </c>
      <c r="Z812" s="69" t="s">
        <v>3514</v>
      </c>
      <c r="AA812" s="14">
        <v>2</v>
      </c>
      <c r="AB812" s="69" t="s">
        <v>3512</v>
      </c>
      <c r="AC812" s="14" t="s">
        <v>3517</v>
      </c>
      <c r="AD812" s="69" t="s">
        <v>3514</v>
      </c>
      <c r="AE812" s="69" t="s">
        <v>3512</v>
      </c>
    </row>
    <row r="813" spans="1:31" x14ac:dyDescent="0.25">
      <c r="A813" s="41" t="s">
        <v>7</v>
      </c>
      <c r="B813" s="41" t="s">
        <v>8</v>
      </c>
      <c r="C813" s="41" t="s">
        <v>9</v>
      </c>
      <c r="D813" s="41" t="s">
        <v>10</v>
      </c>
      <c r="E813" s="41" t="s">
        <v>1012</v>
      </c>
      <c r="F813" s="41" t="s">
        <v>1898</v>
      </c>
      <c r="G813" s="41" t="s">
        <v>1399</v>
      </c>
      <c r="H813" s="47" t="s">
        <v>1956</v>
      </c>
      <c r="I813" s="42" t="s">
        <v>1956</v>
      </c>
      <c r="J813" s="41">
        <v>2</v>
      </c>
      <c r="K813" s="69" t="s">
        <v>3512</v>
      </c>
      <c r="L813" s="14" t="s">
        <v>3515</v>
      </c>
      <c r="M813" s="69" t="s">
        <v>3512</v>
      </c>
      <c r="N813" s="69">
        <v>4142</v>
      </c>
      <c r="O813" s="69">
        <v>4152</v>
      </c>
      <c r="P813" s="69" t="s">
        <v>3513</v>
      </c>
      <c r="Q813" s="14">
        <v>50.857638889999997</v>
      </c>
      <c r="R813" s="69" t="s">
        <v>3512</v>
      </c>
      <c r="S813" s="14">
        <v>1.5</v>
      </c>
      <c r="T813" s="69" t="s">
        <v>3512</v>
      </c>
      <c r="U813" s="14" t="s">
        <v>3515</v>
      </c>
      <c r="V813" s="69" t="s">
        <v>3512</v>
      </c>
      <c r="W813" s="45" t="s">
        <v>3515</v>
      </c>
      <c r="X813" s="69" t="s">
        <v>3512</v>
      </c>
      <c r="Y813" s="14" t="s">
        <v>3517</v>
      </c>
      <c r="Z813" s="69" t="s">
        <v>3514</v>
      </c>
      <c r="AA813" s="14">
        <v>2</v>
      </c>
      <c r="AB813" s="69" t="s">
        <v>3512</v>
      </c>
      <c r="AC813" s="14" t="s">
        <v>3515</v>
      </c>
      <c r="AD813" s="69" t="s">
        <v>3512</v>
      </c>
      <c r="AE813" s="69" t="s">
        <v>3513</v>
      </c>
    </row>
    <row r="814" spans="1:31" x14ac:dyDescent="0.25">
      <c r="A814" s="41" t="s">
        <v>7</v>
      </c>
      <c r="B814" s="41" t="s">
        <v>8</v>
      </c>
      <c r="C814" s="41" t="s">
        <v>9</v>
      </c>
      <c r="D814" s="41" t="s">
        <v>10</v>
      </c>
      <c r="E814" s="41" t="s">
        <v>1012</v>
      </c>
      <c r="F814" s="41" t="s">
        <v>1898</v>
      </c>
      <c r="G814" s="41" t="s">
        <v>1957</v>
      </c>
      <c r="H814" s="47" t="s">
        <v>1958</v>
      </c>
      <c r="I814" s="42" t="s">
        <v>1958</v>
      </c>
      <c r="J814" s="41">
        <v>2</v>
      </c>
      <c r="K814" s="69" t="s">
        <v>3512</v>
      </c>
      <c r="L814" s="14" t="s">
        <v>3515</v>
      </c>
      <c r="M814" s="69" t="s">
        <v>3512</v>
      </c>
      <c r="N814" s="69">
        <v>0</v>
      </c>
      <c r="O814" s="69">
        <v>300</v>
      </c>
      <c r="P814" s="69" t="s">
        <v>3512</v>
      </c>
      <c r="Q814" s="14">
        <v>3.5377218930000001</v>
      </c>
      <c r="R814" s="69" t="s">
        <v>3513</v>
      </c>
      <c r="S814" s="14">
        <v>4.4057260849999995</v>
      </c>
      <c r="T814" s="69" t="s">
        <v>3512</v>
      </c>
      <c r="U814" s="14" t="s">
        <v>3515</v>
      </c>
      <c r="V814" s="69" t="s">
        <v>3512</v>
      </c>
      <c r="W814" s="45" t="s">
        <v>3515</v>
      </c>
      <c r="X814" s="69" t="s">
        <v>3512</v>
      </c>
      <c r="Y814" s="14" t="s">
        <v>3517</v>
      </c>
      <c r="Z814" s="69" t="s">
        <v>3514</v>
      </c>
      <c r="AA814" s="14">
        <v>2</v>
      </c>
      <c r="AB814" s="69" t="s">
        <v>3512</v>
      </c>
      <c r="AC814" s="14" t="s">
        <v>3515</v>
      </c>
      <c r="AD814" s="69" t="s">
        <v>3512</v>
      </c>
      <c r="AE814" s="69" t="s">
        <v>3513</v>
      </c>
    </row>
    <row r="815" spans="1:31" x14ac:dyDescent="0.25">
      <c r="A815" s="41" t="s">
        <v>7</v>
      </c>
      <c r="B815" s="41" t="s">
        <v>8</v>
      </c>
      <c r="C815" s="41" t="s">
        <v>9</v>
      </c>
      <c r="D815" s="41" t="s">
        <v>10</v>
      </c>
      <c r="E815" s="41" t="s">
        <v>95</v>
      </c>
      <c r="F815" s="41" t="s">
        <v>1959</v>
      </c>
      <c r="G815" s="41" t="s">
        <v>1960</v>
      </c>
      <c r="H815" s="47" t="s">
        <v>1961</v>
      </c>
      <c r="I815" s="42" t="s">
        <v>1961</v>
      </c>
      <c r="J815" s="41">
        <v>2</v>
      </c>
      <c r="K815" s="69" t="s">
        <v>3512</v>
      </c>
      <c r="L815" s="14" t="s">
        <v>3515</v>
      </c>
      <c r="M815" s="69" t="s">
        <v>3512</v>
      </c>
      <c r="N815" s="69">
        <v>340</v>
      </c>
      <c r="O815" s="69">
        <v>340</v>
      </c>
      <c r="P815" s="69" t="s">
        <v>3512</v>
      </c>
      <c r="Q815" s="14">
        <v>252.375</v>
      </c>
      <c r="R815" s="69" t="s">
        <v>3512</v>
      </c>
      <c r="S815" s="14">
        <v>3.7866319439999998</v>
      </c>
      <c r="T815" s="69" t="s">
        <v>3512</v>
      </c>
      <c r="U815" s="14" t="s">
        <v>3515</v>
      </c>
      <c r="V815" s="69" t="s">
        <v>3512</v>
      </c>
      <c r="W815" s="45" t="s">
        <v>3515</v>
      </c>
      <c r="X815" s="69" t="s">
        <v>3512</v>
      </c>
      <c r="Y815" s="14" t="s">
        <v>3517</v>
      </c>
      <c r="Z815" s="69" t="s">
        <v>3514</v>
      </c>
      <c r="AA815" s="14">
        <v>2</v>
      </c>
      <c r="AB815" s="69" t="s">
        <v>3512</v>
      </c>
      <c r="AC815" s="14" t="s">
        <v>3515</v>
      </c>
      <c r="AD815" s="69" t="s">
        <v>3512</v>
      </c>
      <c r="AE815" s="69" t="s">
        <v>3512</v>
      </c>
    </row>
    <row r="816" spans="1:31" x14ac:dyDescent="0.25">
      <c r="A816" s="41" t="s">
        <v>7</v>
      </c>
      <c r="B816" s="41" t="s">
        <v>8</v>
      </c>
      <c r="C816" s="41" t="s">
        <v>9</v>
      </c>
      <c r="D816" s="41" t="s">
        <v>10</v>
      </c>
      <c r="E816" s="41" t="s">
        <v>1228</v>
      </c>
      <c r="F816" s="41" t="s">
        <v>1962</v>
      </c>
      <c r="G816" s="41" t="s">
        <v>1963</v>
      </c>
      <c r="H816" s="47" t="s">
        <v>1964</v>
      </c>
      <c r="I816" s="42" t="s">
        <v>1964</v>
      </c>
      <c r="J816" s="41">
        <v>1</v>
      </c>
      <c r="K816" s="69" t="s">
        <v>3513</v>
      </c>
      <c r="L816" s="14" t="s">
        <v>3517</v>
      </c>
      <c r="M816" s="69" t="s">
        <v>3514</v>
      </c>
      <c r="N816" s="69">
        <v>55</v>
      </c>
      <c r="O816" s="69">
        <v>222</v>
      </c>
      <c r="P816" s="69" t="s">
        <v>3512</v>
      </c>
      <c r="Q816" s="14">
        <v>21.666666670000001</v>
      </c>
      <c r="R816" s="69" t="s">
        <v>3513</v>
      </c>
      <c r="S816" s="14">
        <v>2.641666667</v>
      </c>
      <c r="T816" s="69" t="s">
        <v>3512</v>
      </c>
      <c r="U816" s="14" t="s">
        <v>3515</v>
      </c>
      <c r="V816" s="69" t="s">
        <v>3512</v>
      </c>
      <c r="W816" s="45" t="s">
        <v>3515</v>
      </c>
      <c r="X816" s="69" t="s">
        <v>3512</v>
      </c>
      <c r="Y816" s="14" t="s">
        <v>3517</v>
      </c>
      <c r="Z816" s="69" t="s">
        <v>3514</v>
      </c>
      <c r="AA816" s="14">
        <v>1</v>
      </c>
      <c r="AB816" s="69" t="s">
        <v>3513</v>
      </c>
      <c r="AC816" s="14" t="s">
        <v>3515</v>
      </c>
      <c r="AD816" s="69" t="s">
        <v>3512</v>
      </c>
      <c r="AE816" s="69" t="s">
        <v>3513</v>
      </c>
    </row>
    <row r="817" spans="1:31" x14ac:dyDescent="0.25">
      <c r="A817" s="41" t="s">
        <v>7</v>
      </c>
      <c r="B817" s="41" t="s">
        <v>8</v>
      </c>
      <c r="C817" s="41" t="s">
        <v>9</v>
      </c>
      <c r="D817" s="41" t="s">
        <v>10</v>
      </c>
      <c r="E817" s="41" t="s">
        <v>1228</v>
      </c>
      <c r="F817" s="41" t="s">
        <v>1962</v>
      </c>
      <c r="G817" s="41" t="s">
        <v>697</v>
      </c>
      <c r="H817" s="47" t="s">
        <v>1965</v>
      </c>
      <c r="I817" s="42" t="s">
        <v>1965</v>
      </c>
      <c r="J817" s="41">
        <v>1</v>
      </c>
      <c r="K817" s="69" t="s">
        <v>3513</v>
      </c>
      <c r="L817" s="14" t="s">
        <v>3517</v>
      </c>
      <c r="M817" s="69" t="s">
        <v>3514</v>
      </c>
      <c r="N817" s="69">
        <v>43</v>
      </c>
      <c r="O817" s="69">
        <v>156</v>
      </c>
      <c r="P817" s="69" t="s">
        <v>3512</v>
      </c>
      <c r="Q817" s="14">
        <v>115.5</v>
      </c>
      <c r="R817" s="69" t="s">
        <v>3512</v>
      </c>
      <c r="S817" s="14">
        <v>1.051388889</v>
      </c>
      <c r="T817" s="69" t="s">
        <v>3513</v>
      </c>
      <c r="U817" s="14" t="s">
        <v>3516</v>
      </c>
      <c r="V817" s="69" t="s">
        <v>3513</v>
      </c>
      <c r="W817" s="45" t="s">
        <v>3515</v>
      </c>
      <c r="X817" s="69" t="s">
        <v>3512</v>
      </c>
      <c r="Y817" s="14" t="s">
        <v>3517</v>
      </c>
      <c r="Z817" s="69" t="s">
        <v>3514</v>
      </c>
      <c r="AA817" s="14">
        <v>1</v>
      </c>
      <c r="AB817" s="69" t="s">
        <v>3513</v>
      </c>
      <c r="AC817" s="14" t="s">
        <v>3515</v>
      </c>
      <c r="AD817" s="69" t="s">
        <v>3512</v>
      </c>
      <c r="AE817" s="69" t="s">
        <v>3513</v>
      </c>
    </row>
    <row r="818" spans="1:31" x14ac:dyDescent="0.25">
      <c r="A818" s="41" t="s">
        <v>7</v>
      </c>
      <c r="B818" s="41" t="s">
        <v>8</v>
      </c>
      <c r="C818" s="41" t="s">
        <v>9</v>
      </c>
      <c r="D818" s="41" t="s">
        <v>10</v>
      </c>
      <c r="E818" s="41" t="s">
        <v>1228</v>
      </c>
      <c r="F818" s="41" t="s">
        <v>1962</v>
      </c>
      <c r="G818" s="41" t="s">
        <v>1966</v>
      </c>
      <c r="H818" s="47" t="s">
        <v>1967</v>
      </c>
      <c r="I818" s="42" t="s">
        <v>1967</v>
      </c>
      <c r="J818" s="41">
        <v>1</v>
      </c>
      <c r="K818" s="69" t="s">
        <v>3513</v>
      </c>
      <c r="L818" s="14" t="s">
        <v>3515</v>
      </c>
      <c r="M818" s="69" t="s">
        <v>3512</v>
      </c>
      <c r="N818" s="69">
        <v>42</v>
      </c>
      <c r="O818" s="69">
        <v>153</v>
      </c>
      <c r="P818" s="69" t="s">
        <v>3512</v>
      </c>
      <c r="Q818" s="14">
        <v>25.36592971</v>
      </c>
      <c r="R818" s="69" t="s">
        <v>3513</v>
      </c>
      <c r="S818" s="14">
        <v>2.4651360539999998</v>
      </c>
      <c r="T818" s="69" t="s">
        <v>3512</v>
      </c>
      <c r="U818" s="14" t="s">
        <v>3515</v>
      </c>
      <c r="V818" s="69" t="s">
        <v>3512</v>
      </c>
      <c r="W818" s="45" t="s">
        <v>3515</v>
      </c>
      <c r="X818" s="69" t="s">
        <v>3512</v>
      </c>
      <c r="Y818" s="14" t="s">
        <v>3517</v>
      </c>
      <c r="Z818" s="69" t="s">
        <v>3514</v>
      </c>
      <c r="AA818" s="14">
        <v>1</v>
      </c>
      <c r="AB818" s="69" t="s">
        <v>3513</v>
      </c>
      <c r="AC818" s="14" t="s">
        <v>3515</v>
      </c>
      <c r="AD818" s="69" t="s">
        <v>3512</v>
      </c>
      <c r="AE818" s="69" t="s">
        <v>3513</v>
      </c>
    </row>
    <row r="819" spans="1:31" x14ac:dyDescent="0.25">
      <c r="A819" s="41" t="s">
        <v>7</v>
      </c>
      <c r="B819" s="41" t="s">
        <v>8</v>
      </c>
      <c r="C819" s="41" t="s">
        <v>9</v>
      </c>
      <c r="D819" s="41" t="s">
        <v>10</v>
      </c>
      <c r="E819" s="41" t="s">
        <v>1228</v>
      </c>
      <c r="F819" s="41" t="s">
        <v>1962</v>
      </c>
      <c r="G819" s="41" t="s">
        <v>1968</v>
      </c>
      <c r="H819" s="47" t="s">
        <v>1969</v>
      </c>
      <c r="I819" s="42" t="s">
        <v>1969</v>
      </c>
      <c r="J819" s="41">
        <v>3</v>
      </c>
      <c r="K819" s="69" t="s">
        <v>3512</v>
      </c>
      <c r="L819" s="14" t="s">
        <v>3515</v>
      </c>
      <c r="M819" s="69" t="s">
        <v>3512</v>
      </c>
      <c r="N819" s="69">
        <v>15</v>
      </c>
      <c r="O819" s="69">
        <v>1125</v>
      </c>
      <c r="P819" s="69" t="s">
        <v>3512</v>
      </c>
      <c r="Q819" s="14">
        <v>75.438218800000001</v>
      </c>
      <c r="R819" s="69" t="s">
        <v>3512</v>
      </c>
      <c r="S819" s="14">
        <v>2.6209177779999999</v>
      </c>
      <c r="T819" s="69" t="s">
        <v>3512</v>
      </c>
      <c r="U819" s="14" t="s">
        <v>3515</v>
      </c>
      <c r="V819" s="69" t="s">
        <v>3512</v>
      </c>
      <c r="W819" s="45" t="s">
        <v>3515</v>
      </c>
      <c r="X819" s="69" t="s">
        <v>3512</v>
      </c>
      <c r="Y819" s="14" t="s">
        <v>3517</v>
      </c>
      <c r="Z819" s="69" t="s">
        <v>3514</v>
      </c>
      <c r="AA819" s="14">
        <v>1</v>
      </c>
      <c r="AB819" s="69" t="s">
        <v>3513</v>
      </c>
      <c r="AC819" s="14" t="s">
        <v>3515</v>
      </c>
      <c r="AD819" s="69" t="s">
        <v>3512</v>
      </c>
      <c r="AE819" s="69" t="s">
        <v>3513</v>
      </c>
    </row>
    <row r="820" spans="1:31" x14ac:dyDescent="0.25">
      <c r="A820" s="41" t="s">
        <v>7</v>
      </c>
      <c r="B820" s="41" t="s">
        <v>8</v>
      </c>
      <c r="C820" s="41" t="s">
        <v>9</v>
      </c>
      <c r="D820" s="41" t="s">
        <v>10</v>
      </c>
      <c r="E820" s="41" t="s">
        <v>1228</v>
      </c>
      <c r="F820" s="41" t="s">
        <v>1970</v>
      </c>
      <c r="G820" s="41" t="s">
        <v>1971</v>
      </c>
      <c r="H820" s="47" t="s">
        <v>1972</v>
      </c>
      <c r="I820" s="42" t="s">
        <v>1972</v>
      </c>
      <c r="J820" s="41">
        <v>2</v>
      </c>
      <c r="K820" s="69" t="s">
        <v>3512</v>
      </c>
      <c r="L820" s="14" t="s">
        <v>3515</v>
      </c>
      <c r="M820" s="69" t="s">
        <v>3512</v>
      </c>
      <c r="N820" s="69">
        <v>1200</v>
      </c>
      <c r="O820" s="69">
        <v>1375</v>
      </c>
      <c r="P820" s="69" t="s">
        <v>3513</v>
      </c>
      <c r="Q820" s="14">
        <v>89.358796299999995</v>
      </c>
      <c r="R820" s="69" t="s">
        <v>3512</v>
      </c>
      <c r="S820" s="14">
        <v>2.3425154319999999</v>
      </c>
      <c r="T820" s="69" t="s">
        <v>3512</v>
      </c>
      <c r="U820" s="14" t="s">
        <v>3515</v>
      </c>
      <c r="V820" s="69" t="s">
        <v>3512</v>
      </c>
      <c r="W820" s="45" t="s">
        <v>3515</v>
      </c>
      <c r="X820" s="69" t="s">
        <v>3512</v>
      </c>
      <c r="Y820" s="14" t="s">
        <v>3517</v>
      </c>
      <c r="Z820" s="69" t="s">
        <v>3514</v>
      </c>
      <c r="AA820" s="14">
        <v>1</v>
      </c>
      <c r="AB820" s="69" t="s">
        <v>3513</v>
      </c>
      <c r="AC820" s="14" t="s">
        <v>3515</v>
      </c>
      <c r="AD820" s="69" t="s">
        <v>3512</v>
      </c>
      <c r="AE820" s="69" t="s">
        <v>3513</v>
      </c>
    </row>
    <row r="821" spans="1:31" x14ac:dyDescent="0.25">
      <c r="A821" s="41" t="s">
        <v>7</v>
      </c>
      <c r="B821" s="41" t="s">
        <v>8</v>
      </c>
      <c r="C821" s="41" t="s">
        <v>9</v>
      </c>
      <c r="D821" s="41" t="s">
        <v>10</v>
      </c>
      <c r="E821" s="41" t="s">
        <v>11</v>
      </c>
      <c r="F821" s="41" t="s">
        <v>1973</v>
      </c>
      <c r="G821" s="41" t="s">
        <v>1974</v>
      </c>
      <c r="H821" s="47" t="s">
        <v>1975</v>
      </c>
      <c r="I821" s="42" t="s">
        <v>1975</v>
      </c>
      <c r="J821" s="41">
        <v>1</v>
      </c>
      <c r="K821" s="69" t="s">
        <v>3513</v>
      </c>
      <c r="L821" s="14" t="s">
        <v>3515</v>
      </c>
      <c r="M821" s="69" t="s">
        <v>3512</v>
      </c>
      <c r="N821" s="69">
        <v>-12</v>
      </c>
      <c r="O821" s="69">
        <v>848</v>
      </c>
      <c r="P821" s="69" t="s">
        <v>3512</v>
      </c>
      <c r="Q821" s="14">
        <v>6.6304102120000001</v>
      </c>
      <c r="R821" s="69" t="s">
        <v>3513</v>
      </c>
      <c r="S821" s="14">
        <v>5.4671901290000005</v>
      </c>
      <c r="T821" s="69" t="s">
        <v>3512</v>
      </c>
      <c r="U821" s="14" t="s">
        <v>3515</v>
      </c>
      <c r="V821" s="69" t="s">
        <v>3512</v>
      </c>
      <c r="W821" s="45" t="s">
        <v>3515</v>
      </c>
      <c r="X821" s="69" t="s">
        <v>3512</v>
      </c>
      <c r="Y821" s="14" t="s">
        <v>3651</v>
      </c>
      <c r="Z821" s="69" t="s">
        <v>3512</v>
      </c>
      <c r="AA821" s="14">
        <v>2</v>
      </c>
      <c r="AB821" s="69" t="s">
        <v>3512</v>
      </c>
      <c r="AC821" s="14" t="s">
        <v>3515</v>
      </c>
      <c r="AD821" s="69" t="s">
        <v>3512</v>
      </c>
      <c r="AE821" s="69" t="s">
        <v>3513</v>
      </c>
    </row>
    <row r="822" spans="1:31" x14ac:dyDescent="0.25">
      <c r="A822" s="41" t="s">
        <v>7</v>
      </c>
      <c r="B822" s="41" t="s">
        <v>8</v>
      </c>
      <c r="C822" s="41" t="s">
        <v>9</v>
      </c>
      <c r="D822" s="41" t="s">
        <v>10</v>
      </c>
      <c r="E822" s="41" t="s">
        <v>11</v>
      </c>
      <c r="F822" s="41" t="s">
        <v>1973</v>
      </c>
      <c r="G822" s="41" t="s">
        <v>1976</v>
      </c>
      <c r="H822" s="47" t="s">
        <v>1977</v>
      </c>
      <c r="I822" s="42" t="s">
        <v>1977</v>
      </c>
      <c r="J822" s="41">
        <v>1</v>
      </c>
      <c r="K822" s="69" t="s">
        <v>3513</v>
      </c>
      <c r="L822" s="14" t="s">
        <v>3515</v>
      </c>
      <c r="M822" s="69" t="s">
        <v>3512</v>
      </c>
      <c r="N822" s="69">
        <v>91</v>
      </c>
      <c r="O822" s="69">
        <v>848</v>
      </c>
      <c r="P822" s="69" t="s">
        <v>3512</v>
      </c>
      <c r="Q822" s="14">
        <v>16.012271160000001</v>
      </c>
      <c r="R822" s="69" t="s">
        <v>3513</v>
      </c>
      <c r="S822" s="14">
        <v>5.2020357639999997</v>
      </c>
      <c r="T822" s="69" t="s">
        <v>3512</v>
      </c>
      <c r="U822" s="14" t="s">
        <v>3515</v>
      </c>
      <c r="V822" s="69" t="s">
        <v>3512</v>
      </c>
      <c r="W822" s="45" t="s">
        <v>3515</v>
      </c>
      <c r="X822" s="69" t="s">
        <v>3512</v>
      </c>
      <c r="Y822" s="14" t="s">
        <v>3651</v>
      </c>
      <c r="Z822" s="69" t="s">
        <v>3512</v>
      </c>
      <c r="AA822" s="14">
        <v>2</v>
      </c>
      <c r="AB822" s="69" t="s">
        <v>3512</v>
      </c>
      <c r="AC822" s="14" t="s">
        <v>3515</v>
      </c>
      <c r="AD822" s="69" t="s">
        <v>3512</v>
      </c>
      <c r="AE822" s="69" t="s">
        <v>3513</v>
      </c>
    </row>
    <row r="823" spans="1:31" x14ac:dyDescent="0.25">
      <c r="A823" s="41" t="s">
        <v>7</v>
      </c>
      <c r="B823" s="41" t="s">
        <v>8</v>
      </c>
      <c r="C823" s="41" t="s">
        <v>9</v>
      </c>
      <c r="D823" s="41" t="s">
        <v>10</v>
      </c>
      <c r="E823" s="41" t="s">
        <v>11</v>
      </c>
      <c r="F823" s="41" t="s">
        <v>1973</v>
      </c>
      <c r="G823" s="41" t="s">
        <v>1978</v>
      </c>
      <c r="H823" s="47" t="s">
        <v>1979</v>
      </c>
      <c r="I823" s="42" t="s">
        <v>1979</v>
      </c>
      <c r="J823" s="41">
        <v>4</v>
      </c>
      <c r="K823" s="69" t="s">
        <v>3512</v>
      </c>
      <c r="L823" s="14" t="s">
        <v>3516</v>
      </c>
      <c r="M823" s="69" t="s">
        <v>3513</v>
      </c>
      <c r="N823" s="69">
        <v>0</v>
      </c>
      <c r="O823" s="69">
        <v>1600</v>
      </c>
      <c r="P823" s="69" t="s">
        <v>3512</v>
      </c>
      <c r="Q823" s="14">
        <v>30.226874479999999</v>
      </c>
      <c r="R823" s="69" t="s">
        <v>3513</v>
      </c>
      <c r="S823" s="14">
        <v>4.6385223510000007</v>
      </c>
      <c r="T823" s="69" t="s">
        <v>3512</v>
      </c>
      <c r="U823" s="14" t="s">
        <v>3515</v>
      </c>
      <c r="V823" s="69" t="s">
        <v>3512</v>
      </c>
      <c r="W823" s="45" t="s">
        <v>3515</v>
      </c>
      <c r="X823" s="69" t="s">
        <v>3512</v>
      </c>
      <c r="Y823" s="14" t="s">
        <v>3651</v>
      </c>
      <c r="Z823" s="69" t="s">
        <v>3512</v>
      </c>
      <c r="AA823" s="14">
        <v>2</v>
      </c>
      <c r="AB823" s="69" t="s">
        <v>3512</v>
      </c>
      <c r="AC823" s="14" t="s">
        <v>3515</v>
      </c>
      <c r="AD823" s="69" t="s">
        <v>3512</v>
      </c>
      <c r="AE823" s="69" t="s">
        <v>3513</v>
      </c>
    </row>
    <row r="824" spans="1:31" x14ac:dyDescent="0.25">
      <c r="A824" s="41" t="s">
        <v>7</v>
      </c>
      <c r="B824" s="41" t="s">
        <v>8</v>
      </c>
      <c r="C824" s="41" t="s">
        <v>9</v>
      </c>
      <c r="D824" s="41" t="s">
        <v>10</v>
      </c>
      <c r="E824" s="41" t="s">
        <v>11</v>
      </c>
      <c r="F824" s="41" t="s">
        <v>1980</v>
      </c>
      <c r="G824" s="41" t="s">
        <v>1981</v>
      </c>
      <c r="H824" s="47" t="s">
        <v>1982</v>
      </c>
      <c r="I824" s="42" t="s">
        <v>1982</v>
      </c>
      <c r="J824" s="41">
        <v>1</v>
      </c>
      <c r="K824" s="69" t="s">
        <v>3513</v>
      </c>
      <c r="L824" s="14" t="s">
        <v>3516</v>
      </c>
      <c r="M824" s="69" t="s">
        <v>3513</v>
      </c>
      <c r="N824" s="69">
        <v>150</v>
      </c>
      <c r="O824" s="69">
        <v>500</v>
      </c>
      <c r="P824" s="69" t="s">
        <v>3512</v>
      </c>
      <c r="Q824" s="14">
        <v>47.032118060000002</v>
      </c>
      <c r="R824" s="69" t="s">
        <v>3512</v>
      </c>
      <c r="S824" s="14">
        <v>1.91875</v>
      </c>
      <c r="T824" s="69" t="s">
        <v>3512</v>
      </c>
      <c r="U824" s="14" t="s">
        <v>3516</v>
      </c>
      <c r="V824" s="69" t="s">
        <v>3513</v>
      </c>
      <c r="W824" s="45" t="s">
        <v>3515</v>
      </c>
      <c r="X824" s="69" t="s">
        <v>3512</v>
      </c>
      <c r="Y824" s="14" t="s">
        <v>3651</v>
      </c>
      <c r="Z824" s="69" t="s">
        <v>3512</v>
      </c>
      <c r="AA824" s="14">
        <v>2</v>
      </c>
      <c r="AB824" s="69" t="s">
        <v>3512</v>
      </c>
      <c r="AC824" s="14" t="s">
        <v>3515</v>
      </c>
      <c r="AD824" s="69" t="s">
        <v>3512</v>
      </c>
      <c r="AE824" s="69" t="s">
        <v>3513</v>
      </c>
    </row>
    <row r="825" spans="1:31" x14ac:dyDescent="0.25">
      <c r="A825" s="41" t="s">
        <v>7</v>
      </c>
      <c r="B825" s="41" t="s">
        <v>8</v>
      </c>
      <c r="C825" s="41" t="s">
        <v>9</v>
      </c>
      <c r="D825" s="41" t="s">
        <v>10</v>
      </c>
      <c r="E825" s="41" t="s">
        <v>1983</v>
      </c>
      <c r="F825" s="41" t="s">
        <v>1984</v>
      </c>
      <c r="G825" s="41" t="s">
        <v>1985</v>
      </c>
      <c r="H825" s="47" t="s">
        <v>1986</v>
      </c>
      <c r="I825" s="42" t="s">
        <v>1986</v>
      </c>
      <c r="J825" s="41" t="s">
        <v>3508</v>
      </c>
      <c r="K825" s="69" t="s">
        <v>3514</v>
      </c>
      <c r="L825" s="14" t="s">
        <v>3515</v>
      </c>
      <c r="M825" s="69" t="s">
        <v>3512</v>
      </c>
      <c r="N825" s="69">
        <v>166</v>
      </c>
      <c r="O825" s="69">
        <v>166</v>
      </c>
      <c r="P825" s="69" t="s">
        <v>3512</v>
      </c>
      <c r="Q825" s="14">
        <v>54.591411564625901</v>
      </c>
      <c r="R825" s="69" t="s">
        <v>3512</v>
      </c>
      <c r="S825" s="14">
        <v>3.5662202380952399</v>
      </c>
      <c r="T825" s="69" t="s">
        <v>3512</v>
      </c>
      <c r="U825" s="14" t="s">
        <v>3515</v>
      </c>
      <c r="V825" s="69" t="s">
        <v>3512</v>
      </c>
      <c r="W825" s="45" t="s">
        <v>3517</v>
      </c>
      <c r="X825" s="69" t="s">
        <v>3514</v>
      </c>
      <c r="Y825" s="14" t="s">
        <v>3517</v>
      </c>
      <c r="Z825" s="69" t="s">
        <v>3514</v>
      </c>
      <c r="AA825" s="14">
        <v>2</v>
      </c>
      <c r="AB825" s="69" t="s">
        <v>3512</v>
      </c>
      <c r="AC825" s="14" t="s">
        <v>3515</v>
      </c>
      <c r="AD825" s="69" t="s">
        <v>3512</v>
      </c>
      <c r="AE825" s="69" t="s">
        <v>3512</v>
      </c>
    </row>
    <row r="826" spans="1:31" x14ac:dyDescent="0.25">
      <c r="A826" s="41" t="s">
        <v>7</v>
      </c>
      <c r="B826" s="41" t="s">
        <v>8</v>
      </c>
      <c r="C826" s="41" t="s">
        <v>9</v>
      </c>
      <c r="D826" s="41" t="s">
        <v>10</v>
      </c>
      <c r="E826" s="41" t="s">
        <v>1983</v>
      </c>
      <c r="F826" s="41" t="s">
        <v>1984</v>
      </c>
      <c r="G826" s="41" t="s">
        <v>1987</v>
      </c>
      <c r="H826" s="47" t="s">
        <v>1988</v>
      </c>
      <c r="I826" s="42" t="s">
        <v>1988</v>
      </c>
      <c r="J826" s="41">
        <v>3</v>
      </c>
      <c r="K826" s="69" t="s">
        <v>3512</v>
      </c>
      <c r="L826" s="14" t="s">
        <v>3515</v>
      </c>
      <c r="M826" s="69" t="s">
        <v>3512</v>
      </c>
      <c r="N826" s="69">
        <v>3</v>
      </c>
      <c r="O826" s="69">
        <v>1597</v>
      </c>
      <c r="P826" s="69" t="s">
        <v>3512</v>
      </c>
      <c r="Q826" s="14">
        <v>64.510304189999999</v>
      </c>
      <c r="R826" s="69" t="s">
        <v>3512</v>
      </c>
      <c r="S826" s="14">
        <v>2.7740454080000001</v>
      </c>
      <c r="T826" s="69" t="s">
        <v>3512</v>
      </c>
      <c r="U826" s="14" t="s">
        <v>3515</v>
      </c>
      <c r="V826" s="69" t="s">
        <v>3512</v>
      </c>
      <c r="W826" s="45" t="s">
        <v>3515</v>
      </c>
      <c r="X826" s="69" t="s">
        <v>3512</v>
      </c>
      <c r="Y826" s="14" t="s">
        <v>3517</v>
      </c>
      <c r="Z826" s="69" t="s">
        <v>3514</v>
      </c>
      <c r="AA826" s="14">
        <v>2</v>
      </c>
      <c r="AB826" s="69" t="s">
        <v>3512</v>
      </c>
      <c r="AC826" s="14" t="s">
        <v>3515</v>
      </c>
      <c r="AD826" s="69" t="s">
        <v>3512</v>
      </c>
      <c r="AE826" s="69" t="s">
        <v>3512</v>
      </c>
    </row>
    <row r="827" spans="1:31" x14ac:dyDescent="0.25">
      <c r="A827" s="41" t="s">
        <v>7</v>
      </c>
      <c r="B827" s="41" t="s">
        <v>8</v>
      </c>
      <c r="C827" s="41" t="s">
        <v>9</v>
      </c>
      <c r="D827" s="41" t="s">
        <v>10</v>
      </c>
      <c r="E827" s="41" t="s">
        <v>1983</v>
      </c>
      <c r="F827" s="41" t="s">
        <v>1984</v>
      </c>
      <c r="G827" s="41" t="s">
        <v>1989</v>
      </c>
      <c r="H827" s="47" t="s">
        <v>1990</v>
      </c>
      <c r="I827" s="42" t="s">
        <v>1990</v>
      </c>
      <c r="J827" s="41">
        <v>1</v>
      </c>
      <c r="K827" s="69" t="s">
        <v>3513</v>
      </c>
      <c r="L827" s="14" t="s">
        <v>3515</v>
      </c>
      <c r="M827" s="69" t="s">
        <v>3512</v>
      </c>
      <c r="N827" s="69">
        <v>597</v>
      </c>
      <c r="O827" s="69">
        <v>863</v>
      </c>
      <c r="P827" s="69" t="s">
        <v>3512</v>
      </c>
      <c r="Q827" s="14">
        <v>79.30859375</v>
      </c>
      <c r="R827" s="69" t="s">
        <v>3512</v>
      </c>
      <c r="S827" s="14">
        <v>1.763107639</v>
      </c>
      <c r="T827" s="69" t="s">
        <v>3512</v>
      </c>
      <c r="U827" s="14" t="s">
        <v>3515</v>
      </c>
      <c r="V827" s="69" t="s">
        <v>3512</v>
      </c>
      <c r="W827" s="45" t="s">
        <v>3515</v>
      </c>
      <c r="X827" s="69" t="s">
        <v>3512</v>
      </c>
      <c r="Y827" s="14" t="s">
        <v>3517</v>
      </c>
      <c r="Z827" s="69" t="s">
        <v>3514</v>
      </c>
      <c r="AA827" s="14">
        <v>2</v>
      </c>
      <c r="AB827" s="69" t="s">
        <v>3512</v>
      </c>
      <c r="AC827" s="14" t="s">
        <v>3515</v>
      </c>
      <c r="AD827" s="69" t="s">
        <v>3512</v>
      </c>
      <c r="AE827" s="69" t="s">
        <v>3513</v>
      </c>
    </row>
    <row r="828" spans="1:31" x14ac:dyDescent="0.25">
      <c r="A828" s="41" t="s">
        <v>7</v>
      </c>
      <c r="B828" s="41" t="s">
        <v>8</v>
      </c>
      <c r="C828" s="41" t="s">
        <v>9</v>
      </c>
      <c r="D828" s="41" t="s">
        <v>10</v>
      </c>
      <c r="E828" s="41" t="s">
        <v>11</v>
      </c>
      <c r="F828" s="41" t="s">
        <v>1991</v>
      </c>
      <c r="G828" s="41" t="s">
        <v>1992</v>
      </c>
      <c r="H828" s="47" t="s">
        <v>1993</v>
      </c>
      <c r="I828" s="42" t="s">
        <v>1993</v>
      </c>
      <c r="J828" s="41">
        <v>1</v>
      </c>
      <c r="K828" s="69" t="s">
        <v>3513</v>
      </c>
      <c r="L828" s="14" t="s">
        <v>3515</v>
      </c>
      <c r="M828" s="69" t="s">
        <v>3512</v>
      </c>
      <c r="N828" s="69">
        <v>100</v>
      </c>
      <c r="O828" s="69">
        <v>1300</v>
      </c>
      <c r="P828" s="69" t="s">
        <v>3512</v>
      </c>
      <c r="Q828" s="14">
        <v>112.71623889999999</v>
      </c>
      <c r="R828" s="69" t="s">
        <v>3512</v>
      </c>
      <c r="S828" s="14">
        <v>1.1679045269999999</v>
      </c>
      <c r="T828" s="69" t="s">
        <v>3513</v>
      </c>
      <c r="U828" s="14" t="s">
        <v>3515</v>
      </c>
      <c r="V828" s="69" t="s">
        <v>3512</v>
      </c>
      <c r="W828" s="45" t="s">
        <v>3515</v>
      </c>
      <c r="X828" s="69" t="s">
        <v>3512</v>
      </c>
      <c r="Y828" s="14" t="s">
        <v>3651</v>
      </c>
      <c r="Z828" s="69" t="s">
        <v>3512</v>
      </c>
      <c r="AA828" s="14">
        <v>2</v>
      </c>
      <c r="AB828" s="69" t="s">
        <v>3512</v>
      </c>
      <c r="AC828" s="14" t="s">
        <v>3515</v>
      </c>
      <c r="AD828" s="69" t="s">
        <v>3512</v>
      </c>
      <c r="AE828" s="69" t="s">
        <v>3513</v>
      </c>
    </row>
    <row r="829" spans="1:31" x14ac:dyDescent="0.25">
      <c r="A829" s="41" t="s">
        <v>7</v>
      </c>
      <c r="B829" s="41" t="s">
        <v>8</v>
      </c>
      <c r="C829" s="41" t="s">
        <v>9</v>
      </c>
      <c r="D829" s="41" t="s">
        <v>10</v>
      </c>
      <c r="E829" s="41" t="s">
        <v>11</v>
      </c>
      <c r="F829" s="41" t="s">
        <v>1991</v>
      </c>
      <c r="G829" s="41" t="s">
        <v>1994</v>
      </c>
      <c r="H829" s="47" t="s">
        <v>1995</v>
      </c>
      <c r="I829" s="42" t="s">
        <v>1995</v>
      </c>
      <c r="J829" s="41">
        <v>1</v>
      </c>
      <c r="K829" s="69" t="s">
        <v>3513</v>
      </c>
      <c r="L829" s="14" t="s">
        <v>3517</v>
      </c>
      <c r="M829" s="69" t="s">
        <v>3514</v>
      </c>
      <c r="N829" s="69">
        <v>9</v>
      </c>
      <c r="O829" s="69">
        <v>2139</v>
      </c>
      <c r="P829" s="69" t="s">
        <v>3512</v>
      </c>
      <c r="Q829" s="14">
        <v>56.756479579999997</v>
      </c>
      <c r="R829" s="69" t="s">
        <v>3512</v>
      </c>
      <c r="S829" s="14">
        <v>2.053708243</v>
      </c>
      <c r="T829" s="69" t="s">
        <v>3512</v>
      </c>
      <c r="U829" s="14" t="s">
        <v>3515</v>
      </c>
      <c r="V829" s="69" t="s">
        <v>3512</v>
      </c>
      <c r="W829" s="45" t="s">
        <v>3515</v>
      </c>
      <c r="X829" s="69" t="s">
        <v>3512</v>
      </c>
      <c r="Y829" s="14" t="s">
        <v>3651</v>
      </c>
      <c r="Z829" s="69" t="s">
        <v>3512</v>
      </c>
      <c r="AA829" s="14">
        <v>2</v>
      </c>
      <c r="AB829" s="69" t="s">
        <v>3512</v>
      </c>
      <c r="AC829" s="14" t="s">
        <v>3515</v>
      </c>
      <c r="AD829" s="69" t="s">
        <v>3512</v>
      </c>
      <c r="AE829" s="69" t="s">
        <v>3513</v>
      </c>
    </row>
    <row r="830" spans="1:31" x14ac:dyDescent="0.25">
      <c r="A830" s="41" t="s">
        <v>7</v>
      </c>
      <c r="B830" s="41" t="s">
        <v>8</v>
      </c>
      <c r="C830" s="41" t="s">
        <v>9</v>
      </c>
      <c r="D830" s="41" t="s">
        <v>10</v>
      </c>
      <c r="E830" s="41" t="s">
        <v>11</v>
      </c>
      <c r="F830" s="41" t="s">
        <v>1991</v>
      </c>
      <c r="G830" s="41" t="s">
        <v>1996</v>
      </c>
      <c r="H830" s="47" t="s">
        <v>1997</v>
      </c>
      <c r="I830" s="42" t="s">
        <v>1997</v>
      </c>
      <c r="J830" s="41">
        <v>1</v>
      </c>
      <c r="K830" s="69" t="s">
        <v>3513</v>
      </c>
      <c r="L830" s="14" t="s">
        <v>3517</v>
      </c>
      <c r="M830" s="69" t="s">
        <v>3514</v>
      </c>
      <c r="N830" s="69">
        <v>10</v>
      </c>
      <c r="O830" s="69">
        <v>13</v>
      </c>
      <c r="P830" s="69" t="s">
        <v>3512</v>
      </c>
      <c r="Q830" s="14">
        <v>25.027777780000001</v>
      </c>
      <c r="R830" s="69" t="s">
        <v>3513</v>
      </c>
      <c r="S830" s="14">
        <v>0.2027777778</v>
      </c>
      <c r="T830" s="69" t="s">
        <v>3513</v>
      </c>
      <c r="U830" s="14" t="s">
        <v>3515</v>
      </c>
      <c r="V830" s="69" t="s">
        <v>3512</v>
      </c>
      <c r="W830" s="45" t="s">
        <v>3515</v>
      </c>
      <c r="X830" s="69" t="s">
        <v>3512</v>
      </c>
      <c r="Y830" s="14" t="s">
        <v>3651</v>
      </c>
      <c r="Z830" s="69" t="s">
        <v>3512</v>
      </c>
      <c r="AA830" s="14">
        <v>2</v>
      </c>
      <c r="AB830" s="69" t="s">
        <v>3512</v>
      </c>
      <c r="AC830" s="14" t="s">
        <v>3515</v>
      </c>
      <c r="AD830" s="69" t="s">
        <v>3512</v>
      </c>
      <c r="AE830" s="69" t="s">
        <v>3513</v>
      </c>
    </row>
    <row r="831" spans="1:31" x14ac:dyDescent="0.25">
      <c r="A831" s="41" t="s">
        <v>7</v>
      </c>
      <c r="B831" s="41" t="s">
        <v>8</v>
      </c>
      <c r="C831" s="41" t="s">
        <v>9</v>
      </c>
      <c r="D831" s="41" t="s">
        <v>10</v>
      </c>
      <c r="E831" s="41" t="s">
        <v>11</v>
      </c>
      <c r="F831" s="41" t="s">
        <v>1991</v>
      </c>
      <c r="G831" s="41" t="s">
        <v>1998</v>
      </c>
      <c r="H831" s="47" t="s">
        <v>1999</v>
      </c>
      <c r="I831" s="42" t="s">
        <v>1999</v>
      </c>
      <c r="J831" s="41">
        <v>1</v>
      </c>
      <c r="K831" s="69" t="s">
        <v>3513</v>
      </c>
      <c r="L831" s="14" t="s">
        <v>3517</v>
      </c>
      <c r="M831" s="69" t="s">
        <v>3514</v>
      </c>
      <c r="N831" s="69">
        <v>1700</v>
      </c>
      <c r="O831" s="69">
        <v>1700</v>
      </c>
      <c r="P831" s="69" t="s">
        <v>3513</v>
      </c>
      <c r="Q831" s="14">
        <v>87.073271399999996</v>
      </c>
      <c r="R831" s="69" t="s">
        <v>3512</v>
      </c>
      <c r="S831" s="14">
        <v>0.87325459009999995</v>
      </c>
      <c r="T831" s="69" t="s">
        <v>3513</v>
      </c>
      <c r="U831" s="14" t="s">
        <v>3517</v>
      </c>
      <c r="V831" s="69" t="s">
        <v>3514</v>
      </c>
      <c r="W831" s="45" t="s">
        <v>3517</v>
      </c>
      <c r="X831" s="69" t="s">
        <v>3514</v>
      </c>
      <c r="Y831" s="14" t="s">
        <v>3651</v>
      </c>
      <c r="Z831" s="69" t="s">
        <v>3512</v>
      </c>
      <c r="AA831" s="14">
        <v>2</v>
      </c>
      <c r="AB831" s="69" t="s">
        <v>3512</v>
      </c>
      <c r="AC831" s="14" t="s">
        <v>3515</v>
      </c>
      <c r="AD831" s="69" t="s">
        <v>3512</v>
      </c>
      <c r="AE831" s="69" t="s">
        <v>3513</v>
      </c>
    </row>
    <row r="832" spans="1:31" x14ac:dyDescent="0.25">
      <c r="A832" s="41" t="s">
        <v>7</v>
      </c>
      <c r="B832" s="41" t="s">
        <v>8</v>
      </c>
      <c r="C832" s="41" t="s">
        <v>9</v>
      </c>
      <c r="D832" s="41" t="s">
        <v>10</v>
      </c>
      <c r="E832" s="41" t="s">
        <v>11</v>
      </c>
      <c r="F832" s="41" t="s">
        <v>1991</v>
      </c>
      <c r="G832" s="41" t="s">
        <v>2000</v>
      </c>
      <c r="H832" s="47" t="s">
        <v>2001</v>
      </c>
      <c r="I832" s="42" t="s">
        <v>2001</v>
      </c>
      <c r="J832" s="41">
        <v>1</v>
      </c>
      <c r="K832" s="69" t="s">
        <v>3513</v>
      </c>
      <c r="L832" s="14" t="s">
        <v>3517</v>
      </c>
      <c r="M832" s="69" t="s">
        <v>3514</v>
      </c>
      <c r="N832" s="69">
        <v>1700</v>
      </c>
      <c r="O832" s="69">
        <v>1700</v>
      </c>
      <c r="P832" s="69" t="s">
        <v>3513</v>
      </c>
      <c r="Q832" s="14">
        <v>60.520833330000002</v>
      </c>
      <c r="R832" s="69" t="s">
        <v>3512</v>
      </c>
      <c r="S832" s="14">
        <v>1.6583333329999999</v>
      </c>
      <c r="T832" s="69" t="s">
        <v>3512</v>
      </c>
      <c r="U832" s="14" t="s">
        <v>3517</v>
      </c>
      <c r="V832" s="69" t="s">
        <v>3514</v>
      </c>
      <c r="W832" s="45" t="s">
        <v>3517</v>
      </c>
      <c r="X832" s="69" t="s">
        <v>3514</v>
      </c>
      <c r="Y832" s="14" t="s">
        <v>3651</v>
      </c>
      <c r="Z832" s="69" t="s">
        <v>3512</v>
      </c>
      <c r="AA832" s="14">
        <v>2</v>
      </c>
      <c r="AB832" s="69" t="s">
        <v>3512</v>
      </c>
      <c r="AC832" s="14" t="s">
        <v>3515</v>
      </c>
      <c r="AD832" s="69" t="s">
        <v>3512</v>
      </c>
      <c r="AE832" s="69" t="s">
        <v>3513</v>
      </c>
    </row>
    <row r="833" spans="1:31" x14ac:dyDescent="0.25">
      <c r="A833" s="41" t="s">
        <v>7</v>
      </c>
      <c r="B833" s="41" t="s">
        <v>8</v>
      </c>
      <c r="C833" s="41" t="s">
        <v>9</v>
      </c>
      <c r="D833" s="41" t="s">
        <v>10</v>
      </c>
      <c r="E833" s="41" t="s">
        <v>11</v>
      </c>
      <c r="F833" s="41" t="s">
        <v>2002</v>
      </c>
      <c r="G833" s="41" t="s">
        <v>2003</v>
      </c>
      <c r="H833" s="47" t="s">
        <v>2004</v>
      </c>
      <c r="I833" s="42" t="s">
        <v>2004</v>
      </c>
      <c r="J833" s="41">
        <v>1</v>
      </c>
      <c r="K833" s="69" t="s">
        <v>3513</v>
      </c>
      <c r="L833" s="14" t="s">
        <v>3515</v>
      </c>
      <c r="M833" s="69" t="s">
        <v>3512</v>
      </c>
      <c r="N833" s="69">
        <v>3510</v>
      </c>
      <c r="O833" s="69">
        <v>4050</v>
      </c>
      <c r="P833" s="69" t="s">
        <v>3513</v>
      </c>
      <c r="Q833" s="14">
        <v>13.94444444</v>
      </c>
      <c r="R833" s="69" t="s">
        <v>3513</v>
      </c>
      <c r="S833" s="14">
        <v>0.80138888890000004</v>
      </c>
      <c r="T833" s="69" t="s">
        <v>3513</v>
      </c>
      <c r="U833" s="14" t="s">
        <v>3515</v>
      </c>
      <c r="V833" s="69" t="s">
        <v>3512</v>
      </c>
      <c r="W833" s="45" t="s">
        <v>3515</v>
      </c>
      <c r="X833" s="69" t="s">
        <v>3512</v>
      </c>
      <c r="Y833" s="14" t="s">
        <v>3651</v>
      </c>
      <c r="Z833" s="69" t="s">
        <v>3512</v>
      </c>
      <c r="AA833" s="14">
        <v>2</v>
      </c>
      <c r="AB833" s="69" t="s">
        <v>3512</v>
      </c>
      <c r="AC833" s="14" t="s">
        <v>3515</v>
      </c>
      <c r="AD833" s="69" t="s">
        <v>3512</v>
      </c>
      <c r="AE833" s="69" t="s">
        <v>3513</v>
      </c>
    </row>
    <row r="834" spans="1:31" x14ac:dyDescent="0.25">
      <c r="A834" s="41" t="s">
        <v>7</v>
      </c>
      <c r="B834" s="41" t="s">
        <v>8</v>
      </c>
      <c r="C834" s="41" t="s">
        <v>9</v>
      </c>
      <c r="D834" s="41" t="s">
        <v>10</v>
      </c>
      <c r="E834" s="41" t="s">
        <v>23</v>
      </c>
      <c r="F834" s="41" t="s">
        <v>2005</v>
      </c>
      <c r="G834" s="41" t="s">
        <v>2006</v>
      </c>
      <c r="H834" s="47" t="s">
        <v>2007</v>
      </c>
      <c r="I834" s="42" t="s">
        <v>2007</v>
      </c>
      <c r="J834" s="41">
        <v>4</v>
      </c>
      <c r="K834" s="69" t="s">
        <v>3512</v>
      </c>
      <c r="L834" s="14" t="s">
        <v>3516</v>
      </c>
      <c r="M834" s="69" t="s">
        <v>3513</v>
      </c>
      <c r="N834" s="69">
        <v>64</v>
      </c>
      <c r="O834" s="69">
        <v>464</v>
      </c>
      <c r="P834" s="69" t="s">
        <v>3512</v>
      </c>
      <c r="Q834" s="14">
        <v>26.296307250000002</v>
      </c>
      <c r="R834" s="69" t="s">
        <v>3513</v>
      </c>
      <c r="S834" s="14">
        <v>4.5958043600000007</v>
      </c>
      <c r="T834" s="69" t="s">
        <v>3512</v>
      </c>
      <c r="U834" s="14" t="s">
        <v>3515</v>
      </c>
      <c r="V834" s="69" t="s">
        <v>3512</v>
      </c>
      <c r="W834" s="45" t="s">
        <v>3515</v>
      </c>
      <c r="X834" s="69" t="s">
        <v>3512</v>
      </c>
      <c r="Y834" s="14" t="s">
        <v>3516</v>
      </c>
      <c r="Z834" s="69" t="s">
        <v>3513</v>
      </c>
      <c r="AA834" s="14">
        <v>2</v>
      </c>
      <c r="AB834" s="69" t="s">
        <v>3512</v>
      </c>
      <c r="AC834" s="14" t="s">
        <v>3515</v>
      </c>
      <c r="AD834" s="69" t="s">
        <v>3512</v>
      </c>
      <c r="AE834" s="69" t="s">
        <v>3513</v>
      </c>
    </row>
    <row r="835" spans="1:31" x14ac:dyDescent="0.25">
      <c r="A835" s="41" t="s">
        <v>7</v>
      </c>
      <c r="B835" s="41" t="s">
        <v>8</v>
      </c>
      <c r="C835" s="41" t="s">
        <v>9</v>
      </c>
      <c r="D835" s="41" t="s">
        <v>10</v>
      </c>
      <c r="E835" s="41" t="s">
        <v>247</v>
      </c>
      <c r="F835" s="41" t="s">
        <v>2008</v>
      </c>
      <c r="G835" s="41" t="s">
        <v>2009</v>
      </c>
      <c r="H835" s="47" t="s">
        <v>2010</v>
      </c>
      <c r="I835" s="42" t="s">
        <v>2010</v>
      </c>
      <c r="J835" s="41">
        <v>1</v>
      </c>
      <c r="K835" s="69" t="s">
        <v>3513</v>
      </c>
      <c r="L835" s="14" t="s">
        <v>3515</v>
      </c>
      <c r="M835" s="69" t="s">
        <v>3512</v>
      </c>
      <c r="N835" s="69">
        <v>0</v>
      </c>
      <c r="O835" s="69">
        <v>1200</v>
      </c>
      <c r="P835" s="69" t="s">
        <v>3512</v>
      </c>
      <c r="Q835" s="14">
        <v>81.733846740000004</v>
      </c>
      <c r="R835" s="69" t="s">
        <v>3512</v>
      </c>
      <c r="S835" s="14">
        <v>1.555367376</v>
      </c>
      <c r="T835" s="69" t="s">
        <v>3512</v>
      </c>
      <c r="U835" s="14" t="s">
        <v>3515</v>
      </c>
      <c r="V835" s="69" t="s">
        <v>3512</v>
      </c>
      <c r="W835" s="45" t="s">
        <v>3515</v>
      </c>
      <c r="X835" s="69" t="s">
        <v>3512</v>
      </c>
      <c r="Y835" s="14" t="s">
        <v>3651</v>
      </c>
      <c r="Z835" s="69" t="s">
        <v>3512</v>
      </c>
      <c r="AA835" s="14">
        <v>1</v>
      </c>
      <c r="AB835" s="69" t="s">
        <v>3513</v>
      </c>
      <c r="AC835" s="14" t="s">
        <v>3515</v>
      </c>
      <c r="AD835" s="69" t="s">
        <v>3512</v>
      </c>
      <c r="AE835" s="69" t="s">
        <v>3513</v>
      </c>
    </row>
    <row r="836" spans="1:31" x14ac:dyDescent="0.25">
      <c r="A836" s="41" t="s">
        <v>7</v>
      </c>
      <c r="B836" s="41" t="s">
        <v>8</v>
      </c>
      <c r="C836" s="41" t="s">
        <v>9</v>
      </c>
      <c r="D836" s="41" t="s">
        <v>10</v>
      </c>
      <c r="E836" s="41" t="s">
        <v>106</v>
      </c>
      <c r="F836" s="41" t="s">
        <v>2011</v>
      </c>
      <c r="G836" s="41" t="s">
        <v>2012</v>
      </c>
      <c r="H836" s="47" t="s">
        <v>2013</v>
      </c>
      <c r="I836" s="42" t="s">
        <v>2013</v>
      </c>
      <c r="J836" s="41">
        <v>4</v>
      </c>
      <c r="K836" s="69" t="s">
        <v>3512</v>
      </c>
      <c r="L836" s="14" t="s">
        <v>3515</v>
      </c>
      <c r="M836" s="69" t="s">
        <v>3512</v>
      </c>
      <c r="N836" s="69">
        <v>-12</v>
      </c>
      <c r="O836" s="69">
        <v>711</v>
      </c>
      <c r="P836" s="69" t="s">
        <v>3512</v>
      </c>
      <c r="Q836" s="14">
        <v>5.3072120920000003</v>
      </c>
      <c r="R836" s="69" t="s">
        <v>3513</v>
      </c>
      <c r="S836" s="14">
        <v>5.5509195470000003</v>
      </c>
      <c r="T836" s="69" t="s">
        <v>3512</v>
      </c>
      <c r="U836" s="14" t="s">
        <v>3515</v>
      </c>
      <c r="V836" s="69" t="s">
        <v>3512</v>
      </c>
      <c r="W836" s="45" t="s">
        <v>3515</v>
      </c>
      <c r="X836" s="69" t="s">
        <v>3512</v>
      </c>
      <c r="Y836" s="14" t="s">
        <v>3517</v>
      </c>
      <c r="Z836" s="69" t="s">
        <v>3514</v>
      </c>
      <c r="AA836" s="14">
        <v>2</v>
      </c>
      <c r="AB836" s="69" t="s">
        <v>3512</v>
      </c>
      <c r="AC836" s="14" t="s">
        <v>3515</v>
      </c>
      <c r="AD836" s="69" t="s">
        <v>3512</v>
      </c>
      <c r="AE836" s="69" t="s">
        <v>3513</v>
      </c>
    </row>
    <row r="837" spans="1:31" x14ac:dyDescent="0.25">
      <c r="A837" s="41" t="s">
        <v>7</v>
      </c>
      <c r="B837" s="41" t="s">
        <v>8</v>
      </c>
      <c r="C837" s="41" t="s">
        <v>9</v>
      </c>
      <c r="D837" s="41" t="s">
        <v>10</v>
      </c>
      <c r="E837" s="41" t="s">
        <v>106</v>
      </c>
      <c r="F837" s="41" t="s">
        <v>2014</v>
      </c>
      <c r="G837" s="41" t="s">
        <v>2015</v>
      </c>
      <c r="H837" s="47" t="s">
        <v>2016</v>
      </c>
      <c r="I837" s="42" t="s">
        <v>2016</v>
      </c>
      <c r="J837" s="41">
        <v>1</v>
      </c>
      <c r="K837" s="69" t="s">
        <v>3513</v>
      </c>
      <c r="L837" s="14" t="s">
        <v>3517</v>
      </c>
      <c r="M837" s="69" t="s">
        <v>3514</v>
      </c>
      <c r="N837" s="69">
        <v>82</v>
      </c>
      <c r="O837" s="69">
        <v>503</v>
      </c>
      <c r="P837" s="69" t="s">
        <v>3512</v>
      </c>
      <c r="Q837" s="14">
        <v>32.935185189999999</v>
      </c>
      <c r="R837" s="69" t="s">
        <v>3512</v>
      </c>
      <c r="S837" s="14">
        <v>0.73750000000000004</v>
      </c>
      <c r="T837" s="69" t="s">
        <v>3513</v>
      </c>
      <c r="U837" s="14" t="s">
        <v>3515</v>
      </c>
      <c r="V837" s="69" t="s">
        <v>3512</v>
      </c>
      <c r="W837" s="45" t="s">
        <v>3515</v>
      </c>
      <c r="X837" s="69" t="s">
        <v>3512</v>
      </c>
      <c r="Y837" s="14" t="s">
        <v>3517</v>
      </c>
      <c r="Z837" s="69" t="s">
        <v>3514</v>
      </c>
      <c r="AA837" s="14" t="s">
        <v>3517</v>
      </c>
      <c r="AB837" s="69" t="s">
        <v>3514</v>
      </c>
      <c r="AC837" s="14" t="s">
        <v>3515</v>
      </c>
      <c r="AD837" s="69" t="s">
        <v>3512</v>
      </c>
      <c r="AE837" s="69" t="s">
        <v>3513</v>
      </c>
    </row>
    <row r="838" spans="1:31" x14ac:dyDescent="0.25">
      <c r="A838" s="41" t="s">
        <v>7</v>
      </c>
      <c r="B838" s="41" t="s">
        <v>8</v>
      </c>
      <c r="C838" s="41" t="s">
        <v>9</v>
      </c>
      <c r="D838" s="41" t="s">
        <v>10</v>
      </c>
      <c r="E838" s="41" t="s">
        <v>95</v>
      </c>
      <c r="F838" s="41" t="s">
        <v>2017</v>
      </c>
      <c r="G838" s="41" t="s">
        <v>2018</v>
      </c>
      <c r="H838" s="47" t="s">
        <v>2019</v>
      </c>
      <c r="I838" s="42" t="s">
        <v>2019</v>
      </c>
      <c r="J838" s="41">
        <v>1</v>
      </c>
      <c r="K838" s="69" t="s">
        <v>3513</v>
      </c>
      <c r="L838" s="14" t="s">
        <v>3515</v>
      </c>
      <c r="M838" s="69" t="s">
        <v>3512</v>
      </c>
      <c r="N838" s="69">
        <v>0</v>
      </c>
      <c r="O838" s="69">
        <v>800</v>
      </c>
      <c r="P838" s="69" t="s">
        <v>3512</v>
      </c>
      <c r="Q838" s="14">
        <v>75.522512879999994</v>
      </c>
      <c r="R838" s="69" t="s">
        <v>3512</v>
      </c>
      <c r="S838" s="14">
        <v>1.0198811029999999</v>
      </c>
      <c r="T838" s="69" t="s">
        <v>3513</v>
      </c>
      <c r="U838" s="14" t="s">
        <v>3515</v>
      </c>
      <c r="V838" s="69" t="s">
        <v>3512</v>
      </c>
      <c r="W838" s="45" t="s">
        <v>3515</v>
      </c>
      <c r="X838" s="69" t="s">
        <v>3512</v>
      </c>
      <c r="Y838" s="14" t="s">
        <v>3517</v>
      </c>
      <c r="Z838" s="69" t="s">
        <v>3514</v>
      </c>
      <c r="AA838" s="14">
        <v>2</v>
      </c>
      <c r="AB838" s="69" t="s">
        <v>3512</v>
      </c>
      <c r="AC838" s="14" t="s">
        <v>3515</v>
      </c>
      <c r="AD838" s="69" t="s">
        <v>3512</v>
      </c>
      <c r="AE838" s="69" t="s">
        <v>3513</v>
      </c>
    </row>
    <row r="839" spans="1:31" x14ac:dyDescent="0.25">
      <c r="A839" s="41" t="s">
        <v>7</v>
      </c>
      <c r="B839" s="41" t="s">
        <v>8</v>
      </c>
      <c r="C839" s="41" t="s">
        <v>9</v>
      </c>
      <c r="D839" s="41" t="s">
        <v>10</v>
      </c>
      <c r="E839" s="41" t="s">
        <v>95</v>
      </c>
      <c r="F839" s="41" t="s">
        <v>2017</v>
      </c>
      <c r="G839" s="41" t="s">
        <v>2020</v>
      </c>
      <c r="H839" s="47" t="s">
        <v>2021</v>
      </c>
      <c r="I839" s="42" t="s">
        <v>2021</v>
      </c>
      <c r="J839" s="41">
        <v>2</v>
      </c>
      <c r="K839" s="69" t="s">
        <v>3512</v>
      </c>
      <c r="L839" s="14" t="s">
        <v>3515</v>
      </c>
      <c r="M839" s="69" t="s">
        <v>3512</v>
      </c>
      <c r="N839" s="69">
        <v>70</v>
      </c>
      <c r="O839" s="69">
        <v>1000</v>
      </c>
      <c r="P839" s="69" t="s">
        <v>3512</v>
      </c>
      <c r="Q839" s="14">
        <v>64.390690410000005</v>
      </c>
      <c r="R839" s="69" t="s">
        <v>3512</v>
      </c>
      <c r="S839" s="14">
        <v>1.197003469</v>
      </c>
      <c r="T839" s="69" t="s">
        <v>3513</v>
      </c>
      <c r="U839" s="14" t="s">
        <v>3515</v>
      </c>
      <c r="V839" s="69" t="s">
        <v>3512</v>
      </c>
      <c r="W839" s="45" t="s">
        <v>3515</v>
      </c>
      <c r="X839" s="69" t="s">
        <v>3512</v>
      </c>
      <c r="Y839" s="14" t="s">
        <v>3517</v>
      </c>
      <c r="Z839" s="69" t="s">
        <v>3514</v>
      </c>
      <c r="AA839" s="14">
        <v>2</v>
      </c>
      <c r="AB839" s="69" t="s">
        <v>3512</v>
      </c>
      <c r="AC839" s="14" t="s">
        <v>3515</v>
      </c>
      <c r="AD839" s="69" t="s">
        <v>3512</v>
      </c>
      <c r="AE839" s="69" t="s">
        <v>3513</v>
      </c>
    </row>
    <row r="840" spans="1:31" x14ac:dyDescent="0.25">
      <c r="A840" s="41" t="s">
        <v>7</v>
      </c>
      <c r="B840" s="41" t="s">
        <v>8</v>
      </c>
      <c r="C840" s="41" t="s">
        <v>9</v>
      </c>
      <c r="D840" s="41" t="s">
        <v>10</v>
      </c>
      <c r="E840" s="41" t="s">
        <v>95</v>
      </c>
      <c r="F840" s="41" t="s">
        <v>2017</v>
      </c>
      <c r="G840" s="41" t="s">
        <v>2022</v>
      </c>
      <c r="H840" s="47" t="s">
        <v>2023</v>
      </c>
      <c r="I840" s="42" t="s">
        <v>2023</v>
      </c>
      <c r="J840" s="41">
        <v>3</v>
      </c>
      <c r="K840" s="69" t="s">
        <v>3512</v>
      </c>
      <c r="L840" s="14" t="s">
        <v>3515</v>
      </c>
      <c r="M840" s="69" t="s">
        <v>3512</v>
      </c>
      <c r="N840" s="69">
        <v>150</v>
      </c>
      <c r="O840" s="69">
        <v>340</v>
      </c>
      <c r="P840" s="69" t="s">
        <v>3512</v>
      </c>
      <c r="Q840" s="14">
        <v>126.9948941</v>
      </c>
      <c r="R840" s="69" t="s">
        <v>3512</v>
      </c>
      <c r="S840" s="14">
        <v>4.0576220249999997</v>
      </c>
      <c r="T840" s="69" t="s">
        <v>3512</v>
      </c>
      <c r="U840" s="14" t="s">
        <v>3515</v>
      </c>
      <c r="V840" s="69" t="s">
        <v>3512</v>
      </c>
      <c r="W840" s="45" t="s">
        <v>3515</v>
      </c>
      <c r="X840" s="69" t="s">
        <v>3512</v>
      </c>
      <c r="Y840" s="14" t="s">
        <v>3517</v>
      </c>
      <c r="Z840" s="69" t="s">
        <v>3514</v>
      </c>
      <c r="AA840" s="14">
        <v>2</v>
      </c>
      <c r="AB840" s="69" t="s">
        <v>3512</v>
      </c>
      <c r="AC840" s="14" t="s">
        <v>3515</v>
      </c>
      <c r="AD840" s="69" t="s">
        <v>3512</v>
      </c>
      <c r="AE840" s="69" t="s">
        <v>3512</v>
      </c>
    </row>
    <row r="841" spans="1:31" x14ac:dyDescent="0.25">
      <c r="A841" s="41" t="s">
        <v>7</v>
      </c>
      <c r="B841" s="41" t="s">
        <v>8</v>
      </c>
      <c r="C841" s="41" t="s">
        <v>9</v>
      </c>
      <c r="D841" s="41" t="s">
        <v>10</v>
      </c>
      <c r="E841" s="41" t="s">
        <v>95</v>
      </c>
      <c r="F841" s="41" t="s">
        <v>2017</v>
      </c>
      <c r="G841" s="41" t="s">
        <v>2024</v>
      </c>
      <c r="H841" s="47" t="s">
        <v>2025</v>
      </c>
      <c r="I841" s="42" t="s">
        <v>2025</v>
      </c>
      <c r="J841" s="41">
        <v>2</v>
      </c>
      <c r="K841" s="69" t="s">
        <v>3512</v>
      </c>
      <c r="L841" s="14" t="s">
        <v>3515</v>
      </c>
      <c r="M841" s="69" t="s">
        <v>3512</v>
      </c>
      <c r="N841" s="69">
        <v>13</v>
      </c>
      <c r="O841" s="69">
        <v>400</v>
      </c>
      <c r="P841" s="69" t="s">
        <v>3512</v>
      </c>
      <c r="Q841" s="14">
        <v>98.411292520000003</v>
      </c>
      <c r="R841" s="69" t="s">
        <v>3512</v>
      </c>
      <c r="S841" s="14">
        <v>0.85548752829999997</v>
      </c>
      <c r="T841" s="69" t="s">
        <v>3513</v>
      </c>
      <c r="U841" s="14" t="s">
        <v>3515</v>
      </c>
      <c r="V841" s="69" t="s">
        <v>3512</v>
      </c>
      <c r="W841" s="45" t="s">
        <v>3515</v>
      </c>
      <c r="X841" s="69" t="s">
        <v>3512</v>
      </c>
      <c r="Y841" s="14" t="s">
        <v>3517</v>
      </c>
      <c r="Z841" s="69" t="s">
        <v>3514</v>
      </c>
      <c r="AA841" s="14">
        <v>2</v>
      </c>
      <c r="AB841" s="69" t="s">
        <v>3512</v>
      </c>
      <c r="AC841" s="14" t="s">
        <v>3515</v>
      </c>
      <c r="AD841" s="69" t="s">
        <v>3512</v>
      </c>
      <c r="AE841" s="69" t="s">
        <v>3513</v>
      </c>
    </row>
    <row r="842" spans="1:31" x14ac:dyDescent="0.25">
      <c r="A842" s="41" t="s">
        <v>7</v>
      </c>
      <c r="B842" s="41" t="s">
        <v>8</v>
      </c>
      <c r="C842" s="41" t="s">
        <v>9</v>
      </c>
      <c r="D842" s="41" t="s">
        <v>10</v>
      </c>
      <c r="E842" s="41" t="s">
        <v>95</v>
      </c>
      <c r="F842" s="41" t="s">
        <v>2017</v>
      </c>
      <c r="G842" s="41" t="s">
        <v>2026</v>
      </c>
      <c r="H842" s="47" t="s">
        <v>2027</v>
      </c>
      <c r="I842" s="42" t="s">
        <v>2027</v>
      </c>
      <c r="J842" s="41">
        <v>1</v>
      </c>
      <c r="K842" s="69" t="s">
        <v>3513</v>
      </c>
      <c r="L842" s="14" t="s">
        <v>3517</v>
      </c>
      <c r="M842" s="69" t="s">
        <v>3514</v>
      </c>
      <c r="N842" s="69">
        <v>300</v>
      </c>
      <c r="O842" s="69">
        <v>500</v>
      </c>
      <c r="P842" s="69" t="s">
        <v>3512</v>
      </c>
      <c r="Q842" s="14">
        <v>113.56944439999999</v>
      </c>
      <c r="R842" s="69" t="s">
        <v>3512</v>
      </c>
      <c r="S842" s="14">
        <v>2.969791667</v>
      </c>
      <c r="T842" s="69" t="s">
        <v>3512</v>
      </c>
      <c r="U842" s="14" t="s">
        <v>3515</v>
      </c>
      <c r="V842" s="69" t="s">
        <v>3512</v>
      </c>
      <c r="W842" s="45" t="s">
        <v>3515</v>
      </c>
      <c r="X842" s="69" t="s">
        <v>3512</v>
      </c>
      <c r="Y842" s="14" t="s">
        <v>3517</v>
      </c>
      <c r="Z842" s="69" t="s">
        <v>3514</v>
      </c>
      <c r="AA842" s="14">
        <v>1</v>
      </c>
      <c r="AB842" s="69" t="s">
        <v>3513</v>
      </c>
      <c r="AC842" s="14" t="s">
        <v>3515</v>
      </c>
      <c r="AD842" s="69" t="s">
        <v>3512</v>
      </c>
      <c r="AE842" s="69" t="s">
        <v>3513</v>
      </c>
    </row>
    <row r="843" spans="1:31" x14ac:dyDescent="0.25">
      <c r="A843" s="41" t="s">
        <v>7</v>
      </c>
      <c r="B843" s="41" t="s">
        <v>8</v>
      </c>
      <c r="C843" s="41" t="s">
        <v>9</v>
      </c>
      <c r="D843" s="41" t="s">
        <v>10</v>
      </c>
      <c r="E843" s="41" t="s">
        <v>95</v>
      </c>
      <c r="F843" s="41" t="s">
        <v>2017</v>
      </c>
      <c r="G843" s="41" t="s">
        <v>2028</v>
      </c>
      <c r="H843" s="47" t="s">
        <v>2029</v>
      </c>
      <c r="I843" s="42" t="s">
        <v>2029</v>
      </c>
      <c r="J843" s="41">
        <v>1</v>
      </c>
      <c r="K843" s="69" t="s">
        <v>3513</v>
      </c>
      <c r="L843" s="14" t="s">
        <v>3516</v>
      </c>
      <c r="M843" s="69" t="s">
        <v>3513</v>
      </c>
      <c r="N843" s="14">
        <v>15</v>
      </c>
      <c r="O843" s="14">
        <v>500</v>
      </c>
      <c r="P843" s="69" t="s">
        <v>3512</v>
      </c>
      <c r="Q843" s="14">
        <v>233.4013807</v>
      </c>
      <c r="R843" s="69" t="s">
        <v>3512</v>
      </c>
      <c r="S843" s="14">
        <v>2.3246178500000001</v>
      </c>
      <c r="T843" s="69" t="s">
        <v>3512</v>
      </c>
      <c r="U843" s="14" t="s">
        <v>3515</v>
      </c>
      <c r="V843" s="69" t="s">
        <v>3512</v>
      </c>
      <c r="W843" s="45" t="s">
        <v>3515</v>
      </c>
      <c r="X843" s="69" t="s">
        <v>3512</v>
      </c>
      <c r="Y843" s="14" t="s">
        <v>3517</v>
      </c>
      <c r="Z843" s="69" t="s">
        <v>3514</v>
      </c>
      <c r="AA843" s="14">
        <v>1</v>
      </c>
      <c r="AB843" s="69" t="s">
        <v>3513</v>
      </c>
      <c r="AC843" s="14" t="s">
        <v>3515</v>
      </c>
      <c r="AD843" s="69" t="s">
        <v>3512</v>
      </c>
      <c r="AE843" s="69" t="s">
        <v>3513</v>
      </c>
    </row>
    <row r="844" spans="1:31" x14ac:dyDescent="0.25">
      <c r="A844" s="41" t="s">
        <v>7</v>
      </c>
      <c r="B844" s="41" t="s">
        <v>8</v>
      </c>
      <c r="C844" s="41" t="s">
        <v>9</v>
      </c>
      <c r="D844" s="41" t="s">
        <v>10</v>
      </c>
      <c r="E844" s="41" t="s">
        <v>1562</v>
      </c>
      <c r="F844" s="41" t="s">
        <v>2030</v>
      </c>
      <c r="G844" s="41" t="s">
        <v>1507</v>
      </c>
      <c r="H844" s="47" t="s">
        <v>2031</v>
      </c>
      <c r="I844" s="42" t="s">
        <v>2031</v>
      </c>
      <c r="J844" s="41">
        <v>1</v>
      </c>
      <c r="K844" s="69" t="s">
        <v>3513</v>
      </c>
      <c r="L844" s="14" t="s">
        <v>3515</v>
      </c>
      <c r="M844" s="69" t="s">
        <v>3512</v>
      </c>
      <c r="N844" s="69">
        <v>636</v>
      </c>
      <c r="O844" s="69">
        <v>947</v>
      </c>
      <c r="P844" s="69" t="s">
        <v>3512</v>
      </c>
      <c r="Q844" s="14">
        <v>66.592727479999994</v>
      </c>
      <c r="R844" s="69" t="s">
        <v>3512</v>
      </c>
      <c r="S844" s="14">
        <v>1.2160076310000001</v>
      </c>
      <c r="T844" s="69" t="s">
        <v>3513</v>
      </c>
      <c r="U844" s="14" t="s">
        <v>3515</v>
      </c>
      <c r="V844" s="69" t="s">
        <v>3512</v>
      </c>
      <c r="W844" s="45" t="s">
        <v>3515</v>
      </c>
      <c r="X844" s="69" t="s">
        <v>3512</v>
      </c>
      <c r="Y844" s="14" t="s">
        <v>3517</v>
      </c>
      <c r="Z844" s="69" t="s">
        <v>3514</v>
      </c>
      <c r="AA844" s="14">
        <v>2</v>
      </c>
      <c r="AB844" s="69" t="s">
        <v>3512</v>
      </c>
      <c r="AC844" s="14" t="s">
        <v>3515</v>
      </c>
      <c r="AD844" s="69" t="s">
        <v>3512</v>
      </c>
      <c r="AE844" s="69" t="s">
        <v>3513</v>
      </c>
    </row>
    <row r="845" spans="1:31" x14ac:dyDescent="0.25">
      <c r="A845" s="41" t="s">
        <v>7</v>
      </c>
      <c r="B845" s="41" t="s">
        <v>8</v>
      </c>
      <c r="C845" s="41" t="s">
        <v>9</v>
      </c>
      <c r="D845" s="41" t="s">
        <v>10</v>
      </c>
      <c r="E845" s="41" t="s">
        <v>1562</v>
      </c>
      <c r="F845" s="41" t="s">
        <v>2030</v>
      </c>
      <c r="G845" s="41" t="s">
        <v>842</v>
      </c>
      <c r="H845" s="47" t="s">
        <v>2032</v>
      </c>
      <c r="I845" s="42" t="s">
        <v>2032</v>
      </c>
      <c r="J845" s="41">
        <v>2</v>
      </c>
      <c r="K845" s="69" t="s">
        <v>3512</v>
      </c>
      <c r="L845" s="14" t="s">
        <v>3515</v>
      </c>
      <c r="M845" s="69" t="s">
        <v>3512</v>
      </c>
      <c r="N845" s="69">
        <v>11</v>
      </c>
      <c r="O845" s="69">
        <v>2009</v>
      </c>
      <c r="P845" s="69" t="s">
        <v>3512</v>
      </c>
      <c r="Q845" s="14">
        <v>40.185472079999997</v>
      </c>
      <c r="R845" s="69" t="s">
        <v>3512</v>
      </c>
      <c r="S845" s="14">
        <v>3.1635566119999998</v>
      </c>
      <c r="T845" s="69" t="s">
        <v>3512</v>
      </c>
      <c r="U845" s="14" t="s">
        <v>3515</v>
      </c>
      <c r="V845" s="69" t="s">
        <v>3512</v>
      </c>
      <c r="W845" s="45" t="s">
        <v>3515</v>
      </c>
      <c r="X845" s="69" t="s">
        <v>3512</v>
      </c>
      <c r="Y845" s="14" t="s">
        <v>3517</v>
      </c>
      <c r="Z845" s="69" t="s">
        <v>3514</v>
      </c>
      <c r="AA845" s="14">
        <v>2</v>
      </c>
      <c r="AB845" s="69" t="s">
        <v>3512</v>
      </c>
      <c r="AC845" s="14" t="s">
        <v>3515</v>
      </c>
      <c r="AD845" s="69" t="s">
        <v>3512</v>
      </c>
      <c r="AE845" s="69" t="s">
        <v>3512</v>
      </c>
    </row>
    <row r="846" spans="1:31" x14ac:dyDescent="0.25">
      <c r="A846" s="41" t="s">
        <v>7</v>
      </c>
      <c r="B846" s="41" t="s">
        <v>8</v>
      </c>
      <c r="C846" s="41" t="s">
        <v>9</v>
      </c>
      <c r="D846" s="41" t="s">
        <v>10</v>
      </c>
      <c r="E846" s="41" t="s">
        <v>1562</v>
      </c>
      <c r="F846" s="41" t="s">
        <v>2030</v>
      </c>
      <c r="G846" s="41" t="s">
        <v>2033</v>
      </c>
      <c r="H846" s="47" t="s">
        <v>2034</v>
      </c>
      <c r="I846" s="42" t="s">
        <v>2034</v>
      </c>
      <c r="J846" s="41">
        <v>1</v>
      </c>
      <c r="K846" s="69" t="s">
        <v>3513</v>
      </c>
      <c r="L846" s="14" t="s">
        <v>3517</v>
      </c>
      <c r="M846" s="69" t="s">
        <v>3514</v>
      </c>
      <c r="N846" s="69">
        <v>335</v>
      </c>
      <c r="O846" s="69">
        <v>1218</v>
      </c>
      <c r="P846" s="69" t="s">
        <v>3512</v>
      </c>
      <c r="Q846" s="14">
        <v>71.816756600000005</v>
      </c>
      <c r="R846" s="69" t="s">
        <v>3512</v>
      </c>
      <c r="S846" s="14">
        <v>1.0335496479999999</v>
      </c>
      <c r="T846" s="69" t="s">
        <v>3513</v>
      </c>
      <c r="U846" s="14" t="s">
        <v>3515</v>
      </c>
      <c r="V846" s="69" t="s">
        <v>3512</v>
      </c>
      <c r="W846" s="45" t="s">
        <v>3515</v>
      </c>
      <c r="X846" s="69" t="s">
        <v>3512</v>
      </c>
      <c r="Y846" s="14" t="s">
        <v>3517</v>
      </c>
      <c r="Z846" s="69" t="s">
        <v>3514</v>
      </c>
      <c r="AA846" s="14">
        <v>2</v>
      </c>
      <c r="AB846" s="69" t="s">
        <v>3512</v>
      </c>
      <c r="AC846" s="14" t="s">
        <v>3515</v>
      </c>
      <c r="AD846" s="69" t="s">
        <v>3512</v>
      </c>
      <c r="AE846" s="69" t="s">
        <v>3513</v>
      </c>
    </row>
    <row r="847" spans="1:31" x14ac:dyDescent="0.25">
      <c r="A847" s="41" t="s">
        <v>7</v>
      </c>
      <c r="B847" s="41" t="s">
        <v>8</v>
      </c>
      <c r="C847" s="41" t="s">
        <v>9</v>
      </c>
      <c r="D847" s="41" t="s">
        <v>10</v>
      </c>
      <c r="E847" s="41" t="s">
        <v>1562</v>
      </c>
      <c r="F847" s="41" t="s">
        <v>2030</v>
      </c>
      <c r="G847" s="41" t="s">
        <v>2035</v>
      </c>
      <c r="H847" s="47" t="s">
        <v>2036</v>
      </c>
      <c r="I847" s="42" t="s">
        <v>2036</v>
      </c>
      <c r="J847" s="41">
        <v>2</v>
      </c>
      <c r="K847" s="69" t="s">
        <v>3512</v>
      </c>
      <c r="L847" s="14" t="s">
        <v>3515</v>
      </c>
      <c r="M847" s="69" t="s">
        <v>3512</v>
      </c>
      <c r="N847" s="69">
        <v>300</v>
      </c>
      <c r="O847" s="69">
        <v>1500</v>
      </c>
      <c r="P847" s="69" t="s">
        <v>3512</v>
      </c>
      <c r="Q847" s="14">
        <v>80.075865769999993</v>
      </c>
      <c r="R847" s="69" t="s">
        <v>3512</v>
      </c>
      <c r="S847" s="14">
        <v>1.6664535839999999</v>
      </c>
      <c r="T847" s="69" t="s">
        <v>3512</v>
      </c>
      <c r="U847" s="14" t="s">
        <v>3515</v>
      </c>
      <c r="V847" s="69" t="s">
        <v>3512</v>
      </c>
      <c r="W847" s="45" t="s">
        <v>3515</v>
      </c>
      <c r="X847" s="69" t="s">
        <v>3512</v>
      </c>
      <c r="Y847" s="14" t="s">
        <v>3517</v>
      </c>
      <c r="Z847" s="69" t="s">
        <v>3514</v>
      </c>
      <c r="AA847" s="14">
        <v>2</v>
      </c>
      <c r="AB847" s="69" t="s">
        <v>3512</v>
      </c>
      <c r="AC847" s="14" t="s">
        <v>3515</v>
      </c>
      <c r="AD847" s="69" t="s">
        <v>3512</v>
      </c>
      <c r="AE847" s="69" t="s">
        <v>3512</v>
      </c>
    </row>
    <row r="848" spans="1:31" x14ac:dyDescent="0.25">
      <c r="A848" s="41" t="s">
        <v>7</v>
      </c>
      <c r="B848" s="41" t="s">
        <v>8</v>
      </c>
      <c r="C848" s="41" t="s">
        <v>9</v>
      </c>
      <c r="D848" s="41" t="s">
        <v>10</v>
      </c>
      <c r="E848" s="41" t="s">
        <v>1228</v>
      </c>
      <c r="F848" s="41" t="s">
        <v>2037</v>
      </c>
      <c r="G848" s="41" t="s">
        <v>2038</v>
      </c>
      <c r="H848" s="47" t="s">
        <v>2039</v>
      </c>
      <c r="I848" s="42" t="s">
        <v>2039</v>
      </c>
      <c r="J848" s="41">
        <v>1</v>
      </c>
      <c r="K848" s="69" t="s">
        <v>3513</v>
      </c>
      <c r="L848" s="14" t="s">
        <v>3517</v>
      </c>
      <c r="M848" s="69" t="s">
        <v>3514</v>
      </c>
      <c r="N848" s="69">
        <v>7</v>
      </c>
      <c r="O848" s="69">
        <v>766</v>
      </c>
      <c r="P848" s="69" t="s">
        <v>3512</v>
      </c>
      <c r="Q848" s="14">
        <v>96.414362569999994</v>
      </c>
      <c r="R848" s="69" t="s">
        <v>3512</v>
      </c>
      <c r="S848" s="14">
        <v>2.2320601849999999</v>
      </c>
      <c r="T848" s="69" t="s">
        <v>3512</v>
      </c>
      <c r="U848" s="14" t="s">
        <v>3516</v>
      </c>
      <c r="V848" s="69" t="s">
        <v>3513</v>
      </c>
      <c r="W848" s="45" t="s">
        <v>3515</v>
      </c>
      <c r="X848" s="69" t="s">
        <v>3512</v>
      </c>
      <c r="Y848" s="14" t="s">
        <v>3517</v>
      </c>
      <c r="Z848" s="69" t="s">
        <v>3514</v>
      </c>
      <c r="AA848" s="14" t="s">
        <v>3517</v>
      </c>
      <c r="AB848" s="69" t="s">
        <v>3514</v>
      </c>
      <c r="AC848" s="14" t="s">
        <v>3515</v>
      </c>
      <c r="AD848" s="69" t="s">
        <v>3512</v>
      </c>
      <c r="AE848" s="69" t="s">
        <v>3513</v>
      </c>
    </row>
    <row r="849" spans="1:31" x14ac:dyDescent="0.25">
      <c r="A849" s="41" t="s">
        <v>7</v>
      </c>
      <c r="B849" s="41" t="s">
        <v>8</v>
      </c>
      <c r="C849" s="41" t="s">
        <v>9</v>
      </c>
      <c r="D849" s="41" t="s">
        <v>10</v>
      </c>
      <c r="E849" s="41" t="s">
        <v>1228</v>
      </c>
      <c r="F849" s="41" t="s">
        <v>2037</v>
      </c>
      <c r="G849" s="41" t="s">
        <v>2040</v>
      </c>
      <c r="H849" s="47" t="s">
        <v>2041</v>
      </c>
      <c r="I849" s="42" t="s">
        <v>2041</v>
      </c>
      <c r="J849" s="41">
        <v>2</v>
      </c>
      <c r="K849" s="69" t="s">
        <v>3512</v>
      </c>
      <c r="L849" s="14" t="s">
        <v>3517</v>
      </c>
      <c r="M849" s="69" t="s">
        <v>3514</v>
      </c>
      <c r="N849" s="69">
        <v>20</v>
      </c>
      <c r="O849" s="69">
        <v>228</v>
      </c>
      <c r="P849" s="69" t="s">
        <v>3512</v>
      </c>
      <c r="Q849" s="14">
        <v>93.721452749999997</v>
      </c>
      <c r="R849" s="69" t="s">
        <v>3512</v>
      </c>
      <c r="S849" s="14">
        <v>1.8297514620000002</v>
      </c>
      <c r="T849" s="69" t="s">
        <v>3512</v>
      </c>
      <c r="U849" s="14" t="s">
        <v>3516</v>
      </c>
      <c r="V849" s="69" t="s">
        <v>3513</v>
      </c>
      <c r="W849" s="45" t="s">
        <v>3515</v>
      </c>
      <c r="X849" s="69" t="s">
        <v>3512</v>
      </c>
      <c r="Y849" s="14" t="s">
        <v>3517</v>
      </c>
      <c r="Z849" s="69" t="s">
        <v>3514</v>
      </c>
      <c r="AA849" s="14" t="s">
        <v>3517</v>
      </c>
      <c r="AB849" s="69" t="s">
        <v>3514</v>
      </c>
      <c r="AC849" s="14" t="s">
        <v>3515</v>
      </c>
      <c r="AD849" s="69" t="s">
        <v>3512</v>
      </c>
      <c r="AE849" s="69" t="s">
        <v>3513</v>
      </c>
    </row>
    <row r="850" spans="1:31" x14ac:dyDescent="0.25">
      <c r="A850" s="41" t="s">
        <v>7</v>
      </c>
      <c r="B850" s="41" t="s">
        <v>8</v>
      </c>
      <c r="C850" s="41" t="s">
        <v>9</v>
      </c>
      <c r="D850" s="41" t="s">
        <v>10</v>
      </c>
      <c r="E850" s="41" t="s">
        <v>1228</v>
      </c>
      <c r="F850" s="41" t="s">
        <v>2037</v>
      </c>
      <c r="G850" s="41" t="s">
        <v>347</v>
      </c>
      <c r="H850" s="47" t="s">
        <v>2042</v>
      </c>
      <c r="I850" s="42" t="s">
        <v>2042</v>
      </c>
      <c r="J850" s="41">
        <v>2</v>
      </c>
      <c r="K850" s="69" t="s">
        <v>3512</v>
      </c>
      <c r="L850" s="14" t="s">
        <v>3515</v>
      </c>
      <c r="M850" s="69" t="s">
        <v>3512</v>
      </c>
      <c r="N850" s="69">
        <v>60</v>
      </c>
      <c r="O850" s="69">
        <v>140</v>
      </c>
      <c r="P850" s="69" t="s">
        <v>3512</v>
      </c>
      <c r="Q850" s="14">
        <v>134.6916233</v>
      </c>
      <c r="R850" s="69" t="s">
        <v>3512</v>
      </c>
      <c r="S850" s="14">
        <v>1.1217447919999999</v>
      </c>
      <c r="T850" s="69" t="s">
        <v>3513</v>
      </c>
      <c r="U850" s="14" t="s">
        <v>3515</v>
      </c>
      <c r="V850" s="69" t="s">
        <v>3512</v>
      </c>
      <c r="W850" s="45" t="s">
        <v>3515</v>
      </c>
      <c r="X850" s="69" t="s">
        <v>3512</v>
      </c>
      <c r="Y850" s="14" t="s">
        <v>3517</v>
      </c>
      <c r="Z850" s="69" t="s">
        <v>3514</v>
      </c>
      <c r="AA850" s="14" t="s">
        <v>3517</v>
      </c>
      <c r="AB850" s="69" t="s">
        <v>3514</v>
      </c>
      <c r="AC850" s="14" t="s">
        <v>3515</v>
      </c>
      <c r="AD850" s="69" t="s">
        <v>3512</v>
      </c>
      <c r="AE850" s="69" t="s">
        <v>3513</v>
      </c>
    </row>
    <row r="851" spans="1:31" x14ac:dyDescent="0.25">
      <c r="A851" s="41" t="s">
        <v>7</v>
      </c>
      <c r="B851" s="41" t="s">
        <v>8</v>
      </c>
      <c r="C851" s="41" t="s">
        <v>9</v>
      </c>
      <c r="D851" s="41" t="s">
        <v>10</v>
      </c>
      <c r="E851" s="41" t="s">
        <v>1228</v>
      </c>
      <c r="F851" s="41" t="s">
        <v>2037</v>
      </c>
      <c r="G851" s="41" t="s">
        <v>2043</v>
      </c>
      <c r="H851" s="47" t="s">
        <v>2044</v>
      </c>
      <c r="I851" s="42" t="s">
        <v>2044</v>
      </c>
      <c r="J851" s="41">
        <v>1</v>
      </c>
      <c r="K851" s="69" t="s">
        <v>3513</v>
      </c>
      <c r="L851" s="14" t="s">
        <v>3517</v>
      </c>
      <c r="M851" s="69" t="s">
        <v>3514</v>
      </c>
      <c r="N851" s="69">
        <v>120</v>
      </c>
      <c r="O851" s="69">
        <v>330</v>
      </c>
      <c r="P851" s="69" t="s">
        <v>3512</v>
      </c>
      <c r="Q851" s="14">
        <v>94</v>
      </c>
      <c r="R851" s="69" t="s">
        <v>3512</v>
      </c>
      <c r="S851" s="14">
        <v>1.1758680560000001</v>
      </c>
      <c r="T851" s="69" t="s">
        <v>3513</v>
      </c>
      <c r="U851" s="14" t="s">
        <v>3515</v>
      </c>
      <c r="V851" s="69" t="s">
        <v>3512</v>
      </c>
      <c r="W851" s="45" t="s">
        <v>3515</v>
      </c>
      <c r="X851" s="69" t="s">
        <v>3512</v>
      </c>
      <c r="Y851" s="14" t="s">
        <v>3517</v>
      </c>
      <c r="Z851" s="69" t="s">
        <v>3514</v>
      </c>
      <c r="AA851" s="14" t="s">
        <v>3517</v>
      </c>
      <c r="AB851" s="69" t="s">
        <v>3514</v>
      </c>
      <c r="AC851" s="14" t="s">
        <v>3515</v>
      </c>
      <c r="AD851" s="69" t="s">
        <v>3512</v>
      </c>
      <c r="AE851" s="69" t="s">
        <v>3513</v>
      </c>
    </row>
    <row r="852" spans="1:31" x14ac:dyDescent="0.25">
      <c r="A852" s="41" t="s">
        <v>7</v>
      </c>
      <c r="B852" s="41" t="s">
        <v>8</v>
      </c>
      <c r="C852" s="41" t="s">
        <v>9</v>
      </c>
      <c r="D852" s="41" t="s">
        <v>10</v>
      </c>
      <c r="E852" s="41" t="s">
        <v>1562</v>
      </c>
      <c r="F852" s="41" t="s">
        <v>2045</v>
      </c>
      <c r="G852" s="41" t="s">
        <v>2046</v>
      </c>
      <c r="H852" s="47" t="s">
        <v>2047</v>
      </c>
      <c r="I852" s="42" t="s">
        <v>2047</v>
      </c>
      <c r="J852" s="41">
        <v>2</v>
      </c>
      <c r="K852" s="69" t="s">
        <v>3512</v>
      </c>
      <c r="L852" s="14" t="s">
        <v>3515</v>
      </c>
      <c r="M852" s="69" t="s">
        <v>3512</v>
      </c>
      <c r="N852" s="69">
        <v>4</v>
      </c>
      <c r="O852" s="69">
        <v>797</v>
      </c>
      <c r="P852" s="69" t="s">
        <v>3512</v>
      </c>
      <c r="Q852" s="14">
        <v>75.615234619999995</v>
      </c>
      <c r="R852" s="69" t="s">
        <v>3512</v>
      </c>
      <c r="S852" s="14">
        <v>1.699749728</v>
      </c>
      <c r="T852" s="69" t="s">
        <v>3512</v>
      </c>
      <c r="U852" s="14" t="s">
        <v>3515</v>
      </c>
      <c r="V852" s="69" t="s">
        <v>3512</v>
      </c>
      <c r="W852" s="45" t="s">
        <v>3515</v>
      </c>
      <c r="X852" s="69" t="s">
        <v>3512</v>
      </c>
      <c r="Y852" s="14" t="s">
        <v>3517</v>
      </c>
      <c r="Z852" s="69" t="s">
        <v>3514</v>
      </c>
      <c r="AA852" s="14">
        <v>1</v>
      </c>
      <c r="AB852" s="69" t="s">
        <v>3513</v>
      </c>
      <c r="AC852" s="14" t="s">
        <v>3515</v>
      </c>
      <c r="AD852" s="69" t="s">
        <v>3512</v>
      </c>
      <c r="AE852" s="69" t="s">
        <v>3513</v>
      </c>
    </row>
    <row r="853" spans="1:31" x14ac:dyDescent="0.25">
      <c r="A853" s="41" t="s">
        <v>7</v>
      </c>
      <c r="B853" s="41" t="s">
        <v>8</v>
      </c>
      <c r="C853" s="41" t="s">
        <v>9</v>
      </c>
      <c r="D853" s="41" t="s">
        <v>10</v>
      </c>
      <c r="E853" s="41" t="s">
        <v>1562</v>
      </c>
      <c r="F853" s="41" t="s">
        <v>2045</v>
      </c>
      <c r="G853" s="41" t="s">
        <v>1927</v>
      </c>
      <c r="H853" s="47" t="s">
        <v>2048</v>
      </c>
      <c r="I853" s="42" t="s">
        <v>2048</v>
      </c>
      <c r="J853" s="41">
        <v>2</v>
      </c>
      <c r="K853" s="69" t="s">
        <v>3512</v>
      </c>
      <c r="L853" s="14" t="s">
        <v>3515</v>
      </c>
      <c r="M853" s="69" t="s">
        <v>3512</v>
      </c>
      <c r="N853" s="69">
        <v>30</v>
      </c>
      <c r="O853" s="69">
        <v>2043</v>
      </c>
      <c r="P853" s="69" t="s">
        <v>3512</v>
      </c>
      <c r="Q853" s="14">
        <v>38.296214329999998</v>
      </c>
      <c r="R853" s="69" t="s">
        <v>3512</v>
      </c>
      <c r="S853" s="14">
        <v>2.407166921</v>
      </c>
      <c r="T853" s="69" t="s">
        <v>3512</v>
      </c>
      <c r="U853" s="14" t="s">
        <v>3515</v>
      </c>
      <c r="V853" s="69" t="s">
        <v>3512</v>
      </c>
      <c r="W853" s="45" t="s">
        <v>3515</v>
      </c>
      <c r="X853" s="69" t="s">
        <v>3512</v>
      </c>
      <c r="Y853" s="14" t="s">
        <v>3517</v>
      </c>
      <c r="Z853" s="69" t="s">
        <v>3514</v>
      </c>
      <c r="AA853" s="14">
        <v>1</v>
      </c>
      <c r="AB853" s="69" t="s">
        <v>3513</v>
      </c>
      <c r="AC853" s="14" t="s">
        <v>3515</v>
      </c>
      <c r="AD853" s="69" t="s">
        <v>3512</v>
      </c>
      <c r="AE853" s="69" t="s">
        <v>3513</v>
      </c>
    </row>
    <row r="854" spans="1:31" x14ac:dyDescent="0.25">
      <c r="A854" s="41" t="s">
        <v>7</v>
      </c>
      <c r="B854" s="41" t="s">
        <v>8</v>
      </c>
      <c r="C854" s="41" t="s">
        <v>9</v>
      </c>
      <c r="D854" s="41" t="s">
        <v>10</v>
      </c>
      <c r="E854" s="41" t="s">
        <v>1562</v>
      </c>
      <c r="F854" s="41" t="s">
        <v>2045</v>
      </c>
      <c r="G854" s="41" t="s">
        <v>2049</v>
      </c>
      <c r="H854" s="47" t="s">
        <v>2050</v>
      </c>
      <c r="I854" s="42" t="s">
        <v>2050</v>
      </c>
      <c r="J854" s="41">
        <v>3</v>
      </c>
      <c r="K854" s="69" t="s">
        <v>3512</v>
      </c>
      <c r="L854" s="14" t="s">
        <v>3515</v>
      </c>
      <c r="M854" s="69" t="s">
        <v>3512</v>
      </c>
      <c r="N854" s="69">
        <v>300</v>
      </c>
      <c r="O854" s="69">
        <v>300</v>
      </c>
      <c r="P854" s="69" t="s">
        <v>3512</v>
      </c>
      <c r="Q854" s="14">
        <v>75.569021269999993</v>
      </c>
      <c r="R854" s="69" t="s">
        <v>3512</v>
      </c>
      <c r="S854" s="14">
        <v>2.6760808569999996</v>
      </c>
      <c r="T854" s="69" t="s">
        <v>3512</v>
      </c>
      <c r="U854" s="14" t="s">
        <v>3516</v>
      </c>
      <c r="V854" s="69" t="s">
        <v>3513</v>
      </c>
      <c r="W854" s="45" t="s">
        <v>3515</v>
      </c>
      <c r="X854" s="69" t="s">
        <v>3512</v>
      </c>
      <c r="Y854" s="14" t="s">
        <v>3517</v>
      </c>
      <c r="Z854" s="69" t="s">
        <v>3514</v>
      </c>
      <c r="AA854" s="14">
        <v>1</v>
      </c>
      <c r="AB854" s="69" t="s">
        <v>3513</v>
      </c>
      <c r="AC854" s="14" t="s">
        <v>3515</v>
      </c>
      <c r="AD854" s="69" t="s">
        <v>3512</v>
      </c>
      <c r="AE854" s="69" t="s">
        <v>3513</v>
      </c>
    </row>
    <row r="855" spans="1:31" x14ac:dyDescent="0.25">
      <c r="A855" s="41" t="s">
        <v>7</v>
      </c>
      <c r="B855" s="41" t="s">
        <v>8</v>
      </c>
      <c r="C855" s="41" t="s">
        <v>9</v>
      </c>
      <c r="D855" s="41" t="s">
        <v>10</v>
      </c>
      <c r="E855" s="41" t="s">
        <v>1562</v>
      </c>
      <c r="F855" s="41" t="s">
        <v>2045</v>
      </c>
      <c r="G855" s="41" t="s">
        <v>2051</v>
      </c>
      <c r="H855" s="47" t="s">
        <v>2052</v>
      </c>
      <c r="I855" s="42" t="s">
        <v>2052</v>
      </c>
      <c r="J855" s="41">
        <v>2</v>
      </c>
      <c r="K855" s="69" t="s">
        <v>3512</v>
      </c>
      <c r="L855" s="14" t="s">
        <v>3516</v>
      </c>
      <c r="M855" s="69" t="s">
        <v>3513</v>
      </c>
      <c r="N855" s="69">
        <v>700</v>
      </c>
      <c r="O855" s="69">
        <v>2700</v>
      </c>
      <c r="P855" s="69" t="s">
        <v>3512</v>
      </c>
      <c r="Q855" s="14">
        <v>60.180984109999997</v>
      </c>
      <c r="R855" s="69" t="s">
        <v>3512</v>
      </c>
      <c r="S855" s="14">
        <v>1.7550237760000003</v>
      </c>
      <c r="T855" s="69" t="s">
        <v>3512</v>
      </c>
      <c r="U855" s="14" t="s">
        <v>3515</v>
      </c>
      <c r="V855" s="69" t="s">
        <v>3512</v>
      </c>
      <c r="W855" s="45" t="s">
        <v>3515</v>
      </c>
      <c r="X855" s="69" t="s">
        <v>3512</v>
      </c>
      <c r="Y855" s="14" t="s">
        <v>3517</v>
      </c>
      <c r="Z855" s="69" t="s">
        <v>3514</v>
      </c>
      <c r="AA855" s="14">
        <v>1</v>
      </c>
      <c r="AB855" s="69" t="s">
        <v>3513</v>
      </c>
      <c r="AC855" s="14" t="s">
        <v>3515</v>
      </c>
      <c r="AD855" s="69" t="s">
        <v>3512</v>
      </c>
      <c r="AE855" s="69" t="s">
        <v>3513</v>
      </c>
    </row>
    <row r="856" spans="1:31" x14ac:dyDescent="0.25">
      <c r="A856" s="41" t="s">
        <v>7</v>
      </c>
      <c r="B856" s="41" t="s">
        <v>8</v>
      </c>
      <c r="C856" s="41" t="s">
        <v>9</v>
      </c>
      <c r="D856" s="41" t="s">
        <v>10</v>
      </c>
      <c r="E856" s="41" t="s">
        <v>1562</v>
      </c>
      <c r="F856" s="41" t="s">
        <v>2045</v>
      </c>
      <c r="G856" s="41" t="s">
        <v>2053</v>
      </c>
      <c r="H856" s="47" t="s">
        <v>2054</v>
      </c>
      <c r="I856" s="42" t="s">
        <v>2054</v>
      </c>
      <c r="J856" s="41">
        <v>1</v>
      </c>
      <c r="K856" s="69" t="s">
        <v>3513</v>
      </c>
      <c r="L856" s="14" t="s">
        <v>3515</v>
      </c>
      <c r="M856" s="69" t="s">
        <v>3512</v>
      </c>
      <c r="N856" s="69">
        <v>0</v>
      </c>
      <c r="O856" s="69">
        <v>700</v>
      </c>
      <c r="P856" s="69" t="s">
        <v>3512</v>
      </c>
      <c r="Q856" s="14">
        <v>87.876788730000001</v>
      </c>
      <c r="R856" s="69" t="s">
        <v>3512</v>
      </c>
      <c r="S856" s="14">
        <v>1.6730206359999999</v>
      </c>
      <c r="T856" s="69" t="s">
        <v>3512</v>
      </c>
      <c r="U856" s="14" t="s">
        <v>3515</v>
      </c>
      <c r="V856" s="69" t="s">
        <v>3512</v>
      </c>
      <c r="W856" s="45" t="s">
        <v>3515</v>
      </c>
      <c r="X856" s="69" t="s">
        <v>3512</v>
      </c>
      <c r="Y856" s="14" t="s">
        <v>3517</v>
      </c>
      <c r="Z856" s="69" t="s">
        <v>3514</v>
      </c>
      <c r="AA856" s="14">
        <v>1</v>
      </c>
      <c r="AB856" s="69" t="s">
        <v>3513</v>
      </c>
      <c r="AC856" s="14" t="s">
        <v>3515</v>
      </c>
      <c r="AD856" s="69" t="s">
        <v>3512</v>
      </c>
      <c r="AE856" s="69" t="s">
        <v>3513</v>
      </c>
    </row>
    <row r="857" spans="1:31" x14ac:dyDescent="0.25">
      <c r="A857" s="41" t="s">
        <v>7</v>
      </c>
      <c r="B857" s="41" t="s">
        <v>8</v>
      </c>
      <c r="C857" s="41" t="s">
        <v>9</v>
      </c>
      <c r="D857" s="41" t="s">
        <v>10</v>
      </c>
      <c r="E857" s="41" t="s">
        <v>11</v>
      </c>
      <c r="F857" s="41" t="s">
        <v>2055</v>
      </c>
      <c r="G857" s="41" t="s">
        <v>2056</v>
      </c>
      <c r="H857" s="47" t="s">
        <v>2057</v>
      </c>
      <c r="I857" s="42" t="s">
        <v>2057</v>
      </c>
      <c r="J857" s="41">
        <v>2</v>
      </c>
      <c r="K857" s="69" t="s">
        <v>3512</v>
      </c>
      <c r="L857" s="14" t="s">
        <v>3517</v>
      </c>
      <c r="M857" s="69" t="s">
        <v>3514</v>
      </c>
      <c r="N857" s="69">
        <v>11</v>
      </c>
      <c r="O857" s="69">
        <v>400</v>
      </c>
      <c r="P857" s="69" t="s">
        <v>3512</v>
      </c>
      <c r="Q857" s="14">
        <v>129.70867190000001</v>
      </c>
      <c r="R857" s="69" t="s">
        <v>3512</v>
      </c>
      <c r="S857" s="14">
        <v>1.4588481259999999</v>
      </c>
      <c r="T857" s="69" t="s">
        <v>3512</v>
      </c>
      <c r="U857" s="14" t="s">
        <v>3515</v>
      </c>
      <c r="V857" s="69" t="s">
        <v>3512</v>
      </c>
      <c r="W857" s="45" t="s">
        <v>3515</v>
      </c>
      <c r="X857" s="69" t="s">
        <v>3512</v>
      </c>
      <c r="Y857" s="14" t="s">
        <v>3651</v>
      </c>
      <c r="Z857" s="69" t="s">
        <v>3512</v>
      </c>
      <c r="AA857" s="14">
        <v>2</v>
      </c>
      <c r="AB857" s="69" t="s">
        <v>3512</v>
      </c>
      <c r="AC857" s="14" t="s">
        <v>3515</v>
      </c>
      <c r="AD857" s="69" t="s">
        <v>3512</v>
      </c>
      <c r="AE857" s="69" t="s">
        <v>3512</v>
      </c>
    </row>
    <row r="858" spans="1:31" x14ac:dyDescent="0.25">
      <c r="A858" s="41" t="s">
        <v>7</v>
      </c>
      <c r="B858" s="41" t="s">
        <v>8</v>
      </c>
      <c r="C858" s="41" t="s">
        <v>9</v>
      </c>
      <c r="D858" s="41" t="s">
        <v>10</v>
      </c>
      <c r="E858" s="41" t="s">
        <v>106</v>
      </c>
      <c r="F858" s="41" t="s">
        <v>2058</v>
      </c>
      <c r="G858" s="41" t="s">
        <v>46</v>
      </c>
      <c r="H858" s="47" t="s">
        <v>2059</v>
      </c>
      <c r="I858" s="42" t="s">
        <v>2059</v>
      </c>
      <c r="J858" s="41" t="s">
        <v>3508</v>
      </c>
      <c r="K858" s="69" t="s">
        <v>3514</v>
      </c>
      <c r="L858" s="14" t="s">
        <v>3516</v>
      </c>
      <c r="M858" s="69" t="s">
        <v>3513</v>
      </c>
      <c r="N858" s="69">
        <v>1565</v>
      </c>
      <c r="O858" s="69">
        <v>1660</v>
      </c>
      <c r="P858" s="69" t="s">
        <v>3513</v>
      </c>
      <c r="Q858" s="14">
        <v>94.75</v>
      </c>
      <c r="R858" s="69" t="s">
        <v>3512</v>
      </c>
      <c r="S858" s="14">
        <v>2.339814815</v>
      </c>
      <c r="T858" s="69" t="s">
        <v>3512</v>
      </c>
      <c r="U858" s="14" t="s">
        <v>3515</v>
      </c>
      <c r="V858" s="69" t="s">
        <v>3512</v>
      </c>
      <c r="W858" s="45" t="s">
        <v>3517</v>
      </c>
      <c r="X858" s="69" t="s">
        <v>3514</v>
      </c>
      <c r="Y858" s="14" t="s">
        <v>3517</v>
      </c>
      <c r="Z858" s="69" t="s">
        <v>3514</v>
      </c>
      <c r="AA858" s="14">
        <v>2</v>
      </c>
      <c r="AB858" s="69" t="s">
        <v>3512</v>
      </c>
      <c r="AC858" s="14" t="s">
        <v>3515</v>
      </c>
      <c r="AD858" s="69" t="s">
        <v>3512</v>
      </c>
      <c r="AE858" s="69" t="s">
        <v>3513</v>
      </c>
    </row>
    <row r="859" spans="1:31" x14ac:dyDescent="0.25">
      <c r="A859" s="41" t="s">
        <v>7</v>
      </c>
      <c r="B859" s="41" t="s">
        <v>8</v>
      </c>
      <c r="C859" s="41" t="s">
        <v>9</v>
      </c>
      <c r="D859" s="41" t="s">
        <v>10</v>
      </c>
      <c r="E859" s="41" t="s">
        <v>106</v>
      </c>
      <c r="F859" s="41" t="s">
        <v>2058</v>
      </c>
      <c r="G859" s="41" t="s">
        <v>2060</v>
      </c>
      <c r="H859" s="47" t="s">
        <v>2061</v>
      </c>
      <c r="I859" s="42" t="s">
        <v>2061</v>
      </c>
      <c r="J859" s="41">
        <v>1</v>
      </c>
      <c r="K859" s="69" t="s">
        <v>3513</v>
      </c>
      <c r="L859" s="14" t="s">
        <v>3517</v>
      </c>
      <c r="M859" s="69" t="s">
        <v>3514</v>
      </c>
      <c r="N859" s="69">
        <v>270</v>
      </c>
      <c r="O859" s="69">
        <v>1404</v>
      </c>
      <c r="P859" s="69" t="s">
        <v>3512</v>
      </c>
      <c r="Q859" s="14">
        <v>66.213217380000003</v>
      </c>
      <c r="R859" s="69" t="s">
        <v>3512</v>
      </c>
      <c r="S859" s="14">
        <v>2.819270478</v>
      </c>
      <c r="T859" s="69" t="s">
        <v>3512</v>
      </c>
      <c r="U859" s="14" t="s">
        <v>3515</v>
      </c>
      <c r="V859" s="69" t="s">
        <v>3512</v>
      </c>
      <c r="W859" s="45" t="s">
        <v>3515</v>
      </c>
      <c r="X859" s="69" t="s">
        <v>3512</v>
      </c>
      <c r="Y859" s="14" t="s">
        <v>3517</v>
      </c>
      <c r="Z859" s="69" t="s">
        <v>3514</v>
      </c>
      <c r="AA859" s="14">
        <v>2</v>
      </c>
      <c r="AB859" s="69" t="s">
        <v>3512</v>
      </c>
      <c r="AC859" s="14" t="s">
        <v>3515</v>
      </c>
      <c r="AD859" s="69" t="s">
        <v>3512</v>
      </c>
      <c r="AE859" s="69" t="s">
        <v>3513</v>
      </c>
    </row>
    <row r="860" spans="1:31" x14ac:dyDescent="0.25">
      <c r="A860" s="41" t="s">
        <v>7</v>
      </c>
      <c r="B860" s="41" t="s">
        <v>8</v>
      </c>
      <c r="C860" s="41" t="s">
        <v>9</v>
      </c>
      <c r="D860" s="41" t="s">
        <v>10</v>
      </c>
      <c r="E860" s="41" t="s">
        <v>106</v>
      </c>
      <c r="F860" s="41" t="s">
        <v>2058</v>
      </c>
      <c r="G860" s="41" t="s">
        <v>2062</v>
      </c>
      <c r="H860" s="47" t="s">
        <v>2063</v>
      </c>
      <c r="I860" s="42" t="s">
        <v>2063</v>
      </c>
      <c r="J860" s="41">
        <v>1</v>
      </c>
      <c r="K860" s="69" t="s">
        <v>3513</v>
      </c>
      <c r="L860" s="14" t="s">
        <v>3517</v>
      </c>
      <c r="M860" s="69" t="s">
        <v>3514</v>
      </c>
      <c r="N860" s="69">
        <v>800</v>
      </c>
      <c r="O860" s="69">
        <v>800</v>
      </c>
      <c r="P860" s="69" t="s">
        <v>3512</v>
      </c>
      <c r="Q860" s="14">
        <v>24.73611111</v>
      </c>
      <c r="R860" s="69" t="s">
        <v>3513</v>
      </c>
      <c r="S860" s="14">
        <v>0.83888888890000002</v>
      </c>
      <c r="T860" s="69" t="s">
        <v>3513</v>
      </c>
      <c r="U860" s="14" t="s">
        <v>3517</v>
      </c>
      <c r="V860" s="69" t="s">
        <v>3514</v>
      </c>
      <c r="W860" s="45" t="s">
        <v>3517</v>
      </c>
      <c r="X860" s="69" t="s">
        <v>3514</v>
      </c>
      <c r="Y860" s="14" t="s">
        <v>3517</v>
      </c>
      <c r="Z860" s="69" t="s">
        <v>3514</v>
      </c>
      <c r="AA860" s="14">
        <v>2</v>
      </c>
      <c r="AB860" s="69" t="s">
        <v>3512</v>
      </c>
      <c r="AC860" s="14" t="s">
        <v>3515</v>
      </c>
      <c r="AD860" s="69" t="s">
        <v>3512</v>
      </c>
      <c r="AE860" s="69" t="s">
        <v>3513</v>
      </c>
    </row>
    <row r="861" spans="1:31" x14ac:dyDescent="0.25">
      <c r="A861" s="41" t="s">
        <v>7</v>
      </c>
      <c r="B861" s="41" t="s">
        <v>8</v>
      </c>
      <c r="C861" s="41" t="s">
        <v>9</v>
      </c>
      <c r="D861" s="41" t="s">
        <v>10</v>
      </c>
      <c r="E861" s="41" t="s">
        <v>106</v>
      </c>
      <c r="F861" s="41" t="s">
        <v>2058</v>
      </c>
      <c r="G861" s="41" t="s">
        <v>2064</v>
      </c>
      <c r="H861" s="47" t="s">
        <v>2065</v>
      </c>
      <c r="I861" s="42" t="s">
        <v>2065</v>
      </c>
      <c r="J861" s="41">
        <v>1</v>
      </c>
      <c r="K861" s="69" t="s">
        <v>3513</v>
      </c>
      <c r="L861" s="14" t="s">
        <v>3516</v>
      </c>
      <c r="M861" s="69" t="s">
        <v>3513</v>
      </c>
      <c r="N861" s="69">
        <v>500</v>
      </c>
      <c r="O861" s="69">
        <v>1600</v>
      </c>
      <c r="P861" s="69" t="s">
        <v>3512</v>
      </c>
      <c r="Q861" s="14">
        <v>44.993333329999999</v>
      </c>
      <c r="R861" s="69" t="s">
        <v>3512</v>
      </c>
      <c r="S861" s="14">
        <v>2.2297777779999999</v>
      </c>
      <c r="T861" s="69" t="s">
        <v>3512</v>
      </c>
      <c r="U861" s="14" t="s">
        <v>3515</v>
      </c>
      <c r="V861" s="69" t="s">
        <v>3512</v>
      </c>
      <c r="W861" s="45" t="s">
        <v>3515</v>
      </c>
      <c r="X861" s="69" t="s">
        <v>3512</v>
      </c>
      <c r="Y861" s="14" t="s">
        <v>3517</v>
      </c>
      <c r="Z861" s="69" t="s">
        <v>3514</v>
      </c>
      <c r="AA861" s="14">
        <v>2</v>
      </c>
      <c r="AB861" s="69" t="s">
        <v>3512</v>
      </c>
      <c r="AC861" s="14" t="s">
        <v>3515</v>
      </c>
      <c r="AD861" s="69" t="s">
        <v>3512</v>
      </c>
      <c r="AE861" s="69" t="s">
        <v>3513</v>
      </c>
    </row>
    <row r="862" spans="1:31" x14ac:dyDescent="0.25">
      <c r="A862" s="41" t="s">
        <v>7</v>
      </c>
      <c r="B862" s="41" t="s">
        <v>8</v>
      </c>
      <c r="C862" s="41" t="s">
        <v>9</v>
      </c>
      <c r="D862" s="41" t="s">
        <v>10</v>
      </c>
      <c r="E862" s="41" t="s">
        <v>106</v>
      </c>
      <c r="F862" s="41" t="s">
        <v>2058</v>
      </c>
      <c r="G862" s="41" t="s">
        <v>2066</v>
      </c>
      <c r="H862" s="47" t="s">
        <v>2067</v>
      </c>
      <c r="I862" s="42" t="s">
        <v>2067</v>
      </c>
      <c r="J862" s="41">
        <v>1</v>
      </c>
      <c r="K862" s="69" t="s">
        <v>3513</v>
      </c>
      <c r="L862" s="14" t="s">
        <v>3517</v>
      </c>
      <c r="M862" s="69" t="s">
        <v>3514</v>
      </c>
      <c r="N862" s="69">
        <v>184</v>
      </c>
      <c r="O862" s="69">
        <v>463</v>
      </c>
      <c r="P862" s="69" t="s">
        <v>3512</v>
      </c>
      <c r="Q862" s="14">
        <v>106.41975309999999</v>
      </c>
      <c r="R862" s="69" t="s">
        <v>3512</v>
      </c>
      <c r="S862" s="14">
        <v>1.6466049380000001</v>
      </c>
      <c r="T862" s="69" t="s">
        <v>3512</v>
      </c>
      <c r="U862" s="14" t="s">
        <v>3516</v>
      </c>
      <c r="V862" s="69" t="s">
        <v>3513</v>
      </c>
      <c r="W862" s="45" t="s">
        <v>3515</v>
      </c>
      <c r="X862" s="69" t="s">
        <v>3512</v>
      </c>
      <c r="Y862" s="14" t="s">
        <v>3517</v>
      </c>
      <c r="Z862" s="69" t="s">
        <v>3514</v>
      </c>
      <c r="AA862" s="14">
        <v>2</v>
      </c>
      <c r="AB862" s="69" t="s">
        <v>3512</v>
      </c>
      <c r="AC862" s="14" t="s">
        <v>3515</v>
      </c>
      <c r="AD862" s="69" t="s">
        <v>3512</v>
      </c>
      <c r="AE862" s="69" t="s">
        <v>3513</v>
      </c>
    </row>
    <row r="863" spans="1:31" x14ac:dyDescent="0.25">
      <c r="A863" s="41" t="s">
        <v>7</v>
      </c>
      <c r="B863" s="41" t="s">
        <v>8</v>
      </c>
      <c r="C863" s="41" t="s">
        <v>9</v>
      </c>
      <c r="D863" s="41" t="s">
        <v>10</v>
      </c>
      <c r="E863" s="41" t="s">
        <v>106</v>
      </c>
      <c r="F863" s="41" t="s">
        <v>2058</v>
      </c>
      <c r="G863" s="41" t="s">
        <v>2068</v>
      </c>
      <c r="H863" s="47" t="s">
        <v>2069</v>
      </c>
      <c r="I863" s="42" t="s">
        <v>2069</v>
      </c>
      <c r="J863" s="41">
        <v>2</v>
      </c>
      <c r="K863" s="69" t="s">
        <v>3512</v>
      </c>
      <c r="L863" s="14" t="s">
        <v>3516</v>
      </c>
      <c r="M863" s="69" t="s">
        <v>3513</v>
      </c>
      <c r="N863" s="69">
        <v>700</v>
      </c>
      <c r="O863" s="69">
        <v>1600</v>
      </c>
      <c r="P863" s="69" t="s">
        <v>3512</v>
      </c>
      <c r="Q863" s="14">
        <v>40.630489470000001</v>
      </c>
      <c r="R863" s="69" t="s">
        <v>3512</v>
      </c>
      <c r="S863" s="14">
        <v>3.4770876100000003</v>
      </c>
      <c r="T863" s="69" t="s">
        <v>3512</v>
      </c>
      <c r="U863" s="14" t="s">
        <v>3515</v>
      </c>
      <c r="V863" s="69" t="s">
        <v>3512</v>
      </c>
      <c r="W863" s="45" t="s">
        <v>3515</v>
      </c>
      <c r="X863" s="69" t="s">
        <v>3512</v>
      </c>
      <c r="Y863" s="14" t="s">
        <v>3517</v>
      </c>
      <c r="Z863" s="69" t="s">
        <v>3514</v>
      </c>
      <c r="AA863" s="14">
        <v>2</v>
      </c>
      <c r="AB863" s="69" t="s">
        <v>3512</v>
      </c>
      <c r="AC863" s="14" t="s">
        <v>3515</v>
      </c>
      <c r="AD863" s="69" t="s">
        <v>3512</v>
      </c>
      <c r="AE863" s="69" t="s">
        <v>3513</v>
      </c>
    </row>
    <row r="864" spans="1:31" x14ac:dyDescent="0.25">
      <c r="A864" s="41" t="s">
        <v>7</v>
      </c>
      <c r="B864" s="41" t="s">
        <v>8</v>
      </c>
      <c r="C864" s="41" t="s">
        <v>9</v>
      </c>
      <c r="D864" s="41" t="s">
        <v>10</v>
      </c>
      <c r="E864" s="41" t="s">
        <v>106</v>
      </c>
      <c r="F864" s="41" t="s">
        <v>2058</v>
      </c>
      <c r="G864" s="41" t="s">
        <v>1851</v>
      </c>
      <c r="H864" s="47" t="s">
        <v>2070</v>
      </c>
      <c r="I864" s="42" t="s">
        <v>2070</v>
      </c>
      <c r="J864" s="41">
        <v>4</v>
      </c>
      <c r="K864" s="69" t="s">
        <v>3512</v>
      </c>
      <c r="L864" s="14" t="s">
        <v>3516</v>
      </c>
      <c r="M864" s="69" t="s">
        <v>3513</v>
      </c>
      <c r="N864" s="69">
        <v>1466</v>
      </c>
      <c r="O864" s="69">
        <v>1466</v>
      </c>
      <c r="P864" s="69" t="s">
        <v>3513</v>
      </c>
      <c r="Q864" s="14">
        <v>94.236111109999996</v>
      </c>
      <c r="R864" s="69" t="s">
        <v>3512</v>
      </c>
      <c r="S864" s="14">
        <v>2.2847222220000001</v>
      </c>
      <c r="T864" s="69" t="s">
        <v>3512</v>
      </c>
      <c r="U864" s="14" t="s">
        <v>3516</v>
      </c>
      <c r="V864" s="69" t="s">
        <v>3513</v>
      </c>
      <c r="W864" s="45" t="s">
        <v>3515</v>
      </c>
      <c r="X864" s="69" t="s">
        <v>3512</v>
      </c>
      <c r="Y864" s="14" t="s">
        <v>3517</v>
      </c>
      <c r="Z864" s="69" t="s">
        <v>3514</v>
      </c>
      <c r="AA864" s="14">
        <v>2</v>
      </c>
      <c r="AB864" s="69" t="s">
        <v>3512</v>
      </c>
      <c r="AC864" s="14" t="s">
        <v>3515</v>
      </c>
      <c r="AD864" s="69" t="s">
        <v>3512</v>
      </c>
      <c r="AE864" s="69" t="s">
        <v>3513</v>
      </c>
    </row>
    <row r="865" spans="1:31" x14ac:dyDescent="0.25">
      <c r="A865" s="41" t="s">
        <v>7</v>
      </c>
      <c r="B865" s="41" t="s">
        <v>8</v>
      </c>
      <c r="C865" s="41" t="s">
        <v>9</v>
      </c>
      <c r="D865" s="41" t="s">
        <v>10</v>
      </c>
      <c r="E865" s="41" t="s">
        <v>106</v>
      </c>
      <c r="F865" s="41" t="s">
        <v>2058</v>
      </c>
      <c r="G865" s="41" t="s">
        <v>2071</v>
      </c>
      <c r="H865" s="47" t="s">
        <v>2072</v>
      </c>
      <c r="I865" s="42" t="s">
        <v>2072</v>
      </c>
      <c r="J865" s="41">
        <v>3</v>
      </c>
      <c r="K865" s="69" t="s">
        <v>3512</v>
      </c>
      <c r="L865" s="14" t="s">
        <v>3515</v>
      </c>
      <c r="M865" s="69" t="s">
        <v>3512</v>
      </c>
      <c r="N865" s="69">
        <v>0</v>
      </c>
      <c r="O865" s="69">
        <v>1000</v>
      </c>
      <c r="P865" s="69" t="s">
        <v>3512</v>
      </c>
      <c r="Q865" s="14">
        <v>38.687034920000002</v>
      </c>
      <c r="R865" s="69" t="s">
        <v>3512</v>
      </c>
      <c r="S865" s="14">
        <v>1.461212416</v>
      </c>
      <c r="T865" s="69" t="s">
        <v>3512</v>
      </c>
      <c r="U865" s="14" t="s">
        <v>3515</v>
      </c>
      <c r="V865" s="69" t="s">
        <v>3512</v>
      </c>
      <c r="W865" s="45" t="s">
        <v>3515</v>
      </c>
      <c r="X865" s="69" t="s">
        <v>3512</v>
      </c>
      <c r="Y865" s="14" t="s">
        <v>3517</v>
      </c>
      <c r="Z865" s="69" t="s">
        <v>3514</v>
      </c>
      <c r="AA865" s="14">
        <v>2</v>
      </c>
      <c r="AB865" s="69" t="s">
        <v>3512</v>
      </c>
      <c r="AC865" s="14" t="s">
        <v>3515</v>
      </c>
      <c r="AD865" s="69" t="s">
        <v>3512</v>
      </c>
      <c r="AE865" s="69" t="s">
        <v>3512</v>
      </c>
    </row>
    <row r="866" spans="1:31" x14ac:dyDescent="0.25">
      <c r="A866" s="41" t="s">
        <v>7</v>
      </c>
      <c r="B866" s="41" t="s">
        <v>8</v>
      </c>
      <c r="C866" s="41" t="s">
        <v>9</v>
      </c>
      <c r="D866" s="41" t="s">
        <v>10</v>
      </c>
      <c r="E866" s="41" t="s">
        <v>106</v>
      </c>
      <c r="F866" s="41" t="s">
        <v>2058</v>
      </c>
      <c r="G866" s="41" t="s">
        <v>1336</v>
      </c>
      <c r="H866" s="47" t="s">
        <v>2073</v>
      </c>
      <c r="I866" s="42" t="s">
        <v>2073</v>
      </c>
      <c r="J866" s="41">
        <v>2</v>
      </c>
      <c r="K866" s="69" t="s">
        <v>3512</v>
      </c>
      <c r="L866" s="14" t="s">
        <v>3515</v>
      </c>
      <c r="M866" s="69" t="s">
        <v>3512</v>
      </c>
      <c r="N866" s="14">
        <v>363</v>
      </c>
      <c r="O866" s="14">
        <v>950</v>
      </c>
      <c r="P866" s="69" t="s">
        <v>3512</v>
      </c>
      <c r="Q866" s="14">
        <v>108.10587870000001</v>
      </c>
      <c r="R866" s="69" t="s">
        <v>3512</v>
      </c>
      <c r="S866" s="14">
        <v>2.3285934130000001</v>
      </c>
      <c r="T866" s="69" t="s">
        <v>3512</v>
      </c>
      <c r="U866" s="14" t="s">
        <v>3515</v>
      </c>
      <c r="V866" s="69" t="s">
        <v>3512</v>
      </c>
      <c r="W866" s="45" t="s">
        <v>3515</v>
      </c>
      <c r="X866" s="69" t="s">
        <v>3512</v>
      </c>
      <c r="Y866" s="14" t="s">
        <v>3517</v>
      </c>
      <c r="Z866" s="69" t="s">
        <v>3514</v>
      </c>
      <c r="AA866" s="14">
        <v>2</v>
      </c>
      <c r="AB866" s="69" t="s">
        <v>3512</v>
      </c>
      <c r="AC866" s="14" t="s">
        <v>3515</v>
      </c>
      <c r="AD866" s="69" t="s">
        <v>3512</v>
      </c>
      <c r="AE866" s="69" t="s">
        <v>3512</v>
      </c>
    </row>
    <row r="867" spans="1:31" x14ac:dyDescent="0.25">
      <c r="A867" s="41" t="s">
        <v>7</v>
      </c>
      <c r="B867" s="41" t="s">
        <v>8</v>
      </c>
      <c r="C867" s="41" t="s">
        <v>9</v>
      </c>
      <c r="D867" s="41" t="s">
        <v>10</v>
      </c>
      <c r="E867" s="41" t="s">
        <v>86</v>
      </c>
      <c r="F867" s="41" t="s">
        <v>2074</v>
      </c>
      <c r="G867" s="41" t="s">
        <v>822</v>
      </c>
      <c r="H867" s="47" t="s">
        <v>2075</v>
      </c>
      <c r="I867" s="42" t="s">
        <v>2075</v>
      </c>
      <c r="J867" s="41">
        <v>4</v>
      </c>
      <c r="K867" s="69" t="s">
        <v>3512</v>
      </c>
      <c r="L867" s="14" t="s">
        <v>3515</v>
      </c>
      <c r="M867" s="69" t="s">
        <v>3512</v>
      </c>
      <c r="N867" s="69">
        <v>29</v>
      </c>
      <c r="O867" s="69">
        <v>1335</v>
      </c>
      <c r="P867" s="69" t="s">
        <v>3512</v>
      </c>
      <c r="Q867" s="14">
        <v>64.102486139999996</v>
      </c>
      <c r="R867" s="69" t="s">
        <v>3512</v>
      </c>
      <c r="S867" s="14">
        <v>2.3426968879999999</v>
      </c>
      <c r="T867" s="69" t="s">
        <v>3512</v>
      </c>
      <c r="U867" s="14" t="s">
        <v>3515</v>
      </c>
      <c r="V867" s="69" t="s">
        <v>3512</v>
      </c>
      <c r="W867" s="45" t="s">
        <v>3515</v>
      </c>
      <c r="X867" s="69" t="s">
        <v>3512</v>
      </c>
      <c r="Y867" s="14" t="s">
        <v>3517</v>
      </c>
      <c r="Z867" s="69" t="s">
        <v>3514</v>
      </c>
      <c r="AA867" s="14">
        <v>2</v>
      </c>
      <c r="AB867" s="69" t="s">
        <v>3512</v>
      </c>
      <c r="AC867" s="14" t="s">
        <v>3515</v>
      </c>
      <c r="AD867" s="69" t="s">
        <v>3512</v>
      </c>
      <c r="AE867" s="69" t="s">
        <v>3512</v>
      </c>
    </row>
    <row r="868" spans="1:31" x14ac:dyDescent="0.25">
      <c r="A868" s="41" t="s">
        <v>7</v>
      </c>
      <c r="B868" s="41" t="s">
        <v>8</v>
      </c>
      <c r="C868" s="41" t="s">
        <v>9</v>
      </c>
      <c r="D868" s="41" t="s">
        <v>10</v>
      </c>
      <c r="E868" s="41" t="s">
        <v>86</v>
      </c>
      <c r="F868" s="41" t="s">
        <v>2074</v>
      </c>
      <c r="G868" s="41" t="s">
        <v>2076</v>
      </c>
      <c r="H868" s="47" t="s">
        <v>2077</v>
      </c>
      <c r="I868" s="42" t="s">
        <v>2077</v>
      </c>
      <c r="J868" s="41">
        <v>2</v>
      </c>
      <c r="K868" s="69" t="s">
        <v>3512</v>
      </c>
      <c r="L868" s="14" t="s">
        <v>3515</v>
      </c>
      <c r="M868" s="69" t="s">
        <v>3512</v>
      </c>
      <c r="N868" s="69">
        <v>178</v>
      </c>
      <c r="O868" s="69">
        <v>518</v>
      </c>
      <c r="P868" s="69" t="s">
        <v>3512</v>
      </c>
      <c r="Q868" s="14">
        <v>19.072945520000001</v>
      </c>
      <c r="R868" s="69" t="s">
        <v>3513</v>
      </c>
      <c r="S868" s="14">
        <v>4.709072022</v>
      </c>
      <c r="T868" s="69" t="s">
        <v>3512</v>
      </c>
      <c r="U868" s="14" t="s">
        <v>3515</v>
      </c>
      <c r="V868" s="69" t="s">
        <v>3512</v>
      </c>
      <c r="W868" s="45" t="s">
        <v>3515</v>
      </c>
      <c r="X868" s="69" t="s">
        <v>3512</v>
      </c>
      <c r="Y868" s="14" t="s">
        <v>3517</v>
      </c>
      <c r="Z868" s="69" t="s">
        <v>3514</v>
      </c>
      <c r="AA868" s="14">
        <v>2</v>
      </c>
      <c r="AB868" s="69" t="s">
        <v>3512</v>
      </c>
      <c r="AC868" s="14" t="s">
        <v>3515</v>
      </c>
      <c r="AD868" s="69" t="s">
        <v>3512</v>
      </c>
      <c r="AE868" s="69" t="s">
        <v>3513</v>
      </c>
    </row>
    <row r="869" spans="1:31" x14ac:dyDescent="0.25">
      <c r="A869" s="41" t="s">
        <v>7</v>
      </c>
      <c r="B869" s="41" t="s">
        <v>8</v>
      </c>
      <c r="C869" s="41" t="s">
        <v>9</v>
      </c>
      <c r="D869" s="41" t="s">
        <v>10</v>
      </c>
      <c r="E869" s="41" t="s">
        <v>86</v>
      </c>
      <c r="F869" s="41" t="s">
        <v>2074</v>
      </c>
      <c r="G869" s="41" t="s">
        <v>2078</v>
      </c>
      <c r="H869" s="47" t="s">
        <v>2079</v>
      </c>
      <c r="I869" s="42" t="s">
        <v>2079</v>
      </c>
      <c r="J869" s="41">
        <v>2</v>
      </c>
      <c r="K869" s="69" t="s">
        <v>3512</v>
      </c>
      <c r="L869" s="14" t="s">
        <v>3515</v>
      </c>
      <c r="M869" s="69" t="s">
        <v>3512</v>
      </c>
      <c r="N869" s="69">
        <v>477</v>
      </c>
      <c r="O869" s="69">
        <v>1871</v>
      </c>
      <c r="P869" s="69" t="s">
        <v>3512</v>
      </c>
      <c r="Q869" s="14">
        <v>33.971826800000002</v>
      </c>
      <c r="R869" s="69" t="s">
        <v>3512</v>
      </c>
      <c r="S869" s="14">
        <v>4.3259938130000002</v>
      </c>
      <c r="T869" s="69" t="s">
        <v>3512</v>
      </c>
      <c r="U869" s="14" t="s">
        <v>3515</v>
      </c>
      <c r="V869" s="69" t="s">
        <v>3512</v>
      </c>
      <c r="W869" s="45" t="s">
        <v>3515</v>
      </c>
      <c r="X869" s="69" t="s">
        <v>3512</v>
      </c>
      <c r="Y869" s="14" t="s">
        <v>3517</v>
      </c>
      <c r="Z869" s="69" t="s">
        <v>3514</v>
      </c>
      <c r="AA869" s="14">
        <v>2</v>
      </c>
      <c r="AB869" s="69" t="s">
        <v>3512</v>
      </c>
      <c r="AC869" s="14" t="s">
        <v>3515</v>
      </c>
      <c r="AD869" s="69" t="s">
        <v>3512</v>
      </c>
      <c r="AE869" s="69" t="s">
        <v>3512</v>
      </c>
    </row>
    <row r="870" spans="1:31" x14ac:dyDescent="0.25">
      <c r="A870" s="41" t="s">
        <v>7</v>
      </c>
      <c r="B870" s="41" t="s">
        <v>8</v>
      </c>
      <c r="C870" s="41" t="s">
        <v>9</v>
      </c>
      <c r="D870" s="41" t="s">
        <v>10</v>
      </c>
      <c r="E870" s="41" t="s">
        <v>11</v>
      </c>
      <c r="F870" s="41" t="s">
        <v>2080</v>
      </c>
      <c r="G870" s="41" t="s">
        <v>2081</v>
      </c>
      <c r="H870" s="47" t="s">
        <v>2082</v>
      </c>
      <c r="I870" s="42" t="s">
        <v>2082</v>
      </c>
      <c r="J870" s="41">
        <v>1</v>
      </c>
      <c r="K870" s="69" t="s">
        <v>3513</v>
      </c>
      <c r="L870" s="14" t="s">
        <v>3517</v>
      </c>
      <c r="M870" s="69" t="s">
        <v>3514</v>
      </c>
      <c r="N870" s="69">
        <v>7</v>
      </c>
      <c r="O870" s="69">
        <v>881</v>
      </c>
      <c r="P870" s="69" t="s">
        <v>3512</v>
      </c>
      <c r="Q870" s="14">
        <v>154.4412346</v>
      </c>
      <c r="R870" s="69" t="s">
        <v>3512</v>
      </c>
      <c r="S870" s="14">
        <v>1.900946502</v>
      </c>
      <c r="T870" s="69" t="s">
        <v>3512</v>
      </c>
      <c r="U870" s="14" t="s">
        <v>3515</v>
      </c>
      <c r="V870" s="69" t="s">
        <v>3512</v>
      </c>
      <c r="W870" s="45" t="s">
        <v>3515</v>
      </c>
      <c r="X870" s="69" t="s">
        <v>3512</v>
      </c>
      <c r="Y870" s="14" t="s">
        <v>3651</v>
      </c>
      <c r="Z870" s="69" t="s">
        <v>3512</v>
      </c>
      <c r="AA870" s="14">
        <v>2</v>
      </c>
      <c r="AB870" s="69" t="s">
        <v>3512</v>
      </c>
      <c r="AC870" s="14" t="s">
        <v>3515</v>
      </c>
      <c r="AD870" s="69" t="s">
        <v>3512</v>
      </c>
      <c r="AE870" s="69" t="s">
        <v>3513</v>
      </c>
    </row>
    <row r="871" spans="1:31" x14ac:dyDescent="0.25">
      <c r="A871" s="41" t="s">
        <v>7</v>
      </c>
      <c r="B871" s="41" t="s">
        <v>8</v>
      </c>
      <c r="C871" s="41" t="s">
        <v>9</v>
      </c>
      <c r="D871" s="41" t="s">
        <v>10</v>
      </c>
      <c r="E871" s="41" t="s">
        <v>11</v>
      </c>
      <c r="F871" s="41" t="s">
        <v>2080</v>
      </c>
      <c r="G871" s="41" t="s">
        <v>2083</v>
      </c>
      <c r="H871" s="47" t="s">
        <v>2084</v>
      </c>
      <c r="I871" s="42" t="s">
        <v>2084</v>
      </c>
      <c r="J871" s="41">
        <v>1</v>
      </c>
      <c r="K871" s="69" t="s">
        <v>3513</v>
      </c>
      <c r="L871" s="14" t="s">
        <v>3517</v>
      </c>
      <c r="M871" s="69" t="s">
        <v>3514</v>
      </c>
      <c r="N871" s="69">
        <v>230</v>
      </c>
      <c r="O871" s="69">
        <v>300</v>
      </c>
      <c r="P871" s="69" t="s">
        <v>3512</v>
      </c>
      <c r="Q871" s="14">
        <v>46.291666669999998</v>
      </c>
      <c r="R871" s="69" t="s">
        <v>3512</v>
      </c>
      <c r="S871" s="14">
        <v>2.627777778</v>
      </c>
      <c r="T871" s="69" t="s">
        <v>3512</v>
      </c>
      <c r="U871" s="14" t="s">
        <v>3515</v>
      </c>
      <c r="V871" s="69" t="s">
        <v>3512</v>
      </c>
      <c r="W871" s="45" t="s">
        <v>3515</v>
      </c>
      <c r="X871" s="69" t="s">
        <v>3512</v>
      </c>
      <c r="Y871" s="14" t="s">
        <v>3651</v>
      </c>
      <c r="Z871" s="69" t="s">
        <v>3512</v>
      </c>
      <c r="AA871" s="14">
        <v>2</v>
      </c>
      <c r="AB871" s="69" t="s">
        <v>3512</v>
      </c>
      <c r="AC871" s="14" t="s">
        <v>3515</v>
      </c>
      <c r="AD871" s="69" t="s">
        <v>3512</v>
      </c>
      <c r="AE871" s="69" t="s">
        <v>3513</v>
      </c>
    </row>
    <row r="872" spans="1:31" x14ac:dyDescent="0.25">
      <c r="A872" s="41" t="s">
        <v>7</v>
      </c>
      <c r="B872" s="41" t="s">
        <v>8</v>
      </c>
      <c r="C872" s="41" t="s">
        <v>9</v>
      </c>
      <c r="D872" s="41" t="s">
        <v>10</v>
      </c>
      <c r="E872" s="41" t="s">
        <v>11</v>
      </c>
      <c r="F872" s="41" t="s">
        <v>2080</v>
      </c>
      <c r="G872" s="41" t="s">
        <v>2085</v>
      </c>
      <c r="H872" s="47" t="s">
        <v>2086</v>
      </c>
      <c r="I872" s="42" t="s">
        <v>2086</v>
      </c>
      <c r="J872" s="41">
        <v>1</v>
      </c>
      <c r="K872" s="69" t="s">
        <v>3513</v>
      </c>
      <c r="L872" s="14" t="s">
        <v>3517</v>
      </c>
      <c r="M872" s="69" t="s">
        <v>3514</v>
      </c>
      <c r="N872" s="69">
        <v>438</v>
      </c>
      <c r="O872" s="69">
        <v>675</v>
      </c>
      <c r="P872" s="69" t="s">
        <v>3512</v>
      </c>
      <c r="Q872" s="14">
        <v>79.444444439999998</v>
      </c>
      <c r="R872" s="69" t="s">
        <v>3512</v>
      </c>
      <c r="S872" s="14">
        <v>1.7916666670000001</v>
      </c>
      <c r="T872" s="69" t="s">
        <v>3512</v>
      </c>
      <c r="U872" s="14" t="s">
        <v>3515</v>
      </c>
      <c r="V872" s="69" t="s">
        <v>3512</v>
      </c>
      <c r="W872" s="45" t="s">
        <v>3515</v>
      </c>
      <c r="X872" s="69" t="s">
        <v>3512</v>
      </c>
      <c r="Y872" s="14" t="s">
        <v>3651</v>
      </c>
      <c r="Z872" s="69" t="s">
        <v>3512</v>
      </c>
      <c r="AA872" s="14">
        <v>2</v>
      </c>
      <c r="AB872" s="69" t="s">
        <v>3512</v>
      </c>
      <c r="AC872" s="14" t="s">
        <v>3515</v>
      </c>
      <c r="AD872" s="69" t="s">
        <v>3512</v>
      </c>
      <c r="AE872" s="69" t="s">
        <v>3513</v>
      </c>
    </row>
    <row r="873" spans="1:31" x14ac:dyDescent="0.25">
      <c r="A873" s="41" t="s">
        <v>7</v>
      </c>
      <c r="B873" s="41" t="s">
        <v>8</v>
      </c>
      <c r="C873" s="41" t="s">
        <v>9</v>
      </c>
      <c r="D873" s="41" t="s">
        <v>10</v>
      </c>
      <c r="E873" s="41" t="s">
        <v>11</v>
      </c>
      <c r="F873" s="41" t="s">
        <v>2080</v>
      </c>
      <c r="G873" s="41" t="s">
        <v>2087</v>
      </c>
      <c r="H873" s="47" t="s">
        <v>2088</v>
      </c>
      <c r="I873" s="42" t="s">
        <v>2088</v>
      </c>
      <c r="J873" s="41">
        <v>1</v>
      </c>
      <c r="K873" s="69" t="s">
        <v>3513</v>
      </c>
      <c r="L873" s="14" t="s">
        <v>3517</v>
      </c>
      <c r="M873" s="69" t="s">
        <v>3514</v>
      </c>
      <c r="N873" s="69">
        <v>26</v>
      </c>
      <c r="O873" s="69">
        <v>118</v>
      </c>
      <c r="P873" s="69" t="s">
        <v>3512</v>
      </c>
      <c r="Q873" s="14">
        <v>73.666666669999998</v>
      </c>
      <c r="R873" s="69" t="s">
        <v>3512</v>
      </c>
      <c r="S873" s="14">
        <v>1.431944444</v>
      </c>
      <c r="T873" s="69" t="s">
        <v>3512</v>
      </c>
      <c r="U873" s="14" t="s">
        <v>3515</v>
      </c>
      <c r="V873" s="69" t="s">
        <v>3512</v>
      </c>
      <c r="W873" s="45" t="s">
        <v>3515</v>
      </c>
      <c r="X873" s="69" t="s">
        <v>3512</v>
      </c>
      <c r="Y873" s="14" t="s">
        <v>3651</v>
      </c>
      <c r="Z873" s="69" t="s">
        <v>3512</v>
      </c>
      <c r="AA873" s="14">
        <v>2</v>
      </c>
      <c r="AB873" s="69" t="s">
        <v>3512</v>
      </c>
      <c r="AC873" s="14" t="s">
        <v>3515</v>
      </c>
      <c r="AD873" s="69" t="s">
        <v>3512</v>
      </c>
      <c r="AE873" s="69" t="s">
        <v>3513</v>
      </c>
    </row>
    <row r="874" spans="1:31" x14ac:dyDescent="0.25">
      <c r="A874" s="41" t="s">
        <v>7</v>
      </c>
      <c r="B874" s="41" t="s">
        <v>8</v>
      </c>
      <c r="C874" s="41" t="s">
        <v>9</v>
      </c>
      <c r="D874" s="41" t="s">
        <v>10</v>
      </c>
      <c r="E874" s="41" t="s">
        <v>11</v>
      </c>
      <c r="F874" s="41" t="s">
        <v>2080</v>
      </c>
      <c r="G874" s="41" t="s">
        <v>2089</v>
      </c>
      <c r="H874" s="47" t="s">
        <v>2090</v>
      </c>
      <c r="I874" s="42" t="s">
        <v>2090</v>
      </c>
      <c r="J874" s="41">
        <v>2</v>
      </c>
      <c r="K874" s="69" t="s">
        <v>3512</v>
      </c>
      <c r="L874" s="14" t="s">
        <v>3515</v>
      </c>
      <c r="M874" s="69" t="s">
        <v>3512</v>
      </c>
      <c r="N874" s="69">
        <v>4</v>
      </c>
      <c r="O874" s="69">
        <v>1138</v>
      </c>
      <c r="P874" s="69" t="s">
        <v>3512</v>
      </c>
      <c r="Q874" s="14">
        <v>84.928179229999998</v>
      </c>
      <c r="R874" s="69" t="s">
        <v>3512</v>
      </c>
      <c r="S874" s="14">
        <v>2.0623425559999999</v>
      </c>
      <c r="T874" s="69" t="s">
        <v>3512</v>
      </c>
      <c r="U874" s="14" t="s">
        <v>3515</v>
      </c>
      <c r="V874" s="69" t="s">
        <v>3512</v>
      </c>
      <c r="W874" s="45" t="s">
        <v>3515</v>
      </c>
      <c r="X874" s="69" t="s">
        <v>3512</v>
      </c>
      <c r="Y874" s="14" t="s">
        <v>3651</v>
      </c>
      <c r="Z874" s="69" t="s">
        <v>3512</v>
      </c>
      <c r="AA874" s="14">
        <v>2</v>
      </c>
      <c r="AB874" s="69" t="s">
        <v>3512</v>
      </c>
      <c r="AC874" s="14" t="s">
        <v>3515</v>
      </c>
      <c r="AD874" s="69" t="s">
        <v>3512</v>
      </c>
      <c r="AE874" s="69" t="s">
        <v>3512</v>
      </c>
    </row>
    <row r="875" spans="1:31" x14ac:dyDescent="0.25">
      <c r="A875" s="41" t="s">
        <v>7</v>
      </c>
      <c r="B875" s="41" t="s">
        <v>8</v>
      </c>
      <c r="C875" s="41" t="s">
        <v>9</v>
      </c>
      <c r="D875" s="41" t="s">
        <v>10</v>
      </c>
      <c r="E875" s="41" t="s">
        <v>11</v>
      </c>
      <c r="F875" s="41" t="s">
        <v>2080</v>
      </c>
      <c r="G875" s="41" t="s">
        <v>2091</v>
      </c>
      <c r="H875" s="47" t="s">
        <v>2092</v>
      </c>
      <c r="I875" s="42" t="s">
        <v>2092</v>
      </c>
      <c r="J875" s="41">
        <v>2</v>
      </c>
      <c r="K875" s="69" t="s">
        <v>3512</v>
      </c>
      <c r="L875" s="14" t="s">
        <v>3515</v>
      </c>
      <c r="M875" s="69" t="s">
        <v>3512</v>
      </c>
      <c r="N875" s="69">
        <v>392</v>
      </c>
      <c r="O875" s="69">
        <v>452</v>
      </c>
      <c r="P875" s="69" t="s">
        <v>3512</v>
      </c>
      <c r="Q875" s="14">
        <v>57.166666669999998</v>
      </c>
      <c r="R875" s="69" t="s">
        <v>3512</v>
      </c>
      <c r="S875" s="14">
        <v>1.6958333329999999</v>
      </c>
      <c r="T875" s="69" t="s">
        <v>3512</v>
      </c>
      <c r="U875" s="14" t="s">
        <v>3515</v>
      </c>
      <c r="V875" s="69" t="s">
        <v>3512</v>
      </c>
      <c r="W875" s="45" t="s">
        <v>3515</v>
      </c>
      <c r="X875" s="69" t="s">
        <v>3512</v>
      </c>
      <c r="Y875" s="14" t="s">
        <v>3651</v>
      </c>
      <c r="Z875" s="69" t="s">
        <v>3512</v>
      </c>
      <c r="AA875" s="14">
        <v>2</v>
      </c>
      <c r="AB875" s="69" t="s">
        <v>3512</v>
      </c>
      <c r="AC875" s="14" t="s">
        <v>3515</v>
      </c>
      <c r="AD875" s="69" t="s">
        <v>3512</v>
      </c>
      <c r="AE875" s="69" t="s">
        <v>3512</v>
      </c>
    </row>
    <row r="876" spans="1:31" x14ac:dyDescent="0.25">
      <c r="A876" s="41" t="s">
        <v>7</v>
      </c>
      <c r="B876" s="41" t="s">
        <v>8</v>
      </c>
      <c r="C876" s="41" t="s">
        <v>9</v>
      </c>
      <c r="D876" s="41" t="s">
        <v>10</v>
      </c>
      <c r="E876" s="41" t="s">
        <v>11</v>
      </c>
      <c r="F876" s="41" t="s">
        <v>2080</v>
      </c>
      <c r="G876" s="41" t="s">
        <v>2093</v>
      </c>
      <c r="H876" s="47" t="s">
        <v>2094</v>
      </c>
      <c r="I876" s="42" t="s">
        <v>2094</v>
      </c>
      <c r="J876" s="41" t="s">
        <v>3508</v>
      </c>
      <c r="K876" s="69" t="s">
        <v>3514</v>
      </c>
      <c r="L876" s="14" t="s">
        <v>3515</v>
      </c>
      <c r="M876" s="69" t="s">
        <v>3512</v>
      </c>
      <c r="N876" s="69">
        <v>10</v>
      </c>
      <c r="O876" s="69">
        <v>45</v>
      </c>
      <c r="P876" s="69" t="s">
        <v>3512</v>
      </c>
      <c r="Q876" s="14">
        <v>88.833333330000002</v>
      </c>
      <c r="R876" s="69" t="s">
        <v>3512</v>
      </c>
      <c r="S876" s="14">
        <v>1.447530864</v>
      </c>
      <c r="T876" s="69" t="s">
        <v>3512</v>
      </c>
      <c r="U876" s="14" t="s">
        <v>3515</v>
      </c>
      <c r="V876" s="69" t="s">
        <v>3512</v>
      </c>
      <c r="W876" s="45" t="s">
        <v>3517</v>
      </c>
      <c r="X876" s="69" t="s">
        <v>3514</v>
      </c>
      <c r="Y876" s="14" t="s">
        <v>3651</v>
      </c>
      <c r="Z876" s="69" t="s">
        <v>3512</v>
      </c>
      <c r="AA876" s="14">
        <v>2</v>
      </c>
      <c r="AB876" s="69" t="s">
        <v>3512</v>
      </c>
      <c r="AC876" s="14" t="s">
        <v>3515</v>
      </c>
      <c r="AD876" s="69" t="s">
        <v>3512</v>
      </c>
      <c r="AE876" s="69" t="s">
        <v>3512</v>
      </c>
    </row>
    <row r="877" spans="1:31" x14ac:dyDescent="0.25">
      <c r="A877" s="41" t="s">
        <v>7</v>
      </c>
      <c r="B877" s="41" t="s">
        <v>8</v>
      </c>
      <c r="C877" s="41" t="s">
        <v>9</v>
      </c>
      <c r="D877" s="41" t="s">
        <v>10</v>
      </c>
      <c r="E877" s="41" t="s">
        <v>23</v>
      </c>
      <c r="F877" s="41" t="s">
        <v>2095</v>
      </c>
      <c r="G877" s="41" t="s">
        <v>2096</v>
      </c>
      <c r="H877" s="47" t="s">
        <v>2097</v>
      </c>
      <c r="I877" s="42" t="s">
        <v>2097</v>
      </c>
      <c r="J877" s="41">
        <v>2</v>
      </c>
      <c r="K877" s="69" t="s">
        <v>3512</v>
      </c>
      <c r="L877" s="14" t="s">
        <v>3515</v>
      </c>
      <c r="M877" s="69" t="s">
        <v>3512</v>
      </c>
      <c r="N877" s="69">
        <v>30</v>
      </c>
      <c r="O877" s="69">
        <v>1500</v>
      </c>
      <c r="P877" s="69" t="s">
        <v>3512</v>
      </c>
      <c r="Q877" s="14">
        <v>91.188528809999994</v>
      </c>
      <c r="R877" s="69" t="s">
        <v>3512</v>
      </c>
      <c r="S877" s="14">
        <v>1.7103148579999998</v>
      </c>
      <c r="T877" s="69" t="s">
        <v>3512</v>
      </c>
      <c r="U877" s="14" t="s">
        <v>3515</v>
      </c>
      <c r="V877" s="69" t="s">
        <v>3512</v>
      </c>
      <c r="W877" s="45" t="s">
        <v>3515</v>
      </c>
      <c r="X877" s="69" t="s">
        <v>3512</v>
      </c>
      <c r="Y877" s="14" t="s">
        <v>3517</v>
      </c>
      <c r="Z877" s="69" t="s">
        <v>3514</v>
      </c>
      <c r="AA877" s="14">
        <v>2</v>
      </c>
      <c r="AB877" s="69" t="s">
        <v>3512</v>
      </c>
      <c r="AC877" s="14" t="s">
        <v>3515</v>
      </c>
      <c r="AD877" s="69" t="s">
        <v>3512</v>
      </c>
      <c r="AE877" s="69" t="s">
        <v>3512</v>
      </c>
    </row>
    <row r="878" spans="1:31" x14ac:dyDescent="0.25">
      <c r="A878" s="41" t="s">
        <v>7</v>
      </c>
      <c r="B878" s="41" t="s">
        <v>8</v>
      </c>
      <c r="C878" s="41" t="s">
        <v>9</v>
      </c>
      <c r="D878" s="41" t="s">
        <v>10</v>
      </c>
      <c r="E878" s="41" t="s">
        <v>86</v>
      </c>
      <c r="F878" s="41" t="s">
        <v>2098</v>
      </c>
      <c r="G878" s="41" t="s">
        <v>2099</v>
      </c>
      <c r="H878" s="47" t="s">
        <v>2100</v>
      </c>
      <c r="I878" s="42" t="s">
        <v>2100</v>
      </c>
      <c r="J878" s="41">
        <v>3</v>
      </c>
      <c r="K878" s="69" t="s">
        <v>3512</v>
      </c>
      <c r="L878" s="14" t="s">
        <v>3515</v>
      </c>
      <c r="M878" s="69" t="s">
        <v>3512</v>
      </c>
      <c r="N878" s="69">
        <v>2</v>
      </c>
      <c r="O878" s="69">
        <v>473</v>
      </c>
      <c r="P878" s="69" t="s">
        <v>3512</v>
      </c>
      <c r="Q878" s="14">
        <v>31.864524469999999</v>
      </c>
      <c r="R878" s="69" t="s">
        <v>3512</v>
      </c>
      <c r="S878" s="14">
        <v>3.800256375</v>
      </c>
      <c r="T878" s="69" t="s">
        <v>3512</v>
      </c>
      <c r="U878" s="14" t="s">
        <v>3515</v>
      </c>
      <c r="V878" s="69" t="s">
        <v>3512</v>
      </c>
      <c r="W878" s="45" t="s">
        <v>3515</v>
      </c>
      <c r="X878" s="69" t="s">
        <v>3512</v>
      </c>
      <c r="Y878" s="14" t="s">
        <v>3517</v>
      </c>
      <c r="Z878" s="69" t="s">
        <v>3514</v>
      </c>
      <c r="AA878" s="14">
        <v>1</v>
      </c>
      <c r="AB878" s="69" t="s">
        <v>3513</v>
      </c>
      <c r="AC878" s="14" t="s">
        <v>3515</v>
      </c>
      <c r="AD878" s="69" t="s">
        <v>3512</v>
      </c>
      <c r="AE878" s="69" t="s">
        <v>3513</v>
      </c>
    </row>
    <row r="879" spans="1:31" x14ac:dyDescent="0.25">
      <c r="A879" s="41" t="s">
        <v>7</v>
      </c>
      <c r="B879" s="41" t="s">
        <v>8</v>
      </c>
      <c r="C879" s="41" t="s">
        <v>9</v>
      </c>
      <c r="D879" s="41" t="s">
        <v>10</v>
      </c>
      <c r="E879" s="41" t="s">
        <v>86</v>
      </c>
      <c r="F879" s="41" t="s">
        <v>2098</v>
      </c>
      <c r="G879" s="41" t="s">
        <v>2101</v>
      </c>
      <c r="H879" s="47" t="s">
        <v>2102</v>
      </c>
      <c r="I879" s="42" t="s">
        <v>2102</v>
      </c>
      <c r="J879" s="41">
        <v>3</v>
      </c>
      <c r="K879" s="69" t="s">
        <v>3512</v>
      </c>
      <c r="L879" s="14" t="s">
        <v>3515</v>
      </c>
      <c r="M879" s="69" t="s">
        <v>3512</v>
      </c>
      <c r="N879" s="69">
        <v>-57</v>
      </c>
      <c r="O879" s="69">
        <v>2967</v>
      </c>
      <c r="P879" s="69" t="s">
        <v>3512</v>
      </c>
      <c r="Q879" s="14">
        <v>28.88308838</v>
      </c>
      <c r="R879" s="69" t="s">
        <v>3513</v>
      </c>
      <c r="S879" s="14">
        <v>4.9717999399999995</v>
      </c>
      <c r="T879" s="69" t="s">
        <v>3512</v>
      </c>
      <c r="U879" s="14" t="s">
        <v>3515</v>
      </c>
      <c r="V879" s="69" t="s">
        <v>3512</v>
      </c>
      <c r="W879" s="45" t="s">
        <v>3515</v>
      </c>
      <c r="X879" s="69" t="s">
        <v>3512</v>
      </c>
      <c r="Y879" s="14" t="s">
        <v>3517</v>
      </c>
      <c r="Z879" s="69" t="s">
        <v>3514</v>
      </c>
      <c r="AA879" s="14">
        <v>4</v>
      </c>
      <c r="AB879" s="69" t="s">
        <v>3512</v>
      </c>
      <c r="AC879" s="14" t="s">
        <v>3515</v>
      </c>
      <c r="AD879" s="69" t="s">
        <v>3512</v>
      </c>
      <c r="AE879" s="69" t="s">
        <v>3513</v>
      </c>
    </row>
    <row r="880" spans="1:31" x14ac:dyDescent="0.25">
      <c r="A880" s="41" t="s">
        <v>7</v>
      </c>
      <c r="B880" s="41" t="s">
        <v>8</v>
      </c>
      <c r="C880" s="41" t="s">
        <v>9</v>
      </c>
      <c r="D880" s="41" t="s">
        <v>10</v>
      </c>
      <c r="E880" s="41" t="s">
        <v>95</v>
      </c>
      <c r="F880" s="41" t="s">
        <v>2103</v>
      </c>
      <c r="G880" s="41" t="s">
        <v>2104</v>
      </c>
      <c r="H880" s="47" t="s">
        <v>2105</v>
      </c>
      <c r="I880" s="42" t="s">
        <v>2105</v>
      </c>
      <c r="J880" s="41">
        <v>2</v>
      </c>
      <c r="K880" s="69" t="s">
        <v>3512</v>
      </c>
      <c r="L880" s="14" t="s">
        <v>3516</v>
      </c>
      <c r="M880" s="69" t="s">
        <v>3513</v>
      </c>
      <c r="N880" s="69">
        <v>55</v>
      </c>
      <c r="O880" s="69">
        <v>2788</v>
      </c>
      <c r="P880" s="69" t="s">
        <v>3512</v>
      </c>
      <c r="Q880" s="14">
        <v>7.0907035519999999</v>
      </c>
      <c r="R880" s="69" t="s">
        <v>3513</v>
      </c>
      <c r="S880" s="14">
        <v>7.1938114229999996</v>
      </c>
      <c r="T880" s="69" t="s">
        <v>3512</v>
      </c>
      <c r="U880" s="14" t="s">
        <v>3515</v>
      </c>
      <c r="V880" s="69" t="s">
        <v>3512</v>
      </c>
      <c r="W880" s="45" t="s">
        <v>3515</v>
      </c>
      <c r="X880" s="69" t="s">
        <v>3512</v>
      </c>
      <c r="Y880" s="14" t="s">
        <v>3517</v>
      </c>
      <c r="Z880" s="69" t="s">
        <v>3514</v>
      </c>
      <c r="AA880" s="14">
        <v>1</v>
      </c>
      <c r="AB880" s="69" t="s">
        <v>3513</v>
      </c>
      <c r="AC880" s="14" t="s">
        <v>3515</v>
      </c>
      <c r="AD880" s="69" t="s">
        <v>3512</v>
      </c>
      <c r="AE880" s="69" t="s">
        <v>3513</v>
      </c>
    </row>
    <row r="881" spans="1:31" x14ac:dyDescent="0.25">
      <c r="A881" s="41" t="s">
        <v>7</v>
      </c>
      <c r="B881" s="41" t="s">
        <v>8</v>
      </c>
      <c r="C881" s="41" t="s">
        <v>9</v>
      </c>
      <c r="D881" s="41" t="s">
        <v>10</v>
      </c>
      <c r="E881" s="41" t="s">
        <v>95</v>
      </c>
      <c r="F881" s="41" t="s">
        <v>2103</v>
      </c>
      <c r="G881" s="41" t="s">
        <v>2106</v>
      </c>
      <c r="H881" s="47" t="s">
        <v>2107</v>
      </c>
      <c r="I881" s="42" t="s">
        <v>2107</v>
      </c>
      <c r="J881" s="41">
        <v>2</v>
      </c>
      <c r="K881" s="69" t="s">
        <v>3512</v>
      </c>
      <c r="L881" s="14" t="s">
        <v>3515</v>
      </c>
      <c r="M881" s="69" t="s">
        <v>3512</v>
      </c>
      <c r="N881" s="14">
        <v>-4</v>
      </c>
      <c r="O881" s="14">
        <v>2400</v>
      </c>
      <c r="P881" s="69" t="s">
        <v>3512</v>
      </c>
      <c r="Q881" s="14">
        <v>12.485818160000001</v>
      </c>
      <c r="R881" s="69" t="s">
        <v>3513</v>
      </c>
      <c r="S881" s="14">
        <v>7.8891916129999995</v>
      </c>
      <c r="T881" s="69" t="s">
        <v>3512</v>
      </c>
      <c r="U881" s="14" t="s">
        <v>3515</v>
      </c>
      <c r="V881" s="69" t="s">
        <v>3512</v>
      </c>
      <c r="W881" s="45" t="s">
        <v>3515</v>
      </c>
      <c r="X881" s="69" t="s">
        <v>3512</v>
      </c>
      <c r="Y881" s="14" t="s">
        <v>3517</v>
      </c>
      <c r="Z881" s="69" t="s">
        <v>3514</v>
      </c>
      <c r="AA881" s="14">
        <v>1</v>
      </c>
      <c r="AB881" s="69" t="s">
        <v>3513</v>
      </c>
      <c r="AC881" s="14" t="s">
        <v>3515</v>
      </c>
      <c r="AD881" s="69" t="s">
        <v>3512</v>
      </c>
      <c r="AE881" s="69" t="s">
        <v>3513</v>
      </c>
    </row>
    <row r="882" spans="1:31" x14ac:dyDescent="0.25">
      <c r="A882" s="41" t="s">
        <v>7</v>
      </c>
      <c r="B882" s="41" t="s">
        <v>8</v>
      </c>
      <c r="C882" s="41" t="s">
        <v>9</v>
      </c>
      <c r="D882" s="41" t="s">
        <v>10</v>
      </c>
      <c r="E882" s="41" t="s">
        <v>709</v>
      </c>
      <c r="F882" s="41" t="s">
        <v>2108</v>
      </c>
      <c r="G882" s="41" t="s">
        <v>2109</v>
      </c>
      <c r="H882" s="47" t="s">
        <v>2110</v>
      </c>
      <c r="I882" s="42" t="s">
        <v>2110</v>
      </c>
      <c r="J882" s="41">
        <v>1</v>
      </c>
      <c r="K882" s="69" t="s">
        <v>3513</v>
      </c>
      <c r="L882" s="14" t="s">
        <v>3516</v>
      </c>
      <c r="M882" s="69" t="s">
        <v>3513</v>
      </c>
      <c r="N882" s="69">
        <v>1100</v>
      </c>
      <c r="O882" s="69">
        <v>1500</v>
      </c>
      <c r="P882" s="69" t="s">
        <v>3513</v>
      </c>
      <c r="Q882" s="14">
        <v>59.345703129999997</v>
      </c>
      <c r="R882" s="69" t="s">
        <v>3512</v>
      </c>
      <c r="S882" s="14">
        <v>2.4546874999999999</v>
      </c>
      <c r="T882" s="69" t="s">
        <v>3512</v>
      </c>
      <c r="U882" s="14" t="s">
        <v>3515</v>
      </c>
      <c r="V882" s="69" t="s">
        <v>3512</v>
      </c>
      <c r="W882" s="45" t="s">
        <v>3515</v>
      </c>
      <c r="X882" s="69" t="s">
        <v>3512</v>
      </c>
      <c r="Y882" s="14" t="s">
        <v>3517</v>
      </c>
      <c r="Z882" s="69" t="s">
        <v>3514</v>
      </c>
      <c r="AA882" s="14">
        <v>1</v>
      </c>
      <c r="AB882" s="69" t="s">
        <v>3513</v>
      </c>
      <c r="AC882" s="14" t="s">
        <v>3515</v>
      </c>
      <c r="AD882" s="69" t="s">
        <v>3512</v>
      </c>
      <c r="AE882" s="69" t="s">
        <v>3513</v>
      </c>
    </row>
    <row r="883" spans="1:31" x14ac:dyDescent="0.25">
      <c r="A883" s="41" t="s">
        <v>7</v>
      </c>
      <c r="B883" s="41" t="s">
        <v>8</v>
      </c>
      <c r="C883" s="41" t="s">
        <v>9</v>
      </c>
      <c r="D883" s="41" t="s">
        <v>10</v>
      </c>
      <c r="E883" s="41" t="s">
        <v>709</v>
      </c>
      <c r="F883" s="41" t="s">
        <v>2108</v>
      </c>
      <c r="G883" s="41" t="s">
        <v>2111</v>
      </c>
      <c r="H883" s="47" t="s">
        <v>2112</v>
      </c>
      <c r="I883" s="42" t="s">
        <v>2112</v>
      </c>
      <c r="J883" s="41">
        <v>1</v>
      </c>
      <c r="K883" s="69" t="s">
        <v>3513</v>
      </c>
      <c r="L883" s="14" t="s">
        <v>3517</v>
      </c>
      <c r="M883" s="69" t="s">
        <v>3514</v>
      </c>
      <c r="N883" s="69">
        <v>360</v>
      </c>
      <c r="O883" s="69">
        <v>1300</v>
      </c>
      <c r="P883" s="69" t="s">
        <v>3512</v>
      </c>
      <c r="Q883" s="14">
        <v>83.434842250000003</v>
      </c>
      <c r="R883" s="69" t="s">
        <v>3512</v>
      </c>
      <c r="S883" s="14">
        <v>0.71656378600000004</v>
      </c>
      <c r="T883" s="69" t="s">
        <v>3513</v>
      </c>
      <c r="U883" s="14" t="s">
        <v>3515</v>
      </c>
      <c r="V883" s="69" t="s">
        <v>3512</v>
      </c>
      <c r="W883" s="45" t="s">
        <v>3515</v>
      </c>
      <c r="X883" s="69" t="s">
        <v>3512</v>
      </c>
      <c r="Y883" s="14" t="s">
        <v>3517</v>
      </c>
      <c r="Z883" s="69" t="s">
        <v>3514</v>
      </c>
      <c r="AA883" s="14">
        <v>1</v>
      </c>
      <c r="AB883" s="69" t="s">
        <v>3513</v>
      </c>
      <c r="AC883" s="14" t="s">
        <v>3515</v>
      </c>
      <c r="AD883" s="69" t="s">
        <v>3512</v>
      </c>
      <c r="AE883" s="69" t="s">
        <v>3513</v>
      </c>
    </row>
    <row r="884" spans="1:31" x14ac:dyDescent="0.25">
      <c r="A884" s="41" t="s">
        <v>7</v>
      </c>
      <c r="B884" s="41" t="s">
        <v>8</v>
      </c>
      <c r="C884" s="41" t="s">
        <v>9</v>
      </c>
      <c r="D884" s="41" t="s">
        <v>10</v>
      </c>
      <c r="E884" s="41" t="s">
        <v>156</v>
      </c>
      <c r="F884" s="41" t="s">
        <v>2113</v>
      </c>
      <c r="G884" s="41" t="s">
        <v>25</v>
      </c>
      <c r="H884" s="47" t="s">
        <v>2114</v>
      </c>
      <c r="I884" s="42" t="s">
        <v>2115</v>
      </c>
      <c r="J884" s="41">
        <v>1</v>
      </c>
      <c r="K884" s="69" t="s">
        <v>3513</v>
      </c>
      <c r="L884" s="14" t="s">
        <v>3517</v>
      </c>
      <c r="M884" s="69" t="s">
        <v>3514</v>
      </c>
      <c r="N884" s="69">
        <v>2000</v>
      </c>
      <c r="O884" s="69">
        <v>3400</v>
      </c>
      <c r="P884" s="69" t="s">
        <v>3513</v>
      </c>
      <c r="Q884" s="14">
        <v>28.041666670000001</v>
      </c>
      <c r="R884" s="69" t="s">
        <v>3513</v>
      </c>
      <c r="S884" s="14">
        <v>1.129166667</v>
      </c>
      <c r="T884" s="69" t="s">
        <v>3513</v>
      </c>
      <c r="U884" s="14" t="s">
        <v>3516</v>
      </c>
      <c r="V884" s="69" t="s">
        <v>3513</v>
      </c>
      <c r="W884" s="45" t="s">
        <v>3515</v>
      </c>
      <c r="X884" s="69" t="s">
        <v>3512</v>
      </c>
      <c r="Y884" s="14" t="s">
        <v>3517</v>
      </c>
      <c r="Z884" s="69" t="s">
        <v>3514</v>
      </c>
      <c r="AA884" s="14">
        <v>2</v>
      </c>
      <c r="AB884" s="69" t="s">
        <v>3512</v>
      </c>
      <c r="AC884" s="14" t="s">
        <v>3515</v>
      </c>
      <c r="AD884" s="69" t="s">
        <v>3512</v>
      </c>
      <c r="AE884" s="69" t="s">
        <v>3513</v>
      </c>
    </row>
    <row r="885" spans="1:31" x14ac:dyDescent="0.25">
      <c r="A885" s="41" t="s">
        <v>7</v>
      </c>
      <c r="B885" s="41" t="s">
        <v>8</v>
      </c>
      <c r="C885" s="41" t="s">
        <v>9</v>
      </c>
      <c r="D885" s="41" t="s">
        <v>10</v>
      </c>
      <c r="E885" s="41" t="s">
        <v>156</v>
      </c>
      <c r="F885" s="41" t="s">
        <v>2113</v>
      </c>
      <c r="G885" s="41" t="s">
        <v>1518</v>
      </c>
      <c r="H885" s="47" t="s">
        <v>2116</v>
      </c>
      <c r="I885" s="42" t="s">
        <v>2116</v>
      </c>
      <c r="J885" s="41">
        <v>3</v>
      </c>
      <c r="K885" s="69" t="s">
        <v>3512</v>
      </c>
      <c r="L885" s="14" t="s">
        <v>3515</v>
      </c>
      <c r="M885" s="69" t="s">
        <v>3512</v>
      </c>
      <c r="N885" s="69">
        <v>1400</v>
      </c>
      <c r="O885" s="69">
        <v>2250</v>
      </c>
      <c r="P885" s="69" t="s">
        <v>3513</v>
      </c>
      <c r="Q885" s="14">
        <v>30.627914950000001</v>
      </c>
      <c r="R885" s="69" t="s">
        <v>3513</v>
      </c>
      <c r="S885" s="14">
        <v>1.4117026750000001</v>
      </c>
      <c r="T885" s="69" t="s">
        <v>3512</v>
      </c>
      <c r="U885" s="14" t="s">
        <v>3515</v>
      </c>
      <c r="V885" s="69" t="s">
        <v>3512</v>
      </c>
      <c r="W885" s="45" t="s">
        <v>3515</v>
      </c>
      <c r="X885" s="69" t="s">
        <v>3512</v>
      </c>
      <c r="Y885" s="14" t="s">
        <v>3517</v>
      </c>
      <c r="Z885" s="69" t="s">
        <v>3514</v>
      </c>
      <c r="AA885" s="14" t="s">
        <v>3517</v>
      </c>
      <c r="AB885" s="69" t="s">
        <v>3514</v>
      </c>
      <c r="AC885" s="14" t="s">
        <v>3515</v>
      </c>
      <c r="AD885" s="69" t="s">
        <v>3512</v>
      </c>
      <c r="AE885" s="69" t="s">
        <v>3513</v>
      </c>
    </row>
    <row r="886" spans="1:31" x14ac:dyDescent="0.25">
      <c r="A886" s="41" t="s">
        <v>7</v>
      </c>
      <c r="B886" s="41" t="s">
        <v>8</v>
      </c>
      <c r="C886" s="41" t="s">
        <v>9</v>
      </c>
      <c r="D886" s="41" t="s">
        <v>10</v>
      </c>
      <c r="E886" s="41" t="s">
        <v>95</v>
      </c>
      <c r="F886" s="41" t="s">
        <v>2117</v>
      </c>
      <c r="G886" s="41" t="s">
        <v>2118</v>
      </c>
      <c r="H886" s="47" t="s">
        <v>2119</v>
      </c>
      <c r="I886" s="42" t="s">
        <v>2119</v>
      </c>
      <c r="J886" s="41">
        <v>4</v>
      </c>
      <c r="K886" s="69" t="s">
        <v>3512</v>
      </c>
      <c r="L886" s="14" t="s">
        <v>3515</v>
      </c>
      <c r="M886" s="69" t="s">
        <v>3512</v>
      </c>
      <c r="N886" s="69">
        <v>-353</v>
      </c>
      <c r="O886" s="69">
        <v>2697</v>
      </c>
      <c r="P886" s="69" t="s">
        <v>3512</v>
      </c>
      <c r="Q886" s="14">
        <v>18.436420680000001</v>
      </c>
      <c r="R886" s="69" t="s">
        <v>3513</v>
      </c>
      <c r="S886" s="14">
        <v>5.8567491460000003</v>
      </c>
      <c r="T886" s="69" t="s">
        <v>3512</v>
      </c>
      <c r="U886" s="14" t="s">
        <v>3515</v>
      </c>
      <c r="V886" s="69" t="s">
        <v>3512</v>
      </c>
      <c r="W886" s="45" t="s">
        <v>3515</v>
      </c>
      <c r="X886" s="69" t="s">
        <v>3512</v>
      </c>
      <c r="Y886" s="14" t="s">
        <v>3517</v>
      </c>
      <c r="Z886" s="69" t="s">
        <v>3514</v>
      </c>
      <c r="AA886" s="14">
        <v>2</v>
      </c>
      <c r="AB886" s="69" t="s">
        <v>3512</v>
      </c>
      <c r="AC886" s="14" t="s">
        <v>3515</v>
      </c>
      <c r="AD886" s="69" t="s">
        <v>3512</v>
      </c>
      <c r="AE886" s="69" t="s">
        <v>3513</v>
      </c>
    </row>
    <row r="887" spans="1:31" x14ac:dyDescent="0.25">
      <c r="A887" s="41" t="s">
        <v>7</v>
      </c>
      <c r="B887" s="41" t="s">
        <v>8</v>
      </c>
      <c r="C887" s="41" t="s">
        <v>9</v>
      </c>
      <c r="D887" s="41" t="s">
        <v>10</v>
      </c>
      <c r="E887" s="41" t="s">
        <v>142</v>
      </c>
      <c r="F887" s="41" t="s">
        <v>2120</v>
      </c>
      <c r="G887" s="41" t="s">
        <v>2121</v>
      </c>
      <c r="H887" s="47" t="s">
        <v>2122</v>
      </c>
      <c r="I887" s="42" t="s">
        <v>2122</v>
      </c>
      <c r="J887" s="41">
        <v>3</v>
      </c>
      <c r="K887" s="69" t="s">
        <v>3512</v>
      </c>
      <c r="L887" s="14" t="s">
        <v>3516</v>
      </c>
      <c r="M887" s="69" t="s">
        <v>3513</v>
      </c>
      <c r="N887" s="69">
        <v>0</v>
      </c>
      <c r="O887" s="69">
        <v>400</v>
      </c>
      <c r="P887" s="69" t="s">
        <v>3512</v>
      </c>
      <c r="Q887" s="14">
        <v>27.148148150000001</v>
      </c>
      <c r="R887" s="69" t="s">
        <v>3513</v>
      </c>
      <c r="S887" s="14">
        <v>4.7138888889999997</v>
      </c>
      <c r="T887" s="69" t="s">
        <v>3512</v>
      </c>
      <c r="U887" s="14" t="s">
        <v>3516</v>
      </c>
      <c r="V887" s="69" t="s">
        <v>3513</v>
      </c>
      <c r="W887" s="45" t="s">
        <v>3515</v>
      </c>
      <c r="X887" s="69" t="s">
        <v>3512</v>
      </c>
      <c r="Y887" s="14" t="s">
        <v>3517</v>
      </c>
      <c r="Z887" s="69" t="s">
        <v>3514</v>
      </c>
      <c r="AA887" s="14">
        <v>1</v>
      </c>
      <c r="AB887" s="69" t="s">
        <v>3513</v>
      </c>
      <c r="AC887" s="14" t="s">
        <v>3515</v>
      </c>
      <c r="AD887" s="69" t="s">
        <v>3512</v>
      </c>
      <c r="AE887" s="69" t="s">
        <v>3513</v>
      </c>
    </row>
    <row r="888" spans="1:31" x14ac:dyDescent="0.25">
      <c r="A888" s="41" t="s">
        <v>7</v>
      </c>
      <c r="B888" s="41" t="s">
        <v>8</v>
      </c>
      <c r="C888" s="41" t="s">
        <v>9</v>
      </c>
      <c r="D888" s="41" t="s">
        <v>10</v>
      </c>
      <c r="E888" s="41" t="s">
        <v>1228</v>
      </c>
      <c r="F888" s="41" t="s">
        <v>2123</v>
      </c>
      <c r="G888" s="41" t="s">
        <v>2124</v>
      </c>
      <c r="H888" s="47" t="s">
        <v>2125</v>
      </c>
      <c r="I888" s="42" t="s">
        <v>2125</v>
      </c>
      <c r="J888" s="41">
        <v>2</v>
      </c>
      <c r="K888" s="69" t="s">
        <v>3512</v>
      </c>
      <c r="L888" s="14" t="s">
        <v>3516</v>
      </c>
      <c r="M888" s="69" t="s">
        <v>3513</v>
      </c>
      <c r="N888" s="69">
        <v>3</v>
      </c>
      <c r="O888" s="69">
        <v>1783</v>
      </c>
      <c r="P888" s="69" t="s">
        <v>3512</v>
      </c>
      <c r="Q888" s="14">
        <v>104.03529570000001</v>
      </c>
      <c r="R888" s="69" t="s">
        <v>3512</v>
      </c>
      <c r="S888" s="14">
        <v>2.5411106210000001</v>
      </c>
      <c r="T888" s="69" t="s">
        <v>3512</v>
      </c>
      <c r="U888" s="14" t="s">
        <v>3515</v>
      </c>
      <c r="V888" s="69" t="s">
        <v>3512</v>
      </c>
      <c r="W888" s="45" t="s">
        <v>3515</v>
      </c>
      <c r="X888" s="69" t="s">
        <v>3512</v>
      </c>
      <c r="Y888" s="14" t="s">
        <v>3517</v>
      </c>
      <c r="Z888" s="69" t="s">
        <v>3514</v>
      </c>
      <c r="AA888" s="14">
        <v>1</v>
      </c>
      <c r="AB888" s="69" t="s">
        <v>3513</v>
      </c>
      <c r="AC888" s="14" t="s">
        <v>3515</v>
      </c>
      <c r="AD888" s="69" t="s">
        <v>3512</v>
      </c>
      <c r="AE888" s="69" t="s">
        <v>3513</v>
      </c>
    </row>
    <row r="889" spans="1:31" x14ac:dyDescent="0.25">
      <c r="A889" s="41" t="s">
        <v>7</v>
      </c>
      <c r="B889" s="41" t="s">
        <v>8</v>
      </c>
      <c r="C889" s="41" t="s">
        <v>9</v>
      </c>
      <c r="D889" s="41" t="s">
        <v>10</v>
      </c>
      <c r="E889" s="41" t="s">
        <v>11</v>
      </c>
      <c r="F889" s="41" t="s">
        <v>2126</v>
      </c>
      <c r="G889" s="41" t="s">
        <v>3656</v>
      </c>
      <c r="H889" s="47" t="s">
        <v>3657</v>
      </c>
      <c r="I889" s="42" t="s">
        <v>3657</v>
      </c>
      <c r="J889" s="41">
        <v>2</v>
      </c>
      <c r="K889" s="69" t="s">
        <v>3512</v>
      </c>
      <c r="L889" s="14" t="s">
        <v>3515</v>
      </c>
      <c r="M889" s="69" t="s">
        <v>3512</v>
      </c>
      <c r="N889" s="45">
        <v>0</v>
      </c>
      <c r="O889" s="45">
        <v>800</v>
      </c>
      <c r="P889" s="69" t="s">
        <v>3512</v>
      </c>
      <c r="Q889" s="14">
        <v>112.7458982</v>
      </c>
      <c r="R889" s="69" t="s">
        <v>3512</v>
      </c>
      <c r="S889" s="14">
        <v>1.6448877689999999</v>
      </c>
      <c r="T889" s="69" t="s">
        <v>3512</v>
      </c>
      <c r="U889" s="14" t="s">
        <v>3515</v>
      </c>
      <c r="V889" s="69" t="s">
        <v>3512</v>
      </c>
      <c r="W889" s="45" t="s">
        <v>3515</v>
      </c>
      <c r="X889" s="69" t="s">
        <v>3512</v>
      </c>
      <c r="Y889" s="14" t="s">
        <v>3651</v>
      </c>
      <c r="Z889" s="69" t="s">
        <v>3512</v>
      </c>
      <c r="AA889" s="14" t="s">
        <v>3517</v>
      </c>
      <c r="AB889" s="69" t="s">
        <v>3514</v>
      </c>
      <c r="AC889" s="14" t="s">
        <v>3515</v>
      </c>
      <c r="AD889" s="69" t="s">
        <v>3512</v>
      </c>
      <c r="AE889" s="69" t="s">
        <v>3512</v>
      </c>
    </row>
    <row r="890" spans="1:31" x14ac:dyDescent="0.25">
      <c r="A890" s="41" t="s">
        <v>7</v>
      </c>
      <c r="B890" s="41" t="s">
        <v>8</v>
      </c>
      <c r="C890" s="41" t="s">
        <v>9</v>
      </c>
      <c r="D890" s="41" t="s">
        <v>10</v>
      </c>
      <c r="E890" s="41" t="s">
        <v>11</v>
      </c>
      <c r="F890" s="41" t="s">
        <v>2126</v>
      </c>
      <c r="G890" s="41" t="s">
        <v>2049</v>
      </c>
      <c r="H890" s="47" t="s">
        <v>2129</v>
      </c>
      <c r="I890" s="42" t="s">
        <v>2129</v>
      </c>
      <c r="J890" s="41">
        <v>1</v>
      </c>
      <c r="K890" s="69" t="s">
        <v>3513</v>
      </c>
      <c r="L890" s="14" t="s">
        <v>3516</v>
      </c>
      <c r="M890" s="69" t="s">
        <v>3513</v>
      </c>
      <c r="N890" s="69">
        <v>47</v>
      </c>
      <c r="O890" s="69">
        <v>1403</v>
      </c>
      <c r="P890" s="69" t="s">
        <v>3512</v>
      </c>
      <c r="Q890" s="14">
        <v>88.161386590000006</v>
      </c>
      <c r="R890" s="69" t="s">
        <v>3512</v>
      </c>
      <c r="S890" s="14">
        <v>2.134982639</v>
      </c>
      <c r="T890" s="69" t="s">
        <v>3512</v>
      </c>
      <c r="U890" s="14" t="s">
        <v>3515</v>
      </c>
      <c r="V890" s="69" t="s">
        <v>3512</v>
      </c>
      <c r="W890" s="45" t="s">
        <v>3515</v>
      </c>
      <c r="X890" s="69" t="s">
        <v>3512</v>
      </c>
      <c r="Y890" s="14" t="s">
        <v>3651</v>
      </c>
      <c r="Z890" s="69" t="s">
        <v>3512</v>
      </c>
      <c r="AA890" s="14" t="s">
        <v>3517</v>
      </c>
      <c r="AB890" s="69" t="s">
        <v>3514</v>
      </c>
      <c r="AC890" s="14" t="s">
        <v>3515</v>
      </c>
      <c r="AD890" s="69" t="s">
        <v>3512</v>
      </c>
      <c r="AE890" s="69" t="s">
        <v>3513</v>
      </c>
    </row>
    <row r="891" spans="1:31" x14ac:dyDescent="0.25">
      <c r="A891" s="41" t="s">
        <v>7</v>
      </c>
      <c r="B891" s="41" t="s">
        <v>8</v>
      </c>
      <c r="C891" s="41" t="s">
        <v>9</v>
      </c>
      <c r="D891" s="41" t="s">
        <v>31</v>
      </c>
      <c r="E891" s="41" t="s">
        <v>1315</v>
      </c>
      <c r="F891" s="41" t="s">
        <v>2130</v>
      </c>
      <c r="G891" s="41" t="s">
        <v>2131</v>
      </c>
      <c r="H891" s="47" t="s">
        <v>2132</v>
      </c>
      <c r="I891" s="42" t="s">
        <v>2132</v>
      </c>
      <c r="J891" s="41">
        <v>4</v>
      </c>
      <c r="K891" s="69" t="s">
        <v>3512</v>
      </c>
      <c r="L891" s="14" t="s">
        <v>3515</v>
      </c>
      <c r="M891" s="69" t="s">
        <v>3512</v>
      </c>
      <c r="N891" s="69">
        <v>0</v>
      </c>
      <c r="O891" s="69">
        <v>5</v>
      </c>
      <c r="P891" s="69" t="s">
        <v>3512</v>
      </c>
      <c r="Q891" s="14">
        <v>30.548003829999999</v>
      </c>
      <c r="R891" s="69" t="s">
        <v>3513</v>
      </c>
      <c r="S891" s="14">
        <v>5.7163700510000002</v>
      </c>
      <c r="T891" s="69" t="s">
        <v>3512</v>
      </c>
      <c r="U891" s="14" t="s">
        <v>3515</v>
      </c>
      <c r="V891" s="69" t="s">
        <v>3512</v>
      </c>
      <c r="W891" s="45" t="s">
        <v>3516</v>
      </c>
      <c r="X891" s="69" t="s">
        <v>3513</v>
      </c>
      <c r="Y891" s="14" t="s">
        <v>3516</v>
      </c>
      <c r="Z891" s="69" t="s">
        <v>3513</v>
      </c>
      <c r="AA891" s="14">
        <v>2</v>
      </c>
      <c r="AB891" s="69" t="s">
        <v>3512</v>
      </c>
      <c r="AC891" s="14" t="s">
        <v>3515</v>
      </c>
      <c r="AD891" s="69" t="s">
        <v>3512</v>
      </c>
      <c r="AE891" s="69" t="s">
        <v>3513</v>
      </c>
    </row>
    <row r="892" spans="1:31" x14ac:dyDescent="0.25">
      <c r="A892" s="41" t="s">
        <v>7</v>
      </c>
      <c r="B892" s="41" t="s">
        <v>8</v>
      </c>
      <c r="C892" s="41" t="s">
        <v>9</v>
      </c>
      <c r="D892" s="41" t="s">
        <v>10</v>
      </c>
      <c r="E892" s="41" t="s">
        <v>11</v>
      </c>
      <c r="F892" s="41" t="s">
        <v>2133</v>
      </c>
      <c r="G892" s="41" t="s">
        <v>2134</v>
      </c>
      <c r="H892" s="47" t="s">
        <v>2135</v>
      </c>
      <c r="I892" s="42" t="s">
        <v>2135</v>
      </c>
      <c r="J892" s="41">
        <v>1</v>
      </c>
      <c r="K892" s="69" t="s">
        <v>3513</v>
      </c>
      <c r="L892" s="14" t="s">
        <v>3517</v>
      </c>
      <c r="M892" s="69" t="s">
        <v>3514</v>
      </c>
      <c r="N892" s="69">
        <v>900</v>
      </c>
      <c r="O892" s="69">
        <v>1100</v>
      </c>
      <c r="P892" s="69" t="s">
        <v>3512</v>
      </c>
      <c r="Q892" s="14">
        <v>49.6640625</v>
      </c>
      <c r="R892" s="69" t="s">
        <v>3512</v>
      </c>
      <c r="S892" s="14">
        <v>2.1976562500000001</v>
      </c>
      <c r="T892" s="69" t="s">
        <v>3512</v>
      </c>
      <c r="U892" s="14" t="s">
        <v>3516</v>
      </c>
      <c r="V892" s="69" t="s">
        <v>3513</v>
      </c>
      <c r="W892" s="45" t="s">
        <v>3515</v>
      </c>
      <c r="X892" s="69" t="s">
        <v>3512</v>
      </c>
      <c r="Y892" s="14" t="s">
        <v>3651</v>
      </c>
      <c r="Z892" s="69" t="s">
        <v>3512</v>
      </c>
      <c r="AA892" s="14" t="s">
        <v>3517</v>
      </c>
      <c r="AB892" s="69" t="s">
        <v>3514</v>
      </c>
      <c r="AC892" s="14" t="s">
        <v>3515</v>
      </c>
      <c r="AD892" s="69" t="s">
        <v>3512</v>
      </c>
      <c r="AE892" s="69" t="s">
        <v>3513</v>
      </c>
    </row>
    <row r="893" spans="1:31" x14ac:dyDescent="0.25">
      <c r="A893" s="41" t="s">
        <v>7</v>
      </c>
      <c r="B893" s="41" t="s">
        <v>8</v>
      </c>
      <c r="C893" s="41" t="s">
        <v>9</v>
      </c>
      <c r="D893" s="41" t="s">
        <v>10</v>
      </c>
      <c r="E893" s="41" t="s">
        <v>95</v>
      </c>
      <c r="F893" s="41" t="s">
        <v>2136</v>
      </c>
      <c r="G893" s="41" t="s">
        <v>273</v>
      </c>
      <c r="H893" s="47" t="s">
        <v>2137</v>
      </c>
      <c r="I893" s="42" t="s">
        <v>2137</v>
      </c>
      <c r="J893" s="41">
        <v>1</v>
      </c>
      <c r="K893" s="69" t="s">
        <v>3513</v>
      </c>
      <c r="L893" s="14" t="s">
        <v>3515</v>
      </c>
      <c r="M893" s="69" t="s">
        <v>3512</v>
      </c>
      <c r="N893" s="69">
        <v>137</v>
      </c>
      <c r="O893" s="69">
        <v>137</v>
      </c>
      <c r="P893" s="69" t="s">
        <v>3512</v>
      </c>
      <c r="Q893" s="14">
        <v>6.2361111109999996</v>
      </c>
      <c r="R893" s="69" t="s">
        <v>3513</v>
      </c>
      <c r="S893" s="14">
        <v>4.5916666670000001</v>
      </c>
      <c r="T893" s="69" t="s">
        <v>3512</v>
      </c>
      <c r="U893" s="14" t="s">
        <v>3515</v>
      </c>
      <c r="V893" s="69" t="s">
        <v>3512</v>
      </c>
      <c r="W893" s="45" t="s">
        <v>3515</v>
      </c>
      <c r="X893" s="69" t="s">
        <v>3512</v>
      </c>
      <c r="Y893" s="14" t="s">
        <v>3517</v>
      </c>
      <c r="Z893" s="69" t="s">
        <v>3514</v>
      </c>
      <c r="AA893" s="14">
        <v>1</v>
      </c>
      <c r="AB893" s="69" t="s">
        <v>3513</v>
      </c>
      <c r="AC893" s="14" t="s">
        <v>3515</v>
      </c>
      <c r="AD893" s="69" t="s">
        <v>3512</v>
      </c>
      <c r="AE893" s="69" t="s">
        <v>3513</v>
      </c>
    </row>
    <row r="894" spans="1:31" x14ac:dyDescent="0.25">
      <c r="A894" s="41" t="s">
        <v>7</v>
      </c>
      <c r="B894" s="41" t="s">
        <v>8</v>
      </c>
      <c r="C894" s="41" t="s">
        <v>9</v>
      </c>
      <c r="D894" s="41" t="s">
        <v>10</v>
      </c>
      <c r="E894" s="41" t="s">
        <v>95</v>
      </c>
      <c r="F894" s="41" t="s">
        <v>2138</v>
      </c>
      <c r="G894" s="41" t="s">
        <v>2139</v>
      </c>
      <c r="H894" s="47" t="s">
        <v>2140</v>
      </c>
      <c r="I894" s="42" t="s">
        <v>2140</v>
      </c>
      <c r="J894" s="41">
        <v>2</v>
      </c>
      <c r="K894" s="69" t="s">
        <v>3512</v>
      </c>
      <c r="L894" s="14" t="s">
        <v>3515</v>
      </c>
      <c r="M894" s="69" t="s">
        <v>3512</v>
      </c>
      <c r="N894" s="69">
        <v>0</v>
      </c>
      <c r="O894" s="69">
        <v>2620</v>
      </c>
      <c r="P894" s="69" t="s">
        <v>3512</v>
      </c>
      <c r="Q894" s="14">
        <v>17.160068280000001</v>
      </c>
      <c r="R894" s="69" t="s">
        <v>3513</v>
      </c>
      <c r="S894" s="14">
        <v>2.600924665</v>
      </c>
      <c r="T894" s="69" t="s">
        <v>3512</v>
      </c>
      <c r="U894" s="14" t="s">
        <v>3515</v>
      </c>
      <c r="V894" s="69" t="s">
        <v>3512</v>
      </c>
      <c r="W894" s="45" t="s">
        <v>3515</v>
      </c>
      <c r="X894" s="69" t="s">
        <v>3512</v>
      </c>
      <c r="Y894" s="14" t="s">
        <v>3517</v>
      </c>
      <c r="Z894" s="69" t="s">
        <v>3514</v>
      </c>
      <c r="AA894" s="14">
        <v>3</v>
      </c>
      <c r="AB894" s="69" t="s">
        <v>3512</v>
      </c>
      <c r="AC894" s="14" t="s">
        <v>3515</v>
      </c>
      <c r="AD894" s="69" t="s">
        <v>3512</v>
      </c>
      <c r="AE894" s="69" t="s">
        <v>3513</v>
      </c>
    </row>
    <row r="895" spans="1:31" x14ac:dyDescent="0.25">
      <c r="A895" s="41" t="s">
        <v>7</v>
      </c>
      <c r="B895" s="41" t="s">
        <v>8</v>
      </c>
      <c r="C895" s="41" t="s">
        <v>9</v>
      </c>
      <c r="D895" s="41" t="s">
        <v>10</v>
      </c>
      <c r="E895" s="41" t="s">
        <v>95</v>
      </c>
      <c r="F895" s="41" t="s">
        <v>2138</v>
      </c>
      <c r="G895" s="41" t="s">
        <v>2141</v>
      </c>
      <c r="H895" s="47" t="s">
        <v>2142</v>
      </c>
      <c r="I895" s="42" t="s">
        <v>2142</v>
      </c>
      <c r="J895" s="41">
        <v>3</v>
      </c>
      <c r="K895" s="69" t="s">
        <v>3512</v>
      </c>
      <c r="L895" s="14" t="s">
        <v>3515</v>
      </c>
      <c r="M895" s="69" t="s">
        <v>3512</v>
      </c>
      <c r="N895" s="69">
        <v>0</v>
      </c>
      <c r="O895" s="69">
        <v>1040</v>
      </c>
      <c r="P895" s="69" t="s">
        <v>3512</v>
      </c>
      <c r="Q895" s="14">
        <v>93.244213290000005</v>
      </c>
      <c r="R895" s="69" t="s">
        <v>3512</v>
      </c>
      <c r="S895" s="14">
        <v>1.9122325459999998</v>
      </c>
      <c r="T895" s="69" t="s">
        <v>3512</v>
      </c>
      <c r="U895" s="14" t="s">
        <v>3515</v>
      </c>
      <c r="V895" s="69" t="s">
        <v>3512</v>
      </c>
      <c r="W895" s="45" t="s">
        <v>3515</v>
      </c>
      <c r="X895" s="69" t="s">
        <v>3512</v>
      </c>
      <c r="Y895" s="14" t="s">
        <v>3517</v>
      </c>
      <c r="Z895" s="69" t="s">
        <v>3514</v>
      </c>
      <c r="AA895" s="14">
        <v>4</v>
      </c>
      <c r="AB895" s="69" t="s">
        <v>3512</v>
      </c>
      <c r="AC895" s="14" t="s">
        <v>3515</v>
      </c>
      <c r="AD895" s="69" t="s">
        <v>3512</v>
      </c>
      <c r="AE895" s="69" t="s">
        <v>3512</v>
      </c>
    </row>
    <row r="896" spans="1:31" x14ac:dyDescent="0.25">
      <c r="A896" s="41" t="s">
        <v>7</v>
      </c>
      <c r="B896" s="41" t="s">
        <v>8</v>
      </c>
      <c r="C896" s="41" t="s">
        <v>9</v>
      </c>
      <c r="D896" s="41" t="s">
        <v>31</v>
      </c>
      <c r="E896" s="41" t="s">
        <v>595</v>
      </c>
      <c r="F896" s="41" t="s">
        <v>2143</v>
      </c>
      <c r="G896" s="41" t="s">
        <v>2144</v>
      </c>
      <c r="H896" s="47" t="s">
        <v>2145</v>
      </c>
      <c r="I896" s="42" t="s">
        <v>2145</v>
      </c>
      <c r="J896" s="41">
        <v>1</v>
      </c>
      <c r="K896" s="69" t="s">
        <v>3513</v>
      </c>
      <c r="L896" s="14" t="s">
        <v>3515</v>
      </c>
      <c r="M896" s="69" t="s">
        <v>3512</v>
      </c>
      <c r="N896" s="69">
        <v>-1</v>
      </c>
      <c r="O896" s="69">
        <v>2575</v>
      </c>
      <c r="P896" s="69" t="s">
        <v>3512</v>
      </c>
      <c r="Q896" s="14">
        <v>81.448876540000001</v>
      </c>
      <c r="R896" s="69" t="s">
        <v>3512</v>
      </c>
      <c r="S896" s="14">
        <v>5.74445037</v>
      </c>
      <c r="T896" s="69" t="s">
        <v>3512</v>
      </c>
      <c r="U896" s="14" t="s">
        <v>3515</v>
      </c>
      <c r="V896" s="69" t="s">
        <v>3512</v>
      </c>
      <c r="W896" s="45" t="s">
        <v>3515</v>
      </c>
      <c r="X896" s="69" t="s">
        <v>3512</v>
      </c>
      <c r="Y896" s="14" t="s">
        <v>3516</v>
      </c>
      <c r="Z896" s="69" t="s">
        <v>3513</v>
      </c>
      <c r="AA896" s="14">
        <v>6</v>
      </c>
      <c r="AB896" s="69" t="s">
        <v>3512</v>
      </c>
      <c r="AC896" s="14" t="s">
        <v>3515</v>
      </c>
      <c r="AD896" s="69" t="s">
        <v>3512</v>
      </c>
      <c r="AE896" s="69" t="s">
        <v>3513</v>
      </c>
    </row>
    <row r="897" spans="1:31" x14ac:dyDescent="0.25">
      <c r="A897" s="41" t="s">
        <v>7</v>
      </c>
      <c r="B897" s="41" t="s">
        <v>8</v>
      </c>
      <c r="C897" s="41" t="s">
        <v>9</v>
      </c>
      <c r="D897" s="41" t="s">
        <v>10</v>
      </c>
      <c r="E897" s="41" t="s">
        <v>106</v>
      </c>
      <c r="F897" s="41" t="s">
        <v>2146</v>
      </c>
      <c r="G897" s="41" t="s">
        <v>2147</v>
      </c>
      <c r="H897" s="47" t="s">
        <v>2148</v>
      </c>
      <c r="I897" s="42" t="s">
        <v>2148</v>
      </c>
      <c r="J897" s="41">
        <v>5</v>
      </c>
      <c r="K897" s="69" t="s">
        <v>3512</v>
      </c>
      <c r="L897" s="14" t="s">
        <v>3515</v>
      </c>
      <c r="M897" s="69" t="s">
        <v>3512</v>
      </c>
      <c r="N897" s="69">
        <v>200</v>
      </c>
      <c r="O897" s="69">
        <v>500</v>
      </c>
      <c r="P897" s="69" t="s">
        <v>3512</v>
      </c>
      <c r="Q897" s="14">
        <v>21.45086538</v>
      </c>
      <c r="R897" s="69" t="s">
        <v>3513</v>
      </c>
      <c r="S897" s="14">
        <v>7.1350478969999998</v>
      </c>
      <c r="T897" s="69" t="s">
        <v>3512</v>
      </c>
      <c r="U897" s="14" t="s">
        <v>3515</v>
      </c>
      <c r="V897" s="69" t="s">
        <v>3512</v>
      </c>
      <c r="W897" s="45" t="s">
        <v>3515</v>
      </c>
      <c r="X897" s="69" t="s">
        <v>3512</v>
      </c>
      <c r="Y897" s="14" t="s">
        <v>3517</v>
      </c>
      <c r="Z897" s="69" t="s">
        <v>3514</v>
      </c>
      <c r="AA897" s="14">
        <v>2</v>
      </c>
      <c r="AB897" s="69" t="s">
        <v>3512</v>
      </c>
      <c r="AC897" s="14" t="s">
        <v>3515</v>
      </c>
      <c r="AD897" s="69" t="s">
        <v>3512</v>
      </c>
      <c r="AE897" s="69" t="s">
        <v>3513</v>
      </c>
    </row>
    <row r="898" spans="1:31" x14ac:dyDescent="0.25">
      <c r="A898" s="41" t="s">
        <v>7</v>
      </c>
      <c r="B898" s="41" t="s">
        <v>8</v>
      </c>
      <c r="C898" s="41" t="s">
        <v>9</v>
      </c>
      <c r="D898" s="41" t="s">
        <v>10</v>
      </c>
      <c r="E898" s="41" t="s">
        <v>106</v>
      </c>
      <c r="F898" s="41" t="s">
        <v>2146</v>
      </c>
      <c r="G898" s="41" t="s">
        <v>2149</v>
      </c>
      <c r="H898" s="47" t="s">
        <v>2150</v>
      </c>
      <c r="I898" s="42" t="s">
        <v>2151</v>
      </c>
      <c r="J898" s="41">
        <v>3</v>
      </c>
      <c r="K898" s="69" t="s">
        <v>3512</v>
      </c>
      <c r="L898" s="14" t="s">
        <v>3516</v>
      </c>
      <c r="M898" s="69" t="s">
        <v>3513</v>
      </c>
      <c r="N898" s="69">
        <v>-45</v>
      </c>
      <c r="O898" s="69">
        <v>2000</v>
      </c>
      <c r="P898" s="69" t="s">
        <v>3512</v>
      </c>
      <c r="Q898" s="14">
        <v>8.6138578330000009</v>
      </c>
      <c r="R898" s="69" t="s">
        <v>3513</v>
      </c>
      <c r="S898" s="14">
        <v>10.27503598</v>
      </c>
      <c r="T898" s="69" t="s">
        <v>3512</v>
      </c>
      <c r="U898" s="14" t="s">
        <v>3515</v>
      </c>
      <c r="V898" s="69" t="s">
        <v>3512</v>
      </c>
      <c r="W898" s="45" t="s">
        <v>3515</v>
      </c>
      <c r="X898" s="69" t="s">
        <v>3512</v>
      </c>
      <c r="Y898" s="14" t="s">
        <v>3517</v>
      </c>
      <c r="Z898" s="69" t="s">
        <v>3514</v>
      </c>
      <c r="AA898" s="14">
        <v>2</v>
      </c>
      <c r="AB898" s="69" t="s">
        <v>3512</v>
      </c>
      <c r="AC898" s="14" t="s">
        <v>3515</v>
      </c>
      <c r="AD898" s="69" t="s">
        <v>3512</v>
      </c>
      <c r="AE898" s="69" t="s">
        <v>3513</v>
      </c>
    </row>
    <row r="899" spans="1:31" x14ac:dyDescent="0.25">
      <c r="A899" s="41" t="s">
        <v>7</v>
      </c>
      <c r="B899" s="41" t="s">
        <v>8</v>
      </c>
      <c r="C899" s="41" t="s">
        <v>9</v>
      </c>
      <c r="D899" s="41" t="s">
        <v>10</v>
      </c>
      <c r="E899" s="41" t="s">
        <v>106</v>
      </c>
      <c r="F899" s="41" t="s">
        <v>2146</v>
      </c>
      <c r="G899" s="41" t="s">
        <v>2152</v>
      </c>
      <c r="H899" s="47" t="s">
        <v>2153</v>
      </c>
      <c r="I899" s="42" t="s">
        <v>2154</v>
      </c>
      <c r="J899" s="41">
        <v>2</v>
      </c>
      <c r="K899" s="69" t="s">
        <v>3512</v>
      </c>
      <c r="L899" s="14" t="s">
        <v>3516</v>
      </c>
      <c r="M899" s="69" t="s">
        <v>3513</v>
      </c>
      <c r="N899" s="69">
        <v>1500</v>
      </c>
      <c r="O899" s="69">
        <v>1850</v>
      </c>
      <c r="P899" s="69" t="s">
        <v>3513</v>
      </c>
      <c r="Q899" s="14">
        <v>36.628401359999998</v>
      </c>
      <c r="R899" s="69" t="s">
        <v>3512</v>
      </c>
      <c r="S899" s="14">
        <v>6.8035147390000006</v>
      </c>
      <c r="T899" s="69" t="s">
        <v>3512</v>
      </c>
      <c r="U899" s="14" t="s">
        <v>3515</v>
      </c>
      <c r="V899" s="69" t="s">
        <v>3512</v>
      </c>
      <c r="W899" s="45" t="s">
        <v>3515</v>
      </c>
      <c r="X899" s="69" t="s">
        <v>3512</v>
      </c>
      <c r="Y899" s="14" t="s">
        <v>3517</v>
      </c>
      <c r="Z899" s="69" t="s">
        <v>3514</v>
      </c>
      <c r="AA899" s="14">
        <v>2</v>
      </c>
      <c r="AB899" s="69" t="s">
        <v>3512</v>
      </c>
      <c r="AC899" s="14" t="s">
        <v>3515</v>
      </c>
      <c r="AD899" s="69" t="s">
        <v>3512</v>
      </c>
      <c r="AE899" s="69" t="s">
        <v>3513</v>
      </c>
    </row>
    <row r="900" spans="1:31" x14ac:dyDescent="0.25">
      <c r="A900" s="41" t="s">
        <v>7</v>
      </c>
      <c r="B900" s="41" t="s">
        <v>8</v>
      </c>
      <c r="C900" s="41" t="s">
        <v>9</v>
      </c>
      <c r="D900" s="41" t="s">
        <v>10</v>
      </c>
      <c r="E900" s="41" t="s">
        <v>95</v>
      </c>
      <c r="F900" s="41" t="s">
        <v>2155</v>
      </c>
      <c r="G900" s="41" t="s">
        <v>2156</v>
      </c>
      <c r="H900" s="47" t="s">
        <v>2157</v>
      </c>
      <c r="I900" s="42" t="s">
        <v>2157</v>
      </c>
      <c r="J900" s="41">
        <v>4</v>
      </c>
      <c r="K900" s="69" t="s">
        <v>3512</v>
      </c>
      <c r="L900" s="14" t="s">
        <v>3515</v>
      </c>
      <c r="M900" s="69" t="s">
        <v>3512</v>
      </c>
      <c r="N900" s="69">
        <v>700</v>
      </c>
      <c r="O900" s="69">
        <v>1500</v>
      </c>
      <c r="P900" s="69" t="s">
        <v>3512</v>
      </c>
      <c r="Q900" s="14">
        <v>26.735802469999999</v>
      </c>
      <c r="R900" s="69" t="s">
        <v>3513</v>
      </c>
      <c r="S900" s="14">
        <v>0.90427160489999991</v>
      </c>
      <c r="T900" s="69" t="s">
        <v>3513</v>
      </c>
      <c r="U900" s="14" t="s">
        <v>3515</v>
      </c>
      <c r="V900" s="69" t="s">
        <v>3512</v>
      </c>
      <c r="W900" s="45" t="s">
        <v>3515</v>
      </c>
      <c r="X900" s="69" t="s">
        <v>3512</v>
      </c>
      <c r="Y900" s="14" t="s">
        <v>3517</v>
      </c>
      <c r="Z900" s="69" t="s">
        <v>3514</v>
      </c>
      <c r="AA900" s="14">
        <v>1</v>
      </c>
      <c r="AB900" s="69" t="s">
        <v>3513</v>
      </c>
      <c r="AC900" s="14" t="s">
        <v>3515</v>
      </c>
      <c r="AD900" s="69" t="s">
        <v>3512</v>
      </c>
      <c r="AE900" s="69" t="s">
        <v>3513</v>
      </c>
    </row>
    <row r="901" spans="1:31" x14ac:dyDescent="0.25">
      <c r="A901" s="41" t="s">
        <v>7</v>
      </c>
      <c r="B901" s="41" t="s">
        <v>8</v>
      </c>
      <c r="C901" s="41" t="s">
        <v>9</v>
      </c>
      <c r="D901" s="41" t="s">
        <v>10</v>
      </c>
      <c r="E901" s="41" t="s">
        <v>2158</v>
      </c>
      <c r="F901" s="41" t="s">
        <v>2159</v>
      </c>
      <c r="G901" s="41" t="s">
        <v>2160</v>
      </c>
      <c r="H901" s="47" t="s">
        <v>2161</v>
      </c>
      <c r="I901" s="42" t="s">
        <v>2161</v>
      </c>
      <c r="J901" s="41">
        <v>2</v>
      </c>
      <c r="K901" s="69" t="s">
        <v>3512</v>
      </c>
      <c r="L901" s="14" t="s">
        <v>3515</v>
      </c>
      <c r="M901" s="69" t="s">
        <v>3512</v>
      </c>
      <c r="N901" s="69">
        <v>600</v>
      </c>
      <c r="O901" s="69">
        <v>1500</v>
      </c>
      <c r="P901" s="69" t="s">
        <v>3512</v>
      </c>
      <c r="Q901" s="14">
        <v>316.0384115</v>
      </c>
      <c r="R901" s="69" t="s">
        <v>3512</v>
      </c>
      <c r="S901" s="14">
        <v>1.353862847</v>
      </c>
      <c r="T901" s="69" t="s">
        <v>3512</v>
      </c>
      <c r="U901" s="14" t="s">
        <v>3515</v>
      </c>
      <c r="V901" s="69" t="s">
        <v>3512</v>
      </c>
      <c r="W901" s="45" t="s">
        <v>3515</v>
      </c>
      <c r="X901" s="69" t="s">
        <v>3512</v>
      </c>
      <c r="Y901" s="14" t="s">
        <v>3517</v>
      </c>
      <c r="Z901" s="69" t="s">
        <v>3514</v>
      </c>
      <c r="AA901" s="14">
        <v>1</v>
      </c>
      <c r="AB901" s="69" t="s">
        <v>3513</v>
      </c>
      <c r="AC901" s="14" t="s">
        <v>3515</v>
      </c>
      <c r="AD901" s="69" t="s">
        <v>3512</v>
      </c>
      <c r="AE901" s="69" t="s">
        <v>3513</v>
      </c>
    </row>
    <row r="902" spans="1:31" x14ac:dyDescent="0.25">
      <c r="A902" s="41" t="s">
        <v>7</v>
      </c>
      <c r="B902" s="41" t="s">
        <v>8</v>
      </c>
      <c r="C902" s="41" t="s">
        <v>9</v>
      </c>
      <c r="D902" s="41" t="s">
        <v>10</v>
      </c>
      <c r="E902" s="41" t="s">
        <v>11</v>
      </c>
      <c r="F902" s="41" t="s">
        <v>2162</v>
      </c>
      <c r="G902" s="41" t="s">
        <v>63</v>
      </c>
      <c r="H902" s="47" t="s">
        <v>2163</v>
      </c>
      <c r="I902" s="42" t="s">
        <v>2163</v>
      </c>
      <c r="J902" s="41" t="s">
        <v>3508</v>
      </c>
      <c r="K902" s="69" t="s">
        <v>3514</v>
      </c>
      <c r="L902" s="14" t="s">
        <v>3515</v>
      </c>
      <c r="M902" s="69" t="s">
        <v>3512</v>
      </c>
      <c r="N902" s="69">
        <v>483</v>
      </c>
      <c r="O902" s="69">
        <v>2570</v>
      </c>
      <c r="P902" s="69" t="s">
        <v>3512</v>
      </c>
      <c r="Q902" s="14">
        <v>86.942228060000005</v>
      </c>
      <c r="R902" s="69" t="s">
        <v>3512</v>
      </c>
      <c r="S902" s="14">
        <v>2.0077187309999998</v>
      </c>
      <c r="T902" s="69" t="s">
        <v>3512</v>
      </c>
      <c r="U902" s="14" t="s">
        <v>3515</v>
      </c>
      <c r="V902" s="69" t="s">
        <v>3512</v>
      </c>
      <c r="W902" s="45" t="s">
        <v>3517</v>
      </c>
      <c r="X902" s="69" t="s">
        <v>3514</v>
      </c>
      <c r="Y902" s="14" t="s">
        <v>3651</v>
      </c>
      <c r="Z902" s="69" t="s">
        <v>3512</v>
      </c>
      <c r="AA902" s="14">
        <v>2</v>
      </c>
      <c r="AB902" s="69" t="s">
        <v>3512</v>
      </c>
      <c r="AC902" s="14" t="s">
        <v>3515</v>
      </c>
      <c r="AD902" s="69" t="s">
        <v>3512</v>
      </c>
      <c r="AE902" s="69" t="s">
        <v>3512</v>
      </c>
    </row>
    <row r="903" spans="1:31" x14ac:dyDescent="0.25">
      <c r="A903" s="41" t="s">
        <v>7</v>
      </c>
      <c r="B903" s="41" t="s">
        <v>8</v>
      </c>
      <c r="C903" s="41" t="s">
        <v>9</v>
      </c>
      <c r="D903" s="41" t="s">
        <v>10</v>
      </c>
      <c r="E903" s="41" t="s">
        <v>11</v>
      </c>
      <c r="F903" s="41" t="s">
        <v>2164</v>
      </c>
      <c r="G903" s="41" t="s">
        <v>2165</v>
      </c>
      <c r="H903" s="47" t="s">
        <v>2166</v>
      </c>
      <c r="I903" s="42" t="s">
        <v>2166</v>
      </c>
      <c r="J903" s="41">
        <v>2</v>
      </c>
      <c r="K903" s="69" t="s">
        <v>3512</v>
      </c>
      <c r="L903" s="14" t="s">
        <v>3515</v>
      </c>
      <c r="M903" s="69" t="s">
        <v>3512</v>
      </c>
      <c r="N903" s="69">
        <v>21</v>
      </c>
      <c r="O903" s="69">
        <v>41</v>
      </c>
      <c r="P903" s="69" t="s">
        <v>3512</v>
      </c>
      <c r="Q903" s="14">
        <v>18.083333329999999</v>
      </c>
      <c r="R903" s="69" t="s">
        <v>3513</v>
      </c>
      <c r="S903" s="14">
        <v>3.858333333</v>
      </c>
      <c r="T903" s="69" t="s">
        <v>3512</v>
      </c>
      <c r="U903" s="14" t="s">
        <v>3515</v>
      </c>
      <c r="V903" s="69" t="s">
        <v>3512</v>
      </c>
      <c r="W903" s="45" t="s">
        <v>3515</v>
      </c>
      <c r="X903" s="69" t="s">
        <v>3512</v>
      </c>
      <c r="Y903" s="14" t="s">
        <v>3651</v>
      </c>
      <c r="Z903" s="69" t="s">
        <v>3512</v>
      </c>
      <c r="AA903" s="14">
        <v>2</v>
      </c>
      <c r="AB903" s="69" t="s">
        <v>3512</v>
      </c>
      <c r="AC903" s="14" t="s">
        <v>3515</v>
      </c>
      <c r="AD903" s="69" t="s">
        <v>3512</v>
      </c>
      <c r="AE903" s="69" t="s">
        <v>3513</v>
      </c>
    </row>
    <row r="904" spans="1:31" x14ac:dyDescent="0.25">
      <c r="A904" s="41" t="s">
        <v>7</v>
      </c>
      <c r="B904" s="41" t="s">
        <v>8</v>
      </c>
      <c r="C904" s="41" t="s">
        <v>9</v>
      </c>
      <c r="D904" s="41" t="s">
        <v>10</v>
      </c>
      <c r="E904" s="41" t="s">
        <v>11</v>
      </c>
      <c r="F904" s="41" t="s">
        <v>2164</v>
      </c>
      <c r="G904" s="41" t="s">
        <v>2167</v>
      </c>
      <c r="H904" s="47" t="s">
        <v>2168</v>
      </c>
      <c r="I904" s="42" t="s">
        <v>2168</v>
      </c>
      <c r="J904" s="41">
        <v>1</v>
      </c>
      <c r="K904" s="69" t="s">
        <v>3513</v>
      </c>
      <c r="L904" s="14" t="s">
        <v>3515</v>
      </c>
      <c r="M904" s="69" t="s">
        <v>3512</v>
      </c>
      <c r="N904" s="69">
        <v>8</v>
      </c>
      <c r="O904" s="69">
        <v>34</v>
      </c>
      <c r="P904" s="69" t="s">
        <v>3512</v>
      </c>
      <c r="Q904" s="14">
        <v>114.4890955</v>
      </c>
      <c r="R904" s="69" t="s">
        <v>3512</v>
      </c>
      <c r="S904" s="14">
        <v>1.3807621669999999</v>
      </c>
      <c r="T904" s="69" t="s">
        <v>3512</v>
      </c>
      <c r="U904" s="14" t="s">
        <v>3516</v>
      </c>
      <c r="V904" s="69" t="s">
        <v>3513</v>
      </c>
      <c r="W904" s="45" t="s">
        <v>3515</v>
      </c>
      <c r="X904" s="69" t="s">
        <v>3512</v>
      </c>
      <c r="Y904" s="14" t="s">
        <v>3651</v>
      </c>
      <c r="Z904" s="69" t="s">
        <v>3512</v>
      </c>
      <c r="AA904" s="14">
        <v>2</v>
      </c>
      <c r="AB904" s="69" t="s">
        <v>3512</v>
      </c>
      <c r="AC904" s="14" t="s">
        <v>3515</v>
      </c>
      <c r="AD904" s="69" t="s">
        <v>3512</v>
      </c>
      <c r="AE904" s="69" t="s">
        <v>3513</v>
      </c>
    </row>
    <row r="905" spans="1:31" x14ac:dyDescent="0.25">
      <c r="A905" s="41" t="s">
        <v>7</v>
      </c>
      <c r="B905" s="41" t="s">
        <v>8</v>
      </c>
      <c r="C905" s="41" t="s">
        <v>9</v>
      </c>
      <c r="D905" s="41" t="s">
        <v>10</v>
      </c>
      <c r="E905" s="41" t="s">
        <v>42</v>
      </c>
      <c r="F905" s="41" t="s">
        <v>2169</v>
      </c>
      <c r="G905" s="41" t="s">
        <v>2170</v>
      </c>
      <c r="H905" s="47" t="s">
        <v>2171</v>
      </c>
      <c r="I905" s="42" t="s">
        <v>2171</v>
      </c>
      <c r="J905" s="41">
        <v>3</v>
      </c>
      <c r="K905" s="69" t="s">
        <v>3512</v>
      </c>
      <c r="L905" s="14" t="s">
        <v>3515</v>
      </c>
      <c r="M905" s="69" t="s">
        <v>3512</v>
      </c>
      <c r="N905" s="69">
        <v>0</v>
      </c>
      <c r="O905" s="69">
        <v>900</v>
      </c>
      <c r="P905" s="69" t="s">
        <v>3512</v>
      </c>
      <c r="Q905" s="14">
        <v>9.1213277779999995</v>
      </c>
      <c r="R905" s="69" t="s">
        <v>3513</v>
      </c>
      <c r="S905" s="14">
        <v>7.046239527</v>
      </c>
      <c r="T905" s="69" t="s">
        <v>3512</v>
      </c>
      <c r="U905" s="14" t="s">
        <v>3515</v>
      </c>
      <c r="V905" s="69" t="s">
        <v>3512</v>
      </c>
      <c r="W905" s="45" t="s">
        <v>3515</v>
      </c>
      <c r="X905" s="69" t="s">
        <v>3512</v>
      </c>
      <c r="Y905" s="14" t="s">
        <v>3517</v>
      </c>
      <c r="Z905" s="69" t="s">
        <v>3514</v>
      </c>
      <c r="AA905" s="14">
        <v>2</v>
      </c>
      <c r="AB905" s="69" t="s">
        <v>3512</v>
      </c>
      <c r="AC905" s="14" t="s">
        <v>3515</v>
      </c>
      <c r="AD905" s="69" t="s">
        <v>3512</v>
      </c>
      <c r="AE905" s="69" t="s">
        <v>3513</v>
      </c>
    </row>
    <row r="906" spans="1:31" x14ac:dyDescent="0.25">
      <c r="A906" s="41" t="s">
        <v>7</v>
      </c>
      <c r="B906" s="41" t="s">
        <v>8</v>
      </c>
      <c r="C906" s="41" t="s">
        <v>9</v>
      </c>
      <c r="D906" s="41" t="s">
        <v>10</v>
      </c>
      <c r="E906" s="41" t="s">
        <v>15</v>
      </c>
      <c r="F906" s="41" t="s">
        <v>2172</v>
      </c>
      <c r="G906" s="41" t="s">
        <v>2173</v>
      </c>
      <c r="H906" s="47" t="s">
        <v>2174</v>
      </c>
      <c r="I906" s="42" t="s">
        <v>2174</v>
      </c>
      <c r="J906" s="41" t="s">
        <v>3508</v>
      </c>
      <c r="K906" s="69" t="s">
        <v>3514</v>
      </c>
      <c r="L906" s="14" t="s">
        <v>3517</v>
      </c>
      <c r="M906" s="69" t="s">
        <v>3514</v>
      </c>
      <c r="N906" s="69">
        <v>2741</v>
      </c>
      <c r="O906" s="69">
        <v>3427</v>
      </c>
      <c r="P906" s="69" t="s">
        <v>3513</v>
      </c>
      <c r="Q906" s="14">
        <v>83.010416669999998</v>
      </c>
      <c r="R906" s="69" t="s">
        <v>3512</v>
      </c>
      <c r="S906" s="14">
        <v>1.9444444440000002</v>
      </c>
      <c r="T906" s="69" t="s">
        <v>3512</v>
      </c>
      <c r="U906" s="14" t="s">
        <v>3517</v>
      </c>
      <c r="V906" s="69" t="s">
        <v>3514</v>
      </c>
      <c r="W906" s="45" t="s">
        <v>3517</v>
      </c>
      <c r="X906" s="69" t="s">
        <v>3514</v>
      </c>
      <c r="Y906" s="14" t="s">
        <v>3652</v>
      </c>
      <c r="Z906" s="69" t="s">
        <v>3513</v>
      </c>
      <c r="AA906" s="14">
        <v>2</v>
      </c>
      <c r="AB906" s="69" t="s">
        <v>3512</v>
      </c>
      <c r="AC906" s="14" t="s">
        <v>3515</v>
      </c>
      <c r="AD906" s="69" t="s">
        <v>3512</v>
      </c>
      <c r="AE906" s="69" t="s">
        <v>3513</v>
      </c>
    </row>
    <row r="907" spans="1:31" x14ac:dyDescent="0.25">
      <c r="A907" s="41" t="s">
        <v>7</v>
      </c>
      <c r="B907" s="41" t="s">
        <v>8</v>
      </c>
      <c r="C907" s="41" t="s">
        <v>9</v>
      </c>
      <c r="D907" s="41" t="s">
        <v>10</v>
      </c>
      <c r="E907" s="41" t="s">
        <v>15</v>
      </c>
      <c r="F907" s="41" t="s">
        <v>2172</v>
      </c>
      <c r="G907" s="41" t="s">
        <v>376</v>
      </c>
      <c r="H907" s="47" t="s">
        <v>2175</v>
      </c>
      <c r="I907" s="42" t="s">
        <v>2175</v>
      </c>
      <c r="J907" s="41">
        <v>3</v>
      </c>
      <c r="K907" s="69" t="s">
        <v>3512</v>
      </c>
      <c r="L907" s="14" t="s">
        <v>3515</v>
      </c>
      <c r="M907" s="69" t="s">
        <v>3512</v>
      </c>
      <c r="N907" s="69">
        <v>1800</v>
      </c>
      <c r="O907" s="69">
        <v>3800</v>
      </c>
      <c r="P907" s="69" t="s">
        <v>3513</v>
      </c>
      <c r="Q907" s="14">
        <v>125.3032407</v>
      </c>
      <c r="R907" s="69" t="s">
        <v>3512</v>
      </c>
      <c r="S907" s="14">
        <v>1.558294753</v>
      </c>
      <c r="T907" s="69" t="s">
        <v>3512</v>
      </c>
      <c r="U907" s="14" t="s">
        <v>3515</v>
      </c>
      <c r="V907" s="69" t="s">
        <v>3512</v>
      </c>
      <c r="W907" s="45" t="s">
        <v>3515</v>
      </c>
      <c r="X907" s="69" t="s">
        <v>3512</v>
      </c>
      <c r="Y907" s="14" t="s">
        <v>3652</v>
      </c>
      <c r="Z907" s="69" t="s">
        <v>3513</v>
      </c>
      <c r="AA907" s="14">
        <v>2</v>
      </c>
      <c r="AB907" s="69" t="s">
        <v>3512</v>
      </c>
      <c r="AC907" s="14" t="s">
        <v>3515</v>
      </c>
      <c r="AD907" s="69" t="s">
        <v>3512</v>
      </c>
      <c r="AE907" s="69" t="s">
        <v>3513</v>
      </c>
    </row>
    <row r="908" spans="1:31" x14ac:dyDescent="0.25">
      <c r="A908" s="41" t="s">
        <v>7</v>
      </c>
      <c r="B908" s="41" t="s">
        <v>8</v>
      </c>
      <c r="C908" s="41" t="s">
        <v>9</v>
      </c>
      <c r="D908" s="41" t="s">
        <v>10</v>
      </c>
      <c r="E908" s="41" t="s">
        <v>15</v>
      </c>
      <c r="F908" s="41" t="s">
        <v>2172</v>
      </c>
      <c r="G908" s="41" t="s">
        <v>965</v>
      </c>
      <c r="H908" s="47" t="s">
        <v>2176</v>
      </c>
      <c r="I908" s="42" t="s">
        <v>2176</v>
      </c>
      <c r="J908" s="41">
        <v>1</v>
      </c>
      <c r="K908" s="69" t="s">
        <v>3513</v>
      </c>
      <c r="L908" s="14" t="s">
        <v>3515</v>
      </c>
      <c r="M908" s="69" t="s">
        <v>3512</v>
      </c>
      <c r="N908" s="69">
        <v>1305</v>
      </c>
      <c r="O908" s="69">
        <v>3060</v>
      </c>
      <c r="P908" s="69" t="s">
        <v>3513</v>
      </c>
      <c r="Q908" s="14">
        <v>97.208550119999998</v>
      </c>
      <c r="R908" s="69" t="s">
        <v>3512</v>
      </c>
      <c r="S908" s="14">
        <v>2.1258584809999999</v>
      </c>
      <c r="T908" s="69" t="s">
        <v>3512</v>
      </c>
      <c r="U908" s="14" t="s">
        <v>3515</v>
      </c>
      <c r="V908" s="69" t="s">
        <v>3512</v>
      </c>
      <c r="W908" s="45" t="s">
        <v>3515</v>
      </c>
      <c r="X908" s="69" t="s">
        <v>3512</v>
      </c>
      <c r="Y908" s="14" t="s">
        <v>3652</v>
      </c>
      <c r="Z908" s="69" t="s">
        <v>3513</v>
      </c>
      <c r="AA908" s="14">
        <v>2</v>
      </c>
      <c r="AB908" s="69" t="s">
        <v>3512</v>
      </c>
      <c r="AC908" s="14" t="s">
        <v>3515</v>
      </c>
      <c r="AD908" s="69" t="s">
        <v>3512</v>
      </c>
      <c r="AE908" s="69" t="s">
        <v>3513</v>
      </c>
    </row>
    <row r="909" spans="1:31" x14ac:dyDescent="0.25">
      <c r="A909" s="41" t="s">
        <v>7</v>
      </c>
      <c r="B909" s="41" t="s">
        <v>8</v>
      </c>
      <c r="C909" s="41" t="s">
        <v>9</v>
      </c>
      <c r="D909" s="41" t="s">
        <v>31</v>
      </c>
      <c r="E909" s="41" t="s">
        <v>32</v>
      </c>
      <c r="F909" s="41" t="s">
        <v>2177</v>
      </c>
      <c r="G909" s="41" t="s">
        <v>2178</v>
      </c>
      <c r="H909" s="47" t="s">
        <v>2179</v>
      </c>
      <c r="I909" s="42" t="s">
        <v>2179</v>
      </c>
      <c r="J909" s="41">
        <v>2</v>
      </c>
      <c r="K909" s="69" t="s">
        <v>3512</v>
      </c>
      <c r="L909" s="14" t="s">
        <v>3516</v>
      </c>
      <c r="M909" s="69" t="s">
        <v>3513</v>
      </c>
      <c r="N909" s="69">
        <v>0</v>
      </c>
      <c r="O909" s="69">
        <v>500</v>
      </c>
      <c r="P909" s="69" t="s">
        <v>3512</v>
      </c>
      <c r="Q909" s="14">
        <v>51.106710110000002</v>
      </c>
      <c r="R909" s="69" t="s">
        <v>3512</v>
      </c>
      <c r="S909" s="14">
        <v>1.886808413</v>
      </c>
      <c r="T909" s="69" t="s">
        <v>3512</v>
      </c>
      <c r="U909" s="14" t="s">
        <v>3516</v>
      </c>
      <c r="V909" s="69" t="s">
        <v>3513</v>
      </c>
      <c r="W909" s="45" t="s">
        <v>3515</v>
      </c>
      <c r="X909" s="69" t="s">
        <v>3512</v>
      </c>
      <c r="Y909" s="14" t="s">
        <v>3517</v>
      </c>
      <c r="Z909" s="69" t="s">
        <v>3514</v>
      </c>
      <c r="AA909" s="14">
        <v>3</v>
      </c>
      <c r="AB909" s="69" t="s">
        <v>3512</v>
      </c>
      <c r="AC909" s="14" t="s">
        <v>3515</v>
      </c>
      <c r="AD909" s="69" t="s">
        <v>3512</v>
      </c>
      <c r="AE909" s="69" t="s">
        <v>3513</v>
      </c>
    </row>
    <row r="910" spans="1:31" x14ac:dyDescent="0.25">
      <c r="A910" s="41" t="s">
        <v>7</v>
      </c>
      <c r="B910" s="41" t="s">
        <v>8</v>
      </c>
      <c r="C910" s="41" t="s">
        <v>9</v>
      </c>
      <c r="D910" s="41" t="s">
        <v>31</v>
      </c>
      <c r="E910" s="41" t="s">
        <v>32</v>
      </c>
      <c r="F910" s="41" t="s">
        <v>2177</v>
      </c>
      <c r="G910" s="41" t="s">
        <v>699</v>
      </c>
      <c r="H910" s="47" t="s">
        <v>2180</v>
      </c>
      <c r="I910" s="42" t="s">
        <v>2180</v>
      </c>
      <c r="J910" s="41">
        <v>2</v>
      </c>
      <c r="K910" s="69" t="s">
        <v>3512</v>
      </c>
      <c r="L910" s="14" t="s">
        <v>3516</v>
      </c>
      <c r="M910" s="69" t="s">
        <v>3513</v>
      </c>
      <c r="N910" s="69">
        <v>5</v>
      </c>
      <c r="O910" s="69">
        <v>1335</v>
      </c>
      <c r="P910" s="69" t="s">
        <v>3512</v>
      </c>
      <c r="Q910" s="14">
        <v>41.44058579</v>
      </c>
      <c r="R910" s="69" t="s">
        <v>3512</v>
      </c>
      <c r="S910" s="14">
        <v>1.8559047620000002</v>
      </c>
      <c r="T910" s="69" t="s">
        <v>3512</v>
      </c>
      <c r="U910" s="14" t="s">
        <v>3516</v>
      </c>
      <c r="V910" s="69" t="s">
        <v>3513</v>
      </c>
      <c r="W910" s="45" t="s">
        <v>3515</v>
      </c>
      <c r="X910" s="69" t="s">
        <v>3512</v>
      </c>
      <c r="Y910" s="14" t="s">
        <v>3517</v>
      </c>
      <c r="Z910" s="69" t="s">
        <v>3514</v>
      </c>
      <c r="AA910" s="14">
        <v>3</v>
      </c>
      <c r="AB910" s="69" t="s">
        <v>3512</v>
      </c>
      <c r="AC910" s="14" t="s">
        <v>3515</v>
      </c>
      <c r="AD910" s="69" t="s">
        <v>3512</v>
      </c>
      <c r="AE910" s="69" t="s">
        <v>3513</v>
      </c>
    </row>
    <row r="911" spans="1:31" x14ac:dyDescent="0.25">
      <c r="A911" s="41" t="s">
        <v>7</v>
      </c>
      <c r="B911" s="41" t="s">
        <v>8</v>
      </c>
      <c r="C911" s="41" t="s">
        <v>9</v>
      </c>
      <c r="D911" s="41" t="s">
        <v>10</v>
      </c>
      <c r="E911" s="41" t="s">
        <v>183</v>
      </c>
      <c r="F911" s="41" t="s">
        <v>2181</v>
      </c>
      <c r="G911" s="41" t="s">
        <v>2182</v>
      </c>
      <c r="H911" s="47" t="s">
        <v>2183</v>
      </c>
      <c r="I911" s="42" t="s">
        <v>2183</v>
      </c>
      <c r="J911" s="41">
        <v>4</v>
      </c>
      <c r="K911" s="69" t="s">
        <v>3512</v>
      </c>
      <c r="L911" s="14" t="s">
        <v>3515</v>
      </c>
      <c r="M911" s="69" t="s">
        <v>3512</v>
      </c>
      <c r="N911" s="69">
        <v>0</v>
      </c>
      <c r="O911" s="69">
        <v>2000</v>
      </c>
      <c r="P911" s="69" t="s">
        <v>3512</v>
      </c>
      <c r="Q911" s="14">
        <v>38.934497919999998</v>
      </c>
      <c r="R911" s="69" t="s">
        <v>3512</v>
      </c>
      <c r="S911" s="14">
        <v>2.1912270830000002</v>
      </c>
      <c r="T911" s="69" t="s">
        <v>3512</v>
      </c>
      <c r="U911" s="14" t="s">
        <v>3515</v>
      </c>
      <c r="V911" s="69" t="s">
        <v>3512</v>
      </c>
      <c r="W911" s="45" t="s">
        <v>3515</v>
      </c>
      <c r="X911" s="69" t="s">
        <v>3512</v>
      </c>
      <c r="Y911" s="14" t="s">
        <v>3517</v>
      </c>
      <c r="Z911" s="69" t="s">
        <v>3514</v>
      </c>
      <c r="AA911" s="14">
        <v>3</v>
      </c>
      <c r="AB911" s="69" t="s">
        <v>3512</v>
      </c>
      <c r="AC911" s="14" t="s">
        <v>3515</v>
      </c>
      <c r="AD911" s="69" t="s">
        <v>3512</v>
      </c>
      <c r="AE911" s="69" t="s">
        <v>3512</v>
      </c>
    </row>
    <row r="912" spans="1:31" x14ac:dyDescent="0.25">
      <c r="A912" s="41" t="s">
        <v>7</v>
      </c>
      <c r="B912" s="41" t="s">
        <v>8</v>
      </c>
      <c r="C912" s="41" t="s">
        <v>9</v>
      </c>
      <c r="D912" s="41" t="s">
        <v>10</v>
      </c>
      <c r="E912" s="41" t="s">
        <v>106</v>
      </c>
      <c r="F912" s="41" t="s">
        <v>2184</v>
      </c>
      <c r="G912" s="41" t="s">
        <v>1619</v>
      </c>
      <c r="H912" s="47" t="s">
        <v>2185</v>
      </c>
      <c r="I912" s="42" t="s">
        <v>2186</v>
      </c>
      <c r="J912" s="41">
        <v>2</v>
      </c>
      <c r="K912" s="69" t="s">
        <v>3512</v>
      </c>
      <c r="L912" s="14" t="s">
        <v>3516</v>
      </c>
      <c r="M912" s="69" t="s">
        <v>3513</v>
      </c>
      <c r="N912" s="69">
        <v>1200</v>
      </c>
      <c r="O912" s="69">
        <v>2000</v>
      </c>
      <c r="P912" s="69" t="s">
        <v>3513</v>
      </c>
      <c r="Q912" s="14">
        <v>10.19838025</v>
      </c>
      <c r="R912" s="69" t="s">
        <v>3513</v>
      </c>
      <c r="S912" s="14">
        <v>6.6875048149999996</v>
      </c>
      <c r="T912" s="69" t="s">
        <v>3512</v>
      </c>
      <c r="U912" s="14" t="s">
        <v>3515</v>
      </c>
      <c r="V912" s="69" t="s">
        <v>3512</v>
      </c>
      <c r="W912" s="45" t="s">
        <v>3515</v>
      </c>
      <c r="X912" s="69" t="s">
        <v>3512</v>
      </c>
      <c r="Y912" s="14" t="s">
        <v>3517</v>
      </c>
      <c r="Z912" s="69" t="s">
        <v>3514</v>
      </c>
      <c r="AA912" s="14" t="s">
        <v>3517</v>
      </c>
      <c r="AB912" s="69" t="s">
        <v>3514</v>
      </c>
      <c r="AC912" s="14" t="s">
        <v>3515</v>
      </c>
      <c r="AD912" s="69" t="s">
        <v>3512</v>
      </c>
      <c r="AE912" s="69" t="s">
        <v>3513</v>
      </c>
    </row>
    <row r="913" spans="1:31" x14ac:dyDescent="0.25">
      <c r="A913" s="41" t="s">
        <v>7</v>
      </c>
      <c r="B913" s="41" t="s">
        <v>8</v>
      </c>
      <c r="C913" s="41" t="s">
        <v>9</v>
      </c>
      <c r="D913" s="41" t="s">
        <v>10</v>
      </c>
      <c r="E913" s="41" t="s">
        <v>106</v>
      </c>
      <c r="F913" s="41" t="s">
        <v>2184</v>
      </c>
      <c r="G913" s="41" t="s">
        <v>1039</v>
      </c>
      <c r="H913" s="47" t="s">
        <v>2187</v>
      </c>
      <c r="I913" s="42" t="s">
        <v>2188</v>
      </c>
      <c r="J913" s="41">
        <v>4</v>
      </c>
      <c r="K913" s="69" t="s">
        <v>3512</v>
      </c>
      <c r="L913" s="14" t="s">
        <v>3515</v>
      </c>
      <c r="M913" s="69" t="s">
        <v>3512</v>
      </c>
      <c r="N913" s="69">
        <v>0</v>
      </c>
      <c r="O913" s="69">
        <v>1500</v>
      </c>
      <c r="P913" s="69" t="s">
        <v>3512</v>
      </c>
      <c r="Q913" s="14">
        <v>26.658995109999999</v>
      </c>
      <c r="R913" s="69" t="s">
        <v>3513</v>
      </c>
      <c r="S913" s="14">
        <v>8.1069235979999998</v>
      </c>
      <c r="T913" s="69" t="s">
        <v>3512</v>
      </c>
      <c r="U913" s="14" t="s">
        <v>3515</v>
      </c>
      <c r="V913" s="69" t="s">
        <v>3512</v>
      </c>
      <c r="W913" s="45" t="s">
        <v>3515</v>
      </c>
      <c r="X913" s="69" t="s">
        <v>3512</v>
      </c>
      <c r="Y913" s="14" t="s">
        <v>3517</v>
      </c>
      <c r="Z913" s="69" t="s">
        <v>3514</v>
      </c>
      <c r="AA913" s="14">
        <v>2</v>
      </c>
      <c r="AB913" s="69" t="s">
        <v>3512</v>
      </c>
      <c r="AC913" s="14" t="s">
        <v>3515</v>
      </c>
      <c r="AD913" s="69" t="s">
        <v>3512</v>
      </c>
      <c r="AE913" s="69" t="s">
        <v>3513</v>
      </c>
    </row>
    <row r="914" spans="1:31" x14ac:dyDescent="0.25">
      <c r="A914" s="41" t="s">
        <v>7</v>
      </c>
      <c r="B914" s="41" t="s">
        <v>8</v>
      </c>
      <c r="C914" s="41" t="s">
        <v>9</v>
      </c>
      <c r="D914" s="41" t="s">
        <v>10</v>
      </c>
      <c r="E914" s="41" t="s">
        <v>106</v>
      </c>
      <c r="F914" s="41" t="s">
        <v>2184</v>
      </c>
      <c r="G914" s="41" t="s">
        <v>2189</v>
      </c>
      <c r="H914" s="47" t="s">
        <v>2190</v>
      </c>
      <c r="I914" s="42" t="s">
        <v>2191</v>
      </c>
      <c r="J914" s="41">
        <v>3</v>
      </c>
      <c r="K914" s="69" t="s">
        <v>3512</v>
      </c>
      <c r="L914" s="14" t="s">
        <v>3515</v>
      </c>
      <c r="M914" s="69" t="s">
        <v>3512</v>
      </c>
      <c r="N914" s="69">
        <v>407</v>
      </c>
      <c r="O914" s="69">
        <v>3294</v>
      </c>
      <c r="P914" s="69" t="s">
        <v>3512</v>
      </c>
      <c r="Q914" s="14">
        <v>15.63416612</v>
      </c>
      <c r="R914" s="69" t="s">
        <v>3513</v>
      </c>
      <c r="S914" s="14">
        <v>7.5834626740000006</v>
      </c>
      <c r="T914" s="69" t="s">
        <v>3512</v>
      </c>
      <c r="U914" s="14" t="s">
        <v>3515</v>
      </c>
      <c r="V914" s="69" t="s">
        <v>3512</v>
      </c>
      <c r="W914" s="45" t="s">
        <v>3515</v>
      </c>
      <c r="X914" s="69" t="s">
        <v>3512</v>
      </c>
      <c r="Y914" s="14" t="s">
        <v>3517</v>
      </c>
      <c r="Z914" s="69" t="s">
        <v>3514</v>
      </c>
      <c r="AA914" s="14">
        <v>2</v>
      </c>
      <c r="AB914" s="69" t="s">
        <v>3512</v>
      </c>
      <c r="AC914" s="14" t="s">
        <v>3515</v>
      </c>
      <c r="AD914" s="69" t="s">
        <v>3512</v>
      </c>
      <c r="AE914" s="69" t="s">
        <v>3513</v>
      </c>
    </row>
    <row r="915" spans="1:31" x14ac:dyDescent="0.25">
      <c r="A915" s="41" t="s">
        <v>7</v>
      </c>
      <c r="B915" s="41" t="s">
        <v>8</v>
      </c>
      <c r="C915" s="41" t="s">
        <v>9</v>
      </c>
      <c r="D915" s="41" t="s">
        <v>10</v>
      </c>
      <c r="E915" s="41" t="s">
        <v>1419</v>
      </c>
      <c r="F915" s="41" t="s">
        <v>2192</v>
      </c>
      <c r="G915" s="41" t="s">
        <v>2193</v>
      </c>
      <c r="H915" s="47" t="s">
        <v>2194</v>
      </c>
      <c r="I915" s="42" t="s">
        <v>2194</v>
      </c>
      <c r="J915" s="41">
        <v>3</v>
      </c>
      <c r="K915" s="69" t="s">
        <v>3512</v>
      </c>
      <c r="L915" s="14" t="s">
        <v>3515</v>
      </c>
      <c r="M915" s="69" t="s">
        <v>3512</v>
      </c>
      <c r="N915" s="69">
        <v>32</v>
      </c>
      <c r="O915" s="69">
        <v>597</v>
      </c>
      <c r="P915" s="69" t="s">
        <v>3512</v>
      </c>
      <c r="Q915" s="14">
        <v>23.465561220000001</v>
      </c>
      <c r="R915" s="69" t="s">
        <v>3513</v>
      </c>
      <c r="S915" s="14">
        <v>1.4936437069999999</v>
      </c>
      <c r="T915" s="69" t="s">
        <v>3512</v>
      </c>
      <c r="U915" s="14" t="s">
        <v>3515</v>
      </c>
      <c r="V915" s="69" t="s">
        <v>3512</v>
      </c>
      <c r="W915" s="45" t="s">
        <v>3515</v>
      </c>
      <c r="X915" s="69" t="s">
        <v>3512</v>
      </c>
      <c r="Y915" s="14" t="s">
        <v>3517</v>
      </c>
      <c r="Z915" s="69" t="s">
        <v>3514</v>
      </c>
      <c r="AA915" s="14">
        <v>5</v>
      </c>
      <c r="AB915" s="69" t="s">
        <v>3512</v>
      </c>
      <c r="AC915" s="14" t="s">
        <v>3515</v>
      </c>
      <c r="AD915" s="69" t="s">
        <v>3512</v>
      </c>
      <c r="AE915" s="69" t="s">
        <v>3513</v>
      </c>
    </row>
    <row r="916" spans="1:31" x14ac:dyDescent="0.25">
      <c r="A916" s="41" t="s">
        <v>7</v>
      </c>
      <c r="B916" s="41" t="s">
        <v>8</v>
      </c>
      <c r="C916" s="41" t="s">
        <v>9</v>
      </c>
      <c r="D916" s="41" t="s">
        <v>10</v>
      </c>
      <c r="E916" s="41" t="s">
        <v>1419</v>
      </c>
      <c r="F916" s="41" t="s">
        <v>2192</v>
      </c>
      <c r="G916" s="41" t="s">
        <v>2195</v>
      </c>
      <c r="H916" s="47" t="s">
        <v>2196</v>
      </c>
      <c r="I916" s="42" t="s">
        <v>2196</v>
      </c>
      <c r="J916" s="41">
        <v>4</v>
      </c>
      <c r="K916" s="69" t="s">
        <v>3512</v>
      </c>
      <c r="L916" s="14" t="s">
        <v>3516</v>
      </c>
      <c r="M916" s="69" t="s">
        <v>3513</v>
      </c>
      <c r="N916" s="69">
        <v>0</v>
      </c>
      <c r="O916" s="69">
        <v>200</v>
      </c>
      <c r="P916" s="69" t="s">
        <v>3512</v>
      </c>
      <c r="Q916" s="14">
        <v>10.40527359</v>
      </c>
      <c r="R916" s="69" t="s">
        <v>3513</v>
      </c>
      <c r="S916" s="14">
        <v>2.3916476150000001</v>
      </c>
      <c r="T916" s="69" t="s">
        <v>3512</v>
      </c>
      <c r="U916" s="14" t="s">
        <v>3515</v>
      </c>
      <c r="V916" s="69" t="s">
        <v>3512</v>
      </c>
      <c r="W916" s="45" t="s">
        <v>3515</v>
      </c>
      <c r="X916" s="69" t="s">
        <v>3512</v>
      </c>
      <c r="Y916" s="14" t="s">
        <v>3517</v>
      </c>
      <c r="Z916" s="69" t="s">
        <v>3514</v>
      </c>
      <c r="AA916" s="14">
        <v>3</v>
      </c>
      <c r="AB916" s="69" t="s">
        <v>3512</v>
      </c>
      <c r="AC916" s="14" t="s">
        <v>3515</v>
      </c>
      <c r="AD916" s="69" t="s">
        <v>3512</v>
      </c>
      <c r="AE916" s="69" t="s">
        <v>3513</v>
      </c>
    </row>
    <row r="917" spans="1:31" x14ac:dyDescent="0.25">
      <c r="A917" s="41" t="s">
        <v>7</v>
      </c>
      <c r="B917" s="41" t="s">
        <v>8</v>
      </c>
      <c r="C917" s="41" t="s">
        <v>9</v>
      </c>
      <c r="D917" s="41" t="s">
        <v>10</v>
      </c>
      <c r="E917" s="41" t="s">
        <v>1419</v>
      </c>
      <c r="F917" s="41" t="s">
        <v>2192</v>
      </c>
      <c r="G917" s="41" t="s">
        <v>2197</v>
      </c>
      <c r="H917" s="47" t="s">
        <v>2198</v>
      </c>
      <c r="I917" s="42" t="s">
        <v>2198</v>
      </c>
      <c r="J917" s="41">
        <v>1</v>
      </c>
      <c r="K917" s="69" t="s">
        <v>3513</v>
      </c>
      <c r="L917" s="14" t="s">
        <v>3517</v>
      </c>
      <c r="M917" s="69" t="s">
        <v>3514</v>
      </c>
      <c r="N917" s="69">
        <v>282</v>
      </c>
      <c r="O917" s="69">
        <v>1052</v>
      </c>
      <c r="P917" s="69" t="s">
        <v>3512</v>
      </c>
      <c r="Q917" s="14">
        <v>8.5299744999999996E-2</v>
      </c>
      <c r="R917" s="69" t="s">
        <v>3513</v>
      </c>
      <c r="S917" s="14">
        <v>2.2232568029999999</v>
      </c>
      <c r="T917" s="69" t="s">
        <v>3512</v>
      </c>
      <c r="U917" s="14" t="s">
        <v>3515</v>
      </c>
      <c r="V917" s="69" t="s">
        <v>3512</v>
      </c>
      <c r="W917" s="45" t="s">
        <v>3515</v>
      </c>
      <c r="X917" s="69" t="s">
        <v>3512</v>
      </c>
      <c r="Y917" s="14" t="s">
        <v>3517</v>
      </c>
      <c r="Z917" s="69" t="s">
        <v>3514</v>
      </c>
      <c r="AA917" s="14">
        <v>2</v>
      </c>
      <c r="AB917" s="69" t="s">
        <v>3512</v>
      </c>
      <c r="AC917" s="14" t="s">
        <v>3515</v>
      </c>
      <c r="AD917" s="69" t="s">
        <v>3512</v>
      </c>
      <c r="AE917" s="69" t="s">
        <v>3513</v>
      </c>
    </row>
    <row r="918" spans="1:31" x14ac:dyDescent="0.25">
      <c r="A918" s="41" t="s">
        <v>7</v>
      </c>
      <c r="B918" s="41" t="s">
        <v>8</v>
      </c>
      <c r="C918" s="41" t="s">
        <v>9</v>
      </c>
      <c r="D918" s="41" t="s">
        <v>10</v>
      </c>
      <c r="E918" s="41" t="s">
        <v>1419</v>
      </c>
      <c r="F918" s="41" t="s">
        <v>2192</v>
      </c>
      <c r="G918" s="41" t="s">
        <v>2199</v>
      </c>
      <c r="H918" s="47" t="s">
        <v>2200</v>
      </c>
      <c r="I918" s="42" t="s">
        <v>2200</v>
      </c>
      <c r="J918" s="41">
        <v>2</v>
      </c>
      <c r="K918" s="69" t="s">
        <v>3512</v>
      </c>
      <c r="L918" s="14" t="s">
        <v>3517</v>
      </c>
      <c r="M918" s="69" t="s">
        <v>3514</v>
      </c>
      <c r="N918" s="69">
        <v>0</v>
      </c>
      <c r="O918" s="69">
        <v>2800</v>
      </c>
      <c r="P918" s="69" t="s">
        <v>3512</v>
      </c>
      <c r="Q918" s="14">
        <v>0.58333333300000001</v>
      </c>
      <c r="R918" s="69" t="s">
        <v>3513</v>
      </c>
      <c r="S918" s="14">
        <v>2.25</v>
      </c>
      <c r="T918" s="69" t="s">
        <v>3512</v>
      </c>
      <c r="U918" s="14" t="s">
        <v>3515</v>
      </c>
      <c r="V918" s="69" t="s">
        <v>3512</v>
      </c>
      <c r="W918" s="45" t="s">
        <v>3515</v>
      </c>
      <c r="X918" s="69" t="s">
        <v>3512</v>
      </c>
      <c r="Y918" s="14" t="s">
        <v>3517</v>
      </c>
      <c r="Z918" s="69" t="s">
        <v>3514</v>
      </c>
      <c r="AA918" s="14">
        <v>2</v>
      </c>
      <c r="AB918" s="69" t="s">
        <v>3512</v>
      </c>
      <c r="AC918" s="14" t="s">
        <v>3515</v>
      </c>
      <c r="AD918" s="69" t="s">
        <v>3512</v>
      </c>
      <c r="AE918" s="69" t="s">
        <v>3513</v>
      </c>
    </row>
    <row r="919" spans="1:31" x14ac:dyDescent="0.25">
      <c r="A919" s="41" t="s">
        <v>7</v>
      </c>
      <c r="B919" s="41" t="s">
        <v>8</v>
      </c>
      <c r="C919" s="41" t="s">
        <v>9</v>
      </c>
      <c r="D919" s="41" t="s">
        <v>10</v>
      </c>
      <c r="E919" s="41" t="s">
        <v>54</v>
      </c>
      <c r="F919" s="41" t="s">
        <v>2201</v>
      </c>
      <c r="G919" s="41" t="s">
        <v>2202</v>
      </c>
      <c r="H919" s="47" t="s">
        <v>2203</v>
      </c>
      <c r="I919" s="42" t="s">
        <v>2203</v>
      </c>
      <c r="J919" s="41">
        <v>2</v>
      </c>
      <c r="K919" s="69" t="s">
        <v>3512</v>
      </c>
      <c r="L919" s="14" t="s">
        <v>3515</v>
      </c>
      <c r="M919" s="69" t="s">
        <v>3512</v>
      </c>
      <c r="N919" s="69">
        <v>0</v>
      </c>
      <c r="O919" s="69">
        <v>1900</v>
      </c>
      <c r="P919" s="69" t="s">
        <v>3512</v>
      </c>
      <c r="Q919" s="14">
        <v>34.6236484</v>
      </c>
      <c r="R919" s="69" t="s">
        <v>3512</v>
      </c>
      <c r="S919" s="14">
        <v>5.7298276220000002</v>
      </c>
      <c r="T919" s="69" t="s">
        <v>3512</v>
      </c>
      <c r="U919" s="14" t="s">
        <v>3515</v>
      </c>
      <c r="V919" s="69" t="s">
        <v>3512</v>
      </c>
      <c r="W919" s="45" t="s">
        <v>3515</v>
      </c>
      <c r="X919" s="69" t="s">
        <v>3512</v>
      </c>
      <c r="Y919" s="14" t="s">
        <v>3517</v>
      </c>
      <c r="Z919" s="69" t="s">
        <v>3514</v>
      </c>
      <c r="AA919" s="14">
        <v>1</v>
      </c>
      <c r="AB919" s="69" t="s">
        <v>3513</v>
      </c>
      <c r="AC919" s="14" t="s">
        <v>3515</v>
      </c>
      <c r="AD919" s="69" t="s">
        <v>3512</v>
      </c>
      <c r="AE919" s="69" t="s">
        <v>3513</v>
      </c>
    </row>
    <row r="920" spans="1:31" x14ac:dyDescent="0.25">
      <c r="A920" s="41" t="s">
        <v>7</v>
      </c>
      <c r="B920" s="41" t="s">
        <v>8</v>
      </c>
      <c r="C920" s="41" t="s">
        <v>9</v>
      </c>
      <c r="D920" s="41" t="s">
        <v>10</v>
      </c>
      <c r="E920" s="41" t="s">
        <v>54</v>
      </c>
      <c r="F920" s="41" t="s">
        <v>2204</v>
      </c>
      <c r="G920" s="41" t="s">
        <v>2205</v>
      </c>
      <c r="H920" s="47" t="s">
        <v>2206</v>
      </c>
      <c r="I920" s="42" t="s">
        <v>2206</v>
      </c>
      <c r="J920" s="41">
        <v>2</v>
      </c>
      <c r="K920" s="69" t="s">
        <v>3512</v>
      </c>
      <c r="L920" s="14" t="s">
        <v>3517</v>
      </c>
      <c r="M920" s="69" t="s">
        <v>3514</v>
      </c>
      <c r="N920" s="69">
        <v>0</v>
      </c>
      <c r="O920" s="69">
        <v>400</v>
      </c>
      <c r="P920" s="69" t="s">
        <v>3512</v>
      </c>
      <c r="Q920" s="14">
        <v>61.722222219999999</v>
      </c>
      <c r="R920" s="69" t="s">
        <v>3512</v>
      </c>
      <c r="S920" s="14">
        <v>0.88580246910000005</v>
      </c>
      <c r="T920" s="69" t="s">
        <v>3513</v>
      </c>
      <c r="U920" s="14" t="s">
        <v>3517</v>
      </c>
      <c r="V920" s="69" t="s">
        <v>3514</v>
      </c>
      <c r="W920" s="45" t="s">
        <v>3515</v>
      </c>
      <c r="X920" s="69" t="s">
        <v>3512</v>
      </c>
      <c r="Y920" s="14" t="s">
        <v>3517</v>
      </c>
      <c r="Z920" s="69" t="s">
        <v>3514</v>
      </c>
      <c r="AA920" s="14">
        <v>1</v>
      </c>
      <c r="AB920" s="69" t="s">
        <v>3513</v>
      </c>
      <c r="AC920" s="14" t="s">
        <v>3515</v>
      </c>
      <c r="AD920" s="69" t="s">
        <v>3512</v>
      </c>
      <c r="AE920" s="69" t="s">
        <v>3513</v>
      </c>
    </row>
    <row r="921" spans="1:31" x14ac:dyDescent="0.25">
      <c r="A921" s="41" t="s">
        <v>7</v>
      </c>
      <c r="B921" s="41" t="s">
        <v>8</v>
      </c>
      <c r="C921" s="41" t="s">
        <v>9</v>
      </c>
      <c r="D921" s="41" t="s">
        <v>10</v>
      </c>
      <c r="E921" s="41" t="s">
        <v>54</v>
      </c>
      <c r="F921" s="41" t="s">
        <v>2204</v>
      </c>
      <c r="G921" s="41" t="s">
        <v>2207</v>
      </c>
      <c r="H921" s="47" t="s">
        <v>2208</v>
      </c>
      <c r="I921" s="42" t="s">
        <v>2208</v>
      </c>
      <c r="J921" s="41">
        <v>4</v>
      </c>
      <c r="K921" s="69" t="s">
        <v>3512</v>
      </c>
      <c r="L921" s="14" t="s">
        <v>3515</v>
      </c>
      <c r="M921" s="69" t="s">
        <v>3512</v>
      </c>
      <c r="N921" s="69">
        <v>0</v>
      </c>
      <c r="O921" s="69">
        <v>1000</v>
      </c>
      <c r="P921" s="69" t="s">
        <v>3512</v>
      </c>
      <c r="Q921" s="14">
        <v>83.096319910000005</v>
      </c>
      <c r="R921" s="69" t="s">
        <v>3512</v>
      </c>
      <c r="S921" s="14">
        <v>1.255031038</v>
      </c>
      <c r="T921" s="69" t="s">
        <v>3513</v>
      </c>
      <c r="U921" s="14" t="s">
        <v>3515</v>
      </c>
      <c r="V921" s="69" t="s">
        <v>3512</v>
      </c>
      <c r="W921" s="45" t="s">
        <v>3515</v>
      </c>
      <c r="X921" s="69" t="s">
        <v>3512</v>
      </c>
      <c r="Y921" s="14" t="s">
        <v>3517</v>
      </c>
      <c r="Z921" s="69" t="s">
        <v>3514</v>
      </c>
      <c r="AA921" s="14">
        <v>1</v>
      </c>
      <c r="AB921" s="69" t="s">
        <v>3513</v>
      </c>
      <c r="AC921" s="14" t="s">
        <v>3515</v>
      </c>
      <c r="AD921" s="69" t="s">
        <v>3512</v>
      </c>
      <c r="AE921" s="69" t="s">
        <v>3513</v>
      </c>
    </row>
    <row r="922" spans="1:31" x14ac:dyDescent="0.25">
      <c r="A922" s="41" t="s">
        <v>7</v>
      </c>
      <c r="B922" s="41" t="s">
        <v>8</v>
      </c>
      <c r="C922" s="41" t="s">
        <v>9</v>
      </c>
      <c r="D922" s="41" t="s">
        <v>10</v>
      </c>
      <c r="E922" s="41" t="s">
        <v>54</v>
      </c>
      <c r="F922" s="41" t="s">
        <v>2204</v>
      </c>
      <c r="G922" s="41" t="s">
        <v>901</v>
      </c>
      <c r="H922" s="47" t="s">
        <v>2209</v>
      </c>
      <c r="I922" s="42" t="s">
        <v>2209</v>
      </c>
      <c r="J922" s="41">
        <v>2</v>
      </c>
      <c r="K922" s="69" t="s">
        <v>3512</v>
      </c>
      <c r="L922" s="14" t="s">
        <v>3515</v>
      </c>
      <c r="M922" s="69" t="s">
        <v>3512</v>
      </c>
      <c r="N922" s="69">
        <v>500</v>
      </c>
      <c r="O922" s="69">
        <v>1000</v>
      </c>
      <c r="P922" s="69" t="s">
        <v>3512</v>
      </c>
      <c r="Q922" s="14">
        <v>130.31435759999999</v>
      </c>
      <c r="R922" s="69" t="s">
        <v>3512</v>
      </c>
      <c r="S922" s="14">
        <v>1.469459686</v>
      </c>
      <c r="T922" s="69" t="s">
        <v>3512</v>
      </c>
      <c r="U922" s="14" t="s">
        <v>3515</v>
      </c>
      <c r="V922" s="69" t="s">
        <v>3512</v>
      </c>
      <c r="W922" s="45" t="s">
        <v>3515</v>
      </c>
      <c r="X922" s="69" t="s">
        <v>3512</v>
      </c>
      <c r="Y922" s="14" t="s">
        <v>3517</v>
      </c>
      <c r="Z922" s="69" t="s">
        <v>3514</v>
      </c>
      <c r="AA922" s="14">
        <v>1</v>
      </c>
      <c r="AB922" s="69" t="s">
        <v>3513</v>
      </c>
      <c r="AC922" s="14" t="s">
        <v>3515</v>
      </c>
      <c r="AD922" s="69" t="s">
        <v>3512</v>
      </c>
      <c r="AE922" s="69" t="s">
        <v>3513</v>
      </c>
    </row>
    <row r="923" spans="1:31" x14ac:dyDescent="0.25">
      <c r="A923" s="41" t="s">
        <v>7</v>
      </c>
      <c r="B923" s="41" t="s">
        <v>8</v>
      </c>
      <c r="C923" s="41" t="s">
        <v>9</v>
      </c>
      <c r="D923" s="41" t="s">
        <v>10</v>
      </c>
      <c r="E923" s="41" t="s">
        <v>54</v>
      </c>
      <c r="F923" s="41" t="s">
        <v>2204</v>
      </c>
      <c r="G923" s="41" t="s">
        <v>2210</v>
      </c>
      <c r="H923" s="47" t="s">
        <v>2211</v>
      </c>
      <c r="I923" s="42" t="s">
        <v>2211</v>
      </c>
      <c r="J923" s="41">
        <v>4</v>
      </c>
      <c r="K923" s="69" t="s">
        <v>3512</v>
      </c>
      <c r="L923" s="14" t="s">
        <v>3515</v>
      </c>
      <c r="M923" s="69" t="s">
        <v>3512</v>
      </c>
      <c r="N923" s="69">
        <v>0</v>
      </c>
      <c r="O923" s="69">
        <v>1400</v>
      </c>
      <c r="P923" s="69" t="s">
        <v>3512</v>
      </c>
      <c r="Q923" s="14">
        <v>97.546405179999994</v>
      </c>
      <c r="R923" s="69" t="s">
        <v>3512</v>
      </c>
      <c r="S923" s="14">
        <v>1.534982759</v>
      </c>
      <c r="T923" s="69" t="s">
        <v>3512</v>
      </c>
      <c r="U923" s="14" t="s">
        <v>3515</v>
      </c>
      <c r="V923" s="69" t="s">
        <v>3512</v>
      </c>
      <c r="W923" s="45" t="s">
        <v>3515</v>
      </c>
      <c r="X923" s="69" t="s">
        <v>3512</v>
      </c>
      <c r="Y923" s="14" t="s">
        <v>3517</v>
      </c>
      <c r="Z923" s="69" t="s">
        <v>3514</v>
      </c>
      <c r="AA923" s="14">
        <v>1</v>
      </c>
      <c r="AB923" s="69" t="s">
        <v>3513</v>
      </c>
      <c r="AC923" s="14" t="s">
        <v>3515</v>
      </c>
      <c r="AD923" s="69" t="s">
        <v>3512</v>
      </c>
      <c r="AE923" s="69" t="s">
        <v>3513</v>
      </c>
    </row>
    <row r="924" spans="1:31" x14ac:dyDescent="0.25">
      <c r="A924" s="41" t="s">
        <v>7</v>
      </c>
      <c r="B924" s="41" t="s">
        <v>8</v>
      </c>
      <c r="C924" s="41" t="s">
        <v>9</v>
      </c>
      <c r="D924" s="41" t="s">
        <v>10</v>
      </c>
      <c r="E924" s="41" t="s">
        <v>54</v>
      </c>
      <c r="F924" s="41" t="s">
        <v>2204</v>
      </c>
      <c r="G924" s="41" t="s">
        <v>2212</v>
      </c>
      <c r="H924" s="47" t="s">
        <v>2213</v>
      </c>
      <c r="I924" s="42" t="s">
        <v>2213</v>
      </c>
      <c r="J924" s="41">
        <v>2</v>
      </c>
      <c r="K924" s="69" t="s">
        <v>3512</v>
      </c>
      <c r="L924" s="14" t="s">
        <v>3515</v>
      </c>
      <c r="M924" s="69" t="s">
        <v>3512</v>
      </c>
      <c r="N924" s="69">
        <v>80</v>
      </c>
      <c r="O924" s="69">
        <v>450</v>
      </c>
      <c r="P924" s="69" t="s">
        <v>3512</v>
      </c>
      <c r="Q924" s="14">
        <v>60.354242900000003</v>
      </c>
      <c r="R924" s="69" t="s">
        <v>3512</v>
      </c>
      <c r="S924" s="14">
        <v>0.54143981689999998</v>
      </c>
      <c r="T924" s="69" t="s">
        <v>3513</v>
      </c>
      <c r="U924" s="14" t="s">
        <v>3515</v>
      </c>
      <c r="V924" s="69" t="s">
        <v>3512</v>
      </c>
      <c r="W924" s="45" t="s">
        <v>3515</v>
      </c>
      <c r="X924" s="69" t="s">
        <v>3512</v>
      </c>
      <c r="Y924" s="14" t="s">
        <v>3517</v>
      </c>
      <c r="Z924" s="69" t="s">
        <v>3514</v>
      </c>
      <c r="AA924" s="14">
        <v>1</v>
      </c>
      <c r="AB924" s="69" t="s">
        <v>3513</v>
      </c>
      <c r="AC924" s="14" t="s">
        <v>3515</v>
      </c>
      <c r="AD924" s="69" t="s">
        <v>3512</v>
      </c>
      <c r="AE924" s="69" t="s">
        <v>3513</v>
      </c>
    </row>
    <row r="925" spans="1:31" x14ac:dyDescent="0.25">
      <c r="A925" s="41" t="s">
        <v>7</v>
      </c>
      <c r="B925" s="41" t="s">
        <v>8</v>
      </c>
      <c r="C925" s="41" t="s">
        <v>9</v>
      </c>
      <c r="D925" s="41" t="s">
        <v>10</v>
      </c>
      <c r="E925" s="41" t="s">
        <v>54</v>
      </c>
      <c r="F925" s="41" t="s">
        <v>2204</v>
      </c>
      <c r="G925" s="41" t="s">
        <v>2214</v>
      </c>
      <c r="H925" s="47" t="s">
        <v>2215</v>
      </c>
      <c r="I925" s="42" t="s">
        <v>2215</v>
      </c>
      <c r="J925" s="41">
        <v>2</v>
      </c>
      <c r="K925" s="69" t="s">
        <v>3512</v>
      </c>
      <c r="L925" s="14" t="s">
        <v>3515</v>
      </c>
      <c r="M925" s="69" t="s">
        <v>3512</v>
      </c>
      <c r="N925" s="69">
        <v>160</v>
      </c>
      <c r="O925" s="69">
        <v>1050</v>
      </c>
      <c r="P925" s="69" t="s">
        <v>3512</v>
      </c>
      <c r="Q925" s="14">
        <v>132.72888889999999</v>
      </c>
      <c r="R925" s="69" t="s">
        <v>3512</v>
      </c>
      <c r="S925" s="14">
        <v>1.8283333330000002</v>
      </c>
      <c r="T925" s="69" t="s">
        <v>3512</v>
      </c>
      <c r="U925" s="14" t="s">
        <v>3515</v>
      </c>
      <c r="V925" s="69" t="s">
        <v>3512</v>
      </c>
      <c r="W925" s="45" t="s">
        <v>3515</v>
      </c>
      <c r="X925" s="69" t="s">
        <v>3512</v>
      </c>
      <c r="Y925" s="14" t="s">
        <v>3517</v>
      </c>
      <c r="Z925" s="69" t="s">
        <v>3514</v>
      </c>
      <c r="AA925" s="14">
        <v>1</v>
      </c>
      <c r="AB925" s="69" t="s">
        <v>3513</v>
      </c>
      <c r="AC925" s="14" t="s">
        <v>3515</v>
      </c>
      <c r="AD925" s="69" t="s">
        <v>3512</v>
      </c>
      <c r="AE925" s="69" t="s">
        <v>3513</v>
      </c>
    </row>
    <row r="926" spans="1:31" x14ac:dyDescent="0.25">
      <c r="A926" s="41" t="s">
        <v>7</v>
      </c>
      <c r="B926" s="41" t="s">
        <v>8</v>
      </c>
      <c r="C926" s="41" t="s">
        <v>9</v>
      </c>
      <c r="D926" s="41" t="s">
        <v>10</v>
      </c>
      <c r="E926" s="41" t="s">
        <v>54</v>
      </c>
      <c r="F926" s="41" t="s">
        <v>2204</v>
      </c>
      <c r="G926" s="41" t="s">
        <v>2216</v>
      </c>
      <c r="H926" s="47" t="s">
        <v>2217</v>
      </c>
      <c r="I926" s="42" t="s">
        <v>2217</v>
      </c>
      <c r="J926" s="41">
        <v>1</v>
      </c>
      <c r="K926" s="69" t="s">
        <v>3513</v>
      </c>
      <c r="L926" s="14" t="s">
        <v>3515</v>
      </c>
      <c r="M926" s="69" t="s">
        <v>3512</v>
      </c>
      <c r="N926" s="69">
        <v>100</v>
      </c>
      <c r="O926" s="69">
        <v>900</v>
      </c>
      <c r="P926" s="69" t="s">
        <v>3512</v>
      </c>
      <c r="Q926" s="14">
        <v>89.753086420000002</v>
      </c>
      <c r="R926" s="69" t="s">
        <v>3512</v>
      </c>
      <c r="S926" s="14">
        <v>0.50833333329999997</v>
      </c>
      <c r="T926" s="69" t="s">
        <v>3513</v>
      </c>
      <c r="U926" s="14" t="s">
        <v>3515</v>
      </c>
      <c r="V926" s="69" t="s">
        <v>3512</v>
      </c>
      <c r="W926" s="45" t="s">
        <v>3515</v>
      </c>
      <c r="X926" s="69" t="s">
        <v>3512</v>
      </c>
      <c r="Y926" s="14" t="s">
        <v>3517</v>
      </c>
      <c r="Z926" s="69" t="s">
        <v>3514</v>
      </c>
      <c r="AA926" s="14">
        <v>1</v>
      </c>
      <c r="AB926" s="69" t="s">
        <v>3513</v>
      </c>
      <c r="AC926" s="14" t="s">
        <v>3515</v>
      </c>
      <c r="AD926" s="69" t="s">
        <v>3512</v>
      </c>
      <c r="AE926" s="69" t="s">
        <v>3513</v>
      </c>
    </row>
    <row r="927" spans="1:31" x14ac:dyDescent="0.25">
      <c r="A927" s="41" t="s">
        <v>7</v>
      </c>
      <c r="B927" s="41" t="s">
        <v>8</v>
      </c>
      <c r="C927" s="41" t="s">
        <v>9</v>
      </c>
      <c r="D927" s="41" t="s">
        <v>10</v>
      </c>
      <c r="E927" s="41" t="s">
        <v>54</v>
      </c>
      <c r="F927" s="41" t="s">
        <v>2204</v>
      </c>
      <c r="G927" s="41" t="s">
        <v>2218</v>
      </c>
      <c r="H927" s="47" t="s">
        <v>2219</v>
      </c>
      <c r="I927" s="42" t="s">
        <v>2219</v>
      </c>
      <c r="J927" s="41">
        <v>2</v>
      </c>
      <c r="K927" s="69" t="s">
        <v>3512</v>
      </c>
      <c r="L927" s="14" t="s">
        <v>3515</v>
      </c>
      <c r="M927" s="69" t="s">
        <v>3512</v>
      </c>
      <c r="N927" s="69">
        <v>0</v>
      </c>
      <c r="O927" s="69">
        <v>400</v>
      </c>
      <c r="P927" s="69" t="s">
        <v>3512</v>
      </c>
      <c r="Q927" s="14">
        <v>108.20441889999999</v>
      </c>
      <c r="R927" s="69" t="s">
        <v>3512</v>
      </c>
      <c r="S927" s="14">
        <v>0.83148367489999997</v>
      </c>
      <c r="T927" s="69" t="s">
        <v>3513</v>
      </c>
      <c r="U927" s="14" t="s">
        <v>3515</v>
      </c>
      <c r="V927" s="69" t="s">
        <v>3512</v>
      </c>
      <c r="W927" s="45" t="s">
        <v>3515</v>
      </c>
      <c r="X927" s="69" t="s">
        <v>3512</v>
      </c>
      <c r="Y927" s="14" t="s">
        <v>3517</v>
      </c>
      <c r="Z927" s="69" t="s">
        <v>3514</v>
      </c>
      <c r="AA927" s="14">
        <v>1</v>
      </c>
      <c r="AB927" s="69" t="s">
        <v>3513</v>
      </c>
      <c r="AC927" s="14" t="s">
        <v>3515</v>
      </c>
      <c r="AD927" s="69" t="s">
        <v>3512</v>
      </c>
      <c r="AE927" s="69" t="s">
        <v>3513</v>
      </c>
    </row>
    <row r="928" spans="1:31" x14ac:dyDescent="0.25">
      <c r="A928" s="41" t="s">
        <v>7</v>
      </c>
      <c r="B928" s="41" t="s">
        <v>8</v>
      </c>
      <c r="C928" s="41" t="s">
        <v>9</v>
      </c>
      <c r="D928" s="41" t="s">
        <v>10</v>
      </c>
      <c r="E928" s="41" t="s">
        <v>54</v>
      </c>
      <c r="F928" s="41" t="s">
        <v>2204</v>
      </c>
      <c r="G928" s="41" t="s">
        <v>2220</v>
      </c>
      <c r="H928" s="47" t="s">
        <v>2221</v>
      </c>
      <c r="I928" s="42" t="s">
        <v>2221</v>
      </c>
      <c r="J928" s="41">
        <v>4</v>
      </c>
      <c r="K928" s="69" t="s">
        <v>3512</v>
      </c>
      <c r="L928" s="14" t="s">
        <v>3515</v>
      </c>
      <c r="M928" s="69" t="s">
        <v>3512</v>
      </c>
      <c r="N928" s="69">
        <v>100</v>
      </c>
      <c r="O928" s="69">
        <v>500</v>
      </c>
      <c r="P928" s="69" t="s">
        <v>3512</v>
      </c>
      <c r="Q928" s="14">
        <v>51.698204400000002</v>
      </c>
      <c r="R928" s="69" t="s">
        <v>3512</v>
      </c>
      <c r="S928" s="14">
        <v>3.8839736799999995</v>
      </c>
      <c r="T928" s="69" t="s">
        <v>3512</v>
      </c>
      <c r="U928" s="14" t="s">
        <v>3515</v>
      </c>
      <c r="V928" s="69" t="s">
        <v>3512</v>
      </c>
      <c r="W928" s="45" t="s">
        <v>3515</v>
      </c>
      <c r="X928" s="69" t="s">
        <v>3512</v>
      </c>
      <c r="Y928" s="14" t="s">
        <v>3517</v>
      </c>
      <c r="Z928" s="69" t="s">
        <v>3514</v>
      </c>
      <c r="AA928" s="14">
        <v>1</v>
      </c>
      <c r="AB928" s="69" t="s">
        <v>3513</v>
      </c>
      <c r="AC928" s="14" t="s">
        <v>3515</v>
      </c>
      <c r="AD928" s="69" t="s">
        <v>3512</v>
      </c>
      <c r="AE928" s="69" t="s">
        <v>3513</v>
      </c>
    </row>
    <row r="929" spans="1:31" x14ac:dyDescent="0.25">
      <c r="A929" s="41" t="s">
        <v>7</v>
      </c>
      <c r="B929" s="41" t="s">
        <v>8</v>
      </c>
      <c r="C929" s="41" t="s">
        <v>9</v>
      </c>
      <c r="D929" s="41" t="s">
        <v>10</v>
      </c>
      <c r="E929" s="41" t="s">
        <v>54</v>
      </c>
      <c r="F929" s="41" t="s">
        <v>2204</v>
      </c>
      <c r="G929" s="41" t="s">
        <v>2222</v>
      </c>
      <c r="H929" s="47" t="s">
        <v>2223</v>
      </c>
      <c r="I929" s="42" t="s">
        <v>2223</v>
      </c>
      <c r="J929" s="41">
        <v>1</v>
      </c>
      <c r="K929" s="69" t="s">
        <v>3513</v>
      </c>
      <c r="L929" s="14" t="s">
        <v>3516</v>
      </c>
      <c r="M929" s="69" t="s">
        <v>3513</v>
      </c>
      <c r="N929" s="69">
        <v>0</v>
      </c>
      <c r="O929" s="69">
        <v>20</v>
      </c>
      <c r="P929" s="69" t="s">
        <v>3512</v>
      </c>
      <c r="Q929" s="14">
        <v>106.31481479999999</v>
      </c>
      <c r="R929" s="69" t="s">
        <v>3512</v>
      </c>
      <c r="S929" s="14">
        <v>1.1518518520000001</v>
      </c>
      <c r="T929" s="69" t="s">
        <v>3513</v>
      </c>
      <c r="U929" s="14" t="s">
        <v>3515</v>
      </c>
      <c r="V929" s="69" t="s">
        <v>3512</v>
      </c>
      <c r="W929" s="45" t="s">
        <v>3515</v>
      </c>
      <c r="X929" s="69" t="s">
        <v>3512</v>
      </c>
      <c r="Y929" s="14" t="s">
        <v>3517</v>
      </c>
      <c r="Z929" s="69" t="s">
        <v>3514</v>
      </c>
      <c r="AA929" s="14">
        <v>1</v>
      </c>
      <c r="AB929" s="69" t="s">
        <v>3513</v>
      </c>
      <c r="AC929" s="14" t="s">
        <v>3515</v>
      </c>
      <c r="AD929" s="69" t="s">
        <v>3512</v>
      </c>
      <c r="AE929" s="69" t="s">
        <v>3513</v>
      </c>
    </row>
    <row r="930" spans="1:31" x14ac:dyDescent="0.25">
      <c r="A930" s="41" t="s">
        <v>7</v>
      </c>
      <c r="B930" s="41" t="s">
        <v>8</v>
      </c>
      <c r="C930" s="41" t="s">
        <v>9</v>
      </c>
      <c r="D930" s="41" t="s">
        <v>10</v>
      </c>
      <c r="E930" s="41" t="s">
        <v>54</v>
      </c>
      <c r="F930" s="41" t="s">
        <v>2204</v>
      </c>
      <c r="G930" s="41" t="s">
        <v>2224</v>
      </c>
      <c r="H930" s="47" t="s">
        <v>2225</v>
      </c>
      <c r="I930" s="42" t="s">
        <v>2225</v>
      </c>
      <c r="J930" s="41">
        <v>7</v>
      </c>
      <c r="K930" s="69" t="s">
        <v>3512</v>
      </c>
      <c r="L930" s="14" t="s">
        <v>3516</v>
      </c>
      <c r="M930" s="69" t="s">
        <v>3513</v>
      </c>
      <c r="N930" s="69">
        <v>0</v>
      </c>
      <c r="O930" s="69">
        <v>2000</v>
      </c>
      <c r="P930" s="69" t="s">
        <v>3512</v>
      </c>
      <c r="Q930" s="14">
        <v>34.210692270000003</v>
      </c>
      <c r="R930" s="69" t="s">
        <v>3512</v>
      </c>
      <c r="S930" s="14">
        <v>5.7304005510000007</v>
      </c>
      <c r="T930" s="69" t="s">
        <v>3512</v>
      </c>
      <c r="U930" s="14" t="s">
        <v>3515</v>
      </c>
      <c r="V930" s="69" t="s">
        <v>3512</v>
      </c>
      <c r="W930" s="45" t="s">
        <v>3515</v>
      </c>
      <c r="X930" s="69" t="s">
        <v>3512</v>
      </c>
      <c r="Y930" s="14" t="s">
        <v>3517</v>
      </c>
      <c r="Z930" s="69" t="s">
        <v>3514</v>
      </c>
      <c r="AA930" s="14">
        <v>1</v>
      </c>
      <c r="AB930" s="69" t="s">
        <v>3513</v>
      </c>
      <c r="AC930" s="14" t="s">
        <v>3515</v>
      </c>
      <c r="AD930" s="69" t="s">
        <v>3512</v>
      </c>
      <c r="AE930" s="69" t="s">
        <v>3513</v>
      </c>
    </row>
    <row r="931" spans="1:31" x14ac:dyDescent="0.25">
      <c r="A931" s="41" t="s">
        <v>7</v>
      </c>
      <c r="B931" s="41" t="s">
        <v>8</v>
      </c>
      <c r="C931" s="41" t="s">
        <v>9</v>
      </c>
      <c r="D931" s="41" t="s">
        <v>10</v>
      </c>
      <c r="E931" s="41" t="s">
        <v>11</v>
      </c>
      <c r="F931" s="41" t="s">
        <v>2226</v>
      </c>
      <c r="G931" s="41" t="s">
        <v>2227</v>
      </c>
      <c r="H931" s="47" t="s">
        <v>2228</v>
      </c>
      <c r="I931" s="42" t="s">
        <v>2228</v>
      </c>
      <c r="J931" s="41">
        <v>2</v>
      </c>
      <c r="K931" s="69" t="s">
        <v>3512</v>
      </c>
      <c r="L931" s="14" t="s">
        <v>3515</v>
      </c>
      <c r="M931" s="69" t="s">
        <v>3512</v>
      </c>
      <c r="N931" s="69">
        <v>0</v>
      </c>
      <c r="O931" s="69">
        <v>500</v>
      </c>
      <c r="P931" s="69" t="s">
        <v>3512</v>
      </c>
      <c r="Q931" s="14">
        <v>76.075796639999993</v>
      </c>
      <c r="R931" s="69" t="s">
        <v>3512</v>
      </c>
      <c r="S931" s="14">
        <v>1.067986168</v>
      </c>
      <c r="T931" s="69" t="s">
        <v>3513</v>
      </c>
      <c r="U931" s="14" t="s">
        <v>3515</v>
      </c>
      <c r="V931" s="69" t="s">
        <v>3512</v>
      </c>
      <c r="W931" s="45" t="s">
        <v>3515</v>
      </c>
      <c r="X931" s="69" t="s">
        <v>3512</v>
      </c>
      <c r="Y931" s="14" t="s">
        <v>3651</v>
      </c>
      <c r="Z931" s="69" t="s">
        <v>3512</v>
      </c>
      <c r="AA931" s="14">
        <v>2</v>
      </c>
      <c r="AB931" s="69" t="s">
        <v>3512</v>
      </c>
      <c r="AC931" s="14" t="s">
        <v>3515</v>
      </c>
      <c r="AD931" s="69" t="s">
        <v>3512</v>
      </c>
      <c r="AE931" s="69" t="s">
        <v>3513</v>
      </c>
    </row>
    <row r="932" spans="1:31" x14ac:dyDescent="0.25">
      <c r="A932" s="41" t="s">
        <v>7</v>
      </c>
      <c r="B932" s="41" t="s">
        <v>8</v>
      </c>
      <c r="C932" s="41" t="s">
        <v>9</v>
      </c>
      <c r="D932" s="41" t="s">
        <v>10</v>
      </c>
      <c r="E932" s="41" t="s">
        <v>11</v>
      </c>
      <c r="F932" s="41" t="s">
        <v>2226</v>
      </c>
      <c r="G932" s="41" t="s">
        <v>2229</v>
      </c>
      <c r="H932" s="47" t="s">
        <v>2230</v>
      </c>
      <c r="I932" s="42" t="s">
        <v>2231</v>
      </c>
      <c r="J932" s="41">
        <v>2</v>
      </c>
      <c r="K932" s="69" t="s">
        <v>3512</v>
      </c>
      <c r="L932" s="14" t="s">
        <v>3515</v>
      </c>
      <c r="M932" s="69" t="s">
        <v>3512</v>
      </c>
      <c r="N932" s="69">
        <v>0</v>
      </c>
      <c r="O932" s="69">
        <v>100</v>
      </c>
      <c r="P932" s="69" t="s">
        <v>3512</v>
      </c>
      <c r="Q932" s="14">
        <v>80.722222220000006</v>
      </c>
      <c r="R932" s="69" t="s">
        <v>3512</v>
      </c>
      <c r="S932" s="14">
        <v>1.143402778</v>
      </c>
      <c r="T932" s="69" t="s">
        <v>3513</v>
      </c>
      <c r="U932" s="14" t="s">
        <v>3515</v>
      </c>
      <c r="V932" s="69" t="s">
        <v>3512</v>
      </c>
      <c r="W932" s="45" t="s">
        <v>3515</v>
      </c>
      <c r="X932" s="69" t="s">
        <v>3512</v>
      </c>
      <c r="Y932" s="14" t="s">
        <v>3651</v>
      </c>
      <c r="Z932" s="69" t="s">
        <v>3512</v>
      </c>
      <c r="AA932" s="14">
        <v>2</v>
      </c>
      <c r="AB932" s="69" t="s">
        <v>3512</v>
      </c>
      <c r="AC932" s="14" t="s">
        <v>3515</v>
      </c>
      <c r="AD932" s="69" t="s">
        <v>3512</v>
      </c>
      <c r="AE932" s="69" t="s">
        <v>3513</v>
      </c>
    </row>
    <row r="933" spans="1:31" x14ac:dyDescent="0.25">
      <c r="A933" s="41" t="s">
        <v>7</v>
      </c>
      <c r="B933" s="41" t="s">
        <v>8</v>
      </c>
      <c r="C933" s="41" t="s">
        <v>9</v>
      </c>
      <c r="D933" s="41" t="s">
        <v>10</v>
      </c>
      <c r="E933" s="41" t="s">
        <v>11</v>
      </c>
      <c r="F933" s="41" t="s">
        <v>2226</v>
      </c>
      <c r="G933" s="41" t="s">
        <v>2232</v>
      </c>
      <c r="H933" s="47" t="s">
        <v>2233</v>
      </c>
      <c r="I933" s="42" t="s">
        <v>2234</v>
      </c>
      <c r="J933" s="41">
        <v>3</v>
      </c>
      <c r="K933" s="69" t="s">
        <v>3512</v>
      </c>
      <c r="L933" s="14" t="s">
        <v>3515</v>
      </c>
      <c r="M933" s="69" t="s">
        <v>3512</v>
      </c>
      <c r="N933" s="69">
        <v>10</v>
      </c>
      <c r="O933" s="69">
        <v>640</v>
      </c>
      <c r="P933" s="69" t="s">
        <v>3512</v>
      </c>
      <c r="Q933" s="14">
        <v>32.767720930000003</v>
      </c>
      <c r="R933" s="69" t="s">
        <v>3512</v>
      </c>
      <c r="S933" s="14">
        <v>1.1910532330000001</v>
      </c>
      <c r="T933" s="69" t="s">
        <v>3513</v>
      </c>
      <c r="U933" s="14" t="s">
        <v>3515</v>
      </c>
      <c r="V933" s="69" t="s">
        <v>3512</v>
      </c>
      <c r="W933" s="45" t="s">
        <v>3515</v>
      </c>
      <c r="X933" s="69" t="s">
        <v>3512</v>
      </c>
      <c r="Y933" s="14" t="s">
        <v>3651</v>
      </c>
      <c r="Z933" s="69" t="s">
        <v>3512</v>
      </c>
      <c r="AA933" s="14">
        <v>2</v>
      </c>
      <c r="AB933" s="69" t="s">
        <v>3512</v>
      </c>
      <c r="AC933" s="14" t="s">
        <v>3515</v>
      </c>
      <c r="AD933" s="69" t="s">
        <v>3512</v>
      </c>
      <c r="AE933" s="69" t="s">
        <v>3513</v>
      </c>
    </row>
    <row r="934" spans="1:31" x14ac:dyDescent="0.25">
      <c r="A934" s="41" t="s">
        <v>7</v>
      </c>
      <c r="B934" s="41" t="s">
        <v>8</v>
      </c>
      <c r="C934" s="41" t="s">
        <v>9</v>
      </c>
      <c r="D934" s="41" t="s">
        <v>10</v>
      </c>
      <c r="E934" s="41" t="s">
        <v>11</v>
      </c>
      <c r="F934" s="41" t="s">
        <v>2226</v>
      </c>
      <c r="G934" s="41" t="s">
        <v>2235</v>
      </c>
      <c r="H934" s="47" t="s">
        <v>2236</v>
      </c>
      <c r="I934" s="42" t="s">
        <v>2236</v>
      </c>
      <c r="J934" s="41">
        <v>3</v>
      </c>
      <c r="K934" s="69" t="s">
        <v>3512</v>
      </c>
      <c r="L934" s="14" t="s">
        <v>3516</v>
      </c>
      <c r="M934" s="69" t="s">
        <v>3513</v>
      </c>
      <c r="N934" s="69">
        <v>0</v>
      </c>
      <c r="O934" s="69">
        <v>2000</v>
      </c>
      <c r="P934" s="69" t="s">
        <v>3512</v>
      </c>
      <c r="Q934" s="14">
        <v>58.897612819999999</v>
      </c>
      <c r="R934" s="69" t="s">
        <v>3512</v>
      </c>
      <c r="S934" s="14">
        <v>3.027078924</v>
      </c>
      <c r="T934" s="69" t="s">
        <v>3512</v>
      </c>
      <c r="U934" s="14" t="s">
        <v>3515</v>
      </c>
      <c r="V934" s="69" t="s">
        <v>3512</v>
      </c>
      <c r="W934" s="45" t="s">
        <v>3515</v>
      </c>
      <c r="X934" s="69" t="s">
        <v>3512</v>
      </c>
      <c r="Y934" s="14" t="s">
        <v>3651</v>
      </c>
      <c r="Z934" s="69" t="s">
        <v>3512</v>
      </c>
      <c r="AA934" s="14">
        <v>2</v>
      </c>
      <c r="AB934" s="69" t="s">
        <v>3512</v>
      </c>
      <c r="AC934" s="14" t="s">
        <v>3515</v>
      </c>
      <c r="AD934" s="69" t="s">
        <v>3512</v>
      </c>
      <c r="AE934" s="69" t="s">
        <v>3513</v>
      </c>
    </row>
    <row r="935" spans="1:31" x14ac:dyDescent="0.25">
      <c r="A935" s="41" t="s">
        <v>7</v>
      </c>
      <c r="B935" s="41" t="s">
        <v>8</v>
      </c>
      <c r="C935" s="41" t="s">
        <v>9</v>
      </c>
      <c r="D935" s="41" t="s">
        <v>10</v>
      </c>
      <c r="E935" s="41" t="s">
        <v>247</v>
      </c>
      <c r="F935" s="41" t="s">
        <v>2237</v>
      </c>
      <c r="G935" s="41" t="s">
        <v>2238</v>
      </c>
      <c r="H935" s="47" t="s">
        <v>2239</v>
      </c>
      <c r="I935" s="42" t="s">
        <v>2239</v>
      </c>
      <c r="J935" s="41">
        <v>1</v>
      </c>
      <c r="K935" s="69" t="s">
        <v>3513</v>
      </c>
      <c r="L935" s="14" t="s">
        <v>3515</v>
      </c>
      <c r="M935" s="69" t="s">
        <v>3512</v>
      </c>
      <c r="N935" s="69">
        <v>922</v>
      </c>
      <c r="O935" s="69">
        <v>1753</v>
      </c>
      <c r="P935" s="69" t="s">
        <v>3512</v>
      </c>
      <c r="Q935" s="14">
        <v>45.496629409999997</v>
      </c>
      <c r="R935" s="69" t="s">
        <v>3512</v>
      </c>
      <c r="S935" s="14">
        <v>3.1244245089999998</v>
      </c>
      <c r="T935" s="69" t="s">
        <v>3512</v>
      </c>
      <c r="U935" s="14" t="s">
        <v>3515</v>
      </c>
      <c r="V935" s="69" t="s">
        <v>3512</v>
      </c>
      <c r="W935" s="45" t="s">
        <v>3515</v>
      </c>
      <c r="X935" s="69" t="s">
        <v>3512</v>
      </c>
      <c r="Y935" s="14" t="s">
        <v>3651</v>
      </c>
      <c r="Z935" s="69" t="s">
        <v>3512</v>
      </c>
      <c r="AA935" s="14">
        <v>2</v>
      </c>
      <c r="AB935" s="69" t="s">
        <v>3512</v>
      </c>
      <c r="AC935" s="14" t="s">
        <v>3515</v>
      </c>
      <c r="AD935" s="69" t="s">
        <v>3512</v>
      </c>
      <c r="AE935" s="69" t="s">
        <v>3513</v>
      </c>
    </row>
    <row r="936" spans="1:31" x14ac:dyDescent="0.25">
      <c r="A936" s="41" t="s">
        <v>7</v>
      </c>
      <c r="B936" s="41" t="s">
        <v>8</v>
      </c>
      <c r="C936" s="41" t="s">
        <v>9</v>
      </c>
      <c r="D936" s="41" t="s">
        <v>10</v>
      </c>
      <c r="E936" s="41" t="s">
        <v>247</v>
      </c>
      <c r="F936" s="41" t="s">
        <v>2237</v>
      </c>
      <c r="G936" s="41" t="s">
        <v>809</v>
      </c>
      <c r="H936" s="47" t="s">
        <v>2240</v>
      </c>
      <c r="I936" s="42" t="s">
        <v>2240</v>
      </c>
      <c r="J936" s="41" t="s">
        <v>3508</v>
      </c>
      <c r="K936" s="69" t="s">
        <v>3514</v>
      </c>
      <c r="L936" s="14" t="s">
        <v>3515</v>
      </c>
      <c r="M936" s="69" t="s">
        <v>3512</v>
      </c>
      <c r="N936" s="69">
        <v>325</v>
      </c>
      <c r="O936" s="69">
        <v>1427</v>
      </c>
      <c r="P936" s="69" t="s">
        <v>3512</v>
      </c>
      <c r="Q936" s="14">
        <v>40.034580239999997</v>
      </c>
      <c r="R936" s="69" t="s">
        <v>3512</v>
      </c>
      <c r="S936" s="14">
        <v>0.59295770550000004</v>
      </c>
      <c r="T936" s="69" t="s">
        <v>3513</v>
      </c>
      <c r="U936" s="14" t="s">
        <v>3515</v>
      </c>
      <c r="V936" s="69" t="s">
        <v>3512</v>
      </c>
      <c r="W936" s="45" t="s">
        <v>3517</v>
      </c>
      <c r="X936" s="69" t="s">
        <v>3514</v>
      </c>
      <c r="Y936" s="14" t="s">
        <v>3651</v>
      </c>
      <c r="Z936" s="69" t="s">
        <v>3512</v>
      </c>
      <c r="AA936" s="14">
        <v>2</v>
      </c>
      <c r="AB936" s="69" t="s">
        <v>3512</v>
      </c>
      <c r="AC936" s="14" t="s">
        <v>3515</v>
      </c>
      <c r="AD936" s="69" t="s">
        <v>3512</v>
      </c>
      <c r="AE936" s="69" t="s">
        <v>3513</v>
      </c>
    </row>
    <row r="937" spans="1:31" x14ac:dyDescent="0.25">
      <c r="A937" s="41" t="s">
        <v>7</v>
      </c>
      <c r="B937" s="41" t="s">
        <v>8</v>
      </c>
      <c r="C937" s="41" t="s">
        <v>9</v>
      </c>
      <c r="D937" s="41" t="s">
        <v>10</v>
      </c>
      <c r="E937" s="41" t="s">
        <v>247</v>
      </c>
      <c r="F937" s="41" t="s">
        <v>2237</v>
      </c>
      <c r="G937" s="41" t="s">
        <v>2241</v>
      </c>
      <c r="H937" s="47" t="s">
        <v>2242</v>
      </c>
      <c r="I937" s="42" t="s">
        <v>2242</v>
      </c>
      <c r="J937" s="41">
        <v>1</v>
      </c>
      <c r="K937" s="69" t="s">
        <v>3513</v>
      </c>
      <c r="L937" s="14" t="s">
        <v>3517</v>
      </c>
      <c r="M937" s="69" t="s">
        <v>3514</v>
      </c>
      <c r="N937" s="69">
        <v>12</v>
      </c>
      <c r="O937" s="69">
        <v>1600</v>
      </c>
      <c r="P937" s="69" t="s">
        <v>3512</v>
      </c>
      <c r="Q937" s="14">
        <v>91.341179229999995</v>
      </c>
      <c r="R937" s="69" t="s">
        <v>3512</v>
      </c>
      <c r="S937" s="14">
        <v>1.124680313</v>
      </c>
      <c r="T937" s="69" t="s">
        <v>3513</v>
      </c>
      <c r="U937" s="14" t="s">
        <v>3515</v>
      </c>
      <c r="V937" s="69" t="s">
        <v>3512</v>
      </c>
      <c r="W937" s="45" t="s">
        <v>3515</v>
      </c>
      <c r="X937" s="69" t="s">
        <v>3512</v>
      </c>
      <c r="Y937" s="14" t="s">
        <v>3651</v>
      </c>
      <c r="Z937" s="69" t="s">
        <v>3512</v>
      </c>
      <c r="AA937" s="14">
        <v>2</v>
      </c>
      <c r="AB937" s="69" t="s">
        <v>3512</v>
      </c>
      <c r="AC937" s="14" t="s">
        <v>3515</v>
      </c>
      <c r="AD937" s="69" t="s">
        <v>3512</v>
      </c>
      <c r="AE937" s="69" t="s">
        <v>3513</v>
      </c>
    </row>
    <row r="938" spans="1:31" x14ac:dyDescent="0.25">
      <c r="A938" s="41" t="s">
        <v>7</v>
      </c>
      <c r="B938" s="41" t="s">
        <v>8</v>
      </c>
      <c r="C938" s="41" t="s">
        <v>9</v>
      </c>
      <c r="D938" s="41" t="s">
        <v>10</v>
      </c>
      <c r="E938" s="41" t="s">
        <v>142</v>
      </c>
      <c r="F938" s="41" t="s">
        <v>2243</v>
      </c>
      <c r="G938" s="41" t="s">
        <v>2244</v>
      </c>
      <c r="H938" s="47" t="s">
        <v>2245</v>
      </c>
      <c r="I938" s="42" t="s">
        <v>2245</v>
      </c>
      <c r="J938" s="41">
        <v>2</v>
      </c>
      <c r="K938" s="69" t="s">
        <v>3512</v>
      </c>
      <c r="L938" s="14" t="s">
        <v>3516</v>
      </c>
      <c r="M938" s="69" t="s">
        <v>3513</v>
      </c>
      <c r="N938" s="69">
        <v>2866</v>
      </c>
      <c r="O938" s="69">
        <v>2866</v>
      </c>
      <c r="P938" s="69" t="s">
        <v>3513</v>
      </c>
      <c r="Q938" s="14">
        <v>10.94444444</v>
      </c>
      <c r="R938" s="69" t="s">
        <v>3513</v>
      </c>
      <c r="S938" s="14">
        <v>8.4416666669999998</v>
      </c>
      <c r="T938" s="69" t="s">
        <v>3512</v>
      </c>
      <c r="U938" s="14" t="s">
        <v>3515</v>
      </c>
      <c r="V938" s="69" t="s">
        <v>3512</v>
      </c>
      <c r="W938" s="45" t="s">
        <v>3515</v>
      </c>
      <c r="X938" s="69" t="s">
        <v>3512</v>
      </c>
      <c r="Y938" s="14" t="s">
        <v>3517</v>
      </c>
      <c r="Z938" s="69" t="s">
        <v>3514</v>
      </c>
      <c r="AA938" s="14">
        <v>3</v>
      </c>
      <c r="AB938" s="69" t="s">
        <v>3512</v>
      </c>
      <c r="AC938" s="14" t="s">
        <v>3515</v>
      </c>
      <c r="AD938" s="69" t="s">
        <v>3512</v>
      </c>
      <c r="AE938" s="69" t="s">
        <v>3513</v>
      </c>
    </row>
    <row r="939" spans="1:31" x14ac:dyDescent="0.25">
      <c r="A939" s="41" t="s">
        <v>7</v>
      </c>
      <c r="B939" s="41" t="s">
        <v>8</v>
      </c>
      <c r="C939" s="41" t="s">
        <v>9</v>
      </c>
      <c r="D939" s="41" t="s">
        <v>10</v>
      </c>
      <c r="E939" s="41" t="s">
        <v>1892</v>
      </c>
      <c r="F939" s="41" t="s">
        <v>2246</v>
      </c>
      <c r="G939" s="41" t="s">
        <v>2247</v>
      </c>
      <c r="H939" s="47" t="s">
        <v>2248</v>
      </c>
      <c r="I939" s="42" t="s">
        <v>2248</v>
      </c>
      <c r="J939" s="41">
        <v>3</v>
      </c>
      <c r="K939" s="69" t="s">
        <v>3512</v>
      </c>
      <c r="L939" s="14" t="s">
        <v>3515</v>
      </c>
      <c r="M939" s="69" t="s">
        <v>3512</v>
      </c>
      <c r="N939" s="69">
        <v>0</v>
      </c>
      <c r="O939" s="69">
        <v>1600</v>
      </c>
      <c r="P939" s="69" t="s">
        <v>3512</v>
      </c>
      <c r="Q939" s="14">
        <v>104.416127</v>
      </c>
      <c r="R939" s="69" t="s">
        <v>3512</v>
      </c>
      <c r="S939" s="14">
        <v>1.795954928</v>
      </c>
      <c r="T939" s="69" t="s">
        <v>3512</v>
      </c>
      <c r="U939" s="14" t="s">
        <v>3515</v>
      </c>
      <c r="V939" s="69" t="s">
        <v>3512</v>
      </c>
      <c r="W939" s="45" t="s">
        <v>3515</v>
      </c>
      <c r="X939" s="69" t="s">
        <v>3512</v>
      </c>
      <c r="Y939" s="14" t="s">
        <v>3517</v>
      </c>
      <c r="Z939" s="69" t="s">
        <v>3514</v>
      </c>
      <c r="AA939" s="14">
        <v>4</v>
      </c>
      <c r="AB939" s="69" t="s">
        <v>3512</v>
      </c>
      <c r="AC939" s="14" t="s">
        <v>3515</v>
      </c>
      <c r="AD939" s="69" t="s">
        <v>3512</v>
      </c>
      <c r="AE939" s="69" t="s">
        <v>3512</v>
      </c>
    </row>
    <row r="940" spans="1:31" x14ac:dyDescent="0.25">
      <c r="A940" s="41" t="s">
        <v>7</v>
      </c>
      <c r="B940" s="41" t="s">
        <v>8</v>
      </c>
      <c r="C940" s="41" t="s">
        <v>9</v>
      </c>
      <c r="D940" s="41" t="s">
        <v>10</v>
      </c>
      <c r="E940" s="41" t="s">
        <v>1892</v>
      </c>
      <c r="F940" s="41" t="s">
        <v>2246</v>
      </c>
      <c r="G940" s="41" t="s">
        <v>2249</v>
      </c>
      <c r="H940" s="47" t="s">
        <v>2250</v>
      </c>
      <c r="I940" s="42" t="s">
        <v>2250</v>
      </c>
      <c r="J940" s="41">
        <v>5</v>
      </c>
      <c r="K940" s="69" t="s">
        <v>3512</v>
      </c>
      <c r="L940" s="14" t="s">
        <v>3515</v>
      </c>
      <c r="M940" s="69" t="s">
        <v>3512</v>
      </c>
      <c r="N940" s="69">
        <v>0</v>
      </c>
      <c r="O940" s="69">
        <v>50</v>
      </c>
      <c r="P940" s="69" t="s">
        <v>3512</v>
      </c>
      <c r="Q940" s="14">
        <v>90.307517419999996</v>
      </c>
      <c r="R940" s="69" t="s">
        <v>3512</v>
      </c>
      <c r="S940" s="14">
        <v>4.4902775699999999</v>
      </c>
      <c r="T940" s="69" t="s">
        <v>3512</v>
      </c>
      <c r="U940" s="14" t="s">
        <v>3515</v>
      </c>
      <c r="V940" s="69" t="s">
        <v>3512</v>
      </c>
      <c r="W940" s="45" t="s">
        <v>3515</v>
      </c>
      <c r="X940" s="69" t="s">
        <v>3512</v>
      </c>
      <c r="Y940" s="14" t="s">
        <v>3517</v>
      </c>
      <c r="Z940" s="69" t="s">
        <v>3514</v>
      </c>
      <c r="AA940" s="14">
        <v>3</v>
      </c>
      <c r="AB940" s="69" t="s">
        <v>3512</v>
      </c>
      <c r="AC940" s="14" t="s">
        <v>3515</v>
      </c>
      <c r="AD940" s="69" t="s">
        <v>3512</v>
      </c>
      <c r="AE940" s="69" t="s">
        <v>3512</v>
      </c>
    </row>
    <row r="941" spans="1:31" x14ac:dyDescent="0.25">
      <c r="A941" s="41" t="s">
        <v>7</v>
      </c>
      <c r="B941" s="41" t="s">
        <v>8</v>
      </c>
      <c r="C941" s="41" t="s">
        <v>9</v>
      </c>
      <c r="D941" s="41" t="s">
        <v>10</v>
      </c>
      <c r="E941" s="41" t="s">
        <v>1892</v>
      </c>
      <c r="F941" s="41" t="s">
        <v>2246</v>
      </c>
      <c r="G941" s="41" t="s">
        <v>1396</v>
      </c>
      <c r="H941" s="47" t="s">
        <v>2251</v>
      </c>
      <c r="I941" s="42" t="s">
        <v>2251</v>
      </c>
      <c r="J941" s="41">
        <v>2</v>
      </c>
      <c r="K941" s="69" t="s">
        <v>3512</v>
      </c>
      <c r="L941" s="14" t="s">
        <v>3515</v>
      </c>
      <c r="M941" s="69" t="s">
        <v>3512</v>
      </c>
      <c r="N941" s="69">
        <v>0</v>
      </c>
      <c r="O941" s="69">
        <v>2000</v>
      </c>
      <c r="P941" s="69" t="s">
        <v>3512</v>
      </c>
      <c r="Q941" s="14">
        <v>79.761897559999994</v>
      </c>
      <c r="R941" s="69" t="s">
        <v>3512</v>
      </c>
      <c r="S941" s="14">
        <v>1.7399072279999999</v>
      </c>
      <c r="T941" s="69" t="s">
        <v>3512</v>
      </c>
      <c r="U941" s="14" t="s">
        <v>3515</v>
      </c>
      <c r="V941" s="69" t="s">
        <v>3512</v>
      </c>
      <c r="W941" s="45" t="s">
        <v>3515</v>
      </c>
      <c r="X941" s="69" t="s">
        <v>3512</v>
      </c>
      <c r="Y941" s="14" t="s">
        <v>3517</v>
      </c>
      <c r="Z941" s="69" t="s">
        <v>3514</v>
      </c>
      <c r="AA941" s="14">
        <v>3</v>
      </c>
      <c r="AB941" s="69" t="s">
        <v>3512</v>
      </c>
      <c r="AC941" s="14" t="s">
        <v>3515</v>
      </c>
      <c r="AD941" s="69" t="s">
        <v>3512</v>
      </c>
      <c r="AE941" s="69" t="s">
        <v>3512</v>
      </c>
    </row>
    <row r="942" spans="1:31" x14ac:dyDescent="0.25">
      <c r="A942" s="41" t="s">
        <v>7</v>
      </c>
      <c r="B942" s="41" t="s">
        <v>8</v>
      </c>
      <c r="C942" s="41" t="s">
        <v>9</v>
      </c>
      <c r="D942" s="41" t="s">
        <v>10</v>
      </c>
      <c r="E942" s="41" t="s">
        <v>11</v>
      </c>
      <c r="F942" s="41" t="s">
        <v>2252</v>
      </c>
      <c r="G942" s="41" t="s">
        <v>2253</v>
      </c>
      <c r="H942" s="47" t="s">
        <v>2254</v>
      </c>
      <c r="I942" s="42" t="s">
        <v>2254</v>
      </c>
      <c r="J942" s="41">
        <v>3</v>
      </c>
      <c r="K942" s="69" t="s">
        <v>3512</v>
      </c>
      <c r="L942" s="14" t="s">
        <v>3515</v>
      </c>
      <c r="M942" s="69" t="s">
        <v>3512</v>
      </c>
      <c r="N942" s="69">
        <v>-12</v>
      </c>
      <c r="O942" s="69">
        <v>1700</v>
      </c>
      <c r="P942" s="69" t="s">
        <v>3512</v>
      </c>
      <c r="Q942" s="14">
        <v>33.368025359999997</v>
      </c>
      <c r="R942" s="69" t="s">
        <v>3512</v>
      </c>
      <c r="S942" s="14">
        <v>5.3591594030000005</v>
      </c>
      <c r="T942" s="69" t="s">
        <v>3512</v>
      </c>
      <c r="U942" s="14" t="s">
        <v>3515</v>
      </c>
      <c r="V942" s="69" t="s">
        <v>3512</v>
      </c>
      <c r="W942" s="45" t="s">
        <v>3515</v>
      </c>
      <c r="X942" s="69" t="s">
        <v>3512</v>
      </c>
      <c r="Y942" s="14" t="s">
        <v>3651</v>
      </c>
      <c r="Z942" s="69" t="s">
        <v>3512</v>
      </c>
      <c r="AA942" s="14">
        <v>2</v>
      </c>
      <c r="AB942" s="69" t="s">
        <v>3512</v>
      </c>
      <c r="AC942" s="14" t="s">
        <v>3515</v>
      </c>
      <c r="AD942" s="69" t="s">
        <v>3512</v>
      </c>
      <c r="AE942" s="69" t="s">
        <v>3512</v>
      </c>
    </row>
    <row r="943" spans="1:31" x14ac:dyDescent="0.25">
      <c r="A943" s="41" t="s">
        <v>7</v>
      </c>
      <c r="B943" s="41" t="s">
        <v>8</v>
      </c>
      <c r="C943" s="41" t="s">
        <v>9</v>
      </c>
      <c r="D943" s="41" t="s">
        <v>10</v>
      </c>
      <c r="E943" s="41" t="s">
        <v>2255</v>
      </c>
      <c r="F943" s="41" t="s">
        <v>2256</v>
      </c>
      <c r="G943" s="41" t="s">
        <v>2195</v>
      </c>
      <c r="H943" s="47" t="s">
        <v>2257</v>
      </c>
      <c r="I943" s="42" t="s">
        <v>2257</v>
      </c>
      <c r="J943" s="41">
        <v>1</v>
      </c>
      <c r="K943" s="69" t="s">
        <v>3513</v>
      </c>
      <c r="L943" s="14" t="s">
        <v>3515</v>
      </c>
      <c r="M943" s="69" t="s">
        <v>3512</v>
      </c>
      <c r="N943" s="69">
        <v>204</v>
      </c>
      <c r="O943" s="69">
        <v>1093</v>
      </c>
      <c r="P943" s="69" t="s">
        <v>3512</v>
      </c>
      <c r="Q943" s="14">
        <v>28.672619050000002</v>
      </c>
      <c r="R943" s="69" t="s">
        <v>3513</v>
      </c>
      <c r="S943" s="14">
        <v>0.98638924319999999</v>
      </c>
      <c r="T943" s="69" t="s">
        <v>3513</v>
      </c>
      <c r="U943" s="14" t="s">
        <v>3515</v>
      </c>
      <c r="V943" s="69" t="s">
        <v>3512</v>
      </c>
      <c r="W943" s="45" t="s">
        <v>3515</v>
      </c>
      <c r="X943" s="69" t="s">
        <v>3512</v>
      </c>
      <c r="Y943" s="14" t="s">
        <v>3517</v>
      </c>
      <c r="Z943" s="69" t="s">
        <v>3514</v>
      </c>
      <c r="AA943" s="14">
        <v>2</v>
      </c>
      <c r="AB943" s="69" t="s">
        <v>3512</v>
      </c>
      <c r="AC943" s="14" t="s">
        <v>3515</v>
      </c>
      <c r="AD943" s="69" t="s">
        <v>3512</v>
      </c>
      <c r="AE943" s="69" t="s">
        <v>3513</v>
      </c>
    </row>
    <row r="944" spans="1:31" x14ac:dyDescent="0.25">
      <c r="A944" s="41" t="s">
        <v>7</v>
      </c>
      <c r="B944" s="41" t="s">
        <v>8</v>
      </c>
      <c r="C944" s="41" t="s">
        <v>9</v>
      </c>
      <c r="D944" s="41" t="s">
        <v>10</v>
      </c>
      <c r="E944" s="41" t="s">
        <v>86</v>
      </c>
      <c r="F944" s="41" t="s">
        <v>2258</v>
      </c>
      <c r="G944" s="41" t="s">
        <v>1507</v>
      </c>
      <c r="H944" s="47" t="s">
        <v>2259</v>
      </c>
      <c r="I944" s="42" t="s">
        <v>2259</v>
      </c>
      <c r="J944" s="41">
        <v>3</v>
      </c>
      <c r="K944" s="69" t="s">
        <v>3512</v>
      </c>
      <c r="L944" s="14" t="s">
        <v>3515</v>
      </c>
      <c r="M944" s="69" t="s">
        <v>3512</v>
      </c>
      <c r="N944" s="69">
        <v>13</v>
      </c>
      <c r="O944" s="69">
        <v>1419</v>
      </c>
      <c r="P944" s="69" t="s">
        <v>3512</v>
      </c>
      <c r="Q944" s="14">
        <v>40.151766950000003</v>
      </c>
      <c r="R944" s="69" t="s">
        <v>3512</v>
      </c>
      <c r="S944" s="14">
        <v>3.3642081050000003</v>
      </c>
      <c r="T944" s="69" t="s">
        <v>3512</v>
      </c>
      <c r="U944" s="14" t="s">
        <v>3515</v>
      </c>
      <c r="V944" s="69" t="s">
        <v>3512</v>
      </c>
      <c r="W944" s="45" t="s">
        <v>3515</v>
      </c>
      <c r="X944" s="69" t="s">
        <v>3512</v>
      </c>
      <c r="Y944" s="14" t="s">
        <v>3517</v>
      </c>
      <c r="Z944" s="69" t="s">
        <v>3514</v>
      </c>
      <c r="AA944" s="14">
        <v>3</v>
      </c>
      <c r="AB944" s="69" t="s">
        <v>3512</v>
      </c>
      <c r="AC944" s="14" t="s">
        <v>3515</v>
      </c>
      <c r="AD944" s="69" t="s">
        <v>3512</v>
      </c>
      <c r="AE944" s="69" t="s">
        <v>3512</v>
      </c>
    </row>
    <row r="945" spans="1:31" x14ac:dyDescent="0.25">
      <c r="A945" s="41" t="s">
        <v>7</v>
      </c>
      <c r="B945" s="41" t="s">
        <v>8</v>
      </c>
      <c r="C945" s="41" t="s">
        <v>9</v>
      </c>
      <c r="D945" s="41" t="s">
        <v>10</v>
      </c>
      <c r="E945" s="41" t="s">
        <v>106</v>
      </c>
      <c r="F945" s="41" t="s">
        <v>2260</v>
      </c>
      <c r="G945" s="41" t="s">
        <v>2261</v>
      </c>
      <c r="H945" s="47" t="s">
        <v>2262</v>
      </c>
      <c r="I945" s="42" t="s">
        <v>2262</v>
      </c>
      <c r="J945" s="41">
        <v>2</v>
      </c>
      <c r="K945" s="69" t="s">
        <v>3512</v>
      </c>
      <c r="L945" s="14" t="s">
        <v>3516</v>
      </c>
      <c r="M945" s="69" t="s">
        <v>3513</v>
      </c>
      <c r="N945" s="69">
        <v>3</v>
      </c>
      <c r="O945" s="69">
        <v>1305</v>
      </c>
      <c r="P945" s="69" t="s">
        <v>3512</v>
      </c>
      <c r="Q945" s="14">
        <v>62.240717119999999</v>
      </c>
      <c r="R945" s="69" t="s">
        <v>3512</v>
      </c>
      <c r="S945" s="14">
        <v>1.1946168749999999</v>
      </c>
      <c r="T945" s="69" t="s">
        <v>3513</v>
      </c>
      <c r="U945" s="14" t="s">
        <v>3515</v>
      </c>
      <c r="V945" s="69" t="s">
        <v>3512</v>
      </c>
      <c r="W945" s="45" t="s">
        <v>3515</v>
      </c>
      <c r="X945" s="69" t="s">
        <v>3512</v>
      </c>
      <c r="Y945" s="14" t="s">
        <v>3517</v>
      </c>
      <c r="Z945" s="69" t="s">
        <v>3514</v>
      </c>
      <c r="AA945" s="14">
        <v>2</v>
      </c>
      <c r="AB945" s="69" t="s">
        <v>3512</v>
      </c>
      <c r="AC945" s="14" t="s">
        <v>3515</v>
      </c>
      <c r="AD945" s="69" t="s">
        <v>3512</v>
      </c>
      <c r="AE945" s="69" t="s">
        <v>3513</v>
      </c>
    </row>
    <row r="946" spans="1:31" x14ac:dyDescent="0.25">
      <c r="A946" s="41" t="s">
        <v>7</v>
      </c>
      <c r="B946" s="41" t="s">
        <v>8</v>
      </c>
      <c r="C946" s="41" t="s">
        <v>9</v>
      </c>
      <c r="D946" s="41" t="s">
        <v>10</v>
      </c>
      <c r="E946" s="41" t="s">
        <v>106</v>
      </c>
      <c r="F946" s="41" t="s">
        <v>2260</v>
      </c>
      <c r="G946" s="41" t="s">
        <v>2263</v>
      </c>
      <c r="H946" s="47" t="s">
        <v>2264</v>
      </c>
      <c r="I946" s="42" t="s">
        <v>2264</v>
      </c>
      <c r="J946" s="41">
        <v>2</v>
      </c>
      <c r="K946" s="69" t="s">
        <v>3512</v>
      </c>
      <c r="L946" s="14" t="s">
        <v>3516</v>
      </c>
      <c r="M946" s="69" t="s">
        <v>3513</v>
      </c>
      <c r="N946" s="69">
        <v>0</v>
      </c>
      <c r="O946" s="69">
        <v>800</v>
      </c>
      <c r="P946" s="69" t="s">
        <v>3512</v>
      </c>
      <c r="Q946" s="14">
        <v>79.294410099999993</v>
      </c>
      <c r="R946" s="69" t="s">
        <v>3512</v>
      </c>
      <c r="S946" s="14">
        <v>1.541797307</v>
      </c>
      <c r="T946" s="69" t="s">
        <v>3512</v>
      </c>
      <c r="U946" s="14" t="s">
        <v>3515</v>
      </c>
      <c r="V946" s="69" t="s">
        <v>3512</v>
      </c>
      <c r="W946" s="45" t="s">
        <v>3515</v>
      </c>
      <c r="X946" s="69" t="s">
        <v>3512</v>
      </c>
      <c r="Y946" s="14" t="s">
        <v>3517</v>
      </c>
      <c r="Z946" s="69" t="s">
        <v>3514</v>
      </c>
      <c r="AA946" s="14">
        <v>2</v>
      </c>
      <c r="AB946" s="69" t="s">
        <v>3512</v>
      </c>
      <c r="AC946" s="14" t="s">
        <v>3515</v>
      </c>
      <c r="AD946" s="69" t="s">
        <v>3512</v>
      </c>
      <c r="AE946" s="69" t="s">
        <v>3513</v>
      </c>
    </row>
    <row r="947" spans="1:31" x14ac:dyDescent="0.25">
      <c r="A947" s="41" t="s">
        <v>7</v>
      </c>
      <c r="B947" s="41" t="s">
        <v>8</v>
      </c>
      <c r="C947" s="41" t="s">
        <v>9</v>
      </c>
      <c r="D947" s="41" t="s">
        <v>10</v>
      </c>
      <c r="E947" s="41" t="s">
        <v>54</v>
      </c>
      <c r="F947" s="41" t="s">
        <v>2265</v>
      </c>
      <c r="G947" s="41" t="s">
        <v>2266</v>
      </c>
      <c r="H947" s="47" t="s">
        <v>2267</v>
      </c>
      <c r="I947" s="42" t="s">
        <v>2267</v>
      </c>
      <c r="J947" s="41">
        <v>5</v>
      </c>
      <c r="K947" s="69" t="s">
        <v>3512</v>
      </c>
      <c r="L947" s="14" t="s">
        <v>3515</v>
      </c>
      <c r="M947" s="69" t="s">
        <v>3512</v>
      </c>
      <c r="N947" s="14">
        <v>0</v>
      </c>
      <c r="O947" s="14">
        <v>1000</v>
      </c>
      <c r="P947" s="69" t="s">
        <v>3512</v>
      </c>
      <c r="Q947" s="14">
        <v>131.38722670000001</v>
      </c>
      <c r="R947" s="69" t="s">
        <v>3512</v>
      </c>
      <c r="S947" s="14">
        <v>2.4711174589999998</v>
      </c>
      <c r="T947" s="69" t="s">
        <v>3512</v>
      </c>
      <c r="U947" s="14" t="s">
        <v>3515</v>
      </c>
      <c r="V947" s="69" t="s">
        <v>3512</v>
      </c>
      <c r="W947" s="45" t="s">
        <v>3515</v>
      </c>
      <c r="X947" s="69" t="s">
        <v>3512</v>
      </c>
      <c r="Y947" s="14" t="s">
        <v>3517</v>
      </c>
      <c r="Z947" s="69" t="s">
        <v>3514</v>
      </c>
      <c r="AA947" s="14">
        <v>2</v>
      </c>
      <c r="AB947" s="69" t="s">
        <v>3512</v>
      </c>
      <c r="AC947" s="14" t="s">
        <v>3515</v>
      </c>
      <c r="AD947" s="69" t="s">
        <v>3512</v>
      </c>
      <c r="AE947" s="69" t="s">
        <v>3512</v>
      </c>
    </row>
    <row r="948" spans="1:31" x14ac:dyDescent="0.25">
      <c r="A948" s="41" t="s">
        <v>7</v>
      </c>
      <c r="B948" s="41" t="s">
        <v>8</v>
      </c>
      <c r="C948" s="41" t="s">
        <v>9</v>
      </c>
      <c r="D948" s="41" t="s">
        <v>10</v>
      </c>
      <c r="E948" s="41" t="s">
        <v>54</v>
      </c>
      <c r="F948" s="41" t="s">
        <v>2265</v>
      </c>
      <c r="G948" s="41" t="s">
        <v>2268</v>
      </c>
      <c r="H948" s="47" t="s">
        <v>2269</v>
      </c>
      <c r="I948" s="42" t="s">
        <v>2269</v>
      </c>
      <c r="J948" s="41">
        <v>3</v>
      </c>
      <c r="K948" s="69" t="s">
        <v>3512</v>
      </c>
      <c r="L948" s="14" t="s">
        <v>3515</v>
      </c>
      <c r="M948" s="69" t="s">
        <v>3512</v>
      </c>
      <c r="N948" s="69">
        <v>0</v>
      </c>
      <c r="O948" s="69">
        <v>1670</v>
      </c>
      <c r="P948" s="69" t="s">
        <v>3512</v>
      </c>
      <c r="Q948" s="14">
        <v>104.31966009999999</v>
      </c>
      <c r="R948" s="69" t="s">
        <v>3512</v>
      </c>
      <c r="S948" s="14">
        <v>1.973501387</v>
      </c>
      <c r="T948" s="69" t="s">
        <v>3512</v>
      </c>
      <c r="U948" s="14" t="s">
        <v>3515</v>
      </c>
      <c r="V948" s="69" t="s">
        <v>3512</v>
      </c>
      <c r="W948" s="45" t="s">
        <v>3515</v>
      </c>
      <c r="X948" s="69" t="s">
        <v>3512</v>
      </c>
      <c r="Y948" s="14" t="s">
        <v>3517</v>
      </c>
      <c r="Z948" s="69" t="s">
        <v>3514</v>
      </c>
      <c r="AA948" s="14">
        <v>2</v>
      </c>
      <c r="AB948" s="69" t="s">
        <v>3512</v>
      </c>
      <c r="AC948" s="14" t="s">
        <v>3515</v>
      </c>
      <c r="AD948" s="69" t="s">
        <v>3512</v>
      </c>
      <c r="AE948" s="69" t="s">
        <v>3512</v>
      </c>
    </row>
    <row r="949" spans="1:31" x14ac:dyDescent="0.25">
      <c r="A949" s="41" t="s">
        <v>7</v>
      </c>
      <c r="B949" s="41" t="s">
        <v>8</v>
      </c>
      <c r="C949" s="41" t="s">
        <v>9</v>
      </c>
      <c r="D949" s="41" t="s">
        <v>10</v>
      </c>
      <c r="E949" s="41" t="s">
        <v>1341</v>
      </c>
      <c r="F949" s="41" t="s">
        <v>2270</v>
      </c>
      <c r="G949" s="41" t="s">
        <v>2271</v>
      </c>
      <c r="H949" s="47" t="s">
        <v>2272</v>
      </c>
      <c r="I949" s="42" t="s">
        <v>2272</v>
      </c>
      <c r="J949" s="41" t="s">
        <v>3508</v>
      </c>
      <c r="K949" s="69" t="s">
        <v>3514</v>
      </c>
      <c r="L949" s="14" t="s">
        <v>3517</v>
      </c>
      <c r="M949" s="69" t="s">
        <v>3514</v>
      </c>
      <c r="N949" s="69">
        <v>75</v>
      </c>
      <c r="O949" s="69">
        <v>1698</v>
      </c>
      <c r="P949" s="69" t="s">
        <v>3512</v>
      </c>
      <c r="Q949" s="14">
        <v>40.229472090000002</v>
      </c>
      <c r="R949" s="69" t="s">
        <v>3512</v>
      </c>
      <c r="S949" s="14">
        <v>2.075451175</v>
      </c>
      <c r="T949" s="69" t="s">
        <v>3512</v>
      </c>
      <c r="U949" s="14" t="s">
        <v>3517</v>
      </c>
      <c r="V949" s="69" t="s">
        <v>3514</v>
      </c>
      <c r="W949" s="45" t="s">
        <v>3517</v>
      </c>
      <c r="X949" s="69" t="s">
        <v>3514</v>
      </c>
      <c r="Y949" s="14" t="s">
        <v>3517</v>
      </c>
      <c r="Z949" s="69" t="s">
        <v>3514</v>
      </c>
      <c r="AA949" s="14" t="s">
        <v>3517</v>
      </c>
      <c r="AB949" s="69" t="s">
        <v>3514</v>
      </c>
      <c r="AC949" s="14" t="s">
        <v>3515</v>
      </c>
      <c r="AD949" s="69" t="s">
        <v>3512</v>
      </c>
      <c r="AE949" s="69" t="s">
        <v>3512</v>
      </c>
    </row>
    <row r="950" spans="1:31" x14ac:dyDescent="0.25">
      <c r="A950" s="41" t="s">
        <v>7</v>
      </c>
      <c r="B950" s="41" t="s">
        <v>8</v>
      </c>
      <c r="C950" s="41" t="s">
        <v>9</v>
      </c>
      <c r="D950" s="41" t="s">
        <v>10</v>
      </c>
      <c r="E950" s="41" t="s">
        <v>11</v>
      </c>
      <c r="F950" s="41" t="s">
        <v>2273</v>
      </c>
      <c r="G950" s="41" t="s">
        <v>253</v>
      </c>
      <c r="H950" s="47" t="s">
        <v>2274</v>
      </c>
      <c r="I950" s="42" t="s">
        <v>2274</v>
      </c>
      <c r="J950" s="41">
        <v>2</v>
      </c>
      <c r="K950" s="69" t="s">
        <v>3512</v>
      </c>
      <c r="L950" s="14" t="s">
        <v>3516</v>
      </c>
      <c r="M950" s="69" t="s">
        <v>3513</v>
      </c>
      <c r="N950" s="14">
        <v>33</v>
      </c>
      <c r="O950" s="14">
        <v>1000</v>
      </c>
      <c r="P950" s="69" t="s">
        <v>3512</v>
      </c>
      <c r="Q950" s="14">
        <v>57.024793389999999</v>
      </c>
      <c r="R950" s="69" t="s">
        <v>3512</v>
      </c>
      <c r="S950" s="14">
        <v>2.0468319560000001</v>
      </c>
      <c r="T950" s="69" t="s">
        <v>3512</v>
      </c>
      <c r="U950" s="14" t="s">
        <v>3516</v>
      </c>
      <c r="V950" s="69" t="s">
        <v>3513</v>
      </c>
      <c r="W950" s="45" t="s">
        <v>3515</v>
      </c>
      <c r="X950" s="69" t="s">
        <v>3512</v>
      </c>
      <c r="Y950" s="14" t="s">
        <v>3651</v>
      </c>
      <c r="Z950" s="69" t="s">
        <v>3512</v>
      </c>
      <c r="AA950" s="14">
        <v>2</v>
      </c>
      <c r="AB950" s="69" t="s">
        <v>3512</v>
      </c>
      <c r="AC950" s="14" t="s">
        <v>3515</v>
      </c>
      <c r="AD950" s="69" t="s">
        <v>3512</v>
      </c>
      <c r="AE950" s="69" t="s">
        <v>3513</v>
      </c>
    </row>
    <row r="951" spans="1:31" x14ac:dyDescent="0.25">
      <c r="A951" s="41" t="s">
        <v>7</v>
      </c>
      <c r="B951" s="41" t="s">
        <v>8</v>
      </c>
      <c r="C951" s="41" t="s">
        <v>9</v>
      </c>
      <c r="D951" s="41" t="s">
        <v>10</v>
      </c>
      <c r="E951" s="41" t="s">
        <v>11</v>
      </c>
      <c r="F951" s="41" t="s">
        <v>2273</v>
      </c>
      <c r="G951" s="41" t="s">
        <v>2275</v>
      </c>
      <c r="H951" s="47" t="s">
        <v>2276</v>
      </c>
      <c r="I951" s="42" t="s">
        <v>2276</v>
      </c>
      <c r="J951" s="41">
        <v>1</v>
      </c>
      <c r="K951" s="69" t="s">
        <v>3513</v>
      </c>
      <c r="L951" s="14" t="s">
        <v>3516</v>
      </c>
      <c r="M951" s="69" t="s">
        <v>3513</v>
      </c>
      <c r="N951" s="69">
        <v>0</v>
      </c>
      <c r="O951" s="69">
        <v>60</v>
      </c>
      <c r="P951" s="69" t="s">
        <v>3512</v>
      </c>
      <c r="Q951" s="14">
        <v>43.194444439999998</v>
      </c>
      <c r="R951" s="69" t="s">
        <v>3512</v>
      </c>
      <c r="S951" s="14">
        <v>1.95</v>
      </c>
      <c r="T951" s="69" t="s">
        <v>3512</v>
      </c>
      <c r="U951" s="14" t="s">
        <v>3516</v>
      </c>
      <c r="V951" s="69" t="s">
        <v>3513</v>
      </c>
      <c r="W951" s="45" t="s">
        <v>3515</v>
      </c>
      <c r="X951" s="69" t="s">
        <v>3512</v>
      </c>
      <c r="Y951" s="14" t="s">
        <v>3651</v>
      </c>
      <c r="Z951" s="69" t="s">
        <v>3512</v>
      </c>
      <c r="AA951" s="14">
        <v>2</v>
      </c>
      <c r="AB951" s="69" t="s">
        <v>3512</v>
      </c>
      <c r="AC951" s="14" t="s">
        <v>3515</v>
      </c>
      <c r="AD951" s="69" t="s">
        <v>3512</v>
      </c>
      <c r="AE951" s="69" t="s">
        <v>3513</v>
      </c>
    </row>
    <row r="952" spans="1:31" x14ac:dyDescent="0.25">
      <c r="A952" s="41" t="s">
        <v>7</v>
      </c>
      <c r="B952" s="41" t="s">
        <v>8</v>
      </c>
      <c r="C952" s="41" t="s">
        <v>9</v>
      </c>
      <c r="D952" s="41" t="s">
        <v>10</v>
      </c>
      <c r="E952" s="41" t="s">
        <v>11</v>
      </c>
      <c r="F952" s="41" t="s">
        <v>2273</v>
      </c>
      <c r="G952" s="41" t="s">
        <v>273</v>
      </c>
      <c r="H952" s="47" t="s">
        <v>2277</v>
      </c>
      <c r="I952" s="42" t="s">
        <v>2277</v>
      </c>
      <c r="J952" s="41">
        <v>1</v>
      </c>
      <c r="K952" s="69" t="s">
        <v>3513</v>
      </c>
      <c r="L952" s="14" t="s">
        <v>3516</v>
      </c>
      <c r="M952" s="69" t="s">
        <v>3513</v>
      </c>
      <c r="N952" s="69">
        <v>400</v>
      </c>
      <c r="O952" s="69">
        <v>900</v>
      </c>
      <c r="P952" s="69" t="s">
        <v>3512</v>
      </c>
      <c r="Q952" s="14">
        <v>46.958333330000002</v>
      </c>
      <c r="R952" s="69" t="s">
        <v>3512</v>
      </c>
      <c r="S952" s="14">
        <v>2.125</v>
      </c>
      <c r="T952" s="69" t="s">
        <v>3512</v>
      </c>
      <c r="U952" s="14" t="s">
        <v>3516</v>
      </c>
      <c r="V952" s="69" t="s">
        <v>3513</v>
      </c>
      <c r="W952" s="45" t="s">
        <v>3515</v>
      </c>
      <c r="X952" s="69" t="s">
        <v>3512</v>
      </c>
      <c r="Y952" s="14" t="s">
        <v>3651</v>
      </c>
      <c r="Z952" s="69" t="s">
        <v>3512</v>
      </c>
      <c r="AA952" s="14">
        <v>2</v>
      </c>
      <c r="AB952" s="69" t="s">
        <v>3512</v>
      </c>
      <c r="AC952" s="14" t="s">
        <v>3515</v>
      </c>
      <c r="AD952" s="69" t="s">
        <v>3512</v>
      </c>
      <c r="AE952" s="69" t="s">
        <v>3513</v>
      </c>
    </row>
    <row r="953" spans="1:31" x14ac:dyDescent="0.25">
      <c r="A953" s="41" t="s">
        <v>7</v>
      </c>
      <c r="B953" s="41" t="s">
        <v>8</v>
      </c>
      <c r="C953" s="41" t="s">
        <v>9</v>
      </c>
      <c r="D953" s="41" t="s">
        <v>10</v>
      </c>
      <c r="E953" s="41" t="s">
        <v>110</v>
      </c>
      <c r="F953" s="41" t="s">
        <v>2278</v>
      </c>
      <c r="G953" s="41" t="s">
        <v>2279</v>
      </c>
      <c r="H953" s="47" t="s">
        <v>2280</v>
      </c>
      <c r="I953" s="42" t="s">
        <v>2280</v>
      </c>
      <c r="J953" s="41">
        <v>4</v>
      </c>
      <c r="K953" s="69" t="s">
        <v>3512</v>
      </c>
      <c r="L953" s="14" t="s">
        <v>3515</v>
      </c>
      <c r="M953" s="69" t="s">
        <v>3512</v>
      </c>
      <c r="N953" s="69">
        <v>1</v>
      </c>
      <c r="O953" s="69">
        <v>1936</v>
      </c>
      <c r="P953" s="69" t="s">
        <v>3512</v>
      </c>
      <c r="Q953" s="14">
        <v>79.925029260000002</v>
      </c>
      <c r="R953" s="69" t="s">
        <v>3512</v>
      </c>
      <c r="S953" s="14">
        <v>1.4839509100000001</v>
      </c>
      <c r="T953" s="69" t="s">
        <v>3512</v>
      </c>
      <c r="U953" s="14" t="s">
        <v>3515</v>
      </c>
      <c r="V953" s="69" t="s">
        <v>3512</v>
      </c>
      <c r="W953" s="45" t="s">
        <v>3515</v>
      </c>
      <c r="X953" s="69" t="s">
        <v>3512</v>
      </c>
      <c r="Y953" s="14" t="s">
        <v>3517</v>
      </c>
      <c r="Z953" s="69" t="s">
        <v>3514</v>
      </c>
      <c r="AA953" s="14">
        <v>2</v>
      </c>
      <c r="AB953" s="69" t="s">
        <v>3512</v>
      </c>
      <c r="AC953" s="14" t="s">
        <v>3515</v>
      </c>
      <c r="AD953" s="69" t="s">
        <v>3512</v>
      </c>
      <c r="AE953" s="69" t="s">
        <v>3512</v>
      </c>
    </row>
    <row r="954" spans="1:31" x14ac:dyDescent="0.25">
      <c r="A954" s="41" t="s">
        <v>7</v>
      </c>
      <c r="B954" s="41" t="s">
        <v>8</v>
      </c>
      <c r="C954" s="41" t="s">
        <v>9</v>
      </c>
      <c r="D954" s="41" t="s">
        <v>10</v>
      </c>
      <c r="E954" s="41" t="s">
        <v>110</v>
      </c>
      <c r="F954" s="41" t="s">
        <v>2278</v>
      </c>
      <c r="G954" s="41" t="s">
        <v>1115</v>
      </c>
      <c r="H954" s="47" t="s">
        <v>2281</v>
      </c>
      <c r="I954" s="42" t="s">
        <v>2281</v>
      </c>
      <c r="J954" s="41">
        <v>5</v>
      </c>
      <c r="K954" s="69" t="s">
        <v>3512</v>
      </c>
      <c r="L954" s="14" t="s">
        <v>3516</v>
      </c>
      <c r="M954" s="69" t="s">
        <v>3513</v>
      </c>
      <c r="N954" s="69">
        <v>0</v>
      </c>
      <c r="O954" s="69">
        <v>2200</v>
      </c>
      <c r="P954" s="69" t="s">
        <v>3512</v>
      </c>
      <c r="Q954" s="14">
        <v>77.873731579999998</v>
      </c>
      <c r="R954" s="69" t="s">
        <v>3512</v>
      </c>
      <c r="S954" s="14">
        <v>2.326445745</v>
      </c>
      <c r="T954" s="69" t="s">
        <v>3512</v>
      </c>
      <c r="U954" s="14" t="s">
        <v>3515</v>
      </c>
      <c r="V954" s="69" t="s">
        <v>3512</v>
      </c>
      <c r="W954" s="45" t="s">
        <v>3515</v>
      </c>
      <c r="X954" s="69" t="s">
        <v>3512</v>
      </c>
      <c r="Y954" s="14" t="s">
        <v>3517</v>
      </c>
      <c r="Z954" s="69" t="s">
        <v>3514</v>
      </c>
      <c r="AA954" s="14">
        <v>2</v>
      </c>
      <c r="AB954" s="69" t="s">
        <v>3512</v>
      </c>
      <c r="AC954" s="14" t="s">
        <v>3515</v>
      </c>
      <c r="AD954" s="69" t="s">
        <v>3512</v>
      </c>
      <c r="AE954" s="69" t="s">
        <v>3513</v>
      </c>
    </row>
    <row r="955" spans="1:31" x14ac:dyDescent="0.25">
      <c r="A955" s="41" t="s">
        <v>7</v>
      </c>
      <c r="B955" s="41" t="s">
        <v>8</v>
      </c>
      <c r="C955" s="41" t="s">
        <v>9</v>
      </c>
      <c r="D955" s="41" t="s">
        <v>10</v>
      </c>
      <c r="E955" s="41" t="s">
        <v>110</v>
      </c>
      <c r="F955" s="41" t="s">
        <v>2282</v>
      </c>
      <c r="G955" s="41" t="s">
        <v>2283</v>
      </c>
      <c r="H955" s="47" t="s">
        <v>2284</v>
      </c>
      <c r="I955" s="42" t="s">
        <v>2284</v>
      </c>
      <c r="J955" s="41">
        <v>6</v>
      </c>
      <c r="K955" s="69" t="s">
        <v>3512</v>
      </c>
      <c r="L955" s="14" t="s">
        <v>3515</v>
      </c>
      <c r="M955" s="69" t="s">
        <v>3512</v>
      </c>
      <c r="N955" s="69">
        <v>0</v>
      </c>
      <c r="O955" s="69">
        <v>2800</v>
      </c>
      <c r="P955" s="69" t="s">
        <v>3512</v>
      </c>
      <c r="Q955" s="14">
        <v>20.468695109999999</v>
      </c>
      <c r="R955" s="69" t="s">
        <v>3513</v>
      </c>
      <c r="S955" s="14">
        <v>8.9871228079999987</v>
      </c>
      <c r="T955" s="69" t="s">
        <v>3512</v>
      </c>
      <c r="U955" s="14" t="s">
        <v>3515</v>
      </c>
      <c r="V955" s="69" t="s">
        <v>3512</v>
      </c>
      <c r="W955" s="45" t="s">
        <v>3515</v>
      </c>
      <c r="X955" s="69" t="s">
        <v>3512</v>
      </c>
      <c r="Y955" s="14" t="s">
        <v>3517</v>
      </c>
      <c r="Z955" s="69" t="s">
        <v>3514</v>
      </c>
      <c r="AA955" s="14">
        <v>2</v>
      </c>
      <c r="AB955" s="69" t="s">
        <v>3512</v>
      </c>
      <c r="AC955" s="14" t="s">
        <v>3515</v>
      </c>
      <c r="AD955" s="69" t="s">
        <v>3512</v>
      </c>
      <c r="AE955" s="69" t="s">
        <v>3513</v>
      </c>
    </row>
    <row r="956" spans="1:31" x14ac:dyDescent="0.25">
      <c r="A956" s="41" t="s">
        <v>7</v>
      </c>
      <c r="B956" s="41" t="s">
        <v>8</v>
      </c>
      <c r="C956" s="41" t="s">
        <v>9</v>
      </c>
      <c r="D956" s="41" t="s">
        <v>10</v>
      </c>
      <c r="E956" s="41" t="s">
        <v>601</v>
      </c>
      <c r="F956" s="41" t="s">
        <v>2285</v>
      </c>
      <c r="G956" s="41" t="s">
        <v>2286</v>
      </c>
      <c r="H956" s="47" t="s">
        <v>2287</v>
      </c>
      <c r="I956" s="42" t="s">
        <v>2287</v>
      </c>
      <c r="J956" s="41">
        <v>1</v>
      </c>
      <c r="K956" s="69" t="s">
        <v>3513</v>
      </c>
      <c r="L956" s="14" t="s">
        <v>3516</v>
      </c>
      <c r="M956" s="69" t="s">
        <v>3513</v>
      </c>
      <c r="N956" s="69">
        <v>5</v>
      </c>
      <c r="O956" s="69">
        <v>1757</v>
      </c>
      <c r="P956" s="69" t="s">
        <v>3512</v>
      </c>
      <c r="Q956" s="14">
        <v>59.270833330000002</v>
      </c>
      <c r="R956" s="69" t="s">
        <v>3512</v>
      </c>
      <c r="S956" s="14">
        <v>3.6988095240000001</v>
      </c>
      <c r="T956" s="69" t="s">
        <v>3512</v>
      </c>
      <c r="U956" s="14" t="s">
        <v>3516</v>
      </c>
      <c r="V956" s="69" t="s">
        <v>3513</v>
      </c>
      <c r="W956" s="45" t="s">
        <v>3515</v>
      </c>
      <c r="X956" s="69" t="s">
        <v>3512</v>
      </c>
      <c r="Y956" s="14" t="s">
        <v>3517</v>
      </c>
      <c r="Z956" s="69" t="s">
        <v>3514</v>
      </c>
      <c r="AA956" s="14">
        <v>3</v>
      </c>
      <c r="AB956" s="69" t="s">
        <v>3512</v>
      </c>
      <c r="AC956" s="14" t="s">
        <v>3515</v>
      </c>
      <c r="AD956" s="69" t="s">
        <v>3512</v>
      </c>
      <c r="AE956" s="69" t="s">
        <v>3513</v>
      </c>
    </row>
    <row r="957" spans="1:31" x14ac:dyDescent="0.25">
      <c r="A957" s="41" t="s">
        <v>7</v>
      </c>
      <c r="B957" s="41" t="s">
        <v>8</v>
      </c>
      <c r="C957" s="41" t="s">
        <v>9</v>
      </c>
      <c r="D957" s="41" t="s">
        <v>10</v>
      </c>
      <c r="E957" s="41" t="s">
        <v>601</v>
      </c>
      <c r="F957" s="41" t="s">
        <v>2285</v>
      </c>
      <c r="G957" s="41" t="s">
        <v>2288</v>
      </c>
      <c r="H957" s="47" t="s">
        <v>2289</v>
      </c>
      <c r="I957" s="42" t="s">
        <v>2289</v>
      </c>
      <c r="J957" s="41">
        <v>1</v>
      </c>
      <c r="K957" s="69" t="s">
        <v>3513</v>
      </c>
      <c r="L957" s="14" t="s">
        <v>3515</v>
      </c>
      <c r="M957" s="69" t="s">
        <v>3512</v>
      </c>
      <c r="N957" s="69">
        <v>85</v>
      </c>
      <c r="O957" s="69">
        <v>1411</v>
      </c>
      <c r="P957" s="69" t="s">
        <v>3512</v>
      </c>
      <c r="Q957" s="14">
        <v>21.221870750000001</v>
      </c>
      <c r="R957" s="69" t="s">
        <v>3513</v>
      </c>
      <c r="S957" s="14">
        <v>3.5277278910000001</v>
      </c>
      <c r="T957" s="69" t="s">
        <v>3512</v>
      </c>
      <c r="U957" s="14" t="s">
        <v>3515</v>
      </c>
      <c r="V957" s="69" t="s">
        <v>3512</v>
      </c>
      <c r="W957" s="45" t="s">
        <v>3515</v>
      </c>
      <c r="X957" s="69" t="s">
        <v>3512</v>
      </c>
      <c r="Y957" s="14" t="s">
        <v>3517</v>
      </c>
      <c r="Z957" s="69" t="s">
        <v>3514</v>
      </c>
      <c r="AA957" s="14">
        <v>3</v>
      </c>
      <c r="AB957" s="69" t="s">
        <v>3512</v>
      </c>
      <c r="AC957" s="14" t="s">
        <v>3515</v>
      </c>
      <c r="AD957" s="69" t="s">
        <v>3512</v>
      </c>
      <c r="AE957" s="69" t="s">
        <v>3513</v>
      </c>
    </row>
    <row r="958" spans="1:31" x14ac:dyDescent="0.25">
      <c r="A958" s="41" t="s">
        <v>7</v>
      </c>
      <c r="B958" s="41" t="s">
        <v>8</v>
      </c>
      <c r="C958" s="41" t="s">
        <v>9</v>
      </c>
      <c r="D958" s="41" t="s">
        <v>10</v>
      </c>
      <c r="E958" s="41" t="s">
        <v>11</v>
      </c>
      <c r="F958" s="41" t="s">
        <v>2290</v>
      </c>
      <c r="G958" s="41" t="s">
        <v>2291</v>
      </c>
      <c r="H958" s="47" t="s">
        <v>2292</v>
      </c>
      <c r="I958" s="42" t="s">
        <v>2292</v>
      </c>
      <c r="J958" s="41">
        <v>2</v>
      </c>
      <c r="K958" s="69" t="s">
        <v>3512</v>
      </c>
      <c r="L958" s="14" t="s">
        <v>3515</v>
      </c>
      <c r="M958" s="69" t="s">
        <v>3512</v>
      </c>
      <c r="N958" s="14">
        <v>27</v>
      </c>
      <c r="O958" s="14">
        <v>49</v>
      </c>
      <c r="P958" s="69" t="s">
        <v>3512</v>
      </c>
      <c r="Q958" s="14">
        <v>44.967592590000002</v>
      </c>
      <c r="R958" s="69" t="s">
        <v>3512</v>
      </c>
      <c r="S958" s="14">
        <v>4.2735050149999996</v>
      </c>
      <c r="T958" s="69" t="s">
        <v>3512</v>
      </c>
      <c r="U958" s="14" t="s">
        <v>3515</v>
      </c>
      <c r="V958" s="69" t="s">
        <v>3512</v>
      </c>
      <c r="W958" s="45" t="s">
        <v>3515</v>
      </c>
      <c r="X958" s="69" t="s">
        <v>3512</v>
      </c>
      <c r="Y958" s="14" t="s">
        <v>3651</v>
      </c>
      <c r="Z958" s="69" t="s">
        <v>3512</v>
      </c>
      <c r="AA958" s="14">
        <v>2</v>
      </c>
      <c r="AB958" s="69" t="s">
        <v>3512</v>
      </c>
      <c r="AC958" s="14" t="s">
        <v>3515</v>
      </c>
      <c r="AD958" s="69" t="s">
        <v>3512</v>
      </c>
      <c r="AE958" s="69" t="s">
        <v>3512</v>
      </c>
    </row>
    <row r="959" spans="1:31" x14ac:dyDescent="0.25">
      <c r="A959" s="41" t="s">
        <v>7</v>
      </c>
      <c r="B959" s="41" t="s">
        <v>8</v>
      </c>
      <c r="C959" s="41" t="s">
        <v>9</v>
      </c>
      <c r="D959" s="41" t="s">
        <v>10</v>
      </c>
      <c r="E959" s="41" t="s">
        <v>2293</v>
      </c>
      <c r="F959" s="41" t="s">
        <v>2294</v>
      </c>
      <c r="G959" s="41" t="s">
        <v>2295</v>
      </c>
      <c r="H959" s="47" t="s">
        <v>2296</v>
      </c>
      <c r="I959" s="42" t="s">
        <v>2296</v>
      </c>
      <c r="J959" s="41">
        <v>3</v>
      </c>
      <c r="K959" s="69" t="s">
        <v>3512</v>
      </c>
      <c r="L959" s="14" t="s">
        <v>3515</v>
      </c>
      <c r="M959" s="69" t="s">
        <v>3512</v>
      </c>
      <c r="N959" s="69">
        <v>-12</v>
      </c>
      <c r="O959" s="69">
        <v>853</v>
      </c>
      <c r="P959" s="69" t="s">
        <v>3512</v>
      </c>
      <c r="Q959" s="14">
        <v>12.722744690000001</v>
      </c>
      <c r="R959" s="69" t="s">
        <v>3513</v>
      </c>
      <c r="S959" s="14">
        <v>5.3887179160000001</v>
      </c>
      <c r="T959" s="69" t="s">
        <v>3512</v>
      </c>
      <c r="U959" s="14" t="s">
        <v>3515</v>
      </c>
      <c r="V959" s="69" t="s">
        <v>3512</v>
      </c>
      <c r="W959" s="45" t="s">
        <v>3515</v>
      </c>
      <c r="X959" s="69" t="s">
        <v>3512</v>
      </c>
      <c r="Y959" s="14" t="s">
        <v>3517</v>
      </c>
      <c r="Z959" s="69" t="s">
        <v>3514</v>
      </c>
      <c r="AA959" s="14">
        <v>2</v>
      </c>
      <c r="AB959" s="69" t="s">
        <v>3512</v>
      </c>
      <c r="AC959" s="14" t="s">
        <v>3515</v>
      </c>
      <c r="AD959" s="69" t="s">
        <v>3512</v>
      </c>
      <c r="AE959" s="69" t="s">
        <v>3513</v>
      </c>
    </row>
    <row r="960" spans="1:31" x14ac:dyDescent="0.25">
      <c r="A960" s="41" t="s">
        <v>7</v>
      </c>
      <c r="B960" s="41" t="s">
        <v>8</v>
      </c>
      <c r="C960" s="41" t="s">
        <v>9</v>
      </c>
      <c r="D960" s="41" t="s">
        <v>10</v>
      </c>
      <c r="E960" s="41" t="s">
        <v>2293</v>
      </c>
      <c r="F960" s="41" t="s">
        <v>2294</v>
      </c>
      <c r="G960" s="41" t="s">
        <v>2297</v>
      </c>
      <c r="H960" s="47" t="s">
        <v>2298</v>
      </c>
      <c r="I960" s="42" t="s">
        <v>2298</v>
      </c>
      <c r="J960" s="41">
        <v>1</v>
      </c>
      <c r="K960" s="69" t="s">
        <v>3513</v>
      </c>
      <c r="L960" s="14" t="s">
        <v>3515</v>
      </c>
      <c r="M960" s="69" t="s">
        <v>3512</v>
      </c>
      <c r="N960" s="69">
        <v>7</v>
      </c>
      <c r="O960" s="69">
        <v>416</v>
      </c>
      <c r="P960" s="69" t="s">
        <v>3512</v>
      </c>
      <c r="Q960" s="14">
        <v>8.4900377139999996</v>
      </c>
      <c r="R960" s="69" t="s">
        <v>3513</v>
      </c>
      <c r="S960" s="14">
        <v>3.754977657</v>
      </c>
      <c r="T960" s="69" t="s">
        <v>3512</v>
      </c>
      <c r="U960" s="14" t="s">
        <v>3515</v>
      </c>
      <c r="V960" s="69" t="s">
        <v>3512</v>
      </c>
      <c r="W960" s="45" t="s">
        <v>3515</v>
      </c>
      <c r="X960" s="69" t="s">
        <v>3512</v>
      </c>
      <c r="Y960" s="14" t="s">
        <v>3517</v>
      </c>
      <c r="Z960" s="69" t="s">
        <v>3514</v>
      </c>
      <c r="AA960" s="14">
        <v>2</v>
      </c>
      <c r="AB960" s="69" t="s">
        <v>3512</v>
      </c>
      <c r="AC960" s="14" t="s">
        <v>3515</v>
      </c>
      <c r="AD960" s="69" t="s">
        <v>3512</v>
      </c>
      <c r="AE960" s="69" t="s">
        <v>3513</v>
      </c>
    </row>
    <row r="961" spans="1:31" x14ac:dyDescent="0.25">
      <c r="A961" s="41" t="s">
        <v>7</v>
      </c>
      <c r="B961" s="41" t="s">
        <v>8</v>
      </c>
      <c r="C961" s="41" t="s">
        <v>9</v>
      </c>
      <c r="D961" s="41" t="s">
        <v>10</v>
      </c>
      <c r="E961" s="41" t="s">
        <v>2293</v>
      </c>
      <c r="F961" s="41" t="s">
        <v>2294</v>
      </c>
      <c r="G961" s="41" t="s">
        <v>2299</v>
      </c>
      <c r="H961" s="47" t="s">
        <v>2300</v>
      </c>
      <c r="I961" s="42" t="s">
        <v>2300</v>
      </c>
      <c r="J961" s="41">
        <v>2</v>
      </c>
      <c r="K961" s="69" t="s">
        <v>3512</v>
      </c>
      <c r="L961" s="14" t="s">
        <v>3516</v>
      </c>
      <c r="M961" s="69" t="s">
        <v>3513</v>
      </c>
      <c r="N961" s="69">
        <v>-1</v>
      </c>
      <c r="O961" s="69">
        <v>400</v>
      </c>
      <c r="P961" s="69" t="s">
        <v>3512</v>
      </c>
      <c r="Q961" s="14">
        <v>14.63312797</v>
      </c>
      <c r="R961" s="69" t="s">
        <v>3513</v>
      </c>
      <c r="S961" s="14">
        <v>4.7481681590000004</v>
      </c>
      <c r="T961" s="69" t="s">
        <v>3512</v>
      </c>
      <c r="U961" s="14" t="s">
        <v>3515</v>
      </c>
      <c r="V961" s="69" t="s">
        <v>3512</v>
      </c>
      <c r="W961" s="45" t="s">
        <v>3515</v>
      </c>
      <c r="X961" s="69" t="s">
        <v>3512</v>
      </c>
      <c r="Y961" s="14" t="s">
        <v>3517</v>
      </c>
      <c r="Z961" s="69" t="s">
        <v>3514</v>
      </c>
      <c r="AA961" s="14">
        <v>2</v>
      </c>
      <c r="AB961" s="69" t="s">
        <v>3512</v>
      </c>
      <c r="AC961" s="14" t="s">
        <v>3515</v>
      </c>
      <c r="AD961" s="69" t="s">
        <v>3512</v>
      </c>
      <c r="AE961" s="69" t="s">
        <v>3513</v>
      </c>
    </row>
    <row r="962" spans="1:31" x14ac:dyDescent="0.25">
      <c r="A962" s="41" t="s">
        <v>7</v>
      </c>
      <c r="B962" s="41" t="s">
        <v>8</v>
      </c>
      <c r="C962" s="41" t="s">
        <v>9</v>
      </c>
      <c r="D962" s="41" t="s">
        <v>10</v>
      </c>
      <c r="E962" s="41" t="s">
        <v>110</v>
      </c>
      <c r="F962" s="41" t="s">
        <v>2301</v>
      </c>
      <c r="G962" s="41" t="s">
        <v>2302</v>
      </c>
      <c r="H962" s="47" t="s">
        <v>2303</v>
      </c>
      <c r="I962" s="42" t="s">
        <v>2303</v>
      </c>
      <c r="J962" s="41">
        <v>3</v>
      </c>
      <c r="K962" s="69" t="s">
        <v>3512</v>
      </c>
      <c r="L962" s="14" t="s">
        <v>3515</v>
      </c>
      <c r="M962" s="69" t="s">
        <v>3512</v>
      </c>
      <c r="N962" s="69">
        <v>1</v>
      </c>
      <c r="O962" s="69">
        <v>58</v>
      </c>
      <c r="P962" s="69" t="s">
        <v>3512</v>
      </c>
      <c r="Q962" s="14">
        <v>35.503121280000002</v>
      </c>
      <c r="R962" s="69" t="s">
        <v>3512</v>
      </c>
      <c r="S962" s="14">
        <v>4.8763182880000002</v>
      </c>
      <c r="T962" s="69" t="s">
        <v>3512</v>
      </c>
      <c r="U962" s="14" t="s">
        <v>3515</v>
      </c>
      <c r="V962" s="69" t="s">
        <v>3512</v>
      </c>
      <c r="W962" s="45" t="s">
        <v>3515</v>
      </c>
      <c r="X962" s="69" t="s">
        <v>3512</v>
      </c>
      <c r="Y962" s="14" t="s">
        <v>3517</v>
      </c>
      <c r="Z962" s="69" t="s">
        <v>3514</v>
      </c>
      <c r="AA962" s="14">
        <v>1</v>
      </c>
      <c r="AB962" s="69" t="s">
        <v>3513</v>
      </c>
      <c r="AC962" s="14" t="s">
        <v>3515</v>
      </c>
      <c r="AD962" s="69" t="s">
        <v>3512</v>
      </c>
      <c r="AE962" s="69" t="s">
        <v>3513</v>
      </c>
    </row>
    <row r="963" spans="1:31" x14ac:dyDescent="0.25">
      <c r="A963" s="41" t="s">
        <v>7</v>
      </c>
      <c r="B963" s="41" t="s">
        <v>8</v>
      </c>
      <c r="C963" s="41" t="s">
        <v>9</v>
      </c>
      <c r="D963" s="41" t="s">
        <v>10</v>
      </c>
      <c r="E963" s="41" t="s">
        <v>110</v>
      </c>
      <c r="F963" s="41" t="s">
        <v>2301</v>
      </c>
      <c r="G963" s="41" t="s">
        <v>2304</v>
      </c>
      <c r="H963" s="47" t="s">
        <v>2305</v>
      </c>
      <c r="I963" s="42" t="s">
        <v>2305</v>
      </c>
      <c r="J963" s="41">
        <v>2</v>
      </c>
      <c r="K963" s="69" t="s">
        <v>3512</v>
      </c>
      <c r="L963" s="14" t="s">
        <v>3516</v>
      </c>
      <c r="M963" s="69" t="s">
        <v>3513</v>
      </c>
      <c r="N963" s="69">
        <v>226</v>
      </c>
      <c r="O963" s="69">
        <v>539</v>
      </c>
      <c r="P963" s="69" t="s">
        <v>3512</v>
      </c>
      <c r="Q963" s="14">
        <v>19.333333329999999</v>
      </c>
      <c r="R963" s="69" t="s">
        <v>3513</v>
      </c>
      <c r="S963" s="14">
        <v>6.8305555560000002</v>
      </c>
      <c r="T963" s="69" t="s">
        <v>3512</v>
      </c>
      <c r="U963" s="14" t="s">
        <v>3515</v>
      </c>
      <c r="V963" s="69" t="s">
        <v>3512</v>
      </c>
      <c r="W963" s="45" t="s">
        <v>3515</v>
      </c>
      <c r="X963" s="69" t="s">
        <v>3512</v>
      </c>
      <c r="Y963" s="14" t="s">
        <v>3517</v>
      </c>
      <c r="Z963" s="69" t="s">
        <v>3514</v>
      </c>
      <c r="AA963" s="14">
        <v>2</v>
      </c>
      <c r="AB963" s="69" t="s">
        <v>3512</v>
      </c>
      <c r="AC963" s="14" t="s">
        <v>3515</v>
      </c>
      <c r="AD963" s="69" t="s">
        <v>3512</v>
      </c>
      <c r="AE963" s="69" t="s">
        <v>3513</v>
      </c>
    </row>
    <row r="964" spans="1:31" x14ac:dyDescent="0.25">
      <c r="A964" s="41" t="s">
        <v>7</v>
      </c>
      <c r="B964" s="41" t="s">
        <v>8</v>
      </c>
      <c r="C964" s="41" t="s">
        <v>9</v>
      </c>
      <c r="D964" s="41" t="s">
        <v>10</v>
      </c>
      <c r="E964" s="41" t="s">
        <v>110</v>
      </c>
      <c r="F964" s="41" t="s">
        <v>2301</v>
      </c>
      <c r="G964" s="41" t="s">
        <v>2306</v>
      </c>
      <c r="H964" s="47" t="s">
        <v>2307</v>
      </c>
      <c r="I964" s="42" t="s">
        <v>2307</v>
      </c>
      <c r="J964" s="41">
        <v>4</v>
      </c>
      <c r="K964" s="69" t="s">
        <v>3512</v>
      </c>
      <c r="L964" s="14" t="s">
        <v>3515</v>
      </c>
      <c r="M964" s="69" t="s">
        <v>3512</v>
      </c>
      <c r="N964" s="69">
        <v>0</v>
      </c>
      <c r="O964" s="69">
        <v>1675</v>
      </c>
      <c r="P964" s="69" t="s">
        <v>3512</v>
      </c>
      <c r="Q964" s="14">
        <v>18.875342710000002</v>
      </c>
      <c r="R964" s="69" t="s">
        <v>3513</v>
      </c>
      <c r="S964" s="14">
        <v>8.4968066439999994</v>
      </c>
      <c r="T964" s="69" t="s">
        <v>3512</v>
      </c>
      <c r="U964" s="14" t="s">
        <v>3515</v>
      </c>
      <c r="V964" s="69" t="s">
        <v>3512</v>
      </c>
      <c r="W964" s="45" t="s">
        <v>3515</v>
      </c>
      <c r="X964" s="69" t="s">
        <v>3512</v>
      </c>
      <c r="Y964" s="14" t="s">
        <v>3517</v>
      </c>
      <c r="Z964" s="69" t="s">
        <v>3514</v>
      </c>
      <c r="AA964" s="14">
        <v>2</v>
      </c>
      <c r="AB964" s="69" t="s">
        <v>3512</v>
      </c>
      <c r="AC964" s="14" t="s">
        <v>3515</v>
      </c>
      <c r="AD964" s="69" t="s">
        <v>3512</v>
      </c>
      <c r="AE964" s="69" t="s">
        <v>3513</v>
      </c>
    </row>
    <row r="965" spans="1:31" x14ac:dyDescent="0.25">
      <c r="A965" s="41" t="s">
        <v>7</v>
      </c>
      <c r="B965" s="41" t="s">
        <v>8</v>
      </c>
      <c r="C965" s="41" t="s">
        <v>9</v>
      </c>
      <c r="D965" s="41" t="s">
        <v>10</v>
      </c>
      <c r="E965" s="41" t="s">
        <v>156</v>
      </c>
      <c r="F965" s="41" t="s">
        <v>2308</v>
      </c>
      <c r="G965" s="41" t="s">
        <v>2309</v>
      </c>
      <c r="H965" s="47" t="s">
        <v>2310</v>
      </c>
      <c r="I965" s="42" t="s">
        <v>2310</v>
      </c>
      <c r="J965" s="41">
        <v>1</v>
      </c>
      <c r="K965" s="69" t="s">
        <v>3513</v>
      </c>
      <c r="L965" s="14" t="s">
        <v>3517</v>
      </c>
      <c r="M965" s="69" t="s">
        <v>3514</v>
      </c>
      <c r="N965" s="69">
        <v>400</v>
      </c>
      <c r="O965" s="69">
        <v>1400</v>
      </c>
      <c r="P965" s="69" t="s">
        <v>3512</v>
      </c>
      <c r="Q965" s="14">
        <v>125.0802925</v>
      </c>
      <c r="R965" s="69" t="s">
        <v>3512</v>
      </c>
      <c r="S965" s="14">
        <v>1.308246271</v>
      </c>
      <c r="T965" s="69" t="s">
        <v>3512</v>
      </c>
      <c r="U965" s="14" t="s">
        <v>3515</v>
      </c>
      <c r="V965" s="69" t="s">
        <v>3512</v>
      </c>
      <c r="W965" s="45" t="s">
        <v>3515</v>
      </c>
      <c r="X965" s="69" t="s">
        <v>3512</v>
      </c>
      <c r="Y965" s="14" t="s">
        <v>3517</v>
      </c>
      <c r="Z965" s="69" t="s">
        <v>3514</v>
      </c>
      <c r="AA965" s="14">
        <v>2</v>
      </c>
      <c r="AB965" s="69" t="s">
        <v>3512</v>
      </c>
      <c r="AC965" s="14" t="s">
        <v>3515</v>
      </c>
      <c r="AD965" s="69" t="s">
        <v>3512</v>
      </c>
      <c r="AE965" s="69" t="s">
        <v>3513</v>
      </c>
    </row>
    <row r="966" spans="1:31" x14ac:dyDescent="0.25">
      <c r="A966" s="41" t="s">
        <v>7</v>
      </c>
      <c r="B966" s="41" t="s">
        <v>8</v>
      </c>
      <c r="C966" s="41" t="s">
        <v>9</v>
      </c>
      <c r="D966" s="41" t="s">
        <v>10</v>
      </c>
      <c r="E966" s="41" t="s">
        <v>86</v>
      </c>
      <c r="F966" s="41" t="s">
        <v>2311</v>
      </c>
      <c r="G966" s="41" t="s">
        <v>2312</v>
      </c>
      <c r="H966" s="47" t="s">
        <v>2313</v>
      </c>
      <c r="I966" s="42" t="s">
        <v>2313</v>
      </c>
      <c r="J966" s="41">
        <v>1</v>
      </c>
      <c r="K966" s="69" t="s">
        <v>3513</v>
      </c>
      <c r="L966" s="14" t="s">
        <v>3516</v>
      </c>
      <c r="M966" s="69" t="s">
        <v>3513</v>
      </c>
      <c r="N966" s="69">
        <v>1040</v>
      </c>
      <c r="O966" s="69">
        <v>2270</v>
      </c>
      <c r="P966" s="69" t="s">
        <v>3513</v>
      </c>
      <c r="Q966" s="14">
        <v>103.08333330000001</v>
      </c>
      <c r="R966" s="69" t="s">
        <v>3512</v>
      </c>
      <c r="S966" s="14">
        <v>1.5520833330000001</v>
      </c>
      <c r="T966" s="69" t="s">
        <v>3512</v>
      </c>
      <c r="U966" s="14" t="s">
        <v>3515</v>
      </c>
      <c r="V966" s="69" t="s">
        <v>3512</v>
      </c>
      <c r="W966" s="45" t="s">
        <v>3515</v>
      </c>
      <c r="X966" s="69" t="s">
        <v>3512</v>
      </c>
      <c r="Y966" s="14" t="s">
        <v>3517</v>
      </c>
      <c r="Z966" s="69" t="s">
        <v>3514</v>
      </c>
      <c r="AA966" s="14">
        <v>1</v>
      </c>
      <c r="AB966" s="69" t="s">
        <v>3513</v>
      </c>
      <c r="AC966" s="14" t="s">
        <v>3515</v>
      </c>
      <c r="AD966" s="69" t="s">
        <v>3512</v>
      </c>
      <c r="AE966" s="69" t="s">
        <v>3513</v>
      </c>
    </row>
    <row r="967" spans="1:31" x14ac:dyDescent="0.25">
      <c r="A967" s="41" t="s">
        <v>7</v>
      </c>
      <c r="B967" s="41" t="s">
        <v>8</v>
      </c>
      <c r="C967" s="41" t="s">
        <v>9</v>
      </c>
      <c r="D967" s="41" t="s">
        <v>10</v>
      </c>
      <c r="E967" s="41" t="s">
        <v>86</v>
      </c>
      <c r="F967" s="41" t="s">
        <v>2311</v>
      </c>
      <c r="G967" s="41" t="s">
        <v>2314</v>
      </c>
      <c r="H967" s="47" t="s">
        <v>2315</v>
      </c>
      <c r="I967" s="42" t="s">
        <v>2315</v>
      </c>
      <c r="J967" s="41">
        <v>3</v>
      </c>
      <c r="K967" s="69" t="s">
        <v>3512</v>
      </c>
      <c r="L967" s="14" t="s">
        <v>3515</v>
      </c>
      <c r="M967" s="69" t="s">
        <v>3512</v>
      </c>
      <c r="N967" s="69">
        <v>0</v>
      </c>
      <c r="O967" s="69">
        <v>2200</v>
      </c>
      <c r="P967" s="69" t="s">
        <v>3512</v>
      </c>
      <c r="Q967" s="14">
        <v>94.430120029999998</v>
      </c>
      <c r="R967" s="69" t="s">
        <v>3512</v>
      </c>
      <c r="S967" s="14">
        <v>2.0337698509999997</v>
      </c>
      <c r="T967" s="69" t="s">
        <v>3512</v>
      </c>
      <c r="U967" s="14" t="s">
        <v>3515</v>
      </c>
      <c r="V967" s="69" t="s">
        <v>3512</v>
      </c>
      <c r="W967" s="45" t="s">
        <v>3515</v>
      </c>
      <c r="X967" s="69" t="s">
        <v>3512</v>
      </c>
      <c r="Y967" s="14" t="s">
        <v>3517</v>
      </c>
      <c r="Z967" s="69" t="s">
        <v>3514</v>
      </c>
      <c r="AA967" s="14">
        <v>1</v>
      </c>
      <c r="AB967" s="69" t="s">
        <v>3513</v>
      </c>
      <c r="AC967" s="14" t="s">
        <v>3515</v>
      </c>
      <c r="AD967" s="69" t="s">
        <v>3512</v>
      </c>
      <c r="AE967" s="69" t="s">
        <v>3513</v>
      </c>
    </row>
    <row r="968" spans="1:31" x14ac:dyDescent="0.25">
      <c r="A968" s="41" t="s">
        <v>7</v>
      </c>
      <c r="B968" s="41" t="s">
        <v>8</v>
      </c>
      <c r="C968" s="41" t="s">
        <v>9</v>
      </c>
      <c r="D968" s="41" t="s">
        <v>10</v>
      </c>
      <c r="E968" s="41" t="s">
        <v>54</v>
      </c>
      <c r="F968" s="41" t="s">
        <v>2316</v>
      </c>
      <c r="G968" s="41" t="s">
        <v>2096</v>
      </c>
      <c r="H968" s="47" t="s">
        <v>2317</v>
      </c>
      <c r="I968" s="42" t="s">
        <v>2317</v>
      </c>
      <c r="J968" s="41">
        <v>1</v>
      </c>
      <c r="K968" s="69" t="s">
        <v>3513</v>
      </c>
      <c r="L968" s="14" t="s">
        <v>3516</v>
      </c>
      <c r="M968" s="69" t="s">
        <v>3513</v>
      </c>
      <c r="N968" s="69">
        <v>7</v>
      </c>
      <c r="O968" s="69">
        <v>1218</v>
      </c>
      <c r="P968" s="69" t="s">
        <v>3512</v>
      </c>
      <c r="Q968" s="14">
        <v>46.891889569999996</v>
      </c>
      <c r="R968" s="69" t="s">
        <v>3512</v>
      </c>
      <c r="S968" s="14">
        <v>3.5056755829999999</v>
      </c>
      <c r="T968" s="69" t="s">
        <v>3512</v>
      </c>
      <c r="U968" s="14" t="s">
        <v>3516</v>
      </c>
      <c r="V968" s="69" t="s">
        <v>3513</v>
      </c>
      <c r="W968" s="45" t="s">
        <v>3515</v>
      </c>
      <c r="X968" s="69" t="s">
        <v>3512</v>
      </c>
      <c r="Y968" s="14" t="s">
        <v>3517</v>
      </c>
      <c r="Z968" s="69" t="s">
        <v>3514</v>
      </c>
      <c r="AA968" s="14">
        <v>2</v>
      </c>
      <c r="AB968" s="69" t="s">
        <v>3512</v>
      </c>
      <c r="AC968" s="14" t="s">
        <v>3515</v>
      </c>
      <c r="AD968" s="69" t="s">
        <v>3512</v>
      </c>
      <c r="AE968" s="69" t="s">
        <v>3513</v>
      </c>
    </row>
    <row r="969" spans="1:31" x14ac:dyDescent="0.25">
      <c r="A969" s="41" t="s">
        <v>7</v>
      </c>
      <c r="B969" s="41" t="s">
        <v>8</v>
      </c>
      <c r="C969" s="41" t="s">
        <v>9</v>
      </c>
      <c r="D969" s="41" t="s">
        <v>10</v>
      </c>
      <c r="E969" s="41" t="s">
        <v>86</v>
      </c>
      <c r="F969" s="41" t="s">
        <v>2318</v>
      </c>
      <c r="G969" s="41" t="s">
        <v>56</v>
      </c>
      <c r="H969" s="47" t="s">
        <v>2319</v>
      </c>
      <c r="I969" s="42" t="s">
        <v>2319</v>
      </c>
      <c r="J969" s="41">
        <v>1</v>
      </c>
      <c r="K969" s="69" t="s">
        <v>3513</v>
      </c>
      <c r="L969" s="14" t="s">
        <v>3517</v>
      </c>
      <c r="M969" s="69" t="s">
        <v>3514</v>
      </c>
      <c r="N969" s="69">
        <v>0</v>
      </c>
      <c r="O969" s="69">
        <v>900</v>
      </c>
      <c r="P969" s="69" t="s">
        <v>3512</v>
      </c>
      <c r="Q969" s="14">
        <v>145.94158590000001</v>
      </c>
      <c r="R969" s="69" t="s">
        <v>3512</v>
      </c>
      <c r="S969" s="14">
        <v>0.94479615769999992</v>
      </c>
      <c r="T969" s="69" t="s">
        <v>3513</v>
      </c>
      <c r="U969" s="14" t="s">
        <v>3515</v>
      </c>
      <c r="V969" s="69" t="s">
        <v>3512</v>
      </c>
      <c r="W969" s="45" t="s">
        <v>3515</v>
      </c>
      <c r="X969" s="69" t="s">
        <v>3512</v>
      </c>
      <c r="Y969" s="14" t="s">
        <v>3517</v>
      </c>
      <c r="Z969" s="69" t="s">
        <v>3514</v>
      </c>
      <c r="AA969" s="14">
        <v>1</v>
      </c>
      <c r="AB969" s="69" t="s">
        <v>3513</v>
      </c>
      <c r="AC969" s="14" t="s">
        <v>3515</v>
      </c>
      <c r="AD969" s="69" t="s">
        <v>3512</v>
      </c>
      <c r="AE969" s="69" t="s">
        <v>3513</v>
      </c>
    </row>
    <row r="970" spans="1:31" x14ac:dyDescent="0.25">
      <c r="A970" s="41" t="s">
        <v>7</v>
      </c>
      <c r="B970" s="41" t="s">
        <v>8</v>
      </c>
      <c r="C970" s="41" t="s">
        <v>9</v>
      </c>
      <c r="D970" s="41" t="s">
        <v>10</v>
      </c>
      <c r="E970" s="41" t="s">
        <v>42</v>
      </c>
      <c r="F970" s="41" t="s">
        <v>2320</v>
      </c>
      <c r="G970" s="41" t="s">
        <v>1602</v>
      </c>
      <c r="H970" s="47" t="s">
        <v>2321</v>
      </c>
      <c r="I970" s="42" t="s">
        <v>2321</v>
      </c>
      <c r="J970" s="41">
        <v>2</v>
      </c>
      <c r="K970" s="69" t="s">
        <v>3512</v>
      </c>
      <c r="L970" s="14" t="s">
        <v>3517</v>
      </c>
      <c r="M970" s="69" t="s">
        <v>3514</v>
      </c>
      <c r="N970" s="69">
        <v>1254</v>
      </c>
      <c r="O970" s="69">
        <v>1391</v>
      </c>
      <c r="P970" s="69" t="s">
        <v>3513</v>
      </c>
      <c r="Q970" s="14">
        <v>82.6875</v>
      </c>
      <c r="R970" s="69" t="s">
        <v>3512</v>
      </c>
      <c r="S970" s="14">
        <v>0.85781249999999998</v>
      </c>
      <c r="T970" s="69" t="s">
        <v>3513</v>
      </c>
      <c r="U970" s="14" t="s">
        <v>3517</v>
      </c>
      <c r="V970" s="69" t="s">
        <v>3514</v>
      </c>
      <c r="W970" s="45" t="s">
        <v>3517</v>
      </c>
      <c r="X970" s="69" t="s">
        <v>3514</v>
      </c>
      <c r="Y970" s="14" t="s">
        <v>3517</v>
      </c>
      <c r="Z970" s="69" t="s">
        <v>3514</v>
      </c>
      <c r="AA970" s="14">
        <v>2</v>
      </c>
      <c r="AB970" s="69" t="s">
        <v>3512</v>
      </c>
      <c r="AC970" s="14" t="s">
        <v>3515</v>
      </c>
      <c r="AD970" s="69" t="s">
        <v>3512</v>
      </c>
      <c r="AE970" s="69" t="s">
        <v>3513</v>
      </c>
    </row>
    <row r="971" spans="1:31" x14ac:dyDescent="0.25">
      <c r="A971" s="41" t="s">
        <v>7</v>
      </c>
      <c r="B971" s="41" t="s">
        <v>8</v>
      </c>
      <c r="C971" s="41" t="s">
        <v>9</v>
      </c>
      <c r="D971" s="41" t="s">
        <v>10</v>
      </c>
      <c r="E971" s="41" t="s">
        <v>95</v>
      </c>
      <c r="F971" s="41" t="s">
        <v>2322</v>
      </c>
      <c r="G971" s="41" t="s">
        <v>2323</v>
      </c>
      <c r="H971" s="47" t="s">
        <v>2324</v>
      </c>
      <c r="I971" s="42" t="s">
        <v>2324</v>
      </c>
      <c r="J971" s="41">
        <v>2</v>
      </c>
      <c r="K971" s="69" t="s">
        <v>3512</v>
      </c>
      <c r="L971" s="14" t="s">
        <v>3517</v>
      </c>
      <c r="M971" s="69" t="s">
        <v>3514</v>
      </c>
      <c r="N971" s="69">
        <v>150</v>
      </c>
      <c r="O971" s="69">
        <v>1100</v>
      </c>
      <c r="P971" s="69" t="s">
        <v>3512</v>
      </c>
      <c r="Q971" s="14">
        <v>165.77893119999999</v>
      </c>
      <c r="R971" s="69" t="s">
        <v>3512</v>
      </c>
      <c r="S971" s="14">
        <v>1.540799212</v>
      </c>
      <c r="T971" s="69" t="s">
        <v>3512</v>
      </c>
      <c r="U971" s="14" t="s">
        <v>3515</v>
      </c>
      <c r="V971" s="69" t="s">
        <v>3512</v>
      </c>
      <c r="W971" s="45" t="s">
        <v>3515</v>
      </c>
      <c r="X971" s="69" t="s">
        <v>3512</v>
      </c>
      <c r="Y971" s="14" t="s">
        <v>3517</v>
      </c>
      <c r="Z971" s="69" t="s">
        <v>3514</v>
      </c>
      <c r="AA971" s="14">
        <v>4</v>
      </c>
      <c r="AB971" s="69" t="s">
        <v>3512</v>
      </c>
      <c r="AC971" s="14" t="s">
        <v>3515</v>
      </c>
      <c r="AD971" s="69" t="s">
        <v>3512</v>
      </c>
      <c r="AE971" s="69" t="s">
        <v>3512</v>
      </c>
    </row>
    <row r="972" spans="1:31" x14ac:dyDescent="0.25">
      <c r="A972" s="41" t="s">
        <v>7</v>
      </c>
      <c r="B972" s="41" t="s">
        <v>8</v>
      </c>
      <c r="C972" s="41" t="s">
        <v>9</v>
      </c>
      <c r="D972" s="41" t="s">
        <v>10</v>
      </c>
      <c r="E972" s="41" t="s">
        <v>95</v>
      </c>
      <c r="F972" s="41" t="s">
        <v>2322</v>
      </c>
      <c r="G972" s="41" t="s">
        <v>618</v>
      </c>
      <c r="H972" s="47" t="s">
        <v>2325</v>
      </c>
      <c r="I972" s="42" t="s">
        <v>2325</v>
      </c>
      <c r="J972" s="41">
        <v>2</v>
      </c>
      <c r="K972" s="69" t="s">
        <v>3512</v>
      </c>
      <c r="L972" s="14" t="s">
        <v>3515</v>
      </c>
      <c r="M972" s="69" t="s">
        <v>3512</v>
      </c>
      <c r="N972" s="14">
        <v>-1</v>
      </c>
      <c r="O972" s="14">
        <v>1330</v>
      </c>
      <c r="P972" s="69" t="s">
        <v>3512</v>
      </c>
      <c r="Q972" s="14">
        <v>111.73382119999999</v>
      </c>
      <c r="R972" s="69" t="s">
        <v>3512</v>
      </c>
      <c r="S972" s="14">
        <v>3.8547216499999997</v>
      </c>
      <c r="T972" s="69" t="s">
        <v>3512</v>
      </c>
      <c r="U972" s="14" t="s">
        <v>3515</v>
      </c>
      <c r="V972" s="69" t="s">
        <v>3512</v>
      </c>
      <c r="W972" s="45" t="s">
        <v>3515</v>
      </c>
      <c r="X972" s="69" t="s">
        <v>3512</v>
      </c>
      <c r="Y972" s="14" t="s">
        <v>3517</v>
      </c>
      <c r="Z972" s="69" t="s">
        <v>3514</v>
      </c>
      <c r="AA972" s="14">
        <v>4</v>
      </c>
      <c r="AB972" s="69" t="s">
        <v>3512</v>
      </c>
      <c r="AC972" s="14" t="s">
        <v>3515</v>
      </c>
      <c r="AD972" s="69" t="s">
        <v>3512</v>
      </c>
      <c r="AE972" s="69" t="s">
        <v>3512</v>
      </c>
    </row>
    <row r="973" spans="1:31" x14ac:dyDescent="0.25">
      <c r="A973" s="41" t="s">
        <v>7</v>
      </c>
      <c r="B973" s="41" t="s">
        <v>8</v>
      </c>
      <c r="C973" s="41" t="s">
        <v>9</v>
      </c>
      <c r="D973" s="41" t="s">
        <v>10</v>
      </c>
      <c r="E973" s="41" t="s">
        <v>95</v>
      </c>
      <c r="F973" s="41" t="s">
        <v>2322</v>
      </c>
      <c r="G973" s="41" t="s">
        <v>2326</v>
      </c>
      <c r="H973" s="47" t="s">
        <v>2327</v>
      </c>
      <c r="I973" s="42" t="s">
        <v>2327</v>
      </c>
      <c r="J973" s="41">
        <v>2</v>
      </c>
      <c r="K973" s="69" t="s">
        <v>3512</v>
      </c>
      <c r="L973" s="14" t="s">
        <v>3515</v>
      </c>
      <c r="M973" s="69" t="s">
        <v>3512</v>
      </c>
      <c r="N973" s="69">
        <v>35</v>
      </c>
      <c r="O973" s="69">
        <v>500</v>
      </c>
      <c r="P973" s="69" t="s">
        <v>3512</v>
      </c>
      <c r="Q973" s="14">
        <v>118.8943989</v>
      </c>
      <c r="R973" s="69" t="s">
        <v>3512</v>
      </c>
      <c r="S973" s="14">
        <v>2.4938333909999999</v>
      </c>
      <c r="T973" s="69" t="s">
        <v>3512</v>
      </c>
      <c r="U973" s="14" t="s">
        <v>3515</v>
      </c>
      <c r="V973" s="69" t="s">
        <v>3512</v>
      </c>
      <c r="W973" s="45" t="s">
        <v>3515</v>
      </c>
      <c r="X973" s="69" t="s">
        <v>3512</v>
      </c>
      <c r="Y973" s="14" t="s">
        <v>3517</v>
      </c>
      <c r="Z973" s="69" t="s">
        <v>3514</v>
      </c>
      <c r="AA973" s="14">
        <v>4</v>
      </c>
      <c r="AB973" s="69" t="s">
        <v>3512</v>
      </c>
      <c r="AC973" s="14" t="s">
        <v>3515</v>
      </c>
      <c r="AD973" s="69" t="s">
        <v>3512</v>
      </c>
      <c r="AE973" s="69" t="s">
        <v>3512</v>
      </c>
    </row>
    <row r="974" spans="1:31" x14ac:dyDescent="0.25">
      <c r="A974" s="41" t="s">
        <v>7</v>
      </c>
      <c r="B974" s="41" t="s">
        <v>8</v>
      </c>
      <c r="C974" s="41" t="s">
        <v>9</v>
      </c>
      <c r="D974" s="41" t="s">
        <v>10</v>
      </c>
      <c r="E974" s="41" t="s">
        <v>95</v>
      </c>
      <c r="F974" s="41" t="s">
        <v>2322</v>
      </c>
      <c r="G974" s="41" t="s">
        <v>2328</v>
      </c>
      <c r="H974" s="47" t="s">
        <v>2329</v>
      </c>
      <c r="I974" s="42" t="s">
        <v>2329</v>
      </c>
      <c r="J974" s="41">
        <v>1</v>
      </c>
      <c r="K974" s="69" t="s">
        <v>3513</v>
      </c>
      <c r="L974" s="14" t="s">
        <v>3517</v>
      </c>
      <c r="M974" s="69" t="s">
        <v>3514</v>
      </c>
      <c r="N974" s="69">
        <v>800</v>
      </c>
      <c r="O974" s="69">
        <v>1000</v>
      </c>
      <c r="P974" s="69" t="s">
        <v>3512</v>
      </c>
      <c r="Q974" s="14">
        <v>50.708333330000002</v>
      </c>
      <c r="R974" s="69" t="s">
        <v>3512</v>
      </c>
      <c r="S974" s="14">
        <v>0.40034722220000002</v>
      </c>
      <c r="T974" s="69" t="s">
        <v>3513</v>
      </c>
      <c r="U974" s="14" t="s">
        <v>3515</v>
      </c>
      <c r="V974" s="69" t="s">
        <v>3512</v>
      </c>
      <c r="W974" s="45" t="s">
        <v>3515</v>
      </c>
      <c r="X974" s="69" t="s">
        <v>3512</v>
      </c>
      <c r="Y974" s="14" t="s">
        <v>3517</v>
      </c>
      <c r="Z974" s="69" t="s">
        <v>3514</v>
      </c>
      <c r="AA974" s="14">
        <v>4</v>
      </c>
      <c r="AB974" s="69" t="s">
        <v>3512</v>
      </c>
      <c r="AC974" s="14" t="s">
        <v>3515</v>
      </c>
      <c r="AD974" s="69" t="s">
        <v>3512</v>
      </c>
      <c r="AE974" s="69" t="s">
        <v>3513</v>
      </c>
    </row>
    <row r="975" spans="1:31" x14ac:dyDescent="0.25">
      <c r="A975" s="41" t="s">
        <v>7</v>
      </c>
      <c r="B975" s="41" t="s">
        <v>8</v>
      </c>
      <c r="C975" s="41" t="s">
        <v>9</v>
      </c>
      <c r="D975" s="41" t="s">
        <v>10</v>
      </c>
      <c r="E975" s="41" t="s">
        <v>95</v>
      </c>
      <c r="F975" s="41" t="s">
        <v>2322</v>
      </c>
      <c r="G975" s="41" t="s">
        <v>2330</v>
      </c>
      <c r="H975" s="47" t="s">
        <v>2331</v>
      </c>
      <c r="I975" s="42" t="s">
        <v>2331</v>
      </c>
      <c r="J975" s="41">
        <v>1</v>
      </c>
      <c r="K975" s="69" t="s">
        <v>3513</v>
      </c>
      <c r="L975" s="14" t="s">
        <v>3517</v>
      </c>
      <c r="M975" s="69" t="s">
        <v>3514</v>
      </c>
      <c r="N975" s="69">
        <v>122</v>
      </c>
      <c r="O975" s="69">
        <v>806</v>
      </c>
      <c r="P975" s="69" t="s">
        <v>3512</v>
      </c>
      <c r="Q975" s="14">
        <v>130.94010420000001</v>
      </c>
      <c r="R975" s="69" t="s">
        <v>3512</v>
      </c>
      <c r="S975" s="14">
        <v>4.7420572920000001</v>
      </c>
      <c r="T975" s="69" t="s">
        <v>3512</v>
      </c>
      <c r="U975" s="14" t="s">
        <v>3515</v>
      </c>
      <c r="V975" s="69" t="s">
        <v>3512</v>
      </c>
      <c r="W975" s="45" t="s">
        <v>3515</v>
      </c>
      <c r="X975" s="69" t="s">
        <v>3512</v>
      </c>
      <c r="Y975" s="14" t="s">
        <v>3517</v>
      </c>
      <c r="Z975" s="69" t="s">
        <v>3514</v>
      </c>
      <c r="AA975" s="14">
        <v>4</v>
      </c>
      <c r="AB975" s="69" t="s">
        <v>3512</v>
      </c>
      <c r="AC975" s="14" t="s">
        <v>3515</v>
      </c>
      <c r="AD975" s="69" t="s">
        <v>3512</v>
      </c>
      <c r="AE975" s="69" t="s">
        <v>3513</v>
      </c>
    </row>
    <row r="976" spans="1:31" x14ac:dyDescent="0.25">
      <c r="A976" s="41" t="s">
        <v>7</v>
      </c>
      <c r="B976" s="41" t="s">
        <v>8</v>
      </c>
      <c r="C976" s="41" t="s">
        <v>9</v>
      </c>
      <c r="D976" s="41" t="s">
        <v>10</v>
      </c>
      <c r="E976" s="41" t="s">
        <v>95</v>
      </c>
      <c r="F976" s="41" t="s">
        <v>2322</v>
      </c>
      <c r="G976" s="41" t="s">
        <v>2332</v>
      </c>
      <c r="H976" s="47" t="s">
        <v>2333</v>
      </c>
      <c r="I976" s="42" t="s">
        <v>2333</v>
      </c>
      <c r="J976" s="41">
        <v>1</v>
      </c>
      <c r="K976" s="69" t="s">
        <v>3513</v>
      </c>
      <c r="L976" s="14" t="s">
        <v>3517</v>
      </c>
      <c r="M976" s="69" t="s">
        <v>3514</v>
      </c>
      <c r="N976" s="69">
        <v>20</v>
      </c>
      <c r="O976" s="69">
        <v>144</v>
      </c>
      <c r="P976" s="69" t="s">
        <v>3512</v>
      </c>
      <c r="Q976" s="14">
        <v>91.836805560000002</v>
      </c>
      <c r="R976" s="69" t="s">
        <v>3512</v>
      </c>
      <c r="S976" s="14">
        <v>0.73472222220000005</v>
      </c>
      <c r="T976" s="69" t="s">
        <v>3513</v>
      </c>
      <c r="U976" s="14" t="s">
        <v>3515</v>
      </c>
      <c r="V976" s="69" t="s">
        <v>3512</v>
      </c>
      <c r="W976" s="45" t="s">
        <v>3515</v>
      </c>
      <c r="X976" s="69" t="s">
        <v>3512</v>
      </c>
      <c r="Y976" s="14" t="s">
        <v>3517</v>
      </c>
      <c r="Z976" s="69" t="s">
        <v>3514</v>
      </c>
      <c r="AA976" s="14">
        <v>4</v>
      </c>
      <c r="AB976" s="69" t="s">
        <v>3512</v>
      </c>
      <c r="AC976" s="14" t="s">
        <v>3515</v>
      </c>
      <c r="AD976" s="69" t="s">
        <v>3512</v>
      </c>
      <c r="AE976" s="69" t="s">
        <v>3513</v>
      </c>
    </row>
    <row r="977" spans="1:31" x14ac:dyDescent="0.25">
      <c r="A977" s="41" t="s">
        <v>7</v>
      </c>
      <c r="B977" s="41" t="s">
        <v>8</v>
      </c>
      <c r="C977" s="41" t="s">
        <v>9</v>
      </c>
      <c r="D977" s="41" t="s">
        <v>10</v>
      </c>
      <c r="E977" s="41" t="s">
        <v>95</v>
      </c>
      <c r="F977" s="41" t="s">
        <v>2322</v>
      </c>
      <c r="G977" s="41" t="s">
        <v>2334</v>
      </c>
      <c r="H977" s="47" t="s">
        <v>2335</v>
      </c>
      <c r="I977" s="42" t="s">
        <v>2335</v>
      </c>
      <c r="J977" s="41">
        <v>1</v>
      </c>
      <c r="K977" s="69" t="s">
        <v>3513</v>
      </c>
      <c r="L977" s="14" t="s">
        <v>3517</v>
      </c>
      <c r="M977" s="69" t="s">
        <v>3514</v>
      </c>
      <c r="N977" s="69">
        <v>300</v>
      </c>
      <c r="O977" s="69">
        <v>600</v>
      </c>
      <c r="P977" s="69" t="s">
        <v>3512</v>
      </c>
      <c r="Q977" s="14">
        <v>73.480642799999998</v>
      </c>
      <c r="R977" s="69" t="s">
        <v>3512</v>
      </c>
      <c r="S977" s="14">
        <v>2.0459550769999999</v>
      </c>
      <c r="T977" s="69" t="s">
        <v>3512</v>
      </c>
      <c r="U977" s="14" t="s">
        <v>3515</v>
      </c>
      <c r="V977" s="69" t="s">
        <v>3512</v>
      </c>
      <c r="W977" s="45" t="s">
        <v>3515</v>
      </c>
      <c r="X977" s="69" t="s">
        <v>3512</v>
      </c>
      <c r="Y977" s="14" t="s">
        <v>3517</v>
      </c>
      <c r="Z977" s="69" t="s">
        <v>3514</v>
      </c>
      <c r="AA977" s="14">
        <v>4</v>
      </c>
      <c r="AB977" s="69" t="s">
        <v>3512</v>
      </c>
      <c r="AC977" s="14" t="s">
        <v>3515</v>
      </c>
      <c r="AD977" s="69" t="s">
        <v>3512</v>
      </c>
      <c r="AE977" s="69" t="s">
        <v>3513</v>
      </c>
    </row>
    <row r="978" spans="1:31" x14ac:dyDescent="0.25">
      <c r="A978" s="41" t="s">
        <v>7</v>
      </c>
      <c r="B978" s="41" t="s">
        <v>8</v>
      </c>
      <c r="C978" s="41" t="s">
        <v>9</v>
      </c>
      <c r="D978" s="41" t="s">
        <v>10</v>
      </c>
      <c r="E978" s="41" t="s">
        <v>95</v>
      </c>
      <c r="F978" s="41" t="s">
        <v>2322</v>
      </c>
      <c r="G978" s="41" t="s">
        <v>2336</v>
      </c>
      <c r="H978" s="47" t="s">
        <v>2337</v>
      </c>
      <c r="I978" s="42" t="s">
        <v>2337</v>
      </c>
      <c r="J978" s="41">
        <v>2</v>
      </c>
      <c r="K978" s="69" t="s">
        <v>3512</v>
      </c>
      <c r="L978" s="14" t="s">
        <v>3515</v>
      </c>
      <c r="M978" s="69" t="s">
        <v>3512</v>
      </c>
      <c r="N978" s="69">
        <v>73</v>
      </c>
      <c r="O978" s="69">
        <v>3977</v>
      </c>
      <c r="P978" s="69" t="s">
        <v>3512</v>
      </c>
      <c r="Q978" s="14">
        <v>154.05119719999999</v>
      </c>
      <c r="R978" s="69" t="s">
        <v>3512</v>
      </c>
      <c r="S978" s="14">
        <v>6.0873293429999995</v>
      </c>
      <c r="T978" s="69" t="s">
        <v>3512</v>
      </c>
      <c r="U978" s="14" t="s">
        <v>3515</v>
      </c>
      <c r="V978" s="69" t="s">
        <v>3512</v>
      </c>
      <c r="W978" s="45" t="s">
        <v>3515</v>
      </c>
      <c r="X978" s="69" t="s">
        <v>3512</v>
      </c>
      <c r="Y978" s="14" t="s">
        <v>3517</v>
      </c>
      <c r="Z978" s="69" t="s">
        <v>3514</v>
      </c>
      <c r="AA978" s="14">
        <v>4</v>
      </c>
      <c r="AB978" s="69" t="s">
        <v>3512</v>
      </c>
      <c r="AC978" s="14" t="s">
        <v>3515</v>
      </c>
      <c r="AD978" s="69" t="s">
        <v>3512</v>
      </c>
      <c r="AE978" s="69" t="s">
        <v>3512</v>
      </c>
    </row>
    <row r="979" spans="1:31" x14ac:dyDescent="0.25">
      <c r="A979" s="41" t="s">
        <v>7</v>
      </c>
      <c r="B979" s="41" t="s">
        <v>8</v>
      </c>
      <c r="C979" s="41" t="s">
        <v>9</v>
      </c>
      <c r="D979" s="41" t="s">
        <v>10</v>
      </c>
      <c r="E979" s="41" t="s">
        <v>95</v>
      </c>
      <c r="F979" s="41" t="s">
        <v>2322</v>
      </c>
      <c r="G979" s="41" t="s">
        <v>2338</v>
      </c>
      <c r="H979" s="47" t="s">
        <v>2339</v>
      </c>
      <c r="I979" s="42" t="s">
        <v>2339</v>
      </c>
      <c r="J979" s="41">
        <v>1</v>
      </c>
      <c r="K979" s="69" t="s">
        <v>3513</v>
      </c>
      <c r="L979" s="14" t="s">
        <v>3517</v>
      </c>
      <c r="M979" s="69" t="s">
        <v>3514</v>
      </c>
      <c r="N979" s="69">
        <v>1400</v>
      </c>
      <c r="O979" s="69">
        <v>1900</v>
      </c>
      <c r="P979" s="69" t="s">
        <v>3513</v>
      </c>
      <c r="Q979" s="14">
        <v>125.8777778</v>
      </c>
      <c r="R979" s="69" t="s">
        <v>3512</v>
      </c>
      <c r="S979" s="14">
        <v>3.4634444440000003</v>
      </c>
      <c r="T979" s="69" t="s">
        <v>3512</v>
      </c>
      <c r="U979" s="14" t="s">
        <v>3515</v>
      </c>
      <c r="V979" s="69" t="s">
        <v>3512</v>
      </c>
      <c r="W979" s="45" t="s">
        <v>3515</v>
      </c>
      <c r="X979" s="69" t="s">
        <v>3512</v>
      </c>
      <c r="Y979" s="14" t="s">
        <v>3517</v>
      </c>
      <c r="Z979" s="69" t="s">
        <v>3514</v>
      </c>
      <c r="AA979" s="14">
        <v>4</v>
      </c>
      <c r="AB979" s="69" t="s">
        <v>3512</v>
      </c>
      <c r="AC979" s="14" t="s">
        <v>3515</v>
      </c>
      <c r="AD979" s="69" t="s">
        <v>3512</v>
      </c>
      <c r="AE979" s="69" t="s">
        <v>3513</v>
      </c>
    </row>
    <row r="980" spans="1:31" x14ac:dyDescent="0.25">
      <c r="A980" s="41" t="s">
        <v>7</v>
      </c>
      <c r="B980" s="41" t="s">
        <v>8</v>
      </c>
      <c r="C980" s="41" t="s">
        <v>9</v>
      </c>
      <c r="D980" s="41" t="s">
        <v>10</v>
      </c>
      <c r="E980" s="41" t="s">
        <v>95</v>
      </c>
      <c r="F980" s="41" t="s">
        <v>2322</v>
      </c>
      <c r="G980" s="41" t="s">
        <v>1289</v>
      </c>
      <c r="H980" s="47" t="s">
        <v>2340</v>
      </c>
      <c r="I980" s="42" t="s">
        <v>2340</v>
      </c>
      <c r="J980" s="41" t="s">
        <v>3508</v>
      </c>
      <c r="K980" s="69" t="s">
        <v>3514</v>
      </c>
      <c r="L980" s="14" t="s">
        <v>3517</v>
      </c>
      <c r="M980" s="69" t="s">
        <v>3514</v>
      </c>
      <c r="N980" s="14">
        <v>51</v>
      </c>
      <c r="O980" s="14">
        <v>200</v>
      </c>
      <c r="P980" s="69" t="s">
        <v>3512</v>
      </c>
      <c r="Q980" s="14">
        <v>90.455555559999993</v>
      </c>
      <c r="R980" s="69" t="s">
        <v>3512</v>
      </c>
      <c r="S980" s="14">
        <v>1.7733333330000001</v>
      </c>
      <c r="T980" s="69" t="s">
        <v>3512</v>
      </c>
      <c r="U980" s="14" t="s">
        <v>3517</v>
      </c>
      <c r="V980" s="69" t="s">
        <v>3514</v>
      </c>
      <c r="W980" s="45" t="s">
        <v>3517</v>
      </c>
      <c r="X980" s="69" t="s">
        <v>3514</v>
      </c>
      <c r="Y980" s="14" t="s">
        <v>3517</v>
      </c>
      <c r="Z980" s="69" t="s">
        <v>3514</v>
      </c>
      <c r="AA980" s="14">
        <v>4</v>
      </c>
      <c r="AB980" s="69" t="s">
        <v>3512</v>
      </c>
      <c r="AC980" s="14" t="s">
        <v>3515</v>
      </c>
      <c r="AD980" s="69" t="s">
        <v>3512</v>
      </c>
      <c r="AE980" s="69" t="s">
        <v>3512</v>
      </c>
    </row>
    <row r="981" spans="1:31" x14ac:dyDescent="0.25">
      <c r="A981" s="41" t="s">
        <v>7</v>
      </c>
      <c r="B981" s="41" t="s">
        <v>8</v>
      </c>
      <c r="C981" s="41" t="s">
        <v>9</v>
      </c>
      <c r="D981" s="41" t="s">
        <v>10</v>
      </c>
      <c r="E981" s="41" t="s">
        <v>95</v>
      </c>
      <c r="F981" s="41" t="s">
        <v>2322</v>
      </c>
      <c r="G981" s="41" t="s">
        <v>2341</v>
      </c>
      <c r="H981" s="47" t="s">
        <v>2342</v>
      </c>
      <c r="I981" s="42" t="s">
        <v>2342</v>
      </c>
      <c r="J981" s="41">
        <v>1</v>
      </c>
      <c r="K981" s="69" t="s">
        <v>3513</v>
      </c>
      <c r="L981" s="14" t="s">
        <v>3517</v>
      </c>
      <c r="M981" s="69" t="s">
        <v>3514</v>
      </c>
      <c r="N981" s="69">
        <v>4</v>
      </c>
      <c r="O981" s="69">
        <v>576</v>
      </c>
      <c r="P981" s="69" t="s">
        <v>3512</v>
      </c>
      <c r="Q981" s="14">
        <v>144.88089859999999</v>
      </c>
      <c r="R981" s="69" t="s">
        <v>3512</v>
      </c>
      <c r="S981" s="14">
        <v>1.867762218</v>
      </c>
      <c r="T981" s="69" t="s">
        <v>3512</v>
      </c>
      <c r="U981" s="14" t="s">
        <v>3515</v>
      </c>
      <c r="V981" s="69" t="s">
        <v>3512</v>
      </c>
      <c r="W981" s="45" t="s">
        <v>3515</v>
      </c>
      <c r="X981" s="69" t="s">
        <v>3512</v>
      </c>
      <c r="Y981" s="14" t="s">
        <v>3517</v>
      </c>
      <c r="Z981" s="69" t="s">
        <v>3514</v>
      </c>
      <c r="AA981" s="14">
        <v>4</v>
      </c>
      <c r="AB981" s="69" t="s">
        <v>3512</v>
      </c>
      <c r="AC981" s="14" t="s">
        <v>3515</v>
      </c>
      <c r="AD981" s="69" t="s">
        <v>3512</v>
      </c>
      <c r="AE981" s="69" t="s">
        <v>3513</v>
      </c>
    </row>
    <row r="982" spans="1:31" x14ac:dyDescent="0.25">
      <c r="A982" s="41" t="s">
        <v>7</v>
      </c>
      <c r="B982" s="41" t="s">
        <v>8</v>
      </c>
      <c r="C982" s="41" t="s">
        <v>9</v>
      </c>
      <c r="D982" s="41" t="s">
        <v>10</v>
      </c>
      <c r="E982" s="41" t="s">
        <v>95</v>
      </c>
      <c r="F982" s="41" t="s">
        <v>2322</v>
      </c>
      <c r="G982" s="41" t="s">
        <v>2343</v>
      </c>
      <c r="H982" s="47" t="s">
        <v>2344</v>
      </c>
      <c r="I982" s="42" t="s">
        <v>2344</v>
      </c>
      <c r="J982" s="41">
        <v>1</v>
      </c>
      <c r="K982" s="69" t="s">
        <v>3513</v>
      </c>
      <c r="L982" s="14" t="s">
        <v>3517</v>
      </c>
      <c r="M982" s="69" t="s">
        <v>3514</v>
      </c>
      <c r="N982" s="69">
        <v>800</v>
      </c>
      <c r="O982" s="69">
        <v>1200</v>
      </c>
      <c r="P982" s="69" t="s">
        <v>3512</v>
      </c>
      <c r="Q982" s="14">
        <v>51.697687100000003</v>
      </c>
      <c r="R982" s="69" t="s">
        <v>3512</v>
      </c>
      <c r="S982" s="14">
        <v>0.62799586779999994</v>
      </c>
      <c r="T982" s="69" t="s">
        <v>3513</v>
      </c>
      <c r="U982" s="14" t="s">
        <v>3515</v>
      </c>
      <c r="V982" s="69" t="s">
        <v>3512</v>
      </c>
      <c r="W982" s="45" t="s">
        <v>3515</v>
      </c>
      <c r="X982" s="69" t="s">
        <v>3512</v>
      </c>
      <c r="Y982" s="14" t="s">
        <v>3517</v>
      </c>
      <c r="Z982" s="69" t="s">
        <v>3514</v>
      </c>
      <c r="AA982" s="14">
        <v>4</v>
      </c>
      <c r="AB982" s="69" t="s">
        <v>3512</v>
      </c>
      <c r="AC982" s="14" t="s">
        <v>3515</v>
      </c>
      <c r="AD982" s="69" t="s">
        <v>3512</v>
      </c>
      <c r="AE982" s="69" t="s">
        <v>3513</v>
      </c>
    </row>
    <row r="983" spans="1:31" x14ac:dyDescent="0.25">
      <c r="A983" s="41" t="s">
        <v>7</v>
      </c>
      <c r="B983" s="41" t="s">
        <v>8</v>
      </c>
      <c r="C983" s="41" t="s">
        <v>9</v>
      </c>
      <c r="D983" s="41" t="s">
        <v>10</v>
      </c>
      <c r="E983" s="41" t="s">
        <v>95</v>
      </c>
      <c r="F983" s="41" t="s">
        <v>2322</v>
      </c>
      <c r="G983" s="41" t="s">
        <v>2345</v>
      </c>
      <c r="H983" s="47" t="s">
        <v>2346</v>
      </c>
      <c r="I983" s="42" t="s">
        <v>2346</v>
      </c>
      <c r="J983" s="41">
        <v>3</v>
      </c>
      <c r="K983" s="69" t="s">
        <v>3512</v>
      </c>
      <c r="L983" s="14" t="s">
        <v>3515</v>
      </c>
      <c r="M983" s="69" t="s">
        <v>3512</v>
      </c>
      <c r="N983" s="14">
        <v>13</v>
      </c>
      <c r="O983" s="14">
        <v>1200</v>
      </c>
      <c r="P983" s="69" t="s">
        <v>3512</v>
      </c>
      <c r="Q983" s="14">
        <v>95.824427729999996</v>
      </c>
      <c r="R983" s="69" t="s">
        <v>3512</v>
      </c>
      <c r="S983" s="14">
        <v>1.0753933039999999</v>
      </c>
      <c r="T983" s="69" t="s">
        <v>3513</v>
      </c>
      <c r="U983" s="14" t="s">
        <v>3515</v>
      </c>
      <c r="V983" s="69" t="s">
        <v>3512</v>
      </c>
      <c r="W983" s="45" t="s">
        <v>3515</v>
      </c>
      <c r="X983" s="69" t="s">
        <v>3512</v>
      </c>
      <c r="Y983" s="14" t="s">
        <v>3517</v>
      </c>
      <c r="Z983" s="69" t="s">
        <v>3514</v>
      </c>
      <c r="AA983" s="14">
        <v>4</v>
      </c>
      <c r="AB983" s="69" t="s">
        <v>3512</v>
      </c>
      <c r="AC983" s="14" t="s">
        <v>3515</v>
      </c>
      <c r="AD983" s="69" t="s">
        <v>3512</v>
      </c>
      <c r="AE983" s="69" t="s">
        <v>3513</v>
      </c>
    </row>
    <row r="984" spans="1:31" x14ac:dyDescent="0.25">
      <c r="A984" s="41" t="s">
        <v>7</v>
      </c>
      <c r="B984" s="41" t="s">
        <v>8</v>
      </c>
      <c r="C984" s="41" t="s">
        <v>9</v>
      </c>
      <c r="D984" s="41" t="s">
        <v>10</v>
      </c>
      <c r="E984" s="41" t="s">
        <v>95</v>
      </c>
      <c r="F984" s="41" t="s">
        <v>2322</v>
      </c>
      <c r="G984" s="41" t="s">
        <v>2347</v>
      </c>
      <c r="H984" s="47" t="s">
        <v>2348</v>
      </c>
      <c r="I984" s="42" t="s">
        <v>2348</v>
      </c>
      <c r="J984" s="41">
        <v>4</v>
      </c>
      <c r="K984" s="69" t="s">
        <v>3512</v>
      </c>
      <c r="L984" s="14" t="s">
        <v>3515</v>
      </c>
      <c r="M984" s="69" t="s">
        <v>3512</v>
      </c>
      <c r="N984" s="69">
        <v>10</v>
      </c>
      <c r="O984" s="69">
        <v>2000</v>
      </c>
      <c r="P984" s="69" t="s">
        <v>3512</v>
      </c>
      <c r="Q984" s="14">
        <v>92.327354119999995</v>
      </c>
      <c r="R984" s="69" t="s">
        <v>3512</v>
      </c>
      <c r="S984" s="14">
        <v>4.0689360260000003</v>
      </c>
      <c r="T984" s="69" t="s">
        <v>3512</v>
      </c>
      <c r="U984" s="14" t="s">
        <v>3515</v>
      </c>
      <c r="V984" s="69" t="s">
        <v>3512</v>
      </c>
      <c r="W984" s="45" t="s">
        <v>3515</v>
      </c>
      <c r="X984" s="69" t="s">
        <v>3512</v>
      </c>
      <c r="Y984" s="14" t="s">
        <v>3517</v>
      </c>
      <c r="Z984" s="69" t="s">
        <v>3514</v>
      </c>
      <c r="AA984" s="14">
        <v>4</v>
      </c>
      <c r="AB984" s="69" t="s">
        <v>3512</v>
      </c>
      <c r="AC984" s="14" t="s">
        <v>3515</v>
      </c>
      <c r="AD984" s="69" t="s">
        <v>3512</v>
      </c>
      <c r="AE984" s="69" t="s">
        <v>3512</v>
      </c>
    </row>
    <row r="985" spans="1:31" x14ac:dyDescent="0.25">
      <c r="A985" s="41" t="s">
        <v>7</v>
      </c>
      <c r="B985" s="41" t="s">
        <v>8</v>
      </c>
      <c r="C985" s="41" t="s">
        <v>9</v>
      </c>
      <c r="D985" s="41" t="s">
        <v>10</v>
      </c>
      <c r="E985" s="41" t="s">
        <v>95</v>
      </c>
      <c r="F985" s="41" t="s">
        <v>2322</v>
      </c>
      <c r="G985" s="41" t="s">
        <v>2349</v>
      </c>
      <c r="H985" s="47" t="s">
        <v>2350</v>
      </c>
      <c r="I985" s="42" t="s">
        <v>2350</v>
      </c>
      <c r="J985" s="41" t="s">
        <v>3508</v>
      </c>
      <c r="K985" s="69" t="s">
        <v>3514</v>
      </c>
      <c r="L985" s="14" t="s">
        <v>3517</v>
      </c>
      <c r="M985" s="69" t="s">
        <v>3514</v>
      </c>
      <c r="N985" s="69">
        <v>4</v>
      </c>
      <c r="O985" s="69">
        <v>1723</v>
      </c>
      <c r="P985" s="69" t="s">
        <v>3512</v>
      </c>
      <c r="Q985" s="14">
        <v>94.825025929999995</v>
      </c>
      <c r="R985" s="69" t="s">
        <v>3512</v>
      </c>
      <c r="S985" s="14">
        <v>1.532708196</v>
      </c>
      <c r="T985" s="69" t="s">
        <v>3512</v>
      </c>
      <c r="U985" s="14" t="s">
        <v>3517</v>
      </c>
      <c r="V985" s="69" t="s">
        <v>3514</v>
      </c>
      <c r="W985" s="45" t="s">
        <v>3517</v>
      </c>
      <c r="X985" s="69" t="s">
        <v>3514</v>
      </c>
      <c r="Y985" s="14" t="s">
        <v>3517</v>
      </c>
      <c r="Z985" s="69" t="s">
        <v>3514</v>
      </c>
      <c r="AA985" s="14">
        <v>4</v>
      </c>
      <c r="AB985" s="69" t="s">
        <v>3512</v>
      </c>
      <c r="AC985" s="14" t="s">
        <v>3515</v>
      </c>
      <c r="AD985" s="69" t="s">
        <v>3512</v>
      </c>
      <c r="AE985" s="69" t="s">
        <v>3512</v>
      </c>
    </row>
    <row r="986" spans="1:31" x14ac:dyDescent="0.25">
      <c r="A986" s="41" t="s">
        <v>7</v>
      </c>
      <c r="B986" s="41" t="s">
        <v>8</v>
      </c>
      <c r="C986" s="41" t="s">
        <v>9</v>
      </c>
      <c r="D986" s="41" t="s">
        <v>10</v>
      </c>
      <c r="E986" s="41" t="s">
        <v>95</v>
      </c>
      <c r="F986" s="41" t="s">
        <v>2322</v>
      </c>
      <c r="G986" s="41" t="s">
        <v>2351</v>
      </c>
      <c r="H986" s="47" t="s">
        <v>2352</v>
      </c>
      <c r="I986" s="42" t="s">
        <v>2352</v>
      </c>
      <c r="J986" s="41">
        <v>1</v>
      </c>
      <c r="K986" s="69" t="s">
        <v>3513</v>
      </c>
      <c r="L986" s="14" t="s">
        <v>3517</v>
      </c>
      <c r="M986" s="69" t="s">
        <v>3514</v>
      </c>
      <c r="N986" s="69">
        <v>49</v>
      </c>
      <c r="O986" s="69">
        <v>1252</v>
      </c>
      <c r="P986" s="69" t="s">
        <v>3512</v>
      </c>
      <c r="Q986" s="14">
        <v>111.73192659999999</v>
      </c>
      <c r="R986" s="69" t="s">
        <v>3512</v>
      </c>
      <c r="S986" s="14">
        <v>3.3672162640000005</v>
      </c>
      <c r="T986" s="69" t="s">
        <v>3512</v>
      </c>
      <c r="U986" s="14" t="s">
        <v>3515</v>
      </c>
      <c r="V986" s="69" t="s">
        <v>3512</v>
      </c>
      <c r="W986" s="45" t="s">
        <v>3515</v>
      </c>
      <c r="X986" s="69" t="s">
        <v>3512</v>
      </c>
      <c r="Y986" s="14" t="s">
        <v>3517</v>
      </c>
      <c r="Z986" s="69" t="s">
        <v>3514</v>
      </c>
      <c r="AA986" s="14">
        <v>4</v>
      </c>
      <c r="AB986" s="69" t="s">
        <v>3512</v>
      </c>
      <c r="AC986" s="14" t="s">
        <v>3515</v>
      </c>
      <c r="AD986" s="69" t="s">
        <v>3512</v>
      </c>
      <c r="AE986" s="69" t="s">
        <v>3513</v>
      </c>
    </row>
    <row r="987" spans="1:31" x14ac:dyDescent="0.25">
      <c r="A987" s="41" t="s">
        <v>7</v>
      </c>
      <c r="B987" s="41" t="s">
        <v>8</v>
      </c>
      <c r="C987" s="41" t="s">
        <v>9</v>
      </c>
      <c r="D987" s="41" t="s">
        <v>10</v>
      </c>
      <c r="E987" s="41" t="s">
        <v>95</v>
      </c>
      <c r="F987" s="41" t="s">
        <v>2322</v>
      </c>
      <c r="G987" s="41" t="s">
        <v>2353</v>
      </c>
      <c r="H987" s="47" t="s">
        <v>2354</v>
      </c>
      <c r="I987" s="42" t="s">
        <v>2354</v>
      </c>
      <c r="J987" s="41">
        <v>1</v>
      </c>
      <c r="K987" s="69" t="s">
        <v>3513</v>
      </c>
      <c r="L987" s="14" t="s">
        <v>3517</v>
      </c>
      <c r="M987" s="69" t="s">
        <v>3514</v>
      </c>
      <c r="N987" s="69">
        <v>41</v>
      </c>
      <c r="O987" s="69">
        <v>144</v>
      </c>
      <c r="P987" s="69" t="s">
        <v>3512</v>
      </c>
      <c r="Q987" s="14">
        <v>91.836805560000002</v>
      </c>
      <c r="R987" s="69" t="s">
        <v>3512</v>
      </c>
      <c r="S987" s="14">
        <v>0.73472222220000005</v>
      </c>
      <c r="T987" s="69" t="s">
        <v>3513</v>
      </c>
      <c r="U987" s="14" t="s">
        <v>3515</v>
      </c>
      <c r="V987" s="69" t="s">
        <v>3512</v>
      </c>
      <c r="W987" s="45" t="s">
        <v>3515</v>
      </c>
      <c r="X987" s="69" t="s">
        <v>3512</v>
      </c>
      <c r="Y987" s="14" t="s">
        <v>3517</v>
      </c>
      <c r="Z987" s="69" t="s">
        <v>3514</v>
      </c>
      <c r="AA987" s="14">
        <v>4</v>
      </c>
      <c r="AB987" s="69" t="s">
        <v>3512</v>
      </c>
      <c r="AC987" s="14" t="s">
        <v>3515</v>
      </c>
      <c r="AD987" s="69" t="s">
        <v>3512</v>
      </c>
      <c r="AE987" s="69" t="s">
        <v>3513</v>
      </c>
    </row>
    <row r="988" spans="1:31" x14ac:dyDescent="0.25">
      <c r="A988" s="41" t="s">
        <v>7</v>
      </c>
      <c r="B988" s="41" t="s">
        <v>8</v>
      </c>
      <c r="C988" s="41" t="s">
        <v>9</v>
      </c>
      <c r="D988" s="41" t="s">
        <v>10</v>
      </c>
      <c r="E988" s="41" t="s">
        <v>11</v>
      </c>
      <c r="F988" s="41" t="s">
        <v>2355</v>
      </c>
      <c r="G988" s="41" t="s">
        <v>2356</v>
      </c>
      <c r="H988" s="47" t="s">
        <v>2357</v>
      </c>
      <c r="I988" s="42" t="s">
        <v>2357</v>
      </c>
      <c r="J988" s="41">
        <v>2</v>
      </c>
      <c r="K988" s="69" t="s">
        <v>3512</v>
      </c>
      <c r="L988" s="14" t="s">
        <v>3515</v>
      </c>
      <c r="M988" s="69" t="s">
        <v>3512</v>
      </c>
      <c r="N988" s="69">
        <v>288</v>
      </c>
      <c r="O988" s="69">
        <v>544</v>
      </c>
      <c r="P988" s="69" t="s">
        <v>3512</v>
      </c>
      <c r="Q988" s="14">
        <v>18.885416670000001</v>
      </c>
      <c r="R988" s="69" t="s">
        <v>3513</v>
      </c>
      <c r="S988" s="14">
        <v>2.858333333</v>
      </c>
      <c r="T988" s="69" t="s">
        <v>3512</v>
      </c>
      <c r="U988" s="14" t="s">
        <v>3515</v>
      </c>
      <c r="V988" s="69" t="s">
        <v>3512</v>
      </c>
      <c r="W988" s="45" t="s">
        <v>3515</v>
      </c>
      <c r="X988" s="69" t="s">
        <v>3512</v>
      </c>
      <c r="Y988" s="14" t="s">
        <v>3651</v>
      </c>
      <c r="Z988" s="69" t="s">
        <v>3512</v>
      </c>
      <c r="AA988" s="14">
        <v>2</v>
      </c>
      <c r="AB988" s="69" t="s">
        <v>3512</v>
      </c>
      <c r="AC988" s="14" t="s">
        <v>3515</v>
      </c>
      <c r="AD988" s="69" t="s">
        <v>3512</v>
      </c>
      <c r="AE988" s="69" t="s">
        <v>3513</v>
      </c>
    </row>
    <row r="989" spans="1:31" x14ac:dyDescent="0.25">
      <c r="A989" s="41" t="s">
        <v>7</v>
      </c>
      <c r="B989" s="41" t="s">
        <v>8</v>
      </c>
      <c r="C989" s="41" t="s">
        <v>9</v>
      </c>
      <c r="D989" s="41" t="s">
        <v>10</v>
      </c>
      <c r="E989" s="41" t="s">
        <v>11</v>
      </c>
      <c r="F989" s="41" t="s">
        <v>2355</v>
      </c>
      <c r="G989" s="41" t="s">
        <v>2358</v>
      </c>
      <c r="H989" s="47" t="s">
        <v>2359</v>
      </c>
      <c r="I989" s="42" t="s">
        <v>2359</v>
      </c>
      <c r="J989" s="41">
        <v>2</v>
      </c>
      <c r="K989" s="69" t="s">
        <v>3512</v>
      </c>
      <c r="L989" s="14" t="s">
        <v>3515</v>
      </c>
      <c r="M989" s="69" t="s">
        <v>3512</v>
      </c>
      <c r="N989" s="69">
        <v>8</v>
      </c>
      <c r="O989" s="69">
        <v>8</v>
      </c>
      <c r="P989" s="69" t="s">
        <v>3512</v>
      </c>
      <c r="Q989" s="14">
        <v>19.25</v>
      </c>
      <c r="R989" s="69" t="s">
        <v>3513</v>
      </c>
      <c r="S989" s="14">
        <v>2.3833333329999999</v>
      </c>
      <c r="T989" s="69" t="s">
        <v>3512</v>
      </c>
      <c r="U989" s="14" t="s">
        <v>3515</v>
      </c>
      <c r="V989" s="69" t="s">
        <v>3512</v>
      </c>
      <c r="W989" s="45" t="s">
        <v>3515</v>
      </c>
      <c r="X989" s="69" t="s">
        <v>3512</v>
      </c>
      <c r="Y989" s="14" t="s">
        <v>3651</v>
      </c>
      <c r="Z989" s="69" t="s">
        <v>3512</v>
      </c>
      <c r="AA989" s="14">
        <v>2</v>
      </c>
      <c r="AB989" s="69" t="s">
        <v>3512</v>
      </c>
      <c r="AC989" s="14" t="s">
        <v>3515</v>
      </c>
      <c r="AD989" s="69" t="s">
        <v>3512</v>
      </c>
      <c r="AE989" s="69" t="s">
        <v>3513</v>
      </c>
    </row>
    <row r="990" spans="1:31" x14ac:dyDescent="0.25">
      <c r="A990" s="41" t="s">
        <v>7</v>
      </c>
      <c r="B990" s="41" t="s">
        <v>8</v>
      </c>
      <c r="C990" s="41" t="s">
        <v>9</v>
      </c>
      <c r="D990" s="41" t="s">
        <v>10</v>
      </c>
      <c r="E990" s="41" t="s">
        <v>11</v>
      </c>
      <c r="F990" s="41" t="s">
        <v>2355</v>
      </c>
      <c r="G990" s="41" t="s">
        <v>2360</v>
      </c>
      <c r="H990" s="47" t="s">
        <v>2361</v>
      </c>
      <c r="I990" s="42" t="s">
        <v>2361</v>
      </c>
      <c r="J990" s="41">
        <v>3</v>
      </c>
      <c r="K990" s="69" t="s">
        <v>3512</v>
      </c>
      <c r="L990" s="14" t="s">
        <v>3516</v>
      </c>
      <c r="M990" s="69" t="s">
        <v>3513</v>
      </c>
      <c r="N990" s="69">
        <v>0</v>
      </c>
      <c r="O990" s="69">
        <v>700</v>
      </c>
      <c r="P990" s="69" t="s">
        <v>3512</v>
      </c>
      <c r="Q990" s="14">
        <v>12.15944444</v>
      </c>
      <c r="R990" s="69" t="s">
        <v>3513</v>
      </c>
      <c r="S990" s="14">
        <v>2.6188888889999999</v>
      </c>
      <c r="T990" s="69" t="s">
        <v>3512</v>
      </c>
      <c r="U990" s="14" t="s">
        <v>3515</v>
      </c>
      <c r="V990" s="69" t="s">
        <v>3512</v>
      </c>
      <c r="W990" s="45" t="s">
        <v>3515</v>
      </c>
      <c r="X990" s="69" t="s">
        <v>3512</v>
      </c>
      <c r="Y990" s="14" t="s">
        <v>3651</v>
      </c>
      <c r="Z990" s="69" t="s">
        <v>3512</v>
      </c>
      <c r="AA990" s="14">
        <v>3</v>
      </c>
      <c r="AB990" s="69" t="s">
        <v>3512</v>
      </c>
      <c r="AC990" s="14" t="s">
        <v>3515</v>
      </c>
      <c r="AD990" s="69" t="s">
        <v>3512</v>
      </c>
      <c r="AE990" s="69" t="s">
        <v>3513</v>
      </c>
    </row>
    <row r="991" spans="1:31" x14ac:dyDescent="0.25">
      <c r="A991" s="41" t="s">
        <v>7</v>
      </c>
      <c r="B991" s="41" t="s">
        <v>8</v>
      </c>
      <c r="C991" s="41" t="s">
        <v>9</v>
      </c>
      <c r="D991" s="41" t="s">
        <v>10</v>
      </c>
      <c r="E991" s="41" t="s">
        <v>11</v>
      </c>
      <c r="F991" s="41" t="s">
        <v>2355</v>
      </c>
      <c r="G991" s="41" t="s">
        <v>2362</v>
      </c>
      <c r="H991" s="47" t="s">
        <v>2363</v>
      </c>
      <c r="I991" s="42" t="s">
        <v>2363</v>
      </c>
      <c r="J991" s="41">
        <v>1</v>
      </c>
      <c r="K991" s="69" t="s">
        <v>3513</v>
      </c>
      <c r="L991" s="14" t="s">
        <v>3515</v>
      </c>
      <c r="M991" s="69" t="s">
        <v>3512</v>
      </c>
      <c r="N991" s="69">
        <v>3</v>
      </c>
      <c r="O991" s="69">
        <v>27</v>
      </c>
      <c r="P991" s="69" t="s">
        <v>3512</v>
      </c>
      <c r="Q991" s="14">
        <v>31.083333329999999</v>
      </c>
      <c r="R991" s="69" t="s">
        <v>3512</v>
      </c>
      <c r="S991" s="14">
        <v>2.8388888890000001</v>
      </c>
      <c r="T991" s="69" t="s">
        <v>3512</v>
      </c>
      <c r="U991" s="14" t="s">
        <v>3515</v>
      </c>
      <c r="V991" s="69" t="s">
        <v>3512</v>
      </c>
      <c r="W991" s="45" t="s">
        <v>3515</v>
      </c>
      <c r="X991" s="69" t="s">
        <v>3512</v>
      </c>
      <c r="Y991" s="14" t="s">
        <v>3651</v>
      </c>
      <c r="Z991" s="69" t="s">
        <v>3512</v>
      </c>
      <c r="AA991" s="14">
        <v>2</v>
      </c>
      <c r="AB991" s="69" t="s">
        <v>3512</v>
      </c>
      <c r="AC991" s="14" t="s">
        <v>3515</v>
      </c>
      <c r="AD991" s="69" t="s">
        <v>3512</v>
      </c>
      <c r="AE991" s="69" t="s">
        <v>3513</v>
      </c>
    </row>
    <row r="992" spans="1:31" x14ac:dyDescent="0.25">
      <c r="A992" s="41" t="s">
        <v>7</v>
      </c>
      <c r="B992" s="41" t="s">
        <v>8</v>
      </c>
      <c r="C992" s="41" t="s">
        <v>9</v>
      </c>
      <c r="D992" s="41" t="s">
        <v>10</v>
      </c>
      <c r="E992" s="41" t="s">
        <v>11</v>
      </c>
      <c r="F992" s="41" t="s">
        <v>2355</v>
      </c>
      <c r="G992" s="41" t="s">
        <v>2364</v>
      </c>
      <c r="H992" s="47" t="s">
        <v>2365</v>
      </c>
      <c r="I992" s="42" t="s">
        <v>2365</v>
      </c>
      <c r="J992" s="41">
        <v>1</v>
      </c>
      <c r="K992" s="69" t="s">
        <v>3513</v>
      </c>
      <c r="L992" s="14" t="s">
        <v>3516</v>
      </c>
      <c r="M992" s="69" t="s">
        <v>3513</v>
      </c>
      <c r="N992" s="69">
        <v>200</v>
      </c>
      <c r="O992" s="69">
        <v>1000</v>
      </c>
      <c r="P992" s="69" t="s">
        <v>3512</v>
      </c>
      <c r="Q992" s="14">
        <v>27.57986111</v>
      </c>
      <c r="R992" s="69" t="s">
        <v>3513</v>
      </c>
      <c r="S992" s="14">
        <v>3.7513888889999998</v>
      </c>
      <c r="T992" s="69" t="s">
        <v>3512</v>
      </c>
      <c r="U992" s="14" t="s">
        <v>3515</v>
      </c>
      <c r="V992" s="69" t="s">
        <v>3512</v>
      </c>
      <c r="W992" s="45" t="s">
        <v>3515</v>
      </c>
      <c r="X992" s="69" t="s">
        <v>3512</v>
      </c>
      <c r="Y992" s="14" t="s">
        <v>3651</v>
      </c>
      <c r="Z992" s="69" t="s">
        <v>3512</v>
      </c>
      <c r="AA992" s="14">
        <v>1</v>
      </c>
      <c r="AB992" s="69" t="s">
        <v>3513</v>
      </c>
      <c r="AC992" s="14" t="s">
        <v>3515</v>
      </c>
      <c r="AD992" s="69" t="s">
        <v>3512</v>
      </c>
      <c r="AE992" s="69" t="s">
        <v>3513</v>
      </c>
    </row>
    <row r="993" spans="1:31" x14ac:dyDescent="0.25">
      <c r="A993" s="41" t="s">
        <v>7</v>
      </c>
      <c r="B993" s="41" t="s">
        <v>8</v>
      </c>
      <c r="C993" s="41" t="s">
        <v>9</v>
      </c>
      <c r="D993" s="41" t="s">
        <v>10</v>
      </c>
      <c r="E993" s="41" t="s">
        <v>11</v>
      </c>
      <c r="F993" s="41" t="s">
        <v>2355</v>
      </c>
      <c r="G993" s="41" t="s">
        <v>2366</v>
      </c>
      <c r="H993" s="47" t="s">
        <v>2367</v>
      </c>
      <c r="I993" s="42" t="s">
        <v>2367</v>
      </c>
      <c r="J993" s="41">
        <v>2</v>
      </c>
      <c r="K993" s="69" t="s">
        <v>3512</v>
      </c>
      <c r="L993" s="14" t="s">
        <v>3515</v>
      </c>
      <c r="M993" s="69" t="s">
        <v>3512</v>
      </c>
      <c r="N993" s="69">
        <v>43</v>
      </c>
      <c r="O993" s="69">
        <v>128</v>
      </c>
      <c r="P993" s="69" t="s">
        <v>3512</v>
      </c>
      <c r="Q993" s="14">
        <v>33.666666669999998</v>
      </c>
      <c r="R993" s="69" t="s">
        <v>3512</v>
      </c>
      <c r="S993" s="14">
        <v>2.8416666670000001</v>
      </c>
      <c r="T993" s="69" t="s">
        <v>3512</v>
      </c>
      <c r="U993" s="14" t="s">
        <v>3515</v>
      </c>
      <c r="V993" s="69" t="s">
        <v>3512</v>
      </c>
      <c r="W993" s="45" t="s">
        <v>3515</v>
      </c>
      <c r="X993" s="69" t="s">
        <v>3512</v>
      </c>
      <c r="Y993" s="14" t="s">
        <v>3651</v>
      </c>
      <c r="Z993" s="69" t="s">
        <v>3512</v>
      </c>
      <c r="AA993" s="14">
        <v>3</v>
      </c>
      <c r="AB993" s="69" t="s">
        <v>3512</v>
      </c>
      <c r="AC993" s="14" t="s">
        <v>3515</v>
      </c>
      <c r="AD993" s="69" t="s">
        <v>3512</v>
      </c>
      <c r="AE993" s="69" t="s">
        <v>3512</v>
      </c>
    </row>
    <row r="994" spans="1:31" x14ac:dyDescent="0.25">
      <c r="A994" s="41" t="s">
        <v>7</v>
      </c>
      <c r="B994" s="41" t="s">
        <v>8</v>
      </c>
      <c r="C994" s="41" t="s">
        <v>9</v>
      </c>
      <c r="D994" s="41" t="s">
        <v>10</v>
      </c>
      <c r="E994" s="41" t="s">
        <v>11</v>
      </c>
      <c r="F994" s="41" t="s">
        <v>2355</v>
      </c>
      <c r="G994" s="41" t="s">
        <v>2368</v>
      </c>
      <c r="H994" s="47" t="s">
        <v>2369</v>
      </c>
      <c r="I994" s="42" t="s">
        <v>2369</v>
      </c>
      <c r="J994" s="41">
        <v>4</v>
      </c>
      <c r="K994" s="69" t="s">
        <v>3512</v>
      </c>
      <c r="L994" s="14" t="s">
        <v>3515</v>
      </c>
      <c r="M994" s="69" t="s">
        <v>3512</v>
      </c>
      <c r="N994" s="69">
        <v>13</v>
      </c>
      <c r="O994" s="69">
        <v>743</v>
      </c>
      <c r="P994" s="69" t="s">
        <v>3512</v>
      </c>
      <c r="Q994" s="14">
        <v>52.183478600000001</v>
      </c>
      <c r="R994" s="69" t="s">
        <v>3512</v>
      </c>
      <c r="S994" s="14">
        <v>2.9419394839999997</v>
      </c>
      <c r="T994" s="69" t="s">
        <v>3512</v>
      </c>
      <c r="U994" s="14" t="s">
        <v>3515</v>
      </c>
      <c r="V994" s="69" t="s">
        <v>3512</v>
      </c>
      <c r="W994" s="45" t="s">
        <v>3515</v>
      </c>
      <c r="X994" s="69" t="s">
        <v>3512</v>
      </c>
      <c r="Y994" s="14" t="s">
        <v>3651</v>
      </c>
      <c r="Z994" s="69" t="s">
        <v>3512</v>
      </c>
      <c r="AA994" s="14">
        <v>2</v>
      </c>
      <c r="AB994" s="69" t="s">
        <v>3512</v>
      </c>
      <c r="AC994" s="14" t="s">
        <v>3515</v>
      </c>
      <c r="AD994" s="69" t="s">
        <v>3512</v>
      </c>
      <c r="AE994" s="69" t="s">
        <v>3512</v>
      </c>
    </row>
    <row r="995" spans="1:31" x14ac:dyDescent="0.25">
      <c r="A995" s="41" t="s">
        <v>7</v>
      </c>
      <c r="B995" s="41" t="s">
        <v>8</v>
      </c>
      <c r="C995" s="41" t="s">
        <v>9</v>
      </c>
      <c r="D995" s="41" t="s">
        <v>10</v>
      </c>
      <c r="E995" s="41" t="s">
        <v>86</v>
      </c>
      <c r="F995" s="41" t="s">
        <v>2370</v>
      </c>
      <c r="G995" s="41" t="s">
        <v>2371</v>
      </c>
      <c r="H995" s="47" t="s">
        <v>2372</v>
      </c>
      <c r="I995" s="42" t="s">
        <v>2372</v>
      </c>
      <c r="J995" s="41">
        <v>1</v>
      </c>
      <c r="K995" s="69" t="s">
        <v>3513</v>
      </c>
      <c r="L995" s="14" t="s">
        <v>3516</v>
      </c>
      <c r="M995" s="69" t="s">
        <v>3513</v>
      </c>
      <c r="N995" s="69">
        <v>1690</v>
      </c>
      <c r="O995" s="69">
        <v>1690</v>
      </c>
      <c r="P995" s="69" t="s">
        <v>3513</v>
      </c>
      <c r="Q995" s="14">
        <v>52.944444439999998</v>
      </c>
      <c r="R995" s="69" t="s">
        <v>3512</v>
      </c>
      <c r="S995" s="14">
        <v>1.8388888890000001</v>
      </c>
      <c r="T995" s="69" t="s">
        <v>3512</v>
      </c>
      <c r="U995" s="14" t="s">
        <v>3515</v>
      </c>
      <c r="V995" s="69" t="s">
        <v>3512</v>
      </c>
      <c r="W995" s="45" t="s">
        <v>3515</v>
      </c>
      <c r="X995" s="69" t="s">
        <v>3512</v>
      </c>
      <c r="Y995" s="14" t="s">
        <v>3517</v>
      </c>
      <c r="Z995" s="69" t="s">
        <v>3514</v>
      </c>
      <c r="AA995" s="14" t="s">
        <v>3517</v>
      </c>
      <c r="AB995" s="69" t="s">
        <v>3514</v>
      </c>
      <c r="AC995" s="14" t="s">
        <v>3515</v>
      </c>
      <c r="AD995" s="69" t="s">
        <v>3512</v>
      </c>
      <c r="AE995" s="69" t="s">
        <v>3513</v>
      </c>
    </row>
    <row r="996" spans="1:31" x14ac:dyDescent="0.25">
      <c r="A996" s="41" t="s">
        <v>7</v>
      </c>
      <c r="B996" s="41" t="s">
        <v>8</v>
      </c>
      <c r="C996" s="41" t="s">
        <v>9</v>
      </c>
      <c r="D996" s="41" t="s">
        <v>10</v>
      </c>
      <c r="E996" s="41" t="s">
        <v>95</v>
      </c>
      <c r="F996" s="41" t="s">
        <v>2373</v>
      </c>
      <c r="G996" s="41" t="s">
        <v>2374</v>
      </c>
      <c r="H996" s="47" t="s">
        <v>2375</v>
      </c>
      <c r="I996" s="42" t="s">
        <v>2376</v>
      </c>
      <c r="J996" s="41">
        <v>2</v>
      </c>
      <c r="K996" s="69" t="s">
        <v>3512</v>
      </c>
      <c r="L996" s="14" t="s">
        <v>3516</v>
      </c>
      <c r="M996" s="69" t="s">
        <v>3513</v>
      </c>
      <c r="N996" s="69">
        <v>0</v>
      </c>
      <c r="O996" s="69">
        <v>1000</v>
      </c>
      <c r="P996" s="69" t="s">
        <v>3512</v>
      </c>
      <c r="Q996" s="14">
        <v>48.316096440000003</v>
      </c>
      <c r="R996" s="69" t="s">
        <v>3512</v>
      </c>
      <c r="S996" s="14">
        <v>10.24340164</v>
      </c>
      <c r="T996" s="69" t="s">
        <v>3512</v>
      </c>
      <c r="U996" s="14" t="s">
        <v>3515</v>
      </c>
      <c r="V996" s="69" t="s">
        <v>3512</v>
      </c>
      <c r="W996" s="45" t="s">
        <v>3515</v>
      </c>
      <c r="X996" s="69" t="s">
        <v>3512</v>
      </c>
      <c r="Y996" s="14" t="s">
        <v>3517</v>
      </c>
      <c r="Z996" s="69" t="s">
        <v>3514</v>
      </c>
      <c r="AA996" s="14">
        <v>4</v>
      </c>
      <c r="AB996" s="69" t="s">
        <v>3512</v>
      </c>
      <c r="AC996" s="14" t="s">
        <v>3515</v>
      </c>
      <c r="AD996" s="69" t="s">
        <v>3512</v>
      </c>
      <c r="AE996" s="69" t="s">
        <v>3513</v>
      </c>
    </row>
    <row r="997" spans="1:31" x14ac:dyDescent="0.25">
      <c r="A997" s="41" t="s">
        <v>7</v>
      </c>
      <c r="B997" s="41" t="s">
        <v>8</v>
      </c>
      <c r="C997" s="41" t="s">
        <v>9</v>
      </c>
      <c r="D997" s="41" t="s">
        <v>10</v>
      </c>
      <c r="E997" s="41" t="s">
        <v>95</v>
      </c>
      <c r="F997" s="41" t="s">
        <v>2377</v>
      </c>
      <c r="G997" s="41" t="s">
        <v>2378</v>
      </c>
      <c r="H997" s="47" t="s">
        <v>2379</v>
      </c>
      <c r="I997" s="42" t="s">
        <v>2379</v>
      </c>
      <c r="J997" s="41">
        <v>5</v>
      </c>
      <c r="K997" s="69" t="s">
        <v>3512</v>
      </c>
      <c r="L997" s="14" t="s">
        <v>3516</v>
      </c>
      <c r="M997" s="69" t="s">
        <v>3513</v>
      </c>
      <c r="N997" s="69">
        <v>-7</v>
      </c>
      <c r="O997" s="69">
        <v>1438</v>
      </c>
      <c r="P997" s="69" t="s">
        <v>3512</v>
      </c>
      <c r="Q997" s="14">
        <v>26.000836620000001</v>
      </c>
      <c r="R997" s="69" t="s">
        <v>3513</v>
      </c>
      <c r="S997" s="14">
        <v>6.8804055689999997</v>
      </c>
      <c r="T997" s="69" t="s">
        <v>3512</v>
      </c>
      <c r="U997" s="14" t="s">
        <v>3515</v>
      </c>
      <c r="V997" s="69" t="s">
        <v>3512</v>
      </c>
      <c r="W997" s="45" t="s">
        <v>3515</v>
      </c>
      <c r="X997" s="69" t="s">
        <v>3512</v>
      </c>
      <c r="Y997" s="14" t="s">
        <v>3517</v>
      </c>
      <c r="Z997" s="69" t="s">
        <v>3514</v>
      </c>
      <c r="AA997" s="14">
        <v>2</v>
      </c>
      <c r="AB997" s="69" t="s">
        <v>3512</v>
      </c>
      <c r="AC997" s="14" t="s">
        <v>3515</v>
      </c>
      <c r="AD997" s="69" t="s">
        <v>3512</v>
      </c>
      <c r="AE997" s="69" t="s">
        <v>3513</v>
      </c>
    </row>
    <row r="998" spans="1:31" x14ac:dyDescent="0.25">
      <c r="A998" s="41" t="s">
        <v>7</v>
      </c>
      <c r="B998" s="41" t="s">
        <v>8</v>
      </c>
      <c r="C998" s="41" t="s">
        <v>9</v>
      </c>
      <c r="D998" s="41" t="s">
        <v>10</v>
      </c>
      <c r="E998" s="41" t="s">
        <v>11</v>
      </c>
      <c r="F998" s="41" t="s">
        <v>2380</v>
      </c>
      <c r="G998" s="41" t="s">
        <v>2381</v>
      </c>
      <c r="H998" s="47" t="s">
        <v>2382</v>
      </c>
      <c r="I998" s="42" t="s">
        <v>2382</v>
      </c>
      <c r="J998" s="41">
        <v>1</v>
      </c>
      <c r="K998" s="69" t="s">
        <v>3513</v>
      </c>
      <c r="L998" s="14" t="s">
        <v>3516</v>
      </c>
      <c r="M998" s="69" t="s">
        <v>3513</v>
      </c>
      <c r="N998" s="69">
        <v>1</v>
      </c>
      <c r="O998" s="69">
        <v>460</v>
      </c>
      <c r="P998" s="69" t="s">
        <v>3512</v>
      </c>
      <c r="Q998" s="14">
        <v>16.288580249999999</v>
      </c>
      <c r="R998" s="69" t="s">
        <v>3513</v>
      </c>
      <c r="S998" s="14">
        <v>4.4555555560000002</v>
      </c>
      <c r="T998" s="69" t="s">
        <v>3512</v>
      </c>
      <c r="U998" s="14" t="s">
        <v>3515</v>
      </c>
      <c r="V998" s="69" t="s">
        <v>3512</v>
      </c>
      <c r="W998" s="45" t="s">
        <v>3515</v>
      </c>
      <c r="X998" s="69" t="s">
        <v>3512</v>
      </c>
      <c r="Y998" s="14" t="s">
        <v>3651</v>
      </c>
      <c r="Z998" s="69" t="s">
        <v>3512</v>
      </c>
      <c r="AA998" s="14">
        <v>2</v>
      </c>
      <c r="AB998" s="69" t="s">
        <v>3512</v>
      </c>
      <c r="AC998" s="14" t="s">
        <v>3515</v>
      </c>
      <c r="AD998" s="69" t="s">
        <v>3512</v>
      </c>
      <c r="AE998" s="69" t="s">
        <v>3513</v>
      </c>
    </row>
    <row r="999" spans="1:31" x14ac:dyDescent="0.25">
      <c r="A999" s="41" t="s">
        <v>7</v>
      </c>
      <c r="B999" s="41" t="s">
        <v>8</v>
      </c>
      <c r="C999" s="41" t="s">
        <v>9</v>
      </c>
      <c r="D999" s="41" t="s">
        <v>10</v>
      </c>
      <c r="E999" s="41" t="s">
        <v>54</v>
      </c>
      <c r="F999" s="41" t="s">
        <v>2383</v>
      </c>
      <c r="G999" s="41" t="s">
        <v>2384</v>
      </c>
      <c r="H999" s="47" t="s">
        <v>2385</v>
      </c>
      <c r="I999" s="42" t="s">
        <v>2385</v>
      </c>
      <c r="J999" s="41">
        <v>6</v>
      </c>
      <c r="K999" s="69" t="s">
        <v>3512</v>
      </c>
      <c r="L999" s="14" t="s">
        <v>3515</v>
      </c>
      <c r="M999" s="69" t="s">
        <v>3512</v>
      </c>
      <c r="N999" s="14">
        <v>-1</v>
      </c>
      <c r="O999" s="14">
        <v>2000</v>
      </c>
      <c r="P999" s="69" t="s">
        <v>3512</v>
      </c>
      <c r="Q999" s="14">
        <v>107.086569</v>
      </c>
      <c r="R999" s="69" t="s">
        <v>3512</v>
      </c>
      <c r="S999" s="14">
        <v>3.1296245740000002</v>
      </c>
      <c r="T999" s="69" t="s">
        <v>3512</v>
      </c>
      <c r="U999" s="14" t="s">
        <v>3515</v>
      </c>
      <c r="V999" s="69" t="s">
        <v>3512</v>
      </c>
      <c r="W999" s="45" t="s">
        <v>3515</v>
      </c>
      <c r="X999" s="69" t="s">
        <v>3512</v>
      </c>
      <c r="Y999" s="14" t="s">
        <v>3517</v>
      </c>
      <c r="Z999" s="69" t="s">
        <v>3514</v>
      </c>
      <c r="AA999" s="14">
        <v>1</v>
      </c>
      <c r="AB999" s="69" t="s">
        <v>3513</v>
      </c>
      <c r="AC999" s="14" t="s">
        <v>3515</v>
      </c>
      <c r="AD999" s="69" t="s">
        <v>3512</v>
      </c>
      <c r="AE999" s="69" t="s">
        <v>3513</v>
      </c>
    </row>
    <row r="1000" spans="1:31" x14ac:dyDescent="0.25">
      <c r="A1000" s="41" t="s">
        <v>7</v>
      </c>
      <c r="B1000" s="41" t="s">
        <v>8</v>
      </c>
      <c r="C1000" s="41" t="s">
        <v>9</v>
      </c>
      <c r="D1000" s="41" t="s">
        <v>10</v>
      </c>
      <c r="E1000" s="41" t="s">
        <v>15</v>
      </c>
      <c r="F1000" s="41" t="s">
        <v>2386</v>
      </c>
      <c r="G1000" s="41" t="s">
        <v>2387</v>
      </c>
      <c r="H1000" s="47" t="s">
        <v>2388</v>
      </c>
      <c r="I1000" s="42" t="s">
        <v>2388</v>
      </c>
      <c r="J1000" s="41">
        <v>1</v>
      </c>
      <c r="K1000" s="69" t="s">
        <v>3513</v>
      </c>
      <c r="L1000" s="14" t="s">
        <v>3516</v>
      </c>
      <c r="M1000" s="69" t="s">
        <v>3513</v>
      </c>
      <c r="N1000" s="69">
        <v>13</v>
      </c>
      <c r="O1000" s="69">
        <v>13</v>
      </c>
      <c r="P1000" s="69" t="s">
        <v>3512</v>
      </c>
      <c r="Q1000" s="14">
        <v>120.3888889</v>
      </c>
      <c r="R1000" s="69" t="s">
        <v>3512</v>
      </c>
      <c r="S1000" s="14">
        <v>2.0499999999999998</v>
      </c>
      <c r="T1000" s="69" t="s">
        <v>3512</v>
      </c>
      <c r="U1000" s="14" t="s">
        <v>3515</v>
      </c>
      <c r="V1000" s="69" t="s">
        <v>3512</v>
      </c>
      <c r="W1000" s="45" t="s">
        <v>3515</v>
      </c>
      <c r="X1000" s="69" t="s">
        <v>3512</v>
      </c>
      <c r="Y1000" s="14" t="s">
        <v>3652</v>
      </c>
      <c r="Z1000" s="69" t="s">
        <v>3513</v>
      </c>
      <c r="AA1000" s="14">
        <v>2</v>
      </c>
      <c r="AB1000" s="69" t="s">
        <v>3512</v>
      </c>
      <c r="AC1000" s="14" t="s">
        <v>3515</v>
      </c>
      <c r="AD1000" s="69" t="s">
        <v>3512</v>
      </c>
      <c r="AE1000" s="69" t="s">
        <v>3513</v>
      </c>
    </row>
    <row r="1001" spans="1:31" x14ac:dyDescent="0.25">
      <c r="A1001" s="41" t="s">
        <v>7</v>
      </c>
      <c r="B1001" s="41" t="s">
        <v>8</v>
      </c>
      <c r="C1001" s="41" t="s">
        <v>9</v>
      </c>
      <c r="D1001" s="41" t="s">
        <v>10</v>
      </c>
      <c r="E1001" s="41" t="s">
        <v>15</v>
      </c>
      <c r="F1001" s="41" t="s">
        <v>2386</v>
      </c>
      <c r="G1001" s="41" t="s">
        <v>2389</v>
      </c>
      <c r="H1001" s="47" t="s">
        <v>2390</v>
      </c>
      <c r="I1001" s="42" t="s">
        <v>2390</v>
      </c>
      <c r="J1001" s="41">
        <v>1</v>
      </c>
      <c r="K1001" s="69" t="s">
        <v>3513</v>
      </c>
      <c r="L1001" s="14" t="s">
        <v>3516</v>
      </c>
      <c r="M1001" s="69" t="s">
        <v>3513</v>
      </c>
      <c r="N1001" s="69">
        <v>347</v>
      </c>
      <c r="O1001" s="69">
        <v>650</v>
      </c>
      <c r="P1001" s="69" t="s">
        <v>3512</v>
      </c>
      <c r="Q1001" s="14">
        <v>104.44444439999999</v>
      </c>
      <c r="R1001" s="69" t="s">
        <v>3512</v>
      </c>
      <c r="S1001" s="14">
        <v>2.7919753090000001</v>
      </c>
      <c r="T1001" s="69" t="s">
        <v>3512</v>
      </c>
      <c r="U1001" s="14" t="s">
        <v>3515</v>
      </c>
      <c r="V1001" s="69" t="s">
        <v>3512</v>
      </c>
      <c r="W1001" s="45" t="s">
        <v>3515</v>
      </c>
      <c r="X1001" s="69" t="s">
        <v>3512</v>
      </c>
      <c r="Y1001" s="14" t="s">
        <v>3652</v>
      </c>
      <c r="Z1001" s="69" t="s">
        <v>3513</v>
      </c>
      <c r="AA1001" s="14">
        <v>2</v>
      </c>
      <c r="AB1001" s="69" t="s">
        <v>3512</v>
      </c>
      <c r="AC1001" s="14" t="s">
        <v>3515</v>
      </c>
      <c r="AD1001" s="69" t="s">
        <v>3512</v>
      </c>
      <c r="AE1001" s="69" t="s">
        <v>3513</v>
      </c>
    </row>
    <row r="1002" spans="1:31" x14ac:dyDescent="0.25">
      <c r="A1002" s="41" t="s">
        <v>7</v>
      </c>
      <c r="B1002" s="41" t="s">
        <v>8</v>
      </c>
      <c r="C1002" s="41" t="s">
        <v>9</v>
      </c>
      <c r="D1002" s="41" t="s">
        <v>10</v>
      </c>
      <c r="E1002" s="41" t="s">
        <v>15</v>
      </c>
      <c r="F1002" s="41" t="s">
        <v>2386</v>
      </c>
      <c r="G1002" s="41" t="s">
        <v>2391</v>
      </c>
      <c r="H1002" s="47" t="s">
        <v>2392</v>
      </c>
      <c r="I1002" s="42" t="s">
        <v>2392</v>
      </c>
      <c r="J1002" s="41">
        <v>1</v>
      </c>
      <c r="K1002" s="69" t="s">
        <v>3513</v>
      </c>
      <c r="L1002" s="14" t="s">
        <v>3515</v>
      </c>
      <c r="M1002" s="69" t="s">
        <v>3512</v>
      </c>
      <c r="N1002" s="69">
        <v>500</v>
      </c>
      <c r="O1002" s="69">
        <v>2000</v>
      </c>
      <c r="P1002" s="69" t="s">
        <v>3512</v>
      </c>
      <c r="Q1002" s="14">
        <v>103.7348133</v>
      </c>
      <c r="R1002" s="69" t="s">
        <v>3512</v>
      </c>
      <c r="S1002" s="14">
        <v>4.2673998730000005</v>
      </c>
      <c r="T1002" s="69" t="s">
        <v>3512</v>
      </c>
      <c r="U1002" s="14" t="s">
        <v>3515</v>
      </c>
      <c r="V1002" s="69" t="s">
        <v>3512</v>
      </c>
      <c r="W1002" s="45" t="s">
        <v>3515</v>
      </c>
      <c r="X1002" s="69" t="s">
        <v>3512</v>
      </c>
      <c r="Y1002" s="14" t="s">
        <v>3652</v>
      </c>
      <c r="Z1002" s="69" t="s">
        <v>3513</v>
      </c>
      <c r="AA1002" s="14">
        <v>2</v>
      </c>
      <c r="AB1002" s="69" t="s">
        <v>3512</v>
      </c>
      <c r="AC1002" s="14" t="s">
        <v>3515</v>
      </c>
      <c r="AD1002" s="69" t="s">
        <v>3512</v>
      </c>
      <c r="AE1002" s="69" t="s">
        <v>3513</v>
      </c>
    </row>
    <row r="1003" spans="1:31" x14ac:dyDescent="0.25">
      <c r="A1003" s="41" t="s">
        <v>7</v>
      </c>
      <c r="B1003" s="41" t="s">
        <v>8</v>
      </c>
      <c r="C1003" s="41" t="s">
        <v>9</v>
      </c>
      <c r="D1003" s="41" t="s">
        <v>10</v>
      </c>
      <c r="E1003" s="41" t="s">
        <v>15</v>
      </c>
      <c r="F1003" s="41" t="s">
        <v>2386</v>
      </c>
      <c r="G1003" s="41" t="s">
        <v>2393</v>
      </c>
      <c r="H1003" s="47" t="s">
        <v>2394</v>
      </c>
      <c r="I1003" s="42" t="s">
        <v>2394</v>
      </c>
      <c r="J1003" s="41">
        <v>1</v>
      </c>
      <c r="K1003" s="69" t="s">
        <v>3513</v>
      </c>
      <c r="L1003" s="14" t="s">
        <v>3517</v>
      </c>
      <c r="M1003" s="69" t="s">
        <v>3514</v>
      </c>
      <c r="N1003" s="69">
        <v>1600</v>
      </c>
      <c r="O1003" s="69">
        <v>1600</v>
      </c>
      <c r="P1003" s="69" t="s">
        <v>3513</v>
      </c>
      <c r="Q1003" s="14">
        <v>45.416666669999998</v>
      </c>
      <c r="R1003" s="69" t="s">
        <v>3512</v>
      </c>
      <c r="S1003" s="14">
        <v>0.25</v>
      </c>
      <c r="T1003" s="69" t="s">
        <v>3513</v>
      </c>
      <c r="U1003" s="14" t="s">
        <v>3515</v>
      </c>
      <c r="V1003" s="69" t="s">
        <v>3512</v>
      </c>
      <c r="W1003" s="45" t="s">
        <v>3515</v>
      </c>
      <c r="X1003" s="69" t="s">
        <v>3512</v>
      </c>
      <c r="Y1003" s="14" t="s">
        <v>3652</v>
      </c>
      <c r="Z1003" s="69" t="s">
        <v>3513</v>
      </c>
      <c r="AA1003" s="14">
        <v>2</v>
      </c>
      <c r="AB1003" s="69" t="s">
        <v>3512</v>
      </c>
      <c r="AC1003" s="14" t="s">
        <v>3515</v>
      </c>
      <c r="AD1003" s="69" t="s">
        <v>3512</v>
      </c>
      <c r="AE1003" s="69" t="s">
        <v>3513</v>
      </c>
    </row>
    <row r="1004" spans="1:31" x14ac:dyDescent="0.25">
      <c r="A1004" s="41" t="s">
        <v>7</v>
      </c>
      <c r="B1004" s="41" t="s">
        <v>8</v>
      </c>
      <c r="C1004" s="41" t="s">
        <v>9</v>
      </c>
      <c r="D1004" s="41" t="s">
        <v>10</v>
      </c>
      <c r="E1004" s="41" t="s">
        <v>42</v>
      </c>
      <c r="F1004" s="41" t="s">
        <v>2395</v>
      </c>
      <c r="G1004" s="41" t="s">
        <v>2396</v>
      </c>
      <c r="H1004" s="47" t="s">
        <v>2397</v>
      </c>
      <c r="I1004" s="42" t="s">
        <v>2397</v>
      </c>
      <c r="J1004" s="41">
        <v>1</v>
      </c>
      <c r="K1004" s="69" t="s">
        <v>3513</v>
      </c>
      <c r="L1004" s="14" t="s">
        <v>3516</v>
      </c>
      <c r="M1004" s="69" t="s">
        <v>3513</v>
      </c>
      <c r="N1004" s="69">
        <v>150</v>
      </c>
      <c r="O1004" s="69">
        <v>1350</v>
      </c>
      <c r="P1004" s="69" t="s">
        <v>3512</v>
      </c>
      <c r="Q1004" s="14">
        <v>1.0786111110000001</v>
      </c>
      <c r="R1004" s="69" t="s">
        <v>3513</v>
      </c>
      <c r="S1004" s="14">
        <v>4.1174999999999997</v>
      </c>
      <c r="T1004" s="69" t="s">
        <v>3512</v>
      </c>
      <c r="U1004" s="14" t="s">
        <v>3515</v>
      </c>
      <c r="V1004" s="69" t="s">
        <v>3512</v>
      </c>
      <c r="W1004" s="45" t="s">
        <v>3515</v>
      </c>
      <c r="X1004" s="69" t="s">
        <v>3512</v>
      </c>
      <c r="Y1004" s="14" t="s">
        <v>3517</v>
      </c>
      <c r="Z1004" s="69" t="s">
        <v>3514</v>
      </c>
      <c r="AA1004" s="14">
        <v>2</v>
      </c>
      <c r="AB1004" s="69" t="s">
        <v>3512</v>
      </c>
      <c r="AC1004" s="14" t="s">
        <v>3515</v>
      </c>
      <c r="AD1004" s="69" t="s">
        <v>3512</v>
      </c>
      <c r="AE1004" s="69" t="s">
        <v>3513</v>
      </c>
    </row>
    <row r="1005" spans="1:31" x14ac:dyDescent="0.25">
      <c r="A1005" s="41" t="s">
        <v>7</v>
      </c>
      <c r="B1005" s="41" t="s">
        <v>8</v>
      </c>
      <c r="C1005" s="41" t="s">
        <v>9</v>
      </c>
      <c r="D1005" s="41" t="s">
        <v>10</v>
      </c>
      <c r="E1005" s="41" t="s">
        <v>42</v>
      </c>
      <c r="F1005" s="41" t="s">
        <v>2395</v>
      </c>
      <c r="G1005" s="41" t="s">
        <v>2398</v>
      </c>
      <c r="H1005" s="47" t="s">
        <v>2399</v>
      </c>
      <c r="I1005" s="42" t="s">
        <v>2399</v>
      </c>
      <c r="J1005" s="41">
        <v>3</v>
      </c>
      <c r="K1005" s="69" t="s">
        <v>3512</v>
      </c>
      <c r="L1005" s="14" t="s">
        <v>3515</v>
      </c>
      <c r="M1005" s="69" t="s">
        <v>3512</v>
      </c>
      <c r="N1005" s="69">
        <v>200</v>
      </c>
      <c r="O1005" s="69">
        <v>700</v>
      </c>
      <c r="P1005" s="69" t="s">
        <v>3512</v>
      </c>
      <c r="Q1005" s="14">
        <v>77.801320829999995</v>
      </c>
      <c r="R1005" s="69" t="s">
        <v>3512</v>
      </c>
      <c r="S1005" s="14">
        <v>4.5874661940000001</v>
      </c>
      <c r="T1005" s="69" t="s">
        <v>3512</v>
      </c>
      <c r="U1005" s="14" t="s">
        <v>3515</v>
      </c>
      <c r="V1005" s="69" t="s">
        <v>3512</v>
      </c>
      <c r="W1005" s="45" t="s">
        <v>3515</v>
      </c>
      <c r="X1005" s="69" t="s">
        <v>3512</v>
      </c>
      <c r="Y1005" s="14" t="s">
        <v>3517</v>
      </c>
      <c r="Z1005" s="69" t="s">
        <v>3514</v>
      </c>
      <c r="AA1005" s="14">
        <v>2</v>
      </c>
      <c r="AB1005" s="69" t="s">
        <v>3512</v>
      </c>
      <c r="AC1005" s="14" t="s">
        <v>3515</v>
      </c>
      <c r="AD1005" s="69" t="s">
        <v>3512</v>
      </c>
      <c r="AE1005" s="69" t="s">
        <v>3512</v>
      </c>
    </row>
    <row r="1006" spans="1:31" x14ac:dyDescent="0.25">
      <c r="A1006" s="41" t="s">
        <v>7</v>
      </c>
      <c r="B1006" s="41" t="s">
        <v>8</v>
      </c>
      <c r="C1006" s="41" t="s">
        <v>9</v>
      </c>
      <c r="D1006" s="41" t="s">
        <v>10</v>
      </c>
      <c r="E1006" s="41" t="s">
        <v>42</v>
      </c>
      <c r="F1006" s="41" t="s">
        <v>2395</v>
      </c>
      <c r="G1006" s="41" t="s">
        <v>2400</v>
      </c>
      <c r="H1006" s="47" t="s">
        <v>2401</v>
      </c>
      <c r="I1006" s="42" t="s">
        <v>2401</v>
      </c>
      <c r="J1006" s="41">
        <v>2</v>
      </c>
      <c r="K1006" s="69" t="s">
        <v>3512</v>
      </c>
      <c r="L1006" s="14" t="s">
        <v>3517</v>
      </c>
      <c r="M1006" s="69" t="s">
        <v>3514</v>
      </c>
      <c r="N1006" s="69">
        <v>200</v>
      </c>
      <c r="O1006" s="69">
        <v>500</v>
      </c>
      <c r="P1006" s="69" t="s">
        <v>3512</v>
      </c>
      <c r="Q1006" s="14">
        <v>97.544861449999999</v>
      </c>
      <c r="R1006" s="69" t="s">
        <v>3512</v>
      </c>
      <c r="S1006" s="14">
        <v>4.0704208089999998</v>
      </c>
      <c r="T1006" s="69" t="s">
        <v>3512</v>
      </c>
      <c r="U1006" s="14" t="s">
        <v>3515</v>
      </c>
      <c r="V1006" s="69" t="s">
        <v>3512</v>
      </c>
      <c r="W1006" s="45" t="s">
        <v>3515</v>
      </c>
      <c r="X1006" s="69" t="s">
        <v>3512</v>
      </c>
      <c r="Y1006" s="14" t="s">
        <v>3517</v>
      </c>
      <c r="Z1006" s="69" t="s">
        <v>3514</v>
      </c>
      <c r="AA1006" s="14">
        <v>2</v>
      </c>
      <c r="AB1006" s="69" t="s">
        <v>3512</v>
      </c>
      <c r="AC1006" s="14" t="s">
        <v>3515</v>
      </c>
      <c r="AD1006" s="69" t="s">
        <v>3512</v>
      </c>
      <c r="AE1006" s="69" t="s">
        <v>3512</v>
      </c>
    </row>
    <row r="1007" spans="1:31" x14ac:dyDescent="0.25">
      <c r="A1007" s="41" t="s">
        <v>7</v>
      </c>
      <c r="B1007" s="41" t="s">
        <v>8</v>
      </c>
      <c r="C1007" s="41" t="s">
        <v>9</v>
      </c>
      <c r="D1007" s="41" t="s">
        <v>10</v>
      </c>
      <c r="E1007" s="41" t="s">
        <v>110</v>
      </c>
      <c r="F1007" s="41" t="s">
        <v>2402</v>
      </c>
      <c r="G1007" s="41" t="s">
        <v>2403</v>
      </c>
      <c r="H1007" s="47" t="s">
        <v>2404</v>
      </c>
      <c r="I1007" s="42" t="s">
        <v>2404</v>
      </c>
      <c r="J1007" s="41">
        <v>1</v>
      </c>
      <c r="K1007" s="69" t="s">
        <v>3513</v>
      </c>
      <c r="L1007" s="14" t="s">
        <v>3516</v>
      </c>
      <c r="M1007" s="69" t="s">
        <v>3513</v>
      </c>
      <c r="N1007" s="69">
        <v>800</v>
      </c>
      <c r="O1007" s="69">
        <v>1000</v>
      </c>
      <c r="P1007" s="69" t="s">
        <v>3512</v>
      </c>
      <c r="Q1007" s="14">
        <v>57.777777780000001</v>
      </c>
      <c r="R1007" s="69" t="s">
        <v>3512</v>
      </c>
      <c r="S1007" s="14">
        <v>0.2944444444</v>
      </c>
      <c r="T1007" s="69" t="s">
        <v>3513</v>
      </c>
      <c r="U1007" s="14" t="s">
        <v>3515</v>
      </c>
      <c r="V1007" s="69" t="s">
        <v>3512</v>
      </c>
      <c r="W1007" s="45" t="s">
        <v>3515</v>
      </c>
      <c r="X1007" s="69" t="s">
        <v>3512</v>
      </c>
      <c r="Y1007" s="14" t="s">
        <v>3517</v>
      </c>
      <c r="Z1007" s="69" t="s">
        <v>3514</v>
      </c>
      <c r="AA1007" s="14">
        <v>4</v>
      </c>
      <c r="AB1007" s="69" t="s">
        <v>3512</v>
      </c>
      <c r="AC1007" s="14" t="s">
        <v>3515</v>
      </c>
      <c r="AD1007" s="69" t="s">
        <v>3512</v>
      </c>
      <c r="AE1007" s="69" t="s">
        <v>3513</v>
      </c>
    </row>
    <row r="1008" spans="1:31" x14ac:dyDescent="0.25">
      <c r="A1008" s="41" t="s">
        <v>7</v>
      </c>
      <c r="B1008" s="41" t="s">
        <v>8</v>
      </c>
      <c r="C1008" s="41" t="s">
        <v>9</v>
      </c>
      <c r="D1008" s="41" t="s">
        <v>10</v>
      </c>
      <c r="E1008" s="41" t="s">
        <v>110</v>
      </c>
      <c r="F1008" s="41" t="s">
        <v>2402</v>
      </c>
      <c r="G1008" s="41" t="s">
        <v>2405</v>
      </c>
      <c r="H1008" s="47" t="s">
        <v>2406</v>
      </c>
      <c r="I1008" s="42" t="s">
        <v>2406</v>
      </c>
      <c r="J1008" s="41">
        <v>1</v>
      </c>
      <c r="K1008" s="69" t="s">
        <v>3513</v>
      </c>
      <c r="L1008" s="14" t="s">
        <v>3516</v>
      </c>
      <c r="M1008" s="69" t="s">
        <v>3513</v>
      </c>
      <c r="N1008" s="69">
        <v>-1</v>
      </c>
      <c r="O1008" s="69">
        <v>1092</v>
      </c>
      <c r="P1008" s="69" t="s">
        <v>3512</v>
      </c>
      <c r="Q1008" s="14">
        <v>77.340461489999996</v>
      </c>
      <c r="R1008" s="69" t="s">
        <v>3512</v>
      </c>
      <c r="S1008" s="14">
        <v>5.3248138349999996</v>
      </c>
      <c r="T1008" s="69" t="s">
        <v>3512</v>
      </c>
      <c r="U1008" s="14" t="s">
        <v>3515</v>
      </c>
      <c r="V1008" s="69" t="s">
        <v>3512</v>
      </c>
      <c r="W1008" s="45" t="s">
        <v>3515</v>
      </c>
      <c r="X1008" s="69" t="s">
        <v>3512</v>
      </c>
      <c r="Y1008" s="14" t="s">
        <v>3517</v>
      </c>
      <c r="Z1008" s="69" t="s">
        <v>3514</v>
      </c>
      <c r="AA1008" s="14">
        <v>1</v>
      </c>
      <c r="AB1008" s="69" t="s">
        <v>3513</v>
      </c>
      <c r="AC1008" s="14" t="s">
        <v>3515</v>
      </c>
      <c r="AD1008" s="69" t="s">
        <v>3512</v>
      </c>
      <c r="AE1008" s="69" t="s">
        <v>3513</v>
      </c>
    </row>
    <row r="1009" spans="1:31" x14ac:dyDescent="0.25">
      <c r="A1009" s="41" t="s">
        <v>7</v>
      </c>
      <c r="B1009" s="41" t="s">
        <v>8</v>
      </c>
      <c r="C1009" s="41" t="s">
        <v>9</v>
      </c>
      <c r="D1009" s="41" t="s">
        <v>10</v>
      </c>
      <c r="E1009" s="41" t="s">
        <v>110</v>
      </c>
      <c r="F1009" s="41" t="s">
        <v>2402</v>
      </c>
      <c r="G1009" s="41" t="s">
        <v>2407</v>
      </c>
      <c r="H1009" s="47" t="s">
        <v>2408</v>
      </c>
      <c r="I1009" s="42" t="s">
        <v>2408</v>
      </c>
      <c r="J1009" s="41" t="s">
        <v>3508</v>
      </c>
      <c r="K1009" s="69" t="s">
        <v>3514</v>
      </c>
      <c r="L1009" s="14" t="s">
        <v>3517</v>
      </c>
      <c r="M1009" s="69" t="s">
        <v>3514</v>
      </c>
      <c r="N1009" s="69">
        <v>242</v>
      </c>
      <c r="O1009" s="69">
        <v>1138</v>
      </c>
      <c r="P1009" s="69" t="s">
        <v>3512</v>
      </c>
      <c r="Q1009" s="14">
        <v>70.632352940000004</v>
      </c>
      <c r="R1009" s="69" t="s">
        <v>3512</v>
      </c>
      <c r="S1009" s="14">
        <v>2.3322664360000003</v>
      </c>
      <c r="T1009" s="69" t="s">
        <v>3512</v>
      </c>
      <c r="U1009" s="14" t="s">
        <v>3517</v>
      </c>
      <c r="V1009" s="69" t="s">
        <v>3514</v>
      </c>
      <c r="W1009" s="45" t="s">
        <v>3517</v>
      </c>
      <c r="X1009" s="69" t="s">
        <v>3514</v>
      </c>
      <c r="Y1009" s="14" t="s">
        <v>3517</v>
      </c>
      <c r="Z1009" s="69" t="s">
        <v>3514</v>
      </c>
      <c r="AA1009" s="14">
        <v>4</v>
      </c>
      <c r="AB1009" s="69" t="s">
        <v>3512</v>
      </c>
      <c r="AC1009" s="14" t="s">
        <v>3515</v>
      </c>
      <c r="AD1009" s="69" t="s">
        <v>3512</v>
      </c>
      <c r="AE1009" s="69" t="s">
        <v>3512</v>
      </c>
    </row>
    <row r="1010" spans="1:31" x14ac:dyDescent="0.25">
      <c r="A1010" s="41" t="s">
        <v>7</v>
      </c>
      <c r="B1010" s="41" t="s">
        <v>8</v>
      </c>
      <c r="C1010" s="41" t="s">
        <v>9</v>
      </c>
      <c r="D1010" s="41" t="s">
        <v>10</v>
      </c>
      <c r="E1010" s="41" t="s">
        <v>2409</v>
      </c>
      <c r="F1010" s="41" t="s">
        <v>2410</v>
      </c>
      <c r="G1010" s="41" t="s">
        <v>2411</v>
      </c>
      <c r="H1010" s="47" t="s">
        <v>2412</v>
      </c>
      <c r="I1010" s="42" t="s">
        <v>2412</v>
      </c>
      <c r="J1010" s="41">
        <v>3</v>
      </c>
      <c r="K1010" s="69" t="s">
        <v>3512</v>
      </c>
      <c r="L1010" s="14" t="s">
        <v>3515</v>
      </c>
      <c r="M1010" s="69" t="s">
        <v>3512</v>
      </c>
      <c r="N1010" s="14">
        <v>15</v>
      </c>
      <c r="O1010" s="14">
        <v>2050</v>
      </c>
      <c r="P1010" s="69" t="s">
        <v>3512</v>
      </c>
      <c r="Q1010" s="14">
        <v>65.602639310000001</v>
      </c>
      <c r="R1010" s="69" t="s">
        <v>3512</v>
      </c>
      <c r="S1010" s="14">
        <v>3.1505528819999999</v>
      </c>
      <c r="T1010" s="69" t="s">
        <v>3512</v>
      </c>
      <c r="U1010" s="14" t="s">
        <v>3516</v>
      </c>
      <c r="V1010" s="69" t="s">
        <v>3513</v>
      </c>
      <c r="W1010" s="45" t="s">
        <v>3515</v>
      </c>
      <c r="X1010" s="69" t="s">
        <v>3512</v>
      </c>
      <c r="Y1010" s="14" t="s">
        <v>3517</v>
      </c>
      <c r="Z1010" s="69" t="s">
        <v>3514</v>
      </c>
      <c r="AA1010" s="14">
        <v>2</v>
      </c>
      <c r="AB1010" s="69" t="s">
        <v>3512</v>
      </c>
      <c r="AC1010" s="14" t="s">
        <v>3515</v>
      </c>
      <c r="AD1010" s="69" t="s">
        <v>3512</v>
      </c>
      <c r="AE1010" s="69" t="s">
        <v>3513</v>
      </c>
    </row>
    <row r="1011" spans="1:31" x14ac:dyDescent="0.25">
      <c r="A1011" s="41" t="s">
        <v>7</v>
      </c>
      <c r="B1011" s="41" t="s">
        <v>8</v>
      </c>
      <c r="C1011" s="41" t="s">
        <v>9</v>
      </c>
      <c r="D1011" s="41" t="s">
        <v>10</v>
      </c>
      <c r="E1011" s="41" t="s">
        <v>2293</v>
      </c>
      <c r="F1011" s="41" t="s">
        <v>2413</v>
      </c>
      <c r="G1011" s="41" t="s">
        <v>384</v>
      </c>
      <c r="H1011" s="47" t="s">
        <v>2414</v>
      </c>
      <c r="I1011" s="42" t="s">
        <v>2414</v>
      </c>
      <c r="J1011" s="41">
        <v>2</v>
      </c>
      <c r="K1011" s="69" t="s">
        <v>3512</v>
      </c>
      <c r="L1011" s="14" t="s">
        <v>3517</v>
      </c>
      <c r="M1011" s="69" t="s">
        <v>3514</v>
      </c>
      <c r="N1011" s="14">
        <v>500</v>
      </c>
      <c r="O1011" s="14" t="s">
        <v>3643</v>
      </c>
      <c r="P1011" s="69" t="s">
        <v>3512</v>
      </c>
      <c r="Q1011" s="14">
        <v>108.92708330000001</v>
      </c>
      <c r="R1011" s="69" t="s">
        <v>3512</v>
      </c>
      <c r="S1011" s="14">
        <v>1.7546875</v>
      </c>
      <c r="T1011" s="69" t="s">
        <v>3512</v>
      </c>
      <c r="U1011" s="14" t="s">
        <v>3515</v>
      </c>
      <c r="V1011" s="69" t="s">
        <v>3512</v>
      </c>
      <c r="W1011" s="45" t="s">
        <v>3515</v>
      </c>
      <c r="X1011" s="69" t="s">
        <v>3512</v>
      </c>
      <c r="Y1011" s="14" t="s">
        <v>3517</v>
      </c>
      <c r="Z1011" s="69" t="s">
        <v>3514</v>
      </c>
      <c r="AA1011" s="14" t="s">
        <v>3517</v>
      </c>
      <c r="AB1011" s="69" t="s">
        <v>3514</v>
      </c>
      <c r="AC1011" s="14" t="s">
        <v>3515</v>
      </c>
      <c r="AD1011" s="69" t="s">
        <v>3512</v>
      </c>
      <c r="AE1011" s="69" t="s">
        <v>3512</v>
      </c>
    </row>
    <row r="1012" spans="1:31" x14ac:dyDescent="0.25">
      <c r="A1012" s="41" t="s">
        <v>7</v>
      </c>
      <c r="B1012" s="41" t="s">
        <v>8</v>
      </c>
      <c r="C1012" s="41" t="s">
        <v>9</v>
      </c>
      <c r="D1012" s="41" t="s">
        <v>10</v>
      </c>
      <c r="E1012" s="41" t="s">
        <v>142</v>
      </c>
      <c r="F1012" s="41" t="s">
        <v>2415</v>
      </c>
      <c r="G1012" s="41" t="s">
        <v>376</v>
      </c>
      <c r="H1012" s="47" t="s">
        <v>2416</v>
      </c>
      <c r="I1012" s="42" t="s">
        <v>2416</v>
      </c>
      <c r="J1012" s="41">
        <v>5</v>
      </c>
      <c r="K1012" s="69" t="s">
        <v>3512</v>
      </c>
      <c r="L1012" s="14" t="s">
        <v>3515</v>
      </c>
      <c r="M1012" s="69" t="s">
        <v>3512</v>
      </c>
      <c r="N1012" s="69">
        <v>600</v>
      </c>
      <c r="O1012" s="69">
        <v>2600</v>
      </c>
      <c r="P1012" s="69" t="s">
        <v>3512</v>
      </c>
      <c r="Q1012" s="14">
        <v>98.627484699999997</v>
      </c>
      <c r="R1012" s="69" t="s">
        <v>3512</v>
      </c>
      <c r="S1012" s="14">
        <v>4.7881862079999999</v>
      </c>
      <c r="T1012" s="69" t="s">
        <v>3512</v>
      </c>
      <c r="U1012" s="14" t="s">
        <v>3515</v>
      </c>
      <c r="V1012" s="69" t="s">
        <v>3512</v>
      </c>
      <c r="W1012" s="45" t="s">
        <v>3515</v>
      </c>
      <c r="X1012" s="69" t="s">
        <v>3512</v>
      </c>
      <c r="Y1012" s="14" t="s">
        <v>3517</v>
      </c>
      <c r="Z1012" s="69" t="s">
        <v>3514</v>
      </c>
      <c r="AA1012" s="14">
        <v>1</v>
      </c>
      <c r="AB1012" s="69" t="s">
        <v>3513</v>
      </c>
      <c r="AC1012" s="14" t="s">
        <v>3515</v>
      </c>
      <c r="AD1012" s="69" t="s">
        <v>3512</v>
      </c>
      <c r="AE1012" s="69" t="s">
        <v>3513</v>
      </c>
    </row>
    <row r="1013" spans="1:31" x14ac:dyDescent="0.25">
      <c r="A1013" s="41" t="s">
        <v>7</v>
      </c>
      <c r="B1013" s="41" t="s">
        <v>8</v>
      </c>
      <c r="C1013" s="41" t="s">
        <v>9</v>
      </c>
      <c r="D1013" s="41" t="s">
        <v>10</v>
      </c>
      <c r="E1013" s="41" t="s">
        <v>1228</v>
      </c>
      <c r="F1013" s="41" t="s">
        <v>2417</v>
      </c>
      <c r="G1013" s="41" t="s">
        <v>2418</v>
      </c>
      <c r="H1013" s="47" t="s">
        <v>2419</v>
      </c>
      <c r="I1013" s="42" t="s">
        <v>2419</v>
      </c>
      <c r="J1013" s="41">
        <v>3</v>
      </c>
      <c r="K1013" s="69" t="s">
        <v>3512</v>
      </c>
      <c r="L1013" s="14" t="s">
        <v>3516</v>
      </c>
      <c r="M1013" s="69" t="s">
        <v>3513</v>
      </c>
      <c r="N1013" s="69">
        <v>0</v>
      </c>
      <c r="O1013" s="69">
        <v>1100</v>
      </c>
      <c r="P1013" s="69" t="s">
        <v>3512</v>
      </c>
      <c r="Q1013" s="14">
        <v>115.6773805</v>
      </c>
      <c r="R1013" s="69" t="s">
        <v>3512</v>
      </c>
      <c r="S1013" s="14">
        <v>1.44867426</v>
      </c>
      <c r="T1013" s="69" t="s">
        <v>3512</v>
      </c>
      <c r="U1013" s="14" t="s">
        <v>3515</v>
      </c>
      <c r="V1013" s="69" t="s">
        <v>3512</v>
      </c>
      <c r="W1013" s="45" t="s">
        <v>3515</v>
      </c>
      <c r="X1013" s="69" t="s">
        <v>3512</v>
      </c>
      <c r="Y1013" s="14" t="s">
        <v>3517</v>
      </c>
      <c r="Z1013" s="69" t="s">
        <v>3514</v>
      </c>
      <c r="AA1013" s="14">
        <v>4</v>
      </c>
      <c r="AB1013" s="69" t="s">
        <v>3512</v>
      </c>
      <c r="AC1013" s="14" t="s">
        <v>3515</v>
      </c>
      <c r="AD1013" s="69" t="s">
        <v>3512</v>
      </c>
      <c r="AE1013" s="69" t="s">
        <v>3513</v>
      </c>
    </row>
    <row r="1014" spans="1:31" x14ac:dyDescent="0.25">
      <c r="A1014" s="41" t="s">
        <v>7</v>
      </c>
      <c r="B1014" s="41" t="s">
        <v>8</v>
      </c>
      <c r="C1014" s="41" t="s">
        <v>9</v>
      </c>
      <c r="D1014" s="41" t="s">
        <v>10</v>
      </c>
      <c r="E1014" s="41" t="s">
        <v>86</v>
      </c>
      <c r="F1014" s="41" t="s">
        <v>2420</v>
      </c>
      <c r="G1014" s="41" t="s">
        <v>2421</v>
      </c>
      <c r="H1014" s="47" t="s">
        <v>2422</v>
      </c>
      <c r="I1014" s="42" t="s">
        <v>2422</v>
      </c>
      <c r="J1014" s="41">
        <v>1</v>
      </c>
      <c r="K1014" s="69" t="s">
        <v>3513</v>
      </c>
      <c r="L1014" s="14" t="s">
        <v>3517</v>
      </c>
      <c r="M1014" s="69" t="s">
        <v>3514</v>
      </c>
      <c r="N1014" s="69">
        <v>1200</v>
      </c>
      <c r="O1014" s="69">
        <v>2750</v>
      </c>
      <c r="P1014" s="69" t="s">
        <v>3513</v>
      </c>
      <c r="Q1014" s="14">
        <v>73.739520299999995</v>
      </c>
      <c r="R1014" s="69" t="s">
        <v>3512</v>
      </c>
      <c r="S1014" s="14">
        <v>2.1006140719999999</v>
      </c>
      <c r="T1014" s="69" t="s">
        <v>3512</v>
      </c>
      <c r="U1014" s="14" t="s">
        <v>3515</v>
      </c>
      <c r="V1014" s="69" t="s">
        <v>3512</v>
      </c>
      <c r="W1014" s="45" t="s">
        <v>3515</v>
      </c>
      <c r="X1014" s="69" t="s">
        <v>3512</v>
      </c>
      <c r="Y1014" s="14" t="s">
        <v>3517</v>
      </c>
      <c r="Z1014" s="69" t="s">
        <v>3514</v>
      </c>
      <c r="AA1014" s="14">
        <v>2</v>
      </c>
      <c r="AB1014" s="69" t="s">
        <v>3512</v>
      </c>
      <c r="AC1014" s="14" t="s">
        <v>3515</v>
      </c>
      <c r="AD1014" s="69" t="s">
        <v>3512</v>
      </c>
      <c r="AE1014" s="69" t="s">
        <v>3513</v>
      </c>
    </row>
    <row r="1015" spans="1:31" x14ac:dyDescent="0.25">
      <c r="A1015" s="41" t="s">
        <v>7</v>
      </c>
      <c r="B1015" s="41" t="s">
        <v>8</v>
      </c>
      <c r="C1015" s="41" t="s">
        <v>9</v>
      </c>
      <c r="D1015" s="41" t="s">
        <v>10</v>
      </c>
      <c r="E1015" s="41" t="s">
        <v>86</v>
      </c>
      <c r="F1015" s="41" t="s">
        <v>2420</v>
      </c>
      <c r="G1015" s="41" t="s">
        <v>2423</v>
      </c>
      <c r="H1015" s="47" t="s">
        <v>2424</v>
      </c>
      <c r="I1015" s="42" t="s">
        <v>2424</v>
      </c>
      <c r="J1015" s="41">
        <v>2</v>
      </c>
      <c r="K1015" s="69" t="s">
        <v>3512</v>
      </c>
      <c r="L1015" s="14" t="s">
        <v>3515</v>
      </c>
      <c r="M1015" s="69" t="s">
        <v>3512</v>
      </c>
      <c r="N1015" s="69">
        <v>0</v>
      </c>
      <c r="O1015" s="69">
        <v>1500</v>
      </c>
      <c r="P1015" s="69" t="s">
        <v>3512</v>
      </c>
      <c r="Q1015" s="14">
        <v>62.667507049999998</v>
      </c>
      <c r="R1015" s="69" t="s">
        <v>3512</v>
      </c>
      <c r="S1015" s="14">
        <v>0.91996791360000008</v>
      </c>
      <c r="T1015" s="69" t="s">
        <v>3513</v>
      </c>
      <c r="U1015" s="14" t="s">
        <v>3515</v>
      </c>
      <c r="V1015" s="69" t="s">
        <v>3512</v>
      </c>
      <c r="W1015" s="45" t="s">
        <v>3515</v>
      </c>
      <c r="X1015" s="69" t="s">
        <v>3512</v>
      </c>
      <c r="Y1015" s="14" t="s">
        <v>3517</v>
      </c>
      <c r="Z1015" s="69" t="s">
        <v>3514</v>
      </c>
      <c r="AA1015" s="14">
        <v>3</v>
      </c>
      <c r="AB1015" s="69" t="s">
        <v>3512</v>
      </c>
      <c r="AC1015" s="14" t="s">
        <v>3515</v>
      </c>
      <c r="AD1015" s="69" t="s">
        <v>3512</v>
      </c>
      <c r="AE1015" s="69" t="s">
        <v>3513</v>
      </c>
    </row>
    <row r="1016" spans="1:31" x14ac:dyDescent="0.25">
      <c r="A1016" s="41" t="s">
        <v>7</v>
      </c>
      <c r="B1016" s="41" t="s">
        <v>8</v>
      </c>
      <c r="C1016" s="41" t="s">
        <v>9</v>
      </c>
      <c r="D1016" s="41" t="s">
        <v>10</v>
      </c>
      <c r="E1016" s="41" t="s">
        <v>86</v>
      </c>
      <c r="F1016" s="41" t="s">
        <v>2420</v>
      </c>
      <c r="G1016" s="41" t="s">
        <v>2425</v>
      </c>
      <c r="H1016" s="47" t="s">
        <v>2426</v>
      </c>
      <c r="I1016" s="42" t="s">
        <v>2426</v>
      </c>
      <c r="J1016" s="41">
        <v>1</v>
      </c>
      <c r="K1016" s="69" t="s">
        <v>3513</v>
      </c>
      <c r="L1016" s="14" t="s">
        <v>3517</v>
      </c>
      <c r="M1016" s="69" t="s">
        <v>3514</v>
      </c>
      <c r="N1016" s="69">
        <v>240</v>
      </c>
      <c r="O1016" s="69">
        <v>1050</v>
      </c>
      <c r="P1016" s="69" t="s">
        <v>3512</v>
      </c>
      <c r="Q1016" s="14">
        <v>82.201745389999999</v>
      </c>
      <c r="R1016" s="69" t="s">
        <v>3512</v>
      </c>
      <c r="S1016" s="14">
        <v>0.65258506939999994</v>
      </c>
      <c r="T1016" s="69" t="s">
        <v>3513</v>
      </c>
      <c r="U1016" s="14" t="s">
        <v>3515</v>
      </c>
      <c r="V1016" s="69" t="s">
        <v>3512</v>
      </c>
      <c r="W1016" s="45" t="s">
        <v>3515</v>
      </c>
      <c r="X1016" s="69" t="s">
        <v>3512</v>
      </c>
      <c r="Y1016" s="14" t="s">
        <v>3517</v>
      </c>
      <c r="Z1016" s="69" t="s">
        <v>3514</v>
      </c>
      <c r="AA1016" s="14">
        <v>1</v>
      </c>
      <c r="AB1016" s="69" t="s">
        <v>3513</v>
      </c>
      <c r="AC1016" s="14" t="s">
        <v>3515</v>
      </c>
      <c r="AD1016" s="69" t="s">
        <v>3512</v>
      </c>
      <c r="AE1016" s="69" t="s">
        <v>3513</v>
      </c>
    </row>
    <row r="1017" spans="1:31" x14ac:dyDescent="0.25">
      <c r="A1017" s="41" t="s">
        <v>7</v>
      </c>
      <c r="B1017" s="41" t="s">
        <v>8</v>
      </c>
      <c r="C1017" s="41" t="s">
        <v>9</v>
      </c>
      <c r="D1017" s="41" t="s">
        <v>10</v>
      </c>
      <c r="E1017" s="41" t="s">
        <v>95</v>
      </c>
      <c r="F1017" s="41" t="s">
        <v>2420</v>
      </c>
      <c r="G1017" s="41" t="s">
        <v>2427</v>
      </c>
      <c r="H1017" s="47" t="s">
        <v>2428</v>
      </c>
      <c r="I1017" s="42" t="s">
        <v>2429</v>
      </c>
      <c r="J1017" s="41">
        <v>2</v>
      </c>
      <c r="K1017" s="69" t="s">
        <v>3512</v>
      </c>
      <c r="L1017" s="14" t="s">
        <v>3516</v>
      </c>
      <c r="M1017" s="69" t="s">
        <v>3513</v>
      </c>
      <c r="N1017" s="69">
        <v>0</v>
      </c>
      <c r="O1017" s="69">
        <v>2000</v>
      </c>
      <c r="P1017" s="69" t="s">
        <v>3512</v>
      </c>
      <c r="Q1017" s="14">
        <v>96.625906240000006</v>
      </c>
      <c r="R1017" s="69" t="s">
        <v>3512</v>
      </c>
      <c r="S1017" s="14">
        <v>1.0180411899999999</v>
      </c>
      <c r="T1017" s="69" t="s">
        <v>3513</v>
      </c>
      <c r="U1017" s="14" t="s">
        <v>3515</v>
      </c>
      <c r="V1017" s="69" t="s">
        <v>3512</v>
      </c>
      <c r="W1017" s="45" t="s">
        <v>3515</v>
      </c>
      <c r="X1017" s="69" t="s">
        <v>3512</v>
      </c>
      <c r="Y1017" s="14" t="s">
        <v>3517</v>
      </c>
      <c r="Z1017" s="69" t="s">
        <v>3514</v>
      </c>
      <c r="AA1017" s="14">
        <v>3</v>
      </c>
      <c r="AB1017" s="69" t="s">
        <v>3512</v>
      </c>
      <c r="AC1017" s="14" t="s">
        <v>3515</v>
      </c>
      <c r="AD1017" s="69" t="s">
        <v>3512</v>
      </c>
      <c r="AE1017" s="69" t="s">
        <v>3513</v>
      </c>
    </row>
    <row r="1018" spans="1:31" x14ac:dyDescent="0.25">
      <c r="A1018" s="41" t="s">
        <v>7</v>
      </c>
      <c r="B1018" s="41" t="s">
        <v>8</v>
      </c>
      <c r="C1018" s="41" t="s">
        <v>9</v>
      </c>
      <c r="D1018" s="41" t="s">
        <v>10</v>
      </c>
      <c r="E1018" s="41" t="s">
        <v>106</v>
      </c>
      <c r="F1018" s="41" t="s">
        <v>2430</v>
      </c>
      <c r="G1018" s="41" t="s">
        <v>2431</v>
      </c>
      <c r="H1018" s="47" t="s">
        <v>2432</v>
      </c>
      <c r="I1018" s="42" t="s">
        <v>2432</v>
      </c>
      <c r="J1018" s="41">
        <v>3</v>
      </c>
      <c r="K1018" s="69" t="s">
        <v>3512</v>
      </c>
      <c r="L1018" s="14" t="s">
        <v>3515</v>
      </c>
      <c r="M1018" s="69" t="s">
        <v>3512</v>
      </c>
      <c r="N1018" s="69">
        <v>188</v>
      </c>
      <c r="O1018" s="69">
        <v>1579</v>
      </c>
      <c r="P1018" s="69" t="s">
        <v>3512</v>
      </c>
      <c r="Q1018" s="14">
        <v>17.35012476</v>
      </c>
      <c r="R1018" s="69" t="s">
        <v>3513</v>
      </c>
      <c r="S1018" s="14">
        <v>2.2804290009999999</v>
      </c>
      <c r="T1018" s="69" t="s">
        <v>3512</v>
      </c>
      <c r="U1018" s="14" t="s">
        <v>3515</v>
      </c>
      <c r="V1018" s="69" t="s">
        <v>3512</v>
      </c>
      <c r="W1018" s="45" t="s">
        <v>3515</v>
      </c>
      <c r="X1018" s="69" t="s">
        <v>3512</v>
      </c>
      <c r="Y1018" s="14" t="s">
        <v>3517</v>
      </c>
      <c r="Z1018" s="69" t="s">
        <v>3514</v>
      </c>
      <c r="AA1018" s="14">
        <v>2</v>
      </c>
      <c r="AB1018" s="69" t="s">
        <v>3512</v>
      </c>
      <c r="AC1018" s="14" t="s">
        <v>3515</v>
      </c>
      <c r="AD1018" s="69" t="s">
        <v>3512</v>
      </c>
      <c r="AE1018" s="69" t="s">
        <v>3513</v>
      </c>
    </row>
    <row r="1019" spans="1:31" x14ac:dyDescent="0.25">
      <c r="A1019" s="41" t="s">
        <v>7</v>
      </c>
      <c r="B1019" s="41" t="s">
        <v>8</v>
      </c>
      <c r="C1019" s="41" t="s">
        <v>9</v>
      </c>
      <c r="D1019" s="41" t="s">
        <v>10</v>
      </c>
      <c r="E1019" s="41" t="s">
        <v>106</v>
      </c>
      <c r="F1019" s="41" t="s">
        <v>2430</v>
      </c>
      <c r="G1019" s="41" t="s">
        <v>1124</v>
      </c>
      <c r="H1019" s="47" t="s">
        <v>2433</v>
      </c>
      <c r="I1019" s="42" t="s">
        <v>2433</v>
      </c>
      <c r="J1019" s="41">
        <v>1</v>
      </c>
      <c r="K1019" s="69" t="s">
        <v>3513</v>
      </c>
      <c r="L1019" s="14" t="s">
        <v>3515</v>
      </c>
      <c r="M1019" s="69" t="s">
        <v>3512</v>
      </c>
      <c r="N1019" s="69">
        <v>62</v>
      </c>
      <c r="O1019" s="69">
        <v>1128</v>
      </c>
      <c r="P1019" s="69" t="s">
        <v>3512</v>
      </c>
      <c r="Q1019" s="14">
        <v>8.6286884060000002</v>
      </c>
      <c r="R1019" s="69" t="s">
        <v>3513</v>
      </c>
      <c r="S1019" s="14">
        <v>3.6408898460000003</v>
      </c>
      <c r="T1019" s="69" t="s">
        <v>3512</v>
      </c>
      <c r="U1019" s="14" t="s">
        <v>3515</v>
      </c>
      <c r="V1019" s="69" t="s">
        <v>3512</v>
      </c>
      <c r="W1019" s="45" t="s">
        <v>3515</v>
      </c>
      <c r="X1019" s="69" t="s">
        <v>3512</v>
      </c>
      <c r="Y1019" s="14" t="s">
        <v>3517</v>
      </c>
      <c r="Z1019" s="69" t="s">
        <v>3514</v>
      </c>
      <c r="AA1019" s="14">
        <v>2</v>
      </c>
      <c r="AB1019" s="69" t="s">
        <v>3512</v>
      </c>
      <c r="AC1019" s="14" t="s">
        <v>3515</v>
      </c>
      <c r="AD1019" s="69" t="s">
        <v>3512</v>
      </c>
      <c r="AE1019" s="69" t="s">
        <v>3513</v>
      </c>
    </row>
    <row r="1020" spans="1:31" x14ac:dyDescent="0.25">
      <c r="A1020" s="41" t="s">
        <v>7</v>
      </c>
      <c r="B1020" s="41" t="s">
        <v>8</v>
      </c>
      <c r="C1020" s="41" t="s">
        <v>9</v>
      </c>
      <c r="D1020" s="41" t="s">
        <v>10</v>
      </c>
      <c r="E1020" s="41" t="s">
        <v>106</v>
      </c>
      <c r="F1020" s="41" t="s">
        <v>2430</v>
      </c>
      <c r="G1020" s="41" t="s">
        <v>1206</v>
      </c>
      <c r="H1020" s="47" t="s">
        <v>2434</v>
      </c>
      <c r="I1020" s="42" t="s">
        <v>2434</v>
      </c>
      <c r="J1020" s="41">
        <v>3</v>
      </c>
      <c r="K1020" s="69" t="s">
        <v>3512</v>
      </c>
      <c r="L1020" s="14" t="s">
        <v>3516</v>
      </c>
      <c r="M1020" s="69" t="s">
        <v>3513</v>
      </c>
      <c r="N1020" s="69">
        <v>7</v>
      </c>
      <c r="O1020" s="69">
        <v>1870</v>
      </c>
      <c r="P1020" s="69" t="s">
        <v>3512</v>
      </c>
      <c r="Q1020" s="14">
        <v>31.541752379999998</v>
      </c>
      <c r="R1020" s="69" t="s">
        <v>3512</v>
      </c>
      <c r="S1020" s="14">
        <v>3.3692936359999996</v>
      </c>
      <c r="T1020" s="69" t="s">
        <v>3512</v>
      </c>
      <c r="U1020" s="14" t="s">
        <v>3515</v>
      </c>
      <c r="V1020" s="69" t="s">
        <v>3512</v>
      </c>
      <c r="W1020" s="45" t="s">
        <v>3515</v>
      </c>
      <c r="X1020" s="69" t="s">
        <v>3512</v>
      </c>
      <c r="Y1020" s="14" t="s">
        <v>3517</v>
      </c>
      <c r="Z1020" s="69" t="s">
        <v>3514</v>
      </c>
      <c r="AA1020" s="14">
        <v>2</v>
      </c>
      <c r="AB1020" s="69" t="s">
        <v>3512</v>
      </c>
      <c r="AC1020" s="14" t="s">
        <v>3515</v>
      </c>
      <c r="AD1020" s="69" t="s">
        <v>3512</v>
      </c>
      <c r="AE1020" s="69" t="s">
        <v>3513</v>
      </c>
    </row>
    <row r="1021" spans="1:31" x14ac:dyDescent="0.25">
      <c r="A1021" s="41" t="s">
        <v>7</v>
      </c>
      <c r="B1021" s="41" t="s">
        <v>8</v>
      </c>
      <c r="C1021" s="41" t="s">
        <v>9</v>
      </c>
      <c r="D1021" s="41" t="s">
        <v>10</v>
      </c>
      <c r="E1021" s="41" t="s">
        <v>106</v>
      </c>
      <c r="F1021" s="41" t="s">
        <v>2430</v>
      </c>
      <c r="G1021" s="41" t="s">
        <v>2435</v>
      </c>
      <c r="H1021" s="47" t="s">
        <v>2436</v>
      </c>
      <c r="I1021" s="42" t="s">
        <v>2436</v>
      </c>
      <c r="J1021" s="41">
        <v>2</v>
      </c>
      <c r="K1021" s="69" t="s">
        <v>3512</v>
      </c>
      <c r="L1021" s="14" t="s">
        <v>3516</v>
      </c>
      <c r="M1021" s="69" t="s">
        <v>3513</v>
      </c>
      <c r="N1021" s="69">
        <v>987</v>
      </c>
      <c r="O1021" s="69">
        <v>1064</v>
      </c>
      <c r="P1021" s="69" t="s">
        <v>3512</v>
      </c>
      <c r="Q1021" s="14">
        <v>38.559606479999999</v>
      </c>
      <c r="R1021" s="69" t="s">
        <v>3512</v>
      </c>
      <c r="S1021" s="14">
        <v>3.2740740740000001</v>
      </c>
      <c r="T1021" s="69" t="s">
        <v>3512</v>
      </c>
      <c r="U1021" s="14" t="s">
        <v>3515</v>
      </c>
      <c r="V1021" s="69" t="s">
        <v>3512</v>
      </c>
      <c r="W1021" s="45" t="s">
        <v>3515</v>
      </c>
      <c r="X1021" s="69" t="s">
        <v>3512</v>
      </c>
      <c r="Y1021" s="14" t="s">
        <v>3517</v>
      </c>
      <c r="Z1021" s="69" t="s">
        <v>3514</v>
      </c>
      <c r="AA1021" s="14">
        <v>2</v>
      </c>
      <c r="AB1021" s="69" t="s">
        <v>3512</v>
      </c>
      <c r="AC1021" s="14" t="s">
        <v>3515</v>
      </c>
      <c r="AD1021" s="69" t="s">
        <v>3512</v>
      </c>
      <c r="AE1021" s="69" t="s">
        <v>3513</v>
      </c>
    </row>
    <row r="1022" spans="1:31" x14ac:dyDescent="0.25">
      <c r="A1022" s="41" t="s">
        <v>7</v>
      </c>
      <c r="B1022" s="41" t="s">
        <v>8</v>
      </c>
      <c r="C1022" s="41" t="s">
        <v>9</v>
      </c>
      <c r="D1022" s="41" t="s">
        <v>10</v>
      </c>
      <c r="E1022" s="41" t="s">
        <v>106</v>
      </c>
      <c r="F1022" s="41" t="s">
        <v>2430</v>
      </c>
      <c r="G1022" s="41" t="s">
        <v>2437</v>
      </c>
      <c r="H1022" s="47" t="s">
        <v>2438</v>
      </c>
      <c r="I1022" s="42" t="s">
        <v>2438</v>
      </c>
      <c r="J1022" s="41">
        <v>2</v>
      </c>
      <c r="K1022" s="69" t="s">
        <v>3512</v>
      </c>
      <c r="L1022" s="14" t="s">
        <v>3516</v>
      </c>
      <c r="M1022" s="69" t="s">
        <v>3513</v>
      </c>
      <c r="N1022" s="69">
        <v>6</v>
      </c>
      <c r="O1022" s="69">
        <v>2297</v>
      </c>
      <c r="P1022" s="69" t="s">
        <v>3512</v>
      </c>
      <c r="Q1022" s="14">
        <v>40.164713480000003</v>
      </c>
      <c r="R1022" s="69" t="s">
        <v>3512</v>
      </c>
      <c r="S1022" s="14">
        <v>3.7366979110000003</v>
      </c>
      <c r="T1022" s="69" t="s">
        <v>3512</v>
      </c>
      <c r="U1022" s="14" t="s">
        <v>3515</v>
      </c>
      <c r="V1022" s="69" t="s">
        <v>3512</v>
      </c>
      <c r="W1022" s="45" t="s">
        <v>3515</v>
      </c>
      <c r="X1022" s="69" t="s">
        <v>3512</v>
      </c>
      <c r="Y1022" s="14" t="s">
        <v>3517</v>
      </c>
      <c r="Z1022" s="69" t="s">
        <v>3514</v>
      </c>
      <c r="AA1022" s="14">
        <v>2</v>
      </c>
      <c r="AB1022" s="69" t="s">
        <v>3512</v>
      </c>
      <c r="AC1022" s="14" t="s">
        <v>3515</v>
      </c>
      <c r="AD1022" s="69" t="s">
        <v>3512</v>
      </c>
      <c r="AE1022" s="69" t="s">
        <v>3513</v>
      </c>
    </row>
    <row r="1023" spans="1:31" x14ac:dyDescent="0.25">
      <c r="A1023" s="41" t="s">
        <v>7</v>
      </c>
      <c r="B1023" s="41" t="s">
        <v>8</v>
      </c>
      <c r="C1023" s="41" t="s">
        <v>9</v>
      </c>
      <c r="D1023" s="41" t="s">
        <v>10</v>
      </c>
      <c r="E1023" s="41" t="s">
        <v>11</v>
      </c>
      <c r="F1023" s="41" t="s">
        <v>2439</v>
      </c>
      <c r="G1023" s="41" t="s">
        <v>2440</v>
      </c>
      <c r="H1023" s="47" t="s">
        <v>2441</v>
      </c>
      <c r="I1023" s="42" t="s">
        <v>2441</v>
      </c>
      <c r="J1023" s="41" t="s">
        <v>3508</v>
      </c>
      <c r="K1023" s="69" t="s">
        <v>3514</v>
      </c>
      <c r="L1023" s="14" t="s">
        <v>3517</v>
      </c>
      <c r="M1023" s="69" t="s">
        <v>3514</v>
      </c>
      <c r="N1023" s="69">
        <v>20</v>
      </c>
      <c r="O1023" s="69">
        <v>1714</v>
      </c>
      <c r="P1023" s="69" t="s">
        <v>3512</v>
      </c>
      <c r="Q1023" s="14">
        <v>72.25567977</v>
      </c>
      <c r="R1023" s="69" t="s">
        <v>3512</v>
      </c>
      <c r="S1023" s="14">
        <v>1.4813649449999999</v>
      </c>
      <c r="T1023" s="69" t="s">
        <v>3512</v>
      </c>
      <c r="U1023" s="14" t="s">
        <v>3517</v>
      </c>
      <c r="V1023" s="69" t="s">
        <v>3514</v>
      </c>
      <c r="W1023" s="45" t="s">
        <v>3517</v>
      </c>
      <c r="X1023" s="69" t="s">
        <v>3514</v>
      </c>
      <c r="Y1023" s="14" t="s">
        <v>3651</v>
      </c>
      <c r="Z1023" s="69" t="s">
        <v>3512</v>
      </c>
      <c r="AA1023" s="14">
        <v>2</v>
      </c>
      <c r="AB1023" s="69" t="s">
        <v>3512</v>
      </c>
      <c r="AC1023" s="14" t="s">
        <v>3515</v>
      </c>
      <c r="AD1023" s="69" t="s">
        <v>3512</v>
      </c>
      <c r="AE1023" s="69" t="s">
        <v>3512</v>
      </c>
    </row>
    <row r="1024" spans="1:31" x14ac:dyDescent="0.25">
      <c r="A1024" s="41" t="s">
        <v>7</v>
      </c>
      <c r="B1024" s="41" t="s">
        <v>8</v>
      </c>
      <c r="C1024" s="41" t="s">
        <v>9</v>
      </c>
      <c r="D1024" s="41" t="s">
        <v>10</v>
      </c>
      <c r="E1024" s="41" t="s">
        <v>11</v>
      </c>
      <c r="F1024" s="41" t="s">
        <v>2439</v>
      </c>
      <c r="G1024" s="41" t="s">
        <v>2442</v>
      </c>
      <c r="H1024" s="47" t="s">
        <v>2443</v>
      </c>
      <c r="I1024" s="42" t="s">
        <v>2443</v>
      </c>
      <c r="J1024" s="41">
        <v>2</v>
      </c>
      <c r="K1024" s="69" t="s">
        <v>3512</v>
      </c>
      <c r="L1024" s="14" t="s">
        <v>3515</v>
      </c>
      <c r="M1024" s="69" t="s">
        <v>3512</v>
      </c>
      <c r="N1024" s="69">
        <v>2895</v>
      </c>
      <c r="O1024" s="69">
        <v>2895</v>
      </c>
      <c r="P1024" s="69" t="s">
        <v>3513</v>
      </c>
      <c r="Q1024" s="14">
        <v>37.541666669999998</v>
      </c>
      <c r="R1024" s="69" t="s">
        <v>3512</v>
      </c>
      <c r="S1024" s="14">
        <v>0.31666666669999999</v>
      </c>
      <c r="T1024" s="69" t="s">
        <v>3513</v>
      </c>
      <c r="U1024" s="14" t="s">
        <v>3516</v>
      </c>
      <c r="V1024" s="69" t="s">
        <v>3513</v>
      </c>
      <c r="W1024" s="45" t="s">
        <v>3515</v>
      </c>
      <c r="X1024" s="69" t="s">
        <v>3512</v>
      </c>
      <c r="Y1024" s="14" t="s">
        <v>3651</v>
      </c>
      <c r="Z1024" s="69" t="s">
        <v>3512</v>
      </c>
      <c r="AA1024" s="14">
        <v>2</v>
      </c>
      <c r="AB1024" s="69" t="s">
        <v>3512</v>
      </c>
      <c r="AC1024" s="14" t="s">
        <v>3515</v>
      </c>
      <c r="AD1024" s="69" t="s">
        <v>3512</v>
      </c>
      <c r="AE1024" s="69" t="s">
        <v>3513</v>
      </c>
    </row>
    <row r="1025" spans="1:31" x14ac:dyDescent="0.25">
      <c r="A1025" s="41" t="s">
        <v>7</v>
      </c>
      <c r="B1025" s="41" t="s">
        <v>8</v>
      </c>
      <c r="C1025" s="41" t="s">
        <v>9</v>
      </c>
      <c r="D1025" s="41" t="s">
        <v>10</v>
      </c>
      <c r="E1025" s="41" t="s">
        <v>11</v>
      </c>
      <c r="F1025" s="41" t="s">
        <v>2439</v>
      </c>
      <c r="G1025" s="41" t="s">
        <v>2444</v>
      </c>
      <c r="H1025" s="47" t="s">
        <v>2445</v>
      </c>
      <c r="I1025" s="42" t="s">
        <v>2445</v>
      </c>
      <c r="J1025" s="41" t="s">
        <v>3508</v>
      </c>
      <c r="K1025" s="69" t="s">
        <v>3514</v>
      </c>
      <c r="L1025" s="14" t="s">
        <v>3517</v>
      </c>
      <c r="M1025" s="69" t="s">
        <v>3514</v>
      </c>
      <c r="N1025" s="69">
        <v>1128</v>
      </c>
      <c r="O1025" s="69">
        <v>2248</v>
      </c>
      <c r="P1025" s="69" t="s">
        <v>3513</v>
      </c>
      <c r="Q1025" s="14">
        <v>49.08362168</v>
      </c>
      <c r="R1025" s="69" t="s">
        <v>3512</v>
      </c>
      <c r="S1025" s="14">
        <v>1.3666089969999999</v>
      </c>
      <c r="T1025" s="69" t="s">
        <v>3512</v>
      </c>
      <c r="U1025" s="14" t="s">
        <v>3517</v>
      </c>
      <c r="V1025" s="69" t="s">
        <v>3514</v>
      </c>
      <c r="W1025" s="45" t="s">
        <v>3517</v>
      </c>
      <c r="X1025" s="69" t="s">
        <v>3514</v>
      </c>
      <c r="Y1025" s="14" t="s">
        <v>3651</v>
      </c>
      <c r="Z1025" s="69" t="s">
        <v>3512</v>
      </c>
      <c r="AA1025" s="14">
        <v>2</v>
      </c>
      <c r="AB1025" s="69" t="s">
        <v>3512</v>
      </c>
      <c r="AC1025" s="14" t="s">
        <v>3515</v>
      </c>
      <c r="AD1025" s="69" t="s">
        <v>3512</v>
      </c>
      <c r="AE1025" s="69" t="s">
        <v>3513</v>
      </c>
    </row>
    <row r="1026" spans="1:31" x14ac:dyDescent="0.25">
      <c r="A1026" s="41" t="s">
        <v>7</v>
      </c>
      <c r="B1026" s="41" t="s">
        <v>8</v>
      </c>
      <c r="C1026" s="41" t="s">
        <v>9</v>
      </c>
      <c r="D1026" s="41" t="s">
        <v>10</v>
      </c>
      <c r="E1026" s="41" t="s">
        <v>11</v>
      </c>
      <c r="F1026" s="41" t="s">
        <v>2439</v>
      </c>
      <c r="G1026" s="41" t="s">
        <v>2446</v>
      </c>
      <c r="H1026" s="47" t="s">
        <v>2447</v>
      </c>
      <c r="I1026" s="42" t="s">
        <v>2447</v>
      </c>
      <c r="J1026" s="41">
        <v>1</v>
      </c>
      <c r="K1026" s="69" t="s">
        <v>3513</v>
      </c>
      <c r="L1026" s="14" t="s">
        <v>3515</v>
      </c>
      <c r="M1026" s="69" t="s">
        <v>3512</v>
      </c>
      <c r="N1026" s="69">
        <v>0</v>
      </c>
      <c r="O1026" s="69">
        <v>1200</v>
      </c>
      <c r="P1026" s="69" t="s">
        <v>3512</v>
      </c>
      <c r="Q1026" s="14">
        <v>77.530437509999999</v>
      </c>
      <c r="R1026" s="69" t="s">
        <v>3512</v>
      </c>
      <c r="S1026" s="14">
        <v>1.5064071299999999</v>
      </c>
      <c r="T1026" s="69" t="s">
        <v>3512</v>
      </c>
      <c r="U1026" s="14" t="s">
        <v>3515</v>
      </c>
      <c r="V1026" s="69" t="s">
        <v>3512</v>
      </c>
      <c r="W1026" s="45" t="s">
        <v>3515</v>
      </c>
      <c r="X1026" s="69" t="s">
        <v>3512</v>
      </c>
      <c r="Y1026" s="14" t="s">
        <v>3651</v>
      </c>
      <c r="Z1026" s="69" t="s">
        <v>3512</v>
      </c>
      <c r="AA1026" s="14">
        <v>2</v>
      </c>
      <c r="AB1026" s="69" t="s">
        <v>3512</v>
      </c>
      <c r="AC1026" s="14" t="s">
        <v>3515</v>
      </c>
      <c r="AD1026" s="69" t="s">
        <v>3512</v>
      </c>
      <c r="AE1026" s="69" t="s">
        <v>3513</v>
      </c>
    </row>
    <row r="1027" spans="1:31" x14ac:dyDescent="0.25">
      <c r="A1027" s="41" t="s">
        <v>7</v>
      </c>
      <c r="B1027" s="41" t="s">
        <v>8</v>
      </c>
      <c r="C1027" s="41" t="s">
        <v>9</v>
      </c>
      <c r="D1027" s="41" t="s">
        <v>31</v>
      </c>
      <c r="E1027" s="41" t="s">
        <v>595</v>
      </c>
      <c r="F1027" s="41" t="s">
        <v>2448</v>
      </c>
      <c r="G1027" s="41" t="s">
        <v>2449</v>
      </c>
      <c r="H1027" s="47" t="s">
        <v>2450</v>
      </c>
      <c r="I1027" s="42" t="s">
        <v>2450</v>
      </c>
      <c r="J1027" s="41">
        <v>1</v>
      </c>
      <c r="K1027" s="69" t="s">
        <v>3513</v>
      </c>
      <c r="L1027" s="14" t="s">
        <v>3515</v>
      </c>
      <c r="M1027" s="69" t="s">
        <v>3512</v>
      </c>
      <c r="N1027" s="69">
        <v>2</v>
      </c>
      <c r="O1027" s="69">
        <v>900</v>
      </c>
      <c r="P1027" s="69" t="s">
        <v>3512</v>
      </c>
      <c r="Q1027" s="14">
        <v>113.0360841</v>
      </c>
      <c r="R1027" s="69" t="s">
        <v>3512</v>
      </c>
      <c r="S1027" s="14">
        <v>4.3442345690000002</v>
      </c>
      <c r="T1027" s="69" t="s">
        <v>3512</v>
      </c>
      <c r="U1027" s="14" t="s">
        <v>3515</v>
      </c>
      <c r="V1027" s="69" t="s">
        <v>3512</v>
      </c>
      <c r="W1027" s="45" t="s">
        <v>3515</v>
      </c>
      <c r="X1027" s="69" t="s">
        <v>3512</v>
      </c>
      <c r="Y1027" s="14" t="s">
        <v>3517</v>
      </c>
      <c r="Z1027" s="69" t="s">
        <v>3514</v>
      </c>
      <c r="AA1027" s="14">
        <v>1</v>
      </c>
      <c r="AB1027" s="69" t="s">
        <v>3513</v>
      </c>
      <c r="AC1027" s="14" t="s">
        <v>3515</v>
      </c>
      <c r="AD1027" s="69" t="s">
        <v>3512</v>
      </c>
      <c r="AE1027" s="69" t="s">
        <v>3513</v>
      </c>
    </row>
    <row r="1028" spans="1:31" x14ac:dyDescent="0.25">
      <c r="A1028" s="41" t="s">
        <v>7</v>
      </c>
      <c r="B1028" s="41" t="s">
        <v>8</v>
      </c>
      <c r="C1028" s="41" t="s">
        <v>9</v>
      </c>
      <c r="D1028" s="41" t="s">
        <v>10</v>
      </c>
      <c r="E1028" s="41" t="s">
        <v>11</v>
      </c>
      <c r="F1028" s="41" t="s">
        <v>2451</v>
      </c>
      <c r="G1028" s="41" t="s">
        <v>2452</v>
      </c>
      <c r="H1028" s="47" t="s">
        <v>2453</v>
      </c>
      <c r="I1028" s="42" t="s">
        <v>2454</v>
      </c>
      <c r="J1028" s="41">
        <v>2</v>
      </c>
      <c r="K1028" s="69" t="s">
        <v>3512</v>
      </c>
      <c r="L1028" s="14" t="s">
        <v>3515</v>
      </c>
      <c r="M1028" s="69" t="s">
        <v>3512</v>
      </c>
      <c r="N1028" s="69">
        <v>40</v>
      </c>
      <c r="O1028" s="69">
        <v>682</v>
      </c>
      <c r="P1028" s="69" t="s">
        <v>3512</v>
      </c>
      <c r="Q1028" s="14">
        <v>82.915813900000003</v>
      </c>
      <c r="R1028" s="69" t="s">
        <v>3512</v>
      </c>
      <c r="S1028" s="14">
        <v>0.67940140820000006</v>
      </c>
      <c r="T1028" s="69" t="s">
        <v>3513</v>
      </c>
      <c r="U1028" s="14" t="s">
        <v>3515</v>
      </c>
      <c r="V1028" s="69" t="s">
        <v>3512</v>
      </c>
      <c r="W1028" s="45" t="s">
        <v>3515</v>
      </c>
      <c r="X1028" s="69" t="s">
        <v>3512</v>
      </c>
      <c r="Y1028" s="14" t="s">
        <v>3651</v>
      </c>
      <c r="Z1028" s="69" t="s">
        <v>3512</v>
      </c>
      <c r="AA1028" s="14">
        <v>2</v>
      </c>
      <c r="AB1028" s="69" t="s">
        <v>3512</v>
      </c>
      <c r="AC1028" s="14" t="s">
        <v>3515</v>
      </c>
      <c r="AD1028" s="69" t="s">
        <v>3512</v>
      </c>
      <c r="AE1028" s="69" t="s">
        <v>3513</v>
      </c>
    </row>
    <row r="1029" spans="1:31" x14ac:dyDescent="0.25">
      <c r="A1029" s="41" t="s">
        <v>7</v>
      </c>
      <c r="B1029" s="41" t="s">
        <v>8</v>
      </c>
      <c r="C1029" s="41" t="s">
        <v>9</v>
      </c>
      <c r="D1029" s="41" t="s">
        <v>10</v>
      </c>
      <c r="E1029" s="41" t="s">
        <v>11</v>
      </c>
      <c r="F1029" s="41" t="s">
        <v>2455</v>
      </c>
      <c r="G1029" s="41" t="s">
        <v>2456</v>
      </c>
      <c r="H1029" s="47" t="s">
        <v>2457</v>
      </c>
      <c r="I1029" s="42" t="s">
        <v>2457</v>
      </c>
      <c r="J1029" s="41">
        <v>1</v>
      </c>
      <c r="K1029" s="69" t="s">
        <v>3513</v>
      </c>
      <c r="L1029" s="14" t="s">
        <v>3517</v>
      </c>
      <c r="M1029" s="69" t="s">
        <v>3514</v>
      </c>
      <c r="N1029" s="69">
        <v>50</v>
      </c>
      <c r="O1029" s="69">
        <v>697</v>
      </c>
      <c r="P1029" s="69" t="s">
        <v>3512</v>
      </c>
      <c r="Q1029" s="14">
        <v>80.359960549999997</v>
      </c>
      <c r="R1029" s="69" t="s">
        <v>3512</v>
      </c>
      <c r="S1029" s="14">
        <v>2.021856509</v>
      </c>
      <c r="T1029" s="69" t="s">
        <v>3512</v>
      </c>
      <c r="U1029" s="14" t="s">
        <v>3515</v>
      </c>
      <c r="V1029" s="69" t="s">
        <v>3512</v>
      </c>
      <c r="W1029" s="45" t="s">
        <v>3515</v>
      </c>
      <c r="X1029" s="69" t="s">
        <v>3512</v>
      </c>
      <c r="Y1029" s="14" t="s">
        <v>3651</v>
      </c>
      <c r="Z1029" s="69" t="s">
        <v>3512</v>
      </c>
      <c r="AA1029" s="14">
        <v>2</v>
      </c>
      <c r="AB1029" s="69" t="s">
        <v>3512</v>
      </c>
      <c r="AC1029" s="14" t="s">
        <v>3515</v>
      </c>
      <c r="AD1029" s="69" t="s">
        <v>3512</v>
      </c>
      <c r="AE1029" s="69" t="s">
        <v>3513</v>
      </c>
    </row>
    <row r="1030" spans="1:31" x14ac:dyDescent="0.25">
      <c r="A1030" s="41" t="s">
        <v>7</v>
      </c>
      <c r="B1030" s="41" t="s">
        <v>8</v>
      </c>
      <c r="C1030" s="41" t="s">
        <v>9</v>
      </c>
      <c r="D1030" s="41" t="s">
        <v>10</v>
      </c>
      <c r="E1030" s="41" t="s">
        <v>11</v>
      </c>
      <c r="F1030" s="41" t="s">
        <v>2455</v>
      </c>
      <c r="G1030" s="41" t="s">
        <v>2458</v>
      </c>
      <c r="H1030" s="47" t="s">
        <v>2459</v>
      </c>
      <c r="I1030" s="42" t="s">
        <v>2459</v>
      </c>
      <c r="J1030" s="41">
        <v>1</v>
      </c>
      <c r="K1030" s="69" t="s">
        <v>3513</v>
      </c>
      <c r="L1030" s="14" t="s">
        <v>3516</v>
      </c>
      <c r="M1030" s="69" t="s">
        <v>3513</v>
      </c>
      <c r="N1030" s="69">
        <v>32</v>
      </c>
      <c r="O1030" s="69">
        <v>32</v>
      </c>
      <c r="P1030" s="69" t="s">
        <v>3512</v>
      </c>
      <c r="Q1030" s="14">
        <v>90</v>
      </c>
      <c r="R1030" s="69" t="s">
        <v>3512</v>
      </c>
      <c r="S1030" s="14">
        <v>1.109722222</v>
      </c>
      <c r="T1030" s="69" t="s">
        <v>3513</v>
      </c>
      <c r="U1030" s="14" t="s">
        <v>3515</v>
      </c>
      <c r="V1030" s="69" t="s">
        <v>3512</v>
      </c>
      <c r="W1030" s="45" t="s">
        <v>3515</v>
      </c>
      <c r="X1030" s="69" t="s">
        <v>3512</v>
      </c>
      <c r="Y1030" s="14" t="s">
        <v>3651</v>
      </c>
      <c r="Z1030" s="69" t="s">
        <v>3512</v>
      </c>
      <c r="AA1030" s="14">
        <v>2</v>
      </c>
      <c r="AB1030" s="69" t="s">
        <v>3512</v>
      </c>
      <c r="AC1030" s="14" t="s">
        <v>3515</v>
      </c>
      <c r="AD1030" s="69" t="s">
        <v>3512</v>
      </c>
      <c r="AE1030" s="69" t="s">
        <v>3513</v>
      </c>
    </row>
    <row r="1031" spans="1:31" x14ac:dyDescent="0.25">
      <c r="A1031" s="41" t="s">
        <v>7</v>
      </c>
      <c r="B1031" s="41" t="s">
        <v>8</v>
      </c>
      <c r="C1031" s="41" t="s">
        <v>9</v>
      </c>
      <c r="D1031" s="41" t="s">
        <v>10</v>
      </c>
      <c r="E1031" s="41" t="s">
        <v>23</v>
      </c>
      <c r="F1031" s="41" t="s">
        <v>2460</v>
      </c>
      <c r="G1031" s="41" t="s">
        <v>2461</v>
      </c>
      <c r="H1031" s="47" t="s">
        <v>2462</v>
      </c>
      <c r="I1031" s="42" t="s">
        <v>2463</v>
      </c>
      <c r="J1031" s="41">
        <v>3</v>
      </c>
      <c r="K1031" s="69" t="s">
        <v>3512</v>
      </c>
      <c r="L1031" s="14" t="s">
        <v>3515</v>
      </c>
      <c r="M1031" s="69" t="s">
        <v>3512</v>
      </c>
      <c r="N1031" s="69">
        <v>900</v>
      </c>
      <c r="O1031" s="69">
        <v>2500</v>
      </c>
      <c r="P1031" s="69" t="s">
        <v>3512</v>
      </c>
      <c r="Q1031" s="14">
        <v>17.441961630000002</v>
      </c>
      <c r="R1031" s="69" t="s">
        <v>3513</v>
      </c>
      <c r="S1031" s="14">
        <v>7.3159325629999996</v>
      </c>
      <c r="T1031" s="69" t="s">
        <v>3512</v>
      </c>
      <c r="U1031" s="14" t="s">
        <v>3515</v>
      </c>
      <c r="V1031" s="69" t="s">
        <v>3512</v>
      </c>
      <c r="W1031" s="45" t="s">
        <v>3515</v>
      </c>
      <c r="X1031" s="69" t="s">
        <v>3512</v>
      </c>
      <c r="Y1031" s="14" t="s">
        <v>3517</v>
      </c>
      <c r="Z1031" s="69" t="s">
        <v>3514</v>
      </c>
      <c r="AA1031" s="14">
        <v>2</v>
      </c>
      <c r="AB1031" s="69" t="s">
        <v>3512</v>
      </c>
      <c r="AC1031" s="14" t="s">
        <v>3515</v>
      </c>
      <c r="AD1031" s="69" t="s">
        <v>3512</v>
      </c>
      <c r="AE1031" s="69" t="s">
        <v>3513</v>
      </c>
    </row>
    <row r="1032" spans="1:31" x14ac:dyDescent="0.25">
      <c r="A1032" s="41" t="s">
        <v>7</v>
      </c>
      <c r="B1032" s="41" t="s">
        <v>8</v>
      </c>
      <c r="C1032" s="41" t="s">
        <v>9</v>
      </c>
      <c r="D1032" s="41" t="s">
        <v>10</v>
      </c>
      <c r="E1032" s="41" t="s">
        <v>23</v>
      </c>
      <c r="F1032" s="41" t="s">
        <v>2460</v>
      </c>
      <c r="G1032" s="41" t="s">
        <v>2464</v>
      </c>
      <c r="H1032" s="47" t="s">
        <v>2465</v>
      </c>
      <c r="I1032" s="42" t="s">
        <v>2466</v>
      </c>
      <c r="J1032" s="41">
        <v>1</v>
      </c>
      <c r="K1032" s="69" t="s">
        <v>3513</v>
      </c>
      <c r="L1032" s="14" t="s">
        <v>3515</v>
      </c>
      <c r="M1032" s="69" t="s">
        <v>3512</v>
      </c>
      <c r="N1032" s="69">
        <v>457</v>
      </c>
      <c r="O1032" s="69">
        <v>3400</v>
      </c>
      <c r="P1032" s="69" t="s">
        <v>3512</v>
      </c>
      <c r="Q1032" s="14">
        <v>32.186993209999997</v>
      </c>
      <c r="R1032" s="69" t="s">
        <v>3512</v>
      </c>
      <c r="S1032" s="14">
        <v>8.0435669149999995</v>
      </c>
      <c r="T1032" s="69" t="s">
        <v>3512</v>
      </c>
      <c r="U1032" s="14" t="s">
        <v>3515</v>
      </c>
      <c r="V1032" s="69" t="s">
        <v>3512</v>
      </c>
      <c r="W1032" s="45" t="s">
        <v>3515</v>
      </c>
      <c r="X1032" s="69" t="s">
        <v>3512</v>
      </c>
      <c r="Y1032" s="14" t="s">
        <v>3517</v>
      </c>
      <c r="Z1032" s="69" t="s">
        <v>3514</v>
      </c>
      <c r="AA1032" s="14">
        <v>2</v>
      </c>
      <c r="AB1032" s="69" t="s">
        <v>3512</v>
      </c>
      <c r="AC1032" s="14" t="s">
        <v>3515</v>
      </c>
      <c r="AD1032" s="69" t="s">
        <v>3512</v>
      </c>
      <c r="AE1032" s="69" t="s">
        <v>3513</v>
      </c>
    </row>
    <row r="1033" spans="1:31" x14ac:dyDescent="0.25">
      <c r="A1033" s="41" t="s">
        <v>7</v>
      </c>
      <c r="B1033" s="41" t="s">
        <v>8</v>
      </c>
      <c r="C1033" s="41" t="s">
        <v>9</v>
      </c>
      <c r="D1033" s="41" t="s">
        <v>10</v>
      </c>
      <c r="E1033" s="41" t="s">
        <v>23</v>
      </c>
      <c r="F1033" s="41" t="s">
        <v>2460</v>
      </c>
      <c r="G1033" s="41" t="s">
        <v>2400</v>
      </c>
      <c r="H1033" s="47" t="s">
        <v>2467</v>
      </c>
      <c r="I1033" s="42" t="s">
        <v>2468</v>
      </c>
      <c r="J1033" s="41">
        <v>3</v>
      </c>
      <c r="K1033" s="69" t="s">
        <v>3512</v>
      </c>
      <c r="L1033" s="14" t="s">
        <v>3515</v>
      </c>
      <c r="M1033" s="69" t="s">
        <v>3512</v>
      </c>
      <c r="N1033" s="69">
        <v>136</v>
      </c>
      <c r="O1033" s="69">
        <v>3803</v>
      </c>
      <c r="P1033" s="69" t="s">
        <v>3512</v>
      </c>
      <c r="Q1033" s="14">
        <v>13.48163576</v>
      </c>
      <c r="R1033" s="69" t="s">
        <v>3513</v>
      </c>
      <c r="S1033" s="14">
        <v>8.4592055329999987</v>
      </c>
      <c r="T1033" s="69" t="s">
        <v>3512</v>
      </c>
      <c r="U1033" s="14" t="s">
        <v>3515</v>
      </c>
      <c r="V1033" s="69" t="s">
        <v>3512</v>
      </c>
      <c r="W1033" s="45" t="s">
        <v>3515</v>
      </c>
      <c r="X1033" s="69" t="s">
        <v>3512</v>
      </c>
      <c r="Y1033" s="14" t="s">
        <v>3517</v>
      </c>
      <c r="Z1033" s="69" t="s">
        <v>3514</v>
      </c>
      <c r="AA1033" s="14">
        <v>2</v>
      </c>
      <c r="AB1033" s="69" t="s">
        <v>3512</v>
      </c>
      <c r="AC1033" s="14" t="s">
        <v>3515</v>
      </c>
      <c r="AD1033" s="69" t="s">
        <v>3512</v>
      </c>
      <c r="AE1033" s="69" t="s">
        <v>3513</v>
      </c>
    </row>
    <row r="1034" spans="1:31" x14ac:dyDescent="0.25">
      <c r="A1034" s="41" t="s">
        <v>7</v>
      </c>
      <c r="B1034" s="41" t="s">
        <v>8</v>
      </c>
      <c r="C1034" s="41" t="s">
        <v>9</v>
      </c>
      <c r="D1034" s="41" t="s">
        <v>10</v>
      </c>
      <c r="E1034" s="41" t="s">
        <v>54</v>
      </c>
      <c r="F1034" s="41" t="s">
        <v>2469</v>
      </c>
      <c r="G1034" s="41" t="s">
        <v>2470</v>
      </c>
      <c r="H1034" s="47" t="s">
        <v>2471</v>
      </c>
      <c r="I1034" s="42" t="s">
        <v>2471</v>
      </c>
      <c r="J1034" s="41">
        <v>1</v>
      </c>
      <c r="K1034" s="69" t="s">
        <v>3513</v>
      </c>
      <c r="L1034" s="14" t="s">
        <v>3516</v>
      </c>
      <c r="M1034" s="69" t="s">
        <v>3513</v>
      </c>
      <c r="N1034" s="14">
        <v>20</v>
      </c>
      <c r="O1034" s="14">
        <v>650</v>
      </c>
      <c r="P1034" s="69" t="s">
        <v>3512</v>
      </c>
      <c r="Q1034" s="14">
        <v>46.245370370000003</v>
      </c>
      <c r="R1034" s="69" t="s">
        <v>3512</v>
      </c>
      <c r="S1034" s="14">
        <v>0.34305555560000001</v>
      </c>
      <c r="T1034" s="69" t="s">
        <v>3513</v>
      </c>
      <c r="U1034" s="14" t="s">
        <v>3515</v>
      </c>
      <c r="V1034" s="69" t="s">
        <v>3512</v>
      </c>
      <c r="W1034" s="45" t="s">
        <v>3515</v>
      </c>
      <c r="X1034" s="69" t="s">
        <v>3512</v>
      </c>
      <c r="Y1034" s="14" t="s">
        <v>3517</v>
      </c>
      <c r="Z1034" s="69" t="s">
        <v>3514</v>
      </c>
      <c r="AA1034" s="14">
        <v>1</v>
      </c>
      <c r="AB1034" s="69" t="s">
        <v>3513</v>
      </c>
      <c r="AC1034" s="14" t="s">
        <v>3515</v>
      </c>
      <c r="AD1034" s="69" t="s">
        <v>3512</v>
      </c>
      <c r="AE1034" s="69" t="s">
        <v>3513</v>
      </c>
    </row>
    <row r="1035" spans="1:31" x14ac:dyDescent="0.25">
      <c r="A1035" s="41" t="s">
        <v>7</v>
      </c>
      <c r="B1035" s="41" t="s">
        <v>8</v>
      </c>
      <c r="C1035" s="41" t="s">
        <v>9</v>
      </c>
      <c r="D1035" s="41" t="s">
        <v>10</v>
      </c>
      <c r="E1035" s="41" t="s">
        <v>110</v>
      </c>
      <c r="F1035" s="41" t="s">
        <v>2472</v>
      </c>
      <c r="G1035" s="41" t="s">
        <v>2473</v>
      </c>
      <c r="H1035" s="47" t="s">
        <v>2474</v>
      </c>
      <c r="I1035" s="42" t="s">
        <v>2474</v>
      </c>
      <c r="J1035" s="41">
        <v>2</v>
      </c>
      <c r="K1035" s="69" t="s">
        <v>3512</v>
      </c>
      <c r="L1035" s="14" t="s">
        <v>3517</v>
      </c>
      <c r="M1035" s="69" t="s">
        <v>3514</v>
      </c>
      <c r="N1035" s="69">
        <v>475</v>
      </c>
      <c r="O1035" s="69">
        <v>1400</v>
      </c>
      <c r="P1035" s="69" t="s">
        <v>3512</v>
      </c>
      <c r="Q1035" s="14">
        <v>90.285559590000005</v>
      </c>
      <c r="R1035" s="69" t="s">
        <v>3512</v>
      </c>
      <c r="S1035" s="14">
        <v>2.7936673079999998</v>
      </c>
      <c r="T1035" s="69" t="s">
        <v>3512</v>
      </c>
      <c r="U1035" s="14" t="s">
        <v>3515</v>
      </c>
      <c r="V1035" s="69" t="s">
        <v>3512</v>
      </c>
      <c r="W1035" s="45" t="s">
        <v>3515</v>
      </c>
      <c r="X1035" s="69" t="s">
        <v>3512</v>
      </c>
      <c r="Y1035" s="14" t="s">
        <v>3517</v>
      </c>
      <c r="Z1035" s="69" t="s">
        <v>3514</v>
      </c>
      <c r="AA1035" s="14">
        <v>1</v>
      </c>
      <c r="AB1035" s="69" t="s">
        <v>3513</v>
      </c>
      <c r="AC1035" s="14" t="s">
        <v>3515</v>
      </c>
      <c r="AD1035" s="69" t="s">
        <v>3512</v>
      </c>
      <c r="AE1035" s="69" t="s">
        <v>3513</v>
      </c>
    </row>
    <row r="1036" spans="1:31" x14ac:dyDescent="0.25">
      <c r="A1036" s="41" t="s">
        <v>7</v>
      </c>
      <c r="B1036" s="41" t="s">
        <v>8</v>
      </c>
      <c r="C1036" s="41" t="s">
        <v>9</v>
      </c>
      <c r="D1036" s="41" t="s">
        <v>10</v>
      </c>
      <c r="E1036" s="41" t="s">
        <v>446</v>
      </c>
      <c r="F1036" s="41" t="s">
        <v>2475</v>
      </c>
      <c r="G1036" s="41" t="s">
        <v>2253</v>
      </c>
      <c r="H1036" s="47" t="s">
        <v>2476</v>
      </c>
      <c r="I1036" s="42" t="s">
        <v>2476</v>
      </c>
      <c r="J1036" s="41">
        <v>2</v>
      </c>
      <c r="K1036" s="69" t="s">
        <v>3512</v>
      </c>
      <c r="L1036" s="14" t="s">
        <v>3515</v>
      </c>
      <c r="M1036" s="69" t="s">
        <v>3512</v>
      </c>
      <c r="N1036" s="69">
        <v>313</v>
      </c>
      <c r="O1036" s="69">
        <v>1360</v>
      </c>
      <c r="P1036" s="69" t="s">
        <v>3512</v>
      </c>
      <c r="Q1036" s="14">
        <v>66.482051900000002</v>
      </c>
      <c r="R1036" s="69" t="s">
        <v>3512</v>
      </c>
      <c r="S1036" s="14">
        <v>6.3110754880000002</v>
      </c>
      <c r="T1036" s="69" t="s">
        <v>3512</v>
      </c>
      <c r="U1036" s="14" t="s">
        <v>3515</v>
      </c>
      <c r="V1036" s="69" t="s">
        <v>3512</v>
      </c>
      <c r="W1036" s="45" t="s">
        <v>3515</v>
      </c>
      <c r="X1036" s="69" t="s">
        <v>3512</v>
      </c>
      <c r="Y1036" s="14" t="s">
        <v>3517</v>
      </c>
      <c r="Z1036" s="69" t="s">
        <v>3514</v>
      </c>
      <c r="AA1036" s="14">
        <v>1</v>
      </c>
      <c r="AB1036" s="69" t="s">
        <v>3513</v>
      </c>
      <c r="AC1036" s="14" t="s">
        <v>3515</v>
      </c>
      <c r="AD1036" s="69" t="s">
        <v>3512</v>
      </c>
      <c r="AE1036" s="69" t="s">
        <v>3513</v>
      </c>
    </row>
    <row r="1037" spans="1:31" x14ac:dyDescent="0.25">
      <c r="A1037" s="41" t="s">
        <v>7</v>
      </c>
      <c r="B1037" s="41" t="s">
        <v>8</v>
      </c>
      <c r="C1037" s="41" t="s">
        <v>9</v>
      </c>
      <c r="D1037" s="41" t="s">
        <v>10</v>
      </c>
      <c r="E1037" s="41" t="s">
        <v>142</v>
      </c>
      <c r="F1037" s="41" t="s">
        <v>2477</v>
      </c>
      <c r="G1037" s="41" t="s">
        <v>2478</v>
      </c>
      <c r="H1037" s="47" t="s">
        <v>2479</v>
      </c>
      <c r="I1037" s="42" t="s">
        <v>2479</v>
      </c>
      <c r="J1037" s="41">
        <v>2</v>
      </c>
      <c r="K1037" s="69" t="s">
        <v>3512</v>
      </c>
      <c r="L1037" s="14" t="s">
        <v>3517</v>
      </c>
      <c r="M1037" s="69" t="s">
        <v>3514</v>
      </c>
      <c r="N1037" s="69">
        <v>200</v>
      </c>
      <c r="O1037" s="69">
        <v>1178</v>
      </c>
      <c r="P1037" s="69" t="s">
        <v>3512</v>
      </c>
      <c r="Q1037" s="14">
        <v>64.420491299999995</v>
      </c>
      <c r="R1037" s="69" t="s">
        <v>3512</v>
      </c>
      <c r="S1037" s="14">
        <v>1.2589614760000001</v>
      </c>
      <c r="T1037" s="69" t="s">
        <v>3513</v>
      </c>
      <c r="U1037" s="14" t="s">
        <v>3515</v>
      </c>
      <c r="V1037" s="69" t="s">
        <v>3512</v>
      </c>
      <c r="W1037" s="45" t="s">
        <v>3515</v>
      </c>
      <c r="X1037" s="69" t="s">
        <v>3512</v>
      </c>
      <c r="Y1037" s="14" t="s">
        <v>3517</v>
      </c>
      <c r="Z1037" s="69" t="s">
        <v>3514</v>
      </c>
      <c r="AA1037" s="14">
        <v>3</v>
      </c>
      <c r="AB1037" s="69" t="s">
        <v>3512</v>
      </c>
      <c r="AC1037" s="14" t="s">
        <v>3515</v>
      </c>
      <c r="AD1037" s="69" t="s">
        <v>3512</v>
      </c>
      <c r="AE1037" s="69" t="s">
        <v>3513</v>
      </c>
    </row>
    <row r="1038" spans="1:31" x14ac:dyDescent="0.25">
      <c r="A1038" s="41" t="s">
        <v>7</v>
      </c>
      <c r="B1038" s="41" t="s">
        <v>8</v>
      </c>
      <c r="C1038" s="41" t="s">
        <v>9</v>
      </c>
      <c r="D1038" s="41" t="s">
        <v>10</v>
      </c>
      <c r="E1038" s="41" t="s">
        <v>42</v>
      </c>
      <c r="F1038" s="41" t="s">
        <v>2480</v>
      </c>
      <c r="G1038" s="41" t="s">
        <v>2481</v>
      </c>
      <c r="H1038" s="47" t="s">
        <v>2482</v>
      </c>
      <c r="I1038" s="42" t="s">
        <v>2482</v>
      </c>
      <c r="J1038" s="41">
        <v>4</v>
      </c>
      <c r="K1038" s="69" t="s">
        <v>3512</v>
      </c>
      <c r="L1038" s="14" t="s">
        <v>3517</v>
      </c>
      <c r="M1038" s="69" t="s">
        <v>3514</v>
      </c>
      <c r="N1038" s="69">
        <v>800</v>
      </c>
      <c r="O1038" s="69">
        <v>2400</v>
      </c>
      <c r="P1038" s="69" t="s">
        <v>3512</v>
      </c>
      <c r="Q1038" s="14">
        <v>15.64574775</v>
      </c>
      <c r="R1038" s="69" t="s">
        <v>3513</v>
      </c>
      <c r="S1038" s="14">
        <v>6.9290369949999997</v>
      </c>
      <c r="T1038" s="69" t="s">
        <v>3512</v>
      </c>
      <c r="U1038" s="14" t="s">
        <v>3515</v>
      </c>
      <c r="V1038" s="69" t="s">
        <v>3512</v>
      </c>
      <c r="W1038" s="45" t="s">
        <v>3515</v>
      </c>
      <c r="X1038" s="69" t="s">
        <v>3512</v>
      </c>
      <c r="Y1038" s="14" t="s">
        <v>3517</v>
      </c>
      <c r="Z1038" s="69" t="s">
        <v>3514</v>
      </c>
      <c r="AA1038" s="14" t="s">
        <v>3517</v>
      </c>
      <c r="AB1038" s="69" t="s">
        <v>3514</v>
      </c>
      <c r="AC1038" s="14" t="s">
        <v>3515</v>
      </c>
      <c r="AD1038" s="69" t="s">
        <v>3512</v>
      </c>
      <c r="AE1038" s="69" t="s">
        <v>3513</v>
      </c>
    </row>
    <row r="1039" spans="1:31" x14ac:dyDescent="0.25">
      <c r="A1039" s="41" t="s">
        <v>7</v>
      </c>
      <c r="B1039" s="41" t="s">
        <v>8</v>
      </c>
      <c r="C1039" s="41" t="s">
        <v>9</v>
      </c>
      <c r="D1039" s="41" t="s">
        <v>10</v>
      </c>
      <c r="E1039" s="41" t="s">
        <v>42</v>
      </c>
      <c r="F1039" s="41" t="s">
        <v>2483</v>
      </c>
      <c r="G1039" s="41" t="s">
        <v>2484</v>
      </c>
      <c r="H1039" s="47" t="s">
        <v>2485</v>
      </c>
      <c r="I1039" s="42" t="s">
        <v>2485</v>
      </c>
      <c r="J1039" s="41">
        <v>1</v>
      </c>
      <c r="K1039" s="69" t="s">
        <v>3513</v>
      </c>
      <c r="L1039" s="14" t="s">
        <v>3515</v>
      </c>
      <c r="M1039" s="69" t="s">
        <v>3512</v>
      </c>
      <c r="N1039" s="69">
        <v>338</v>
      </c>
      <c r="O1039" s="69">
        <v>1425</v>
      </c>
      <c r="P1039" s="69" t="s">
        <v>3512</v>
      </c>
      <c r="Q1039" s="14">
        <v>10.31792529</v>
      </c>
      <c r="R1039" s="69" t="s">
        <v>3513</v>
      </c>
      <c r="S1039" s="14">
        <v>2.0796396760000002</v>
      </c>
      <c r="T1039" s="69" t="s">
        <v>3512</v>
      </c>
      <c r="U1039" s="14" t="s">
        <v>3515</v>
      </c>
      <c r="V1039" s="69" t="s">
        <v>3512</v>
      </c>
      <c r="W1039" s="45" t="s">
        <v>3515</v>
      </c>
      <c r="X1039" s="69" t="s">
        <v>3512</v>
      </c>
      <c r="Y1039" s="14" t="s">
        <v>3517</v>
      </c>
      <c r="Z1039" s="69" t="s">
        <v>3514</v>
      </c>
      <c r="AA1039" s="14">
        <v>2</v>
      </c>
      <c r="AB1039" s="69" t="s">
        <v>3512</v>
      </c>
      <c r="AC1039" s="14" t="s">
        <v>3515</v>
      </c>
      <c r="AD1039" s="69" t="s">
        <v>3512</v>
      </c>
      <c r="AE1039" s="69" t="s">
        <v>3513</v>
      </c>
    </row>
    <row r="1040" spans="1:31" x14ac:dyDescent="0.25">
      <c r="A1040" s="41" t="s">
        <v>7</v>
      </c>
      <c r="B1040" s="41" t="s">
        <v>8</v>
      </c>
      <c r="C1040" s="41" t="s">
        <v>9</v>
      </c>
      <c r="D1040" s="41" t="s">
        <v>10</v>
      </c>
      <c r="E1040" s="41" t="s">
        <v>42</v>
      </c>
      <c r="F1040" s="41" t="s">
        <v>2483</v>
      </c>
      <c r="G1040" s="41" t="s">
        <v>2486</v>
      </c>
      <c r="H1040" s="47" t="s">
        <v>2487</v>
      </c>
      <c r="I1040" s="42" t="s">
        <v>2487</v>
      </c>
      <c r="J1040" s="41">
        <v>2</v>
      </c>
      <c r="K1040" s="69" t="s">
        <v>3512</v>
      </c>
      <c r="L1040" s="14" t="s">
        <v>3515</v>
      </c>
      <c r="M1040" s="69" t="s">
        <v>3512</v>
      </c>
      <c r="N1040" s="69">
        <v>662</v>
      </c>
      <c r="O1040" s="69">
        <v>1636</v>
      </c>
      <c r="P1040" s="69" t="s">
        <v>3512</v>
      </c>
      <c r="Q1040" s="14">
        <v>11.24916413</v>
      </c>
      <c r="R1040" s="69" t="s">
        <v>3513</v>
      </c>
      <c r="S1040" s="14">
        <v>4.9966051790000003</v>
      </c>
      <c r="T1040" s="69" t="s">
        <v>3512</v>
      </c>
      <c r="U1040" s="14" t="s">
        <v>3515</v>
      </c>
      <c r="V1040" s="69" t="s">
        <v>3512</v>
      </c>
      <c r="W1040" s="45" t="s">
        <v>3515</v>
      </c>
      <c r="X1040" s="69" t="s">
        <v>3512</v>
      </c>
      <c r="Y1040" s="14" t="s">
        <v>3517</v>
      </c>
      <c r="Z1040" s="69" t="s">
        <v>3514</v>
      </c>
      <c r="AA1040" s="14">
        <v>2</v>
      </c>
      <c r="AB1040" s="69" t="s">
        <v>3512</v>
      </c>
      <c r="AC1040" s="14" t="s">
        <v>3515</v>
      </c>
      <c r="AD1040" s="69" t="s">
        <v>3512</v>
      </c>
      <c r="AE1040" s="69" t="s">
        <v>3513</v>
      </c>
    </row>
    <row r="1041" spans="1:31" x14ac:dyDescent="0.25">
      <c r="A1041" s="41" t="s">
        <v>7</v>
      </c>
      <c r="B1041" s="41" t="s">
        <v>8</v>
      </c>
      <c r="C1041" s="41" t="s">
        <v>9</v>
      </c>
      <c r="D1041" s="41" t="s">
        <v>10</v>
      </c>
      <c r="E1041" s="41" t="s">
        <v>54</v>
      </c>
      <c r="F1041" s="41" t="s">
        <v>2488</v>
      </c>
      <c r="G1041" s="41" t="s">
        <v>2489</v>
      </c>
      <c r="H1041" s="47" t="s">
        <v>2490</v>
      </c>
      <c r="I1041" s="42" t="s">
        <v>2490</v>
      </c>
      <c r="J1041" s="41">
        <v>2</v>
      </c>
      <c r="K1041" s="69" t="s">
        <v>3512</v>
      </c>
      <c r="L1041" s="14" t="s">
        <v>3517</v>
      </c>
      <c r="M1041" s="69" t="s">
        <v>3514</v>
      </c>
      <c r="N1041" s="69">
        <v>-10</v>
      </c>
      <c r="O1041" s="69">
        <v>0</v>
      </c>
      <c r="P1041" s="69" t="s">
        <v>3512</v>
      </c>
      <c r="Q1041" s="14">
        <v>98.926183359999996</v>
      </c>
      <c r="R1041" s="69" t="s">
        <v>3512</v>
      </c>
      <c r="S1041" s="14">
        <v>3.2938334660000002</v>
      </c>
      <c r="T1041" s="69" t="s">
        <v>3512</v>
      </c>
      <c r="U1041" s="14" t="s">
        <v>3515</v>
      </c>
      <c r="V1041" s="69" t="s">
        <v>3512</v>
      </c>
      <c r="W1041" s="45" t="s">
        <v>3515</v>
      </c>
      <c r="X1041" s="69" t="s">
        <v>3512</v>
      </c>
      <c r="Y1041" s="14" t="s">
        <v>3517</v>
      </c>
      <c r="Z1041" s="69" t="s">
        <v>3514</v>
      </c>
      <c r="AA1041" s="14">
        <v>1</v>
      </c>
      <c r="AB1041" s="69" t="s">
        <v>3513</v>
      </c>
      <c r="AC1041" s="14" t="s">
        <v>3517</v>
      </c>
      <c r="AD1041" s="69" t="s">
        <v>3514</v>
      </c>
      <c r="AE1041" s="69" t="s">
        <v>3513</v>
      </c>
    </row>
    <row r="1042" spans="1:31" x14ac:dyDescent="0.25">
      <c r="A1042" s="41" t="s">
        <v>7</v>
      </c>
      <c r="B1042" s="41" t="s">
        <v>8</v>
      </c>
      <c r="C1042" s="41" t="s">
        <v>9</v>
      </c>
      <c r="D1042" s="41" t="s">
        <v>31</v>
      </c>
      <c r="E1042" s="41" t="s">
        <v>2491</v>
      </c>
      <c r="F1042" s="41" t="s">
        <v>2492</v>
      </c>
      <c r="G1042" s="41" t="s">
        <v>1794</v>
      </c>
      <c r="H1042" s="47" t="s">
        <v>2493</v>
      </c>
      <c r="I1042" s="42" t="s">
        <v>2493</v>
      </c>
      <c r="J1042" s="41">
        <v>1</v>
      </c>
      <c r="K1042" s="69" t="s">
        <v>3513</v>
      </c>
      <c r="L1042" s="14" t="s">
        <v>3516</v>
      </c>
      <c r="M1042" s="69" t="s">
        <v>3513</v>
      </c>
      <c r="N1042" s="69">
        <v>21</v>
      </c>
      <c r="O1042" s="69">
        <v>804</v>
      </c>
      <c r="P1042" s="69" t="s">
        <v>3512</v>
      </c>
      <c r="Q1042" s="14">
        <v>40.183855600000001</v>
      </c>
      <c r="R1042" s="69" t="s">
        <v>3512</v>
      </c>
      <c r="S1042" s="14">
        <v>0.48529602849999998</v>
      </c>
      <c r="T1042" s="69" t="s">
        <v>3513</v>
      </c>
      <c r="U1042" s="14" t="s">
        <v>3515</v>
      </c>
      <c r="V1042" s="69" t="s">
        <v>3512</v>
      </c>
      <c r="W1042" s="45" t="s">
        <v>3515</v>
      </c>
      <c r="X1042" s="69" t="s">
        <v>3512</v>
      </c>
      <c r="Y1042" s="14" t="s">
        <v>3516</v>
      </c>
      <c r="Z1042" s="69" t="s">
        <v>3513</v>
      </c>
      <c r="AA1042" s="14">
        <v>2</v>
      </c>
      <c r="AB1042" s="69" t="s">
        <v>3512</v>
      </c>
      <c r="AC1042" s="14" t="s">
        <v>3515</v>
      </c>
      <c r="AD1042" s="69" t="s">
        <v>3512</v>
      </c>
      <c r="AE1042" s="69" t="s">
        <v>3513</v>
      </c>
    </row>
    <row r="1043" spans="1:31" x14ac:dyDescent="0.25">
      <c r="A1043" s="41" t="s">
        <v>7</v>
      </c>
      <c r="B1043" s="41" t="s">
        <v>8</v>
      </c>
      <c r="C1043" s="41" t="s">
        <v>9</v>
      </c>
      <c r="D1043" s="41" t="s">
        <v>31</v>
      </c>
      <c r="E1043" s="41" t="s">
        <v>2491</v>
      </c>
      <c r="F1043" s="41" t="s">
        <v>2492</v>
      </c>
      <c r="G1043" s="41" t="s">
        <v>2494</v>
      </c>
      <c r="H1043" s="47" t="s">
        <v>2495</v>
      </c>
      <c r="I1043" s="42" t="s">
        <v>2495</v>
      </c>
      <c r="J1043" s="41">
        <v>2</v>
      </c>
      <c r="K1043" s="69" t="s">
        <v>3512</v>
      </c>
      <c r="L1043" s="14" t="s">
        <v>3516</v>
      </c>
      <c r="M1043" s="69" t="s">
        <v>3513</v>
      </c>
      <c r="N1043" s="69">
        <v>0</v>
      </c>
      <c r="O1043" s="69">
        <v>700</v>
      </c>
      <c r="P1043" s="69" t="s">
        <v>3512</v>
      </c>
      <c r="Q1043" s="14">
        <v>98.968453719999999</v>
      </c>
      <c r="R1043" s="69" t="s">
        <v>3512</v>
      </c>
      <c r="S1043" s="14">
        <v>1.2186984359999999</v>
      </c>
      <c r="T1043" s="69" t="s">
        <v>3513</v>
      </c>
      <c r="U1043" s="14" t="s">
        <v>3515</v>
      </c>
      <c r="V1043" s="69" t="s">
        <v>3512</v>
      </c>
      <c r="W1043" s="45" t="s">
        <v>3515</v>
      </c>
      <c r="X1043" s="69" t="s">
        <v>3512</v>
      </c>
      <c r="Y1043" s="14" t="s">
        <v>3516</v>
      </c>
      <c r="Z1043" s="69" t="s">
        <v>3513</v>
      </c>
      <c r="AA1043" s="14">
        <v>2</v>
      </c>
      <c r="AB1043" s="69" t="s">
        <v>3512</v>
      </c>
      <c r="AC1043" s="14" t="s">
        <v>3515</v>
      </c>
      <c r="AD1043" s="69" t="s">
        <v>3512</v>
      </c>
      <c r="AE1043" s="69" t="s">
        <v>3513</v>
      </c>
    </row>
    <row r="1044" spans="1:31" x14ac:dyDescent="0.25">
      <c r="A1044" s="41" t="s">
        <v>7</v>
      </c>
      <c r="B1044" s="41" t="s">
        <v>8</v>
      </c>
      <c r="C1044" s="41" t="s">
        <v>9</v>
      </c>
      <c r="D1044" s="41" t="s">
        <v>31</v>
      </c>
      <c r="E1044" s="41" t="s">
        <v>2491</v>
      </c>
      <c r="F1044" s="41" t="s">
        <v>2492</v>
      </c>
      <c r="G1044" s="41" t="s">
        <v>2496</v>
      </c>
      <c r="H1044" s="47" t="s">
        <v>2497</v>
      </c>
      <c r="I1044" s="42" t="s">
        <v>2497</v>
      </c>
      <c r="J1044" s="41">
        <v>1</v>
      </c>
      <c r="K1044" s="69" t="s">
        <v>3513</v>
      </c>
      <c r="L1044" s="14" t="s">
        <v>3515</v>
      </c>
      <c r="M1044" s="69" t="s">
        <v>3512</v>
      </c>
      <c r="N1044" s="69">
        <v>1</v>
      </c>
      <c r="O1044" s="69">
        <v>3598</v>
      </c>
      <c r="P1044" s="69" t="s">
        <v>3512</v>
      </c>
      <c r="Q1044" s="14">
        <v>58.4721057</v>
      </c>
      <c r="R1044" s="69" t="s">
        <v>3512</v>
      </c>
      <c r="S1044" s="14">
        <v>1.043055995</v>
      </c>
      <c r="T1044" s="69" t="s">
        <v>3513</v>
      </c>
      <c r="U1044" s="14" t="s">
        <v>3515</v>
      </c>
      <c r="V1044" s="69" t="s">
        <v>3512</v>
      </c>
      <c r="W1044" s="45" t="s">
        <v>3515</v>
      </c>
      <c r="X1044" s="69" t="s">
        <v>3512</v>
      </c>
      <c r="Y1044" s="14" t="s">
        <v>3516</v>
      </c>
      <c r="Z1044" s="69" t="s">
        <v>3513</v>
      </c>
      <c r="AA1044" s="14">
        <v>2</v>
      </c>
      <c r="AB1044" s="69" t="s">
        <v>3512</v>
      </c>
      <c r="AC1044" s="14" t="s">
        <v>3515</v>
      </c>
      <c r="AD1044" s="69" t="s">
        <v>3512</v>
      </c>
      <c r="AE1044" s="69" t="s">
        <v>3513</v>
      </c>
    </row>
    <row r="1045" spans="1:31" x14ac:dyDescent="0.25">
      <c r="A1045" s="41" t="s">
        <v>7</v>
      </c>
      <c r="B1045" s="41" t="s">
        <v>8</v>
      </c>
      <c r="C1045" s="41" t="s">
        <v>9</v>
      </c>
      <c r="D1045" s="41" t="s">
        <v>31</v>
      </c>
      <c r="E1045" s="41" t="s">
        <v>2491</v>
      </c>
      <c r="F1045" s="41" t="s">
        <v>2492</v>
      </c>
      <c r="G1045" s="41" t="s">
        <v>2498</v>
      </c>
      <c r="H1045" s="47" t="s">
        <v>2499</v>
      </c>
      <c r="I1045" s="42" t="s">
        <v>2499</v>
      </c>
      <c r="J1045" s="41">
        <v>1</v>
      </c>
      <c r="K1045" s="69" t="s">
        <v>3513</v>
      </c>
      <c r="L1045" s="14" t="s">
        <v>3515</v>
      </c>
      <c r="M1045" s="69" t="s">
        <v>3512</v>
      </c>
      <c r="N1045" s="69">
        <v>3</v>
      </c>
      <c r="O1045" s="69">
        <v>2764</v>
      </c>
      <c r="P1045" s="69" t="s">
        <v>3512</v>
      </c>
      <c r="Q1045" s="14">
        <v>78.407287409999995</v>
      </c>
      <c r="R1045" s="69" t="s">
        <v>3512</v>
      </c>
      <c r="S1045" s="14">
        <v>1.7982608939999998</v>
      </c>
      <c r="T1045" s="69" t="s">
        <v>3512</v>
      </c>
      <c r="U1045" s="14" t="s">
        <v>3515</v>
      </c>
      <c r="V1045" s="69" t="s">
        <v>3512</v>
      </c>
      <c r="W1045" s="45" t="s">
        <v>3515</v>
      </c>
      <c r="X1045" s="69" t="s">
        <v>3512</v>
      </c>
      <c r="Y1045" s="14" t="s">
        <v>3516</v>
      </c>
      <c r="Z1045" s="69" t="s">
        <v>3513</v>
      </c>
      <c r="AA1045" s="14">
        <v>2</v>
      </c>
      <c r="AB1045" s="69" t="s">
        <v>3512</v>
      </c>
      <c r="AC1045" s="14" t="s">
        <v>3515</v>
      </c>
      <c r="AD1045" s="69" t="s">
        <v>3512</v>
      </c>
      <c r="AE1045" s="69" t="s">
        <v>3513</v>
      </c>
    </row>
    <row r="1046" spans="1:31" x14ac:dyDescent="0.25">
      <c r="A1046" s="41" t="s">
        <v>7</v>
      </c>
      <c r="B1046" s="41" t="s">
        <v>8</v>
      </c>
      <c r="C1046" s="41" t="s">
        <v>9</v>
      </c>
      <c r="D1046" s="41" t="s">
        <v>10</v>
      </c>
      <c r="E1046" s="41" t="s">
        <v>932</v>
      </c>
      <c r="F1046" s="41" t="s">
        <v>2500</v>
      </c>
      <c r="G1046" s="41" t="s">
        <v>2501</v>
      </c>
      <c r="H1046" s="47" t="s">
        <v>2502</v>
      </c>
      <c r="I1046" s="42" t="s">
        <v>2502</v>
      </c>
      <c r="J1046" s="41">
        <v>4</v>
      </c>
      <c r="K1046" s="69" t="s">
        <v>3512</v>
      </c>
      <c r="L1046" s="14" t="s">
        <v>3516</v>
      </c>
      <c r="M1046" s="69" t="s">
        <v>3513</v>
      </c>
      <c r="N1046" s="69">
        <v>68</v>
      </c>
      <c r="O1046" s="69">
        <v>1370</v>
      </c>
      <c r="P1046" s="69" t="s">
        <v>3512</v>
      </c>
      <c r="Q1046" s="14">
        <v>14.982546510000001</v>
      </c>
      <c r="R1046" s="69" t="s">
        <v>3513</v>
      </c>
      <c r="S1046" s="14">
        <v>4.8471460779999997</v>
      </c>
      <c r="T1046" s="69" t="s">
        <v>3512</v>
      </c>
      <c r="U1046" s="14" t="s">
        <v>3515</v>
      </c>
      <c r="V1046" s="69" t="s">
        <v>3512</v>
      </c>
      <c r="W1046" s="45" t="s">
        <v>3515</v>
      </c>
      <c r="X1046" s="69" t="s">
        <v>3512</v>
      </c>
      <c r="Y1046" s="14" t="s">
        <v>3517</v>
      </c>
      <c r="Z1046" s="69" t="s">
        <v>3514</v>
      </c>
      <c r="AA1046" s="14">
        <v>2</v>
      </c>
      <c r="AB1046" s="69" t="s">
        <v>3512</v>
      </c>
      <c r="AC1046" s="14" t="s">
        <v>3515</v>
      </c>
      <c r="AD1046" s="69" t="s">
        <v>3512</v>
      </c>
      <c r="AE1046" s="69" t="s">
        <v>3513</v>
      </c>
    </row>
    <row r="1047" spans="1:31" x14ac:dyDescent="0.25">
      <c r="A1047" s="41" t="s">
        <v>7</v>
      </c>
      <c r="B1047" s="41" t="s">
        <v>8</v>
      </c>
      <c r="C1047" s="41" t="s">
        <v>9</v>
      </c>
      <c r="D1047" s="41" t="s">
        <v>10</v>
      </c>
      <c r="E1047" s="41" t="s">
        <v>86</v>
      </c>
      <c r="F1047" s="41" t="s">
        <v>2503</v>
      </c>
      <c r="G1047" s="41" t="s">
        <v>359</v>
      </c>
      <c r="H1047" s="47" t="s">
        <v>2504</v>
      </c>
      <c r="I1047" s="42" t="s">
        <v>2504</v>
      </c>
      <c r="J1047" s="41">
        <v>2</v>
      </c>
      <c r="K1047" s="69" t="s">
        <v>3512</v>
      </c>
      <c r="L1047" s="14" t="s">
        <v>3515</v>
      </c>
      <c r="M1047" s="69" t="s">
        <v>3512</v>
      </c>
      <c r="N1047" s="69">
        <v>10</v>
      </c>
      <c r="O1047" s="69">
        <v>698</v>
      </c>
      <c r="P1047" s="69" t="s">
        <v>3512</v>
      </c>
      <c r="Q1047" s="14">
        <v>19.8231541</v>
      </c>
      <c r="R1047" s="69" t="s">
        <v>3513</v>
      </c>
      <c r="S1047" s="14">
        <v>3.7325080059999998</v>
      </c>
      <c r="T1047" s="69" t="s">
        <v>3512</v>
      </c>
      <c r="U1047" s="14" t="s">
        <v>3515</v>
      </c>
      <c r="V1047" s="69" t="s">
        <v>3512</v>
      </c>
      <c r="W1047" s="45" t="s">
        <v>3515</v>
      </c>
      <c r="X1047" s="69" t="s">
        <v>3512</v>
      </c>
      <c r="Y1047" s="14" t="s">
        <v>3517</v>
      </c>
      <c r="Z1047" s="69" t="s">
        <v>3514</v>
      </c>
      <c r="AA1047" s="14">
        <v>1</v>
      </c>
      <c r="AB1047" s="69" t="s">
        <v>3513</v>
      </c>
      <c r="AC1047" s="14" t="s">
        <v>3515</v>
      </c>
      <c r="AD1047" s="69" t="s">
        <v>3512</v>
      </c>
      <c r="AE1047" s="69" t="s">
        <v>3513</v>
      </c>
    </row>
    <row r="1048" spans="1:31" x14ac:dyDescent="0.25">
      <c r="A1048" s="41" t="s">
        <v>7</v>
      </c>
      <c r="B1048" s="41" t="s">
        <v>8</v>
      </c>
      <c r="C1048" s="41" t="s">
        <v>9</v>
      </c>
      <c r="D1048" s="41" t="s">
        <v>10</v>
      </c>
      <c r="E1048" s="41" t="s">
        <v>86</v>
      </c>
      <c r="F1048" s="41" t="s">
        <v>2503</v>
      </c>
      <c r="G1048" s="41" t="s">
        <v>1349</v>
      </c>
      <c r="H1048" s="47" t="s">
        <v>2505</v>
      </c>
      <c r="I1048" s="42" t="s">
        <v>2505</v>
      </c>
      <c r="J1048" s="41">
        <v>1</v>
      </c>
      <c r="K1048" s="69" t="s">
        <v>3513</v>
      </c>
      <c r="L1048" s="14" t="s">
        <v>3515</v>
      </c>
      <c r="M1048" s="69" t="s">
        <v>3512</v>
      </c>
      <c r="N1048" s="69">
        <v>13</v>
      </c>
      <c r="O1048" s="69">
        <v>4518</v>
      </c>
      <c r="P1048" s="69" t="s">
        <v>3512</v>
      </c>
      <c r="Q1048" s="14">
        <v>42.398762320000003</v>
      </c>
      <c r="R1048" s="69" t="s">
        <v>3512</v>
      </c>
      <c r="S1048" s="14">
        <v>4.5783448929999997</v>
      </c>
      <c r="T1048" s="69" t="s">
        <v>3512</v>
      </c>
      <c r="U1048" s="14" t="s">
        <v>3515</v>
      </c>
      <c r="V1048" s="69" t="s">
        <v>3512</v>
      </c>
      <c r="W1048" s="45" t="s">
        <v>3515</v>
      </c>
      <c r="X1048" s="69" t="s">
        <v>3512</v>
      </c>
      <c r="Y1048" s="14" t="s">
        <v>3517</v>
      </c>
      <c r="Z1048" s="69" t="s">
        <v>3514</v>
      </c>
      <c r="AA1048" s="14">
        <v>1</v>
      </c>
      <c r="AB1048" s="69" t="s">
        <v>3513</v>
      </c>
      <c r="AC1048" s="14" t="s">
        <v>3515</v>
      </c>
      <c r="AD1048" s="69" t="s">
        <v>3512</v>
      </c>
      <c r="AE1048" s="69" t="s">
        <v>3513</v>
      </c>
    </row>
    <row r="1049" spans="1:31" x14ac:dyDescent="0.25">
      <c r="A1049" s="41" t="s">
        <v>7</v>
      </c>
      <c r="B1049" s="41" t="s">
        <v>8</v>
      </c>
      <c r="C1049" s="41" t="s">
        <v>9</v>
      </c>
      <c r="D1049" s="41" t="s">
        <v>10</v>
      </c>
      <c r="E1049" s="41" t="s">
        <v>106</v>
      </c>
      <c r="F1049" s="41" t="s">
        <v>2506</v>
      </c>
      <c r="G1049" s="41" t="s">
        <v>2507</v>
      </c>
      <c r="H1049" s="47" t="s">
        <v>2508</v>
      </c>
      <c r="I1049" s="42" t="s">
        <v>2508</v>
      </c>
      <c r="J1049" s="41">
        <v>2</v>
      </c>
      <c r="K1049" s="69" t="s">
        <v>3512</v>
      </c>
      <c r="L1049" s="14" t="s">
        <v>3515</v>
      </c>
      <c r="M1049" s="69" t="s">
        <v>3512</v>
      </c>
      <c r="N1049" s="69">
        <v>9</v>
      </c>
      <c r="O1049" s="69">
        <v>109</v>
      </c>
      <c r="P1049" s="69" t="s">
        <v>3512</v>
      </c>
      <c r="Q1049" s="14">
        <v>156.72568240000001</v>
      </c>
      <c r="R1049" s="69" t="s">
        <v>3512</v>
      </c>
      <c r="S1049" s="14">
        <v>0.54101307189999992</v>
      </c>
      <c r="T1049" s="69" t="s">
        <v>3513</v>
      </c>
      <c r="U1049" s="14" t="s">
        <v>3515</v>
      </c>
      <c r="V1049" s="69" t="s">
        <v>3512</v>
      </c>
      <c r="W1049" s="45" t="s">
        <v>3516</v>
      </c>
      <c r="X1049" s="69" t="s">
        <v>3513</v>
      </c>
      <c r="Y1049" s="14" t="s">
        <v>3517</v>
      </c>
      <c r="Z1049" s="69" t="s">
        <v>3514</v>
      </c>
      <c r="AA1049" s="14">
        <v>2</v>
      </c>
      <c r="AB1049" s="69" t="s">
        <v>3512</v>
      </c>
      <c r="AC1049" s="14" t="s">
        <v>3515</v>
      </c>
      <c r="AD1049" s="69" t="s">
        <v>3512</v>
      </c>
      <c r="AE1049" s="69" t="s">
        <v>3513</v>
      </c>
    </row>
    <row r="1050" spans="1:31" x14ac:dyDescent="0.25">
      <c r="A1050" s="41" t="s">
        <v>7</v>
      </c>
      <c r="B1050" s="41" t="s">
        <v>8</v>
      </c>
      <c r="C1050" s="41" t="s">
        <v>9</v>
      </c>
      <c r="D1050" s="41" t="s">
        <v>10</v>
      </c>
      <c r="E1050" s="41" t="s">
        <v>106</v>
      </c>
      <c r="F1050" s="41" t="s">
        <v>2506</v>
      </c>
      <c r="G1050" s="41" t="s">
        <v>2509</v>
      </c>
      <c r="H1050" s="47" t="s">
        <v>2510</v>
      </c>
      <c r="I1050" s="42" t="s">
        <v>2510</v>
      </c>
      <c r="J1050" s="41">
        <v>1</v>
      </c>
      <c r="K1050" s="69" t="s">
        <v>3513</v>
      </c>
      <c r="L1050" s="14" t="s">
        <v>3515</v>
      </c>
      <c r="M1050" s="69" t="s">
        <v>3512</v>
      </c>
      <c r="N1050" s="69">
        <v>237</v>
      </c>
      <c r="O1050" s="69">
        <v>900</v>
      </c>
      <c r="P1050" s="69" t="s">
        <v>3512</v>
      </c>
      <c r="Q1050" s="14">
        <v>80.583333330000002</v>
      </c>
      <c r="R1050" s="69" t="s">
        <v>3512</v>
      </c>
      <c r="S1050" s="14">
        <v>1.2166666669999999</v>
      </c>
      <c r="T1050" s="69" t="s">
        <v>3513</v>
      </c>
      <c r="U1050" s="14" t="s">
        <v>3515</v>
      </c>
      <c r="V1050" s="69" t="s">
        <v>3512</v>
      </c>
      <c r="W1050" s="45" t="s">
        <v>3515</v>
      </c>
      <c r="X1050" s="69" t="s">
        <v>3512</v>
      </c>
      <c r="Y1050" s="14" t="s">
        <v>3517</v>
      </c>
      <c r="Z1050" s="69" t="s">
        <v>3514</v>
      </c>
      <c r="AA1050" s="14">
        <v>2</v>
      </c>
      <c r="AB1050" s="69" t="s">
        <v>3512</v>
      </c>
      <c r="AC1050" s="14" t="s">
        <v>3515</v>
      </c>
      <c r="AD1050" s="69" t="s">
        <v>3512</v>
      </c>
      <c r="AE1050" s="69" t="s">
        <v>3513</v>
      </c>
    </row>
    <row r="1051" spans="1:31" x14ac:dyDescent="0.25">
      <c r="A1051" s="41" t="s">
        <v>7</v>
      </c>
      <c r="B1051" s="41" t="s">
        <v>8</v>
      </c>
      <c r="C1051" s="41" t="s">
        <v>9</v>
      </c>
      <c r="D1051" s="41" t="s">
        <v>10</v>
      </c>
      <c r="E1051" s="41" t="s">
        <v>106</v>
      </c>
      <c r="F1051" s="41" t="s">
        <v>2506</v>
      </c>
      <c r="G1051" s="41" t="s">
        <v>2511</v>
      </c>
      <c r="H1051" s="47" t="s">
        <v>2512</v>
      </c>
      <c r="I1051" s="42" t="s">
        <v>2512</v>
      </c>
      <c r="J1051" s="41">
        <v>1</v>
      </c>
      <c r="K1051" s="69" t="s">
        <v>3513</v>
      </c>
      <c r="L1051" s="14" t="s">
        <v>3516</v>
      </c>
      <c r="M1051" s="69" t="s">
        <v>3513</v>
      </c>
      <c r="N1051" s="69">
        <v>961</v>
      </c>
      <c r="O1051" s="69">
        <v>980</v>
      </c>
      <c r="P1051" s="69" t="s">
        <v>3512</v>
      </c>
      <c r="Q1051" s="14">
        <v>96</v>
      </c>
      <c r="R1051" s="69" t="s">
        <v>3512</v>
      </c>
      <c r="S1051" s="14">
        <v>2.35</v>
      </c>
      <c r="T1051" s="69" t="s">
        <v>3512</v>
      </c>
      <c r="U1051" s="14" t="s">
        <v>3515</v>
      </c>
      <c r="V1051" s="69" t="s">
        <v>3512</v>
      </c>
      <c r="W1051" s="45" t="s">
        <v>3515</v>
      </c>
      <c r="X1051" s="69" t="s">
        <v>3512</v>
      </c>
      <c r="Y1051" s="14" t="s">
        <v>3517</v>
      </c>
      <c r="Z1051" s="69" t="s">
        <v>3514</v>
      </c>
      <c r="AA1051" s="14">
        <v>2</v>
      </c>
      <c r="AB1051" s="69" t="s">
        <v>3512</v>
      </c>
      <c r="AC1051" s="14" t="s">
        <v>3515</v>
      </c>
      <c r="AD1051" s="69" t="s">
        <v>3512</v>
      </c>
      <c r="AE1051" s="69" t="s">
        <v>3513</v>
      </c>
    </row>
    <row r="1052" spans="1:31" x14ac:dyDescent="0.25">
      <c r="A1052" s="41" t="s">
        <v>7</v>
      </c>
      <c r="B1052" s="41" t="s">
        <v>8</v>
      </c>
      <c r="C1052" s="41" t="s">
        <v>9</v>
      </c>
      <c r="D1052" s="41" t="s">
        <v>10</v>
      </c>
      <c r="E1052" s="41" t="s">
        <v>106</v>
      </c>
      <c r="F1052" s="41" t="s">
        <v>2506</v>
      </c>
      <c r="G1052" s="41" t="s">
        <v>2513</v>
      </c>
      <c r="H1052" s="47" t="s">
        <v>2514</v>
      </c>
      <c r="I1052" s="42" t="s">
        <v>2514</v>
      </c>
      <c r="J1052" s="41">
        <v>4</v>
      </c>
      <c r="K1052" s="69" t="s">
        <v>3512</v>
      </c>
      <c r="L1052" s="14" t="s">
        <v>3515</v>
      </c>
      <c r="M1052" s="69" t="s">
        <v>3512</v>
      </c>
      <c r="N1052" s="14">
        <v>3</v>
      </c>
      <c r="O1052" s="14">
        <v>1000</v>
      </c>
      <c r="P1052" s="69" t="s">
        <v>3512</v>
      </c>
      <c r="Q1052" s="14">
        <v>52.390175149999997</v>
      </c>
      <c r="R1052" s="69" t="s">
        <v>3512</v>
      </c>
      <c r="S1052" s="14">
        <v>2.5667711049999999</v>
      </c>
      <c r="T1052" s="69" t="s">
        <v>3512</v>
      </c>
      <c r="U1052" s="14" t="s">
        <v>3515</v>
      </c>
      <c r="V1052" s="69" t="s">
        <v>3512</v>
      </c>
      <c r="W1052" s="45" t="s">
        <v>3515</v>
      </c>
      <c r="X1052" s="69" t="s">
        <v>3512</v>
      </c>
      <c r="Y1052" s="14" t="s">
        <v>3517</v>
      </c>
      <c r="Z1052" s="69" t="s">
        <v>3514</v>
      </c>
      <c r="AA1052" s="14">
        <v>2</v>
      </c>
      <c r="AB1052" s="69" t="s">
        <v>3512</v>
      </c>
      <c r="AC1052" s="14" t="s">
        <v>3515</v>
      </c>
      <c r="AD1052" s="69" t="s">
        <v>3512</v>
      </c>
      <c r="AE1052" s="69" t="s">
        <v>3512</v>
      </c>
    </row>
    <row r="1053" spans="1:31" x14ac:dyDescent="0.25">
      <c r="A1053" s="41" t="s">
        <v>7</v>
      </c>
      <c r="B1053" s="41" t="s">
        <v>8</v>
      </c>
      <c r="C1053" s="41" t="s">
        <v>9</v>
      </c>
      <c r="D1053" s="41" t="s">
        <v>10</v>
      </c>
      <c r="E1053" s="41" t="s">
        <v>106</v>
      </c>
      <c r="F1053" s="41" t="s">
        <v>2506</v>
      </c>
      <c r="G1053" s="41" t="s">
        <v>2515</v>
      </c>
      <c r="H1053" s="47" t="s">
        <v>2516</v>
      </c>
      <c r="I1053" s="42" t="s">
        <v>2516</v>
      </c>
      <c r="J1053" s="41">
        <v>1</v>
      </c>
      <c r="K1053" s="69" t="s">
        <v>3513</v>
      </c>
      <c r="L1053" s="14" t="s">
        <v>3516</v>
      </c>
      <c r="M1053" s="69" t="s">
        <v>3513</v>
      </c>
      <c r="N1053" s="69">
        <v>1293</v>
      </c>
      <c r="O1053" s="69">
        <v>1437</v>
      </c>
      <c r="P1053" s="69" t="s">
        <v>3513</v>
      </c>
      <c r="Q1053" s="14">
        <v>100.4513889</v>
      </c>
      <c r="R1053" s="69" t="s">
        <v>3512</v>
      </c>
      <c r="S1053" s="14">
        <v>2.3586805559999999</v>
      </c>
      <c r="T1053" s="69" t="s">
        <v>3512</v>
      </c>
      <c r="U1053" s="14" t="s">
        <v>3516</v>
      </c>
      <c r="V1053" s="69" t="s">
        <v>3513</v>
      </c>
      <c r="W1053" s="45" t="s">
        <v>3515</v>
      </c>
      <c r="X1053" s="69" t="s">
        <v>3512</v>
      </c>
      <c r="Y1053" s="14" t="s">
        <v>3517</v>
      </c>
      <c r="Z1053" s="69" t="s">
        <v>3514</v>
      </c>
      <c r="AA1053" s="14">
        <v>2</v>
      </c>
      <c r="AB1053" s="69" t="s">
        <v>3512</v>
      </c>
      <c r="AC1053" s="14" t="s">
        <v>3515</v>
      </c>
      <c r="AD1053" s="69" t="s">
        <v>3512</v>
      </c>
      <c r="AE1053" s="69" t="s">
        <v>3513</v>
      </c>
    </row>
    <row r="1054" spans="1:31" x14ac:dyDescent="0.25">
      <c r="A1054" s="41" t="s">
        <v>7</v>
      </c>
      <c r="B1054" s="41" t="s">
        <v>8</v>
      </c>
      <c r="C1054" s="41" t="s">
        <v>9</v>
      </c>
      <c r="D1054" s="41" t="s">
        <v>10</v>
      </c>
      <c r="E1054" s="41" t="s">
        <v>106</v>
      </c>
      <c r="F1054" s="41" t="s">
        <v>2506</v>
      </c>
      <c r="G1054" s="41" t="s">
        <v>2517</v>
      </c>
      <c r="H1054" s="47" t="s">
        <v>2518</v>
      </c>
      <c r="I1054" s="42" t="s">
        <v>2518</v>
      </c>
      <c r="J1054" s="41">
        <v>2</v>
      </c>
      <c r="K1054" s="69" t="s">
        <v>3512</v>
      </c>
      <c r="L1054" s="14" t="s">
        <v>3517</v>
      </c>
      <c r="M1054" s="69" t="s">
        <v>3514</v>
      </c>
      <c r="N1054" s="69">
        <v>77</v>
      </c>
      <c r="O1054" s="69">
        <v>928</v>
      </c>
      <c r="P1054" s="69" t="s">
        <v>3512</v>
      </c>
      <c r="Q1054" s="14">
        <v>51.979485539999999</v>
      </c>
      <c r="R1054" s="69" t="s">
        <v>3512</v>
      </c>
      <c r="S1054" s="14">
        <v>2.4004752159999998</v>
      </c>
      <c r="T1054" s="69" t="s">
        <v>3512</v>
      </c>
      <c r="U1054" s="14" t="s">
        <v>3516</v>
      </c>
      <c r="V1054" s="69" t="s">
        <v>3513</v>
      </c>
      <c r="W1054" s="45" t="s">
        <v>3515</v>
      </c>
      <c r="X1054" s="69" t="s">
        <v>3512</v>
      </c>
      <c r="Y1054" s="14" t="s">
        <v>3517</v>
      </c>
      <c r="Z1054" s="69" t="s">
        <v>3514</v>
      </c>
      <c r="AA1054" s="14">
        <v>2</v>
      </c>
      <c r="AB1054" s="69" t="s">
        <v>3512</v>
      </c>
      <c r="AC1054" s="14" t="s">
        <v>3515</v>
      </c>
      <c r="AD1054" s="69" t="s">
        <v>3512</v>
      </c>
      <c r="AE1054" s="69" t="s">
        <v>3513</v>
      </c>
    </row>
    <row r="1055" spans="1:31" x14ac:dyDescent="0.25">
      <c r="A1055" s="41" t="s">
        <v>7</v>
      </c>
      <c r="B1055" s="41" t="s">
        <v>8</v>
      </c>
      <c r="C1055" s="41" t="s">
        <v>9</v>
      </c>
      <c r="D1055" s="41" t="s">
        <v>10</v>
      </c>
      <c r="E1055" s="41" t="s">
        <v>106</v>
      </c>
      <c r="F1055" s="41" t="s">
        <v>2506</v>
      </c>
      <c r="G1055" s="41" t="s">
        <v>2519</v>
      </c>
      <c r="H1055" s="47" t="s">
        <v>2520</v>
      </c>
      <c r="I1055" s="42" t="s">
        <v>2520</v>
      </c>
      <c r="J1055" s="41">
        <v>3</v>
      </c>
      <c r="K1055" s="69" t="s">
        <v>3512</v>
      </c>
      <c r="L1055" s="14" t="s">
        <v>3515</v>
      </c>
      <c r="M1055" s="69" t="s">
        <v>3512</v>
      </c>
      <c r="N1055" s="69">
        <v>129</v>
      </c>
      <c r="O1055" s="69">
        <v>1242</v>
      </c>
      <c r="P1055" s="69" t="s">
        <v>3512</v>
      </c>
      <c r="Q1055" s="14">
        <v>88.861979169999998</v>
      </c>
      <c r="R1055" s="69" t="s">
        <v>3512</v>
      </c>
      <c r="S1055" s="14">
        <v>2.2765624999999998</v>
      </c>
      <c r="T1055" s="69" t="s">
        <v>3512</v>
      </c>
      <c r="U1055" s="14" t="s">
        <v>3515</v>
      </c>
      <c r="V1055" s="69" t="s">
        <v>3512</v>
      </c>
      <c r="W1055" s="45" t="s">
        <v>3515</v>
      </c>
      <c r="X1055" s="69" t="s">
        <v>3512</v>
      </c>
      <c r="Y1055" s="14" t="s">
        <v>3517</v>
      </c>
      <c r="Z1055" s="69" t="s">
        <v>3514</v>
      </c>
      <c r="AA1055" s="14">
        <v>2</v>
      </c>
      <c r="AB1055" s="69" t="s">
        <v>3512</v>
      </c>
      <c r="AC1055" s="14" t="s">
        <v>3515</v>
      </c>
      <c r="AD1055" s="69" t="s">
        <v>3512</v>
      </c>
      <c r="AE1055" s="69" t="s">
        <v>3512</v>
      </c>
    </row>
    <row r="1056" spans="1:31" x14ac:dyDescent="0.25">
      <c r="A1056" s="41" t="s">
        <v>7</v>
      </c>
      <c r="B1056" s="41" t="s">
        <v>8</v>
      </c>
      <c r="C1056" s="41" t="s">
        <v>9</v>
      </c>
      <c r="D1056" s="41" t="s">
        <v>10</v>
      </c>
      <c r="E1056" s="41" t="s">
        <v>86</v>
      </c>
      <c r="F1056" s="41" t="s">
        <v>2521</v>
      </c>
      <c r="G1056" s="41" t="s">
        <v>2522</v>
      </c>
      <c r="H1056" s="47" t="s">
        <v>2523</v>
      </c>
      <c r="I1056" s="42" t="s">
        <v>2523</v>
      </c>
      <c r="J1056" s="41">
        <v>1</v>
      </c>
      <c r="K1056" s="69" t="s">
        <v>3513</v>
      </c>
      <c r="L1056" s="14" t="s">
        <v>3517</v>
      </c>
      <c r="M1056" s="69" t="s">
        <v>3514</v>
      </c>
      <c r="N1056" s="69">
        <v>0</v>
      </c>
      <c r="O1056" s="69">
        <v>1200</v>
      </c>
      <c r="P1056" s="69" t="s">
        <v>3512</v>
      </c>
      <c r="Q1056" s="14">
        <v>95.709985270000004</v>
      </c>
      <c r="R1056" s="69" t="s">
        <v>3512</v>
      </c>
      <c r="S1056" s="14">
        <v>0.94974790860000002</v>
      </c>
      <c r="T1056" s="69" t="s">
        <v>3513</v>
      </c>
      <c r="U1056" s="14" t="s">
        <v>3515</v>
      </c>
      <c r="V1056" s="69" t="s">
        <v>3512</v>
      </c>
      <c r="W1056" s="45" t="s">
        <v>3515</v>
      </c>
      <c r="X1056" s="69" t="s">
        <v>3512</v>
      </c>
      <c r="Y1056" s="14" t="s">
        <v>3517</v>
      </c>
      <c r="Z1056" s="69" t="s">
        <v>3514</v>
      </c>
      <c r="AA1056" s="14">
        <v>2</v>
      </c>
      <c r="AB1056" s="69" t="s">
        <v>3512</v>
      </c>
      <c r="AC1056" s="14" t="s">
        <v>3515</v>
      </c>
      <c r="AD1056" s="69" t="s">
        <v>3512</v>
      </c>
      <c r="AE1056" s="69" t="s">
        <v>3513</v>
      </c>
    </row>
    <row r="1057" spans="1:31" x14ac:dyDescent="0.25">
      <c r="A1057" s="41" t="s">
        <v>7</v>
      </c>
      <c r="B1057" s="41" t="s">
        <v>8</v>
      </c>
      <c r="C1057" s="41" t="s">
        <v>9</v>
      </c>
      <c r="D1057" s="41" t="s">
        <v>10</v>
      </c>
      <c r="E1057" s="41" t="s">
        <v>86</v>
      </c>
      <c r="F1057" s="41" t="s">
        <v>2521</v>
      </c>
      <c r="G1057" s="41" t="s">
        <v>2524</v>
      </c>
      <c r="H1057" s="47" t="s">
        <v>2525</v>
      </c>
      <c r="I1057" s="42" t="s">
        <v>2525</v>
      </c>
      <c r="J1057" s="41">
        <v>2</v>
      </c>
      <c r="K1057" s="69" t="s">
        <v>3512</v>
      </c>
      <c r="L1057" s="14" t="s">
        <v>3515</v>
      </c>
      <c r="M1057" s="69" t="s">
        <v>3512</v>
      </c>
      <c r="N1057" s="69">
        <v>81</v>
      </c>
      <c r="O1057" s="69">
        <v>1069</v>
      </c>
      <c r="P1057" s="69" t="s">
        <v>3512</v>
      </c>
      <c r="Q1057" s="14">
        <v>64.820217499999998</v>
      </c>
      <c r="R1057" s="69" t="s">
        <v>3512</v>
      </c>
      <c r="S1057" s="14">
        <v>1.85394046</v>
      </c>
      <c r="T1057" s="69" t="s">
        <v>3512</v>
      </c>
      <c r="U1057" s="14" t="s">
        <v>3515</v>
      </c>
      <c r="V1057" s="69" t="s">
        <v>3512</v>
      </c>
      <c r="W1057" s="45" t="s">
        <v>3515</v>
      </c>
      <c r="X1057" s="69" t="s">
        <v>3512</v>
      </c>
      <c r="Y1057" s="14" t="s">
        <v>3517</v>
      </c>
      <c r="Z1057" s="69" t="s">
        <v>3514</v>
      </c>
      <c r="AA1057" s="14">
        <v>4</v>
      </c>
      <c r="AB1057" s="69" t="s">
        <v>3512</v>
      </c>
      <c r="AC1057" s="14" t="s">
        <v>3515</v>
      </c>
      <c r="AD1057" s="69" t="s">
        <v>3512</v>
      </c>
      <c r="AE1057" s="69" t="s">
        <v>3512</v>
      </c>
    </row>
    <row r="1058" spans="1:31" x14ac:dyDescent="0.25">
      <c r="A1058" s="41" t="s">
        <v>7</v>
      </c>
      <c r="B1058" s="41" t="s">
        <v>8</v>
      </c>
      <c r="C1058" s="41" t="s">
        <v>9</v>
      </c>
      <c r="D1058" s="41" t="s">
        <v>10</v>
      </c>
      <c r="E1058" s="41" t="s">
        <v>86</v>
      </c>
      <c r="F1058" s="41" t="s">
        <v>2521</v>
      </c>
      <c r="G1058" s="41" t="s">
        <v>2526</v>
      </c>
      <c r="H1058" s="47" t="s">
        <v>2527</v>
      </c>
      <c r="I1058" s="42" t="s">
        <v>2527</v>
      </c>
      <c r="J1058" s="41">
        <v>2</v>
      </c>
      <c r="K1058" s="69" t="s">
        <v>3512</v>
      </c>
      <c r="L1058" s="14" t="s">
        <v>3515</v>
      </c>
      <c r="M1058" s="69" t="s">
        <v>3512</v>
      </c>
      <c r="N1058" s="69">
        <v>-57</v>
      </c>
      <c r="O1058" s="69">
        <v>4241</v>
      </c>
      <c r="P1058" s="69" t="s">
        <v>3512</v>
      </c>
      <c r="Q1058" s="14">
        <v>55.829819909999998</v>
      </c>
      <c r="R1058" s="69" t="s">
        <v>3512</v>
      </c>
      <c r="S1058" s="14">
        <v>4.9904739409999994</v>
      </c>
      <c r="T1058" s="69" t="s">
        <v>3512</v>
      </c>
      <c r="U1058" s="14" t="s">
        <v>3515</v>
      </c>
      <c r="V1058" s="69" t="s">
        <v>3512</v>
      </c>
      <c r="W1058" s="45" t="s">
        <v>3515</v>
      </c>
      <c r="X1058" s="69" t="s">
        <v>3512</v>
      </c>
      <c r="Y1058" s="14" t="s">
        <v>3517</v>
      </c>
      <c r="Z1058" s="69" t="s">
        <v>3514</v>
      </c>
      <c r="AA1058" s="14">
        <v>2</v>
      </c>
      <c r="AB1058" s="69" t="s">
        <v>3512</v>
      </c>
      <c r="AC1058" s="14" t="s">
        <v>3515</v>
      </c>
      <c r="AD1058" s="69" t="s">
        <v>3512</v>
      </c>
      <c r="AE1058" s="69" t="s">
        <v>3512</v>
      </c>
    </row>
    <row r="1059" spans="1:31" x14ac:dyDescent="0.25">
      <c r="A1059" s="41" t="s">
        <v>7</v>
      </c>
      <c r="B1059" s="41" t="s">
        <v>8</v>
      </c>
      <c r="C1059" s="41" t="s">
        <v>9</v>
      </c>
      <c r="D1059" s="41" t="s">
        <v>10</v>
      </c>
      <c r="E1059" s="41" t="s">
        <v>86</v>
      </c>
      <c r="F1059" s="41" t="s">
        <v>2521</v>
      </c>
      <c r="G1059" s="41" t="s">
        <v>2528</v>
      </c>
      <c r="H1059" s="47" t="s">
        <v>2529</v>
      </c>
      <c r="I1059" s="42" t="s">
        <v>2529</v>
      </c>
      <c r="J1059" s="41">
        <v>2</v>
      </c>
      <c r="K1059" s="69" t="s">
        <v>3512</v>
      </c>
      <c r="L1059" s="14" t="s">
        <v>3515</v>
      </c>
      <c r="M1059" s="69" t="s">
        <v>3512</v>
      </c>
      <c r="N1059" s="69">
        <v>0</v>
      </c>
      <c r="O1059" s="69">
        <v>3350</v>
      </c>
      <c r="P1059" s="69" t="s">
        <v>3512</v>
      </c>
      <c r="Q1059" s="14">
        <v>0.58110141800000004</v>
      </c>
      <c r="R1059" s="69" t="s">
        <v>3513</v>
      </c>
      <c r="S1059" s="14">
        <v>2.194908683</v>
      </c>
      <c r="T1059" s="69" t="s">
        <v>3512</v>
      </c>
      <c r="U1059" s="14" t="s">
        <v>3515</v>
      </c>
      <c r="V1059" s="69" t="s">
        <v>3512</v>
      </c>
      <c r="W1059" s="45" t="s">
        <v>3515</v>
      </c>
      <c r="X1059" s="69" t="s">
        <v>3512</v>
      </c>
      <c r="Y1059" s="14" t="s">
        <v>3517</v>
      </c>
      <c r="Z1059" s="69" t="s">
        <v>3514</v>
      </c>
      <c r="AA1059" s="14">
        <v>4</v>
      </c>
      <c r="AB1059" s="69" t="s">
        <v>3512</v>
      </c>
      <c r="AC1059" s="14" t="s">
        <v>3515</v>
      </c>
      <c r="AD1059" s="69" t="s">
        <v>3512</v>
      </c>
      <c r="AE1059" s="69" t="s">
        <v>3513</v>
      </c>
    </row>
    <row r="1060" spans="1:31" x14ac:dyDescent="0.25">
      <c r="A1060" s="41" t="s">
        <v>7</v>
      </c>
      <c r="B1060" s="41" t="s">
        <v>8</v>
      </c>
      <c r="C1060" s="41" t="s">
        <v>9</v>
      </c>
      <c r="D1060" s="41" t="s">
        <v>10</v>
      </c>
      <c r="E1060" s="41" t="s">
        <v>86</v>
      </c>
      <c r="F1060" s="41" t="s">
        <v>2521</v>
      </c>
      <c r="G1060" s="41" t="s">
        <v>2530</v>
      </c>
      <c r="H1060" s="47" t="s">
        <v>2531</v>
      </c>
      <c r="I1060" s="42" t="s">
        <v>2531</v>
      </c>
      <c r="J1060" s="41">
        <v>2</v>
      </c>
      <c r="K1060" s="69" t="s">
        <v>3512</v>
      </c>
      <c r="L1060" s="14" t="s">
        <v>3515</v>
      </c>
      <c r="M1060" s="69" t="s">
        <v>3512</v>
      </c>
      <c r="N1060" s="69">
        <v>150</v>
      </c>
      <c r="O1060" s="69">
        <v>3997</v>
      </c>
      <c r="P1060" s="69" t="s">
        <v>3512</v>
      </c>
      <c r="Q1060" s="14">
        <v>67.263042780000006</v>
      </c>
      <c r="R1060" s="69" t="s">
        <v>3512</v>
      </c>
      <c r="S1060" s="14">
        <v>3.5512727289999999</v>
      </c>
      <c r="T1060" s="69" t="s">
        <v>3512</v>
      </c>
      <c r="U1060" s="14" t="s">
        <v>3515</v>
      </c>
      <c r="V1060" s="69" t="s">
        <v>3512</v>
      </c>
      <c r="W1060" s="45" t="s">
        <v>3515</v>
      </c>
      <c r="X1060" s="69" t="s">
        <v>3512</v>
      </c>
      <c r="Y1060" s="14" t="s">
        <v>3517</v>
      </c>
      <c r="Z1060" s="69" t="s">
        <v>3514</v>
      </c>
      <c r="AA1060" s="14">
        <v>4</v>
      </c>
      <c r="AB1060" s="69" t="s">
        <v>3512</v>
      </c>
      <c r="AC1060" s="14" t="s">
        <v>3515</v>
      </c>
      <c r="AD1060" s="69" t="s">
        <v>3512</v>
      </c>
      <c r="AE1060" s="69" t="s">
        <v>3512</v>
      </c>
    </row>
    <row r="1061" spans="1:31" x14ac:dyDescent="0.25">
      <c r="A1061" s="41" t="s">
        <v>7</v>
      </c>
      <c r="B1061" s="41" t="s">
        <v>8</v>
      </c>
      <c r="C1061" s="41" t="s">
        <v>9</v>
      </c>
      <c r="D1061" s="41" t="s">
        <v>10</v>
      </c>
      <c r="E1061" s="41" t="s">
        <v>95</v>
      </c>
      <c r="F1061" s="41" t="s">
        <v>2532</v>
      </c>
      <c r="G1061" s="41" t="s">
        <v>515</v>
      </c>
      <c r="H1061" s="47" t="s">
        <v>2533</v>
      </c>
      <c r="I1061" s="42" t="s">
        <v>2533</v>
      </c>
      <c r="J1061" s="41">
        <v>4</v>
      </c>
      <c r="K1061" s="69" t="s">
        <v>3512</v>
      </c>
      <c r="L1061" s="14" t="s">
        <v>3515</v>
      </c>
      <c r="M1061" s="69" t="s">
        <v>3512</v>
      </c>
      <c r="N1061" s="69">
        <v>0</v>
      </c>
      <c r="O1061" s="69">
        <v>1200</v>
      </c>
      <c r="P1061" s="69" t="s">
        <v>3512</v>
      </c>
      <c r="Q1061" s="14">
        <v>83.945668940000004</v>
      </c>
      <c r="R1061" s="69" t="s">
        <v>3512</v>
      </c>
      <c r="S1061" s="14">
        <v>1.4413388110000001</v>
      </c>
      <c r="T1061" s="69" t="s">
        <v>3512</v>
      </c>
      <c r="U1061" s="14" t="s">
        <v>3515</v>
      </c>
      <c r="V1061" s="69" t="s">
        <v>3512</v>
      </c>
      <c r="W1061" s="45" t="s">
        <v>3515</v>
      </c>
      <c r="X1061" s="69" t="s">
        <v>3512</v>
      </c>
      <c r="Y1061" s="14" t="s">
        <v>3517</v>
      </c>
      <c r="Z1061" s="69" t="s">
        <v>3514</v>
      </c>
      <c r="AA1061" s="14">
        <v>1</v>
      </c>
      <c r="AB1061" s="69" t="s">
        <v>3513</v>
      </c>
      <c r="AC1061" s="14" t="s">
        <v>3515</v>
      </c>
      <c r="AD1061" s="69" t="s">
        <v>3512</v>
      </c>
      <c r="AE1061" s="69" t="s">
        <v>3513</v>
      </c>
    </row>
    <row r="1062" spans="1:31" x14ac:dyDescent="0.25">
      <c r="A1062" s="41" t="s">
        <v>7</v>
      </c>
      <c r="B1062" s="41" t="s">
        <v>8</v>
      </c>
      <c r="C1062" s="41" t="s">
        <v>9</v>
      </c>
      <c r="D1062" s="41" t="s">
        <v>10</v>
      </c>
      <c r="E1062" s="41" t="s">
        <v>1228</v>
      </c>
      <c r="F1062" s="41" t="s">
        <v>2534</v>
      </c>
      <c r="G1062" s="41" t="s">
        <v>2535</v>
      </c>
      <c r="H1062" s="47" t="s">
        <v>2536</v>
      </c>
      <c r="I1062" s="42" t="s">
        <v>2536</v>
      </c>
      <c r="J1062" s="41">
        <v>1</v>
      </c>
      <c r="K1062" s="69" t="s">
        <v>3513</v>
      </c>
      <c r="L1062" s="14" t="s">
        <v>3517</v>
      </c>
      <c r="M1062" s="69" t="s">
        <v>3514</v>
      </c>
      <c r="N1062" s="69">
        <v>16</v>
      </c>
      <c r="O1062" s="69">
        <v>1656</v>
      </c>
      <c r="P1062" s="69" t="s">
        <v>3512</v>
      </c>
      <c r="Q1062" s="14">
        <v>96.342663430000002</v>
      </c>
      <c r="R1062" s="69" t="s">
        <v>3512</v>
      </c>
      <c r="S1062" s="14">
        <v>2.3639417529999998</v>
      </c>
      <c r="T1062" s="69" t="s">
        <v>3512</v>
      </c>
      <c r="U1062" s="14" t="s">
        <v>3515</v>
      </c>
      <c r="V1062" s="69" t="s">
        <v>3512</v>
      </c>
      <c r="W1062" s="45" t="s">
        <v>3515</v>
      </c>
      <c r="X1062" s="69" t="s">
        <v>3512</v>
      </c>
      <c r="Y1062" s="14" t="s">
        <v>3517</v>
      </c>
      <c r="Z1062" s="69" t="s">
        <v>3514</v>
      </c>
      <c r="AA1062" s="14">
        <v>1</v>
      </c>
      <c r="AB1062" s="69" t="s">
        <v>3513</v>
      </c>
      <c r="AC1062" s="14" t="s">
        <v>3515</v>
      </c>
      <c r="AD1062" s="69" t="s">
        <v>3512</v>
      </c>
      <c r="AE1062" s="69" t="s">
        <v>3513</v>
      </c>
    </row>
    <row r="1063" spans="1:31" x14ac:dyDescent="0.25">
      <c r="A1063" s="41" t="s">
        <v>7</v>
      </c>
      <c r="B1063" s="41" t="s">
        <v>8</v>
      </c>
      <c r="C1063" s="41" t="s">
        <v>9</v>
      </c>
      <c r="D1063" s="41" t="s">
        <v>10</v>
      </c>
      <c r="E1063" s="41" t="s">
        <v>11</v>
      </c>
      <c r="F1063" s="41" t="s">
        <v>2537</v>
      </c>
      <c r="G1063" s="41" t="s">
        <v>124</v>
      </c>
      <c r="H1063" s="47" t="s">
        <v>2538</v>
      </c>
      <c r="I1063" s="42" t="s">
        <v>2538</v>
      </c>
      <c r="J1063" s="41">
        <v>1</v>
      </c>
      <c r="K1063" s="69" t="s">
        <v>3513</v>
      </c>
      <c r="L1063" s="14" t="s">
        <v>3517</v>
      </c>
      <c r="M1063" s="69" t="s">
        <v>3514</v>
      </c>
      <c r="N1063" s="69">
        <v>0</v>
      </c>
      <c r="O1063" s="69">
        <v>10</v>
      </c>
      <c r="P1063" s="69" t="s">
        <v>3512</v>
      </c>
      <c r="Q1063" s="14">
        <v>45.1666666666667</v>
      </c>
      <c r="R1063" s="69" t="s">
        <v>3512</v>
      </c>
      <c r="S1063" s="14">
        <v>2.1</v>
      </c>
      <c r="T1063" s="69" t="s">
        <v>3512</v>
      </c>
      <c r="U1063" s="14" t="s">
        <v>3515</v>
      </c>
      <c r="V1063" s="69" t="s">
        <v>3512</v>
      </c>
      <c r="W1063" s="45" t="s">
        <v>3516</v>
      </c>
      <c r="X1063" s="69" t="s">
        <v>3513</v>
      </c>
      <c r="Y1063" s="14" t="s">
        <v>3651</v>
      </c>
      <c r="Z1063" s="69" t="s">
        <v>3512</v>
      </c>
      <c r="AA1063" s="14">
        <v>5</v>
      </c>
      <c r="AB1063" s="69" t="s">
        <v>3512</v>
      </c>
      <c r="AC1063" s="14" t="s">
        <v>3515</v>
      </c>
      <c r="AD1063" s="69" t="s">
        <v>3512</v>
      </c>
      <c r="AE1063" s="69" t="s">
        <v>3513</v>
      </c>
    </row>
    <row r="1064" spans="1:31" x14ac:dyDescent="0.25">
      <c r="A1064" s="41" t="s">
        <v>7</v>
      </c>
      <c r="B1064" s="41" t="s">
        <v>8</v>
      </c>
      <c r="C1064" s="41" t="s">
        <v>9</v>
      </c>
      <c r="D1064" s="41" t="s">
        <v>10</v>
      </c>
      <c r="E1064" s="41" t="s">
        <v>42</v>
      </c>
      <c r="F1064" s="41" t="s">
        <v>2539</v>
      </c>
      <c r="G1064" s="41" t="s">
        <v>2540</v>
      </c>
      <c r="H1064" s="47" t="s">
        <v>2541</v>
      </c>
      <c r="I1064" s="42" t="s">
        <v>2541</v>
      </c>
      <c r="J1064" s="41">
        <v>3</v>
      </c>
      <c r="K1064" s="69" t="s">
        <v>3512</v>
      </c>
      <c r="L1064" s="14" t="s">
        <v>3516</v>
      </c>
      <c r="M1064" s="69" t="s">
        <v>3513</v>
      </c>
      <c r="N1064" s="69">
        <v>800</v>
      </c>
      <c r="O1064" s="69">
        <v>1050</v>
      </c>
      <c r="P1064" s="69" t="s">
        <v>3512</v>
      </c>
      <c r="Q1064" s="14">
        <v>35.674953879999997</v>
      </c>
      <c r="R1064" s="69" t="s">
        <v>3512</v>
      </c>
      <c r="S1064" s="14">
        <v>7.2199707029999995</v>
      </c>
      <c r="T1064" s="69" t="s">
        <v>3512</v>
      </c>
      <c r="U1064" s="14" t="s">
        <v>3515</v>
      </c>
      <c r="V1064" s="69" t="s">
        <v>3512</v>
      </c>
      <c r="W1064" s="45" t="s">
        <v>3515</v>
      </c>
      <c r="X1064" s="69" t="s">
        <v>3512</v>
      </c>
      <c r="Y1064" s="14" t="s">
        <v>3517</v>
      </c>
      <c r="Z1064" s="69" t="s">
        <v>3514</v>
      </c>
      <c r="AA1064" s="14" t="s">
        <v>3517</v>
      </c>
      <c r="AB1064" s="69" t="s">
        <v>3514</v>
      </c>
      <c r="AC1064" s="14" t="s">
        <v>3515</v>
      </c>
      <c r="AD1064" s="69" t="s">
        <v>3512</v>
      </c>
      <c r="AE1064" s="69" t="s">
        <v>3513</v>
      </c>
    </row>
    <row r="1065" spans="1:31" x14ac:dyDescent="0.25">
      <c r="A1065" s="41" t="s">
        <v>7</v>
      </c>
      <c r="B1065" s="41" t="s">
        <v>8</v>
      </c>
      <c r="C1065" s="41" t="s">
        <v>9</v>
      </c>
      <c r="D1065" s="41" t="s">
        <v>10</v>
      </c>
      <c r="E1065" s="41" t="s">
        <v>42</v>
      </c>
      <c r="F1065" s="41" t="s">
        <v>2539</v>
      </c>
      <c r="G1065" s="41" t="s">
        <v>2542</v>
      </c>
      <c r="H1065" s="47" t="s">
        <v>2543</v>
      </c>
      <c r="I1065" s="42" t="s">
        <v>2543</v>
      </c>
      <c r="J1065" s="41">
        <v>1</v>
      </c>
      <c r="K1065" s="69" t="s">
        <v>3513</v>
      </c>
      <c r="L1065" s="14" t="s">
        <v>3516</v>
      </c>
      <c r="M1065" s="69" t="s">
        <v>3513</v>
      </c>
      <c r="N1065" s="69">
        <v>1350</v>
      </c>
      <c r="O1065" s="69">
        <v>2000</v>
      </c>
      <c r="P1065" s="69" t="s">
        <v>3513</v>
      </c>
      <c r="Q1065" s="14">
        <v>18.108024690000001</v>
      </c>
      <c r="R1065" s="69" t="s">
        <v>3513</v>
      </c>
      <c r="S1065" s="14">
        <v>6.2635802470000002</v>
      </c>
      <c r="T1065" s="69" t="s">
        <v>3512</v>
      </c>
      <c r="U1065" s="14" t="s">
        <v>3515</v>
      </c>
      <c r="V1065" s="69" t="s">
        <v>3512</v>
      </c>
      <c r="W1065" s="45" t="s">
        <v>3515</v>
      </c>
      <c r="X1065" s="69" t="s">
        <v>3512</v>
      </c>
      <c r="Y1065" s="14" t="s">
        <v>3517</v>
      </c>
      <c r="Z1065" s="69" t="s">
        <v>3514</v>
      </c>
      <c r="AA1065" s="14" t="s">
        <v>3517</v>
      </c>
      <c r="AB1065" s="69" t="s">
        <v>3514</v>
      </c>
      <c r="AC1065" s="14" t="s">
        <v>3515</v>
      </c>
      <c r="AD1065" s="69" t="s">
        <v>3512</v>
      </c>
      <c r="AE1065" s="69" t="s">
        <v>3513</v>
      </c>
    </row>
    <row r="1066" spans="1:31" x14ac:dyDescent="0.25">
      <c r="A1066" s="41" t="s">
        <v>7</v>
      </c>
      <c r="B1066" s="41" t="s">
        <v>8</v>
      </c>
      <c r="C1066" s="41" t="s">
        <v>9</v>
      </c>
      <c r="D1066" s="41" t="s">
        <v>10</v>
      </c>
      <c r="E1066" s="41" t="s">
        <v>42</v>
      </c>
      <c r="F1066" s="41" t="s">
        <v>2539</v>
      </c>
      <c r="G1066" s="41" t="s">
        <v>2544</v>
      </c>
      <c r="H1066" s="47" t="s">
        <v>2545</v>
      </c>
      <c r="I1066" s="42" t="s">
        <v>2545</v>
      </c>
      <c r="J1066" s="41">
        <v>4</v>
      </c>
      <c r="K1066" s="69" t="s">
        <v>3512</v>
      </c>
      <c r="L1066" s="14" t="s">
        <v>3515</v>
      </c>
      <c r="M1066" s="69" t="s">
        <v>3512</v>
      </c>
      <c r="N1066" s="69">
        <v>0</v>
      </c>
      <c r="O1066" s="69">
        <v>1800</v>
      </c>
      <c r="P1066" s="69" t="s">
        <v>3512</v>
      </c>
      <c r="Q1066" s="14">
        <v>43.885457449999997</v>
      </c>
      <c r="R1066" s="69" t="s">
        <v>3512</v>
      </c>
      <c r="S1066" s="14">
        <v>6.4448509900000008</v>
      </c>
      <c r="T1066" s="69" t="s">
        <v>3512</v>
      </c>
      <c r="U1066" s="14" t="s">
        <v>3515</v>
      </c>
      <c r="V1066" s="69" t="s">
        <v>3512</v>
      </c>
      <c r="W1066" s="45" t="s">
        <v>3515</v>
      </c>
      <c r="X1066" s="69" t="s">
        <v>3512</v>
      </c>
      <c r="Y1066" s="14" t="s">
        <v>3517</v>
      </c>
      <c r="Z1066" s="69" t="s">
        <v>3514</v>
      </c>
      <c r="AA1066" s="14" t="s">
        <v>3517</v>
      </c>
      <c r="AB1066" s="69" t="s">
        <v>3514</v>
      </c>
      <c r="AC1066" s="14" t="s">
        <v>3515</v>
      </c>
      <c r="AD1066" s="69" t="s">
        <v>3512</v>
      </c>
      <c r="AE1066" s="69" t="s">
        <v>3512</v>
      </c>
    </row>
    <row r="1067" spans="1:31" x14ac:dyDescent="0.25">
      <c r="A1067" s="41" t="s">
        <v>7</v>
      </c>
      <c r="B1067" s="41" t="s">
        <v>8</v>
      </c>
      <c r="C1067" s="41" t="s">
        <v>9</v>
      </c>
      <c r="D1067" s="41" t="s">
        <v>10</v>
      </c>
      <c r="E1067" s="41" t="s">
        <v>23</v>
      </c>
      <c r="F1067" s="41" t="s">
        <v>2546</v>
      </c>
      <c r="G1067" s="41" t="s">
        <v>44</v>
      </c>
      <c r="H1067" s="47" t="s">
        <v>2547</v>
      </c>
      <c r="I1067" s="42" t="s">
        <v>2547</v>
      </c>
      <c r="J1067" s="41">
        <v>2</v>
      </c>
      <c r="K1067" s="69" t="s">
        <v>3512</v>
      </c>
      <c r="L1067" s="14" t="s">
        <v>3515</v>
      </c>
      <c r="M1067" s="69" t="s">
        <v>3512</v>
      </c>
      <c r="N1067" s="69">
        <v>0</v>
      </c>
      <c r="O1067" s="69">
        <v>1000</v>
      </c>
      <c r="P1067" s="69" t="s">
        <v>3512</v>
      </c>
      <c r="Q1067" s="14">
        <v>7.2641836580000003</v>
      </c>
      <c r="R1067" s="69" t="s">
        <v>3513</v>
      </c>
      <c r="S1067" s="14">
        <v>5.9067657929999999</v>
      </c>
      <c r="T1067" s="69" t="s">
        <v>3512</v>
      </c>
      <c r="U1067" s="14" t="s">
        <v>3515</v>
      </c>
      <c r="V1067" s="69" t="s">
        <v>3512</v>
      </c>
      <c r="W1067" s="45" t="s">
        <v>3515</v>
      </c>
      <c r="X1067" s="69" t="s">
        <v>3512</v>
      </c>
      <c r="Y1067" s="14" t="s">
        <v>3517</v>
      </c>
      <c r="Z1067" s="69" t="s">
        <v>3514</v>
      </c>
      <c r="AA1067" s="14">
        <v>2</v>
      </c>
      <c r="AB1067" s="69" t="s">
        <v>3512</v>
      </c>
      <c r="AC1067" s="14" t="s">
        <v>3515</v>
      </c>
      <c r="AD1067" s="69" t="s">
        <v>3512</v>
      </c>
      <c r="AE1067" s="69" t="s">
        <v>3513</v>
      </c>
    </row>
    <row r="1068" spans="1:31" x14ac:dyDescent="0.25">
      <c r="A1068" s="41" t="s">
        <v>7</v>
      </c>
      <c r="B1068" s="41" t="s">
        <v>8</v>
      </c>
      <c r="C1068" s="41" t="s">
        <v>9</v>
      </c>
      <c r="D1068" s="41" t="s">
        <v>10</v>
      </c>
      <c r="E1068" s="41" t="s">
        <v>23</v>
      </c>
      <c r="F1068" s="41" t="s">
        <v>2546</v>
      </c>
      <c r="G1068" s="41" t="s">
        <v>2548</v>
      </c>
      <c r="H1068" s="47" t="s">
        <v>2549</v>
      </c>
      <c r="I1068" s="42" t="s">
        <v>2549</v>
      </c>
      <c r="J1068" s="41">
        <v>1</v>
      </c>
      <c r="K1068" s="69" t="s">
        <v>3513</v>
      </c>
      <c r="L1068" s="14" t="s">
        <v>3517</v>
      </c>
      <c r="M1068" s="69" t="s">
        <v>3514</v>
      </c>
      <c r="N1068" s="69">
        <v>795</v>
      </c>
      <c r="O1068" s="69">
        <v>1484</v>
      </c>
      <c r="P1068" s="69" t="s">
        <v>3512</v>
      </c>
      <c r="Q1068" s="14">
        <v>2.5479780820000002</v>
      </c>
      <c r="R1068" s="69" t="s">
        <v>3513</v>
      </c>
      <c r="S1068" s="14">
        <v>10.309998369999999</v>
      </c>
      <c r="T1068" s="69" t="s">
        <v>3512</v>
      </c>
      <c r="U1068" s="14" t="s">
        <v>3515</v>
      </c>
      <c r="V1068" s="69" t="s">
        <v>3512</v>
      </c>
      <c r="W1068" s="45" t="s">
        <v>3515</v>
      </c>
      <c r="X1068" s="69" t="s">
        <v>3512</v>
      </c>
      <c r="Y1068" s="14" t="s">
        <v>3517</v>
      </c>
      <c r="Z1068" s="69" t="s">
        <v>3514</v>
      </c>
      <c r="AA1068" s="14">
        <v>2</v>
      </c>
      <c r="AB1068" s="69" t="s">
        <v>3512</v>
      </c>
      <c r="AC1068" s="14" t="s">
        <v>3515</v>
      </c>
      <c r="AD1068" s="69" t="s">
        <v>3512</v>
      </c>
      <c r="AE1068" s="69" t="s">
        <v>3513</v>
      </c>
    </row>
    <row r="1069" spans="1:31" x14ac:dyDescent="0.25">
      <c r="A1069" s="41" t="s">
        <v>7</v>
      </c>
      <c r="B1069" s="41" t="s">
        <v>8</v>
      </c>
      <c r="C1069" s="41" t="s">
        <v>9</v>
      </c>
      <c r="D1069" s="41" t="s">
        <v>10</v>
      </c>
      <c r="E1069" s="41" t="s">
        <v>23</v>
      </c>
      <c r="F1069" s="41" t="s">
        <v>2546</v>
      </c>
      <c r="G1069" s="41" t="s">
        <v>2550</v>
      </c>
      <c r="H1069" s="47" t="s">
        <v>2551</v>
      </c>
      <c r="I1069" s="42" t="s">
        <v>2551</v>
      </c>
      <c r="J1069" s="41">
        <v>2</v>
      </c>
      <c r="K1069" s="69" t="s">
        <v>3512</v>
      </c>
      <c r="L1069" s="14" t="s">
        <v>3515</v>
      </c>
      <c r="M1069" s="69" t="s">
        <v>3512</v>
      </c>
      <c r="N1069" s="14">
        <v>-136</v>
      </c>
      <c r="O1069" s="14">
        <v>1500</v>
      </c>
      <c r="P1069" s="69" t="s">
        <v>3512</v>
      </c>
      <c r="Q1069" s="14">
        <v>9.775039714</v>
      </c>
      <c r="R1069" s="69" t="s">
        <v>3513</v>
      </c>
      <c r="S1069" s="14">
        <v>11.48918061</v>
      </c>
      <c r="T1069" s="69" t="s">
        <v>3512</v>
      </c>
      <c r="U1069" s="14" t="s">
        <v>3515</v>
      </c>
      <c r="V1069" s="69" t="s">
        <v>3512</v>
      </c>
      <c r="W1069" s="45" t="s">
        <v>3515</v>
      </c>
      <c r="X1069" s="69" t="s">
        <v>3512</v>
      </c>
      <c r="Y1069" s="14" t="s">
        <v>3517</v>
      </c>
      <c r="Z1069" s="69" t="s">
        <v>3514</v>
      </c>
      <c r="AA1069" s="14">
        <v>2</v>
      </c>
      <c r="AB1069" s="69" t="s">
        <v>3512</v>
      </c>
      <c r="AC1069" s="14" t="s">
        <v>3515</v>
      </c>
      <c r="AD1069" s="69" t="s">
        <v>3512</v>
      </c>
      <c r="AE1069" s="69" t="s">
        <v>3513</v>
      </c>
    </row>
    <row r="1070" spans="1:31" x14ac:dyDescent="0.25">
      <c r="A1070" s="41" t="s">
        <v>7</v>
      </c>
      <c r="B1070" s="41" t="s">
        <v>8</v>
      </c>
      <c r="C1070" s="41" t="s">
        <v>9</v>
      </c>
      <c r="D1070" s="41" t="s">
        <v>10</v>
      </c>
      <c r="E1070" s="41" t="s">
        <v>23</v>
      </c>
      <c r="F1070" s="41" t="s">
        <v>2546</v>
      </c>
      <c r="G1070" s="41" t="s">
        <v>2552</v>
      </c>
      <c r="H1070" s="47" t="s">
        <v>2553</v>
      </c>
      <c r="I1070" s="42" t="s">
        <v>2553</v>
      </c>
      <c r="J1070" s="41">
        <v>1</v>
      </c>
      <c r="K1070" s="69" t="s">
        <v>3513</v>
      </c>
      <c r="L1070" s="14" t="s">
        <v>3516</v>
      </c>
      <c r="M1070" s="69" t="s">
        <v>3513</v>
      </c>
      <c r="N1070" s="69">
        <v>0</v>
      </c>
      <c r="O1070" s="69">
        <v>1500</v>
      </c>
      <c r="P1070" s="69" t="s">
        <v>3512</v>
      </c>
      <c r="Q1070" s="14">
        <v>7.020956859</v>
      </c>
      <c r="R1070" s="69" t="s">
        <v>3513</v>
      </c>
      <c r="S1070" s="14">
        <v>7.7973316299999995</v>
      </c>
      <c r="T1070" s="69" t="s">
        <v>3512</v>
      </c>
      <c r="U1070" s="14" t="s">
        <v>3515</v>
      </c>
      <c r="V1070" s="69" t="s">
        <v>3512</v>
      </c>
      <c r="W1070" s="45" t="s">
        <v>3515</v>
      </c>
      <c r="X1070" s="69" t="s">
        <v>3512</v>
      </c>
      <c r="Y1070" s="14" t="s">
        <v>3517</v>
      </c>
      <c r="Z1070" s="69" t="s">
        <v>3514</v>
      </c>
      <c r="AA1070" s="14">
        <v>2</v>
      </c>
      <c r="AB1070" s="69" t="s">
        <v>3512</v>
      </c>
      <c r="AC1070" s="14" t="s">
        <v>3515</v>
      </c>
      <c r="AD1070" s="69" t="s">
        <v>3512</v>
      </c>
      <c r="AE1070" s="69" t="s">
        <v>3513</v>
      </c>
    </row>
    <row r="1071" spans="1:31" x14ac:dyDescent="0.25">
      <c r="A1071" s="41" t="s">
        <v>7</v>
      </c>
      <c r="B1071" s="41" t="s">
        <v>8</v>
      </c>
      <c r="C1071" s="41" t="s">
        <v>9</v>
      </c>
      <c r="D1071" s="41" t="s">
        <v>10</v>
      </c>
      <c r="E1071" s="41" t="s">
        <v>23</v>
      </c>
      <c r="F1071" s="41" t="s">
        <v>2546</v>
      </c>
      <c r="G1071" s="41" t="s">
        <v>243</v>
      </c>
      <c r="H1071" s="47" t="s">
        <v>2554</v>
      </c>
      <c r="I1071" s="42" t="s">
        <v>2554</v>
      </c>
      <c r="J1071" s="41">
        <v>2</v>
      </c>
      <c r="K1071" s="69" t="s">
        <v>3512</v>
      </c>
      <c r="L1071" s="14" t="s">
        <v>3516</v>
      </c>
      <c r="M1071" s="69" t="s">
        <v>3513</v>
      </c>
      <c r="N1071" s="69">
        <v>196</v>
      </c>
      <c r="O1071" s="69">
        <v>2310</v>
      </c>
      <c r="P1071" s="69" t="s">
        <v>3512</v>
      </c>
      <c r="Q1071" s="14">
        <v>6.660631671</v>
      </c>
      <c r="R1071" s="69" t="s">
        <v>3513</v>
      </c>
      <c r="S1071" s="14">
        <v>11.99472381</v>
      </c>
      <c r="T1071" s="69" t="s">
        <v>3512</v>
      </c>
      <c r="U1071" s="14" t="s">
        <v>3515</v>
      </c>
      <c r="V1071" s="69" t="s">
        <v>3512</v>
      </c>
      <c r="W1071" s="45" t="s">
        <v>3515</v>
      </c>
      <c r="X1071" s="69" t="s">
        <v>3512</v>
      </c>
      <c r="Y1071" s="14" t="s">
        <v>3517</v>
      </c>
      <c r="Z1071" s="69" t="s">
        <v>3514</v>
      </c>
      <c r="AA1071" s="14">
        <v>2</v>
      </c>
      <c r="AB1071" s="69" t="s">
        <v>3512</v>
      </c>
      <c r="AC1071" s="14" t="s">
        <v>3515</v>
      </c>
      <c r="AD1071" s="69" t="s">
        <v>3512</v>
      </c>
      <c r="AE1071" s="69" t="s">
        <v>3513</v>
      </c>
    </row>
    <row r="1072" spans="1:31" x14ac:dyDescent="0.25">
      <c r="A1072" s="41" t="s">
        <v>7</v>
      </c>
      <c r="B1072" s="41" t="s">
        <v>8</v>
      </c>
      <c r="C1072" s="41" t="s">
        <v>9</v>
      </c>
      <c r="D1072" s="41" t="s">
        <v>10</v>
      </c>
      <c r="E1072" s="41" t="s">
        <v>23</v>
      </c>
      <c r="F1072" s="41" t="s">
        <v>2546</v>
      </c>
      <c r="G1072" s="41" t="s">
        <v>1020</v>
      </c>
      <c r="H1072" s="47" t="s">
        <v>2555</v>
      </c>
      <c r="I1072" s="42" t="s">
        <v>2555</v>
      </c>
      <c r="J1072" s="41">
        <v>1</v>
      </c>
      <c r="K1072" s="69" t="s">
        <v>3513</v>
      </c>
      <c r="L1072" s="14" t="s">
        <v>3516</v>
      </c>
      <c r="M1072" s="69" t="s">
        <v>3513</v>
      </c>
      <c r="N1072" s="69">
        <v>457</v>
      </c>
      <c r="O1072" s="69">
        <v>2600</v>
      </c>
      <c r="P1072" s="69" t="s">
        <v>3512</v>
      </c>
      <c r="Q1072" s="14">
        <v>9.0942867540000005</v>
      </c>
      <c r="R1072" s="69" t="s">
        <v>3513</v>
      </c>
      <c r="S1072" s="14">
        <v>7.8721656490000003</v>
      </c>
      <c r="T1072" s="69" t="s">
        <v>3512</v>
      </c>
      <c r="U1072" s="14" t="s">
        <v>3515</v>
      </c>
      <c r="V1072" s="69" t="s">
        <v>3512</v>
      </c>
      <c r="W1072" s="45" t="s">
        <v>3515</v>
      </c>
      <c r="X1072" s="69" t="s">
        <v>3512</v>
      </c>
      <c r="Y1072" s="14" t="s">
        <v>3517</v>
      </c>
      <c r="Z1072" s="69" t="s">
        <v>3514</v>
      </c>
      <c r="AA1072" s="14">
        <v>2</v>
      </c>
      <c r="AB1072" s="69" t="s">
        <v>3512</v>
      </c>
      <c r="AC1072" s="14" t="s">
        <v>3515</v>
      </c>
      <c r="AD1072" s="69" t="s">
        <v>3512</v>
      </c>
      <c r="AE1072" s="69" t="s">
        <v>3513</v>
      </c>
    </row>
    <row r="1073" spans="1:31" x14ac:dyDescent="0.25">
      <c r="A1073" s="41" t="s">
        <v>7</v>
      </c>
      <c r="B1073" s="41" t="s">
        <v>8</v>
      </c>
      <c r="C1073" s="41" t="s">
        <v>9</v>
      </c>
      <c r="D1073" s="41" t="s">
        <v>10</v>
      </c>
      <c r="E1073" s="41" t="s">
        <v>23</v>
      </c>
      <c r="F1073" s="41" t="s">
        <v>2546</v>
      </c>
      <c r="G1073" s="41" t="s">
        <v>168</v>
      </c>
      <c r="H1073" s="47" t="s">
        <v>2556</v>
      </c>
      <c r="I1073" s="42" t="s">
        <v>2556</v>
      </c>
      <c r="J1073" s="41">
        <v>1</v>
      </c>
      <c r="K1073" s="69" t="s">
        <v>3513</v>
      </c>
      <c r="L1073" s="14" t="s">
        <v>3515</v>
      </c>
      <c r="M1073" s="69" t="s">
        <v>3512</v>
      </c>
      <c r="N1073" s="69">
        <v>1000</v>
      </c>
      <c r="O1073" s="69">
        <v>1500</v>
      </c>
      <c r="P1073" s="69" t="s">
        <v>3513</v>
      </c>
      <c r="Q1073" s="14">
        <v>9.8871558779999997</v>
      </c>
      <c r="R1073" s="69" t="s">
        <v>3513</v>
      </c>
      <c r="S1073" s="14">
        <v>11.35407517</v>
      </c>
      <c r="T1073" s="69" t="s">
        <v>3512</v>
      </c>
      <c r="U1073" s="14" t="s">
        <v>3515</v>
      </c>
      <c r="V1073" s="69" t="s">
        <v>3512</v>
      </c>
      <c r="W1073" s="45" t="s">
        <v>3515</v>
      </c>
      <c r="X1073" s="69" t="s">
        <v>3512</v>
      </c>
      <c r="Y1073" s="14" t="s">
        <v>3517</v>
      </c>
      <c r="Z1073" s="69" t="s">
        <v>3514</v>
      </c>
      <c r="AA1073" s="14">
        <v>2</v>
      </c>
      <c r="AB1073" s="69" t="s">
        <v>3512</v>
      </c>
      <c r="AC1073" s="14" t="s">
        <v>3515</v>
      </c>
      <c r="AD1073" s="69" t="s">
        <v>3512</v>
      </c>
      <c r="AE1073" s="69" t="s">
        <v>3513</v>
      </c>
    </row>
    <row r="1074" spans="1:31" x14ac:dyDescent="0.25">
      <c r="A1074" s="41" t="s">
        <v>7</v>
      </c>
      <c r="B1074" s="41" t="s">
        <v>8</v>
      </c>
      <c r="C1074" s="41" t="s">
        <v>9</v>
      </c>
      <c r="D1074" s="41" t="s">
        <v>10</v>
      </c>
      <c r="E1074" s="41" t="s">
        <v>23</v>
      </c>
      <c r="F1074" s="41" t="s">
        <v>2546</v>
      </c>
      <c r="G1074" s="41" t="s">
        <v>2557</v>
      </c>
      <c r="H1074" s="47" t="s">
        <v>2558</v>
      </c>
      <c r="I1074" s="42" t="s">
        <v>2558</v>
      </c>
      <c r="J1074" s="41">
        <v>3</v>
      </c>
      <c r="K1074" s="69" t="s">
        <v>3512</v>
      </c>
      <c r="L1074" s="14" t="s">
        <v>3515</v>
      </c>
      <c r="M1074" s="69" t="s">
        <v>3512</v>
      </c>
      <c r="N1074" s="69">
        <v>371</v>
      </c>
      <c r="O1074" s="69">
        <v>606</v>
      </c>
      <c r="P1074" s="69" t="s">
        <v>3512</v>
      </c>
      <c r="Q1074" s="14">
        <v>11.01840894</v>
      </c>
      <c r="R1074" s="69" t="s">
        <v>3513</v>
      </c>
      <c r="S1074" s="14">
        <v>8.6820677189999991</v>
      </c>
      <c r="T1074" s="69" t="s">
        <v>3512</v>
      </c>
      <c r="U1074" s="14" t="s">
        <v>3515</v>
      </c>
      <c r="V1074" s="69" t="s">
        <v>3512</v>
      </c>
      <c r="W1074" s="45" t="s">
        <v>3515</v>
      </c>
      <c r="X1074" s="69" t="s">
        <v>3512</v>
      </c>
      <c r="Y1074" s="14" t="s">
        <v>3517</v>
      </c>
      <c r="Z1074" s="69" t="s">
        <v>3514</v>
      </c>
      <c r="AA1074" s="14">
        <v>2</v>
      </c>
      <c r="AB1074" s="69" t="s">
        <v>3512</v>
      </c>
      <c r="AC1074" s="14" t="s">
        <v>3515</v>
      </c>
      <c r="AD1074" s="69" t="s">
        <v>3512</v>
      </c>
      <c r="AE1074" s="69" t="s">
        <v>3513</v>
      </c>
    </row>
    <row r="1075" spans="1:31" x14ac:dyDescent="0.25">
      <c r="A1075" s="41" t="s">
        <v>7</v>
      </c>
      <c r="B1075" s="41" t="s">
        <v>8</v>
      </c>
      <c r="C1075" s="41" t="s">
        <v>9</v>
      </c>
      <c r="D1075" s="41" t="s">
        <v>10</v>
      </c>
      <c r="E1075" s="41" t="s">
        <v>23</v>
      </c>
      <c r="F1075" s="41" t="s">
        <v>2546</v>
      </c>
      <c r="G1075" s="41" t="s">
        <v>2559</v>
      </c>
      <c r="H1075" s="47" t="s">
        <v>2560</v>
      </c>
      <c r="I1075" s="42" t="s">
        <v>2560</v>
      </c>
      <c r="J1075" s="41">
        <v>3</v>
      </c>
      <c r="K1075" s="69" t="s">
        <v>3512</v>
      </c>
      <c r="L1075" s="14" t="s">
        <v>3515</v>
      </c>
      <c r="M1075" s="69" t="s">
        <v>3512</v>
      </c>
      <c r="N1075" s="69">
        <v>1691</v>
      </c>
      <c r="O1075" s="69">
        <v>6241</v>
      </c>
      <c r="P1075" s="69" t="s">
        <v>3513</v>
      </c>
      <c r="Q1075" s="14">
        <v>20.43393124</v>
      </c>
      <c r="R1075" s="69" t="s">
        <v>3513</v>
      </c>
      <c r="S1075" s="14">
        <v>7.4627216239999994</v>
      </c>
      <c r="T1075" s="69" t="s">
        <v>3512</v>
      </c>
      <c r="U1075" s="14" t="s">
        <v>3515</v>
      </c>
      <c r="V1075" s="69" t="s">
        <v>3512</v>
      </c>
      <c r="W1075" s="45" t="s">
        <v>3515</v>
      </c>
      <c r="X1075" s="69" t="s">
        <v>3512</v>
      </c>
      <c r="Y1075" s="14" t="s">
        <v>3517</v>
      </c>
      <c r="Z1075" s="69" t="s">
        <v>3514</v>
      </c>
      <c r="AA1075" s="14">
        <v>2</v>
      </c>
      <c r="AB1075" s="69" t="s">
        <v>3512</v>
      </c>
      <c r="AC1075" s="14" t="s">
        <v>3515</v>
      </c>
      <c r="AD1075" s="69" t="s">
        <v>3512</v>
      </c>
      <c r="AE1075" s="69" t="s">
        <v>3513</v>
      </c>
    </row>
    <row r="1076" spans="1:31" x14ac:dyDescent="0.25">
      <c r="A1076" s="41" t="s">
        <v>7</v>
      </c>
      <c r="B1076" s="41" t="s">
        <v>8</v>
      </c>
      <c r="C1076" s="41" t="s">
        <v>9</v>
      </c>
      <c r="D1076" s="41" t="s">
        <v>10</v>
      </c>
      <c r="E1076" s="41" t="s">
        <v>23</v>
      </c>
      <c r="F1076" s="41" t="s">
        <v>2546</v>
      </c>
      <c r="G1076" s="41" t="s">
        <v>2561</v>
      </c>
      <c r="H1076" s="47" t="s">
        <v>2562</v>
      </c>
      <c r="I1076" s="42" t="s">
        <v>2562</v>
      </c>
      <c r="J1076" s="41">
        <v>3</v>
      </c>
      <c r="K1076" s="69" t="s">
        <v>3512</v>
      </c>
      <c r="L1076" s="14" t="s">
        <v>3516</v>
      </c>
      <c r="M1076" s="69" t="s">
        <v>3513</v>
      </c>
      <c r="N1076" s="69">
        <v>-136</v>
      </c>
      <c r="O1076" s="69">
        <v>2914</v>
      </c>
      <c r="P1076" s="69" t="s">
        <v>3512</v>
      </c>
      <c r="Q1076" s="14">
        <v>7.0347504499999998</v>
      </c>
      <c r="R1076" s="69" t="s">
        <v>3513</v>
      </c>
      <c r="S1076" s="14">
        <v>11.08203546</v>
      </c>
      <c r="T1076" s="69" t="s">
        <v>3512</v>
      </c>
      <c r="U1076" s="14" t="s">
        <v>3515</v>
      </c>
      <c r="V1076" s="69" t="s">
        <v>3512</v>
      </c>
      <c r="W1076" s="45" t="s">
        <v>3515</v>
      </c>
      <c r="X1076" s="69" t="s">
        <v>3512</v>
      </c>
      <c r="Y1076" s="14" t="s">
        <v>3517</v>
      </c>
      <c r="Z1076" s="69" t="s">
        <v>3514</v>
      </c>
      <c r="AA1076" s="14">
        <v>2</v>
      </c>
      <c r="AB1076" s="69" t="s">
        <v>3512</v>
      </c>
      <c r="AC1076" s="14" t="s">
        <v>3515</v>
      </c>
      <c r="AD1076" s="69" t="s">
        <v>3512</v>
      </c>
      <c r="AE1076" s="69" t="s">
        <v>3513</v>
      </c>
    </row>
    <row r="1077" spans="1:31" x14ac:dyDescent="0.25">
      <c r="A1077" s="41" t="s">
        <v>7</v>
      </c>
      <c r="B1077" s="41" t="s">
        <v>8</v>
      </c>
      <c r="C1077" s="41" t="s">
        <v>9</v>
      </c>
      <c r="D1077" s="41" t="s">
        <v>10</v>
      </c>
      <c r="E1077" s="41" t="s">
        <v>23</v>
      </c>
      <c r="F1077" s="41" t="s">
        <v>2546</v>
      </c>
      <c r="G1077" s="41" t="s">
        <v>2563</v>
      </c>
      <c r="H1077" s="47" t="s">
        <v>2564</v>
      </c>
      <c r="I1077" s="42" t="s">
        <v>2564</v>
      </c>
      <c r="J1077" s="41">
        <v>3</v>
      </c>
      <c r="K1077" s="69" t="s">
        <v>3512</v>
      </c>
      <c r="L1077" s="14" t="s">
        <v>3515</v>
      </c>
      <c r="M1077" s="69" t="s">
        <v>3512</v>
      </c>
      <c r="N1077" s="69">
        <v>2000</v>
      </c>
      <c r="O1077" s="69">
        <v>4500</v>
      </c>
      <c r="P1077" s="69" t="s">
        <v>3513</v>
      </c>
      <c r="Q1077" s="14">
        <v>24.527192299999999</v>
      </c>
      <c r="R1077" s="69" t="s">
        <v>3513</v>
      </c>
      <c r="S1077" s="14">
        <v>8.3994920949999994</v>
      </c>
      <c r="T1077" s="69" t="s">
        <v>3512</v>
      </c>
      <c r="U1077" s="14" t="s">
        <v>3515</v>
      </c>
      <c r="V1077" s="69" t="s">
        <v>3512</v>
      </c>
      <c r="W1077" s="45" t="s">
        <v>3515</v>
      </c>
      <c r="X1077" s="69" t="s">
        <v>3512</v>
      </c>
      <c r="Y1077" s="14" t="s">
        <v>3517</v>
      </c>
      <c r="Z1077" s="69" t="s">
        <v>3514</v>
      </c>
      <c r="AA1077" s="14">
        <v>2</v>
      </c>
      <c r="AB1077" s="69" t="s">
        <v>3512</v>
      </c>
      <c r="AC1077" s="14" t="s">
        <v>3515</v>
      </c>
      <c r="AD1077" s="69" t="s">
        <v>3512</v>
      </c>
      <c r="AE1077" s="69" t="s">
        <v>3513</v>
      </c>
    </row>
    <row r="1078" spans="1:31" x14ac:dyDescent="0.25">
      <c r="A1078" s="41" t="s">
        <v>7</v>
      </c>
      <c r="B1078" s="41" t="s">
        <v>8</v>
      </c>
      <c r="C1078" s="41" t="s">
        <v>9</v>
      </c>
      <c r="D1078" s="41" t="s">
        <v>10</v>
      </c>
      <c r="E1078" s="41" t="s">
        <v>932</v>
      </c>
      <c r="F1078" s="41" t="s">
        <v>2565</v>
      </c>
      <c r="G1078" s="41" t="s">
        <v>2566</v>
      </c>
      <c r="H1078" s="47" t="s">
        <v>2567</v>
      </c>
      <c r="I1078" s="42" t="s">
        <v>2567</v>
      </c>
      <c r="J1078" s="41">
        <v>2</v>
      </c>
      <c r="K1078" s="69" t="s">
        <v>3512</v>
      </c>
      <c r="L1078" s="14" t="s">
        <v>3515</v>
      </c>
      <c r="M1078" s="69" t="s">
        <v>3512</v>
      </c>
      <c r="N1078" s="69">
        <v>0</v>
      </c>
      <c r="O1078" s="69">
        <v>520</v>
      </c>
      <c r="P1078" s="69" t="s">
        <v>3512</v>
      </c>
      <c r="Q1078" s="14">
        <v>4.9463404439999996</v>
      </c>
      <c r="R1078" s="69" t="s">
        <v>3513</v>
      </c>
      <c r="S1078" s="14">
        <v>6.0896571559999995</v>
      </c>
      <c r="T1078" s="69" t="s">
        <v>3512</v>
      </c>
      <c r="U1078" s="14" t="s">
        <v>3515</v>
      </c>
      <c r="V1078" s="69" t="s">
        <v>3512</v>
      </c>
      <c r="W1078" s="45" t="s">
        <v>3515</v>
      </c>
      <c r="X1078" s="69" t="s">
        <v>3512</v>
      </c>
      <c r="Y1078" s="14" t="s">
        <v>3517</v>
      </c>
      <c r="Z1078" s="69" t="s">
        <v>3514</v>
      </c>
      <c r="AA1078" s="14">
        <v>1</v>
      </c>
      <c r="AB1078" s="69" t="s">
        <v>3513</v>
      </c>
      <c r="AC1078" s="14" t="s">
        <v>3515</v>
      </c>
      <c r="AD1078" s="69" t="s">
        <v>3512</v>
      </c>
      <c r="AE1078" s="69" t="s">
        <v>3513</v>
      </c>
    </row>
    <row r="1079" spans="1:31" x14ac:dyDescent="0.25">
      <c r="A1079" s="41" t="s">
        <v>7</v>
      </c>
      <c r="B1079" s="41" t="s">
        <v>8</v>
      </c>
      <c r="C1079" s="41" t="s">
        <v>9</v>
      </c>
      <c r="D1079" s="41" t="s">
        <v>10</v>
      </c>
      <c r="E1079" s="41" t="s">
        <v>480</v>
      </c>
      <c r="F1079" s="41" t="s">
        <v>2568</v>
      </c>
      <c r="G1079" s="41" t="s">
        <v>2569</v>
      </c>
      <c r="H1079" s="47" t="s">
        <v>2570</v>
      </c>
      <c r="I1079" s="42" t="s">
        <v>2570</v>
      </c>
      <c r="J1079" s="41">
        <v>3</v>
      </c>
      <c r="K1079" s="69" t="s">
        <v>3512</v>
      </c>
      <c r="L1079" s="14" t="s">
        <v>3515</v>
      </c>
      <c r="M1079" s="69" t="s">
        <v>3512</v>
      </c>
      <c r="N1079" s="69">
        <v>2</v>
      </c>
      <c r="O1079" s="69">
        <v>12</v>
      </c>
      <c r="P1079" s="69" t="s">
        <v>3512</v>
      </c>
      <c r="Q1079" s="14">
        <v>10.125</v>
      </c>
      <c r="R1079" s="69" t="s">
        <v>3513</v>
      </c>
      <c r="S1079" s="14">
        <v>4.329166667</v>
      </c>
      <c r="T1079" s="69" t="s">
        <v>3512</v>
      </c>
      <c r="U1079" s="14" t="s">
        <v>3515</v>
      </c>
      <c r="V1079" s="69" t="s">
        <v>3512</v>
      </c>
      <c r="W1079" s="45" t="s">
        <v>3515</v>
      </c>
      <c r="X1079" s="69" t="s">
        <v>3512</v>
      </c>
      <c r="Y1079" s="14" t="s">
        <v>3517</v>
      </c>
      <c r="Z1079" s="69" t="s">
        <v>3514</v>
      </c>
      <c r="AA1079" s="14">
        <v>2</v>
      </c>
      <c r="AB1079" s="69" t="s">
        <v>3512</v>
      </c>
      <c r="AC1079" s="14" t="s">
        <v>3515</v>
      </c>
      <c r="AD1079" s="69" t="s">
        <v>3512</v>
      </c>
      <c r="AE1079" s="69" t="s">
        <v>3513</v>
      </c>
    </row>
    <row r="1080" spans="1:31" x14ac:dyDescent="0.25">
      <c r="A1080" s="41" t="s">
        <v>7</v>
      </c>
      <c r="B1080" s="41" t="s">
        <v>8</v>
      </c>
      <c r="C1080" s="41" t="s">
        <v>9</v>
      </c>
      <c r="D1080" s="41" t="s">
        <v>10</v>
      </c>
      <c r="E1080" s="41" t="s">
        <v>480</v>
      </c>
      <c r="F1080" s="41" t="s">
        <v>2568</v>
      </c>
      <c r="G1080" s="41" t="s">
        <v>2571</v>
      </c>
      <c r="H1080" s="47" t="s">
        <v>2572</v>
      </c>
      <c r="I1080" s="42" t="s">
        <v>2572</v>
      </c>
      <c r="J1080" s="41">
        <v>1</v>
      </c>
      <c r="K1080" s="69" t="s">
        <v>3513</v>
      </c>
      <c r="L1080" s="14" t="s">
        <v>3517</v>
      </c>
      <c r="M1080" s="69" t="s">
        <v>3514</v>
      </c>
      <c r="N1080" s="69">
        <v>69</v>
      </c>
      <c r="O1080" s="69">
        <v>212</v>
      </c>
      <c r="P1080" s="69" t="s">
        <v>3512</v>
      </c>
      <c r="Q1080" s="14">
        <v>2.9348958330000001</v>
      </c>
      <c r="R1080" s="69" t="s">
        <v>3513</v>
      </c>
      <c r="S1080" s="14">
        <v>2.178645833</v>
      </c>
      <c r="T1080" s="69" t="s">
        <v>3512</v>
      </c>
      <c r="U1080" s="14" t="s">
        <v>3515</v>
      </c>
      <c r="V1080" s="69" t="s">
        <v>3512</v>
      </c>
      <c r="W1080" s="45" t="s">
        <v>3515</v>
      </c>
      <c r="X1080" s="69" t="s">
        <v>3512</v>
      </c>
      <c r="Y1080" s="14" t="s">
        <v>3517</v>
      </c>
      <c r="Z1080" s="69" t="s">
        <v>3514</v>
      </c>
      <c r="AA1080" s="14">
        <v>2</v>
      </c>
      <c r="AB1080" s="69" t="s">
        <v>3512</v>
      </c>
      <c r="AC1080" s="14" t="s">
        <v>3515</v>
      </c>
      <c r="AD1080" s="69" t="s">
        <v>3512</v>
      </c>
      <c r="AE1080" s="69" t="s">
        <v>3513</v>
      </c>
    </row>
    <row r="1081" spans="1:31" x14ac:dyDescent="0.25">
      <c r="A1081" s="41" t="s">
        <v>7</v>
      </c>
      <c r="B1081" s="41" t="s">
        <v>8</v>
      </c>
      <c r="C1081" s="41" t="s">
        <v>9</v>
      </c>
      <c r="D1081" s="41" t="s">
        <v>10</v>
      </c>
      <c r="E1081" s="41" t="s">
        <v>480</v>
      </c>
      <c r="F1081" s="41" t="s">
        <v>2568</v>
      </c>
      <c r="G1081" s="41" t="s">
        <v>2573</v>
      </c>
      <c r="H1081" s="47" t="s">
        <v>2574</v>
      </c>
      <c r="I1081" s="42" t="s">
        <v>2574</v>
      </c>
      <c r="J1081" s="41">
        <v>3</v>
      </c>
      <c r="K1081" s="69" t="s">
        <v>3512</v>
      </c>
      <c r="L1081" s="14" t="s">
        <v>3515</v>
      </c>
      <c r="M1081" s="69" t="s">
        <v>3512</v>
      </c>
      <c r="N1081" s="69">
        <v>0</v>
      </c>
      <c r="O1081" s="69">
        <v>1446</v>
      </c>
      <c r="P1081" s="69" t="s">
        <v>3512</v>
      </c>
      <c r="Q1081" s="14">
        <v>6.9104959240000001</v>
      </c>
      <c r="R1081" s="69" t="s">
        <v>3513</v>
      </c>
      <c r="S1081" s="14">
        <v>3.2002804769999997</v>
      </c>
      <c r="T1081" s="69" t="s">
        <v>3512</v>
      </c>
      <c r="U1081" s="14" t="s">
        <v>3515</v>
      </c>
      <c r="V1081" s="69" t="s">
        <v>3512</v>
      </c>
      <c r="W1081" s="45" t="s">
        <v>3515</v>
      </c>
      <c r="X1081" s="69" t="s">
        <v>3512</v>
      </c>
      <c r="Y1081" s="14" t="s">
        <v>3517</v>
      </c>
      <c r="Z1081" s="69" t="s">
        <v>3514</v>
      </c>
      <c r="AA1081" s="14">
        <v>2</v>
      </c>
      <c r="AB1081" s="69" t="s">
        <v>3512</v>
      </c>
      <c r="AC1081" s="14" t="s">
        <v>3515</v>
      </c>
      <c r="AD1081" s="69" t="s">
        <v>3512</v>
      </c>
      <c r="AE1081" s="69" t="s">
        <v>3513</v>
      </c>
    </row>
    <row r="1082" spans="1:31" x14ac:dyDescent="0.25">
      <c r="A1082" s="41" t="s">
        <v>7</v>
      </c>
      <c r="B1082" s="41" t="s">
        <v>8</v>
      </c>
      <c r="C1082" s="41" t="s">
        <v>9</v>
      </c>
      <c r="D1082" s="41" t="s">
        <v>10</v>
      </c>
      <c r="E1082" s="41" t="s">
        <v>480</v>
      </c>
      <c r="F1082" s="41" t="s">
        <v>2568</v>
      </c>
      <c r="G1082" s="41" t="s">
        <v>2575</v>
      </c>
      <c r="H1082" s="47" t="s">
        <v>2576</v>
      </c>
      <c r="I1082" s="42" t="s">
        <v>2576</v>
      </c>
      <c r="J1082" s="41">
        <v>1</v>
      </c>
      <c r="K1082" s="69" t="s">
        <v>3513</v>
      </c>
      <c r="L1082" s="14" t="s">
        <v>3517</v>
      </c>
      <c r="M1082" s="69" t="s">
        <v>3514</v>
      </c>
      <c r="N1082" s="69">
        <v>503</v>
      </c>
      <c r="O1082" s="69">
        <v>3833</v>
      </c>
      <c r="P1082" s="69" t="s">
        <v>3512</v>
      </c>
      <c r="Q1082" s="14">
        <v>27.717626320000001</v>
      </c>
      <c r="R1082" s="69" t="s">
        <v>3513</v>
      </c>
      <c r="S1082" s="14">
        <v>3.0904006239999999</v>
      </c>
      <c r="T1082" s="69" t="s">
        <v>3512</v>
      </c>
      <c r="U1082" s="14" t="s">
        <v>3515</v>
      </c>
      <c r="V1082" s="69" t="s">
        <v>3512</v>
      </c>
      <c r="W1082" s="45" t="s">
        <v>3515</v>
      </c>
      <c r="X1082" s="69" t="s">
        <v>3512</v>
      </c>
      <c r="Y1082" s="14" t="s">
        <v>3517</v>
      </c>
      <c r="Z1082" s="69" t="s">
        <v>3514</v>
      </c>
      <c r="AA1082" s="14">
        <v>2</v>
      </c>
      <c r="AB1082" s="69" t="s">
        <v>3512</v>
      </c>
      <c r="AC1082" s="14" t="s">
        <v>3515</v>
      </c>
      <c r="AD1082" s="69" t="s">
        <v>3512</v>
      </c>
      <c r="AE1082" s="69" t="s">
        <v>3513</v>
      </c>
    </row>
    <row r="1083" spans="1:31" x14ac:dyDescent="0.25">
      <c r="A1083" s="41" t="s">
        <v>7</v>
      </c>
      <c r="B1083" s="41" t="s">
        <v>8</v>
      </c>
      <c r="C1083" s="41" t="s">
        <v>9</v>
      </c>
      <c r="D1083" s="41" t="s">
        <v>10</v>
      </c>
      <c r="E1083" s="41" t="s">
        <v>480</v>
      </c>
      <c r="F1083" s="41" t="s">
        <v>2568</v>
      </c>
      <c r="G1083" s="41" t="s">
        <v>2577</v>
      </c>
      <c r="H1083" s="47" t="s">
        <v>2578</v>
      </c>
      <c r="I1083" s="42" t="s">
        <v>2578</v>
      </c>
      <c r="J1083" s="41">
        <v>3</v>
      </c>
      <c r="K1083" s="69" t="s">
        <v>3512</v>
      </c>
      <c r="L1083" s="14" t="s">
        <v>3515</v>
      </c>
      <c r="M1083" s="69" t="s">
        <v>3512</v>
      </c>
      <c r="N1083" s="69">
        <v>3</v>
      </c>
      <c r="O1083" s="69">
        <v>1892</v>
      </c>
      <c r="P1083" s="69" t="s">
        <v>3512</v>
      </c>
      <c r="Q1083" s="14">
        <v>90.841055850000004</v>
      </c>
      <c r="R1083" s="69" t="s">
        <v>3512</v>
      </c>
      <c r="S1083" s="14">
        <v>2.069924721</v>
      </c>
      <c r="T1083" s="69" t="s">
        <v>3512</v>
      </c>
      <c r="U1083" s="14" t="s">
        <v>3515</v>
      </c>
      <c r="V1083" s="69" t="s">
        <v>3512</v>
      </c>
      <c r="W1083" s="45" t="s">
        <v>3515</v>
      </c>
      <c r="X1083" s="69" t="s">
        <v>3512</v>
      </c>
      <c r="Y1083" s="14" t="s">
        <v>3517</v>
      </c>
      <c r="Z1083" s="69" t="s">
        <v>3514</v>
      </c>
      <c r="AA1083" s="14">
        <v>2</v>
      </c>
      <c r="AB1083" s="69" t="s">
        <v>3512</v>
      </c>
      <c r="AC1083" s="14" t="s">
        <v>3515</v>
      </c>
      <c r="AD1083" s="69" t="s">
        <v>3512</v>
      </c>
      <c r="AE1083" s="69" t="s">
        <v>3512</v>
      </c>
    </row>
    <row r="1084" spans="1:31" x14ac:dyDescent="0.25">
      <c r="A1084" s="41" t="s">
        <v>7</v>
      </c>
      <c r="B1084" s="41" t="s">
        <v>8</v>
      </c>
      <c r="C1084" s="41" t="s">
        <v>9</v>
      </c>
      <c r="D1084" s="41" t="s">
        <v>10</v>
      </c>
      <c r="E1084" s="41" t="s">
        <v>480</v>
      </c>
      <c r="F1084" s="41" t="s">
        <v>2568</v>
      </c>
      <c r="G1084" s="41" t="s">
        <v>2579</v>
      </c>
      <c r="H1084" s="47" t="s">
        <v>2580</v>
      </c>
      <c r="I1084" s="42" t="s">
        <v>2580</v>
      </c>
      <c r="J1084" s="41" t="s">
        <v>3508</v>
      </c>
      <c r="K1084" s="69" t="s">
        <v>3514</v>
      </c>
      <c r="L1084" s="14" t="s">
        <v>3516</v>
      </c>
      <c r="M1084" s="69" t="s">
        <v>3513</v>
      </c>
      <c r="N1084" s="69">
        <v>64</v>
      </c>
      <c r="O1084" s="69">
        <v>246</v>
      </c>
      <c r="P1084" s="69" t="s">
        <v>3512</v>
      </c>
      <c r="Q1084" s="14">
        <v>31.837962959999999</v>
      </c>
      <c r="R1084" s="69" t="s">
        <v>3512</v>
      </c>
      <c r="S1084" s="14">
        <v>1.6549382720000001</v>
      </c>
      <c r="T1084" s="69" t="s">
        <v>3512</v>
      </c>
      <c r="U1084" s="14" t="s">
        <v>3515</v>
      </c>
      <c r="V1084" s="69" t="s">
        <v>3512</v>
      </c>
      <c r="W1084" s="45" t="s">
        <v>3517</v>
      </c>
      <c r="X1084" s="69" t="s">
        <v>3514</v>
      </c>
      <c r="Y1084" s="14" t="s">
        <v>3517</v>
      </c>
      <c r="Z1084" s="69" t="s">
        <v>3514</v>
      </c>
      <c r="AA1084" s="14">
        <v>2</v>
      </c>
      <c r="AB1084" s="69" t="s">
        <v>3512</v>
      </c>
      <c r="AC1084" s="14" t="s">
        <v>3515</v>
      </c>
      <c r="AD1084" s="69" t="s">
        <v>3512</v>
      </c>
      <c r="AE1084" s="69" t="s">
        <v>3513</v>
      </c>
    </row>
    <row r="1085" spans="1:31" x14ac:dyDescent="0.25">
      <c r="A1085" s="41" t="s">
        <v>7</v>
      </c>
      <c r="B1085" s="41" t="s">
        <v>8</v>
      </c>
      <c r="C1085" s="41" t="s">
        <v>9</v>
      </c>
      <c r="D1085" s="41" t="s">
        <v>10</v>
      </c>
      <c r="E1085" s="41" t="s">
        <v>480</v>
      </c>
      <c r="F1085" s="41" t="s">
        <v>2568</v>
      </c>
      <c r="G1085" s="41" t="s">
        <v>2581</v>
      </c>
      <c r="H1085" s="47" t="s">
        <v>2582</v>
      </c>
      <c r="I1085" s="42" t="s">
        <v>2582</v>
      </c>
      <c r="J1085" s="41">
        <v>3</v>
      </c>
      <c r="K1085" s="69" t="s">
        <v>3512</v>
      </c>
      <c r="L1085" s="14" t="s">
        <v>3515</v>
      </c>
      <c r="M1085" s="69" t="s">
        <v>3512</v>
      </c>
      <c r="N1085" s="69">
        <v>0</v>
      </c>
      <c r="O1085" s="69">
        <v>2000</v>
      </c>
      <c r="P1085" s="69" t="s">
        <v>3512</v>
      </c>
      <c r="Q1085" s="14">
        <v>73.501038600000001</v>
      </c>
      <c r="R1085" s="69" t="s">
        <v>3512</v>
      </c>
      <c r="S1085" s="14">
        <v>2.6801287980000001</v>
      </c>
      <c r="T1085" s="69" t="s">
        <v>3512</v>
      </c>
      <c r="U1085" s="14" t="s">
        <v>3515</v>
      </c>
      <c r="V1085" s="69" t="s">
        <v>3512</v>
      </c>
      <c r="W1085" s="45" t="s">
        <v>3515</v>
      </c>
      <c r="X1085" s="69" t="s">
        <v>3512</v>
      </c>
      <c r="Y1085" s="14" t="s">
        <v>3517</v>
      </c>
      <c r="Z1085" s="69" t="s">
        <v>3514</v>
      </c>
      <c r="AA1085" s="14">
        <v>2</v>
      </c>
      <c r="AB1085" s="69" t="s">
        <v>3512</v>
      </c>
      <c r="AC1085" s="14" t="s">
        <v>3515</v>
      </c>
      <c r="AD1085" s="69" t="s">
        <v>3512</v>
      </c>
      <c r="AE1085" s="69" t="s">
        <v>3512</v>
      </c>
    </row>
    <row r="1086" spans="1:31" x14ac:dyDescent="0.25">
      <c r="A1086" s="41" t="s">
        <v>7</v>
      </c>
      <c r="B1086" s="41" t="s">
        <v>8</v>
      </c>
      <c r="C1086" s="41" t="s">
        <v>9</v>
      </c>
      <c r="D1086" s="41" t="s">
        <v>10</v>
      </c>
      <c r="E1086" s="41" t="s">
        <v>480</v>
      </c>
      <c r="F1086" s="41" t="s">
        <v>2568</v>
      </c>
      <c r="G1086" s="41" t="s">
        <v>1281</v>
      </c>
      <c r="H1086" s="47" t="s">
        <v>2583</v>
      </c>
      <c r="I1086" s="42" t="s">
        <v>2583</v>
      </c>
      <c r="J1086" s="41">
        <v>2</v>
      </c>
      <c r="K1086" s="69" t="s">
        <v>3512</v>
      </c>
      <c r="L1086" s="14" t="s">
        <v>3516</v>
      </c>
      <c r="M1086" s="69" t="s">
        <v>3513</v>
      </c>
      <c r="N1086" s="69">
        <v>0</v>
      </c>
      <c r="O1086" s="69">
        <v>1300</v>
      </c>
      <c r="P1086" s="69" t="s">
        <v>3512</v>
      </c>
      <c r="Q1086" s="14">
        <v>115.26557819999999</v>
      </c>
      <c r="R1086" s="69" t="s">
        <v>3512</v>
      </c>
      <c r="S1086" s="14">
        <v>1.9886118910000001</v>
      </c>
      <c r="T1086" s="69" t="s">
        <v>3512</v>
      </c>
      <c r="U1086" s="14" t="s">
        <v>3515</v>
      </c>
      <c r="V1086" s="69" t="s">
        <v>3512</v>
      </c>
      <c r="W1086" s="45" t="s">
        <v>3515</v>
      </c>
      <c r="X1086" s="69" t="s">
        <v>3512</v>
      </c>
      <c r="Y1086" s="14" t="s">
        <v>3517</v>
      </c>
      <c r="Z1086" s="69" t="s">
        <v>3514</v>
      </c>
      <c r="AA1086" s="14">
        <v>2</v>
      </c>
      <c r="AB1086" s="69" t="s">
        <v>3512</v>
      </c>
      <c r="AC1086" s="14" t="s">
        <v>3515</v>
      </c>
      <c r="AD1086" s="69" t="s">
        <v>3512</v>
      </c>
      <c r="AE1086" s="69" t="s">
        <v>3513</v>
      </c>
    </row>
    <row r="1087" spans="1:31" x14ac:dyDescent="0.25">
      <c r="A1087" s="41" t="s">
        <v>7</v>
      </c>
      <c r="B1087" s="41" t="s">
        <v>8</v>
      </c>
      <c r="C1087" s="41" t="s">
        <v>9</v>
      </c>
      <c r="D1087" s="41" t="s">
        <v>10</v>
      </c>
      <c r="E1087" s="41" t="s">
        <v>95</v>
      </c>
      <c r="F1087" s="41" t="s">
        <v>2584</v>
      </c>
      <c r="G1087" s="41" t="s">
        <v>2585</v>
      </c>
      <c r="H1087" s="47" t="s">
        <v>2586</v>
      </c>
      <c r="I1087" s="42" t="s">
        <v>2586</v>
      </c>
      <c r="J1087" s="41">
        <v>1</v>
      </c>
      <c r="K1087" s="69" t="s">
        <v>3513</v>
      </c>
      <c r="L1087" s="14" t="s">
        <v>3516</v>
      </c>
      <c r="M1087" s="69" t="s">
        <v>3513</v>
      </c>
      <c r="N1087" s="69">
        <v>0</v>
      </c>
      <c r="O1087" s="69">
        <v>1220</v>
      </c>
      <c r="P1087" s="69" t="s">
        <v>3512</v>
      </c>
      <c r="Q1087" s="14">
        <v>10.96688895</v>
      </c>
      <c r="R1087" s="69" t="s">
        <v>3513</v>
      </c>
      <c r="S1087" s="14">
        <v>5.9944209270000002</v>
      </c>
      <c r="T1087" s="69" t="s">
        <v>3512</v>
      </c>
      <c r="U1087" s="14" t="s">
        <v>3515</v>
      </c>
      <c r="V1087" s="69" t="s">
        <v>3512</v>
      </c>
      <c r="W1087" s="45" t="s">
        <v>3515</v>
      </c>
      <c r="X1087" s="69" t="s">
        <v>3512</v>
      </c>
      <c r="Y1087" s="14" t="s">
        <v>3517</v>
      </c>
      <c r="Z1087" s="69" t="s">
        <v>3514</v>
      </c>
      <c r="AA1087" s="14">
        <v>2</v>
      </c>
      <c r="AB1087" s="69" t="s">
        <v>3512</v>
      </c>
      <c r="AC1087" s="14" t="s">
        <v>3515</v>
      </c>
      <c r="AD1087" s="69" t="s">
        <v>3512</v>
      </c>
      <c r="AE1087" s="69" t="s">
        <v>3513</v>
      </c>
    </row>
    <row r="1088" spans="1:31" x14ac:dyDescent="0.25">
      <c r="A1088" s="41" t="s">
        <v>7</v>
      </c>
      <c r="B1088" s="41" t="s">
        <v>8</v>
      </c>
      <c r="C1088" s="41" t="s">
        <v>9</v>
      </c>
      <c r="D1088" s="41" t="s">
        <v>10</v>
      </c>
      <c r="E1088" s="41" t="s">
        <v>2293</v>
      </c>
      <c r="F1088" s="41" t="s">
        <v>2587</v>
      </c>
      <c r="G1088" s="41" t="s">
        <v>2588</v>
      </c>
      <c r="H1088" s="47" t="s">
        <v>2589</v>
      </c>
      <c r="I1088" s="42" t="s">
        <v>2589</v>
      </c>
      <c r="J1088" s="41">
        <v>1</v>
      </c>
      <c r="K1088" s="69" t="s">
        <v>3513</v>
      </c>
      <c r="L1088" s="14" t="s">
        <v>3517</v>
      </c>
      <c r="M1088" s="69" t="s">
        <v>3514</v>
      </c>
      <c r="N1088" s="69">
        <v>49</v>
      </c>
      <c r="O1088" s="69">
        <v>429</v>
      </c>
      <c r="P1088" s="69" t="s">
        <v>3512</v>
      </c>
      <c r="Q1088" s="14">
        <v>62.138888889999997</v>
      </c>
      <c r="R1088" s="69" t="s">
        <v>3512</v>
      </c>
      <c r="S1088" s="14">
        <v>2.9523437499999998</v>
      </c>
      <c r="T1088" s="69" t="s">
        <v>3512</v>
      </c>
      <c r="U1088" s="14" t="s">
        <v>3516</v>
      </c>
      <c r="V1088" s="69" t="s">
        <v>3513</v>
      </c>
      <c r="W1088" s="45" t="s">
        <v>3515</v>
      </c>
      <c r="X1088" s="69" t="s">
        <v>3512</v>
      </c>
      <c r="Y1088" s="14" t="s">
        <v>3517</v>
      </c>
      <c r="Z1088" s="69" t="s">
        <v>3514</v>
      </c>
      <c r="AA1088" s="14">
        <v>2</v>
      </c>
      <c r="AB1088" s="69" t="s">
        <v>3512</v>
      </c>
      <c r="AC1088" s="14" t="s">
        <v>3515</v>
      </c>
      <c r="AD1088" s="69" t="s">
        <v>3512</v>
      </c>
      <c r="AE1088" s="69" t="s">
        <v>3513</v>
      </c>
    </row>
    <row r="1089" spans="1:31" x14ac:dyDescent="0.25">
      <c r="A1089" s="41" t="s">
        <v>7</v>
      </c>
      <c r="B1089" s="41" t="s">
        <v>8</v>
      </c>
      <c r="C1089" s="41" t="s">
        <v>9</v>
      </c>
      <c r="D1089" s="41" t="s">
        <v>10</v>
      </c>
      <c r="E1089" s="41" t="s">
        <v>2293</v>
      </c>
      <c r="F1089" s="41" t="s">
        <v>2587</v>
      </c>
      <c r="G1089" s="41" t="s">
        <v>2590</v>
      </c>
      <c r="H1089" s="47" t="s">
        <v>2591</v>
      </c>
      <c r="I1089" s="42" t="s">
        <v>2591</v>
      </c>
      <c r="J1089" s="41">
        <v>2</v>
      </c>
      <c r="K1089" s="69" t="s">
        <v>3512</v>
      </c>
      <c r="L1089" s="14" t="s">
        <v>3517</v>
      </c>
      <c r="M1089" s="69" t="s">
        <v>3514</v>
      </c>
      <c r="N1089" s="69">
        <v>20</v>
      </c>
      <c r="O1089" s="69">
        <v>147</v>
      </c>
      <c r="P1089" s="69" t="s">
        <v>3512</v>
      </c>
      <c r="Q1089" s="14">
        <v>92.118272570000002</v>
      </c>
      <c r="R1089" s="69" t="s">
        <v>3512</v>
      </c>
      <c r="S1089" s="14">
        <v>2.9692708329999999</v>
      </c>
      <c r="T1089" s="69" t="s">
        <v>3512</v>
      </c>
      <c r="U1089" s="14" t="s">
        <v>3515</v>
      </c>
      <c r="V1089" s="69" t="s">
        <v>3512</v>
      </c>
      <c r="W1089" s="45" t="s">
        <v>3515</v>
      </c>
      <c r="X1089" s="69" t="s">
        <v>3512</v>
      </c>
      <c r="Y1089" s="14" t="s">
        <v>3517</v>
      </c>
      <c r="Z1089" s="69" t="s">
        <v>3514</v>
      </c>
      <c r="AA1089" s="14">
        <v>2</v>
      </c>
      <c r="AB1089" s="69" t="s">
        <v>3512</v>
      </c>
      <c r="AC1089" s="14" t="s">
        <v>3515</v>
      </c>
      <c r="AD1089" s="69" t="s">
        <v>3512</v>
      </c>
      <c r="AE1089" s="69" t="s">
        <v>3512</v>
      </c>
    </row>
    <row r="1090" spans="1:31" x14ac:dyDescent="0.25">
      <c r="A1090" s="41" t="s">
        <v>7</v>
      </c>
      <c r="B1090" s="41" t="s">
        <v>8</v>
      </c>
      <c r="C1090" s="41" t="s">
        <v>9</v>
      </c>
      <c r="D1090" s="41" t="s">
        <v>10</v>
      </c>
      <c r="E1090" s="41" t="s">
        <v>1012</v>
      </c>
      <c r="F1090" s="41" t="s">
        <v>2592</v>
      </c>
      <c r="G1090" s="41" t="s">
        <v>2593</v>
      </c>
      <c r="H1090" s="47" t="s">
        <v>2594</v>
      </c>
      <c r="I1090" s="42" t="s">
        <v>2594</v>
      </c>
      <c r="J1090" s="41">
        <v>1</v>
      </c>
      <c r="K1090" s="69" t="s">
        <v>3513</v>
      </c>
      <c r="L1090" s="14" t="s">
        <v>3516</v>
      </c>
      <c r="M1090" s="69" t="s">
        <v>3513</v>
      </c>
      <c r="N1090" s="69">
        <v>770</v>
      </c>
      <c r="O1090" s="69">
        <v>1400</v>
      </c>
      <c r="P1090" s="69" t="s">
        <v>3512</v>
      </c>
      <c r="Q1090" s="14">
        <v>19.916666670000001</v>
      </c>
      <c r="R1090" s="69" t="s">
        <v>3513</v>
      </c>
      <c r="S1090" s="14">
        <v>4.0788194439999996</v>
      </c>
      <c r="T1090" s="69" t="s">
        <v>3512</v>
      </c>
      <c r="U1090" s="14" t="s">
        <v>3515</v>
      </c>
      <c r="V1090" s="69" t="s">
        <v>3512</v>
      </c>
      <c r="W1090" s="45" t="s">
        <v>3515</v>
      </c>
      <c r="X1090" s="69" t="s">
        <v>3512</v>
      </c>
      <c r="Y1090" s="14" t="s">
        <v>3517</v>
      </c>
      <c r="Z1090" s="69" t="s">
        <v>3514</v>
      </c>
      <c r="AA1090" s="14">
        <v>2</v>
      </c>
      <c r="AB1090" s="69" t="s">
        <v>3512</v>
      </c>
      <c r="AC1090" s="14" t="s">
        <v>3515</v>
      </c>
      <c r="AD1090" s="69" t="s">
        <v>3512</v>
      </c>
      <c r="AE1090" s="69" t="s">
        <v>3513</v>
      </c>
    </row>
    <row r="1091" spans="1:31" x14ac:dyDescent="0.25">
      <c r="A1091" s="41" t="s">
        <v>7</v>
      </c>
      <c r="B1091" s="41" t="s">
        <v>8</v>
      </c>
      <c r="C1091" s="41" t="s">
        <v>9</v>
      </c>
      <c r="D1091" s="41" t="s">
        <v>10</v>
      </c>
      <c r="E1091" s="41" t="s">
        <v>1012</v>
      </c>
      <c r="F1091" s="41" t="s">
        <v>2592</v>
      </c>
      <c r="G1091" s="41" t="s">
        <v>2595</v>
      </c>
      <c r="H1091" s="47" t="s">
        <v>2596</v>
      </c>
      <c r="I1091" s="42" t="s">
        <v>2596</v>
      </c>
      <c r="J1091" s="41">
        <v>2</v>
      </c>
      <c r="K1091" s="69" t="s">
        <v>3512</v>
      </c>
      <c r="L1091" s="14" t="s">
        <v>3517</v>
      </c>
      <c r="M1091" s="69" t="s">
        <v>3514</v>
      </c>
      <c r="N1091" s="69">
        <v>1300</v>
      </c>
      <c r="O1091" s="69">
        <v>2200</v>
      </c>
      <c r="P1091" s="69" t="s">
        <v>3513</v>
      </c>
      <c r="Q1091" s="14">
        <v>30.46511508</v>
      </c>
      <c r="R1091" s="69" t="s">
        <v>3513</v>
      </c>
      <c r="S1091" s="14">
        <v>4.3796068130000005</v>
      </c>
      <c r="T1091" s="69" t="s">
        <v>3512</v>
      </c>
      <c r="U1091" s="14" t="s">
        <v>3515</v>
      </c>
      <c r="V1091" s="69" t="s">
        <v>3512</v>
      </c>
      <c r="W1091" s="45" t="s">
        <v>3515</v>
      </c>
      <c r="X1091" s="69" t="s">
        <v>3512</v>
      </c>
      <c r="Y1091" s="14" t="s">
        <v>3517</v>
      </c>
      <c r="Z1091" s="69" t="s">
        <v>3514</v>
      </c>
      <c r="AA1091" s="14">
        <v>2</v>
      </c>
      <c r="AB1091" s="69" t="s">
        <v>3512</v>
      </c>
      <c r="AC1091" s="14" t="s">
        <v>3515</v>
      </c>
      <c r="AD1091" s="69" t="s">
        <v>3512</v>
      </c>
      <c r="AE1091" s="69" t="s">
        <v>3513</v>
      </c>
    </row>
    <row r="1092" spans="1:31" x14ac:dyDescent="0.25">
      <c r="A1092" s="41" t="s">
        <v>7</v>
      </c>
      <c r="B1092" s="41" t="s">
        <v>8</v>
      </c>
      <c r="C1092" s="41" t="s">
        <v>9</v>
      </c>
      <c r="D1092" s="41" t="s">
        <v>10</v>
      </c>
      <c r="E1092" s="41" t="s">
        <v>95</v>
      </c>
      <c r="F1092" s="41" t="s">
        <v>2597</v>
      </c>
      <c r="G1092" s="41" t="s">
        <v>489</v>
      </c>
      <c r="H1092" s="47" t="s">
        <v>2598</v>
      </c>
      <c r="I1092" s="42" t="s">
        <v>2598</v>
      </c>
      <c r="J1092" s="41">
        <v>3</v>
      </c>
      <c r="K1092" s="69" t="s">
        <v>3512</v>
      </c>
      <c r="L1092" s="14" t="s">
        <v>3515</v>
      </c>
      <c r="M1092" s="69" t="s">
        <v>3512</v>
      </c>
      <c r="N1092" s="69">
        <v>2200</v>
      </c>
      <c r="O1092" s="69">
        <v>2600</v>
      </c>
      <c r="P1092" s="69" t="s">
        <v>3513</v>
      </c>
      <c r="Q1092" s="14">
        <v>51.326697979999999</v>
      </c>
      <c r="R1092" s="69" t="s">
        <v>3512</v>
      </c>
      <c r="S1092" s="14">
        <v>2.9023791450000003</v>
      </c>
      <c r="T1092" s="69" t="s">
        <v>3512</v>
      </c>
      <c r="U1092" s="14" t="s">
        <v>3515</v>
      </c>
      <c r="V1092" s="69" t="s">
        <v>3512</v>
      </c>
      <c r="W1092" s="45" t="s">
        <v>3515</v>
      </c>
      <c r="X1092" s="69" t="s">
        <v>3512</v>
      </c>
      <c r="Y1092" s="14" t="s">
        <v>3517</v>
      </c>
      <c r="Z1092" s="69" t="s">
        <v>3514</v>
      </c>
      <c r="AA1092" s="14">
        <v>2</v>
      </c>
      <c r="AB1092" s="69" t="s">
        <v>3512</v>
      </c>
      <c r="AC1092" s="14" t="s">
        <v>3515</v>
      </c>
      <c r="AD1092" s="69" t="s">
        <v>3512</v>
      </c>
      <c r="AE1092" s="69" t="s">
        <v>3513</v>
      </c>
    </row>
    <row r="1093" spans="1:31" x14ac:dyDescent="0.25">
      <c r="A1093" s="41" t="s">
        <v>7</v>
      </c>
      <c r="B1093" s="41" t="s">
        <v>8</v>
      </c>
      <c r="C1093" s="41" t="s">
        <v>9</v>
      </c>
      <c r="D1093" s="41" t="s">
        <v>10</v>
      </c>
      <c r="E1093" s="41" t="s">
        <v>95</v>
      </c>
      <c r="F1093" s="41" t="s">
        <v>2597</v>
      </c>
      <c r="G1093" s="41" t="s">
        <v>2599</v>
      </c>
      <c r="H1093" s="47" t="s">
        <v>2600</v>
      </c>
      <c r="I1093" s="42" t="s">
        <v>2600</v>
      </c>
      <c r="J1093" s="41">
        <v>1</v>
      </c>
      <c r="K1093" s="69" t="s">
        <v>3513</v>
      </c>
      <c r="L1093" s="14" t="s">
        <v>3515</v>
      </c>
      <c r="M1093" s="69" t="s">
        <v>3512</v>
      </c>
      <c r="N1093" s="69">
        <v>-7</v>
      </c>
      <c r="O1093" s="69">
        <v>1178</v>
      </c>
      <c r="P1093" s="69" t="s">
        <v>3512</v>
      </c>
      <c r="Q1093" s="14">
        <v>23.508873470000001</v>
      </c>
      <c r="R1093" s="69" t="s">
        <v>3513</v>
      </c>
      <c r="S1093" s="14">
        <v>6.3438526340000001</v>
      </c>
      <c r="T1093" s="69" t="s">
        <v>3512</v>
      </c>
      <c r="U1093" s="14" t="s">
        <v>3515</v>
      </c>
      <c r="V1093" s="69" t="s">
        <v>3512</v>
      </c>
      <c r="W1093" s="45" t="s">
        <v>3515</v>
      </c>
      <c r="X1093" s="69" t="s">
        <v>3512</v>
      </c>
      <c r="Y1093" s="14" t="s">
        <v>3517</v>
      </c>
      <c r="Z1093" s="69" t="s">
        <v>3514</v>
      </c>
      <c r="AA1093" s="14">
        <v>4</v>
      </c>
      <c r="AB1093" s="69" t="s">
        <v>3512</v>
      </c>
      <c r="AC1093" s="14" t="s">
        <v>3515</v>
      </c>
      <c r="AD1093" s="69" t="s">
        <v>3512</v>
      </c>
      <c r="AE1093" s="69" t="s">
        <v>3513</v>
      </c>
    </row>
    <row r="1094" spans="1:31" x14ac:dyDescent="0.25">
      <c r="A1094" s="41" t="s">
        <v>7</v>
      </c>
      <c r="B1094" s="41" t="s">
        <v>8</v>
      </c>
      <c r="C1094" s="41" t="s">
        <v>9</v>
      </c>
      <c r="D1094" s="41" t="s">
        <v>10</v>
      </c>
      <c r="E1094" s="41" t="s">
        <v>156</v>
      </c>
      <c r="F1094" s="41" t="s">
        <v>2601</v>
      </c>
      <c r="G1094" s="41" t="s">
        <v>2602</v>
      </c>
      <c r="H1094" s="47" t="s">
        <v>2603</v>
      </c>
      <c r="I1094" s="42" t="s">
        <v>2603</v>
      </c>
      <c r="J1094" s="41">
        <v>1</v>
      </c>
      <c r="K1094" s="69" t="s">
        <v>3513</v>
      </c>
      <c r="L1094" s="14" t="s">
        <v>3517</v>
      </c>
      <c r="M1094" s="69" t="s">
        <v>3514</v>
      </c>
      <c r="N1094" s="69">
        <v>34</v>
      </c>
      <c r="O1094" s="69">
        <v>1597</v>
      </c>
      <c r="P1094" s="69" t="s">
        <v>3512</v>
      </c>
      <c r="Q1094" s="14">
        <v>98.494150590000004</v>
      </c>
      <c r="R1094" s="69" t="s">
        <v>3512</v>
      </c>
      <c r="S1094" s="14">
        <v>2.2933999950000001</v>
      </c>
      <c r="T1094" s="69" t="s">
        <v>3512</v>
      </c>
      <c r="U1094" s="14" t="s">
        <v>3515</v>
      </c>
      <c r="V1094" s="69" t="s">
        <v>3512</v>
      </c>
      <c r="W1094" s="45" t="s">
        <v>3515</v>
      </c>
      <c r="X1094" s="69" t="s">
        <v>3512</v>
      </c>
      <c r="Y1094" s="14" t="s">
        <v>3517</v>
      </c>
      <c r="Z1094" s="69" t="s">
        <v>3514</v>
      </c>
      <c r="AA1094" s="14" t="s">
        <v>3517</v>
      </c>
      <c r="AB1094" s="69" t="s">
        <v>3514</v>
      </c>
      <c r="AC1094" s="14" t="s">
        <v>3515</v>
      </c>
      <c r="AD1094" s="69" t="s">
        <v>3512</v>
      </c>
      <c r="AE1094" s="69" t="s">
        <v>3513</v>
      </c>
    </row>
    <row r="1095" spans="1:31" x14ac:dyDescent="0.25">
      <c r="A1095" s="41" t="s">
        <v>7</v>
      </c>
      <c r="B1095" s="41" t="s">
        <v>8</v>
      </c>
      <c r="C1095" s="41" t="s">
        <v>9</v>
      </c>
      <c r="D1095" s="41" t="s">
        <v>10</v>
      </c>
      <c r="E1095" s="41" t="s">
        <v>2604</v>
      </c>
      <c r="F1095" s="41" t="s">
        <v>2605</v>
      </c>
      <c r="G1095" s="41" t="s">
        <v>2606</v>
      </c>
      <c r="H1095" s="47" t="s">
        <v>2607</v>
      </c>
      <c r="I1095" s="42" t="s">
        <v>2607</v>
      </c>
      <c r="J1095" s="41">
        <v>1</v>
      </c>
      <c r="K1095" s="69" t="s">
        <v>3513</v>
      </c>
      <c r="L1095" s="14" t="s">
        <v>3516</v>
      </c>
      <c r="M1095" s="69" t="s">
        <v>3513</v>
      </c>
      <c r="N1095" s="69">
        <v>900</v>
      </c>
      <c r="O1095" s="69">
        <v>1500</v>
      </c>
      <c r="P1095" s="69" t="s">
        <v>3512</v>
      </c>
      <c r="Q1095" s="14">
        <v>109.69916670000001</v>
      </c>
      <c r="R1095" s="69" t="s">
        <v>3512</v>
      </c>
      <c r="S1095" s="14">
        <v>2.7859722219999998</v>
      </c>
      <c r="T1095" s="69" t="s">
        <v>3512</v>
      </c>
      <c r="U1095" s="14" t="s">
        <v>3515</v>
      </c>
      <c r="V1095" s="69" t="s">
        <v>3512</v>
      </c>
      <c r="W1095" s="45" t="s">
        <v>3515</v>
      </c>
      <c r="X1095" s="69" t="s">
        <v>3512</v>
      </c>
      <c r="Y1095" s="14" t="s">
        <v>3517</v>
      </c>
      <c r="Z1095" s="69" t="s">
        <v>3514</v>
      </c>
      <c r="AA1095" s="14">
        <v>1</v>
      </c>
      <c r="AB1095" s="69" t="s">
        <v>3513</v>
      </c>
      <c r="AC1095" s="14" t="s">
        <v>3515</v>
      </c>
      <c r="AD1095" s="69" t="s">
        <v>3512</v>
      </c>
      <c r="AE1095" s="69" t="s">
        <v>3513</v>
      </c>
    </row>
    <row r="1096" spans="1:31" x14ac:dyDescent="0.25">
      <c r="A1096" s="41" t="s">
        <v>7</v>
      </c>
      <c r="B1096" s="41" t="s">
        <v>8</v>
      </c>
      <c r="C1096" s="41" t="s">
        <v>9</v>
      </c>
      <c r="D1096" s="41" t="s">
        <v>10</v>
      </c>
      <c r="E1096" s="41" t="s">
        <v>2604</v>
      </c>
      <c r="F1096" s="41" t="s">
        <v>2605</v>
      </c>
      <c r="G1096" s="41" t="s">
        <v>725</v>
      </c>
      <c r="H1096" s="47" t="s">
        <v>2608</v>
      </c>
      <c r="I1096" s="42" t="s">
        <v>2608</v>
      </c>
      <c r="J1096" s="41">
        <v>1</v>
      </c>
      <c r="K1096" s="69" t="s">
        <v>3513</v>
      </c>
      <c r="L1096" s="14" t="s">
        <v>3517</v>
      </c>
      <c r="M1096" s="69" t="s">
        <v>3514</v>
      </c>
      <c r="N1096" s="69">
        <v>250</v>
      </c>
      <c r="O1096" s="69">
        <v>1000</v>
      </c>
      <c r="P1096" s="69" t="s">
        <v>3512</v>
      </c>
      <c r="Q1096" s="14">
        <v>88.620200280000006</v>
      </c>
      <c r="R1096" s="69" t="s">
        <v>3512</v>
      </c>
      <c r="S1096" s="14">
        <v>2.7372721100000001</v>
      </c>
      <c r="T1096" s="69" t="s">
        <v>3512</v>
      </c>
      <c r="U1096" s="14" t="s">
        <v>3515</v>
      </c>
      <c r="V1096" s="69" t="s">
        <v>3512</v>
      </c>
      <c r="W1096" s="45" t="s">
        <v>3515</v>
      </c>
      <c r="X1096" s="69" t="s">
        <v>3512</v>
      </c>
      <c r="Y1096" s="14" t="s">
        <v>3517</v>
      </c>
      <c r="Z1096" s="69" t="s">
        <v>3514</v>
      </c>
      <c r="AA1096" s="14">
        <v>1</v>
      </c>
      <c r="AB1096" s="69" t="s">
        <v>3513</v>
      </c>
      <c r="AC1096" s="14" t="s">
        <v>3515</v>
      </c>
      <c r="AD1096" s="69" t="s">
        <v>3512</v>
      </c>
      <c r="AE1096" s="69" t="s">
        <v>3513</v>
      </c>
    </row>
    <row r="1097" spans="1:31" x14ac:dyDescent="0.25">
      <c r="A1097" s="41" t="s">
        <v>7</v>
      </c>
      <c r="B1097" s="41" t="s">
        <v>8</v>
      </c>
      <c r="C1097" s="41" t="s">
        <v>9</v>
      </c>
      <c r="D1097" s="41" t="s">
        <v>10</v>
      </c>
      <c r="E1097" s="41" t="s">
        <v>2604</v>
      </c>
      <c r="F1097" s="41" t="s">
        <v>2605</v>
      </c>
      <c r="G1097" s="41" t="s">
        <v>2609</v>
      </c>
      <c r="H1097" s="47" t="s">
        <v>2610</v>
      </c>
      <c r="I1097" s="42" t="s">
        <v>2610</v>
      </c>
      <c r="J1097" s="41">
        <v>3</v>
      </c>
      <c r="K1097" s="69" t="s">
        <v>3512</v>
      </c>
      <c r="L1097" s="14" t="s">
        <v>3516</v>
      </c>
      <c r="M1097" s="69" t="s">
        <v>3513</v>
      </c>
      <c r="N1097" s="69">
        <v>1000</v>
      </c>
      <c r="O1097" s="69">
        <v>1300</v>
      </c>
      <c r="P1097" s="69" t="s">
        <v>3513</v>
      </c>
      <c r="Q1097" s="14">
        <v>66.695133260000006</v>
      </c>
      <c r="R1097" s="69" t="s">
        <v>3512</v>
      </c>
      <c r="S1097" s="14">
        <v>6.2686679839999995</v>
      </c>
      <c r="T1097" s="69" t="s">
        <v>3512</v>
      </c>
      <c r="U1097" s="14" t="s">
        <v>3515</v>
      </c>
      <c r="V1097" s="69" t="s">
        <v>3512</v>
      </c>
      <c r="W1097" s="45" t="s">
        <v>3515</v>
      </c>
      <c r="X1097" s="69" t="s">
        <v>3512</v>
      </c>
      <c r="Y1097" s="14" t="s">
        <v>3517</v>
      </c>
      <c r="Z1097" s="69" t="s">
        <v>3514</v>
      </c>
      <c r="AA1097" s="14">
        <v>1</v>
      </c>
      <c r="AB1097" s="69" t="s">
        <v>3513</v>
      </c>
      <c r="AC1097" s="14" t="s">
        <v>3515</v>
      </c>
      <c r="AD1097" s="69" t="s">
        <v>3512</v>
      </c>
      <c r="AE1097" s="69" t="s">
        <v>3513</v>
      </c>
    </row>
    <row r="1098" spans="1:31" x14ac:dyDescent="0.25">
      <c r="A1098" s="41" t="s">
        <v>7</v>
      </c>
      <c r="B1098" s="41" t="s">
        <v>8</v>
      </c>
      <c r="C1098" s="41" t="s">
        <v>9</v>
      </c>
      <c r="D1098" s="41" t="s">
        <v>10</v>
      </c>
      <c r="E1098" s="41" t="s">
        <v>95</v>
      </c>
      <c r="F1098" s="41" t="s">
        <v>2611</v>
      </c>
      <c r="G1098" s="41" t="s">
        <v>2612</v>
      </c>
      <c r="H1098" s="47" t="s">
        <v>2613</v>
      </c>
      <c r="I1098" s="42" t="s">
        <v>2613</v>
      </c>
      <c r="J1098" s="41">
        <v>3</v>
      </c>
      <c r="K1098" s="69" t="s">
        <v>3512</v>
      </c>
      <c r="L1098" s="14" t="s">
        <v>3515</v>
      </c>
      <c r="M1098" s="69" t="s">
        <v>3512</v>
      </c>
      <c r="N1098" s="69">
        <v>0</v>
      </c>
      <c r="O1098" s="69">
        <v>2400</v>
      </c>
      <c r="P1098" s="69" t="s">
        <v>3512</v>
      </c>
      <c r="Q1098" s="14">
        <v>55.9044898</v>
      </c>
      <c r="R1098" s="69" t="s">
        <v>3512</v>
      </c>
      <c r="S1098" s="14">
        <v>3.2046850229999997</v>
      </c>
      <c r="T1098" s="69" t="s">
        <v>3512</v>
      </c>
      <c r="U1098" s="14" t="s">
        <v>3515</v>
      </c>
      <c r="V1098" s="69" t="s">
        <v>3512</v>
      </c>
      <c r="W1098" s="45" t="s">
        <v>3515</v>
      </c>
      <c r="X1098" s="69" t="s">
        <v>3512</v>
      </c>
      <c r="Y1098" s="14" t="s">
        <v>3517</v>
      </c>
      <c r="Z1098" s="69" t="s">
        <v>3514</v>
      </c>
      <c r="AA1098" s="14">
        <v>2</v>
      </c>
      <c r="AB1098" s="69" t="s">
        <v>3512</v>
      </c>
      <c r="AC1098" s="14" t="s">
        <v>3515</v>
      </c>
      <c r="AD1098" s="69" t="s">
        <v>3512</v>
      </c>
      <c r="AE1098" s="69" t="s">
        <v>3512</v>
      </c>
    </row>
    <row r="1099" spans="1:31" x14ac:dyDescent="0.25">
      <c r="A1099" s="41" t="s">
        <v>7</v>
      </c>
      <c r="B1099" s="41" t="s">
        <v>8</v>
      </c>
      <c r="C1099" s="41" t="s">
        <v>9</v>
      </c>
      <c r="D1099" s="41" t="s">
        <v>10</v>
      </c>
      <c r="E1099" s="41" t="s">
        <v>95</v>
      </c>
      <c r="F1099" s="41" t="s">
        <v>2611</v>
      </c>
      <c r="G1099" s="41" t="s">
        <v>2614</v>
      </c>
      <c r="H1099" s="47" t="s">
        <v>2615</v>
      </c>
      <c r="I1099" s="42" t="s">
        <v>2615</v>
      </c>
      <c r="J1099" s="41">
        <v>5</v>
      </c>
      <c r="K1099" s="69" t="s">
        <v>3512</v>
      </c>
      <c r="L1099" s="14" t="s">
        <v>3516</v>
      </c>
      <c r="M1099" s="69" t="s">
        <v>3513</v>
      </c>
      <c r="N1099" s="69">
        <v>0</v>
      </c>
      <c r="O1099" s="69">
        <v>2200</v>
      </c>
      <c r="P1099" s="69" t="s">
        <v>3512</v>
      </c>
      <c r="Q1099" s="14">
        <v>28.650851320000001</v>
      </c>
      <c r="R1099" s="69" t="s">
        <v>3513</v>
      </c>
      <c r="S1099" s="14">
        <v>7.8242992339999997</v>
      </c>
      <c r="T1099" s="69" t="s">
        <v>3512</v>
      </c>
      <c r="U1099" s="14" t="s">
        <v>3516</v>
      </c>
      <c r="V1099" s="69" t="s">
        <v>3513</v>
      </c>
      <c r="W1099" s="45" t="s">
        <v>3515</v>
      </c>
      <c r="X1099" s="69" t="s">
        <v>3512</v>
      </c>
      <c r="Y1099" s="14" t="s">
        <v>3517</v>
      </c>
      <c r="Z1099" s="69" t="s">
        <v>3514</v>
      </c>
      <c r="AA1099" s="14">
        <v>2</v>
      </c>
      <c r="AB1099" s="69" t="s">
        <v>3512</v>
      </c>
      <c r="AC1099" s="14" t="s">
        <v>3515</v>
      </c>
      <c r="AD1099" s="69" t="s">
        <v>3512</v>
      </c>
      <c r="AE1099" s="69" t="s">
        <v>3513</v>
      </c>
    </row>
    <row r="1100" spans="1:31" x14ac:dyDescent="0.25">
      <c r="A1100" s="41" t="s">
        <v>7</v>
      </c>
      <c r="B1100" s="41" t="s">
        <v>8</v>
      </c>
      <c r="C1100" s="41" t="s">
        <v>9</v>
      </c>
      <c r="D1100" s="41" t="s">
        <v>10</v>
      </c>
      <c r="E1100" s="41" t="s">
        <v>2158</v>
      </c>
      <c r="F1100" s="41" t="s">
        <v>2616</v>
      </c>
      <c r="G1100" s="41" t="s">
        <v>2617</v>
      </c>
      <c r="H1100" s="47" t="s">
        <v>2618</v>
      </c>
      <c r="I1100" s="42" t="s">
        <v>2618</v>
      </c>
      <c r="J1100" s="41">
        <v>2</v>
      </c>
      <c r="K1100" s="69" t="s">
        <v>3512</v>
      </c>
      <c r="L1100" s="14" t="s">
        <v>3515</v>
      </c>
      <c r="M1100" s="69" t="s">
        <v>3512</v>
      </c>
      <c r="N1100" s="69">
        <v>1200</v>
      </c>
      <c r="O1100" s="69">
        <v>1800</v>
      </c>
      <c r="P1100" s="69" t="s">
        <v>3513</v>
      </c>
      <c r="Q1100" s="14">
        <v>85.79475309</v>
      </c>
      <c r="R1100" s="69" t="s">
        <v>3512</v>
      </c>
      <c r="S1100" s="14">
        <v>2.0281635800000002</v>
      </c>
      <c r="T1100" s="69" t="s">
        <v>3512</v>
      </c>
      <c r="U1100" s="14" t="s">
        <v>3515</v>
      </c>
      <c r="V1100" s="69" t="s">
        <v>3512</v>
      </c>
      <c r="W1100" s="45" t="s">
        <v>3515</v>
      </c>
      <c r="X1100" s="69" t="s">
        <v>3512</v>
      </c>
      <c r="Y1100" s="14" t="s">
        <v>3517</v>
      </c>
      <c r="Z1100" s="69" t="s">
        <v>3514</v>
      </c>
      <c r="AA1100" s="14">
        <v>1</v>
      </c>
      <c r="AB1100" s="69" t="s">
        <v>3513</v>
      </c>
      <c r="AC1100" s="14" t="s">
        <v>3515</v>
      </c>
      <c r="AD1100" s="69" t="s">
        <v>3512</v>
      </c>
      <c r="AE1100" s="69" t="s">
        <v>3513</v>
      </c>
    </row>
    <row r="1101" spans="1:31" x14ac:dyDescent="0.25">
      <c r="A1101" s="41" t="s">
        <v>7</v>
      </c>
      <c r="B1101" s="41" t="s">
        <v>8</v>
      </c>
      <c r="C1101" s="41" t="s">
        <v>9</v>
      </c>
      <c r="D1101" s="41" t="s">
        <v>10</v>
      </c>
      <c r="E1101" s="41" t="s">
        <v>2158</v>
      </c>
      <c r="F1101" s="41" t="s">
        <v>2616</v>
      </c>
      <c r="G1101" s="41" t="s">
        <v>593</v>
      </c>
      <c r="H1101" s="47" t="s">
        <v>2619</v>
      </c>
      <c r="I1101" s="42" t="s">
        <v>2619</v>
      </c>
      <c r="J1101" s="41">
        <v>1</v>
      </c>
      <c r="K1101" s="69" t="s">
        <v>3513</v>
      </c>
      <c r="L1101" s="14" t="s">
        <v>3515</v>
      </c>
      <c r="M1101" s="69" t="s">
        <v>3512</v>
      </c>
      <c r="N1101" s="14">
        <v>1220</v>
      </c>
      <c r="O1101" s="14">
        <v>1801</v>
      </c>
      <c r="P1101" s="69" t="s">
        <v>3513</v>
      </c>
      <c r="Q1101" s="14">
        <v>76.458333330000002</v>
      </c>
      <c r="R1101" s="69" t="s">
        <v>3512</v>
      </c>
      <c r="S1101" s="14">
        <v>2.766666667</v>
      </c>
      <c r="T1101" s="69" t="s">
        <v>3512</v>
      </c>
      <c r="U1101" s="14" t="s">
        <v>3515</v>
      </c>
      <c r="V1101" s="69" t="s">
        <v>3512</v>
      </c>
      <c r="W1101" s="45" t="s">
        <v>3515</v>
      </c>
      <c r="X1101" s="69" t="s">
        <v>3512</v>
      </c>
      <c r="Y1101" s="14" t="s">
        <v>3517</v>
      </c>
      <c r="Z1101" s="69" t="s">
        <v>3514</v>
      </c>
      <c r="AA1101" s="14">
        <v>1</v>
      </c>
      <c r="AB1101" s="69" t="s">
        <v>3513</v>
      </c>
      <c r="AC1101" s="14" t="s">
        <v>3515</v>
      </c>
      <c r="AD1101" s="69" t="s">
        <v>3512</v>
      </c>
      <c r="AE1101" s="69" t="s">
        <v>3513</v>
      </c>
    </row>
    <row r="1102" spans="1:31" x14ac:dyDescent="0.25">
      <c r="A1102" s="41" t="s">
        <v>7</v>
      </c>
      <c r="B1102" s="41" t="s">
        <v>8</v>
      </c>
      <c r="C1102" s="41" t="s">
        <v>9</v>
      </c>
      <c r="D1102" s="41" t="s">
        <v>10</v>
      </c>
      <c r="E1102" s="41" t="s">
        <v>943</v>
      </c>
      <c r="F1102" s="41" t="s">
        <v>2620</v>
      </c>
      <c r="G1102" s="41" t="s">
        <v>2621</v>
      </c>
      <c r="H1102" s="47" t="s">
        <v>2622</v>
      </c>
      <c r="I1102" s="42" t="s">
        <v>2622</v>
      </c>
      <c r="J1102" s="41">
        <v>1</v>
      </c>
      <c r="K1102" s="69" t="s">
        <v>3513</v>
      </c>
      <c r="L1102" s="14" t="s">
        <v>3515</v>
      </c>
      <c r="M1102" s="69" t="s">
        <v>3512</v>
      </c>
      <c r="N1102" s="69">
        <v>420</v>
      </c>
      <c r="O1102" s="69">
        <v>947</v>
      </c>
      <c r="P1102" s="69" t="s">
        <v>3512</v>
      </c>
      <c r="Q1102" s="14">
        <v>57.693627450000001</v>
      </c>
      <c r="R1102" s="69" t="s">
        <v>3512</v>
      </c>
      <c r="S1102" s="14">
        <v>2.6880815070000001</v>
      </c>
      <c r="T1102" s="69" t="s">
        <v>3512</v>
      </c>
      <c r="U1102" s="14" t="s">
        <v>3515</v>
      </c>
      <c r="V1102" s="69" t="s">
        <v>3512</v>
      </c>
      <c r="W1102" s="45" t="s">
        <v>3515</v>
      </c>
      <c r="X1102" s="69" t="s">
        <v>3512</v>
      </c>
      <c r="Y1102" s="14" t="s">
        <v>3517</v>
      </c>
      <c r="Z1102" s="69" t="s">
        <v>3514</v>
      </c>
      <c r="AA1102" s="14">
        <v>2</v>
      </c>
      <c r="AB1102" s="69" t="s">
        <v>3512</v>
      </c>
      <c r="AC1102" s="14" t="s">
        <v>3515</v>
      </c>
      <c r="AD1102" s="69" t="s">
        <v>3512</v>
      </c>
      <c r="AE1102" s="69" t="s">
        <v>3513</v>
      </c>
    </row>
    <row r="1103" spans="1:31" x14ac:dyDescent="0.25">
      <c r="A1103" s="41" t="s">
        <v>7</v>
      </c>
      <c r="B1103" s="41" t="s">
        <v>8</v>
      </c>
      <c r="C1103" s="41" t="s">
        <v>9</v>
      </c>
      <c r="D1103" s="41" t="s">
        <v>10</v>
      </c>
      <c r="E1103" s="41" t="s">
        <v>943</v>
      </c>
      <c r="F1103" s="41" t="s">
        <v>2620</v>
      </c>
      <c r="G1103" s="41" t="s">
        <v>2127</v>
      </c>
      <c r="H1103" s="47" t="s">
        <v>2623</v>
      </c>
      <c r="I1103" s="42" t="s">
        <v>2623</v>
      </c>
      <c r="J1103" s="41">
        <v>1</v>
      </c>
      <c r="K1103" s="69" t="s">
        <v>3513</v>
      </c>
      <c r="L1103" s="14" t="s">
        <v>3517</v>
      </c>
      <c r="M1103" s="69" t="s">
        <v>3514</v>
      </c>
      <c r="N1103" s="69">
        <v>189</v>
      </c>
      <c r="O1103" s="69">
        <v>1567</v>
      </c>
      <c r="P1103" s="69" t="s">
        <v>3512</v>
      </c>
      <c r="Q1103" s="14">
        <v>46.754617410000002</v>
      </c>
      <c r="R1103" s="69" t="s">
        <v>3512</v>
      </c>
      <c r="S1103" s="14">
        <v>3.0509475240000001</v>
      </c>
      <c r="T1103" s="69" t="s">
        <v>3512</v>
      </c>
      <c r="U1103" s="14" t="s">
        <v>3515</v>
      </c>
      <c r="V1103" s="69" t="s">
        <v>3512</v>
      </c>
      <c r="W1103" s="45" t="s">
        <v>3515</v>
      </c>
      <c r="X1103" s="69" t="s">
        <v>3512</v>
      </c>
      <c r="Y1103" s="14" t="s">
        <v>3517</v>
      </c>
      <c r="Z1103" s="69" t="s">
        <v>3514</v>
      </c>
      <c r="AA1103" s="14">
        <v>2</v>
      </c>
      <c r="AB1103" s="69" t="s">
        <v>3512</v>
      </c>
      <c r="AC1103" s="14" t="s">
        <v>3515</v>
      </c>
      <c r="AD1103" s="69" t="s">
        <v>3512</v>
      </c>
      <c r="AE1103" s="69" t="s">
        <v>3513</v>
      </c>
    </row>
    <row r="1104" spans="1:31" x14ac:dyDescent="0.25">
      <c r="A1104" s="41" t="s">
        <v>7</v>
      </c>
      <c r="B1104" s="41" t="s">
        <v>8</v>
      </c>
      <c r="C1104" s="41" t="s">
        <v>9</v>
      </c>
      <c r="D1104" s="41" t="s">
        <v>10</v>
      </c>
      <c r="E1104" s="41" t="s">
        <v>943</v>
      </c>
      <c r="F1104" s="41" t="s">
        <v>2620</v>
      </c>
      <c r="G1104" s="41" t="s">
        <v>2624</v>
      </c>
      <c r="H1104" s="47" t="s">
        <v>2625</v>
      </c>
      <c r="I1104" s="42" t="s">
        <v>2625</v>
      </c>
      <c r="J1104" s="41">
        <v>1</v>
      </c>
      <c r="K1104" s="69" t="s">
        <v>3513</v>
      </c>
      <c r="L1104" s="14" t="s">
        <v>3516</v>
      </c>
      <c r="M1104" s="69" t="s">
        <v>3513</v>
      </c>
      <c r="N1104" s="69">
        <v>27</v>
      </c>
      <c r="O1104" s="69">
        <v>1328</v>
      </c>
      <c r="P1104" s="69" t="s">
        <v>3512</v>
      </c>
      <c r="Q1104" s="14">
        <v>87.052733140000001</v>
      </c>
      <c r="R1104" s="69" t="s">
        <v>3512</v>
      </c>
      <c r="S1104" s="14">
        <v>2.580101344</v>
      </c>
      <c r="T1104" s="69" t="s">
        <v>3512</v>
      </c>
      <c r="U1104" s="14" t="s">
        <v>3515</v>
      </c>
      <c r="V1104" s="69" t="s">
        <v>3512</v>
      </c>
      <c r="W1104" s="45" t="s">
        <v>3515</v>
      </c>
      <c r="X1104" s="69" t="s">
        <v>3512</v>
      </c>
      <c r="Y1104" s="14" t="s">
        <v>3517</v>
      </c>
      <c r="Z1104" s="69" t="s">
        <v>3514</v>
      </c>
      <c r="AA1104" s="14">
        <v>2</v>
      </c>
      <c r="AB1104" s="69" t="s">
        <v>3512</v>
      </c>
      <c r="AC1104" s="14" t="s">
        <v>3515</v>
      </c>
      <c r="AD1104" s="69" t="s">
        <v>3512</v>
      </c>
      <c r="AE1104" s="69" t="s">
        <v>3513</v>
      </c>
    </row>
    <row r="1105" spans="1:31" x14ac:dyDescent="0.25">
      <c r="A1105" s="41" t="s">
        <v>7</v>
      </c>
      <c r="B1105" s="41" t="s">
        <v>8</v>
      </c>
      <c r="C1105" s="41" t="s">
        <v>9</v>
      </c>
      <c r="D1105" s="41" t="s">
        <v>10</v>
      </c>
      <c r="E1105" s="41" t="s">
        <v>943</v>
      </c>
      <c r="F1105" s="41" t="s">
        <v>2620</v>
      </c>
      <c r="G1105" s="41" t="s">
        <v>2351</v>
      </c>
      <c r="H1105" s="47" t="s">
        <v>2626</v>
      </c>
      <c r="I1105" s="42" t="s">
        <v>2626</v>
      </c>
      <c r="J1105" s="41">
        <v>1</v>
      </c>
      <c r="K1105" s="69" t="s">
        <v>3513</v>
      </c>
      <c r="L1105" s="14" t="s">
        <v>3516</v>
      </c>
      <c r="M1105" s="69" t="s">
        <v>3513</v>
      </c>
      <c r="N1105" s="69">
        <v>99</v>
      </c>
      <c r="O1105" s="69">
        <v>1025</v>
      </c>
      <c r="P1105" s="69" t="s">
        <v>3512</v>
      </c>
      <c r="Q1105" s="14">
        <v>58.672011640000001</v>
      </c>
      <c r="R1105" s="69" t="s">
        <v>3512</v>
      </c>
      <c r="S1105" s="14">
        <v>2.5116174770000002</v>
      </c>
      <c r="T1105" s="69" t="s">
        <v>3512</v>
      </c>
      <c r="U1105" s="14" t="s">
        <v>3515</v>
      </c>
      <c r="V1105" s="69" t="s">
        <v>3512</v>
      </c>
      <c r="W1105" s="45" t="s">
        <v>3515</v>
      </c>
      <c r="X1105" s="69" t="s">
        <v>3512</v>
      </c>
      <c r="Y1105" s="14" t="s">
        <v>3517</v>
      </c>
      <c r="Z1105" s="69" t="s">
        <v>3514</v>
      </c>
      <c r="AA1105" s="14">
        <v>2</v>
      </c>
      <c r="AB1105" s="69" t="s">
        <v>3512</v>
      </c>
      <c r="AC1105" s="14" t="s">
        <v>3515</v>
      </c>
      <c r="AD1105" s="69" t="s">
        <v>3512</v>
      </c>
      <c r="AE1105" s="69" t="s">
        <v>3513</v>
      </c>
    </row>
    <row r="1106" spans="1:31" x14ac:dyDescent="0.25">
      <c r="A1106" s="41" t="s">
        <v>7</v>
      </c>
      <c r="B1106" s="41" t="s">
        <v>8</v>
      </c>
      <c r="C1106" s="41" t="s">
        <v>9</v>
      </c>
      <c r="D1106" s="41" t="s">
        <v>10</v>
      </c>
      <c r="E1106" s="41" t="s">
        <v>86</v>
      </c>
      <c r="F1106" s="41" t="s">
        <v>2627</v>
      </c>
      <c r="G1106" s="41" t="s">
        <v>2628</v>
      </c>
      <c r="H1106" s="47" t="s">
        <v>2629</v>
      </c>
      <c r="I1106" s="42" t="s">
        <v>2629</v>
      </c>
      <c r="J1106" s="41">
        <v>2</v>
      </c>
      <c r="K1106" s="69" t="s">
        <v>3512</v>
      </c>
      <c r="L1106" s="14" t="s">
        <v>3517</v>
      </c>
      <c r="M1106" s="69" t="s">
        <v>3514</v>
      </c>
      <c r="N1106" s="69">
        <v>438</v>
      </c>
      <c r="O1106" s="69">
        <v>2666</v>
      </c>
      <c r="P1106" s="69" t="s">
        <v>3512</v>
      </c>
      <c r="Q1106" s="14">
        <v>74.064183720000003</v>
      </c>
      <c r="R1106" s="69" t="s">
        <v>3512</v>
      </c>
      <c r="S1106" s="14">
        <v>2.236290323</v>
      </c>
      <c r="T1106" s="69" t="s">
        <v>3512</v>
      </c>
      <c r="U1106" s="14" t="s">
        <v>3515</v>
      </c>
      <c r="V1106" s="69" t="s">
        <v>3512</v>
      </c>
      <c r="W1106" s="45" t="s">
        <v>3515</v>
      </c>
      <c r="X1106" s="69" t="s">
        <v>3512</v>
      </c>
      <c r="Y1106" s="14" t="s">
        <v>3517</v>
      </c>
      <c r="Z1106" s="69" t="s">
        <v>3514</v>
      </c>
      <c r="AA1106" s="14">
        <v>1</v>
      </c>
      <c r="AB1106" s="69" t="s">
        <v>3513</v>
      </c>
      <c r="AC1106" s="14" t="s">
        <v>3515</v>
      </c>
      <c r="AD1106" s="69" t="s">
        <v>3512</v>
      </c>
      <c r="AE1106" s="69" t="s">
        <v>3513</v>
      </c>
    </row>
    <row r="1107" spans="1:31" x14ac:dyDescent="0.25">
      <c r="A1107" s="41" t="s">
        <v>7</v>
      </c>
      <c r="B1107" s="41" t="s">
        <v>8</v>
      </c>
      <c r="C1107" s="41" t="s">
        <v>9</v>
      </c>
      <c r="D1107" s="41" t="s">
        <v>10</v>
      </c>
      <c r="E1107" s="41" t="s">
        <v>11</v>
      </c>
      <c r="F1107" s="41" t="s">
        <v>2630</v>
      </c>
      <c r="G1107" s="41" t="s">
        <v>500</v>
      </c>
      <c r="H1107" s="47" t="s">
        <v>2631</v>
      </c>
      <c r="I1107" s="42" t="s">
        <v>2631</v>
      </c>
      <c r="J1107" s="41">
        <v>2</v>
      </c>
      <c r="K1107" s="69" t="s">
        <v>3512</v>
      </c>
      <c r="L1107" s="14" t="s">
        <v>3516</v>
      </c>
      <c r="M1107" s="69" t="s">
        <v>3513</v>
      </c>
      <c r="N1107" s="69">
        <v>2605</v>
      </c>
      <c r="O1107" s="69">
        <v>3363</v>
      </c>
      <c r="P1107" s="69" t="s">
        <v>3513</v>
      </c>
      <c r="Q1107" s="14">
        <v>73.737032310000004</v>
      </c>
      <c r="R1107" s="69" t="s">
        <v>3512</v>
      </c>
      <c r="S1107" s="14">
        <v>1.6480158729999999</v>
      </c>
      <c r="T1107" s="69" t="s">
        <v>3512</v>
      </c>
      <c r="U1107" s="14" t="s">
        <v>3515</v>
      </c>
      <c r="V1107" s="69" t="s">
        <v>3512</v>
      </c>
      <c r="W1107" s="45" t="s">
        <v>3515</v>
      </c>
      <c r="X1107" s="69" t="s">
        <v>3512</v>
      </c>
      <c r="Y1107" s="14" t="s">
        <v>3651</v>
      </c>
      <c r="Z1107" s="69" t="s">
        <v>3512</v>
      </c>
      <c r="AA1107" s="14">
        <v>2</v>
      </c>
      <c r="AB1107" s="69" t="s">
        <v>3512</v>
      </c>
      <c r="AC1107" s="14" t="s">
        <v>3515</v>
      </c>
      <c r="AD1107" s="69" t="s">
        <v>3512</v>
      </c>
      <c r="AE1107" s="69" t="s">
        <v>3513</v>
      </c>
    </row>
    <row r="1108" spans="1:31" x14ac:dyDescent="0.25">
      <c r="A1108" s="41" t="s">
        <v>7</v>
      </c>
      <c r="B1108" s="41" t="s">
        <v>8</v>
      </c>
      <c r="C1108" s="41" t="s">
        <v>9</v>
      </c>
      <c r="D1108" s="41" t="s">
        <v>10</v>
      </c>
      <c r="E1108" s="41" t="s">
        <v>11</v>
      </c>
      <c r="F1108" s="41" t="s">
        <v>2630</v>
      </c>
      <c r="G1108" s="41" t="s">
        <v>2431</v>
      </c>
      <c r="H1108" s="47" t="s">
        <v>2632</v>
      </c>
      <c r="I1108" s="42" t="s">
        <v>2632</v>
      </c>
      <c r="J1108" s="41">
        <v>3</v>
      </c>
      <c r="K1108" s="69" t="s">
        <v>3512</v>
      </c>
      <c r="L1108" s="14" t="s">
        <v>3516</v>
      </c>
      <c r="M1108" s="69" t="s">
        <v>3513</v>
      </c>
      <c r="N1108" s="69">
        <v>-7</v>
      </c>
      <c r="O1108" s="69">
        <v>1300</v>
      </c>
      <c r="P1108" s="69" t="s">
        <v>3512</v>
      </c>
      <c r="Q1108" s="14">
        <v>20.592298169999999</v>
      </c>
      <c r="R1108" s="69" t="s">
        <v>3513</v>
      </c>
      <c r="S1108" s="14">
        <v>7.56211476</v>
      </c>
      <c r="T1108" s="69" t="s">
        <v>3512</v>
      </c>
      <c r="U1108" s="14" t="s">
        <v>3515</v>
      </c>
      <c r="V1108" s="69" t="s">
        <v>3512</v>
      </c>
      <c r="W1108" s="45" t="s">
        <v>3515</v>
      </c>
      <c r="X1108" s="69" t="s">
        <v>3512</v>
      </c>
      <c r="Y1108" s="14" t="s">
        <v>3651</v>
      </c>
      <c r="Z1108" s="69" t="s">
        <v>3512</v>
      </c>
      <c r="AA1108" s="14">
        <v>2</v>
      </c>
      <c r="AB1108" s="69" t="s">
        <v>3512</v>
      </c>
      <c r="AC1108" s="14" t="s">
        <v>3515</v>
      </c>
      <c r="AD1108" s="69" t="s">
        <v>3512</v>
      </c>
      <c r="AE1108" s="69" t="s">
        <v>3513</v>
      </c>
    </row>
    <row r="1109" spans="1:31" x14ac:dyDescent="0.25">
      <c r="A1109" s="41" t="s">
        <v>7</v>
      </c>
      <c r="B1109" s="41" t="s">
        <v>8</v>
      </c>
      <c r="C1109" s="41" t="s">
        <v>9</v>
      </c>
      <c r="D1109" s="41" t="s">
        <v>10</v>
      </c>
      <c r="E1109" s="41" t="s">
        <v>11</v>
      </c>
      <c r="F1109" s="41" t="s">
        <v>2630</v>
      </c>
      <c r="G1109" s="41" t="s">
        <v>2006</v>
      </c>
      <c r="H1109" s="47" t="s">
        <v>2633</v>
      </c>
      <c r="I1109" s="42" t="s">
        <v>2633</v>
      </c>
      <c r="J1109" s="41">
        <v>5</v>
      </c>
      <c r="K1109" s="69" t="s">
        <v>3512</v>
      </c>
      <c r="L1109" s="14" t="s">
        <v>3516</v>
      </c>
      <c r="M1109" s="69" t="s">
        <v>3513</v>
      </c>
      <c r="N1109" s="69">
        <v>0</v>
      </c>
      <c r="O1109" s="69">
        <v>2220</v>
      </c>
      <c r="P1109" s="69" t="s">
        <v>3512</v>
      </c>
      <c r="Q1109" s="14">
        <v>28.498775460000001</v>
      </c>
      <c r="R1109" s="69" t="s">
        <v>3513</v>
      </c>
      <c r="S1109" s="14">
        <v>6.0421730510000007</v>
      </c>
      <c r="T1109" s="69" t="s">
        <v>3512</v>
      </c>
      <c r="U1109" s="14" t="s">
        <v>3515</v>
      </c>
      <c r="V1109" s="69" t="s">
        <v>3512</v>
      </c>
      <c r="W1109" s="45" t="s">
        <v>3515</v>
      </c>
      <c r="X1109" s="69" t="s">
        <v>3512</v>
      </c>
      <c r="Y1109" s="14" t="s">
        <v>3651</v>
      </c>
      <c r="Z1109" s="69" t="s">
        <v>3512</v>
      </c>
      <c r="AA1109" s="14">
        <v>2</v>
      </c>
      <c r="AB1109" s="69" t="s">
        <v>3512</v>
      </c>
      <c r="AC1109" s="14" t="s">
        <v>3515</v>
      </c>
      <c r="AD1109" s="69" t="s">
        <v>3512</v>
      </c>
      <c r="AE1109" s="69" t="s">
        <v>3513</v>
      </c>
    </row>
    <row r="1110" spans="1:31" x14ac:dyDescent="0.25">
      <c r="A1110" s="41" t="s">
        <v>7</v>
      </c>
      <c r="B1110" s="41" t="s">
        <v>8</v>
      </c>
      <c r="C1110" s="41" t="s">
        <v>9</v>
      </c>
      <c r="D1110" s="41" t="s">
        <v>10</v>
      </c>
      <c r="E1110" s="41" t="s">
        <v>1419</v>
      </c>
      <c r="F1110" s="41" t="s">
        <v>2634</v>
      </c>
      <c r="G1110" s="41" t="s">
        <v>2635</v>
      </c>
      <c r="H1110" s="47" t="s">
        <v>2636</v>
      </c>
      <c r="I1110" s="42" t="s">
        <v>2636</v>
      </c>
      <c r="J1110" s="41">
        <v>1</v>
      </c>
      <c r="K1110" s="69" t="s">
        <v>3513</v>
      </c>
      <c r="L1110" s="14" t="s">
        <v>3515</v>
      </c>
      <c r="M1110" s="69" t="s">
        <v>3512</v>
      </c>
      <c r="N1110" s="69">
        <v>780</v>
      </c>
      <c r="O1110" s="69">
        <v>1000</v>
      </c>
      <c r="P1110" s="69" t="s">
        <v>3512</v>
      </c>
      <c r="Q1110" s="14">
        <v>151.486111111111</v>
      </c>
      <c r="R1110" s="69" t="s">
        <v>3512</v>
      </c>
      <c r="S1110" s="14">
        <v>0.34166666666666701</v>
      </c>
      <c r="T1110" s="69" t="s">
        <v>3513</v>
      </c>
      <c r="U1110" s="14" t="s">
        <v>3515</v>
      </c>
      <c r="V1110" s="69" t="s">
        <v>3512</v>
      </c>
      <c r="W1110" s="45" t="s">
        <v>3515</v>
      </c>
      <c r="X1110" s="69" t="s">
        <v>3512</v>
      </c>
      <c r="Y1110" s="14" t="s">
        <v>3517</v>
      </c>
      <c r="Z1110" s="69" t="s">
        <v>3514</v>
      </c>
      <c r="AA1110" s="14">
        <v>1</v>
      </c>
      <c r="AB1110" s="69" t="s">
        <v>3513</v>
      </c>
      <c r="AC1110" s="14" t="s">
        <v>3515</v>
      </c>
      <c r="AD1110" s="69" t="s">
        <v>3512</v>
      </c>
      <c r="AE1110" s="69" t="s">
        <v>3513</v>
      </c>
    </row>
    <row r="1111" spans="1:31" x14ac:dyDescent="0.25">
      <c r="A1111" s="41" t="s">
        <v>7</v>
      </c>
      <c r="B1111" s="41" t="s">
        <v>8</v>
      </c>
      <c r="C1111" s="41" t="s">
        <v>9</v>
      </c>
      <c r="D1111" s="41" t="s">
        <v>10</v>
      </c>
      <c r="E1111" s="41" t="s">
        <v>86</v>
      </c>
      <c r="F1111" s="41" t="s">
        <v>2637</v>
      </c>
      <c r="G1111" s="41" t="s">
        <v>2638</v>
      </c>
      <c r="H1111" s="47" t="s">
        <v>2639</v>
      </c>
      <c r="I1111" s="42" t="s">
        <v>2639</v>
      </c>
      <c r="J1111" s="41">
        <v>1</v>
      </c>
      <c r="K1111" s="69" t="s">
        <v>3513</v>
      </c>
      <c r="L1111" s="14" t="s">
        <v>3515</v>
      </c>
      <c r="M1111" s="69" t="s">
        <v>3512</v>
      </c>
      <c r="N1111" s="69">
        <v>0</v>
      </c>
      <c r="O1111" s="69">
        <v>1460</v>
      </c>
      <c r="P1111" s="69" t="s">
        <v>3512</v>
      </c>
      <c r="Q1111" s="14">
        <v>158.40910679999999</v>
      </c>
      <c r="R1111" s="69" t="s">
        <v>3512</v>
      </c>
      <c r="S1111" s="14">
        <v>1.202542019</v>
      </c>
      <c r="T1111" s="69" t="s">
        <v>3513</v>
      </c>
      <c r="U1111" s="14" t="s">
        <v>3515</v>
      </c>
      <c r="V1111" s="69" t="s">
        <v>3512</v>
      </c>
      <c r="W1111" s="45" t="s">
        <v>3515</v>
      </c>
      <c r="X1111" s="69" t="s">
        <v>3512</v>
      </c>
      <c r="Y1111" s="14" t="s">
        <v>3517</v>
      </c>
      <c r="Z1111" s="69" t="s">
        <v>3514</v>
      </c>
      <c r="AA1111" s="14">
        <v>3</v>
      </c>
      <c r="AB1111" s="69" t="s">
        <v>3512</v>
      </c>
      <c r="AC1111" s="14" t="s">
        <v>3515</v>
      </c>
      <c r="AD1111" s="69" t="s">
        <v>3512</v>
      </c>
      <c r="AE1111" s="69" t="s">
        <v>3513</v>
      </c>
    </row>
    <row r="1112" spans="1:31" x14ac:dyDescent="0.25">
      <c r="A1112" s="41" t="s">
        <v>7</v>
      </c>
      <c r="B1112" s="41" t="s">
        <v>8</v>
      </c>
      <c r="C1112" s="41" t="s">
        <v>9</v>
      </c>
      <c r="D1112" s="41" t="s">
        <v>10</v>
      </c>
      <c r="E1112" s="41" t="s">
        <v>42</v>
      </c>
      <c r="F1112" s="41" t="s">
        <v>2640</v>
      </c>
      <c r="G1112" s="41" t="s">
        <v>2641</v>
      </c>
      <c r="H1112" s="47" t="s">
        <v>2642</v>
      </c>
      <c r="I1112" s="42" t="s">
        <v>2642</v>
      </c>
      <c r="J1112" s="41">
        <v>4</v>
      </c>
      <c r="K1112" s="69" t="s">
        <v>3512</v>
      </c>
      <c r="L1112" s="14" t="s">
        <v>3516</v>
      </c>
      <c r="M1112" s="69" t="s">
        <v>3513</v>
      </c>
      <c r="N1112" s="69">
        <v>0</v>
      </c>
      <c r="O1112" s="69">
        <v>3481</v>
      </c>
      <c r="P1112" s="69" t="s">
        <v>3512</v>
      </c>
      <c r="Q1112" s="14">
        <v>23.504352820000001</v>
      </c>
      <c r="R1112" s="69" t="s">
        <v>3513</v>
      </c>
      <c r="S1112" s="14">
        <v>5.409531179</v>
      </c>
      <c r="T1112" s="69" t="s">
        <v>3512</v>
      </c>
      <c r="U1112" s="14" t="s">
        <v>3515</v>
      </c>
      <c r="V1112" s="69" t="s">
        <v>3512</v>
      </c>
      <c r="W1112" s="45" t="s">
        <v>3515</v>
      </c>
      <c r="X1112" s="69" t="s">
        <v>3512</v>
      </c>
      <c r="Y1112" s="14" t="s">
        <v>3517</v>
      </c>
      <c r="Z1112" s="69" t="s">
        <v>3514</v>
      </c>
      <c r="AA1112" s="14">
        <v>2</v>
      </c>
      <c r="AB1112" s="69" t="s">
        <v>3512</v>
      </c>
      <c r="AC1112" s="14" t="s">
        <v>3515</v>
      </c>
      <c r="AD1112" s="69" t="s">
        <v>3512</v>
      </c>
      <c r="AE1112" s="69" t="s">
        <v>3513</v>
      </c>
    </row>
    <row r="1113" spans="1:31" x14ac:dyDescent="0.25">
      <c r="A1113" s="41" t="s">
        <v>7</v>
      </c>
      <c r="B1113" s="41" t="s">
        <v>8</v>
      </c>
      <c r="C1113" s="41" t="s">
        <v>9</v>
      </c>
      <c r="D1113" s="41" t="s">
        <v>10</v>
      </c>
      <c r="E1113" s="41" t="s">
        <v>42</v>
      </c>
      <c r="F1113" s="41" t="s">
        <v>2640</v>
      </c>
      <c r="G1113" s="41" t="s">
        <v>2643</v>
      </c>
      <c r="H1113" s="47" t="s">
        <v>2644</v>
      </c>
      <c r="I1113" s="42" t="s">
        <v>2644</v>
      </c>
      <c r="J1113" s="41">
        <v>4</v>
      </c>
      <c r="K1113" s="69" t="s">
        <v>3512</v>
      </c>
      <c r="L1113" s="14" t="s">
        <v>3515</v>
      </c>
      <c r="M1113" s="69" t="s">
        <v>3512</v>
      </c>
      <c r="N1113" s="69">
        <v>0</v>
      </c>
      <c r="O1113" s="69">
        <v>1400</v>
      </c>
      <c r="P1113" s="69" t="s">
        <v>3512</v>
      </c>
      <c r="Q1113" s="14">
        <v>28.919574619999999</v>
      </c>
      <c r="R1113" s="69" t="s">
        <v>3513</v>
      </c>
      <c r="S1113" s="14">
        <v>5.8658520200000002</v>
      </c>
      <c r="T1113" s="69" t="s">
        <v>3512</v>
      </c>
      <c r="U1113" s="14" t="s">
        <v>3515</v>
      </c>
      <c r="V1113" s="69" t="s">
        <v>3512</v>
      </c>
      <c r="W1113" s="45" t="s">
        <v>3515</v>
      </c>
      <c r="X1113" s="69" t="s">
        <v>3512</v>
      </c>
      <c r="Y1113" s="14" t="s">
        <v>3517</v>
      </c>
      <c r="Z1113" s="69" t="s">
        <v>3514</v>
      </c>
      <c r="AA1113" s="14">
        <v>3</v>
      </c>
      <c r="AB1113" s="69" t="s">
        <v>3512</v>
      </c>
      <c r="AC1113" s="14" t="s">
        <v>3515</v>
      </c>
      <c r="AD1113" s="69" t="s">
        <v>3512</v>
      </c>
      <c r="AE1113" s="69" t="s">
        <v>3513</v>
      </c>
    </row>
    <row r="1114" spans="1:31" x14ac:dyDescent="0.25">
      <c r="A1114" s="41" t="s">
        <v>7</v>
      </c>
      <c r="B1114" s="41" t="s">
        <v>8</v>
      </c>
      <c r="C1114" s="41" t="s">
        <v>9</v>
      </c>
      <c r="D1114" s="41" t="s">
        <v>31</v>
      </c>
      <c r="E1114" s="41" t="s">
        <v>2645</v>
      </c>
      <c r="F1114" s="41" t="s">
        <v>2646</v>
      </c>
      <c r="G1114" s="41" t="s">
        <v>2647</v>
      </c>
      <c r="H1114" s="47" t="s">
        <v>2648</v>
      </c>
      <c r="I1114" s="42" t="s">
        <v>2648</v>
      </c>
      <c r="J1114" s="41">
        <v>2</v>
      </c>
      <c r="K1114" s="69" t="s">
        <v>3512</v>
      </c>
      <c r="L1114" s="14" t="s">
        <v>3515</v>
      </c>
      <c r="M1114" s="69" t="s">
        <v>3512</v>
      </c>
      <c r="N1114" s="69">
        <v>17</v>
      </c>
      <c r="O1114" s="69">
        <v>1331</v>
      </c>
      <c r="P1114" s="69" t="s">
        <v>3512</v>
      </c>
      <c r="Q1114" s="14">
        <v>65.877303979999994</v>
      </c>
      <c r="R1114" s="69" t="s">
        <v>3512</v>
      </c>
      <c r="S1114" s="14">
        <v>0.54934656770000001</v>
      </c>
      <c r="T1114" s="69" t="s">
        <v>3513</v>
      </c>
      <c r="U1114" s="14" t="s">
        <v>3515</v>
      </c>
      <c r="V1114" s="69" t="s">
        <v>3512</v>
      </c>
      <c r="W1114" s="45" t="s">
        <v>3515</v>
      </c>
      <c r="X1114" s="69" t="s">
        <v>3512</v>
      </c>
      <c r="Y1114" s="14" t="s">
        <v>3516</v>
      </c>
      <c r="Z1114" s="69" t="s">
        <v>3513</v>
      </c>
      <c r="AA1114" s="14">
        <v>1</v>
      </c>
      <c r="AB1114" s="69" t="s">
        <v>3513</v>
      </c>
      <c r="AC1114" s="14" t="s">
        <v>3515</v>
      </c>
      <c r="AD1114" s="69" t="s">
        <v>3512</v>
      </c>
      <c r="AE1114" s="69" t="s">
        <v>3513</v>
      </c>
    </row>
    <row r="1115" spans="1:31" x14ac:dyDescent="0.25">
      <c r="A1115" s="41" t="s">
        <v>7</v>
      </c>
      <c r="B1115" s="41" t="s">
        <v>8</v>
      </c>
      <c r="C1115" s="41" t="s">
        <v>9</v>
      </c>
      <c r="D1115" s="41" t="s">
        <v>10</v>
      </c>
      <c r="E1115" s="41" t="s">
        <v>23</v>
      </c>
      <c r="F1115" s="41" t="s">
        <v>2649</v>
      </c>
      <c r="G1115" s="41" t="s">
        <v>2650</v>
      </c>
      <c r="H1115" s="47" t="s">
        <v>2651</v>
      </c>
      <c r="I1115" s="42" t="s">
        <v>2651</v>
      </c>
      <c r="J1115" s="41">
        <v>4</v>
      </c>
      <c r="K1115" s="69" t="s">
        <v>3512</v>
      </c>
      <c r="L1115" s="14" t="s">
        <v>3515</v>
      </c>
      <c r="M1115" s="69" t="s">
        <v>3512</v>
      </c>
      <c r="N1115" s="69">
        <v>1</v>
      </c>
      <c r="O1115" s="69">
        <v>1700</v>
      </c>
      <c r="P1115" s="69" t="s">
        <v>3512</v>
      </c>
      <c r="Q1115" s="14">
        <v>28.94840357</v>
      </c>
      <c r="R1115" s="69" t="s">
        <v>3513</v>
      </c>
      <c r="S1115" s="14">
        <v>4.9536181350000001</v>
      </c>
      <c r="T1115" s="69" t="s">
        <v>3512</v>
      </c>
      <c r="U1115" s="14" t="s">
        <v>3515</v>
      </c>
      <c r="V1115" s="69" t="s">
        <v>3512</v>
      </c>
      <c r="W1115" s="45" t="s">
        <v>3515</v>
      </c>
      <c r="X1115" s="69" t="s">
        <v>3512</v>
      </c>
      <c r="Y1115" s="14" t="s">
        <v>3517</v>
      </c>
      <c r="Z1115" s="69" t="s">
        <v>3514</v>
      </c>
      <c r="AA1115" s="14">
        <v>2</v>
      </c>
      <c r="AB1115" s="69" t="s">
        <v>3512</v>
      </c>
      <c r="AC1115" s="14" t="s">
        <v>3515</v>
      </c>
      <c r="AD1115" s="69" t="s">
        <v>3512</v>
      </c>
      <c r="AE1115" s="69" t="s">
        <v>3513</v>
      </c>
    </row>
    <row r="1116" spans="1:31" x14ac:dyDescent="0.25">
      <c r="A1116" s="41" t="s">
        <v>7</v>
      </c>
      <c r="B1116" s="41" t="s">
        <v>8</v>
      </c>
      <c r="C1116" s="41" t="s">
        <v>9</v>
      </c>
      <c r="D1116" s="41" t="s">
        <v>10</v>
      </c>
      <c r="E1116" s="41" t="s">
        <v>183</v>
      </c>
      <c r="F1116" s="41" t="s">
        <v>2652</v>
      </c>
      <c r="G1116" s="41" t="s">
        <v>2653</v>
      </c>
      <c r="H1116" s="47" t="s">
        <v>2654</v>
      </c>
      <c r="I1116" s="42" t="s">
        <v>2654</v>
      </c>
      <c r="J1116" s="41">
        <v>1</v>
      </c>
      <c r="K1116" s="69" t="s">
        <v>3513</v>
      </c>
      <c r="L1116" s="14" t="s">
        <v>3517</v>
      </c>
      <c r="M1116" s="69" t="s">
        <v>3514</v>
      </c>
      <c r="N1116" s="69">
        <v>0</v>
      </c>
      <c r="O1116" s="69">
        <v>600</v>
      </c>
      <c r="P1116" s="69" t="s">
        <v>3512</v>
      </c>
      <c r="Q1116" s="14">
        <v>80.924246769999996</v>
      </c>
      <c r="R1116" s="69" t="s">
        <v>3512</v>
      </c>
      <c r="S1116" s="14">
        <v>0.9251808977</v>
      </c>
      <c r="T1116" s="69" t="s">
        <v>3513</v>
      </c>
      <c r="U1116" s="14" t="s">
        <v>3515</v>
      </c>
      <c r="V1116" s="69" t="s">
        <v>3512</v>
      </c>
      <c r="W1116" s="45" t="s">
        <v>3515</v>
      </c>
      <c r="X1116" s="69" t="s">
        <v>3512</v>
      </c>
      <c r="Y1116" s="14" t="s">
        <v>3517</v>
      </c>
      <c r="Z1116" s="69" t="s">
        <v>3514</v>
      </c>
      <c r="AA1116" s="14">
        <v>4</v>
      </c>
      <c r="AB1116" s="69" t="s">
        <v>3512</v>
      </c>
      <c r="AC1116" s="14" t="s">
        <v>3515</v>
      </c>
      <c r="AD1116" s="69" t="s">
        <v>3512</v>
      </c>
      <c r="AE1116" s="69" t="s">
        <v>3513</v>
      </c>
    </row>
    <row r="1117" spans="1:31" x14ac:dyDescent="0.25">
      <c r="A1117" s="41" t="s">
        <v>7</v>
      </c>
      <c r="B1117" s="41" t="s">
        <v>8</v>
      </c>
      <c r="C1117" s="41" t="s">
        <v>9</v>
      </c>
      <c r="D1117" s="41" t="s">
        <v>10</v>
      </c>
      <c r="E1117" s="41" t="s">
        <v>2655</v>
      </c>
      <c r="F1117" s="41" t="s">
        <v>2656</v>
      </c>
      <c r="G1117" s="41" t="s">
        <v>2195</v>
      </c>
      <c r="H1117" s="47" t="s">
        <v>2657</v>
      </c>
      <c r="I1117" s="42" t="s">
        <v>2657</v>
      </c>
      <c r="J1117" s="41">
        <v>1</v>
      </c>
      <c r="K1117" s="69" t="s">
        <v>3513</v>
      </c>
      <c r="L1117" s="14" t="s">
        <v>3517</v>
      </c>
      <c r="M1117" s="69" t="s">
        <v>3514</v>
      </c>
      <c r="N1117" s="69">
        <v>400</v>
      </c>
      <c r="O1117" s="69">
        <v>1450</v>
      </c>
      <c r="P1117" s="69" t="s">
        <v>3512</v>
      </c>
      <c r="Q1117" s="14">
        <v>53.248803449999997</v>
      </c>
      <c r="R1117" s="69" t="s">
        <v>3512</v>
      </c>
      <c r="S1117" s="14">
        <v>1.0603150590000001</v>
      </c>
      <c r="T1117" s="69" t="s">
        <v>3513</v>
      </c>
      <c r="U1117" s="14" t="s">
        <v>3515</v>
      </c>
      <c r="V1117" s="69" t="s">
        <v>3512</v>
      </c>
      <c r="W1117" s="45" t="s">
        <v>3515</v>
      </c>
      <c r="X1117" s="69" t="s">
        <v>3512</v>
      </c>
      <c r="Y1117" s="14" t="s">
        <v>3517</v>
      </c>
      <c r="Z1117" s="69" t="s">
        <v>3514</v>
      </c>
      <c r="AA1117" s="14">
        <v>2</v>
      </c>
      <c r="AB1117" s="69" t="s">
        <v>3512</v>
      </c>
      <c r="AC1117" s="14" t="s">
        <v>3515</v>
      </c>
      <c r="AD1117" s="69" t="s">
        <v>3512</v>
      </c>
      <c r="AE1117" s="69" t="s">
        <v>3513</v>
      </c>
    </row>
    <row r="1118" spans="1:31" x14ac:dyDescent="0.25">
      <c r="A1118" s="41" t="s">
        <v>7</v>
      </c>
      <c r="B1118" s="41" t="s">
        <v>8</v>
      </c>
      <c r="C1118" s="41" t="s">
        <v>9</v>
      </c>
      <c r="D1118" s="41" t="s">
        <v>10</v>
      </c>
      <c r="E1118" s="41" t="s">
        <v>142</v>
      </c>
      <c r="F1118" s="41" t="s">
        <v>2658</v>
      </c>
      <c r="G1118" s="41" t="s">
        <v>2659</v>
      </c>
      <c r="H1118" s="47" t="s">
        <v>2660</v>
      </c>
      <c r="I1118" s="42" t="s">
        <v>2660</v>
      </c>
      <c r="J1118" s="41">
        <v>1</v>
      </c>
      <c r="K1118" s="69" t="s">
        <v>3513</v>
      </c>
      <c r="L1118" s="14" t="s">
        <v>3516</v>
      </c>
      <c r="M1118" s="69" t="s">
        <v>3513</v>
      </c>
      <c r="N1118" s="69">
        <v>2</v>
      </c>
      <c r="O1118" s="69">
        <v>1379</v>
      </c>
      <c r="P1118" s="69" t="s">
        <v>3512</v>
      </c>
      <c r="Q1118" s="14">
        <v>83.87574678</v>
      </c>
      <c r="R1118" s="69" t="s">
        <v>3512</v>
      </c>
      <c r="S1118" s="14">
        <v>1.147150189</v>
      </c>
      <c r="T1118" s="69" t="s">
        <v>3513</v>
      </c>
      <c r="U1118" s="14" t="s">
        <v>3515</v>
      </c>
      <c r="V1118" s="69" t="s">
        <v>3512</v>
      </c>
      <c r="W1118" s="45" t="s">
        <v>3515</v>
      </c>
      <c r="X1118" s="69" t="s">
        <v>3512</v>
      </c>
      <c r="Y1118" s="14" t="s">
        <v>3517</v>
      </c>
      <c r="Z1118" s="69" t="s">
        <v>3514</v>
      </c>
      <c r="AA1118" s="14">
        <v>4</v>
      </c>
      <c r="AB1118" s="69" t="s">
        <v>3512</v>
      </c>
      <c r="AC1118" s="14" t="s">
        <v>3515</v>
      </c>
      <c r="AD1118" s="69" t="s">
        <v>3512</v>
      </c>
      <c r="AE1118" s="69" t="s">
        <v>3513</v>
      </c>
    </row>
    <row r="1119" spans="1:31" x14ac:dyDescent="0.25">
      <c r="A1119" s="41" t="s">
        <v>7</v>
      </c>
      <c r="B1119" s="41" t="s">
        <v>8</v>
      </c>
      <c r="C1119" s="41" t="s">
        <v>9</v>
      </c>
      <c r="D1119" s="41" t="s">
        <v>10</v>
      </c>
      <c r="E1119" s="41" t="s">
        <v>156</v>
      </c>
      <c r="F1119" s="41" t="s">
        <v>2661</v>
      </c>
      <c r="G1119" s="41" t="s">
        <v>2662</v>
      </c>
      <c r="H1119" s="47" t="s">
        <v>2663</v>
      </c>
      <c r="I1119" s="42" t="s">
        <v>2663</v>
      </c>
      <c r="J1119" s="41">
        <v>1</v>
      </c>
      <c r="K1119" s="69" t="s">
        <v>3513</v>
      </c>
      <c r="L1119" s="14" t="s">
        <v>3516</v>
      </c>
      <c r="M1119" s="69" t="s">
        <v>3513</v>
      </c>
      <c r="N1119" s="69">
        <v>30</v>
      </c>
      <c r="O1119" s="69">
        <v>884</v>
      </c>
      <c r="P1119" s="69" t="s">
        <v>3512</v>
      </c>
      <c r="Q1119" s="14">
        <v>137.69444440000001</v>
      </c>
      <c r="R1119" s="69" t="s">
        <v>3512</v>
      </c>
      <c r="S1119" s="14">
        <v>0.54444444440000006</v>
      </c>
      <c r="T1119" s="69" t="s">
        <v>3513</v>
      </c>
      <c r="U1119" s="14" t="s">
        <v>3515</v>
      </c>
      <c r="V1119" s="69" t="s">
        <v>3512</v>
      </c>
      <c r="W1119" s="45" t="s">
        <v>3515</v>
      </c>
      <c r="X1119" s="69" t="s">
        <v>3512</v>
      </c>
      <c r="Y1119" s="14" t="s">
        <v>3517</v>
      </c>
      <c r="Z1119" s="69" t="s">
        <v>3514</v>
      </c>
      <c r="AA1119" s="14">
        <v>2</v>
      </c>
      <c r="AB1119" s="69" t="s">
        <v>3512</v>
      </c>
      <c r="AC1119" s="14" t="s">
        <v>3515</v>
      </c>
      <c r="AD1119" s="69" t="s">
        <v>3512</v>
      </c>
      <c r="AE1119" s="69" t="s">
        <v>3513</v>
      </c>
    </row>
    <row r="1120" spans="1:31" x14ac:dyDescent="0.25">
      <c r="A1120" s="41" t="s">
        <v>7</v>
      </c>
      <c r="B1120" s="41" t="s">
        <v>8</v>
      </c>
      <c r="C1120" s="41" t="s">
        <v>9</v>
      </c>
      <c r="D1120" s="41" t="s">
        <v>10</v>
      </c>
      <c r="E1120" s="41" t="s">
        <v>156</v>
      </c>
      <c r="F1120" s="41" t="s">
        <v>2661</v>
      </c>
      <c r="G1120" s="41" t="s">
        <v>2664</v>
      </c>
      <c r="H1120" s="47" t="s">
        <v>2665</v>
      </c>
      <c r="I1120" s="42" t="s">
        <v>2665</v>
      </c>
      <c r="J1120" s="41">
        <v>1</v>
      </c>
      <c r="K1120" s="69" t="s">
        <v>3513</v>
      </c>
      <c r="L1120" s="14" t="s">
        <v>3517</v>
      </c>
      <c r="M1120" s="69" t="s">
        <v>3514</v>
      </c>
      <c r="N1120" s="14">
        <v>346</v>
      </c>
      <c r="O1120" s="14">
        <v>2100</v>
      </c>
      <c r="P1120" s="69" t="s">
        <v>3512</v>
      </c>
      <c r="Q1120" s="14">
        <v>70.730721799999998</v>
      </c>
      <c r="R1120" s="69" t="s">
        <v>3512</v>
      </c>
      <c r="S1120" s="14">
        <v>1.7954672569999999</v>
      </c>
      <c r="T1120" s="69" t="s">
        <v>3512</v>
      </c>
      <c r="U1120" s="14" t="s">
        <v>3515</v>
      </c>
      <c r="V1120" s="69" t="s">
        <v>3512</v>
      </c>
      <c r="W1120" s="45" t="s">
        <v>3515</v>
      </c>
      <c r="X1120" s="69" t="s">
        <v>3512</v>
      </c>
      <c r="Y1120" s="14" t="s">
        <v>3517</v>
      </c>
      <c r="Z1120" s="69" t="s">
        <v>3514</v>
      </c>
      <c r="AA1120" s="14">
        <v>2</v>
      </c>
      <c r="AB1120" s="69" t="s">
        <v>3512</v>
      </c>
      <c r="AC1120" s="14" t="s">
        <v>3515</v>
      </c>
      <c r="AD1120" s="69" t="s">
        <v>3512</v>
      </c>
      <c r="AE1120" s="69" t="s">
        <v>3513</v>
      </c>
    </row>
    <row r="1121" spans="1:31" x14ac:dyDescent="0.25">
      <c r="A1121" s="41" t="s">
        <v>7</v>
      </c>
      <c r="B1121" s="41" t="s">
        <v>8</v>
      </c>
      <c r="C1121" s="41" t="s">
        <v>9</v>
      </c>
      <c r="D1121" s="41" t="s">
        <v>10</v>
      </c>
      <c r="E1121" s="41" t="s">
        <v>11</v>
      </c>
      <c r="F1121" s="41" t="s">
        <v>2666</v>
      </c>
      <c r="G1121" s="41" t="s">
        <v>2667</v>
      </c>
      <c r="H1121" s="47" t="s">
        <v>2668</v>
      </c>
      <c r="I1121" s="42" t="s">
        <v>2668</v>
      </c>
      <c r="J1121" s="41">
        <v>2</v>
      </c>
      <c r="K1121" s="69" t="s">
        <v>3512</v>
      </c>
      <c r="L1121" s="14" t="s">
        <v>3517</v>
      </c>
      <c r="M1121" s="69" t="s">
        <v>3514</v>
      </c>
      <c r="N1121" s="1">
        <v>1200</v>
      </c>
      <c r="O1121" s="1">
        <v>2000</v>
      </c>
      <c r="P1121" s="69" t="s">
        <v>3513</v>
      </c>
      <c r="Q1121" s="14">
        <v>60.906291150000001</v>
      </c>
      <c r="R1121" s="69" t="s">
        <v>3512</v>
      </c>
      <c r="S1121" s="14">
        <v>0.99139643349999995</v>
      </c>
      <c r="T1121" s="69" t="s">
        <v>3513</v>
      </c>
      <c r="U1121" s="14" t="s">
        <v>3515</v>
      </c>
      <c r="V1121" s="69" t="s">
        <v>3512</v>
      </c>
      <c r="W1121" s="45" t="s">
        <v>3515</v>
      </c>
      <c r="X1121" s="69" t="s">
        <v>3512</v>
      </c>
      <c r="Y1121" s="14" t="s">
        <v>3651</v>
      </c>
      <c r="Z1121" s="69" t="s">
        <v>3512</v>
      </c>
      <c r="AA1121" s="14" t="s">
        <v>3517</v>
      </c>
      <c r="AB1121" s="69" t="s">
        <v>3514</v>
      </c>
      <c r="AC1121" s="14" t="s">
        <v>3515</v>
      </c>
      <c r="AD1121" s="69" t="s">
        <v>3512</v>
      </c>
      <c r="AE1121" s="69" t="s">
        <v>3513</v>
      </c>
    </row>
    <row r="1122" spans="1:31" x14ac:dyDescent="0.25">
      <c r="A1122" s="41" t="s">
        <v>7</v>
      </c>
      <c r="B1122" s="41" t="s">
        <v>8</v>
      </c>
      <c r="C1122" s="41" t="s">
        <v>9</v>
      </c>
      <c r="D1122" s="41" t="s">
        <v>10</v>
      </c>
      <c r="E1122" s="41" t="s">
        <v>11</v>
      </c>
      <c r="F1122" s="41" t="s">
        <v>2666</v>
      </c>
      <c r="G1122" s="41" t="s">
        <v>2669</v>
      </c>
      <c r="H1122" s="47" t="s">
        <v>2670</v>
      </c>
      <c r="I1122" s="42" t="s">
        <v>2670</v>
      </c>
      <c r="J1122" s="41">
        <v>1</v>
      </c>
      <c r="K1122" s="69" t="s">
        <v>3513</v>
      </c>
      <c r="L1122" s="14" t="s">
        <v>3515</v>
      </c>
      <c r="M1122" s="69" t="s">
        <v>3512</v>
      </c>
      <c r="N1122" s="1">
        <v>1500</v>
      </c>
      <c r="O1122" s="1">
        <v>2438</v>
      </c>
      <c r="P1122" s="69" t="s">
        <v>3513</v>
      </c>
      <c r="Q1122" s="14">
        <v>62.482933590000002</v>
      </c>
      <c r="R1122" s="69" t="s">
        <v>3512</v>
      </c>
      <c r="S1122" s="14">
        <v>1.149580456</v>
      </c>
      <c r="T1122" s="69" t="s">
        <v>3513</v>
      </c>
      <c r="U1122" s="14" t="s">
        <v>3515</v>
      </c>
      <c r="V1122" s="69" t="s">
        <v>3512</v>
      </c>
      <c r="W1122" s="45" t="s">
        <v>3515</v>
      </c>
      <c r="X1122" s="69" t="s">
        <v>3512</v>
      </c>
      <c r="Y1122" s="14" t="s">
        <v>3651</v>
      </c>
      <c r="Z1122" s="69" t="s">
        <v>3512</v>
      </c>
      <c r="AA1122" s="14" t="s">
        <v>3517</v>
      </c>
      <c r="AB1122" s="69" t="s">
        <v>3514</v>
      </c>
      <c r="AC1122" s="14" t="s">
        <v>3515</v>
      </c>
      <c r="AD1122" s="69" t="s">
        <v>3512</v>
      </c>
      <c r="AE1122" s="69" t="s">
        <v>3513</v>
      </c>
    </row>
    <row r="1123" spans="1:31" x14ac:dyDescent="0.25">
      <c r="A1123" s="41" t="s">
        <v>7</v>
      </c>
      <c r="B1123" s="41" t="s">
        <v>8</v>
      </c>
      <c r="C1123" s="41" t="s">
        <v>9</v>
      </c>
      <c r="D1123" s="41" t="s">
        <v>10</v>
      </c>
      <c r="E1123" s="41" t="s">
        <v>287</v>
      </c>
      <c r="F1123" s="41" t="s">
        <v>2671</v>
      </c>
      <c r="G1123" s="41" t="s">
        <v>2351</v>
      </c>
      <c r="H1123" s="47" t="s">
        <v>2672</v>
      </c>
      <c r="I1123" s="42" t="s">
        <v>2672</v>
      </c>
      <c r="J1123" s="41">
        <v>1</v>
      </c>
      <c r="K1123" s="69" t="s">
        <v>3513</v>
      </c>
      <c r="L1123" s="14" t="s">
        <v>3517</v>
      </c>
      <c r="M1123" s="69" t="s">
        <v>3514</v>
      </c>
      <c r="N1123" s="1">
        <v>200</v>
      </c>
      <c r="O1123" s="1">
        <v>1800</v>
      </c>
      <c r="P1123" s="69" t="s">
        <v>3512</v>
      </c>
      <c r="Q1123" s="14">
        <v>83.799302190000006</v>
      </c>
      <c r="R1123" s="69" t="s">
        <v>3512</v>
      </c>
      <c r="S1123" s="14">
        <v>3.2807022300000002</v>
      </c>
      <c r="T1123" s="69" t="s">
        <v>3512</v>
      </c>
      <c r="U1123" s="14" t="s">
        <v>3515</v>
      </c>
      <c r="V1123" s="69" t="s">
        <v>3512</v>
      </c>
      <c r="W1123" s="45" t="s">
        <v>3515</v>
      </c>
      <c r="X1123" s="69" t="s">
        <v>3512</v>
      </c>
      <c r="Y1123" s="14" t="s">
        <v>3517</v>
      </c>
      <c r="Z1123" s="69" t="s">
        <v>3514</v>
      </c>
      <c r="AA1123" s="14">
        <v>2</v>
      </c>
      <c r="AB1123" s="69" t="s">
        <v>3512</v>
      </c>
      <c r="AC1123" s="14" t="s">
        <v>3515</v>
      </c>
      <c r="AD1123" s="69" t="s">
        <v>3512</v>
      </c>
      <c r="AE1123" s="69" t="s">
        <v>3513</v>
      </c>
    </row>
    <row r="1124" spans="1:31" x14ac:dyDescent="0.25">
      <c r="A1124" s="41" t="s">
        <v>7</v>
      </c>
      <c r="B1124" s="41" t="s">
        <v>8</v>
      </c>
      <c r="C1124" s="41" t="s">
        <v>9</v>
      </c>
      <c r="D1124" s="41" t="s">
        <v>10</v>
      </c>
      <c r="E1124" s="41" t="s">
        <v>468</v>
      </c>
      <c r="F1124" s="41" t="s">
        <v>2673</v>
      </c>
      <c r="G1124" s="41" t="s">
        <v>2674</v>
      </c>
      <c r="H1124" s="47" t="s">
        <v>2675</v>
      </c>
      <c r="I1124" s="42" t="s">
        <v>2675</v>
      </c>
      <c r="J1124" s="41">
        <v>1</v>
      </c>
      <c r="K1124" s="69" t="s">
        <v>3513</v>
      </c>
      <c r="L1124" s="14" t="s">
        <v>3517</v>
      </c>
      <c r="M1124" s="69" t="s">
        <v>3514</v>
      </c>
      <c r="N1124" s="1">
        <v>6</v>
      </c>
      <c r="O1124" s="1">
        <v>2033</v>
      </c>
      <c r="P1124" s="69" t="s">
        <v>3512</v>
      </c>
      <c r="Q1124" s="14">
        <v>7.437764778</v>
      </c>
      <c r="R1124" s="69" t="s">
        <v>3513</v>
      </c>
      <c r="S1124" s="14">
        <v>3.1990373290000003</v>
      </c>
      <c r="T1124" s="69" t="s">
        <v>3512</v>
      </c>
      <c r="U1124" s="14" t="s">
        <v>3515</v>
      </c>
      <c r="V1124" s="69" t="s">
        <v>3512</v>
      </c>
      <c r="W1124" s="45" t="s">
        <v>3515</v>
      </c>
      <c r="X1124" s="69" t="s">
        <v>3512</v>
      </c>
      <c r="Y1124" s="14" t="s">
        <v>3517</v>
      </c>
      <c r="Z1124" s="69" t="s">
        <v>3514</v>
      </c>
      <c r="AA1124" s="14">
        <v>2</v>
      </c>
      <c r="AB1124" s="69" t="s">
        <v>3512</v>
      </c>
      <c r="AC1124" s="14" t="s">
        <v>3515</v>
      </c>
      <c r="AD1124" s="69" t="s">
        <v>3512</v>
      </c>
      <c r="AE1124" s="69" t="s">
        <v>3513</v>
      </c>
    </row>
    <row r="1125" spans="1:31" x14ac:dyDescent="0.25">
      <c r="A1125" s="41" t="s">
        <v>7</v>
      </c>
      <c r="B1125" s="41" t="s">
        <v>8</v>
      </c>
      <c r="C1125" s="41" t="s">
        <v>9</v>
      </c>
      <c r="D1125" s="41" t="s">
        <v>10</v>
      </c>
      <c r="E1125" s="41" t="s">
        <v>468</v>
      </c>
      <c r="F1125" s="41" t="s">
        <v>2673</v>
      </c>
      <c r="G1125" s="41" t="s">
        <v>2676</v>
      </c>
      <c r="H1125" s="47" t="s">
        <v>2677</v>
      </c>
      <c r="I1125" s="42" t="s">
        <v>2677</v>
      </c>
      <c r="J1125" s="41">
        <v>4</v>
      </c>
      <c r="K1125" s="69" t="s">
        <v>3512</v>
      </c>
      <c r="L1125" s="14" t="s">
        <v>3516</v>
      </c>
      <c r="M1125" s="69" t="s">
        <v>3513</v>
      </c>
      <c r="N1125" s="1">
        <v>0</v>
      </c>
      <c r="O1125" s="1">
        <v>3000</v>
      </c>
      <c r="P1125" s="69" t="s">
        <v>3512</v>
      </c>
      <c r="Q1125" s="14">
        <v>11.13600918</v>
      </c>
      <c r="R1125" s="69" t="s">
        <v>3513</v>
      </c>
      <c r="S1125" s="14">
        <v>3.5943738830000003</v>
      </c>
      <c r="T1125" s="69" t="s">
        <v>3512</v>
      </c>
      <c r="U1125" s="14" t="s">
        <v>3515</v>
      </c>
      <c r="V1125" s="69" t="s">
        <v>3512</v>
      </c>
      <c r="W1125" s="45" t="s">
        <v>3515</v>
      </c>
      <c r="X1125" s="69" t="s">
        <v>3512</v>
      </c>
      <c r="Y1125" s="14" t="s">
        <v>3517</v>
      </c>
      <c r="Z1125" s="69" t="s">
        <v>3514</v>
      </c>
      <c r="AA1125" s="14">
        <v>2</v>
      </c>
      <c r="AB1125" s="69" t="s">
        <v>3512</v>
      </c>
      <c r="AC1125" s="14" t="s">
        <v>3515</v>
      </c>
      <c r="AD1125" s="69" t="s">
        <v>3512</v>
      </c>
      <c r="AE1125" s="69" t="s">
        <v>3513</v>
      </c>
    </row>
    <row r="1126" spans="1:31" x14ac:dyDescent="0.25">
      <c r="A1126" s="41" t="s">
        <v>7</v>
      </c>
      <c r="B1126" s="41" t="s">
        <v>8</v>
      </c>
      <c r="C1126" s="41" t="s">
        <v>9</v>
      </c>
      <c r="D1126" s="41" t="s">
        <v>10</v>
      </c>
      <c r="E1126" s="41" t="s">
        <v>468</v>
      </c>
      <c r="F1126" s="41" t="s">
        <v>2673</v>
      </c>
      <c r="G1126" s="41" t="s">
        <v>2678</v>
      </c>
      <c r="H1126" s="47" t="s">
        <v>2679</v>
      </c>
      <c r="I1126" s="42" t="s">
        <v>2679</v>
      </c>
      <c r="J1126" s="41" t="s">
        <v>3508</v>
      </c>
      <c r="K1126" s="69" t="s">
        <v>3514</v>
      </c>
      <c r="L1126" s="14" t="s">
        <v>3517</v>
      </c>
      <c r="M1126" s="69" t="s">
        <v>3514</v>
      </c>
      <c r="N1126" s="14">
        <v>2000</v>
      </c>
      <c r="O1126" s="14">
        <v>2565</v>
      </c>
      <c r="P1126" s="69" t="s">
        <v>3513</v>
      </c>
      <c r="Q1126" s="14">
        <v>15.137849579999999</v>
      </c>
      <c r="R1126" s="69" t="s">
        <v>3513</v>
      </c>
      <c r="S1126" s="14">
        <v>3.2570735700000002</v>
      </c>
      <c r="T1126" s="69" t="s">
        <v>3512</v>
      </c>
      <c r="U1126" s="14" t="s">
        <v>3515</v>
      </c>
      <c r="V1126" s="69" t="s">
        <v>3512</v>
      </c>
      <c r="W1126" s="45" t="s">
        <v>3517</v>
      </c>
      <c r="X1126" s="69" t="s">
        <v>3514</v>
      </c>
      <c r="Y1126" s="14" t="s">
        <v>3517</v>
      </c>
      <c r="Z1126" s="69" t="s">
        <v>3514</v>
      </c>
      <c r="AA1126" s="14">
        <v>2</v>
      </c>
      <c r="AB1126" s="69" t="s">
        <v>3512</v>
      </c>
      <c r="AC1126" s="14" t="s">
        <v>3515</v>
      </c>
      <c r="AD1126" s="69" t="s">
        <v>3512</v>
      </c>
      <c r="AE1126" s="69" t="s">
        <v>3513</v>
      </c>
    </row>
    <row r="1127" spans="1:31" x14ac:dyDescent="0.25">
      <c r="A1127" s="41" t="s">
        <v>7</v>
      </c>
      <c r="B1127" s="41" t="s">
        <v>8</v>
      </c>
      <c r="C1127" s="41" t="s">
        <v>9</v>
      </c>
      <c r="D1127" s="41" t="s">
        <v>10</v>
      </c>
      <c r="E1127" s="41" t="s">
        <v>11</v>
      </c>
      <c r="F1127" s="41" t="s">
        <v>2680</v>
      </c>
      <c r="G1127" s="41" t="s">
        <v>2681</v>
      </c>
      <c r="H1127" s="47" t="s">
        <v>2682</v>
      </c>
      <c r="I1127" s="42" t="s">
        <v>2682</v>
      </c>
      <c r="J1127" s="41">
        <v>3</v>
      </c>
      <c r="K1127" s="69" t="s">
        <v>3512</v>
      </c>
      <c r="L1127" s="14" t="s">
        <v>3517</v>
      </c>
      <c r="M1127" s="69" t="s">
        <v>3514</v>
      </c>
      <c r="N1127" s="69">
        <v>164</v>
      </c>
      <c r="O1127" s="69">
        <v>848</v>
      </c>
      <c r="P1127" s="69" t="s">
        <v>3512</v>
      </c>
      <c r="Q1127" s="14">
        <v>12.282732579999999</v>
      </c>
      <c r="R1127" s="69" t="s">
        <v>3513</v>
      </c>
      <c r="S1127" s="14">
        <v>5.4480891170000003</v>
      </c>
      <c r="T1127" s="69" t="s">
        <v>3512</v>
      </c>
      <c r="U1127" s="14" t="s">
        <v>3515</v>
      </c>
      <c r="V1127" s="69" t="s">
        <v>3512</v>
      </c>
      <c r="W1127" s="45" t="s">
        <v>3515</v>
      </c>
      <c r="X1127" s="69" t="s">
        <v>3512</v>
      </c>
      <c r="Y1127" s="14" t="s">
        <v>3651</v>
      </c>
      <c r="Z1127" s="69" t="s">
        <v>3512</v>
      </c>
      <c r="AA1127" s="14">
        <v>2</v>
      </c>
      <c r="AB1127" s="69" t="s">
        <v>3512</v>
      </c>
      <c r="AC1127" s="14" t="s">
        <v>3515</v>
      </c>
      <c r="AD1127" s="69" t="s">
        <v>3512</v>
      </c>
      <c r="AE1127" s="69" t="s">
        <v>3513</v>
      </c>
    </row>
    <row r="1128" spans="1:31" x14ac:dyDescent="0.25">
      <c r="A1128" s="41" t="s">
        <v>7</v>
      </c>
      <c r="B1128" s="41" t="s">
        <v>8</v>
      </c>
      <c r="C1128" s="41" t="s">
        <v>9</v>
      </c>
      <c r="D1128" s="41" t="s">
        <v>10</v>
      </c>
      <c r="E1128" s="41" t="s">
        <v>2683</v>
      </c>
      <c r="F1128" s="41" t="s">
        <v>2684</v>
      </c>
      <c r="G1128" s="41" t="s">
        <v>2685</v>
      </c>
      <c r="H1128" s="47" t="s">
        <v>2686</v>
      </c>
      <c r="I1128" s="42" t="s">
        <v>2686</v>
      </c>
      <c r="J1128" s="41">
        <v>4</v>
      </c>
      <c r="K1128" s="69" t="s">
        <v>3512</v>
      </c>
      <c r="L1128" s="14" t="s">
        <v>3516</v>
      </c>
      <c r="M1128" s="69" t="s">
        <v>3513</v>
      </c>
      <c r="N1128" s="69">
        <v>3</v>
      </c>
      <c r="O1128" s="69">
        <v>3858</v>
      </c>
      <c r="P1128" s="69" t="s">
        <v>3512</v>
      </c>
      <c r="Q1128" s="14">
        <v>74.078616150000002</v>
      </c>
      <c r="R1128" s="69" t="s">
        <v>3512</v>
      </c>
      <c r="S1128" s="14">
        <v>2.205735513</v>
      </c>
      <c r="T1128" s="69" t="s">
        <v>3512</v>
      </c>
      <c r="U1128" s="14" t="s">
        <v>3515</v>
      </c>
      <c r="V1128" s="69" t="s">
        <v>3512</v>
      </c>
      <c r="W1128" s="45" t="s">
        <v>3515</v>
      </c>
      <c r="X1128" s="69" t="s">
        <v>3512</v>
      </c>
      <c r="Y1128" s="14" t="s">
        <v>3517</v>
      </c>
      <c r="Z1128" s="69" t="s">
        <v>3514</v>
      </c>
      <c r="AA1128" s="14">
        <v>3</v>
      </c>
      <c r="AB1128" s="69" t="s">
        <v>3512</v>
      </c>
      <c r="AC1128" s="14" t="s">
        <v>3515</v>
      </c>
      <c r="AD1128" s="69" t="s">
        <v>3512</v>
      </c>
      <c r="AE1128" s="69" t="s">
        <v>3513</v>
      </c>
    </row>
    <row r="1129" spans="1:31" x14ac:dyDescent="0.25">
      <c r="A1129" s="41" t="s">
        <v>7</v>
      </c>
      <c r="B1129" s="41" t="s">
        <v>8</v>
      </c>
      <c r="C1129" s="41" t="s">
        <v>9</v>
      </c>
      <c r="D1129" s="41" t="s">
        <v>10</v>
      </c>
      <c r="E1129" s="41" t="s">
        <v>2683</v>
      </c>
      <c r="F1129" s="41" t="s">
        <v>2684</v>
      </c>
      <c r="G1129" s="41" t="s">
        <v>2687</v>
      </c>
      <c r="H1129" s="47" t="s">
        <v>2688</v>
      </c>
      <c r="I1129" s="42" t="s">
        <v>2688</v>
      </c>
      <c r="J1129" s="41">
        <v>1</v>
      </c>
      <c r="K1129" s="69" t="s">
        <v>3513</v>
      </c>
      <c r="L1129" s="14" t="s">
        <v>3515</v>
      </c>
      <c r="M1129" s="69" t="s">
        <v>3512</v>
      </c>
      <c r="N1129" s="69">
        <v>30</v>
      </c>
      <c r="O1129" s="69">
        <v>2043</v>
      </c>
      <c r="P1129" s="69" t="s">
        <v>3512</v>
      </c>
      <c r="Q1129" s="14">
        <v>55.028518269999999</v>
      </c>
      <c r="R1129" s="69" t="s">
        <v>3512</v>
      </c>
      <c r="S1129" s="14">
        <v>2.7616121140000001</v>
      </c>
      <c r="T1129" s="69" t="s">
        <v>3512</v>
      </c>
      <c r="U1129" s="14" t="s">
        <v>3515</v>
      </c>
      <c r="V1129" s="69" t="s">
        <v>3512</v>
      </c>
      <c r="W1129" s="45" t="s">
        <v>3515</v>
      </c>
      <c r="X1129" s="69" t="s">
        <v>3512</v>
      </c>
      <c r="Y1129" s="14" t="s">
        <v>3517</v>
      </c>
      <c r="Z1129" s="69" t="s">
        <v>3514</v>
      </c>
      <c r="AA1129" s="14">
        <v>3</v>
      </c>
      <c r="AB1129" s="69" t="s">
        <v>3512</v>
      </c>
      <c r="AC1129" s="14" t="s">
        <v>3515</v>
      </c>
      <c r="AD1129" s="69" t="s">
        <v>3512</v>
      </c>
      <c r="AE1129" s="69" t="s">
        <v>3513</v>
      </c>
    </row>
    <row r="1130" spans="1:31" x14ac:dyDescent="0.25">
      <c r="A1130" s="41" t="s">
        <v>7</v>
      </c>
      <c r="B1130" s="41" t="s">
        <v>8</v>
      </c>
      <c r="C1130" s="41" t="s">
        <v>9</v>
      </c>
      <c r="D1130" s="41" t="s">
        <v>10</v>
      </c>
      <c r="E1130" s="41" t="s">
        <v>2683</v>
      </c>
      <c r="F1130" s="41" t="s">
        <v>2684</v>
      </c>
      <c r="G1130" s="41" t="s">
        <v>2689</v>
      </c>
      <c r="H1130" s="47" t="s">
        <v>2690</v>
      </c>
      <c r="I1130" s="42" t="s">
        <v>2690</v>
      </c>
      <c r="J1130" s="41">
        <v>2</v>
      </c>
      <c r="K1130" s="69" t="s">
        <v>3512</v>
      </c>
      <c r="L1130" s="14" t="s">
        <v>3516</v>
      </c>
      <c r="M1130" s="69" t="s">
        <v>3513</v>
      </c>
      <c r="N1130" s="69">
        <v>6</v>
      </c>
      <c r="O1130" s="69">
        <v>466</v>
      </c>
      <c r="P1130" s="69" t="s">
        <v>3512</v>
      </c>
      <c r="Q1130" s="14">
        <v>36.243490340000001</v>
      </c>
      <c r="R1130" s="69" t="s">
        <v>3512</v>
      </c>
      <c r="S1130" s="14">
        <v>2.5060572780000001</v>
      </c>
      <c r="T1130" s="69" t="s">
        <v>3512</v>
      </c>
      <c r="U1130" s="14" t="s">
        <v>3515</v>
      </c>
      <c r="V1130" s="69" t="s">
        <v>3512</v>
      </c>
      <c r="W1130" s="45" t="s">
        <v>3515</v>
      </c>
      <c r="X1130" s="69" t="s">
        <v>3512</v>
      </c>
      <c r="Y1130" s="14" t="s">
        <v>3517</v>
      </c>
      <c r="Z1130" s="69" t="s">
        <v>3514</v>
      </c>
      <c r="AA1130" s="14">
        <v>1</v>
      </c>
      <c r="AB1130" s="69" t="s">
        <v>3513</v>
      </c>
      <c r="AC1130" s="14" t="s">
        <v>3515</v>
      </c>
      <c r="AD1130" s="69" t="s">
        <v>3512</v>
      </c>
      <c r="AE1130" s="69" t="s">
        <v>3513</v>
      </c>
    </row>
    <row r="1131" spans="1:31" x14ac:dyDescent="0.25">
      <c r="A1131" s="41" t="s">
        <v>7</v>
      </c>
      <c r="B1131" s="41" t="s">
        <v>8</v>
      </c>
      <c r="C1131" s="41" t="s">
        <v>9</v>
      </c>
      <c r="D1131" s="41" t="s">
        <v>10</v>
      </c>
      <c r="E1131" s="41" t="s">
        <v>2683</v>
      </c>
      <c r="F1131" s="41" t="s">
        <v>2684</v>
      </c>
      <c r="G1131" s="41" t="s">
        <v>2691</v>
      </c>
      <c r="H1131" s="47" t="s">
        <v>2692</v>
      </c>
      <c r="I1131" s="42" t="s">
        <v>2692</v>
      </c>
      <c r="J1131" s="41">
        <v>2</v>
      </c>
      <c r="K1131" s="69" t="s">
        <v>3512</v>
      </c>
      <c r="L1131" s="14" t="s">
        <v>3517</v>
      </c>
      <c r="M1131" s="69" t="s">
        <v>3514</v>
      </c>
      <c r="N1131" s="69">
        <v>700</v>
      </c>
      <c r="O1131" s="69">
        <v>1000</v>
      </c>
      <c r="P1131" s="69" t="s">
        <v>3512</v>
      </c>
      <c r="Q1131" s="14">
        <v>63.319444439999998</v>
      </c>
      <c r="R1131" s="69" t="s">
        <v>3512</v>
      </c>
      <c r="S1131" s="14">
        <v>1.6430555559999998</v>
      </c>
      <c r="T1131" s="69" t="s">
        <v>3512</v>
      </c>
      <c r="U1131" s="14" t="s">
        <v>3515</v>
      </c>
      <c r="V1131" s="69" t="s">
        <v>3512</v>
      </c>
      <c r="W1131" s="45" t="s">
        <v>3515</v>
      </c>
      <c r="X1131" s="69" t="s">
        <v>3512</v>
      </c>
      <c r="Y1131" s="14" t="s">
        <v>3517</v>
      </c>
      <c r="Z1131" s="69" t="s">
        <v>3514</v>
      </c>
      <c r="AA1131" s="14">
        <v>3</v>
      </c>
      <c r="AB1131" s="69" t="s">
        <v>3512</v>
      </c>
      <c r="AC1131" s="14" t="s">
        <v>3515</v>
      </c>
      <c r="AD1131" s="69" t="s">
        <v>3512</v>
      </c>
      <c r="AE1131" s="69" t="s">
        <v>3512</v>
      </c>
    </row>
    <row r="1132" spans="1:31" x14ac:dyDescent="0.25">
      <c r="A1132" s="41" t="s">
        <v>7</v>
      </c>
      <c r="B1132" s="41" t="s">
        <v>8</v>
      </c>
      <c r="C1132" s="41" t="s">
        <v>9</v>
      </c>
      <c r="D1132" s="41" t="s">
        <v>10</v>
      </c>
      <c r="E1132" s="41" t="s">
        <v>142</v>
      </c>
      <c r="F1132" s="41" t="s">
        <v>2693</v>
      </c>
      <c r="G1132" s="41" t="s">
        <v>2398</v>
      </c>
      <c r="H1132" s="47" t="s">
        <v>2694</v>
      </c>
      <c r="I1132" s="42" t="s">
        <v>2694</v>
      </c>
      <c r="J1132" s="41">
        <v>3</v>
      </c>
      <c r="K1132" s="69" t="s">
        <v>3512</v>
      </c>
      <c r="L1132" s="14" t="s">
        <v>3516</v>
      </c>
      <c r="M1132" s="69" t="s">
        <v>3513</v>
      </c>
      <c r="N1132" s="69">
        <v>1400</v>
      </c>
      <c r="O1132" s="69">
        <v>2300</v>
      </c>
      <c r="P1132" s="69" t="s">
        <v>3513</v>
      </c>
      <c r="Q1132" s="14">
        <v>101.0363624</v>
      </c>
      <c r="R1132" s="69" t="s">
        <v>3512</v>
      </c>
      <c r="S1132" s="14">
        <v>3.6038431470000001</v>
      </c>
      <c r="T1132" s="69" t="s">
        <v>3512</v>
      </c>
      <c r="U1132" s="14" t="s">
        <v>3515</v>
      </c>
      <c r="V1132" s="69" t="s">
        <v>3512</v>
      </c>
      <c r="W1132" s="45" t="s">
        <v>3515</v>
      </c>
      <c r="X1132" s="69" t="s">
        <v>3512</v>
      </c>
      <c r="Y1132" s="14" t="s">
        <v>3517</v>
      </c>
      <c r="Z1132" s="69" t="s">
        <v>3514</v>
      </c>
      <c r="AA1132" s="14">
        <v>2</v>
      </c>
      <c r="AB1132" s="69" t="s">
        <v>3512</v>
      </c>
      <c r="AC1132" s="14" t="s">
        <v>3515</v>
      </c>
      <c r="AD1132" s="69" t="s">
        <v>3512</v>
      </c>
      <c r="AE1132" s="69" t="s">
        <v>3513</v>
      </c>
    </row>
    <row r="1133" spans="1:31" x14ac:dyDescent="0.25">
      <c r="A1133" s="41" t="s">
        <v>7</v>
      </c>
      <c r="B1133" s="41" t="s">
        <v>8</v>
      </c>
      <c r="C1133" s="41" t="s">
        <v>9</v>
      </c>
      <c r="D1133" s="41" t="s">
        <v>10</v>
      </c>
      <c r="E1133" s="41" t="s">
        <v>142</v>
      </c>
      <c r="F1133" s="41" t="s">
        <v>2693</v>
      </c>
      <c r="G1133" s="41" t="s">
        <v>2695</v>
      </c>
      <c r="H1133" s="47" t="s">
        <v>2696</v>
      </c>
      <c r="I1133" s="42" t="s">
        <v>2696</v>
      </c>
      <c r="J1133" s="41">
        <v>3</v>
      </c>
      <c r="K1133" s="69" t="s">
        <v>3512</v>
      </c>
      <c r="L1133" s="14" t="s">
        <v>3515</v>
      </c>
      <c r="M1133" s="69" t="s">
        <v>3512</v>
      </c>
      <c r="N1133" s="69">
        <v>1015</v>
      </c>
      <c r="O1133" s="69">
        <v>1066</v>
      </c>
      <c r="P1133" s="69" t="s">
        <v>3513</v>
      </c>
      <c r="Q1133" s="14">
        <v>108.4639918</v>
      </c>
      <c r="R1133" s="69" t="s">
        <v>3512</v>
      </c>
      <c r="S1133" s="14">
        <v>5.3380144029999999</v>
      </c>
      <c r="T1133" s="69" t="s">
        <v>3512</v>
      </c>
      <c r="U1133" s="14" t="s">
        <v>3515</v>
      </c>
      <c r="V1133" s="69" t="s">
        <v>3512</v>
      </c>
      <c r="W1133" s="45" t="s">
        <v>3515</v>
      </c>
      <c r="X1133" s="69" t="s">
        <v>3512</v>
      </c>
      <c r="Y1133" s="14" t="s">
        <v>3517</v>
      </c>
      <c r="Z1133" s="69" t="s">
        <v>3514</v>
      </c>
      <c r="AA1133" s="14">
        <v>2</v>
      </c>
      <c r="AB1133" s="69" t="s">
        <v>3512</v>
      </c>
      <c r="AC1133" s="14" t="s">
        <v>3515</v>
      </c>
      <c r="AD1133" s="69" t="s">
        <v>3512</v>
      </c>
      <c r="AE1133" s="69" t="s">
        <v>3513</v>
      </c>
    </row>
    <row r="1134" spans="1:31" x14ac:dyDescent="0.25">
      <c r="A1134" s="41" t="s">
        <v>7</v>
      </c>
      <c r="B1134" s="41" t="s">
        <v>8</v>
      </c>
      <c r="C1134" s="41" t="s">
        <v>9</v>
      </c>
      <c r="D1134" s="41" t="s">
        <v>10</v>
      </c>
      <c r="E1134" s="41" t="s">
        <v>142</v>
      </c>
      <c r="F1134" s="41" t="s">
        <v>2693</v>
      </c>
      <c r="G1134" s="41" t="s">
        <v>2697</v>
      </c>
      <c r="H1134" s="47" t="s">
        <v>2698</v>
      </c>
      <c r="I1134" s="42" t="s">
        <v>2698</v>
      </c>
      <c r="J1134" s="41">
        <v>4</v>
      </c>
      <c r="K1134" s="69" t="s">
        <v>3512</v>
      </c>
      <c r="L1134" s="14" t="s">
        <v>3515</v>
      </c>
      <c r="M1134" s="69" t="s">
        <v>3512</v>
      </c>
      <c r="N1134" s="69">
        <v>0</v>
      </c>
      <c r="O1134" s="69">
        <v>2000</v>
      </c>
      <c r="P1134" s="69" t="s">
        <v>3512</v>
      </c>
      <c r="Q1134" s="14">
        <v>81.312629150000006</v>
      </c>
      <c r="R1134" s="69" t="s">
        <v>3512</v>
      </c>
      <c r="S1134" s="14">
        <v>6.8085329669999997</v>
      </c>
      <c r="T1134" s="69" t="s">
        <v>3512</v>
      </c>
      <c r="U1134" s="14" t="s">
        <v>3515</v>
      </c>
      <c r="V1134" s="69" t="s">
        <v>3512</v>
      </c>
      <c r="W1134" s="45" t="s">
        <v>3515</v>
      </c>
      <c r="X1134" s="69" t="s">
        <v>3512</v>
      </c>
      <c r="Y1134" s="14" t="s">
        <v>3517</v>
      </c>
      <c r="Z1134" s="69" t="s">
        <v>3514</v>
      </c>
      <c r="AA1134" s="14">
        <v>2</v>
      </c>
      <c r="AB1134" s="69" t="s">
        <v>3512</v>
      </c>
      <c r="AC1134" s="14" t="s">
        <v>3515</v>
      </c>
      <c r="AD1134" s="69" t="s">
        <v>3512</v>
      </c>
      <c r="AE1134" s="69" t="s">
        <v>3512</v>
      </c>
    </row>
    <row r="1135" spans="1:31" x14ac:dyDescent="0.25">
      <c r="A1135" s="41" t="s">
        <v>7</v>
      </c>
      <c r="B1135" s="41" t="s">
        <v>8</v>
      </c>
      <c r="C1135" s="41" t="s">
        <v>9</v>
      </c>
      <c r="D1135" s="41" t="s">
        <v>10</v>
      </c>
      <c r="E1135" s="41" t="s">
        <v>142</v>
      </c>
      <c r="F1135" s="41" t="s">
        <v>2693</v>
      </c>
      <c r="G1135" s="41" t="s">
        <v>2699</v>
      </c>
      <c r="H1135" s="47" t="s">
        <v>2700</v>
      </c>
      <c r="I1135" s="42" t="s">
        <v>2700</v>
      </c>
      <c r="J1135" s="41">
        <v>1</v>
      </c>
      <c r="K1135" s="69" t="s">
        <v>3513</v>
      </c>
      <c r="L1135" s="14" t="s">
        <v>3515</v>
      </c>
      <c r="M1135" s="69" t="s">
        <v>3512</v>
      </c>
      <c r="N1135" s="69">
        <v>200</v>
      </c>
      <c r="O1135" s="69">
        <v>600</v>
      </c>
      <c r="P1135" s="69" t="s">
        <v>3512</v>
      </c>
      <c r="Q1135" s="14">
        <v>128.16178830000001</v>
      </c>
      <c r="R1135" s="69" t="s">
        <v>3512</v>
      </c>
      <c r="S1135" s="14">
        <v>2.6373909549999999</v>
      </c>
      <c r="T1135" s="69" t="s">
        <v>3512</v>
      </c>
      <c r="U1135" s="14" t="s">
        <v>3515</v>
      </c>
      <c r="V1135" s="69" t="s">
        <v>3512</v>
      </c>
      <c r="W1135" s="45" t="s">
        <v>3515</v>
      </c>
      <c r="X1135" s="69" t="s">
        <v>3512</v>
      </c>
      <c r="Y1135" s="14" t="s">
        <v>3517</v>
      </c>
      <c r="Z1135" s="69" t="s">
        <v>3514</v>
      </c>
      <c r="AA1135" s="14">
        <v>1</v>
      </c>
      <c r="AB1135" s="69" t="s">
        <v>3513</v>
      </c>
      <c r="AC1135" s="14" t="s">
        <v>3515</v>
      </c>
      <c r="AD1135" s="69" t="s">
        <v>3512</v>
      </c>
      <c r="AE1135" s="69" t="s">
        <v>3513</v>
      </c>
    </row>
    <row r="1136" spans="1:31" x14ac:dyDescent="0.25">
      <c r="A1136" s="41" t="s">
        <v>7</v>
      </c>
      <c r="B1136" s="41" t="s">
        <v>8</v>
      </c>
      <c r="C1136" s="41" t="s">
        <v>9</v>
      </c>
      <c r="D1136" s="41" t="s">
        <v>10</v>
      </c>
      <c r="E1136" s="41" t="s">
        <v>142</v>
      </c>
      <c r="F1136" s="41" t="s">
        <v>2693</v>
      </c>
      <c r="G1136" s="41" t="s">
        <v>2701</v>
      </c>
      <c r="H1136" s="47" t="s">
        <v>2702</v>
      </c>
      <c r="I1136" s="42" t="s">
        <v>2702</v>
      </c>
      <c r="J1136" s="41">
        <v>2</v>
      </c>
      <c r="K1136" s="69" t="s">
        <v>3512</v>
      </c>
      <c r="L1136" s="14" t="s">
        <v>3515</v>
      </c>
      <c r="M1136" s="69" t="s">
        <v>3512</v>
      </c>
      <c r="N1136" s="69">
        <v>2750</v>
      </c>
      <c r="O1136" s="69">
        <v>3200</v>
      </c>
      <c r="P1136" s="69" t="s">
        <v>3513</v>
      </c>
      <c r="Q1136" s="14">
        <v>59.328282829999999</v>
      </c>
      <c r="R1136" s="69" t="s">
        <v>3512</v>
      </c>
      <c r="S1136" s="14">
        <v>4.5481864100000005</v>
      </c>
      <c r="T1136" s="69" t="s">
        <v>3512</v>
      </c>
      <c r="U1136" s="14" t="s">
        <v>3515</v>
      </c>
      <c r="V1136" s="69" t="s">
        <v>3512</v>
      </c>
      <c r="W1136" s="45" t="s">
        <v>3515</v>
      </c>
      <c r="X1136" s="69" t="s">
        <v>3512</v>
      </c>
      <c r="Y1136" s="14" t="s">
        <v>3517</v>
      </c>
      <c r="Z1136" s="69" t="s">
        <v>3514</v>
      </c>
      <c r="AA1136" s="14">
        <v>2</v>
      </c>
      <c r="AB1136" s="69" t="s">
        <v>3512</v>
      </c>
      <c r="AC1136" s="14" t="s">
        <v>3515</v>
      </c>
      <c r="AD1136" s="69" t="s">
        <v>3512</v>
      </c>
      <c r="AE1136" s="69" t="s">
        <v>3513</v>
      </c>
    </row>
    <row r="1137" spans="1:31" x14ac:dyDescent="0.25">
      <c r="A1137" s="41" t="s">
        <v>7</v>
      </c>
      <c r="B1137" s="41" t="s">
        <v>8</v>
      </c>
      <c r="C1137" s="41" t="s">
        <v>9</v>
      </c>
      <c r="D1137" s="41" t="s">
        <v>31</v>
      </c>
      <c r="E1137" s="41" t="s">
        <v>837</v>
      </c>
      <c r="F1137" s="41" t="s">
        <v>2703</v>
      </c>
      <c r="G1137" s="41" t="s">
        <v>2704</v>
      </c>
      <c r="H1137" s="47" t="s">
        <v>2705</v>
      </c>
      <c r="I1137" s="42" t="s">
        <v>2705</v>
      </c>
      <c r="J1137" s="41">
        <v>3</v>
      </c>
      <c r="K1137" s="69" t="s">
        <v>3512</v>
      </c>
      <c r="L1137" s="14" t="s">
        <v>3515</v>
      </c>
      <c r="M1137" s="69" t="s">
        <v>3512</v>
      </c>
      <c r="N1137" s="69">
        <v>24</v>
      </c>
      <c r="O1137" s="69">
        <v>1955</v>
      </c>
      <c r="P1137" s="69" t="s">
        <v>3512</v>
      </c>
      <c r="Q1137" s="14">
        <v>24.170480770000001</v>
      </c>
      <c r="R1137" s="69" t="s">
        <v>3513</v>
      </c>
      <c r="S1137" s="14">
        <v>4.1534777910000003</v>
      </c>
      <c r="T1137" s="69" t="s">
        <v>3512</v>
      </c>
      <c r="U1137" s="14" t="s">
        <v>3515</v>
      </c>
      <c r="V1137" s="69" t="s">
        <v>3512</v>
      </c>
      <c r="W1137" s="45" t="s">
        <v>3515</v>
      </c>
      <c r="X1137" s="69" t="s">
        <v>3512</v>
      </c>
      <c r="Y1137" s="14" t="s">
        <v>3516</v>
      </c>
      <c r="Z1137" s="69" t="s">
        <v>3513</v>
      </c>
      <c r="AA1137" s="14">
        <v>1</v>
      </c>
      <c r="AB1137" s="69" t="s">
        <v>3513</v>
      </c>
      <c r="AC1137" s="14" t="s">
        <v>3515</v>
      </c>
      <c r="AD1137" s="69" t="s">
        <v>3512</v>
      </c>
      <c r="AE1137" s="69" t="s">
        <v>3513</v>
      </c>
    </row>
    <row r="1138" spans="1:31" x14ac:dyDescent="0.25">
      <c r="A1138" s="41" t="s">
        <v>7</v>
      </c>
      <c r="B1138" s="41" t="s">
        <v>8</v>
      </c>
      <c r="C1138" s="41" t="s">
        <v>9</v>
      </c>
      <c r="D1138" s="41" t="s">
        <v>10</v>
      </c>
      <c r="E1138" s="41" t="s">
        <v>23</v>
      </c>
      <c r="F1138" s="41" t="s">
        <v>2706</v>
      </c>
      <c r="G1138" s="41" t="s">
        <v>2707</v>
      </c>
      <c r="H1138" s="47" t="s">
        <v>2708</v>
      </c>
      <c r="I1138" s="42" t="s">
        <v>2708</v>
      </c>
      <c r="J1138" s="41">
        <v>2</v>
      </c>
      <c r="K1138" s="69" t="s">
        <v>3512</v>
      </c>
      <c r="L1138" s="14" t="s">
        <v>3516</v>
      </c>
      <c r="M1138" s="69" t="s">
        <v>3513</v>
      </c>
      <c r="N1138" s="69">
        <v>100</v>
      </c>
      <c r="O1138" s="69">
        <v>2000</v>
      </c>
      <c r="P1138" s="69" t="s">
        <v>3512</v>
      </c>
      <c r="Q1138" s="14">
        <v>69.022286179999995</v>
      </c>
      <c r="R1138" s="69" t="s">
        <v>3512</v>
      </c>
      <c r="S1138" s="14">
        <v>2.6038605929999998</v>
      </c>
      <c r="T1138" s="69" t="s">
        <v>3512</v>
      </c>
      <c r="U1138" s="14" t="s">
        <v>3515</v>
      </c>
      <c r="V1138" s="69" t="s">
        <v>3512</v>
      </c>
      <c r="W1138" s="45" t="s">
        <v>3515</v>
      </c>
      <c r="X1138" s="69" t="s">
        <v>3512</v>
      </c>
      <c r="Y1138" s="14" t="s">
        <v>3517</v>
      </c>
      <c r="Z1138" s="69" t="s">
        <v>3514</v>
      </c>
      <c r="AA1138" s="14">
        <v>3</v>
      </c>
      <c r="AB1138" s="69" t="s">
        <v>3512</v>
      </c>
      <c r="AC1138" s="14" t="s">
        <v>3515</v>
      </c>
      <c r="AD1138" s="69" t="s">
        <v>3512</v>
      </c>
      <c r="AE1138" s="69" t="s">
        <v>3513</v>
      </c>
    </row>
    <row r="1139" spans="1:31" x14ac:dyDescent="0.25">
      <c r="A1139" s="41" t="s">
        <v>7</v>
      </c>
      <c r="B1139" s="41" t="s">
        <v>8</v>
      </c>
      <c r="C1139" s="41" t="s">
        <v>9</v>
      </c>
      <c r="D1139" s="41" t="s">
        <v>10</v>
      </c>
      <c r="E1139" s="41" t="s">
        <v>1649</v>
      </c>
      <c r="F1139" s="41" t="s">
        <v>2709</v>
      </c>
      <c r="G1139" s="41" t="s">
        <v>2710</v>
      </c>
      <c r="H1139" s="47" t="s">
        <v>2711</v>
      </c>
      <c r="I1139" s="42" t="s">
        <v>2711</v>
      </c>
      <c r="J1139" s="41">
        <v>4</v>
      </c>
      <c r="K1139" s="69" t="s">
        <v>3512</v>
      </c>
      <c r="L1139" s="14" t="s">
        <v>3515</v>
      </c>
      <c r="M1139" s="69" t="s">
        <v>3512</v>
      </c>
      <c r="N1139" s="69">
        <v>250</v>
      </c>
      <c r="O1139" s="69">
        <v>2000</v>
      </c>
      <c r="P1139" s="69" t="s">
        <v>3512</v>
      </c>
      <c r="Q1139" s="14">
        <v>105.2690535</v>
      </c>
      <c r="R1139" s="69" t="s">
        <v>3512</v>
      </c>
      <c r="S1139" s="14">
        <v>3.670132717</v>
      </c>
      <c r="T1139" s="69" t="s">
        <v>3512</v>
      </c>
      <c r="U1139" s="14" t="s">
        <v>3515</v>
      </c>
      <c r="V1139" s="69" t="s">
        <v>3512</v>
      </c>
      <c r="W1139" s="45" t="s">
        <v>3515</v>
      </c>
      <c r="X1139" s="69" t="s">
        <v>3512</v>
      </c>
      <c r="Y1139" s="14" t="s">
        <v>3517</v>
      </c>
      <c r="Z1139" s="69" t="s">
        <v>3514</v>
      </c>
      <c r="AA1139" s="14">
        <v>1</v>
      </c>
      <c r="AB1139" s="69" t="s">
        <v>3513</v>
      </c>
      <c r="AC1139" s="14" t="s">
        <v>3515</v>
      </c>
      <c r="AD1139" s="69" t="s">
        <v>3512</v>
      </c>
      <c r="AE1139" s="69" t="s">
        <v>3513</v>
      </c>
    </row>
    <row r="1140" spans="1:31" x14ac:dyDescent="0.25">
      <c r="A1140" s="41" t="s">
        <v>7</v>
      </c>
      <c r="B1140" s="41" t="s">
        <v>8</v>
      </c>
      <c r="C1140" s="41" t="s">
        <v>9</v>
      </c>
      <c r="D1140" s="41" t="s">
        <v>10</v>
      </c>
      <c r="E1140" s="41" t="s">
        <v>1649</v>
      </c>
      <c r="F1140" s="41" t="s">
        <v>2709</v>
      </c>
      <c r="G1140" s="41" t="s">
        <v>2033</v>
      </c>
      <c r="H1140" s="47" t="s">
        <v>2712</v>
      </c>
      <c r="I1140" s="42" t="s">
        <v>2712</v>
      </c>
      <c r="J1140" s="41">
        <v>3</v>
      </c>
      <c r="K1140" s="69" t="s">
        <v>3512</v>
      </c>
      <c r="L1140" s="14" t="s">
        <v>3516</v>
      </c>
      <c r="M1140" s="69" t="s">
        <v>3513</v>
      </c>
      <c r="N1140" s="69">
        <v>100</v>
      </c>
      <c r="O1140" s="69">
        <v>1500</v>
      </c>
      <c r="P1140" s="69" t="s">
        <v>3512</v>
      </c>
      <c r="Q1140" s="14">
        <v>45.739085350000003</v>
      </c>
      <c r="R1140" s="69" t="s">
        <v>3512</v>
      </c>
      <c r="S1140" s="14">
        <v>3.1562342299999999</v>
      </c>
      <c r="T1140" s="69" t="s">
        <v>3512</v>
      </c>
      <c r="U1140" s="14" t="s">
        <v>3515</v>
      </c>
      <c r="V1140" s="69" t="s">
        <v>3512</v>
      </c>
      <c r="W1140" s="45" t="s">
        <v>3515</v>
      </c>
      <c r="X1140" s="69" t="s">
        <v>3512</v>
      </c>
      <c r="Y1140" s="14" t="s">
        <v>3517</v>
      </c>
      <c r="Z1140" s="69" t="s">
        <v>3514</v>
      </c>
      <c r="AA1140" s="14">
        <v>1</v>
      </c>
      <c r="AB1140" s="69" t="s">
        <v>3513</v>
      </c>
      <c r="AC1140" s="14" t="s">
        <v>3515</v>
      </c>
      <c r="AD1140" s="69" t="s">
        <v>3512</v>
      </c>
      <c r="AE1140" s="69" t="s">
        <v>3513</v>
      </c>
    </row>
    <row r="1141" spans="1:31" x14ac:dyDescent="0.25">
      <c r="A1141" s="41" t="s">
        <v>7</v>
      </c>
      <c r="B1141" s="41" t="s">
        <v>8</v>
      </c>
      <c r="C1141" s="41" t="s">
        <v>9</v>
      </c>
      <c r="D1141" s="41" t="s">
        <v>10</v>
      </c>
      <c r="E1141" s="41" t="s">
        <v>1649</v>
      </c>
      <c r="F1141" s="41" t="s">
        <v>2713</v>
      </c>
      <c r="G1141" s="41" t="s">
        <v>2714</v>
      </c>
      <c r="H1141" s="47" t="s">
        <v>2715</v>
      </c>
      <c r="I1141" s="42" t="s">
        <v>2715</v>
      </c>
      <c r="J1141" s="41">
        <v>4</v>
      </c>
      <c r="K1141" s="69" t="s">
        <v>3512</v>
      </c>
      <c r="L1141" s="14" t="s">
        <v>3516</v>
      </c>
      <c r="M1141" s="69" t="s">
        <v>3513</v>
      </c>
      <c r="N1141" s="69">
        <v>300</v>
      </c>
      <c r="O1141" s="69">
        <v>1500</v>
      </c>
      <c r="P1141" s="69" t="s">
        <v>3512</v>
      </c>
      <c r="Q1141" s="14">
        <v>59.299328850000002</v>
      </c>
      <c r="R1141" s="69" t="s">
        <v>3512</v>
      </c>
      <c r="S1141" s="14">
        <v>2.9973698479999999</v>
      </c>
      <c r="T1141" s="69" t="s">
        <v>3512</v>
      </c>
      <c r="U1141" s="14" t="s">
        <v>3515</v>
      </c>
      <c r="V1141" s="69" t="s">
        <v>3512</v>
      </c>
      <c r="W1141" s="45" t="s">
        <v>3515</v>
      </c>
      <c r="X1141" s="69" t="s">
        <v>3512</v>
      </c>
      <c r="Y1141" s="14" t="s">
        <v>3517</v>
      </c>
      <c r="Z1141" s="69" t="s">
        <v>3514</v>
      </c>
      <c r="AA1141" s="14">
        <v>3</v>
      </c>
      <c r="AB1141" s="69" t="s">
        <v>3512</v>
      </c>
      <c r="AC1141" s="14" t="s">
        <v>3515</v>
      </c>
      <c r="AD1141" s="69" t="s">
        <v>3512</v>
      </c>
      <c r="AE1141" s="69" t="s">
        <v>3513</v>
      </c>
    </row>
    <row r="1142" spans="1:31" x14ac:dyDescent="0.25">
      <c r="A1142" s="41" t="s">
        <v>7</v>
      </c>
      <c r="B1142" s="41" t="s">
        <v>8</v>
      </c>
      <c r="C1142" s="41" t="s">
        <v>9</v>
      </c>
      <c r="D1142" s="41" t="s">
        <v>10</v>
      </c>
      <c r="E1142" s="41" t="s">
        <v>86</v>
      </c>
      <c r="F1142" s="41" t="s">
        <v>2716</v>
      </c>
      <c r="G1142" s="41" t="s">
        <v>901</v>
      </c>
      <c r="H1142" s="47" t="s">
        <v>2717</v>
      </c>
      <c r="I1142" s="42" t="s">
        <v>2717</v>
      </c>
      <c r="J1142" s="41">
        <v>2</v>
      </c>
      <c r="K1142" s="69" t="s">
        <v>3512</v>
      </c>
      <c r="L1142" s="14" t="s">
        <v>3515</v>
      </c>
      <c r="M1142" s="69" t="s">
        <v>3512</v>
      </c>
      <c r="N1142" s="69">
        <v>0</v>
      </c>
      <c r="O1142" s="69">
        <v>1000</v>
      </c>
      <c r="P1142" s="69" t="s">
        <v>3512</v>
      </c>
      <c r="Q1142" s="14">
        <v>17.40333794</v>
      </c>
      <c r="R1142" s="69" t="s">
        <v>3513</v>
      </c>
      <c r="S1142" s="14">
        <v>2.67344465</v>
      </c>
      <c r="T1142" s="69" t="s">
        <v>3512</v>
      </c>
      <c r="U1142" s="14" t="s">
        <v>3515</v>
      </c>
      <c r="V1142" s="69" t="s">
        <v>3512</v>
      </c>
      <c r="W1142" s="45" t="s">
        <v>3515</v>
      </c>
      <c r="X1142" s="69" t="s">
        <v>3512</v>
      </c>
      <c r="Y1142" s="14" t="s">
        <v>3517</v>
      </c>
      <c r="Z1142" s="69" t="s">
        <v>3514</v>
      </c>
      <c r="AA1142" s="14" t="s">
        <v>3517</v>
      </c>
      <c r="AB1142" s="69" t="s">
        <v>3514</v>
      </c>
      <c r="AC1142" s="14" t="s">
        <v>3515</v>
      </c>
      <c r="AD1142" s="69" t="s">
        <v>3512</v>
      </c>
      <c r="AE1142" s="69" t="s">
        <v>3513</v>
      </c>
    </row>
    <row r="1143" spans="1:31" x14ac:dyDescent="0.25">
      <c r="A1143" s="41" t="s">
        <v>7</v>
      </c>
      <c r="B1143" s="41" t="s">
        <v>8</v>
      </c>
      <c r="C1143" s="41" t="s">
        <v>9</v>
      </c>
      <c r="D1143" s="41" t="s">
        <v>10</v>
      </c>
      <c r="E1143" s="41" t="s">
        <v>11</v>
      </c>
      <c r="F1143" s="41" t="s">
        <v>2718</v>
      </c>
      <c r="G1143" s="41" t="s">
        <v>2719</v>
      </c>
      <c r="H1143" s="47" t="s">
        <v>2720</v>
      </c>
      <c r="I1143" s="42" t="s">
        <v>2720</v>
      </c>
      <c r="J1143" s="41">
        <v>2</v>
      </c>
      <c r="K1143" s="69" t="s">
        <v>3512</v>
      </c>
      <c r="L1143" s="14" t="s">
        <v>3516</v>
      </c>
      <c r="M1143" s="69" t="s">
        <v>3513</v>
      </c>
      <c r="N1143" s="69">
        <v>8</v>
      </c>
      <c r="O1143" s="69">
        <v>157</v>
      </c>
      <c r="P1143" s="69" t="s">
        <v>3512</v>
      </c>
      <c r="Q1143" s="14">
        <v>18.277210879999998</v>
      </c>
      <c r="R1143" s="69" t="s">
        <v>3513</v>
      </c>
      <c r="S1143" s="14">
        <v>3.073554422</v>
      </c>
      <c r="T1143" s="69" t="s">
        <v>3512</v>
      </c>
      <c r="U1143" s="14" t="s">
        <v>3515</v>
      </c>
      <c r="V1143" s="69" t="s">
        <v>3512</v>
      </c>
      <c r="W1143" s="45" t="s">
        <v>3515</v>
      </c>
      <c r="X1143" s="69" t="s">
        <v>3512</v>
      </c>
      <c r="Y1143" s="14" t="s">
        <v>3651</v>
      </c>
      <c r="Z1143" s="69" t="s">
        <v>3512</v>
      </c>
      <c r="AA1143" s="14">
        <v>2</v>
      </c>
      <c r="AB1143" s="69" t="s">
        <v>3512</v>
      </c>
      <c r="AC1143" s="14" t="s">
        <v>3515</v>
      </c>
      <c r="AD1143" s="69" t="s">
        <v>3512</v>
      </c>
      <c r="AE1143" s="69" t="s">
        <v>3513</v>
      </c>
    </row>
    <row r="1144" spans="1:31" x14ac:dyDescent="0.25">
      <c r="A1144" s="41" t="s">
        <v>7</v>
      </c>
      <c r="B1144" s="41" t="s">
        <v>8</v>
      </c>
      <c r="C1144" s="41" t="s">
        <v>9</v>
      </c>
      <c r="D1144" s="41" t="s">
        <v>10</v>
      </c>
      <c r="E1144" s="41" t="s">
        <v>11</v>
      </c>
      <c r="F1144" s="41" t="s">
        <v>2718</v>
      </c>
      <c r="G1144" s="41" t="s">
        <v>2721</v>
      </c>
      <c r="H1144" s="47" t="s">
        <v>2722</v>
      </c>
      <c r="I1144" s="42" t="s">
        <v>2722</v>
      </c>
      <c r="J1144" s="41">
        <v>1</v>
      </c>
      <c r="K1144" s="69" t="s">
        <v>3513</v>
      </c>
      <c r="L1144" s="14" t="s">
        <v>3515</v>
      </c>
      <c r="M1144" s="69" t="s">
        <v>3512</v>
      </c>
      <c r="N1144" s="69">
        <v>1</v>
      </c>
      <c r="O1144" s="69">
        <v>1397</v>
      </c>
      <c r="P1144" s="69" t="s">
        <v>3512</v>
      </c>
      <c r="Q1144" s="14">
        <v>4.532241279</v>
      </c>
      <c r="R1144" s="69" t="s">
        <v>3513</v>
      </c>
      <c r="S1144" s="14">
        <v>4.9167674110000004</v>
      </c>
      <c r="T1144" s="69" t="s">
        <v>3512</v>
      </c>
      <c r="U1144" s="14" t="s">
        <v>3515</v>
      </c>
      <c r="V1144" s="69" t="s">
        <v>3512</v>
      </c>
      <c r="W1144" s="45" t="s">
        <v>3515</v>
      </c>
      <c r="X1144" s="69" t="s">
        <v>3512</v>
      </c>
      <c r="Y1144" s="14" t="s">
        <v>3651</v>
      </c>
      <c r="Z1144" s="69" t="s">
        <v>3512</v>
      </c>
      <c r="AA1144" s="14">
        <v>2</v>
      </c>
      <c r="AB1144" s="69" t="s">
        <v>3512</v>
      </c>
      <c r="AC1144" s="14" t="s">
        <v>3515</v>
      </c>
      <c r="AD1144" s="69" t="s">
        <v>3512</v>
      </c>
      <c r="AE1144" s="69" t="s">
        <v>3513</v>
      </c>
    </row>
    <row r="1145" spans="1:31" x14ac:dyDescent="0.25">
      <c r="A1145" s="41" t="s">
        <v>7</v>
      </c>
      <c r="B1145" s="41" t="s">
        <v>8</v>
      </c>
      <c r="C1145" s="41" t="s">
        <v>9</v>
      </c>
      <c r="D1145" s="41" t="s">
        <v>31</v>
      </c>
      <c r="E1145" s="41" t="s">
        <v>1315</v>
      </c>
      <c r="F1145" s="41" t="s">
        <v>2723</v>
      </c>
      <c r="G1145" s="41" t="s">
        <v>2167</v>
      </c>
      <c r="H1145" s="47" t="s">
        <v>2724</v>
      </c>
      <c r="I1145" s="42" t="s">
        <v>2724</v>
      </c>
      <c r="J1145" s="41">
        <v>3</v>
      </c>
      <c r="K1145" s="69" t="s">
        <v>3512</v>
      </c>
      <c r="L1145" s="14" t="s">
        <v>3515</v>
      </c>
      <c r="M1145" s="69" t="s">
        <v>3512</v>
      </c>
      <c r="N1145" s="69">
        <v>1</v>
      </c>
      <c r="O1145" s="69">
        <v>1300</v>
      </c>
      <c r="P1145" s="69" t="s">
        <v>3512</v>
      </c>
      <c r="Q1145" s="14">
        <v>22.11828418</v>
      </c>
      <c r="R1145" s="69" t="s">
        <v>3513</v>
      </c>
      <c r="S1145" s="14">
        <v>6.519551568999999</v>
      </c>
      <c r="T1145" s="69" t="s">
        <v>3512</v>
      </c>
      <c r="U1145" s="14" t="s">
        <v>3515</v>
      </c>
      <c r="V1145" s="69" t="s">
        <v>3512</v>
      </c>
      <c r="W1145" s="45" t="s">
        <v>3515</v>
      </c>
      <c r="X1145" s="69" t="s">
        <v>3512</v>
      </c>
      <c r="Y1145" s="14" t="s">
        <v>3516</v>
      </c>
      <c r="Z1145" s="69" t="s">
        <v>3513</v>
      </c>
      <c r="AA1145" s="14">
        <v>5</v>
      </c>
      <c r="AB1145" s="69" t="s">
        <v>3512</v>
      </c>
      <c r="AC1145" s="14" t="s">
        <v>3515</v>
      </c>
      <c r="AD1145" s="69" t="s">
        <v>3512</v>
      </c>
      <c r="AE1145" s="69" t="s">
        <v>3513</v>
      </c>
    </row>
    <row r="1146" spans="1:31" x14ac:dyDescent="0.25">
      <c r="A1146" s="41" t="s">
        <v>7</v>
      </c>
      <c r="B1146" s="41" t="s">
        <v>8</v>
      </c>
      <c r="C1146" s="41" t="s">
        <v>9</v>
      </c>
      <c r="D1146" s="41" t="s">
        <v>31</v>
      </c>
      <c r="E1146" s="41" t="s">
        <v>1315</v>
      </c>
      <c r="F1146" s="41" t="s">
        <v>2723</v>
      </c>
      <c r="G1146" s="41" t="s">
        <v>2725</v>
      </c>
      <c r="H1146" s="47" t="s">
        <v>2726</v>
      </c>
      <c r="I1146" s="42" t="s">
        <v>2726</v>
      </c>
      <c r="J1146" s="41">
        <v>2</v>
      </c>
      <c r="K1146" s="69" t="s">
        <v>3512</v>
      </c>
      <c r="L1146" s="14" t="s">
        <v>3515</v>
      </c>
      <c r="M1146" s="69" t="s">
        <v>3512</v>
      </c>
      <c r="N1146" s="69">
        <v>3</v>
      </c>
      <c r="O1146" s="69">
        <v>58</v>
      </c>
      <c r="P1146" s="69" t="s">
        <v>3512</v>
      </c>
      <c r="Q1146" s="14">
        <v>55.66041955</v>
      </c>
      <c r="R1146" s="69" t="s">
        <v>3512</v>
      </c>
      <c r="S1146" s="14">
        <v>3.5523661130000002</v>
      </c>
      <c r="T1146" s="69" t="s">
        <v>3512</v>
      </c>
      <c r="U1146" s="14" t="s">
        <v>3515</v>
      </c>
      <c r="V1146" s="69" t="s">
        <v>3512</v>
      </c>
      <c r="W1146" s="45" t="s">
        <v>3515</v>
      </c>
      <c r="X1146" s="69" t="s">
        <v>3512</v>
      </c>
      <c r="Y1146" s="14" t="s">
        <v>3516</v>
      </c>
      <c r="Z1146" s="69" t="s">
        <v>3513</v>
      </c>
      <c r="AA1146" s="14">
        <v>1</v>
      </c>
      <c r="AB1146" s="69" t="s">
        <v>3513</v>
      </c>
      <c r="AC1146" s="14" t="s">
        <v>3515</v>
      </c>
      <c r="AD1146" s="69" t="s">
        <v>3512</v>
      </c>
      <c r="AE1146" s="69" t="s">
        <v>3513</v>
      </c>
    </row>
    <row r="1147" spans="1:31" x14ac:dyDescent="0.25">
      <c r="A1147" s="41" t="s">
        <v>7</v>
      </c>
      <c r="B1147" s="41" t="s">
        <v>8</v>
      </c>
      <c r="C1147" s="41" t="s">
        <v>9</v>
      </c>
      <c r="D1147" s="41" t="s">
        <v>10</v>
      </c>
      <c r="E1147" s="41" t="s">
        <v>42</v>
      </c>
      <c r="F1147" s="41" t="s">
        <v>2727</v>
      </c>
      <c r="G1147" s="41" t="s">
        <v>817</v>
      </c>
      <c r="H1147" s="47" t="s">
        <v>2728</v>
      </c>
      <c r="I1147" s="42" t="s">
        <v>2728</v>
      </c>
      <c r="J1147" s="41">
        <v>2</v>
      </c>
      <c r="K1147" s="69" t="s">
        <v>3512</v>
      </c>
      <c r="L1147" s="14" t="s">
        <v>3517</v>
      </c>
      <c r="M1147" s="69" t="s">
        <v>3514</v>
      </c>
      <c r="N1147" s="69">
        <v>0</v>
      </c>
      <c r="O1147" s="69">
        <v>1000</v>
      </c>
      <c r="P1147" s="69" t="s">
        <v>3512</v>
      </c>
      <c r="Q1147" s="14">
        <v>26.43142791</v>
      </c>
      <c r="R1147" s="69" t="s">
        <v>3513</v>
      </c>
      <c r="S1147" s="14">
        <v>1.3800676199999999</v>
      </c>
      <c r="T1147" s="69" t="s">
        <v>3512</v>
      </c>
      <c r="U1147" s="14" t="s">
        <v>3517</v>
      </c>
      <c r="V1147" s="69" t="s">
        <v>3514</v>
      </c>
      <c r="W1147" s="45" t="s">
        <v>3517</v>
      </c>
      <c r="X1147" s="69" t="s">
        <v>3514</v>
      </c>
      <c r="Y1147" s="14" t="s">
        <v>3517</v>
      </c>
      <c r="Z1147" s="69" t="s">
        <v>3514</v>
      </c>
      <c r="AA1147" s="14" t="s">
        <v>3517</v>
      </c>
      <c r="AB1147" s="69" t="s">
        <v>3514</v>
      </c>
      <c r="AC1147" s="14" t="s">
        <v>3515</v>
      </c>
      <c r="AD1147" s="69" t="s">
        <v>3512</v>
      </c>
      <c r="AE1147" s="69" t="s">
        <v>3513</v>
      </c>
    </row>
    <row r="1148" spans="1:31" x14ac:dyDescent="0.25">
      <c r="A1148" s="41" t="s">
        <v>7</v>
      </c>
      <c r="B1148" s="41" t="s">
        <v>8</v>
      </c>
      <c r="C1148" s="41" t="s">
        <v>9</v>
      </c>
      <c r="D1148" s="41" t="s">
        <v>10</v>
      </c>
      <c r="E1148" s="41" t="s">
        <v>11</v>
      </c>
      <c r="F1148" s="41" t="s">
        <v>2729</v>
      </c>
      <c r="G1148" s="41" t="s">
        <v>2730</v>
      </c>
      <c r="H1148" s="47" t="s">
        <v>2731</v>
      </c>
      <c r="I1148" s="42" t="s">
        <v>2731</v>
      </c>
      <c r="J1148" s="41">
        <v>1</v>
      </c>
      <c r="K1148" s="69" t="s">
        <v>3513</v>
      </c>
      <c r="L1148" s="14" t="s">
        <v>3516</v>
      </c>
      <c r="M1148" s="69" t="s">
        <v>3513</v>
      </c>
      <c r="N1148" s="69">
        <v>595</v>
      </c>
      <c r="O1148" s="69">
        <v>874</v>
      </c>
      <c r="P1148" s="69" t="s">
        <v>3512</v>
      </c>
      <c r="Q1148" s="14">
        <v>89.030864199999996</v>
      </c>
      <c r="R1148" s="69" t="s">
        <v>3512</v>
      </c>
      <c r="S1148" s="14">
        <v>1.9206790120000001</v>
      </c>
      <c r="T1148" s="69" t="s">
        <v>3512</v>
      </c>
      <c r="U1148" s="14" t="s">
        <v>3515</v>
      </c>
      <c r="V1148" s="69" t="s">
        <v>3512</v>
      </c>
      <c r="W1148" s="45" t="s">
        <v>3515</v>
      </c>
      <c r="X1148" s="69" t="s">
        <v>3512</v>
      </c>
      <c r="Y1148" s="14" t="s">
        <v>3651</v>
      </c>
      <c r="Z1148" s="69" t="s">
        <v>3512</v>
      </c>
      <c r="AA1148" s="14">
        <v>1</v>
      </c>
      <c r="AB1148" s="69" t="s">
        <v>3513</v>
      </c>
      <c r="AC1148" s="14" t="s">
        <v>3515</v>
      </c>
      <c r="AD1148" s="69" t="s">
        <v>3512</v>
      </c>
      <c r="AE1148" s="69" t="s">
        <v>3513</v>
      </c>
    </row>
    <row r="1149" spans="1:31" x14ac:dyDescent="0.25">
      <c r="A1149" s="41" t="s">
        <v>7</v>
      </c>
      <c r="B1149" s="41" t="s">
        <v>8</v>
      </c>
      <c r="C1149" s="41" t="s">
        <v>9</v>
      </c>
      <c r="D1149" s="41" t="s">
        <v>10</v>
      </c>
      <c r="E1149" s="41" t="s">
        <v>86</v>
      </c>
      <c r="F1149" s="41" t="s">
        <v>2732</v>
      </c>
      <c r="G1149" s="41" t="s">
        <v>52</v>
      </c>
      <c r="H1149" s="47" t="s">
        <v>2733</v>
      </c>
      <c r="I1149" s="42" t="s">
        <v>2733</v>
      </c>
      <c r="J1149" s="41">
        <v>1</v>
      </c>
      <c r="K1149" s="69" t="s">
        <v>3513</v>
      </c>
      <c r="L1149" s="14" t="s">
        <v>3515</v>
      </c>
      <c r="M1149" s="69" t="s">
        <v>3512</v>
      </c>
      <c r="N1149" s="69">
        <v>11</v>
      </c>
      <c r="O1149" s="69">
        <v>1416</v>
      </c>
      <c r="P1149" s="69" t="s">
        <v>3512</v>
      </c>
      <c r="Q1149" s="14">
        <v>25.773088770000001</v>
      </c>
      <c r="R1149" s="69" t="s">
        <v>3513</v>
      </c>
      <c r="S1149" s="14">
        <v>2.9571637609999999</v>
      </c>
      <c r="T1149" s="69" t="s">
        <v>3512</v>
      </c>
      <c r="U1149" s="14" t="s">
        <v>3515</v>
      </c>
      <c r="V1149" s="69" t="s">
        <v>3512</v>
      </c>
      <c r="W1149" s="45" t="s">
        <v>3515</v>
      </c>
      <c r="X1149" s="69" t="s">
        <v>3512</v>
      </c>
      <c r="Y1149" s="14" t="s">
        <v>3517</v>
      </c>
      <c r="Z1149" s="69" t="s">
        <v>3514</v>
      </c>
      <c r="AA1149" s="14">
        <v>2</v>
      </c>
      <c r="AB1149" s="69" t="s">
        <v>3512</v>
      </c>
      <c r="AC1149" s="14" t="s">
        <v>3515</v>
      </c>
      <c r="AD1149" s="69" t="s">
        <v>3512</v>
      </c>
      <c r="AE1149" s="69" t="s">
        <v>3513</v>
      </c>
    </row>
    <row r="1150" spans="1:31" x14ac:dyDescent="0.25">
      <c r="A1150" s="41" t="s">
        <v>7</v>
      </c>
      <c r="B1150" s="41" t="s">
        <v>8</v>
      </c>
      <c r="C1150" s="41" t="s">
        <v>9</v>
      </c>
      <c r="D1150" s="41" t="s">
        <v>10</v>
      </c>
      <c r="E1150" s="41" t="s">
        <v>23</v>
      </c>
      <c r="F1150" s="41" t="s">
        <v>2734</v>
      </c>
      <c r="G1150" s="41" t="s">
        <v>2735</v>
      </c>
      <c r="H1150" s="47" t="s">
        <v>2736</v>
      </c>
      <c r="I1150" s="42" t="s">
        <v>2736</v>
      </c>
      <c r="J1150" s="41">
        <v>1</v>
      </c>
      <c r="K1150" s="69" t="s">
        <v>3513</v>
      </c>
      <c r="L1150" s="14" t="s">
        <v>3517</v>
      </c>
      <c r="M1150" s="69" t="s">
        <v>3514</v>
      </c>
      <c r="N1150" s="69">
        <v>4</v>
      </c>
      <c r="O1150" s="69">
        <v>606</v>
      </c>
      <c r="P1150" s="69" t="s">
        <v>3512</v>
      </c>
      <c r="Q1150" s="14">
        <v>84.399971300000004</v>
      </c>
      <c r="R1150" s="69" t="s">
        <v>3512</v>
      </c>
      <c r="S1150" s="14">
        <v>4.7960491279999999</v>
      </c>
      <c r="T1150" s="69" t="s">
        <v>3512</v>
      </c>
      <c r="U1150" s="14" t="s">
        <v>3515</v>
      </c>
      <c r="V1150" s="69" t="s">
        <v>3512</v>
      </c>
      <c r="W1150" s="45" t="s">
        <v>3515</v>
      </c>
      <c r="X1150" s="69" t="s">
        <v>3512</v>
      </c>
      <c r="Y1150" s="14" t="s">
        <v>3517</v>
      </c>
      <c r="Z1150" s="69" t="s">
        <v>3514</v>
      </c>
      <c r="AA1150" s="14">
        <v>2</v>
      </c>
      <c r="AB1150" s="69" t="s">
        <v>3512</v>
      </c>
      <c r="AC1150" s="14" t="s">
        <v>3515</v>
      </c>
      <c r="AD1150" s="69" t="s">
        <v>3512</v>
      </c>
      <c r="AE1150" s="69" t="s">
        <v>3513</v>
      </c>
    </row>
    <row r="1151" spans="1:31" x14ac:dyDescent="0.25">
      <c r="A1151" s="41" t="s">
        <v>7</v>
      </c>
      <c r="B1151" s="41" t="s">
        <v>8</v>
      </c>
      <c r="C1151" s="41" t="s">
        <v>9</v>
      </c>
      <c r="D1151" s="41" t="s">
        <v>10</v>
      </c>
      <c r="E1151" s="41" t="s">
        <v>23</v>
      </c>
      <c r="F1151" s="41" t="s">
        <v>2734</v>
      </c>
      <c r="G1151" s="41" t="s">
        <v>2737</v>
      </c>
      <c r="H1151" s="47" t="s">
        <v>2738</v>
      </c>
      <c r="I1151" s="42" t="s">
        <v>2738</v>
      </c>
      <c r="J1151" s="41">
        <v>1</v>
      </c>
      <c r="K1151" s="69" t="s">
        <v>3513</v>
      </c>
      <c r="L1151" s="14" t="s">
        <v>3515</v>
      </c>
      <c r="M1151" s="69" t="s">
        <v>3512</v>
      </c>
      <c r="N1151" s="14">
        <v>1500</v>
      </c>
      <c r="O1151" s="14" t="s">
        <v>3643</v>
      </c>
      <c r="P1151" s="69" t="s">
        <v>3513</v>
      </c>
      <c r="Q1151" s="14">
        <v>87.788888888888906</v>
      </c>
      <c r="R1151" s="69" t="s">
        <v>3512</v>
      </c>
      <c r="S1151" s="14">
        <v>1.0613333333333299</v>
      </c>
      <c r="T1151" s="69" t="s">
        <v>3513</v>
      </c>
      <c r="U1151" s="14" t="s">
        <v>3515</v>
      </c>
      <c r="V1151" s="69" t="s">
        <v>3512</v>
      </c>
      <c r="W1151" s="45" t="s">
        <v>3515</v>
      </c>
      <c r="X1151" s="69" t="s">
        <v>3512</v>
      </c>
      <c r="Y1151" s="14" t="s">
        <v>3517</v>
      </c>
      <c r="Z1151" s="69" t="s">
        <v>3514</v>
      </c>
      <c r="AA1151" s="14">
        <v>2</v>
      </c>
      <c r="AB1151" s="69" t="s">
        <v>3512</v>
      </c>
      <c r="AC1151" s="14" t="s">
        <v>3515</v>
      </c>
      <c r="AD1151" s="69" t="s">
        <v>3512</v>
      </c>
      <c r="AE1151" s="69" t="s">
        <v>3513</v>
      </c>
    </row>
    <row r="1152" spans="1:31" x14ac:dyDescent="0.25">
      <c r="A1152" s="41" t="s">
        <v>7</v>
      </c>
      <c r="B1152" s="41" t="s">
        <v>8</v>
      </c>
      <c r="C1152" s="41" t="s">
        <v>9</v>
      </c>
      <c r="D1152" s="41" t="s">
        <v>10</v>
      </c>
      <c r="E1152" s="41" t="s">
        <v>142</v>
      </c>
      <c r="F1152" s="41" t="s">
        <v>2739</v>
      </c>
      <c r="G1152" s="41" t="s">
        <v>1267</v>
      </c>
      <c r="H1152" s="47" t="s">
        <v>2740</v>
      </c>
      <c r="I1152" s="42" t="s">
        <v>2740</v>
      </c>
      <c r="J1152" s="41">
        <v>3</v>
      </c>
      <c r="K1152" s="69" t="s">
        <v>3512</v>
      </c>
      <c r="L1152" s="14" t="s">
        <v>3516</v>
      </c>
      <c r="M1152" s="69" t="s">
        <v>3513</v>
      </c>
      <c r="N1152" s="14">
        <v>-29</v>
      </c>
      <c r="O1152" s="14">
        <v>1800</v>
      </c>
      <c r="P1152" s="69" t="s">
        <v>3512</v>
      </c>
      <c r="Q1152" s="14">
        <v>24.910226949999998</v>
      </c>
      <c r="R1152" s="69" t="s">
        <v>3513</v>
      </c>
      <c r="S1152" s="14">
        <v>7.3540069259999994</v>
      </c>
      <c r="T1152" s="69" t="s">
        <v>3512</v>
      </c>
      <c r="U1152" s="14" t="s">
        <v>3515</v>
      </c>
      <c r="V1152" s="69" t="s">
        <v>3512</v>
      </c>
      <c r="W1152" s="45" t="s">
        <v>3515</v>
      </c>
      <c r="X1152" s="69" t="s">
        <v>3512</v>
      </c>
      <c r="Y1152" s="14" t="s">
        <v>3517</v>
      </c>
      <c r="Z1152" s="69" t="s">
        <v>3514</v>
      </c>
      <c r="AA1152" s="14">
        <v>1</v>
      </c>
      <c r="AB1152" s="69" t="s">
        <v>3513</v>
      </c>
      <c r="AC1152" s="14" t="s">
        <v>3515</v>
      </c>
      <c r="AD1152" s="69" t="s">
        <v>3512</v>
      </c>
      <c r="AE1152" s="69" t="s">
        <v>3513</v>
      </c>
    </row>
    <row r="1153" spans="1:31" x14ac:dyDescent="0.25">
      <c r="A1153" s="41" t="s">
        <v>7</v>
      </c>
      <c r="B1153" s="41" t="s">
        <v>8</v>
      </c>
      <c r="C1153" s="41" t="s">
        <v>9</v>
      </c>
      <c r="D1153" s="41" t="s">
        <v>10</v>
      </c>
      <c r="E1153" s="41" t="s">
        <v>23</v>
      </c>
      <c r="F1153" s="41" t="s">
        <v>2741</v>
      </c>
      <c r="G1153" s="41" t="s">
        <v>2742</v>
      </c>
      <c r="H1153" s="47" t="s">
        <v>2743</v>
      </c>
      <c r="I1153" s="42" t="s">
        <v>2743</v>
      </c>
      <c r="J1153" s="41" t="s">
        <v>3508</v>
      </c>
      <c r="K1153" s="69" t="s">
        <v>3514</v>
      </c>
      <c r="L1153" s="14" t="s">
        <v>3517</v>
      </c>
      <c r="M1153" s="69" t="s">
        <v>3514</v>
      </c>
      <c r="N1153" s="69">
        <v>2</v>
      </c>
      <c r="O1153" s="69">
        <v>2440</v>
      </c>
      <c r="P1153" s="69" t="s">
        <v>3512</v>
      </c>
      <c r="Q1153" s="14">
        <v>72.712470569999994</v>
      </c>
      <c r="R1153" s="69" t="s">
        <v>3512</v>
      </c>
      <c r="S1153" s="14">
        <v>1.8971165670000001</v>
      </c>
      <c r="T1153" s="69" t="s">
        <v>3512</v>
      </c>
      <c r="U1153" s="14" t="s">
        <v>3515</v>
      </c>
      <c r="V1153" s="69" t="s">
        <v>3512</v>
      </c>
      <c r="W1153" s="45" t="s">
        <v>3517</v>
      </c>
      <c r="X1153" s="69" t="s">
        <v>3514</v>
      </c>
      <c r="Y1153" s="14" t="s">
        <v>3517</v>
      </c>
      <c r="Z1153" s="69" t="s">
        <v>3514</v>
      </c>
      <c r="AA1153" s="14">
        <v>2</v>
      </c>
      <c r="AB1153" s="69" t="s">
        <v>3512</v>
      </c>
      <c r="AC1153" s="14" t="s">
        <v>3515</v>
      </c>
      <c r="AD1153" s="69" t="s">
        <v>3512</v>
      </c>
      <c r="AE1153" s="69" t="s">
        <v>3512</v>
      </c>
    </row>
    <row r="1154" spans="1:31" x14ac:dyDescent="0.25">
      <c r="A1154" s="41" t="s">
        <v>7</v>
      </c>
      <c r="B1154" s="41" t="s">
        <v>8</v>
      </c>
      <c r="C1154" s="41" t="s">
        <v>9</v>
      </c>
      <c r="D1154" s="41" t="s">
        <v>10</v>
      </c>
      <c r="E1154" s="41" t="s">
        <v>86</v>
      </c>
      <c r="F1154" s="41" t="s">
        <v>2744</v>
      </c>
      <c r="G1154" s="41" t="s">
        <v>2745</v>
      </c>
      <c r="H1154" s="47" t="s">
        <v>2746</v>
      </c>
      <c r="I1154" s="42" t="s">
        <v>2746</v>
      </c>
      <c r="J1154" s="41">
        <v>2</v>
      </c>
      <c r="K1154" s="69" t="s">
        <v>3512</v>
      </c>
      <c r="L1154" s="14" t="s">
        <v>3515</v>
      </c>
      <c r="M1154" s="69" t="s">
        <v>3512</v>
      </c>
      <c r="N1154" s="69">
        <v>0</v>
      </c>
      <c r="O1154" s="69">
        <v>400</v>
      </c>
      <c r="P1154" s="69" t="s">
        <v>3512</v>
      </c>
      <c r="Q1154" s="14">
        <v>91.032114739999997</v>
      </c>
      <c r="R1154" s="69" t="s">
        <v>3512</v>
      </c>
      <c r="S1154" s="14">
        <v>1.2207095640000001</v>
      </c>
      <c r="T1154" s="69" t="s">
        <v>3513</v>
      </c>
      <c r="U1154" s="14" t="s">
        <v>3515</v>
      </c>
      <c r="V1154" s="69" t="s">
        <v>3512</v>
      </c>
      <c r="W1154" s="45" t="s">
        <v>3515</v>
      </c>
      <c r="X1154" s="69" t="s">
        <v>3512</v>
      </c>
      <c r="Y1154" s="14" t="s">
        <v>3517</v>
      </c>
      <c r="Z1154" s="69" t="s">
        <v>3514</v>
      </c>
      <c r="AA1154" s="14">
        <v>2</v>
      </c>
      <c r="AB1154" s="69" t="s">
        <v>3512</v>
      </c>
      <c r="AC1154" s="14" t="s">
        <v>3515</v>
      </c>
      <c r="AD1154" s="69" t="s">
        <v>3512</v>
      </c>
      <c r="AE1154" s="69" t="s">
        <v>3513</v>
      </c>
    </row>
    <row r="1155" spans="1:31" x14ac:dyDescent="0.25">
      <c r="A1155" s="41" t="s">
        <v>7</v>
      </c>
      <c r="B1155" s="41" t="s">
        <v>8</v>
      </c>
      <c r="C1155" s="41" t="s">
        <v>9</v>
      </c>
      <c r="D1155" s="41" t="s">
        <v>10</v>
      </c>
      <c r="E1155" s="41" t="s">
        <v>106</v>
      </c>
      <c r="F1155" s="41" t="s">
        <v>2747</v>
      </c>
      <c r="G1155" s="41" t="s">
        <v>2748</v>
      </c>
      <c r="H1155" s="47" t="s">
        <v>2749</v>
      </c>
      <c r="I1155" s="42" t="s">
        <v>2749</v>
      </c>
      <c r="J1155" s="41">
        <v>2</v>
      </c>
      <c r="K1155" s="69" t="s">
        <v>3512</v>
      </c>
      <c r="L1155" s="14" t="s">
        <v>3515</v>
      </c>
      <c r="M1155" s="69" t="s">
        <v>3512</v>
      </c>
      <c r="N1155" s="69">
        <v>75</v>
      </c>
      <c r="O1155" s="69">
        <v>169</v>
      </c>
      <c r="P1155" s="69" t="s">
        <v>3512</v>
      </c>
      <c r="Q1155" s="14">
        <v>105.6388889</v>
      </c>
      <c r="R1155" s="69" t="s">
        <v>3512</v>
      </c>
      <c r="S1155" s="14">
        <v>0.99652777780000013</v>
      </c>
      <c r="T1155" s="69" t="s">
        <v>3513</v>
      </c>
      <c r="U1155" s="14" t="s">
        <v>3515</v>
      </c>
      <c r="V1155" s="69" t="s">
        <v>3512</v>
      </c>
      <c r="W1155" s="45" t="s">
        <v>3516</v>
      </c>
      <c r="X1155" s="69" t="s">
        <v>3513</v>
      </c>
      <c r="Y1155" s="14" t="s">
        <v>3517</v>
      </c>
      <c r="Z1155" s="69" t="s">
        <v>3514</v>
      </c>
      <c r="AA1155" s="14">
        <v>2</v>
      </c>
      <c r="AB1155" s="69" t="s">
        <v>3512</v>
      </c>
      <c r="AC1155" s="14" t="s">
        <v>3515</v>
      </c>
      <c r="AD1155" s="69" t="s">
        <v>3512</v>
      </c>
      <c r="AE1155" s="69" t="s">
        <v>3513</v>
      </c>
    </row>
    <row r="1156" spans="1:31" x14ac:dyDescent="0.25">
      <c r="A1156" s="41" t="s">
        <v>7</v>
      </c>
      <c r="B1156" s="41" t="s">
        <v>8</v>
      </c>
      <c r="C1156" s="41" t="s">
        <v>9</v>
      </c>
      <c r="D1156" s="41" t="s">
        <v>10</v>
      </c>
      <c r="E1156" s="41" t="s">
        <v>54</v>
      </c>
      <c r="F1156" s="41" t="s">
        <v>2750</v>
      </c>
      <c r="G1156" s="41" t="s">
        <v>1276</v>
      </c>
      <c r="H1156" s="47" t="s">
        <v>2751</v>
      </c>
      <c r="I1156" s="42" t="s">
        <v>2751</v>
      </c>
      <c r="J1156" s="41">
        <v>1</v>
      </c>
      <c r="K1156" s="69" t="s">
        <v>3513</v>
      </c>
      <c r="L1156" s="14" t="s">
        <v>3517</v>
      </c>
      <c r="M1156" s="69" t="s">
        <v>3514</v>
      </c>
      <c r="N1156" s="69">
        <v>0</v>
      </c>
      <c r="O1156" s="69">
        <v>500</v>
      </c>
      <c r="P1156" s="69" t="s">
        <v>3512</v>
      </c>
      <c r="Q1156" s="14">
        <v>99.096389049999999</v>
      </c>
      <c r="R1156" s="69" t="s">
        <v>3512</v>
      </c>
      <c r="S1156" s="14">
        <v>1.0747760909999999</v>
      </c>
      <c r="T1156" s="69" t="s">
        <v>3513</v>
      </c>
      <c r="U1156" s="14" t="s">
        <v>3515</v>
      </c>
      <c r="V1156" s="69" t="s">
        <v>3512</v>
      </c>
      <c r="W1156" s="45" t="s">
        <v>3515</v>
      </c>
      <c r="X1156" s="69" t="s">
        <v>3512</v>
      </c>
      <c r="Y1156" s="14" t="s">
        <v>3517</v>
      </c>
      <c r="Z1156" s="69" t="s">
        <v>3514</v>
      </c>
      <c r="AA1156" s="14">
        <v>4</v>
      </c>
      <c r="AB1156" s="69" t="s">
        <v>3512</v>
      </c>
      <c r="AC1156" s="14" t="s">
        <v>3515</v>
      </c>
      <c r="AD1156" s="69" t="s">
        <v>3512</v>
      </c>
      <c r="AE1156" s="69" t="s">
        <v>3513</v>
      </c>
    </row>
    <row r="1157" spans="1:31" x14ac:dyDescent="0.25">
      <c r="A1157" s="41" t="s">
        <v>7</v>
      </c>
      <c r="B1157" s="41" t="s">
        <v>8</v>
      </c>
      <c r="C1157" s="41" t="s">
        <v>9</v>
      </c>
      <c r="D1157" s="41" t="s">
        <v>10</v>
      </c>
      <c r="E1157" s="41" t="s">
        <v>709</v>
      </c>
      <c r="F1157" s="41" t="s">
        <v>2752</v>
      </c>
      <c r="G1157" s="41" t="s">
        <v>2753</v>
      </c>
      <c r="H1157" s="47" t="s">
        <v>2754</v>
      </c>
      <c r="I1157" s="42" t="s">
        <v>2754</v>
      </c>
      <c r="J1157" s="41">
        <v>2</v>
      </c>
      <c r="K1157" s="69" t="s">
        <v>3512</v>
      </c>
      <c r="L1157" s="14" t="s">
        <v>3515</v>
      </c>
      <c r="M1157" s="69" t="s">
        <v>3512</v>
      </c>
      <c r="N1157" s="69">
        <v>13</v>
      </c>
      <c r="O1157" s="69">
        <v>853</v>
      </c>
      <c r="P1157" s="69" t="s">
        <v>3512</v>
      </c>
      <c r="Q1157" s="14">
        <v>94.618397329999993</v>
      </c>
      <c r="R1157" s="69" t="s">
        <v>3512</v>
      </c>
      <c r="S1157" s="14">
        <v>0.92068122409999997</v>
      </c>
      <c r="T1157" s="69" t="s">
        <v>3513</v>
      </c>
      <c r="U1157" s="14" t="s">
        <v>3515</v>
      </c>
      <c r="V1157" s="69" t="s">
        <v>3512</v>
      </c>
      <c r="W1157" s="45" t="s">
        <v>3515</v>
      </c>
      <c r="X1157" s="69" t="s">
        <v>3512</v>
      </c>
      <c r="Y1157" s="14" t="s">
        <v>3517</v>
      </c>
      <c r="Z1157" s="69" t="s">
        <v>3514</v>
      </c>
      <c r="AA1157" s="14">
        <v>2</v>
      </c>
      <c r="AB1157" s="69" t="s">
        <v>3512</v>
      </c>
      <c r="AC1157" s="14" t="s">
        <v>3515</v>
      </c>
      <c r="AD1157" s="69" t="s">
        <v>3512</v>
      </c>
      <c r="AE1157" s="69" t="s">
        <v>3513</v>
      </c>
    </row>
    <row r="1158" spans="1:31" x14ac:dyDescent="0.25">
      <c r="A1158" s="41" t="s">
        <v>7</v>
      </c>
      <c r="B1158" s="41" t="s">
        <v>8</v>
      </c>
      <c r="C1158" s="41" t="s">
        <v>9</v>
      </c>
      <c r="D1158" s="41" t="s">
        <v>10</v>
      </c>
      <c r="E1158" s="41" t="s">
        <v>709</v>
      </c>
      <c r="F1158" s="41" t="s">
        <v>2752</v>
      </c>
      <c r="G1158" s="41" t="s">
        <v>2755</v>
      </c>
      <c r="H1158" s="47" t="s">
        <v>2756</v>
      </c>
      <c r="I1158" s="42" t="s">
        <v>2756</v>
      </c>
      <c r="J1158" s="41">
        <v>1</v>
      </c>
      <c r="K1158" s="69" t="s">
        <v>3513</v>
      </c>
      <c r="L1158" s="14" t="s">
        <v>3517</v>
      </c>
      <c r="M1158" s="69" t="s">
        <v>3514</v>
      </c>
      <c r="N1158" s="14">
        <v>300</v>
      </c>
      <c r="O1158" s="14">
        <v>1219</v>
      </c>
      <c r="P1158" s="69" t="s">
        <v>3512</v>
      </c>
      <c r="Q1158" s="14">
        <v>45.022919010000003</v>
      </c>
      <c r="R1158" s="69" t="s">
        <v>3512</v>
      </c>
      <c r="S1158" s="14">
        <v>1.0782948720000001</v>
      </c>
      <c r="T1158" s="69" t="s">
        <v>3513</v>
      </c>
      <c r="U1158" s="14" t="s">
        <v>3515</v>
      </c>
      <c r="V1158" s="69" t="s">
        <v>3512</v>
      </c>
      <c r="W1158" s="45" t="s">
        <v>3515</v>
      </c>
      <c r="X1158" s="69" t="s">
        <v>3512</v>
      </c>
      <c r="Y1158" s="14" t="s">
        <v>3517</v>
      </c>
      <c r="Z1158" s="69" t="s">
        <v>3514</v>
      </c>
      <c r="AA1158" s="14">
        <v>2</v>
      </c>
      <c r="AB1158" s="69" t="s">
        <v>3512</v>
      </c>
      <c r="AC1158" s="14" t="s">
        <v>3515</v>
      </c>
      <c r="AD1158" s="69" t="s">
        <v>3512</v>
      </c>
      <c r="AE1158" s="69" t="s">
        <v>3513</v>
      </c>
    </row>
    <row r="1159" spans="1:31" x14ac:dyDescent="0.25">
      <c r="A1159" s="41" t="s">
        <v>7</v>
      </c>
      <c r="B1159" s="41" t="s">
        <v>8</v>
      </c>
      <c r="C1159" s="41" t="s">
        <v>9</v>
      </c>
      <c r="D1159" s="41" t="s">
        <v>10</v>
      </c>
      <c r="E1159" s="41" t="s">
        <v>2604</v>
      </c>
      <c r="F1159" s="41" t="s">
        <v>2757</v>
      </c>
      <c r="G1159" s="41" t="s">
        <v>842</v>
      </c>
      <c r="H1159" s="47" t="s">
        <v>2758</v>
      </c>
      <c r="I1159" s="42" t="s">
        <v>2758</v>
      </c>
      <c r="J1159" s="41">
        <v>1</v>
      </c>
      <c r="K1159" s="69" t="s">
        <v>3513</v>
      </c>
      <c r="L1159" s="14" t="s">
        <v>3516</v>
      </c>
      <c r="M1159" s="69" t="s">
        <v>3513</v>
      </c>
      <c r="N1159" s="14">
        <v>1200</v>
      </c>
      <c r="O1159" s="14">
        <v>1778</v>
      </c>
      <c r="P1159" s="69" t="s">
        <v>3513</v>
      </c>
      <c r="Q1159" s="14">
        <v>124.4194609</v>
      </c>
      <c r="R1159" s="69" t="s">
        <v>3512</v>
      </c>
      <c r="S1159" s="14">
        <v>1.1156229449999999</v>
      </c>
      <c r="T1159" s="69" t="s">
        <v>3513</v>
      </c>
      <c r="U1159" s="14" t="s">
        <v>3515</v>
      </c>
      <c r="V1159" s="69" t="s">
        <v>3512</v>
      </c>
      <c r="W1159" s="45" t="s">
        <v>3515</v>
      </c>
      <c r="X1159" s="69" t="s">
        <v>3512</v>
      </c>
      <c r="Y1159" s="14" t="s">
        <v>3517</v>
      </c>
      <c r="Z1159" s="69" t="s">
        <v>3514</v>
      </c>
      <c r="AA1159" s="14">
        <v>2</v>
      </c>
      <c r="AB1159" s="69" t="s">
        <v>3512</v>
      </c>
      <c r="AC1159" s="14" t="s">
        <v>3515</v>
      </c>
      <c r="AD1159" s="69" t="s">
        <v>3512</v>
      </c>
      <c r="AE1159" s="69" t="s">
        <v>3513</v>
      </c>
    </row>
    <row r="1160" spans="1:31" x14ac:dyDescent="0.25">
      <c r="A1160" s="41" t="s">
        <v>7</v>
      </c>
      <c r="B1160" s="41" t="s">
        <v>8</v>
      </c>
      <c r="C1160" s="41" t="s">
        <v>9</v>
      </c>
      <c r="D1160" s="41" t="s">
        <v>10</v>
      </c>
      <c r="E1160" s="41" t="s">
        <v>1228</v>
      </c>
      <c r="F1160" s="41" t="s">
        <v>2759</v>
      </c>
      <c r="G1160" s="41" t="s">
        <v>2760</v>
      </c>
      <c r="H1160" s="47" t="s">
        <v>2761</v>
      </c>
      <c r="I1160" s="42" t="s">
        <v>2761</v>
      </c>
      <c r="J1160" s="41">
        <v>2</v>
      </c>
      <c r="K1160" s="69" t="s">
        <v>3512</v>
      </c>
      <c r="L1160" s="14" t="s">
        <v>3517</v>
      </c>
      <c r="M1160" s="69" t="s">
        <v>3514</v>
      </c>
      <c r="N1160" s="1">
        <v>15</v>
      </c>
      <c r="O1160" s="1">
        <v>1131</v>
      </c>
      <c r="P1160" s="69" t="s">
        <v>3512</v>
      </c>
      <c r="Q1160" s="14">
        <v>89.948752830000004</v>
      </c>
      <c r="R1160" s="69" t="s">
        <v>3512</v>
      </c>
      <c r="S1160" s="14">
        <v>2.2278422779999998</v>
      </c>
      <c r="T1160" s="69" t="s">
        <v>3512</v>
      </c>
      <c r="U1160" s="14" t="s">
        <v>3515</v>
      </c>
      <c r="V1160" s="69" t="s">
        <v>3512</v>
      </c>
      <c r="W1160" s="45" t="s">
        <v>3515</v>
      </c>
      <c r="X1160" s="69" t="s">
        <v>3512</v>
      </c>
      <c r="Y1160" s="14" t="s">
        <v>3517</v>
      </c>
      <c r="Z1160" s="69" t="s">
        <v>3514</v>
      </c>
      <c r="AA1160" s="14">
        <v>3</v>
      </c>
      <c r="AB1160" s="69" t="s">
        <v>3512</v>
      </c>
      <c r="AC1160" s="14" t="s">
        <v>3515</v>
      </c>
      <c r="AD1160" s="69" t="s">
        <v>3512</v>
      </c>
      <c r="AE1160" s="69" t="s">
        <v>3512</v>
      </c>
    </row>
    <row r="1161" spans="1:31" x14ac:dyDescent="0.25">
      <c r="A1161" s="41" t="s">
        <v>7</v>
      </c>
      <c r="B1161" s="41" t="s">
        <v>8</v>
      </c>
      <c r="C1161" s="41" t="s">
        <v>9</v>
      </c>
      <c r="D1161" s="41" t="s">
        <v>10</v>
      </c>
      <c r="E1161" s="41" t="s">
        <v>1228</v>
      </c>
      <c r="F1161" s="41" t="s">
        <v>2759</v>
      </c>
      <c r="G1161" s="41" t="s">
        <v>2762</v>
      </c>
      <c r="H1161" s="47" t="s">
        <v>2763</v>
      </c>
      <c r="I1161" s="42" t="s">
        <v>2763</v>
      </c>
      <c r="J1161" s="41">
        <v>1</v>
      </c>
      <c r="K1161" s="69" t="s">
        <v>3513</v>
      </c>
      <c r="L1161" s="14" t="s">
        <v>3516</v>
      </c>
      <c r="M1161" s="69" t="s">
        <v>3513</v>
      </c>
      <c r="N1161" s="14">
        <v>207</v>
      </c>
      <c r="O1161" s="14">
        <v>2200</v>
      </c>
      <c r="P1161" s="69" t="s">
        <v>3512</v>
      </c>
      <c r="Q1161" s="14">
        <v>95.310493829999999</v>
      </c>
      <c r="R1161" s="69" t="s">
        <v>3512</v>
      </c>
      <c r="S1161" s="14">
        <v>2.4754320989999998</v>
      </c>
      <c r="T1161" s="69" t="s">
        <v>3512</v>
      </c>
      <c r="U1161" s="14" t="s">
        <v>3515</v>
      </c>
      <c r="V1161" s="69" t="s">
        <v>3512</v>
      </c>
      <c r="W1161" s="45" t="s">
        <v>3515</v>
      </c>
      <c r="X1161" s="69" t="s">
        <v>3512</v>
      </c>
      <c r="Y1161" s="14" t="s">
        <v>3517</v>
      </c>
      <c r="Z1161" s="69" t="s">
        <v>3514</v>
      </c>
      <c r="AA1161" s="14">
        <v>3</v>
      </c>
      <c r="AB1161" s="69" t="s">
        <v>3512</v>
      </c>
      <c r="AC1161" s="14" t="s">
        <v>3515</v>
      </c>
      <c r="AD1161" s="69" t="s">
        <v>3512</v>
      </c>
      <c r="AE1161" s="69" t="s">
        <v>3513</v>
      </c>
    </row>
    <row r="1162" spans="1:31" x14ac:dyDescent="0.25">
      <c r="A1162" s="41" t="s">
        <v>7</v>
      </c>
      <c r="B1162" s="41" t="s">
        <v>8</v>
      </c>
      <c r="C1162" s="41" t="s">
        <v>9</v>
      </c>
      <c r="D1162" s="41" t="s">
        <v>10</v>
      </c>
      <c r="E1162" s="41" t="s">
        <v>1228</v>
      </c>
      <c r="F1162" s="41" t="s">
        <v>2759</v>
      </c>
      <c r="G1162" s="41" t="s">
        <v>2764</v>
      </c>
      <c r="H1162" s="47" t="s">
        <v>2765</v>
      </c>
      <c r="I1162" s="42" t="s">
        <v>2765</v>
      </c>
      <c r="J1162" s="41">
        <v>1</v>
      </c>
      <c r="K1162" s="69" t="s">
        <v>3513</v>
      </c>
      <c r="L1162" s="14" t="s">
        <v>3516</v>
      </c>
      <c r="M1162" s="69" t="s">
        <v>3513</v>
      </c>
      <c r="N1162" s="1">
        <v>28</v>
      </c>
      <c r="O1162" s="1">
        <v>1206</v>
      </c>
      <c r="P1162" s="69" t="s">
        <v>3512</v>
      </c>
      <c r="Q1162" s="14">
        <v>74.721016989999995</v>
      </c>
      <c r="R1162" s="69" t="s">
        <v>3512</v>
      </c>
      <c r="S1162" s="14">
        <v>2.477737603</v>
      </c>
      <c r="T1162" s="69" t="s">
        <v>3512</v>
      </c>
      <c r="U1162" s="14" t="s">
        <v>3515</v>
      </c>
      <c r="V1162" s="69" t="s">
        <v>3512</v>
      </c>
      <c r="W1162" s="45" t="s">
        <v>3515</v>
      </c>
      <c r="X1162" s="69" t="s">
        <v>3512</v>
      </c>
      <c r="Y1162" s="14" t="s">
        <v>3517</v>
      </c>
      <c r="Z1162" s="69" t="s">
        <v>3514</v>
      </c>
      <c r="AA1162" s="14">
        <v>3</v>
      </c>
      <c r="AB1162" s="69" t="s">
        <v>3512</v>
      </c>
      <c r="AC1162" s="14" t="s">
        <v>3515</v>
      </c>
      <c r="AD1162" s="69" t="s">
        <v>3512</v>
      </c>
      <c r="AE1162" s="69" t="s">
        <v>3513</v>
      </c>
    </row>
    <row r="1163" spans="1:31" x14ac:dyDescent="0.25">
      <c r="A1163" s="41" t="s">
        <v>7</v>
      </c>
      <c r="B1163" s="41" t="s">
        <v>8</v>
      </c>
      <c r="C1163" s="41" t="s">
        <v>9</v>
      </c>
      <c r="D1163" s="41" t="s">
        <v>10</v>
      </c>
      <c r="E1163" s="41" t="s">
        <v>156</v>
      </c>
      <c r="F1163" s="41" t="s">
        <v>2766</v>
      </c>
      <c r="G1163" s="41" t="s">
        <v>2767</v>
      </c>
      <c r="H1163" s="47" t="s">
        <v>2768</v>
      </c>
      <c r="I1163" s="42" t="s">
        <v>2768</v>
      </c>
      <c r="J1163" s="41">
        <v>1</v>
      </c>
      <c r="K1163" s="69" t="s">
        <v>3513</v>
      </c>
      <c r="L1163" s="14" t="s">
        <v>3516</v>
      </c>
      <c r="M1163" s="69" t="s">
        <v>3513</v>
      </c>
      <c r="N1163" s="1">
        <v>250</v>
      </c>
      <c r="O1163" s="1">
        <v>450</v>
      </c>
      <c r="P1163" s="69" t="s">
        <v>3512</v>
      </c>
      <c r="Q1163" s="14">
        <v>45.916666669999998</v>
      </c>
      <c r="R1163" s="69" t="s">
        <v>3512</v>
      </c>
      <c r="S1163" s="14">
        <v>0.83888888890000002</v>
      </c>
      <c r="T1163" s="69" t="s">
        <v>3513</v>
      </c>
      <c r="U1163" s="14" t="s">
        <v>3515</v>
      </c>
      <c r="V1163" s="69" t="s">
        <v>3512</v>
      </c>
      <c r="W1163" s="45" t="s">
        <v>3515</v>
      </c>
      <c r="X1163" s="69" t="s">
        <v>3512</v>
      </c>
      <c r="Y1163" s="14" t="s">
        <v>3517</v>
      </c>
      <c r="Z1163" s="69" t="s">
        <v>3514</v>
      </c>
      <c r="AA1163" s="14" t="s">
        <v>3517</v>
      </c>
      <c r="AB1163" s="69" t="s">
        <v>3514</v>
      </c>
      <c r="AC1163" s="14" t="s">
        <v>3515</v>
      </c>
      <c r="AD1163" s="69" t="s">
        <v>3512</v>
      </c>
      <c r="AE1163" s="69" t="s">
        <v>3513</v>
      </c>
    </row>
    <row r="1164" spans="1:31" x14ac:dyDescent="0.25">
      <c r="A1164" s="41" t="s">
        <v>7</v>
      </c>
      <c r="B1164" s="41" t="s">
        <v>8</v>
      </c>
      <c r="C1164" s="41" t="s">
        <v>9</v>
      </c>
      <c r="D1164" s="41" t="s">
        <v>10</v>
      </c>
      <c r="E1164" s="41" t="s">
        <v>86</v>
      </c>
      <c r="F1164" s="41" t="s">
        <v>2769</v>
      </c>
      <c r="G1164" s="41" t="s">
        <v>2770</v>
      </c>
      <c r="H1164" s="47" t="s">
        <v>2771</v>
      </c>
      <c r="I1164" s="42" t="s">
        <v>2771</v>
      </c>
      <c r="J1164" s="41">
        <v>1</v>
      </c>
      <c r="K1164" s="69" t="s">
        <v>3513</v>
      </c>
      <c r="L1164" s="14" t="s">
        <v>3515</v>
      </c>
      <c r="M1164" s="69" t="s">
        <v>3512</v>
      </c>
      <c r="N1164" s="1">
        <v>1</v>
      </c>
      <c r="O1164" s="1">
        <v>473</v>
      </c>
      <c r="P1164" s="69" t="s">
        <v>3512</v>
      </c>
      <c r="Q1164" s="14">
        <v>23.788252239999998</v>
      </c>
      <c r="R1164" s="69" t="s">
        <v>3513</v>
      </c>
      <c r="S1164" s="14">
        <v>4.0028524540000001</v>
      </c>
      <c r="T1164" s="69" t="s">
        <v>3512</v>
      </c>
      <c r="U1164" s="14" t="s">
        <v>3515</v>
      </c>
      <c r="V1164" s="69" t="s">
        <v>3512</v>
      </c>
      <c r="W1164" s="45" t="s">
        <v>3515</v>
      </c>
      <c r="X1164" s="69" t="s">
        <v>3512</v>
      </c>
      <c r="Y1164" s="14" t="s">
        <v>3517</v>
      </c>
      <c r="Z1164" s="69" t="s">
        <v>3514</v>
      </c>
      <c r="AA1164" s="14">
        <v>1</v>
      </c>
      <c r="AB1164" s="69" t="s">
        <v>3513</v>
      </c>
      <c r="AC1164" s="14" t="s">
        <v>3515</v>
      </c>
      <c r="AD1164" s="69" t="s">
        <v>3512</v>
      </c>
      <c r="AE1164" s="69" t="s">
        <v>3513</v>
      </c>
    </row>
    <row r="1165" spans="1:31" x14ac:dyDescent="0.25">
      <c r="A1165" s="41" t="s">
        <v>7</v>
      </c>
      <c r="B1165" s="41" t="s">
        <v>8</v>
      </c>
      <c r="C1165" s="41" t="s">
        <v>9</v>
      </c>
      <c r="D1165" s="41" t="s">
        <v>10</v>
      </c>
      <c r="E1165" s="41" t="s">
        <v>106</v>
      </c>
      <c r="F1165" s="41" t="s">
        <v>2772</v>
      </c>
      <c r="G1165" s="41" t="s">
        <v>2773</v>
      </c>
      <c r="H1165" s="47" t="s">
        <v>2774</v>
      </c>
      <c r="I1165" s="42" t="s">
        <v>2774</v>
      </c>
      <c r="J1165" s="41">
        <v>1</v>
      </c>
      <c r="K1165" s="69" t="s">
        <v>3513</v>
      </c>
      <c r="L1165" s="14" t="s">
        <v>3515</v>
      </c>
      <c r="M1165" s="69" t="s">
        <v>3512</v>
      </c>
      <c r="N1165" s="1">
        <v>24</v>
      </c>
      <c r="O1165" s="1">
        <v>1374</v>
      </c>
      <c r="P1165" s="69" t="s">
        <v>3512</v>
      </c>
      <c r="Q1165" s="14">
        <v>3.7708550340000002</v>
      </c>
      <c r="R1165" s="69" t="s">
        <v>3513</v>
      </c>
      <c r="S1165" s="14">
        <v>2.3669466310000002</v>
      </c>
      <c r="T1165" s="69" t="s">
        <v>3512</v>
      </c>
      <c r="U1165" s="14" t="s">
        <v>3515</v>
      </c>
      <c r="V1165" s="69" t="s">
        <v>3512</v>
      </c>
      <c r="W1165" s="45" t="s">
        <v>3516</v>
      </c>
      <c r="X1165" s="69" t="s">
        <v>3513</v>
      </c>
      <c r="Y1165" s="14" t="s">
        <v>3517</v>
      </c>
      <c r="Z1165" s="69" t="s">
        <v>3514</v>
      </c>
      <c r="AA1165" s="14">
        <v>2</v>
      </c>
      <c r="AB1165" s="69" t="s">
        <v>3512</v>
      </c>
      <c r="AC1165" s="14" t="s">
        <v>3515</v>
      </c>
      <c r="AD1165" s="69" t="s">
        <v>3512</v>
      </c>
      <c r="AE1165" s="69" t="s">
        <v>3513</v>
      </c>
    </row>
    <row r="1166" spans="1:31" x14ac:dyDescent="0.25">
      <c r="A1166" s="41" t="s">
        <v>7</v>
      </c>
      <c r="B1166" s="41" t="s">
        <v>8</v>
      </c>
      <c r="C1166" s="41" t="s">
        <v>9</v>
      </c>
      <c r="D1166" s="41" t="s">
        <v>10</v>
      </c>
      <c r="E1166" s="41" t="s">
        <v>95</v>
      </c>
      <c r="F1166" s="41" t="s">
        <v>2775</v>
      </c>
      <c r="G1166" s="41" t="s">
        <v>1432</v>
      </c>
      <c r="H1166" s="47" t="s">
        <v>2776</v>
      </c>
      <c r="I1166" s="42" t="s">
        <v>2776</v>
      </c>
      <c r="J1166" s="41">
        <v>4</v>
      </c>
      <c r="K1166" s="69" t="s">
        <v>3512</v>
      </c>
      <c r="L1166" s="14" t="s">
        <v>3515</v>
      </c>
      <c r="M1166" s="69" t="s">
        <v>3512</v>
      </c>
      <c r="N1166" s="14">
        <v>0</v>
      </c>
      <c r="O1166" s="14">
        <v>1500</v>
      </c>
      <c r="P1166" s="69" t="s">
        <v>3512</v>
      </c>
      <c r="Q1166" s="14">
        <v>94.450454789999995</v>
      </c>
      <c r="R1166" s="69" t="s">
        <v>3512</v>
      </c>
      <c r="S1166" s="14">
        <v>1.592318849</v>
      </c>
      <c r="T1166" s="69" t="s">
        <v>3512</v>
      </c>
      <c r="U1166" s="14" t="s">
        <v>3515</v>
      </c>
      <c r="V1166" s="69" t="s">
        <v>3512</v>
      </c>
      <c r="W1166" s="45" t="s">
        <v>3515</v>
      </c>
      <c r="X1166" s="69" t="s">
        <v>3512</v>
      </c>
      <c r="Y1166" s="14" t="s">
        <v>3517</v>
      </c>
      <c r="Z1166" s="69" t="s">
        <v>3514</v>
      </c>
      <c r="AA1166" s="14">
        <v>2</v>
      </c>
      <c r="AB1166" s="69" t="s">
        <v>3512</v>
      </c>
      <c r="AC1166" s="14" t="s">
        <v>3515</v>
      </c>
      <c r="AD1166" s="69" t="s">
        <v>3512</v>
      </c>
      <c r="AE1166" s="69" t="s">
        <v>3512</v>
      </c>
    </row>
    <row r="1167" spans="1:31" x14ac:dyDescent="0.25">
      <c r="A1167" s="41" t="s">
        <v>7</v>
      </c>
      <c r="B1167" s="41" t="s">
        <v>8</v>
      </c>
      <c r="C1167" s="41" t="s">
        <v>9</v>
      </c>
      <c r="D1167" s="41" t="s">
        <v>10</v>
      </c>
      <c r="E1167" s="41" t="s">
        <v>95</v>
      </c>
      <c r="F1167" s="41" t="s">
        <v>2775</v>
      </c>
      <c r="G1167" s="41" t="s">
        <v>2777</v>
      </c>
      <c r="H1167" s="47" t="s">
        <v>2778</v>
      </c>
      <c r="I1167" s="42" t="s">
        <v>2778</v>
      </c>
      <c r="J1167" s="41">
        <v>1</v>
      </c>
      <c r="K1167" s="69" t="s">
        <v>3513</v>
      </c>
      <c r="L1167" s="14" t="s">
        <v>3517</v>
      </c>
      <c r="M1167" s="69" t="s">
        <v>3514</v>
      </c>
      <c r="N1167" s="1">
        <v>9</v>
      </c>
      <c r="O1167" s="1">
        <v>2139</v>
      </c>
      <c r="P1167" s="69" t="s">
        <v>3512</v>
      </c>
      <c r="Q1167" s="14">
        <v>51.514214129999999</v>
      </c>
      <c r="R1167" s="69" t="s">
        <v>3512</v>
      </c>
      <c r="S1167" s="14">
        <v>1.9495928289999997</v>
      </c>
      <c r="T1167" s="69" t="s">
        <v>3512</v>
      </c>
      <c r="U1167" s="14" t="s">
        <v>3515</v>
      </c>
      <c r="V1167" s="69" t="s">
        <v>3512</v>
      </c>
      <c r="W1167" s="45" t="s">
        <v>3515</v>
      </c>
      <c r="X1167" s="69" t="s">
        <v>3512</v>
      </c>
      <c r="Y1167" s="14" t="s">
        <v>3517</v>
      </c>
      <c r="Z1167" s="69" t="s">
        <v>3514</v>
      </c>
      <c r="AA1167" s="14">
        <v>2</v>
      </c>
      <c r="AB1167" s="69" t="s">
        <v>3512</v>
      </c>
      <c r="AC1167" s="14" t="s">
        <v>3515</v>
      </c>
      <c r="AD1167" s="69" t="s">
        <v>3512</v>
      </c>
      <c r="AE1167" s="69" t="s">
        <v>3513</v>
      </c>
    </row>
    <row r="1168" spans="1:31" x14ac:dyDescent="0.25">
      <c r="A1168" s="41" t="s">
        <v>7</v>
      </c>
      <c r="B1168" s="41" t="s">
        <v>8</v>
      </c>
      <c r="C1168" s="41" t="s">
        <v>9</v>
      </c>
      <c r="D1168" s="41" t="s">
        <v>10</v>
      </c>
      <c r="E1168" s="41" t="s">
        <v>156</v>
      </c>
      <c r="F1168" s="41" t="s">
        <v>2779</v>
      </c>
      <c r="G1168" s="41" t="s">
        <v>1507</v>
      </c>
      <c r="H1168" s="47" t="s">
        <v>2780</v>
      </c>
      <c r="I1168" s="42" t="s">
        <v>2780</v>
      </c>
      <c r="J1168" s="41">
        <v>1</v>
      </c>
      <c r="K1168" s="69" t="s">
        <v>3513</v>
      </c>
      <c r="L1168" s="14" t="s">
        <v>3516</v>
      </c>
      <c r="M1168" s="69" t="s">
        <v>3513</v>
      </c>
      <c r="N1168" s="1">
        <v>1500</v>
      </c>
      <c r="O1168" s="1">
        <v>2100</v>
      </c>
      <c r="P1168" s="69" t="s">
        <v>3513</v>
      </c>
      <c r="Q1168" s="14">
        <v>34.525077160000002</v>
      </c>
      <c r="R1168" s="69" t="s">
        <v>3512</v>
      </c>
      <c r="S1168" s="14">
        <v>0.84702932099999995</v>
      </c>
      <c r="T1168" s="69" t="s">
        <v>3513</v>
      </c>
      <c r="U1168" s="14" t="s">
        <v>3515</v>
      </c>
      <c r="V1168" s="69" t="s">
        <v>3512</v>
      </c>
      <c r="W1168" s="45" t="s">
        <v>3515</v>
      </c>
      <c r="X1168" s="69" t="s">
        <v>3512</v>
      </c>
      <c r="Y1168" s="14" t="s">
        <v>3517</v>
      </c>
      <c r="Z1168" s="69" t="s">
        <v>3514</v>
      </c>
      <c r="AA1168" s="14">
        <v>2</v>
      </c>
      <c r="AB1168" s="69" t="s">
        <v>3512</v>
      </c>
      <c r="AC1168" s="14" t="s">
        <v>3515</v>
      </c>
      <c r="AD1168" s="69" t="s">
        <v>3512</v>
      </c>
      <c r="AE1168" s="69" t="s">
        <v>3513</v>
      </c>
    </row>
    <row r="1169" spans="1:31" x14ac:dyDescent="0.25">
      <c r="A1169" s="41" t="s">
        <v>7</v>
      </c>
      <c r="B1169" s="41" t="s">
        <v>8</v>
      </c>
      <c r="C1169" s="41" t="s">
        <v>9</v>
      </c>
      <c r="D1169" s="41" t="s">
        <v>10</v>
      </c>
      <c r="E1169" s="41" t="s">
        <v>156</v>
      </c>
      <c r="F1169" s="41" t="s">
        <v>2779</v>
      </c>
      <c r="G1169" s="41" t="s">
        <v>2781</v>
      </c>
      <c r="H1169" s="47" t="s">
        <v>2782</v>
      </c>
      <c r="I1169" s="42" t="s">
        <v>2782</v>
      </c>
      <c r="J1169" s="41">
        <v>1</v>
      </c>
      <c r="K1169" s="69" t="s">
        <v>3513</v>
      </c>
      <c r="L1169" s="14" t="s">
        <v>3515</v>
      </c>
      <c r="M1169" s="69" t="s">
        <v>3512</v>
      </c>
      <c r="N1169" s="1">
        <v>1750</v>
      </c>
      <c r="O1169" s="1">
        <v>1900</v>
      </c>
      <c r="P1169" s="69" t="s">
        <v>3513</v>
      </c>
      <c r="Q1169" s="14">
        <v>58.118055560000002</v>
      </c>
      <c r="R1169" s="69" t="s">
        <v>3512</v>
      </c>
      <c r="S1169" s="14">
        <v>2.6208333329999998</v>
      </c>
      <c r="T1169" s="69" t="s">
        <v>3512</v>
      </c>
      <c r="U1169" s="14" t="s">
        <v>3515</v>
      </c>
      <c r="V1169" s="69" t="s">
        <v>3512</v>
      </c>
      <c r="W1169" s="45" t="s">
        <v>3515</v>
      </c>
      <c r="X1169" s="69" t="s">
        <v>3512</v>
      </c>
      <c r="Y1169" s="14" t="s">
        <v>3517</v>
      </c>
      <c r="Z1169" s="69" t="s">
        <v>3514</v>
      </c>
      <c r="AA1169" s="14">
        <v>2</v>
      </c>
      <c r="AB1169" s="69" t="s">
        <v>3512</v>
      </c>
      <c r="AC1169" s="14" t="s">
        <v>3515</v>
      </c>
      <c r="AD1169" s="69" t="s">
        <v>3512</v>
      </c>
      <c r="AE1169" s="69" t="s">
        <v>3513</v>
      </c>
    </row>
    <row r="1170" spans="1:31" x14ac:dyDescent="0.25">
      <c r="A1170" s="41" t="s">
        <v>7</v>
      </c>
      <c r="B1170" s="41" t="s">
        <v>8</v>
      </c>
      <c r="C1170" s="41" t="s">
        <v>9</v>
      </c>
      <c r="D1170" s="41" t="s">
        <v>10</v>
      </c>
      <c r="E1170" s="41" t="s">
        <v>106</v>
      </c>
      <c r="F1170" s="41" t="s">
        <v>2783</v>
      </c>
      <c r="G1170" s="41" t="s">
        <v>2784</v>
      </c>
      <c r="H1170" s="47" t="s">
        <v>2785</v>
      </c>
      <c r="I1170" s="42" t="s">
        <v>2785</v>
      </c>
      <c r="J1170" s="41">
        <v>2</v>
      </c>
      <c r="K1170" s="69" t="s">
        <v>3512</v>
      </c>
      <c r="L1170" s="14" t="s">
        <v>3517</v>
      </c>
      <c r="M1170" s="69" t="s">
        <v>3514</v>
      </c>
      <c r="N1170" s="14">
        <v>3</v>
      </c>
      <c r="O1170" s="14">
        <v>300</v>
      </c>
      <c r="P1170" s="69" t="s">
        <v>3512</v>
      </c>
      <c r="Q1170" s="14">
        <v>60.546331180000003</v>
      </c>
      <c r="R1170" s="69" t="s">
        <v>3512</v>
      </c>
      <c r="S1170" s="14">
        <v>0.47828414339999997</v>
      </c>
      <c r="T1170" s="69" t="s">
        <v>3513</v>
      </c>
      <c r="U1170" s="14" t="s">
        <v>3515</v>
      </c>
      <c r="V1170" s="69" t="s">
        <v>3512</v>
      </c>
      <c r="W1170" s="45" t="s">
        <v>3515</v>
      </c>
      <c r="X1170" s="69" t="s">
        <v>3512</v>
      </c>
      <c r="Y1170" s="14" t="s">
        <v>3517</v>
      </c>
      <c r="Z1170" s="69" t="s">
        <v>3514</v>
      </c>
      <c r="AA1170" s="14">
        <v>2</v>
      </c>
      <c r="AB1170" s="69" t="s">
        <v>3512</v>
      </c>
      <c r="AC1170" s="14" t="s">
        <v>3515</v>
      </c>
      <c r="AD1170" s="69" t="s">
        <v>3512</v>
      </c>
      <c r="AE1170" s="69" t="s">
        <v>3513</v>
      </c>
    </row>
    <row r="1171" spans="1:31" x14ac:dyDescent="0.25">
      <c r="A1171" s="41" t="s">
        <v>7</v>
      </c>
      <c r="B1171" s="41" t="s">
        <v>8</v>
      </c>
      <c r="C1171" s="41" t="s">
        <v>9</v>
      </c>
      <c r="D1171" s="41" t="s">
        <v>10</v>
      </c>
      <c r="E1171" s="41" t="s">
        <v>106</v>
      </c>
      <c r="F1171" s="41" t="s">
        <v>2783</v>
      </c>
      <c r="G1171" s="41" t="s">
        <v>2786</v>
      </c>
      <c r="H1171" s="47" t="s">
        <v>2787</v>
      </c>
      <c r="I1171" s="42" t="s">
        <v>2787</v>
      </c>
      <c r="J1171" s="41">
        <v>2</v>
      </c>
      <c r="K1171" s="69" t="s">
        <v>3512</v>
      </c>
      <c r="L1171" s="14" t="s">
        <v>3517</v>
      </c>
      <c r="M1171" s="69" t="s">
        <v>3514</v>
      </c>
      <c r="N1171" s="69">
        <v>0</v>
      </c>
      <c r="O1171" s="69">
        <v>300</v>
      </c>
      <c r="P1171" s="69" t="s">
        <v>3512</v>
      </c>
      <c r="Q1171" s="14">
        <v>80.025298960000001</v>
      </c>
      <c r="R1171" s="69" t="s">
        <v>3512</v>
      </c>
      <c r="S1171" s="14">
        <v>0.57844563960000006</v>
      </c>
      <c r="T1171" s="69" t="s">
        <v>3513</v>
      </c>
      <c r="U1171" s="14" t="s">
        <v>3515</v>
      </c>
      <c r="V1171" s="69" t="s">
        <v>3512</v>
      </c>
      <c r="W1171" s="45" t="s">
        <v>3515</v>
      </c>
      <c r="X1171" s="69" t="s">
        <v>3512</v>
      </c>
      <c r="Y1171" s="14" t="s">
        <v>3517</v>
      </c>
      <c r="Z1171" s="69" t="s">
        <v>3514</v>
      </c>
      <c r="AA1171" s="14">
        <v>2</v>
      </c>
      <c r="AB1171" s="69" t="s">
        <v>3512</v>
      </c>
      <c r="AC1171" s="14" t="s">
        <v>3515</v>
      </c>
      <c r="AD1171" s="69" t="s">
        <v>3512</v>
      </c>
      <c r="AE1171" s="69" t="s">
        <v>3513</v>
      </c>
    </row>
    <row r="1172" spans="1:31" x14ac:dyDescent="0.25">
      <c r="A1172" s="41" t="s">
        <v>7</v>
      </c>
      <c r="B1172" s="41" t="s">
        <v>8</v>
      </c>
      <c r="C1172" s="41" t="s">
        <v>9</v>
      </c>
      <c r="D1172" s="41" t="s">
        <v>10</v>
      </c>
      <c r="E1172" s="41" t="s">
        <v>106</v>
      </c>
      <c r="F1172" s="41" t="s">
        <v>2783</v>
      </c>
      <c r="G1172" s="41" t="s">
        <v>2788</v>
      </c>
      <c r="H1172" s="47" t="s">
        <v>2789</v>
      </c>
      <c r="I1172" s="42" t="s">
        <v>2789</v>
      </c>
      <c r="J1172" s="41">
        <v>2</v>
      </c>
      <c r="K1172" s="69" t="s">
        <v>3512</v>
      </c>
      <c r="L1172" s="14" t="s">
        <v>3516</v>
      </c>
      <c r="M1172" s="69" t="s">
        <v>3513</v>
      </c>
      <c r="N1172" s="69">
        <v>0</v>
      </c>
      <c r="O1172" s="69">
        <v>1994</v>
      </c>
      <c r="P1172" s="69" t="s">
        <v>3512</v>
      </c>
      <c r="Q1172" s="14">
        <v>112.07008930000001</v>
      </c>
      <c r="R1172" s="69" t="s">
        <v>3512</v>
      </c>
      <c r="S1172" s="14">
        <v>2.2664722209999999</v>
      </c>
      <c r="T1172" s="69" t="s">
        <v>3512</v>
      </c>
      <c r="U1172" s="14" t="s">
        <v>3515</v>
      </c>
      <c r="V1172" s="69" t="s">
        <v>3512</v>
      </c>
      <c r="W1172" s="45" t="s">
        <v>3515</v>
      </c>
      <c r="X1172" s="69" t="s">
        <v>3512</v>
      </c>
      <c r="Y1172" s="14" t="s">
        <v>3517</v>
      </c>
      <c r="Z1172" s="69" t="s">
        <v>3514</v>
      </c>
      <c r="AA1172" s="14">
        <v>2</v>
      </c>
      <c r="AB1172" s="69" t="s">
        <v>3512</v>
      </c>
      <c r="AC1172" s="14" t="s">
        <v>3515</v>
      </c>
      <c r="AD1172" s="69" t="s">
        <v>3512</v>
      </c>
      <c r="AE1172" s="69" t="s">
        <v>3513</v>
      </c>
    </row>
    <row r="1173" spans="1:31" x14ac:dyDescent="0.25">
      <c r="A1173" s="41" t="s">
        <v>7</v>
      </c>
      <c r="B1173" s="41" t="s">
        <v>8</v>
      </c>
      <c r="C1173" s="41" t="s">
        <v>9</v>
      </c>
      <c r="D1173" s="41" t="s">
        <v>10</v>
      </c>
      <c r="E1173" s="41" t="s">
        <v>1892</v>
      </c>
      <c r="F1173" s="41" t="s">
        <v>2790</v>
      </c>
      <c r="G1173" s="41" t="s">
        <v>2238</v>
      </c>
      <c r="H1173" s="47" t="s">
        <v>2791</v>
      </c>
      <c r="I1173" s="42" t="s">
        <v>2791</v>
      </c>
      <c r="J1173" s="41">
        <v>2</v>
      </c>
      <c r="K1173" s="69" t="s">
        <v>3512</v>
      </c>
      <c r="L1173" s="14" t="s">
        <v>3516</v>
      </c>
      <c r="M1173" s="69" t="s">
        <v>3513</v>
      </c>
      <c r="N1173" s="69">
        <v>750</v>
      </c>
      <c r="O1173" s="69">
        <v>1600</v>
      </c>
      <c r="P1173" s="69" t="s">
        <v>3512</v>
      </c>
      <c r="Q1173" s="14">
        <v>37.829231110000002</v>
      </c>
      <c r="R1173" s="69" t="s">
        <v>3512</v>
      </c>
      <c r="S1173" s="14">
        <v>3.2808887869999999</v>
      </c>
      <c r="T1173" s="69" t="s">
        <v>3512</v>
      </c>
      <c r="U1173" s="14" t="s">
        <v>3515</v>
      </c>
      <c r="V1173" s="69" t="s">
        <v>3512</v>
      </c>
      <c r="W1173" s="45" t="s">
        <v>3515</v>
      </c>
      <c r="X1173" s="69" t="s">
        <v>3512</v>
      </c>
      <c r="Y1173" s="14" t="s">
        <v>3517</v>
      </c>
      <c r="Z1173" s="69" t="s">
        <v>3514</v>
      </c>
      <c r="AA1173" s="14">
        <v>2</v>
      </c>
      <c r="AB1173" s="69" t="s">
        <v>3512</v>
      </c>
      <c r="AC1173" s="14" t="s">
        <v>3515</v>
      </c>
      <c r="AD1173" s="69" t="s">
        <v>3512</v>
      </c>
      <c r="AE1173" s="69" t="s">
        <v>3513</v>
      </c>
    </row>
    <row r="1174" spans="1:31" x14ac:dyDescent="0.25">
      <c r="A1174" s="41" t="s">
        <v>7</v>
      </c>
      <c r="B1174" s="41" t="s">
        <v>8</v>
      </c>
      <c r="C1174" s="41" t="s">
        <v>9</v>
      </c>
      <c r="D1174" s="41" t="s">
        <v>10</v>
      </c>
      <c r="E1174" s="41" t="s">
        <v>1892</v>
      </c>
      <c r="F1174" s="41" t="s">
        <v>2790</v>
      </c>
      <c r="G1174" s="41" t="s">
        <v>2792</v>
      </c>
      <c r="H1174" s="47" t="s">
        <v>2793</v>
      </c>
      <c r="I1174" s="42" t="s">
        <v>2793</v>
      </c>
      <c r="J1174" s="41">
        <v>5</v>
      </c>
      <c r="K1174" s="69" t="s">
        <v>3512</v>
      </c>
      <c r="L1174" s="14" t="s">
        <v>3515</v>
      </c>
      <c r="M1174" s="69" t="s">
        <v>3512</v>
      </c>
      <c r="N1174" s="69">
        <v>0</v>
      </c>
      <c r="O1174" s="69">
        <v>1000</v>
      </c>
      <c r="P1174" s="69" t="s">
        <v>3512</v>
      </c>
      <c r="Q1174" s="14">
        <v>83.34066713</v>
      </c>
      <c r="R1174" s="69" t="s">
        <v>3512</v>
      </c>
      <c r="S1174" s="14">
        <v>1.610365812</v>
      </c>
      <c r="T1174" s="69" t="s">
        <v>3512</v>
      </c>
      <c r="U1174" s="14" t="s">
        <v>3515</v>
      </c>
      <c r="V1174" s="69" t="s">
        <v>3512</v>
      </c>
      <c r="W1174" s="45" t="s">
        <v>3515</v>
      </c>
      <c r="X1174" s="69" t="s">
        <v>3512</v>
      </c>
      <c r="Y1174" s="14" t="s">
        <v>3517</v>
      </c>
      <c r="Z1174" s="69" t="s">
        <v>3514</v>
      </c>
      <c r="AA1174" s="14">
        <v>2</v>
      </c>
      <c r="AB1174" s="69" t="s">
        <v>3512</v>
      </c>
      <c r="AC1174" s="14" t="s">
        <v>3515</v>
      </c>
      <c r="AD1174" s="69" t="s">
        <v>3512</v>
      </c>
      <c r="AE1174" s="69" t="s">
        <v>3512</v>
      </c>
    </row>
    <row r="1175" spans="1:31" x14ac:dyDescent="0.25">
      <c r="A1175" s="41" t="s">
        <v>7</v>
      </c>
      <c r="B1175" s="41" t="s">
        <v>8</v>
      </c>
      <c r="C1175" s="41" t="s">
        <v>9</v>
      </c>
      <c r="D1175" s="41" t="s">
        <v>10</v>
      </c>
      <c r="E1175" s="41" t="s">
        <v>468</v>
      </c>
      <c r="F1175" s="41" t="s">
        <v>2794</v>
      </c>
      <c r="G1175" s="41" t="s">
        <v>2795</v>
      </c>
      <c r="H1175" s="47" t="s">
        <v>2796</v>
      </c>
      <c r="I1175" s="42" t="s">
        <v>2796</v>
      </c>
      <c r="J1175" s="41">
        <v>1</v>
      </c>
      <c r="K1175" s="69" t="s">
        <v>3513</v>
      </c>
      <c r="L1175" s="14" t="s">
        <v>3516</v>
      </c>
      <c r="M1175" s="69" t="s">
        <v>3513</v>
      </c>
      <c r="N1175" s="69">
        <v>1200</v>
      </c>
      <c r="O1175" s="69">
        <v>4000</v>
      </c>
      <c r="P1175" s="69" t="s">
        <v>3513</v>
      </c>
      <c r="Q1175" s="14">
        <v>22.965154500000001</v>
      </c>
      <c r="R1175" s="69" t="s">
        <v>3513</v>
      </c>
      <c r="S1175" s="14">
        <v>5.8451923079999997</v>
      </c>
      <c r="T1175" s="69" t="s">
        <v>3512</v>
      </c>
      <c r="U1175" s="14" t="s">
        <v>3515</v>
      </c>
      <c r="V1175" s="69" t="s">
        <v>3512</v>
      </c>
      <c r="W1175" s="45" t="s">
        <v>3515</v>
      </c>
      <c r="X1175" s="69" t="s">
        <v>3512</v>
      </c>
      <c r="Y1175" s="14" t="s">
        <v>3517</v>
      </c>
      <c r="Z1175" s="69" t="s">
        <v>3514</v>
      </c>
      <c r="AA1175" s="14">
        <v>1</v>
      </c>
      <c r="AB1175" s="69" t="s">
        <v>3513</v>
      </c>
      <c r="AC1175" s="14" t="s">
        <v>3515</v>
      </c>
      <c r="AD1175" s="69" t="s">
        <v>3512</v>
      </c>
      <c r="AE1175" s="69" t="s">
        <v>3513</v>
      </c>
    </row>
    <row r="1176" spans="1:31" x14ac:dyDescent="0.25">
      <c r="A1176" s="41" t="s">
        <v>7</v>
      </c>
      <c r="B1176" s="41" t="s">
        <v>8</v>
      </c>
      <c r="C1176" s="41" t="s">
        <v>9</v>
      </c>
      <c r="D1176" s="41" t="s">
        <v>10</v>
      </c>
      <c r="E1176" s="41" t="s">
        <v>114</v>
      </c>
      <c r="F1176" s="41" t="s">
        <v>2797</v>
      </c>
      <c r="G1176" s="41" t="s">
        <v>1507</v>
      </c>
      <c r="H1176" s="47" t="s">
        <v>2798</v>
      </c>
      <c r="I1176" s="42" t="s">
        <v>2798</v>
      </c>
      <c r="J1176" s="41">
        <v>1</v>
      </c>
      <c r="K1176" s="69" t="s">
        <v>3513</v>
      </c>
      <c r="L1176" s="14" t="s">
        <v>3515</v>
      </c>
      <c r="M1176" s="69" t="s">
        <v>3512</v>
      </c>
      <c r="N1176" s="69">
        <v>1</v>
      </c>
      <c r="O1176" s="69">
        <v>714</v>
      </c>
      <c r="P1176" s="69" t="s">
        <v>3512</v>
      </c>
      <c r="Q1176" s="14">
        <v>7.0902200310000003</v>
      </c>
      <c r="R1176" s="69" t="s">
        <v>3513</v>
      </c>
      <c r="S1176" s="14">
        <v>4.5067099529999997</v>
      </c>
      <c r="T1176" s="69" t="s">
        <v>3512</v>
      </c>
      <c r="U1176" s="14" t="s">
        <v>3515</v>
      </c>
      <c r="V1176" s="69" t="s">
        <v>3512</v>
      </c>
      <c r="W1176" s="45" t="s">
        <v>3515</v>
      </c>
      <c r="X1176" s="69" t="s">
        <v>3512</v>
      </c>
      <c r="Y1176" s="14" t="s">
        <v>3517</v>
      </c>
      <c r="Z1176" s="69" t="s">
        <v>3514</v>
      </c>
      <c r="AA1176" s="14">
        <v>1</v>
      </c>
      <c r="AB1176" s="69" t="s">
        <v>3513</v>
      </c>
      <c r="AC1176" s="14" t="s">
        <v>3515</v>
      </c>
      <c r="AD1176" s="69" t="s">
        <v>3512</v>
      </c>
      <c r="AE1176" s="69" t="s">
        <v>3513</v>
      </c>
    </row>
    <row r="1177" spans="1:31" x14ac:dyDescent="0.25">
      <c r="A1177" s="41" t="s">
        <v>7</v>
      </c>
      <c r="B1177" s="41" t="s">
        <v>8</v>
      </c>
      <c r="C1177" s="41" t="s">
        <v>9</v>
      </c>
      <c r="D1177" s="41" t="s">
        <v>10</v>
      </c>
      <c r="E1177" s="41" t="s">
        <v>114</v>
      </c>
      <c r="F1177" s="41" t="s">
        <v>2797</v>
      </c>
      <c r="G1177" s="41" t="s">
        <v>2799</v>
      </c>
      <c r="H1177" s="47" t="s">
        <v>2800</v>
      </c>
      <c r="I1177" s="42" t="s">
        <v>2800</v>
      </c>
      <c r="J1177" s="41">
        <v>1</v>
      </c>
      <c r="K1177" s="69" t="s">
        <v>3513</v>
      </c>
      <c r="L1177" s="14" t="s">
        <v>3517</v>
      </c>
      <c r="M1177" s="69" t="s">
        <v>3514</v>
      </c>
      <c r="N1177" s="69">
        <v>6</v>
      </c>
      <c r="O1177" s="69">
        <v>1603</v>
      </c>
      <c r="P1177" s="69" t="s">
        <v>3512</v>
      </c>
      <c r="Q1177" s="14">
        <v>73.722139400000003</v>
      </c>
      <c r="R1177" s="69" t="s">
        <v>3512</v>
      </c>
      <c r="S1177" s="14">
        <v>1.5486192329999999</v>
      </c>
      <c r="T1177" s="69" t="s">
        <v>3512</v>
      </c>
      <c r="U1177" s="14" t="s">
        <v>3515</v>
      </c>
      <c r="V1177" s="69" t="s">
        <v>3512</v>
      </c>
      <c r="W1177" s="45" t="s">
        <v>3515</v>
      </c>
      <c r="X1177" s="69" t="s">
        <v>3512</v>
      </c>
      <c r="Y1177" s="14" t="s">
        <v>3517</v>
      </c>
      <c r="Z1177" s="69" t="s">
        <v>3514</v>
      </c>
      <c r="AA1177" s="14">
        <v>1</v>
      </c>
      <c r="AB1177" s="69" t="s">
        <v>3513</v>
      </c>
      <c r="AC1177" s="14" t="s">
        <v>3515</v>
      </c>
      <c r="AD1177" s="69" t="s">
        <v>3512</v>
      </c>
      <c r="AE1177" s="69" t="s">
        <v>3513</v>
      </c>
    </row>
    <row r="1178" spans="1:31" x14ac:dyDescent="0.25">
      <c r="A1178" s="41" t="s">
        <v>7</v>
      </c>
      <c r="B1178" s="41" t="s">
        <v>8</v>
      </c>
      <c r="C1178" s="41" t="s">
        <v>9</v>
      </c>
      <c r="D1178" s="41" t="s">
        <v>10</v>
      </c>
      <c r="E1178" s="41" t="s">
        <v>114</v>
      </c>
      <c r="F1178" s="41" t="s">
        <v>2797</v>
      </c>
      <c r="G1178" s="41" t="s">
        <v>1028</v>
      </c>
      <c r="H1178" s="47" t="s">
        <v>2801</v>
      </c>
      <c r="I1178" s="42" t="s">
        <v>2801</v>
      </c>
      <c r="J1178" s="41">
        <v>1</v>
      </c>
      <c r="K1178" s="69" t="s">
        <v>3513</v>
      </c>
      <c r="L1178" s="14" t="s">
        <v>3517</v>
      </c>
      <c r="M1178" s="69" t="s">
        <v>3514</v>
      </c>
      <c r="N1178" s="69">
        <v>0</v>
      </c>
      <c r="O1178" s="69">
        <v>100</v>
      </c>
      <c r="P1178" s="69" t="s">
        <v>3512</v>
      </c>
      <c r="Q1178" s="14">
        <v>50.222222219999999</v>
      </c>
      <c r="R1178" s="69" t="s">
        <v>3512</v>
      </c>
      <c r="S1178" s="14">
        <v>0.2111111111</v>
      </c>
      <c r="T1178" s="69" t="s">
        <v>3513</v>
      </c>
      <c r="U1178" s="14" t="s">
        <v>3515</v>
      </c>
      <c r="V1178" s="69" t="s">
        <v>3512</v>
      </c>
      <c r="W1178" s="45" t="s">
        <v>3517</v>
      </c>
      <c r="X1178" s="69" t="s">
        <v>3514</v>
      </c>
      <c r="Y1178" s="14" t="s">
        <v>3517</v>
      </c>
      <c r="Z1178" s="69" t="s">
        <v>3514</v>
      </c>
      <c r="AA1178" s="14">
        <v>1</v>
      </c>
      <c r="AB1178" s="69" t="s">
        <v>3513</v>
      </c>
      <c r="AC1178" s="14" t="s">
        <v>3515</v>
      </c>
      <c r="AD1178" s="69" t="s">
        <v>3512</v>
      </c>
      <c r="AE1178" s="69" t="s">
        <v>3513</v>
      </c>
    </row>
    <row r="1179" spans="1:31" x14ac:dyDescent="0.25">
      <c r="A1179" s="41" t="s">
        <v>7</v>
      </c>
      <c r="B1179" s="41" t="s">
        <v>8</v>
      </c>
      <c r="C1179" s="41" t="s">
        <v>9</v>
      </c>
      <c r="D1179" s="41" t="s">
        <v>10</v>
      </c>
      <c r="E1179" s="41" t="s">
        <v>23</v>
      </c>
      <c r="F1179" s="41" t="s">
        <v>2802</v>
      </c>
      <c r="G1179" s="41" t="s">
        <v>2803</v>
      </c>
      <c r="H1179" s="47" t="s">
        <v>2804</v>
      </c>
      <c r="I1179" s="42" t="s">
        <v>2804</v>
      </c>
      <c r="J1179" s="41">
        <v>3</v>
      </c>
      <c r="K1179" s="69" t="s">
        <v>3512</v>
      </c>
      <c r="L1179" s="14" t="s">
        <v>3515</v>
      </c>
      <c r="M1179" s="69" t="s">
        <v>3512</v>
      </c>
      <c r="N1179" s="69">
        <v>7</v>
      </c>
      <c r="O1179" s="69">
        <v>1700</v>
      </c>
      <c r="P1179" s="69" t="s">
        <v>3512</v>
      </c>
      <c r="Q1179" s="14">
        <v>26.619527909999999</v>
      </c>
      <c r="R1179" s="69" t="s">
        <v>3513</v>
      </c>
      <c r="S1179" s="14">
        <v>4.3613419210000002</v>
      </c>
      <c r="T1179" s="69" t="s">
        <v>3512</v>
      </c>
      <c r="U1179" s="14" t="s">
        <v>3515</v>
      </c>
      <c r="V1179" s="69" t="s">
        <v>3512</v>
      </c>
      <c r="W1179" s="45" t="s">
        <v>3515</v>
      </c>
      <c r="X1179" s="69" t="s">
        <v>3512</v>
      </c>
      <c r="Y1179" s="14" t="s">
        <v>3517</v>
      </c>
      <c r="Z1179" s="69" t="s">
        <v>3514</v>
      </c>
      <c r="AA1179" s="14">
        <v>2</v>
      </c>
      <c r="AB1179" s="69" t="s">
        <v>3512</v>
      </c>
      <c r="AC1179" s="14" t="s">
        <v>3515</v>
      </c>
      <c r="AD1179" s="69" t="s">
        <v>3512</v>
      </c>
      <c r="AE1179" s="69" t="s">
        <v>3513</v>
      </c>
    </row>
    <row r="1180" spans="1:31" x14ac:dyDescent="0.25">
      <c r="A1180" s="41" t="s">
        <v>7</v>
      </c>
      <c r="B1180" s="41" t="s">
        <v>8</v>
      </c>
      <c r="C1180" s="41" t="s">
        <v>9</v>
      </c>
      <c r="D1180" s="41" t="s">
        <v>10</v>
      </c>
      <c r="E1180" s="41" t="s">
        <v>110</v>
      </c>
      <c r="F1180" s="41" t="s">
        <v>2805</v>
      </c>
      <c r="G1180" s="41" t="s">
        <v>2806</v>
      </c>
      <c r="H1180" s="47" t="s">
        <v>2807</v>
      </c>
      <c r="I1180" s="42" t="s">
        <v>2807</v>
      </c>
      <c r="J1180" s="41">
        <v>2</v>
      </c>
      <c r="K1180" s="69" t="s">
        <v>3512</v>
      </c>
      <c r="L1180" s="14" t="s">
        <v>3516</v>
      </c>
      <c r="M1180" s="69" t="s">
        <v>3513</v>
      </c>
      <c r="N1180" s="69">
        <v>3</v>
      </c>
      <c r="O1180" s="69">
        <v>1300</v>
      </c>
      <c r="P1180" s="69" t="s">
        <v>3512</v>
      </c>
      <c r="Q1180" s="14">
        <v>19.208207380000001</v>
      </c>
      <c r="R1180" s="69" t="s">
        <v>3513</v>
      </c>
      <c r="S1180" s="14">
        <v>8.0312702159999994</v>
      </c>
      <c r="T1180" s="69" t="s">
        <v>3512</v>
      </c>
      <c r="U1180" s="14" t="s">
        <v>3515</v>
      </c>
      <c r="V1180" s="69" t="s">
        <v>3512</v>
      </c>
      <c r="W1180" s="45" t="s">
        <v>3515</v>
      </c>
      <c r="X1180" s="69" t="s">
        <v>3512</v>
      </c>
      <c r="Y1180" s="14" t="s">
        <v>3517</v>
      </c>
      <c r="Z1180" s="69" t="s">
        <v>3514</v>
      </c>
      <c r="AA1180" s="14">
        <v>1</v>
      </c>
      <c r="AB1180" s="69" t="s">
        <v>3513</v>
      </c>
      <c r="AC1180" s="14" t="s">
        <v>3516</v>
      </c>
      <c r="AD1180" s="69" t="s">
        <v>3513</v>
      </c>
      <c r="AE1180" s="69" t="s">
        <v>3513</v>
      </c>
    </row>
    <row r="1181" spans="1:31" x14ac:dyDescent="0.25">
      <c r="A1181" s="41" t="s">
        <v>7</v>
      </c>
      <c r="B1181" s="41" t="s">
        <v>8</v>
      </c>
      <c r="C1181" s="41" t="s">
        <v>9</v>
      </c>
      <c r="D1181" s="41" t="s">
        <v>10</v>
      </c>
      <c r="E1181" s="41" t="s">
        <v>110</v>
      </c>
      <c r="F1181" s="41" t="s">
        <v>2808</v>
      </c>
      <c r="G1181" s="41" t="s">
        <v>725</v>
      </c>
      <c r="H1181" s="47" t="s">
        <v>2809</v>
      </c>
      <c r="I1181" s="42" t="s">
        <v>2809</v>
      </c>
      <c r="J1181" s="41">
        <v>1</v>
      </c>
      <c r="K1181" s="69" t="s">
        <v>3513</v>
      </c>
      <c r="L1181" s="14" t="s">
        <v>3515</v>
      </c>
      <c r="M1181" s="69" t="s">
        <v>3512</v>
      </c>
      <c r="N1181" s="69">
        <v>620</v>
      </c>
      <c r="O1181" s="69">
        <v>2850</v>
      </c>
      <c r="P1181" s="69" t="s">
        <v>3512</v>
      </c>
      <c r="Q1181" s="14">
        <v>65.307412869999993</v>
      </c>
      <c r="R1181" s="69" t="s">
        <v>3512</v>
      </c>
      <c r="S1181" s="14">
        <v>6.0421354639999993</v>
      </c>
      <c r="T1181" s="69" t="s">
        <v>3512</v>
      </c>
      <c r="U1181" s="14" t="s">
        <v>3515</v>
      </c>
      <c r="V1181" s="69" t="s">
        <v>3512</v>
      </c>
      <c r="W1181" s="45" t="s">
        <v>3515</v>
      </c>
      <c r="X1181" s="69" t="s">
        <v>3512</v>
      </c>
      <c r="Y1181" s="14" t="s">
        <v>3517</v>
      </c>
      <c r="Z1181" s="69" t="s">
        <v>3514</v>
      </c>
      <c r="AA1181" s="14">
        <v>1</v>
      </c>
      <c r="AB1181" s="69" t="s">
        <v>3513</v>
      </c>
      <c r="AC1181" s="14" t="s">
        <v>3515</v>
      </c>
      <c r="AD1181" s="69" t="s">
        <v>3512</v>
      </c>
      <c r="AE1181" s="69" t="s">
        <v>3513</v>
      </c>
    </row>
    <row r="1182" spans="1:31" x14ac:dyDescent="0.25">
      <c r="A1182" s="41" t="s">
        <v>7</v>
      </c>
      <c r="B1182" s="41" t="s">
        <v>8</v>
      </c>
      <c r="C1182" s="41" t="s">
        <v>9</v>
      </c>
      <c r="D1182" s="41" t="s">
        <v>10</v>
      </c>
      <c r="E1182" s="41" t="s">
        <v>86</v>
      </c>
      <c r="F1182" s="41" t="s">
        <v>2810</v>
      </c>
      <c r="G1182" s="41" t="s">
        <v>2811</v>
      </c>
      <c r="H1182" s="47" t="s">
        <v>2812</v>
      </c>
      <c r="I1182" s="42" t="s">
        <v>2813</v>
      </c>
      <c r="J1182" s="41">
        <v>2</v>
      </c>
      <c r="K1182" s="69" t="s">
        <v>3512</v>
      </c>
      <c r="L1182" s="14" t="s">
        <v>3515</v>
      </c>
      <c r="M1182" s="69" t="s">
        <v>3512</v>
      </c>
      <c r="N1182" s="69">
        <v>13</v>
      </c>
      <c r="O1182" s="69">
        <v>1181</v>
      </c>
      <c r="P1182" s="69" t="s">
        <v>3512</v>
      </c>
      <c r="Q1182" s="14">
        <v>44.545197739999999</v>
      </c>
      <c r="R1182" s="69" t="s">
        <v>3512</v>
      </c>
      <c r="S1182" s="14">
        <v>3.0736241830000002</v>
      </c>
      <c r="T1182" s="69" t="s">
        <v>3512</v>
      </c>
      <c r="U1182" s="14" t="s">
        <v>3515</v>
      </c>
      <c r="V1182" s="69" t="s">
        <v>3512</v>
      </c>
      <c r="W1182" s="45" t="s">
        <v>3515</v>
      </c>
      <c r="X1182" s="69" t="s">
        <v>3512</v>
      </c>
      <c r="Y1182" s="14" t="s">
        <v>3517</v>
      </c>
      <c r="Z1182" s="69" t="s">
        <v>3514</v>
      </c>
      <c r="AA1182" s="14">
        <v>1</v>
      </c>
      <c r="AB1182" s="69" t="s">
        <v>3513</v>
      </c>
      <c r="AC1182" s="14" t="s">
        <v>3515</v>
      </c>
      <c r="AD1182" s="69" t="s">
        <v>3512</v>
      </c>
      <c r="AE1182" s="69" t="s">
        <v>3513</v>
      </c>
    </row>
    <row r="1183" spans="1:31" x14ac:dyDescent="0.25">
      <c r="A1183" s="41" t="s">
        <v>7</v>
      </c>
      <c r="B1183" s="41" t="s">
        <v>8</v>
      </c>
      <c r="C1183" s="41" t="s">
        <v>9</v>
      </c>
      <c r="D1183" s="41" t="s">
        <v>10</v>
      </c>
      <c r="E1183" s="41" t="s">
        <v>601</v>
      </c>
      <c r="F1183" s="41" t="s">
        <v>2814</v>
      </c>
      <c r="G1183" s="41" t="s">
        <v>2815</v>
      </c>
      <c r="H1183" s="47" t="s">
        <v>2816</v>
      </c>
      <c r="I1183" s="42" t="s">
        <v>2816</v>
      </c>
      <c r="J1183" s="41">
        <v>2</v>
      </c>
      <c r="K1183" s="69" t="s">
        <v>3512</v>
      </c>
      <c r="L1183" s="14" t="s">
        <v>3516</v>
      </c>
      <c r="M1183" s="69" t="s">
        <v>3513</v>
      </c>
      <c r="N1183" s="14">
        <v>32</v>
      </c>
      <c r="O1183" s="14">
        <v>1100</v>
      </c>
      <c r="P1183" s="69" t="s">
        <v>3512</v>
      </c>
      <c r="Q1183" s="14">
        <v>50.291121680000003</v>
      </c>
      <c r="R1183" s="69" t="s">
        <v>3512</v>
      </c>
      <c r="S1183" s="14">
        <v>2.1571360149999999</v>
      </c>
      <c r="T1183" s="69" t="s">
        <v>3512</v>
      </c>
      <c r="U1183" s="14" t="s">
        <v>3516</v>
      </c>
      <c r="V1183" s="69" t="s">
        <v>3513</v>
      </c>
      <c r="W1183" s="45" t="s">
        <v>3515</v>
      </c>
      <c r="X1183" s="69" t="s">
        <v>3512</v>
      </c>
      <c r="Y1183" s="14" t="s">
        <v>3516</v>
      </c>
      <c r="Z1183" s="69" t="s">
        <v>3513</v>
      </c>
      <c r="AA1183" s="14">
        <v>4</v>
      </c>
      <c r="AB1183" s="69" t="s">
        <v>3512</v>
      </c>
      <c r="AC1183" s="14" t="s">
        <v>3515</v>
      </c>
      <c r="AD1183" s="69" t="s">
        <v>3512</v>
      </c>
      <c r="AE1183" s="69" t="s">
        <v>3513</v>
      </c>
    </row>
    <row r="1184" spans="1:31" x14ac:dyDescent="0.25">
      <c r="A1184" s="41" t="s">
        <v>7</v>
      </c>
      <c r="B1184" s="41" t="s">
        <v>8</v>
      </c>
      <c r="C1184" s="41" t="s">
        <v>9</v>
      </c>
      <c r="D1184" s="41" t="s">
        <v>10</v>
      </c>
      <c r="E1184" s="41" t="s">
        <v>601</v>
      </c>
      <c r="F1184" s="41" t="s">
        <v>2814</v>
      </c>
      <c r="G1184" s="41" t="s">
        <v>2817</v>
      </c>
      <c r="H1184" s="47" t="s">
        <v>2818</v>
      </c>
      <c r="I1184" s="42" t="s">
        <v>2818</v>
      </c>
      <c r="J1184" s="41">
        <v>1</v>
      </c>
      <c r="K1184" s="69" t="s">
        <v>3513</v>
      </c>
      <c r="L1184" s="14" t="s">
        <v>3516</v>
      </c>
      <c r="M1184" s="69" t="s">
        <v>3513</v>
      </c>
      <c r="N1184" s="69">
        <v>5</v>
      </c>
      <c r="O1184" s="69">
        <v>500</v>
      </c>
      <c r="P1184" s="69" t="s">
        <v>3512</v>
      </c>
      <c r="Q1184" s="14">
        <v>58.310657599999999</v>
      </c>
      <c r="R1184" s="69" t="s">
        <v>3512</v>
      </c>
      <c r="S1184" s="14">
        <v>2.0142857140000001</v>
      </c>
      <c r="T1184" s="69" t="s">
        <v>3512</v>
      </c>
      <c r="U1184" s="14" t="s">
        <v>3516</v>
      </c>
      <c r="V1184" s="69" t="s">
        <v>3513</v>
      </c>
      <c r="W1184" s="45" t="s">
        <v>3515</v>
      </c>
      <c r="X1184" s="69" t="s">
        <v>3512</v>
      </c>
      <c r="Y1184" s="14" t="s">
        <v>3517</v>
      </c>
      <c r="Z1184" s="69" t="s">
        <v>3514</v>
      </c>
      <c r="AA1184" s="14">
        <v>2</v>
      </c>
      <c r="AB1184" s="69" t="s">
        <v>3512</v>
      </c>
      <c r="AC1184" s="14" t="s">
        <v>3515</v>
      </c>
      <c r="AD1184" s="69" t="s">
        <v>3512</v>
      </c>
      <c r="AE1184" s="69" t="s">
        <v>3513</v>
      </c>
    </row>
    <row r="1185" spans="1:31" x14ac:dyDescent="0.25">
      <c r="A1185" s="41" t="s">
        <v>7</v>
      </c>
      <c r="B1185" s="41" t="s">
        <v>8</v>
      </c>
      <c r="C1185" s="41" t="s">
        <v>9</v>
      </c>
      <c r="D1185" s="41" t="s">
        <v>10</v>
      </c>
      <c r="E1185" s="41" t="s">
        <v>86</v>
      </c>
      <c r="F1185" s="41" t="s">
        <v>2819</v>
      </c>
      <c r="G1185" s="41" t="s">
        <v>2820</v>
      </c>
      <c r="H1185" s="47" t="s">
        <v>2821</v>
      </c>
      <c r="I1185" s="42" t="s">
        <v>2821</v>
      </c>
      <c r="J1185" s="41">
        <v>1</v>
      </c>
      <c r="K1185" s="69" t="s">
        <v>3513</v>
      </c>
      <c r="L1185" s="14" t="s">
        <v>3517</v>
      </c>
      <c r="M1185" s="69" t="s">
        <v>3514</v>
      </c>
      <c r="N1185" s="69">
        <v>92</v>
      </c>
      <c r="O1185" s="69">
        <v>600</v>
      </c>
      <c r="P1185" s="69" t="s">
        <v>3512</v>
      </c>
      <c r="Q1185" s="14">
        <v>149.263888888889</v>
      </c>
      <c r="R1185" s="69" t="s">
        <v>3512</v>
      </c>
      <c r="S1185" s="14">
        <v>1.7722222222222199</v>
      </c>
      <c r="T1185" s="69" t="s">
        <v>3512</v>
      </c>
      <c r="U1185" s="14" t="s">
        <v>3515</v>
      </c>
      <c r="V1185" s="69" t="s">
        <v>3512</v>
      </c>
      <c r="W1185" s="45" t="s">
        <v>3515</v>
      </c>
      <c r="X1185" s="69" t="s">
        <v>3512</v>
      </c>
      <c r="Y1185" s="14" t="s">
        <v>3517</v>
      </c>
      <c r="Z1185" s="69" t="s">
        <v>3514</v>
      </c>
      <c r="AA1185" s="14">
        <v>3</v>
      </c>
      <c r="AB1185" s="69" t="s">
        <v>3512</v>
      </c>
      <c r="AC1185" s="14" t="s">
        <v>3515</v>
      </c>
      <c r="AD1185" s="69" t="s">
        <v>3512</v>
      </c>
      <c r="AE1185" s="69" t="s">
        <v>3513</v>
      </c>
    </row>
    <row r="1186" spans="1:31" x14ac:dyDescent="0.25">
      <c r="A1186" s="41" t="s">
        <v>7</v>
      </c>
      <c r="B1186" s="41" t="s">
        <v>8</v>
      </c>
      <c r="C1186" s="41" t="s">
        <v>9</v>
      </c>
      <c r="D1186" s="41" t="s">
        <v>10</v>
      </c>
      <c r="E1186" s="41" t="s">
        <v>86</v>
      </c>
      <c r="F1186" s="41" t="s">
        <v>2819</v>
      </c>
      <c r="G1186" s="41" t="s">
        <v>1828</v>
      </c>
      <c r="H1186" s="47" t="s">
        <v>2822</v>
      </c>
      <c r="I1186" s="42" t="s">
        <v>2822</v>
      </c>
      <c r="J1186" s="41">
        <v>1</v>
      </c>
      <c r="K1186" s="69" t="s">
        <v>3513</v>
      </c>
      <c r="L1186" s="14" t="s">
        <v>3515</v>
      </c>
      <c r="M1186" s="69" t="s">
        <v>3512</v>
      </c>
      <c r="N1186" s="69">
        <v>200</v>
      </c>
      <c r="O1186" s="69">
        <v>2683</v>
      </c>
      <c r="P1186" s="69" t="s">
        <v>3512</v>
      </c>
      <c r="Q1186" s="14">
        <v>37.743827160000002</v>
      </c>
      <c r="R1186" s="69" t="s">
        <v>3512</v>
      </c>
      <c r="S1186" s="14">
        <v>2.9378772290000001</v>
      </c>
      <c r="T1186" s="69" t="s">
        <v>3512</v>
      </c>
      <c r="U1186" s="14" t="s">
        <v>3515</v>
      </c>
      <c r="V1186" s="69" t="s">
        <v>3512</v>
      </c>
      <c r="W1186" s="45" t="s">
        <v>3515</v>
      </c>
      <c r="X1186" s="69" t="s">
        <v>3512</v>
      </c>
      <c r="Y1186" s="14" t="s">
        <v>3517</v>
      </c>
      <c r="Z1186" s="69" t="s">
        <v>3514</v>
      </c>
      <c r="AA1186" s="14">
        <v>2</v>
      </c>
      <c r="AB1186" s="69" t="s">
        <v>3512</v>
      </c>
      <c r="AC1186" s="14" t="s">
        <v>3515</v>
      </c>
      <c r="AD1186" s="69" t="s">
        <v>3512</v>
      </c>
      <c r="AE1186" s="69" t="s">
        <v>3513</v>
      </c>
    </row>
    <row r="1187" spans="1:31" x14ac:dyDescent="0.25">
      <c r="A1187" s="41" t="s">
        <v>7</v>
      </c>
      <c r="B1187" s="41" t="s">
        <v>8</v>
      </c>
      <c r="C1187" s="41" t="s">
        <v>9</v>
      </c>
      <c r="D1187" s="41" t="s">
        <v>10</v>
      </c>
      <c r="E1187" s="41" t="s">
        <v>86</v>
      </c>
      <c r="F1187" s="41" t="s">
        <v>2819</v>
      </c>
      <c r="G1187" s="41" t="s">
        <v>2823</v>
      </c>
      <c r="H1187" s="47" t="s">
        <v>2824</v>
      </c>
      <c r="I1187" s="42" t="s">
        <v>2824</v>
      </c>
      <c r="J1187" s="41">
        <v>1</v>
      </c>
      <c r="K1187" s="69" t="s">
        <v>3513</v>
      </c>
      <c r="L1187" s="14" t="s">
        <v>3516</v>
      </c>
      <c r="M1187" s="69" t="s">
        <v>3513</v>
      </c>
      <c r="N1187" s="69">
        <v>1200</v>
      </c>
      <c r="O1187" s="69">
        <v>2000</v>
      </c>
      <c r="P1187" s="69" t="s">
        <v>3513</v>
      </c>
      <c r="Q1187" s="14">
        <v>94.027777779999994</v>
      </c>
      <c r="R1187" s="69" t="s">
        <v>3512</v>
      </c>
      <c r="S1187" s="14">
        <v>1.2250000000000001</v>
      </c>
      <c r="T1187" s="69" t="s">
        <v>3513</v>
      </c>
      <c r="U1187" s="14" t="s">
        <v>3515</v>
      </c>
      <c r="V1187" s="69" t="s">
        <v>3512</v>
      </c>
      <c r="W1187" s="45" t="s">
        <v>3515</v>
      </c>
      <c r="X1187" s="69" t="s">
        <v>3512</v>
      </c>
      <c r="Y1187" s="14" t="s">
        <v>3517</v>
      </c>
      <c r="Z1187" s="69" t="s">
        <v>3514</v>
      </c>
      <c r="AA1187" s="14">
        <v>3</v>
      </c>
      <c r="AB1187" s="69" t="s">
        <v>3512</v>
      </c>
      <c r="AC1187" s="14" t="s">
        <v>3515</v>
      </c>
      <c r="AD1187" s="69" t="s">
        <v>3512</v>
      </c>
      <c r="AE1187" s="69" t="s">
        <v>3513</v>
      </c>
    </row>
    <row r="1188" spans="1:31" x14ac:dyDescent="0.25">
      <c r="A1188" s="41" t="s">
        <v>7</v>
      </c>
      <c r="B1188" s="41" t="s">
        <v>8</v>
      </c>
      <c r="C1188" s="41" t="s">
        <v>9</v>
      </c>
      <c r="D1188" s="41" t="s">
        <v>10</v>
      </c>
      <c r="E1188" s="41" t="s">
        <v>86</v>
      </c>
      <c r="F1188" s="41" t="s">
        <v>2819</v>
      </c>
      <c r="G1188" s="41" t="s">
        <v>2134</v>
      </c>
      <c r="H1188" s="47" t="s">
        <v>2825</v>
      </c>
      <c r="I1188" s="42" t="s">
        <v>2825</v>
      </c>
      <c r="J1188" s="41">
        <v>2</v>
      </c>
      <c r="K1188" s="69" t="s">
        <v>3512</v>
      </c>
      <c r="L1188" s="14" t="s">
        <v>3515</v>
      </c>
      <c r="M1188" s="69" t="s">
        <v>3512</v>
      </c>
      <c r="N1188" s="69">
        <v>1500</v>
      </c>
      <c r="O1188" s="69">
        <v>1800</v>
      </c>
      <c r="P1188" s="69" t="s">
        <v>3513</v>
      </c>
      <c r="Q1188" s="14">
        <v>33.875</v>
      </c>
      <c r="R1188" s="69" t="s">
        <v>3512</v>
      </c>
      <c r="S1188" s="14">
        <v>2.5277777779999999</v>
      </c>
      <c r="T1188" s="69" t="s">
        <v>3512</v>
      </c>
      <c r="U1188" s="14" t="s">
        <v>3515</v>
      </c>
      <c r="V1188" s="69" t="s">
        <v>3512</v>
      </c>
      <c r="W1188" s="45" t="s">
        <v>3515</v>
      </c>
      <c r="X1188" s="69" t="s">
        <v>3512</v>
      </c>
      <c r="Y1188" s="14" t="s">
        <v>3517</v>
      </c>
      <c r="Z1188" s="69" t="s">
        <v>3514</v>
      </c>
      <c r="AA1188" s="14">
        <v>1</v>
      </c>
      <c r="AB1188" s="69" t="s">
        <v>3513</v>
      </c>
      <c r="AC1188" s="14" t="s">
        <v>3515</v>
      </c>
      <c r="AD1188" s="69" t="s">
        <v>3512</v>
      </c>
      <c r="AE1188" s="69" t="s">
        <v>3513</v>
      </c>
    </row>
    <row r="1189" spans="1:31" x14ac:dyDescent="0.25">
      <c r="A1189" s="41" t="s">
        <v>7</v>
      </c>
      <c r="B1189" s="41" t="s">
        <v>8</v>
      </c>
      <c r="C1189" s="41" t="s">
        <v>9</v>
      </c>
      <c r="D1189" s="41" t="s">
        <v>10</v>
      </c>
      <c r="E1189" s="41" t="s">
        <v>86</v>
      </c>
      <c r="F1189" s="41" t="s">
        <v>2826</v>
      </c>
      <c r="G1189" s="41" t="s">
        <v>2827</v>
      </c>
      <c r="H1189" s="47" t="s">
        <v>2828</v>
      </c>
      <c r="I1189" s="42" t="s">
        <v>2829</v>
      </c>
      <c r="J1189" s="41">
        <v>2</v>
      </c>
      <c r="K1189" s="69" t="s">
        <v>3512</v>
      </c>
      <c r="L1189" s="14" t="s">
        <v>3515</v>
      </c>
      <c r="M1189" s="69" t="s">
        <v>3512</v>
      </c>
      <c r="N1189" s="69">
        <v>1200</v>
      </c>
      <c r="O1189" s="69">
        <v>2650</v>
      </c>
      <c r="P1189" s="69" t="s">
        <v>3513</v>
      </c>
      <c r="Q1189" s="14">
        <v>107.21474360000001</v>
      </c>
      <c r="R1189" s="69" t="s">
        <v>3512</v>
      </c>
      <c r="S1189" s="14">
        <v>1.883633814</v>
      </c>
      <c r="T1189" s="69" t="s">
        <v>3512</v>
      </c>
      <c r="U1189" s="14" t="s">
        <v>3515</v>
      </c>
      <c r="V1189" s="69" t="s">
        <v>3512</v>
      </c>
      <c r="W1189" s="45" t="s">
        <v>3515</v>
      </c>
      <c r="X1189" s="69" t="s">
        <v>3512</v>
      </c>
      <c r="Y1189" s="14" t="s">
        <v>3517</v>
      </c>
      <c r="Z1189" s="69" t="s">
        <v>3514</v>
      </c>
      <c r="AA1189" s="14">
        <v>3</v>
      </c>
      <c r="AB1189" s="69" t="s">
        <v>3512</v>
      </c>
      <c r="AC1189" s="14" t="s">
        <v>3515</v>
      </c>
      <c r="AD1189" s="69" t="s">
        <v>3512</v>
      </c>
      <c r="AE1189" s="69" t="s">
        <v>3513</v>
      </c>
    </row>
    <row r="1190" spans="1:31" x14ac:dyDescent="0.25">
      <c r="A1190" s="41" t="s">
        <v>7</v>
      </c>
      <c r="B1190" s="41" t="s">
        <v>8</v>
      </c>
      <c r="C1190" s="41" t="s">
        <v>9</v>
      </c>
      <c r="D1190" s="41" t="s">
        <v>10</v>
      </c>
      <c r="E1190" s="41" t="s">
        <v>86</v>
      </c>
      <c r="F1190" s="41" t="s">
        <v>2826</v>
      </c>
      <c r="G1190" s="41" t="s">
        <v>2830</v>
      </c>
      <c r="H1190" s="47" t="s">
        <v>2831</v>
      </c>
      <c r="I1190" s="42" t="s">
        <v>2832</v>
      </c>
      <c r="J1190" s="41">
        <v>1</v>
      </c>
      <c r="K1190" s="69" t="s">
        <v>3513</v>
      </c>
      <c r="L1190" s="14" t="s">
        <v>3515</v>
      </c>
      <c r="M1190" s="69" t="s">
        <v>3512</v>
      </c>
      <c r="N1190" s="69">
        <v>1370</v>
      </c>
      <c r="O1190" s="69">
        <v>2085</v>
      </c>
      <c r="P1190" s="69" t="s">
        <v>3513</v>
      </c>
      <c r="Q1190" s="14">
        <v>105</v>
      </c>
      <c r="R1190" s="69" t="s">
        <v>3512</v>
      </c>
      <c r="S1190" s="14">
        <v>1.310802469</v>
      </c>
      <c r="T1190" s="69" t="s">
        <v>3512</v>
      </c>
      <c r="U1190" s="14" t="s">
        <v>3515</v>
      </c>
      <c r="V1190" s="69" t="s">
        <v>3512</v>
      </c>
      <c r="W1190" s="45" t="s">
        <v>3515</v>
      </c>
      <c r="X1190" s="69" t="s">
        <v>3512</v>
      </c>
      <c r="Y1190" s="14" t="s">
        <v>3517</v>
      </c>
      <c r="Z1190" s="69" t="s">
        <v>3514</v>
      </c>
      <c r="AA1190" s="14">
        <v>3</v>
      </c>
      <c r="AB1190" s="69" t="s">
        <v>3512</v>
      </c>
      <c r="AC1190" s="14" t="s">
        <v>3515</v>
      </c>
      <c r="AD1190" s="69" t="s">
        <v>3512</v>
      </c>
      <c r="AE1190" s="69" t="s">
        <v>3513</v>
      </c>
    </row>
    <row r="1191" spans="1:31" x14ac:dyDescent="0.25">
      <c r="A1191" s="41" t="s">
        <v>7</v>
      </c>
      <c r="B1191" s="41" t="s">
        <v>8</v>
      </c>
      <c r="C1191" s="41" t="s">
        <v>9</v>
      </c>
      <c r="D1191" s="41" t="s">
        <v>10</v>
      </c>
      <c r="E1191" s="41" t="s">
        <v>86</v>
      </c>
      <c r="F1191" s="41" t="s">
        <v>2826</v>
      </c>
      <c r="G1191" s="41" t="s">
        <v>2833</v>
      </c>
      <c r="H1191" s="47" t="s">
        <v>2834</v>
      </c>
      <c r="I1191" s="42" t="s">
        <v>2835</v>
      </c>
      <c r="J1191" s="41">
        <v>2</v>
      </c>
      <c r="K1191" s="69" t="s">
        <v>3512</v>
      </c>
      <c r="L1191" s="14" t="s">
        <v>3517</v>
      </c>
      <c r="M1191" s="69" t="s">
        <v>3514</v>
      </c>
      <c r="N1191" s="69">
        <v>800</v>
      </c>
      <c r="O1191" s="69">
        <v>1500</v>
      </c>
      <c r="P1191" s="69" t="s">
        <v>3512</v>
      </c>
      <c r="Q1191" s="14">
        <v>165.69053819999999</v>
      </c>
      <c r="R1191" s="69" t="s">
        <v>3512</v>
      </c>
      <c r="S1191" s="14">
        <v>1.7875000000000001</v>
      </c>
      <c r="T1191" s="69" t="s">
        <v>3512</v>
      </c>
      <c r="U1191" s="14" t="s">
        <v>3515</v>
      </c>
      <c r="V1191" s="69" t="s">
        <v>3512</v>
      </c>
      <c r="W1191" s="45" t="s">
        <v>3515</v>
      </c>
      <c r="X1191" s="69" t="s">
        <v>3512</v>
      </c>
      <c r="Y1191" s="14" t="s">
        <v>3517</v>
      </c>
      <c r="Z1191" s="69" t="s">
        <v>3514</v>
      </c>
      <c r="AA1191" s="14">
        <v>3</v>
      </c>
      <c r="AB1191" s="69" t="s">
        <v>3512</v>
      </c>
      <c r="AC1191" s="14" t="s">
        <v>3515</v>
      </c>
      <c r="AD1191" s="69" t="s">
        <v>3512</v>
      </c>
      <c r="AE1191" s="69" t="s">
        <v>3512</v>
      </c>
    </row>
    <row r="1192" spans="1:31" x14ac:dyDescent="0.25">
      <c r="A1192" s="41" t="s">
        <v>7</v>
      </c>
      <c r="B1192" s="41" t="s">
        <v>8</v>
      </c>
      <c r="C1192" s="41" t="s">
        <v>9</v>
      </c>
      <c r="D1192" s="41" t="s">
        <v>10</v>
      </c>
      <c r="E1192" s="41" t="s">
        <v>86</v>
      </c>
      <c r="F1192" s="41" t="s">
        <v>2826</v>
      </c>
      <c r="G1192" s="41" t="s">
        <v>2836</v>
      </c>
      <c r="H1192" s="47" t="s">
        <v>2837</v>
      </c>
      <c r="I1192" s="42" t="s">
        <v>2838</v>
      </c>
      <c r="J1192" s="41">
        <v>1</v>
      </c>
      <c r="K1192" s="69" t="s">
        <v>3513</v>
      </c>
      <c r="L1192" s="14" t="s">
        <v>3516</v>
      </c>
      <c r="M1192" s="69" t="s">
        <v>3513</v>
      </c>
      <c r="N1192" s="69">
        <v>1200</v>
      </c>
      <c r="O1192" s="69">
        <v>2200</v>
      </c>
      <c r="P1192" s="69" t="s">
        <v>3513</v>
      </c>
      <c r="Q1192" s="14">
        <v>131.67592590000001</v>
      </c>
      <c r="R1192" s="69" t="s">
        <v>3512</v>
      </c>
      <c r="S1192" s="14">
        <v>0.63333333329999997</v>
      </c>
      <c r="T1192" s="69" t="s">
        <v>3513</v>
      </c>
      <c r="U1192" s="14" t="s">
        <v>3515</v>
      </c>
      <c r="V1192" s="69" t="s">
        <v>3512</v>
      </c>
      <c r="W1192" s="45" t="s">
        <v>3515</v>
      </c>
      <c r="X1192" s="69" t="s">
        <v>3512</v>
      </c>
      <c r="Y1192" s="14" t="s">
        <v>3517</v>
      </c>
      <c r="Z1192" s="69" t="s">
        <v>3514</v>
      </c>
      <c r="AA1192" s="14">
        <v>3</v>
      </c>
      <c r="AB1192" s="69" t="s">
        <v>3512</v>
      </c>
      <c r="AC1192" s="14" t="s">
        <v>3515</v>
      </c>
      <c r="AD1192" s="69" t="s">
        <v>3512</v>
      </c>
      <c r="AE1192" s="69" t="s">
        <v>3513</v>
      </c>
    </row>
    <row r="1193" spans="1:31" x14ac:dyDescent="0.25">
      <c r="A1193" s="41" t="s">
        <v>7</v>
      </c>
      <c r="B1193" s="41" t="s">
        <v>8</v>
      </c>
      <c r="C1193" s="41" t="s">
        <v>9</v>
      </c>
      <c r="D1193" s="41" t="s">
        <v>10</v>
      </c>
      <c r="E1193" s="41" t="s">
        <v>463</v>
      </c>
      <c r="F1193" s="41" t="s">
        <v>2839</v>
      </c>
      <c r="G1193" s="41" t="s">
        <v>2840</v>
      </c>
      <c r="H1193" s="47" t="s">
        <v>2841</v>
      </c>
      <c r="I1193" s="42" t="s">
        <v>2841</v>
      </c>
      <c r="J1193" s="41">
        <v>1</v>
      </c>
      <c r="K1193" s="69" t="s">
        <v>3513</v>
      </c>
      <c r="L1193" s="14" t="s">
        <v>3516</v>
      </c>
      <c r="M1193" s="69" t="s">
        <v>3513</v>
      </c>
      <c r="N1193" s="69">
        <v>1000</v>
      </c>
      <c r="O1193" s="69">
        <v>1800</v>
      </c>
      <c r="P1193" s="69" t="s">
        <v>3513</v>
      </c>
      <c r="Q1193" s="14">
        <v>92.346354169999998</v>
      </c>
      <c r="R1193" s="69" t="s">
        <v>3512</v>
      </c>
      <c r="S1193" s="14">
        <v>2.4294053819999997</v>
      </c>
      <c r="T1193" s="69" t="s">
        <v>3512</v>
      </c>
      <c r="U1193" s="14" t="s">
        <v>3515</v>
      </c>
      <c r="V1193" s="69" t="s">
        <v>3512</v>
      </c>
      <c r="W1193" s="45" t="s">
        <v>3515</v>
      </c>
      <c r="X1193" s="69" t="s">
        <v>3512</v>
      </c>
      <c r="Y1193" s="14" t="s">
        <v>3517</v>
      </c>
      <c r="Z1193" s="69" t="s">
        <v>3514</v>
      </c>
      <c r="AA1193" s="14">
        <v>2</v>
      </c>
      <c r="AB1193" s="69" t="s">
        <v>3512</v>
      </c>
      <c r="AC1193" s="14" t="s">
        <v>3515</v>
      </c>
      <c r="AD1193" s="69" t="s">
        <v>3512</v>
      </c>
      <c r="AE1193" s="69" t="s">
        <v>3513</v>
      </c>
    </row>
    <row r="1194" spans="1:31" x14ac:dyDescent="0.25">
      <c r="A1194" s="41" t="s">
        <v>7</v>
      </c>
      <c r="B1194" s="41" t="s">
        <v>8</v>
      </c>
      <c r="C1194" s="41" t="s">
        <v>9</v>
      </c>
      <c r="D1194" s="41" t="s">
        <v>10</v>
      </c>
      <c r="E1194" s="41" t="s">
        <v>463</v>
      </c>
      <c r="F1194" s="41" t="s">
        <v>2839</v>
      </c>
      <c r="G1194" s="41" t="s">
        <v>417</v>
      </c>
      <c r="H1194" s="47" t="s">
        <v>2842</v>
      </c>
      <c r="I1194" s="42" t="s">
        <v>2842</v>
      </c>
      <c r="J1194" s="41">
        <v>1</v>
      </c>
      <c r="K1194" s="69" t="s">
        <v>3513</v>
      </c>
      <c r="L1194" s="14" t="s">
        <v>3517</v>
      </c>
      <c r="M1194" s="69" t="s">
        <v>3514</v>
      </c>
      <c r="N1194" s="69">
        <v>0</v>
      </c>
      <c r="O1194" s="69">
        <v>1900</v>
      </c>
      <c r="P1194" s="69" t="s">
        <v>3512</v>
      </c>
      <c r="Q1194" s="14">
        <v>76.607574990000003</v>
      </c>
      <c r="R1194" s="69" t="s">
        <v>3512</v>
      </c>
      <c r="S1194" s="14">
        <v>1.174219965</v>
      </c>
      <c r="T1194" s="69" t="s">
        <v>3513</v>
      </c>
      <c r="U1194" s="14" t="s">
        <v>3515</v>
      </c>
      <c r="V1194" s="69" t="s">
        <v>3512</v>
      </c>
      <c r="W1194" s="45" t="s">
        <v>3515</v>
      </c>
      <c r="X1194" s="69" t="s">
        <v>3512</v>
      </c>
      <c r="Y1194" s="14" t="s">
        <v>3517</v>
      </c>
      <c r="Z1194" s="69" t="s">
        <v>3514</v>
      </c>
      <c r="AA1194" s="14">
        <v>2</v>
      </c>
      <c r="AB1194" s="69" t="s">
        <v>3512</v>
      </c>
      <c r="AC1194" s="14" t="s">
        <v>3515</v>
      </c>
      <c r="AD1194" s="69" t="s">
        <v>3512</v>
      </c>
      <c r="AE1194" s="69" t="s">
        <v>3513</v>
      </c>
    </row>
    <row r="1195" spans="1:31" x14ac:dyDescent="0.25">
      <c r="A1195" s="41" t="s">
        <v>7</v>
      </c>
      <c r="B1195" s="41" t="s">
        <v>8</v>
      </c>
      <c r="C1195" s="41" t="s">
        <v>9</v>
      </c>
      <c r="D1195" s="41" t="s">
        <v>10</v>
      </c>
      <c r="E1195" s="41" t="s">
        <v>463</v>
      </c>
      <c r="F1195" s="41" t="s">
        <v>2839</v>
      </c>
      <c r="G1195" s="41" t="s">
        <v>953</v>
      </c>
      <c r="H1195" s="47" t="s">
        <v>2843</v>
      </c>
      <c r="I1195" s="42" t="s">
        <v>2843</v>
      </c>
      <c r="J1195" s="41">
        <v>1</v>
      </c>
      <c r="K1195" s="69" t="s">
        <v>3513</v>
      </c>
      <c r="L1195" s="14" t="s">
        <v>3515</v>
      </c>
      <c r="M1195" s="69" t="s">
        <v>3512</v>
      </c>
      <c r="N1195" s="69">
        <v>800</v>
      </c>
      <c r="O1195" s="69">
        <v>1200</v>
      </c>
      <c r="P1195" s="69" t="s">
        <v>3512</v>
      </c>
      <c r="Q1195" s="14">
        <v>39.777777780000001</v>
      </c>
      <c r="R1195" s="69" t="s">
        <v>3512</v>
      </c>
      <c r="S1195" s="14">
        <v>1.5833333330000001</v>
      </c>
      <c r="T1195" s="69" t="s">
        <v>3512</v>
      </c>
      <c r="U1195" s="14" t="s">
        <v>3515</v>
      </c>
      <c r="V1195" s="69" t="s">
        <v>3512</v>
      </c>
      <c r="W1195" s="45" t="s">
        <v>3515</v>
      </c>
      <c r="X1195" s="69" t="s">
        <v>3512</v>
      </c>
      <c r="Y1195" s="14" t="s">
        <v>3517</v>
      </c>
      <c r="Z1195" s="69" t="s">
        <v>3514</v>
      </c>
      <c r="AA1195" s="14">
        <v>2</v>
      </c>
      <c r="AB1195" s="69" t="s">
        <v>3512</v>
      </c>
      <c r="AC1195" s="14" t="s">
        <v>3515</v>
      </c>
      <c r="AD1195" s="69" t="s">
        <v>3512</v>
      </c>
      <c r="AE1195" s="69" t="s">
        <v>3513</v>
      </c>
    </row>
    <row r="1196" spans="1:31" x14ac:dyDescent="0.25">
      <c r="A1196" s="41" t="s">
        <v>7</v>
      </c>
      <c r="B1196" s="41" t="s">
        <v>8</v>
      </c>
      <c r="C1196" s="41" t="s">
        <v>9</v>
      </c>
      <c r="D1196" s="41" t="s">
        <v>31</v>
      </c>
      <c r="E1196" s="41" t="s">
        <v>32</v>
      </c>
      <c r="F1196" s="41" t="s">
        <v>2844</v>
      </c>
      <c r="G1196" s="41" t="s">
        <v>2845</v>
      </c>
      <c r="H1196" s="47" t="s">
        <v>2846</v>
      </c>
      <c r="I1196" s="42" t="s">
        <v>2846</v>
      </c>
      <c r="J1196" s="41">
        <v>1</v>
      </c>
      <c r="K1196" s="69" t="s">
        <v>3513</v>
      </c>
      <c r="L1196" s="14" t="s">
        <v>3516</v>
      </c>
      <c r="M1196" s="69" t="s">
        <v>3513</v>
      </c>
      <c r="N1196" s="69">
        <v>51</v>
      </c>
      <c r="O1196" s="69">
        <v>1331</v>
      </c>
      <c r="P1196" s="69" t="s">
        <v>3512</v>
      </c>
      <c r="Q1196" s="14">
        <v>54.898951250000003</v>
      </c>
      <c r="R1196" s="69" t="s">
        <v>3512</v>
      </c>
      <c r="S1196" s="14">
        <v>1.332369615</v>
      </c>
      <c r="T1196" s="69" t="s">
        <v>3512</v>
      </c>
      <c r="U1196" s="14" t="s">
        <v>3515</v>
      </c>
      <c r="V1196" s="69" t="s">
        <v>3512</v>
      </c>
      <c r="W1196" s="45" t="s">
        <v>3515</v>
      </c>
      <c r="X1196" s="69" t="s">
        <v>3512</v>
      </c>
      <c r="Y1196" s="14" t="s">
        <v>3651</v>
      </c>
      <c r="Z1196" s="69" t="s">
        <v>3512</v>
      </c>
      <c r="AA1196" s="14">
        <v>3</v>
      </c>
      <c r="AB1196" s="69" t="s">
        <v>3512</v>
      </c>
      <c r="AC1196" s="14" t="s">
        <v>3515</v>
      </c>
      <c r="AD1196" s="69" t="s">
        <v>3512</v>
      </c>
      <c r="AE1196" s="69" t="s">
        <v>3513</v>
      </c>
    </row>
    <row r="1197" spans="1:31" x14ac:dyDescent="0.25">
      <c r="A1197" s="41" t="s">
        <v>7</v>
      </c>
      <c r="B1197" s="41" t="s">
        <v>8</v>
      </c>
      <c r="C1197" s="41" t="s">
        <v>9</v>
      </c>
      <c r="D1197" s="41" t="s">
        <v>10</v>
      </c>
      <c r="E1197" s="41" t="s">
        <v>95</v>
      </c>
      <c r="F1197" s="41" t="s">
        <v>2847</v>
      </c>
      <c r="G1197" s="41" t="s">
        <v>2848</v>
      </c>
      <c r="H1197" s="47" t="s">
        <v>2849</v>
      </c>
      <c r="I1197" s="42" t="s">
        <v>2849</v>
      </c>
      <c r="J1197" s="41">
        <v>1</v>
      </c>
      <c r="K1197" s="69" t="s">
        <v>3513</v>
      </c>
      <c r="L1197" s="14" t="s">
        <v>3516</v>
      </c>
      <c r="M1197" s="69" t="s">
        <v>3513</v>
      </c>
      <c r="N1197" s="69">
        <v>0</v>
      </c>
      <c r="O1197" s="69">
        <v>900</v>
      </c>
      <c r="P1197" s="69" t="s">
        <v>3512</v>
      </c>
      <c r="Q1197" s="14">
        <v>157.49933129999999</v>
      </c>
      <c r="R1197" s="69" t="s">
        <v>3512</v>
      </c>
      <c r="S1197" s="14">
        <v>1.1938259419999999</v>
      </c>
      <c r="T1197" s="69" t="s">
        <v>3513</v>
      </c>
      <c r="U1197" s="14" t="s">
        <v>3515</v>
      </c>
      <c r="V1197" s="69" t="s">
        <v>3512</v>
      </c>
      <c r="W1197" s="45" t="s">
        <v>3515</v>
      </c>
      <c r="X1197" s="69" t="s">
        <v>3512</v>
      </c>
      <c r="Y1197" s="14" t="s">
        <v>3517</v>
      </c>
      <c r="Z1197" s="69" t="s">
        <v>3514</v>
      </c>
      <c r="AA1197" s="14">
        <v>1</v>
      </c>
      <c r="AB1197" s="69" t="s">
        <v>3513</v>
      </c>
      <c r="AC1197" s="14" t="s">
        <v>3515</v>
      </c>
      <c r="AD1197" s="69" t="s">
        <v>3512</v>
      </c>
      <c r="AE1197" s="69" t="s">
        <v>3513</v>
      </c>
    </row>
    <row r="1198" spans="1:31" x14ac:dyDescent="0.25">
      <c r="A1198" s="41" t="s">
        <v>7</v>
      </c>
      <c r="B1198" s="41" t="s">
        <v>8</v>
      </c>
      <c r="C1198" s="41" t="s">
        <v>9</v>
      </c>
      <c r="D1198" s="41" t="s">
        <v>10</v>
      </c>
      <c r="E1198" s="41" t="s">
        <v>2158</v>
      </c>
      <c r="F1198" s="41" t="s">
        <v>2850</v>
      </c>
      <c r="G1198" s="41" t="s">
        <v>2851</v>
      </c>
      <c r="H1198" s="47" t="s">
        <v>2852</v>
      </c>
      <c r="I1198" s="42" t="s">
        <v>2852</v>
      </c>
      <c r="J1198" s="41">
        <v>2</v>
      </c>
      <c r="K1198" s="69" t="s">
        <v>3512</v>
      </c>
      <c r="L1198" s="14" t="s">
        <v>3515</v>
      </c>
      <c r="M1198" s="69" t="s">
        <v>3512</v>
      </c>
      <c r="N1198" s="69">
        <v>1220</v>
      </c>
      <c r="O1198" s="69">
        <v>1220</v>
      </c>
      <c r="P1198" s="69" t="s">
        <v>3513</v>
      </c>
      <c r="Q1198" s="14">
        <v>79.580150459999999</v>
      </c>
      <c r="R1198" s="69" t="s">
        <v>3512</v>
      </c>
      <c r="S1198" s="14">
        <v>1.9214891980000002</v>
      </c>
      <c r="T1198" s="69" t="s">
        <v>3512</v>
      </c>
      <c r="U1198" s="14" t="s">
        <v>3515</v>
      </c>
      <c r="V1198" s="69" t="s">
        <v>3512</v>
      </c>
      <c r="W1198" s="45" t="s">
        <v>3515</v>
      </c>
      <c r="X1198" s="69" t="s">
        <v>3512</v>
      </c>
      <c r="Y1198" s="14" t="s">
        <v>3517</v>
      </c>
      <c r="Z1198" s="69" t="s">
        <v>3514</v>
      </c>
      <c r="AA1198" s="14">
        <v>1</v>
      </c>
      <c r="AB1198" s="69" t="s">
        <v>3513</v>
      </c>
      <c r="AC1198" s="14" t="s">
        <v>3515</v>
      </c>
      <c r="AD1198" s="69" t="s">
        <v>3512</v>
      </c>
      <c r="AE1198" s="69" t="s">
        <v>3513</v>
      </c>
    </row>
    <row r="1199" spans="1:31" x14ac:dyDescent="0.25">
      <c r="A1199" s="41" t="s">
        <v>7</v>
      </c>
      <c r="B1199" s="41" t="s">
        <v>8</v>
      </c>
      <c r="C1199" s="41" t="s">
        <v>9</v>
      </c>
      <c r="D1199" s="41" t="s">
        <v>10</v>
      </c>
      <c r="E1199" s="41" t="s">
        <v>2158</v>
      </c>
      <c r="F1199" s="41" t="s">
        <v>2850</v>
      </c>
      <c r="G1199" s="41" t="s">
        <v>2853</v>
      </c>
      <c r="H1199" s="47" t="s">
        <v>2854</v>
      </c>
      <c r="I1199" s="42" t="s">
        <v>2854</v>
      </c>
      <c r="J1199" s="41">
        <v>1</v>
      </c>
      <c r="K1199" s="69" t="s">
        <v>3513</v>
      </c>
      <c r="L1199" s="14" t="s">
        <v>3517</v>
      </c>
      <c r="M1199" s="69" t="s">
        <v>3514</v>
      </c>
      <c r="N1199" s="69">
        <v>666</v>
      </c>
      <c r="O1199" s="69">
        <v>931</v>
      </c>
      <c r="P1199" s="69" t="s">
        <v>3512</v>
      </c>
      <c r="Q1199" s="14">
        <v>82.895833330000002</v>
      </c>
      <c r="R1199" s="69" t="s">
        <v>3512</v>
      </c>
      <c r="S1199" s="14">
        <v>1.133420139</v>
      </c>
      <c r="T1199" s="69" t="s">
        <v>3513</v>
      </c>
      <c r="U1199" s="14" t="s">
        <v>3517</v>
      </c>
      <c r="V1199" s="69" t="s">
        <v>3514</v>
      </c>
      <c r="W1199" s="45" t="s">
        <v>3517</v>
      </c>
      <c r="X1199" s="69" t="s">
        <v>3514</v>
      </c>
      <c r="Y1199" s="14" t="s">
        <v>3517</v>
      </c>
      <c r="Z1199" s="69" t="s">
        <v>3514</v>
      </c>
      <c r="AA1199" s="14">
        <v>1</v>
      </c>
      <c r="AB1199" s="69" t="s">
        <v>3513</v>
      </c>
      <c r="AC1199" s="14" t="s">
        <v>3515</v>
      </c>
      <c r="AD1199" s="69" t="s">
        <v>3512</v>
      </c>
      <c r="AE1199" s="69" t="s">
        <v>3513</v>
      </c>
    </row>
    <row r="1200" spans="1:31" x14ac:dyDescent="0.25">
      <c r="A1200" s="41" t="s">
        <v>7</v>
      </c>
      <c r="B1200" s="41" t="s">
        <v>8</v>
      </c>
      <c r="C1200" s="41" t="s">
        <v>9</v>
      </c>
      <c r="D1200" s="41" t="s">
        <v>10</v>
      </c>
      <c r="E1200" s="41" t="s">
        <v>2158</v>
      </c>
      <c r="F1200" s="41" t="s">
        <v>2850</v>
      </c>
      <c r="G1200" s="41" t="s">
        <v>2855</v>
      </c>
      <c r="H1200" s="47" t="s">
        <v>2856</v>
      </c>
      <c r="I1200" s="42" t="s">
        <v>2856</v>
      </c>
      <c r="J1200" s="41">
        <v>2</v>
      </c>
      <c r="K1200" s="69" t="s">
        <v>3512</v>
      </c>
      <c r="L1200" s="14" t="s">
        <v>3515</v>
      </c>
      <c r="M1200" s="69" t="s">
        <v>3512</v>
      </c>
      <c r="N1200" s="69">
        <v>4</v>
      </c>
      <c r="O1200" s="69">
        <v>539</v>
      </c>
      <c r="P1200" s="69" t="s">
        <v>3512</v>
      </c>
      <c r="Q1200" s="14">
        <v>87.046567210000006</v>
      </c>
      <c r="R1200" s="69" t="s">
        <v>3512</v>
      </c>
      <c r="S1200" s="14">
        <v>1.311332814</v>
      </c>
      <c r="T1200" s="69" t="s">
        <v>3512</v>
      </c>
      <c r="U1200" s="14" t="s">
        <v>3516</v>
      </c>
      <c r="V1200" s="69" t="s">
        <v>3513</v>
      </c>
      <c r="W1200" s="45" t="s">
        <v>3515</v>
      </c>
      <c r="X1200" s="69" t="s">
        <v>3512</v>
      </c>
      <c r="Y1200" s="14" t="s">
        <v>3517</v>
      </c>
      <c r="Z1200" s="69" t="s">
        <v>3514</v>
      </c>
      <c r="AA1200" s="14">
        <v>1</v>
      </c>
      <c r="AB1200" s="69" t="s">
        <v>3513</v>
      </c>
      <c r="AC1200" s="14" t="s">
        <v>3515</v>
      </c>
      <c r="AD1200" s="69" t="s">
        <v>3512</v>
      </c>
      <c r="AE1200" s="69" t="s">
        <v>3513</v>
      </c>
    </row>
    <row r="1201" spans="1:31" x14ac:dyDescent="0.25">
      <c r="A1201" s="41" t="s">
        <v>7</v>
      </c>
      <c r="B1201" s="41" t="s">
        <v>8</v>
      </c>
      <c r="C1201" s="41" t="s">
        <v>9</v>
      </c>
      <c r="D1201" s="41" t="s">
        <v>10</v>
      </c>
      <c r="E1201" s="41" t="s">
        <v>54</v>
      </c>
      <c r="F1201" s="41" t="s">
        <v>2857</v>
      </c>
      <c r="G1201" s="41" t="s">
        <v>1507</v>
      </c>
      <c r="H1201" s="47" t="s">
        <v>2858</v>
      </c>
      <c r="I1201" s="42" t="s">
        <v>2858</v>
      </c>
      <c r="J1201" s="41">
        <v>3</v>
      </c>
      <c r="K1201" s="69" t="s">
        <v>3512</v>
      </c>
      <c r="L1201" s="14" t="s">
        <v>3516</v>
      </c>
      <c r="M1201" s="69" t="s">
        <v>3513</v>
      </c>
      <c r="N1201" s="69">
        <v>10</v>
      </c>
      <c r="O1201" s="69">
        <v>294</v>
      </c>
      <c r="P1201" s="69" t="s">
        <v>3512</v>
      </c>
      <c r="Q1201" s="14">
        <v>32.969860169999997</v>
      </c>
      <c r="R1201" s="69" t="s">
        <v>3512</v>
      </c>
      <c r="S1201" s="14">
        <v>2.9916419210000003</v>
      </c>
      <c r="T1201" s="69" t="s">
        <v>3512</v>
      </c>
      <c r="U1201" s="14" t="s">
        <v>3515</v>
      </c>
      <c r="V1201" s="69" t="s">
        <v>3512</v>
      </c>
      <c r="W1201" s="45" t="s">
        <v>3515</v>
      </c>
      <c r="X1201" s="69" t="s">
        <v>3512</v>
      </c>
      <c r="Y1201" s="14" t="s">
        <v>3517</v>
      </c>
      <c r="Z1201" s="69" t="s">
        <v>3514</v>
      </c>
      <c r="AA1201" s="14">
        <v>2</v>
      </c>
      <c r="AB1201" s="69" t="s">
        <v>3512</v>
      </c>
      <c r="AC1201" s="14" t="s">
        <v>3516</v>
      </c>
      <c r="AD1201" s="69" t="s">
        <v>3513</v>
      </c>
      <c r="AE1201" s="69" t="s">
        <v>3513</v>
      </c>
    </row>
    <row r="1202" spans="1:31" x14ac:dyDescent="0.25">
      <c r="A1202" s="41" t="s">
        <v>7</v>
      </c>
      <c r="B1202" s="41" t="s">
        <v>8</v>
      </c>
      <c r="C1202" s="41" t="s">
        <v>9</v>
      </c>
      <c r="D1202" s="41" t="s">
        <v>10</v>
      </c>
      <c r="E1202" s="41" t="s">
        <v>156</v>
      </c>
      <c r="F1202" s="41" t="s">
        <v>2859</v>
      </c>
      <c r="G1202" s="41" t="s">
        <v>2860</v>
      </c>
      <c r="H1202" s="47" t="s">
        <v>2861</v>
      </c>
      <c r="I1202" s="42" t="s">
        <v>2861</v>
      </c>
      <c r="J1202" s="41">
        <v>1</v>
      </c>
      <c r="K1202" s="69" t="s">
        <v>3513</v>
      </c>
      <c r="L1202" s="14" t="s">
        <v>3517</v>
      </c>
      <c r="M1202" s="69" t="s">
        <v>3514</v>
      </c>
      <c r="N1202" s="69">
        <v>2646</v>
      </c>
      <c r="O1202" s="69">
        <v>2950</v>
      </c>
      <c r="P1202" s="69" t="s">
        <v>3513</v>
      </c>
      <c r="Q1202" s="14">
        <v>16.333333329999999</v>
      </c>
      <c r="R1202" s="69" t="s">
        <v>3513</v>
      </c>
      <c r="S1202" s="14">
        <v>0.47222222219999999</v>
      </c>
      <c r="T1202" s="69" t="s">
        <v>3513</v>
      </c>
      <c r="U1202" s="14" t="s">
        <v>3515</v>
      </c>
      <c r="V1202" s="69" t="s">
        <v>3512</v>
      </c>
      <c r="W1202" s="45" t="s">
        <v>3515</v>
      </c>
      <c r="X1202" s="69" t="s">
        <v>3512</v>
      </c>
      <c r="Y1202" s="14" t="s">
        <v>3517</v>
      </c>
      <c r="Z1202" s="69" t="s">
        <v>3514</v>
      </c>
      <c r="AA1202" s="14">
        <v>2</v>
      </c>
      <c r="AB1202" s="69" t="s">
        <v>3512</v>
      </c>
      <c r="AC1202" s="14" t="s">
        <v>3515</v>
      </c>
      <c r="AD1202" s="69" t="s">
        <v>3512</v>
      </c>
      <c r="AE1202" s="69" t="s">
        <v>3513</v>
      </c>
    </row>
    <row r="1203" spans="1:31" x14ac:dyDescent="0.25">
      <c r="A1203" s="41" t="s">
        <v>7</v>
      </c>
      <c r="B1203" s="41" t="s">
        <v>8</v>
      </c>
      <c r="C1203" s="41" t="s">
        <v>9</v>
      </c>
      <c r="D1203" s="41" t="s">
        <v>10</v>
      </c>
      <c r="E1203" s="41" t="s">
        <v>156</v>
      </c>
      <c r="F1203" s="41" t="s">
        <v>2859</v>
      </c>
      <c r="G1203" s="41" t="s">
        <v>2862</v>
      </c>
      <c r="H1203" s="47" t="s">
        <v>2863</v>
      </c>
      <c r="I1203" s="42" t="s">
        <v>2863</v>
      </c>
      <c r="J1203" s="41">
        <v>1</v>
      </c>
      <c r="K1203" s="69" t="s">
        <v>3513</v>
      </c>
      <c r="L1203" s="14" t="s">
        <v>3515</v>
      </c>
      <c r="M1203" s="69" t="s">
        <v>3512</v>
      </c>
      <c r="N1203" s="14">
        <v>1314</v>
      </c>
      <c r="O1203" s="14">
        <v>2000</v>
      </c>
      <c r="P1203" s="69" t="s">
        <v>3513</v>
      </c>
      <c r="Q1203" s="14">
        <v>46.833333330000002</v>
      </c>
      <c r="R1203" s="69" t="s">
        <v>3512</v>
      </c>
      <c r="S1203" s="14">
        <v>0.34583333329999999</v>
      </c>
      <c r="T1203" s="69" t="s">
        <v>3513</v>
      </c>
      <c r="U1203" s="14" t="s">
        <v>3515</v>
      </c>
      <c r="V1203" s="69" t="s">
        <v>3512</v>
      </c>
      <c r="W1203" s="45" t="s">
        <v>3515</v>
      </c>
      <c r="X1203" s="69" t="s">
        <v>3512</v>
      </c>
      <c r="Y1203" s="14" t="s">
        <v>3517</v>
      </c>
      <c r="Z1203" s="69" t="s">
        <v>3514</v>
      </c>
      <c r="AA1203" s="14">
        <v>2</v>
      </c>
      <c r="AB1203" s="69" t="s">
        <v>3512</v>
      </c>
      <c r="AC1203" s="14" t="s">
        <v>3515</v>
      </c>
      <c r="AD1203" s="69" t="s">
        <v>3512</v>
      </c>
      <c r="AE1203" s="69" t="s">
        <v>3513</v>
      </c>
    </row>
    <row r="1204" spans="1:31" x14ac:dyDescent="0.25">
      <c r="A1204" s="41" t="s">
        <v>7</v>
      </c>
      <c r="B1204" s="41" t="s">
        <v>8</v>
      </c>
      <c r="C1204" s="41" t="s">
        <v>9</v>
      </c>
      <c r="D1204" s="41" t="s">
        <v>10</v>
      </c>
      <c r="E1204" s="41" t="s">
        <v>156</v>
      </c>
      <c r="F1204" s="41" t="s">
        <v>2859</v>
      </c>
      <c r="G1204" s="41" t="s">
        <v>2864</v>
      </c>
      <c r="H1204" s="47" t="s">
        <v>2865</v>
      </c>
      <c r="I1204" s="42" t="s">
        <v>2865</v>
      </c>
      <c r="J1204" s="41">
        <v>1</v>
      </c>
      <c r="K1204" s="69" t="s">
        <v>3513</v>
      </c>
      <c r="L1204" s="14" t="s">
        <v>3517</v>
      </c>
      <c r="M1204" s="69" t="s">
        <v>3514</v>
      </c>
      <c r="N1204" s="69">
        <v>1100</v>
      </c>
      <c r="O1204" s="69">
        <v>1930</v>
      </c>
      <c r="P1204" s="69" t="s">
        <v>3513</v>
      </c>
      <c r="Q1204" s="14">
        <v>40.916666669999998</v>
      </c>
      <c r="R1204" s="69" t="s">
        <v>3512</v>
      </c>
      <c r="S1204" s="14">
        <v>0.63333333329999997</v>
      </c>
      <c r="T1204" s="69" t="s">
        <v>3513</v>
      </c>
      <c r="U1204" s="14" t="s">
        <v>3515</v>
      </c>
      <c r="V1204" s="69" t="s">
        <v>3512</v>
      </c>
      <c r="W1204" s="45" t="s">
        <v>3515</v>
      </c>
      <c r="X1204" s="69" t="s">
        <v>3512</v>
      </c>
      <c r="Y1204" s="14" t="s">
        <v>3517</v>
      </c>
      <c r="Z1204" s="69" t="s">
        <v>3514</v>
      </c>
      <c r="AA1204" s="14">
        <v>2</v>
      </c>
      <c r="AB1204" s="69" t="s">
        <v>3512</v>
      </c>
      <c r="AC1204" s="14" t="s">
        <v>3515</v>
      </c>
      <c r="AD1204" s="69" t="s">
        <v>3512</v>
      </c>
      <c r="AE1204" s="69" t="s">
        <v>3513</v>
      </c>
    </row>
    <row r="1205" spans="1:31" x14ac:dyDescent="0.25">
      <c r="A1205" s="41" t="s">
        <v>7</v>
      </c>
      <c r="B1205" s="41" t="s">
        <v>8</v>
      </c>
      <c r="C1205" s="41" t="s">
        <v>9</v>
      </c>
      <c r="D1205" s="41" t="s">
        <v>10</v>
      </c>
      <c r="E1205" s="41" t="s">
        <v>156</v>
      </c>
      <c r="F1205" s="41" t="s">
        <v>2859</v>
      </c>
      <c r="G1205" s="41" t="s">
        <v>2866</v>
      </c>
      <c r="H1205" s="47" t="s">
        <v>2867</v>
      </c>
      <c r="I1205" s="42" t="s">
        <v>2867</v>
      </c>
      <c r="J1205" s="41">
        <v>1</v>
      </c>
      <c r="K1205" s="69" t="s">
        <v>3513</v>
      </c>
      <c r="L1205" s="14" t="s">
        <v>3517</v>
      </c>
      <c r="M1205" s="69" t="s">
        <v>3514</v>
      </c>
      <c r="N1205" s="69">
        <v>881</v>
      </c>
      <c r="O1205" s="69">
        <v>2855</v>
      </c>
      <c r="P1205" s="69" t="s">
        <v>3512</v>
      </c>
      <c r="Q1205" s="14">
        <v>95.986249999999998</v>
      </c>
      <c r="R1205" s="69" t="s">
        <v>3512</v>
      </c>
      <c r="S1205" s="14">
        <v>1.9333333329999998</v>
      </c>
      <c r="T1205" s="69" t="s">
        <v>3512</v>
      </c>
      <c r="U1205" s="14" t="s">
        <v>3515</v>
      </c>
      <c r="V1205" s="69" t="s">
        <v>3512</v>
      </c>
      <c r="W1205" s="45" t="s">
        <v>3515</v>
      </c>
      <c r="X1205" s="69" t="s">
        <v>3512</v>
      </c>
      <c r="Y1205" s="14" t="s">
        <v>3517</v>
      </c>
      <c r="Z1205" s="69" t="s">
        <v>3514</v>
      </c>
      <c r="AA1205" s="14">
        <v>2</v>
      </c>
      <c r="AB1205" s="69" t="s">
        <v>3512</v>
      </c>
      <c r="AC1205" s="14" t="s">
        <v>3515</v>
      </c>
      <c r="AD1205" s="69" t="s">
        <v>3512</v>
      </c>
      <c r="AE1205" s="69" t="s">
        <v>3513</v>
      </c>
    </row>
    <row r="1206" spans="1:31" x14ac:dyDescent="0.25">
      <c r="A1206" s="41" t="s">
        <v>7</v>
      </c>
      <c r="B1206" s="41" t="s">
        <v>8</v>
      </c>
      <c r="C1206" s="41" t="s">
        <v>9</v>
      </c>
      <c r="D1206" s="41" t="s">
        <v>10</v>
      </c>
      <c r="E1206" s="41" t="s">
        <v>156</v>
      </c>
      <c r="F1206" s="41" t="s">
        <v>2859</v>
      </c>
      <c r="G1206" s="41" t="s">
        <v>2868</v>
      </c>
      <c r="H1206" s="47" t="s">
        <v>2869</v>
      </c>
      <c r="I1206" s="42" t="s">
        <v>2869</v>
      </c>
      <c r="J1206" s="41">
        <v>1</v>
      </c>
      <c r="K1206" s="69" t="s">
        <v>3513</v>
      </c>
      <c r="L1206" s="14" t="s">
        <v>3517</v>
      </c>
      <c r="M1206" s="69" t="s">
        <v>3514</v>
      </c>
      <c r="N1206" s="69">
        <v>2263</v>
      </c>
      <c r="O1206" s="69">
        <v>2263</v>
      </c>
      <c r="P1206" s="69" t="s">
        <v>3513</v>
      </c>
      <c r="Q1206" s="14">
        <v>39.216049380000001</v>
      </c>
      <c r="R1206" s="69" t="s">
        <v>3512</v>
      </c>
      <c r="S1206" s="14">
        <v>1.2111111109999999</v>
      </c>
      <c r="T1206" s="69" t="s">
        <v>3513</v>
      </c>
      <c r="U1206" s="14" t="s">
        <v>3515</v>
      </c>
      <c r="V1206" s="69" t="s">
        <v>3512</v>
      </c>
      <c r="W1206" s="45" t="s">
        <v>3515</v>
      </c>
      <c r="X1206" s="69" t="s">
        <v>3512</v>
      </c>
      <c r="Y1206" s="14" t="s">
        <v>3517</v>
      </c>
      <c r="Z1206" s="69" t="s">
        <v>3514</v>
      </c>
      <c r="AA1206" s="14">
        <v>2</v>
      </c>
      <c r="AB1206" s="69" t="s">
        <v>3512</v>
      </c>
      <c r="AC1206" s="14" t="s">
        <v>3515</v>
      </c>
      <c r="AD1206" s="69" t="s">
        <v>3512</v>
      </c>
      <c r="AE1206" s="69" t="s">
        <v>3513</v>
      </c>
    </row>
    <row r="1207" spans="1:31" x14ac:dyDescent="0.25">
      <c r="A1207" s="41" t="s">
        <v>7</v>
      </c>
      <c r="B1207" s="41" t="s">
        <v>8</v>
      </c>
      <c r="C1207" s="41" t="s">
        <v>9</v>
      </c>
      <c r="D1207" s="41" t="s">
        <v>10</v>
      </c>
      <c r="E1207" s="41" t="s">
        <v>156</v>
      </c>
      <c r="F1207" s="41" t="s">
        <v>2859</v>
      </c>
      <c r="G1207" s="41" t="s">
        <v>2870</v>
      </c>
      <c r="H1207" s="47" t="s">
        <v>2871</v>
      </c>
      <c r="I1207" s="42" t="s">
        <v>2871</v>
      </c>
      <c r="J1207" s="41">
        <v>1</v>
      </c>
      <c r="K1207" s="69" t="s">
        <v>3513</v>
      </c>
      <c r="L1207" s="14" t="s">
        <v>3517</v>
      </c>
      <c r="M1207" s="69" t="s">
        <v>3514</v>
      </c>
      <c r="N1207" s="69">
        <v>293</v>
      </c>
      <c r="O1207" s="69">
        <v>293</v>
      </c>
      <c r="P1207" s="69" t="s">
        <v>3512</v>
      </c>
      <c r="Q1207" s="14">
        <v>82.777777779999994</v>
      </c>
      <c r="R1207" s="69" t="s">
        <v>3512</v>
      </c>
      <c r="S1207" s="14">
        <v>0.55555555560000003</v>
      </c>
      <c r="T1207" s="69" t="s">
        <v>3513</v>
      </c>
      <c r="U1207" s="14" t="s">
        <v>3515</v>
      </c>
      <c r="V1207" s="69" t="s">
        <v>3512</v>
      </c>
      <c r="W1207" s="45" t="s">
        <v>3515</v>
      </c>
      <c r="X1207" s="69" t="s">
        <v>3512</v>
      </c>
      <c r="Y1207" s="14" t="s">
        <v>3517</v>
      </c>
      <c r="Z1207" s="69" t="s">
        <v>3514</v>
      </c>
      <c r="AA1207" s="14">
        <v>2</v>
      </c>
      <c r="AB1207" s="69" t="s">
        <v>3512</v>
      </c>
      <c r="AC1207" s="14" t="s">
        <v>3515</v>
      </c>
      <c r="AD1207" s="69" t="s">
        <v>3512</v>
      </c>
      <c r="AE1207" s="69" t="s">
        <v>3513</v>
      </c>
    </row>
    <row r="1208" spans="1:31" x14ac:dyDescent="0.25">
      <c r="A1208" s="41" t="s">
        <v>7</v>
      </c>
      <c r="B1208" s="41" t="s">
        <v>8</v>
      </c>
      <c r="C1208" s="41" t="s">
        <v>9</v>
      </c>
      <c r="D1208" s="41" t="s">
        <v>10</v>
      </c>
      <c r="E1208" s="41" t="s">
        <v>156</v>
      </c>
      <c r="F1208" s="41" t="s">
        <v>2859</v>
      </c>
      <c r="G1208" s="41" t="s">
        <v>2872</v>
      </c>
      <c r="H1208" s="47" t="s">
        <v>2873</v>
      </c>
      <c r="I1208" s="42" t="s">
        <v>2873</v>
      </c>
      <c r="J1208" s="41">
        <v>1</v>
      </c>
      <c r="K1208" s="69" t="s">
        <v>3513</v>
      </c>
      <c r="L1208" s="14" t="s">
        <v>3517</v>
      </c>
      <c r="M1208" s="69" t="s">
        <v>3514</v>
      </c>
      <c r="N1208" s="69">
        <v>1473</v>
      </c>
      <c r="O1208" s="69">
        <v>2876</v>
      </c>
      <c r="P1208" s="69" t="s">
        <v>3513</v>
      </c>
      <c r="Q1208" s="14">
        <v>82.927083330000002</v>
      </c>
      <c r="R1208" s="69" t="s">
        <v>3512</v>
      </c>
      <c r="S1208" s="14">
        <v>1.329166667</v>
      </c>
      <c r="T1208" s="69" t="s">
        <v>3512</v>
      </c>
      <c r="U1208" s="14" t="s">
        <v>3515</v>
      </c>
      <c r="V1208" s="69" t="s">
        <v>3512</v>
      </c>
      <c r="W1208" s="45" t="s">
        <v>3515</v>
      </c>
      <c r="X1208" s="69" t="s">
        <v>3512</v>
      </c>
      <c r="Y1208" s="14" t="s">
        <v>3517</v>
      </c>
      <c r="Z1208" s="69" t="s">
        <v>3514</v>
      </c>
      <c r="AA1208" s="14">
        <v>2</v>
      </c>
      <c r="AB1208" s="69" t="s">
        <v>3512</v>
      </c>
      <c r="AC1208" s="14" t="s">
        <v>3515</v>
      </c>
      <c r="AD1208" s="69" t="s">
        <v>3512</v>
      </c>
      <c r="AE1208" s="69" t="s">
        <v>3513</v>
      </c>
    </row>
    <row r="1209" spans="1:31" x14ac:dyDescent="0.25">
      <c r="A1209" s="41" t="s">
        <v>7</v>
      </c>
      <c r="B1209" s="41" t="s">
        <v>8</v>
      </c>
      <c r="C1209" s="41" t="s">
        <v>9</v>
      </c>
      <c r="D1209" s="41" t="s">
        <v>10</v>
      </c>
      <c r="E1209" s="41" t="s">
        <v>11</v>
      </c>
      <c r="F1209" s="41" t="s">
        <v>2874</v>
      </c>
      <c r="G1209" s="41" t="s">
        <v>2875</v>
      </c>
      <c r="H1209" s="47" t="s">
        <v>2876</v>
      </c>
      <c r="I1209" s="42" t="s">
        <v>2876</v>
      </c>
      <c r="J1209" s="41">
        <v>1</v>
      </c>
      <c r="K1209" s="69" t="s">
        <v>3513</v>
      </c>
      <c r="L1209" s="14" t="s">
        <v>3517</v>
      </c>
      <c r="M1209" s="69" t="s">
        <v>3514</v>
      </c>
      <c r="N1209" s="69">
        <v>1000</v>
      </c>
      <c r="O1209" s="69">
        <v>2695</v>
      </c>
      <c r="P1209" s="69" t="s">
        <v>3513</v>
      </c>
      <c r="Q1209" s="14">
        <v>57.125</v>
      </c>
      <c r="R1209" s="69" t="s">
        <v>3512</v>
      </c>
      <c r="S1209" s="14">
        <v>2.2930555559999997</v>
      </c>
      <c r="T1209" s="69" t="s">
        <v>3512</v>
      </c>
      <c r="U1209" s="14" t="s">
        <v>3515</v>
      </c>
      <c r="V1209" s="69" t="s">
        <v>3512</v>
      </c>
      <c r="W1209" s="45" t="s">
        <v>3515</v>
      </c>
      <c r="X1209" s="69" t="s">
        <v>3512</v>
      </c>
      <c r="Y1209" s="14" t="s">
        <v>3651</v>
      </c>
      <c r="Z1209" s="69" t="s">
        <v>3512</v>
      </c>
      <c r="AA1209" s="14">
        <v>2</v>
      </c>
      <c r="AB1209" s="69" t="s">
        <v>3512</v>
      </c>
      <c r="AC1209" s="14" t="s">
        <v>3515</v>
      </c>
      <c r="AD1209" s="69" t="s">
        <v>3512</v>
      </c>
      <c r="AE1209" s="69" t="s">
        <v>3513</v>
      </c>
    </row>
    <row r="1210" spans="1:31" x14ac:dyDescent="0.25">
      <c r="A1210" s="41" t="s">
        <v>7</v>
      </c>
      <c r="B1210" s="41" t="s">
        <v>8</v>
      </c>
      <c r="C1210" s="41" t="s">
        <v>9</v>
      </c>
      <c r="D1210" s="41" t="s">
        <v>10</v>
      </c>
      <c r="E1210" s="41" t="s">
        <v>23</v>
      </c>
      <c r="F1210" s="41" t="s">
        <v>2877</v>
      </c>
      <c r="G1210" s="41" t="s">
        <v>2784</v>
      </c>
      <c r="H1210" s="47" t="s">
        <v>2878</v>
      </c>
      <c r="I1210" s="42" t="s">
        <v>2878</v>
      </c>
      <c r="J1210" s="41">
        <v>2</v>
      </c>
      <c r="K1210" s="69" t="s">
        <v>3512</v>
      </c>
      <c r="L1210" s="14" t="s">
        <v>3515</v>
      </c>
      <c r="M1210" s="69" t="s">
        <v>3512</v>
      </c>
      <c r="N1210" s="69">
        <v>1600</v>
      </c>
      <c r="O1210" s="69">
        <v>2500</v>
      </c>
      <c r="P1210" s="69" t="s">
        <v>3513</v>
      </c>
      <c r="Q1210" s="14">
        <v>88.135802470000002</v>
      </c>
      <c r="R1210" s="69" t="s">
        <v>3512</v>
      </c>
      <c r="S1210" s="14">
        <v>1.0864197529999999</v>
      </c>
      <c r="T1210" s="69" t="s">
        <v>3513</v>
      </c>
      <c r="U1210" s="14" t="s">
        <v>3515</v>
      </c>
      <c r="V1210" s="69" t="s">
        <v>3512</v>
      </c>
      <c r="W1210" s="45" t="s">
        <v>3515</v>
      </c>
      <c r="X1210" s="69" t="s">
        <v>3512</v>
      </c>
      <c r="Y1210" s="14" t="s">
        <v>3517</v>
      </c>
      <c r="Z1210" s="69" t="s">
        <v>3514</v>
      </c>
      <c r="AA1210" s="14">
        <v>2</v>
      </c>
      <c r="AB1210" s="69" t="s">
        <v>3512</v>
      </c>
      <c r="AC1210" s="14" t="s">
        <v>3515</v>
      </c>
      <c r="AD1210" s="69" t="s">
        <v>3512</v>
      </c>
      <c r="AE1210" s="69" t="s">
        <v>3513</v>
      </c>
    </row>
    <row r="1211" spans="1:31" x14ac:dyDescent="0.25">
      <c r="A1211" s="41" t="s">
        <v>7</v>
      </c>
      <c r="B1211" s="41" t="s">
        <v>8</v>
      </c>
      <c r="C1211" s="41" t="s">
        <v>9</v>
      </c>
      <c r="D1211" s="41" t="s">
        <v>10</v>
      </c>
      <c r="E1211" s="41" t="s">
        <v>2293</v>
      </c>
      <c r="F1211" s="41" t="s">
        <v>2879</v>
      </c>
      <c r="G1211" s="41" t="s">
        <v>1199</v>
      </c>
      <c r="H1211" s="47" t="s">
        <v>2880</v>
      </c>
      <c r="I1211" s="42" t="s">
        <v>2880</v>
      </c>
      <c r="J1211" s="41">
        <v>1</v>
      </c>
      <c r="K1211" s="69" t="s">
        <v>3513</v>
      </c>
      <c r="L1211" s="14" t="s">
        <v>3517</v>
      </c>
      <c r="M1211" s="69" t="s">
        <v>3514</v>
      </c>
      <c r="N1211" s="69">
        <v>100</v>
      </c>
      <c r="O1211" s="69">
        <v>1300</v>
      </c>
      <c r="P1211" s="69" t="s">
        <v>3512</v>
      </c>
      <c r="Q1211" s="14">
        <v>104.1349341</v>
      </c>
      <c r="R1211" s="69" t="s">
        <v>3512</v>
      </c>
      <c r="S1211" s="14">
        <v>2.6105270109999998</v>
      </c>
      <c r="T1211" s="69" t="s">
        <v>3512</v>
      </c>
      <c r="U1211" s="14" t="s">
        <v>3515</v>
      </c>
      <c r="V1211" s="69" t="s">
        <v>3512</v>
      </c>
      <c r="W1211" s="45" t="s">
        <v>3515</v>
      </c>
      <c r="X1211" s="69" t="s">
        <v>3512</v>
      </c>
      <c r="Y1211" s="14" t="s">
        <v>3517</v>
      </c>
      <c r="Z1211" s="69" t="s">
        <v>3514</v>
      </c>
      <c r="AA1211" s="14">
        <v>2</v>
      </c>
      <c r="AB1211" s="69" t="s">
        <v>3512</v>
      </c>
      <c r="AC1211" s="14" t="s">
        <v>3515</v>
      </c>
      <c r="AD1211" s="69" t="s">
        <v>3512</v>
      </c>
      <c r="AE1211" s="69" t="s">
        <v>3513</v>
      </c>
    </row>
    <row r="1212" spans="1:31" x14ac:dyDescent="0.25">
      <c r="A1212" s="41" t="s">
        <v>7</v>
      </c>
      <c r="B1212" s="41" t="s">
        <v>8</v>
      </c>
      <c r="C1212" s="41" t="s">
        <v>9</v>
      </c>
      <c r="D1212" s="41" t="s">
        <v>10</v>
      </c>
      <c r="E1212" s="41" t="s">
        <v>95</v>
      </c>
      <c r="F1212" s="41" t="s">
        <v>2881</v>
      </c>
      <c r="G1212" s="41" t="s">
        <v>2882</v>
      </c>
      <c r="H1212" s="47" t="s">
        <v>2883</v>
      </c>
      <c r="I1212" s="42" t="s">
        <v>2883</v>
      </c>
      <c r="J1212" s="41">
        <v>3</v>
      </c>
      <c r="K1212" s="69" t="s">
        <v>3512</v>
      </c>
      <c r="L1212" s="14" t="s">
        <v>3516</v>
      </c>
      <c r="M1212" s="69" t="s">
        <v>3513</v>
      </c>
      <c r="N1212" s="69">
        <v>0</v>
      </c>
      <c r="O1212" s="69">
        <v>2135</v>
      </c>
      <c r="P1212" s="69" t="s">
        <v>3512</v>
      </c>
      <c r="Q1212" s="14">
        <v>18.61650302</v>
      </c>
      <c r="R1212" s="69" t="s">
        <v>3513</v>
      </c>
      <c r="S1212" s="14">
        <v>6.5785645520000005</v>
      </c>
      <c r="T1212" s="69" t="s">
        <v>3512</v>
      </c>
      <c r="U1212" s="14" t="s">
        <v>3515</v>
      </c>
      <c r="V1212" s="69" t="s">
        <v>3512</v>
      </c>
      <c r="W1212" s="45" t="s">
        <v>3515</v>
      </c>
      <c r="X1212" s="69" t="s">
        <v>3512</v>
      </c>
      <c r="Y1212" s="14" t="s">
        <v>3517</v>
      </c>
      <c r="Z1212" s="69" t="s">
        <v>3514</v>
      </c>
      <c r="AA1212" s="14">
        <v>3</v>
      </c>
      <c r="AB1212" s="69" t="s">
        <v>3512</v>
      </c>
      <c r="AC1212" s="14" t="s">
        <v>3515</v>
      </c>
      <c r="AD1212" s="69" t="s">
        <v>3512</v>
      </c>
      <c r="AE1212" s="69" t="s">
        <v>3513</v>
      </c>
    </row>
    <row r="1213" spans="1:31" x14ac:dyDescent="0.25">
      <c r="A1213" s="41" t="s">
        <v>7</v>
      </c>
      <c r="B1213" s="41" t="s">
        <v>8</v>
      </c>
      <c r="C1213" s="41" t="s">
        <v>9</v>
      </c>
      <c r="D1213" s="41" t="s">
        <v>10</v>
      </c>
      <c r="E1213" s="41" t="s">
        <v>95</v>
      </c>
      <c r="F1213" s="41" t="s">
        <v>2881</v>
      </c>
      <c r="G1213" s="41" t="s">
        <v>2884</v>
      </c>
      <c r="H1213" s="47" t="s">
        <v>2885</v>
      </c>
      <c r="I1213" s="42" t="s">
        <v>2885</v>
      </c>
      <c r="J1213" s="41">
        <v>2</v>
      </c>
      <c r="K1213" s="69" t="s">
        <v>3512</v>
      </c>
      <c r="L1213" s="14" t="s">
        <v>3515</v>
      </c>
      <c r="M1213" s="69" t="s">
        <v>3512</v>
      </c>
      <c r="N1213" s="69">
        <v>3</v>
      </c>
      <c r="O1213" s="69">
        <v>2239</v>
      </c>
      <c r="P1213" s="69" t="s">
        <v>3512</v>
      </c>
      <c r="Q1213" s="14">
        <v>99.656214300000002</v>
      </c>
      <c r="R1213" s="69" t="s">
        <v>3512</v>
      </c>
      <c r="S1213" s="14">
        <v>2.5201890750000002</v>
      </c>
      <c r="T1213" s="69" t="s">
        <v>3512</v>
      </c>
      <c r="U1213" s="14" t="s">
        <v>3515</v>
      </c>
      <c r="V1213" s="69" t="s">
        <v>3512</v>
      </c>
      <c r="W1213" s="45" t="s">
        <v>3515</v>
      </c>
      <c r="X1213" s="69" t="s">
        <v>3512</v>
      </c>
      <c r="Y1213" s="14" t="s">
        <v>3517</v>
      </c>
      <c r="Z1213" s="69" t="s">
        <v>3514</v>
      </c>
      <c r="AA1213" s="14">
        <v>3</v>
      </c>
      <c r="AB1213" s="69" t="s">
        <v>3512</v>
      </c>
      <c r="AC1213" s="14" t="s">
        <v>3515</v>
      </c>
      <c r="AD1213" s="69" t="s">
        <v>3512</v>
      </c>
      <c r="AE1213" s="69" t="s">
        <v>3512</v>
      </c>
    </row>
    <row r="1214" spans="1:31" x14ac:dyDescent="0.25">
      <c r="A1214" s="41" t="s">
        <v>7</v>
      </c>
      <c r="B1214" s="41" t="s">
        <v>8</v>
      </c>
      <c r="C1214" s="41" t="s">
        <v>9</v>
      </c>
      <c r="D1214" s="41" t="s">
        <v>10</v>
      </c>
      <c r="E1214" s="41" t="s">
        <v>195</v>
      </c>
      <c r="F1214" s="41" t="s">
        <v>2886</v>
      </c>
      <c r="G1214" s="41" t="s">
        <v>2887</v>
      </c>
      <c r="H1214" s="47" t="s">
        <v>2888</v>
      </c>
      <c r="I1214" s="42" t="s">
        <v>2889</v>
      </c>
      <c r="J1214" s="41">
        <v>3</v>
      </c>
      <c r="K1214" s="69" t="s">
        <v>3512</v>
      </c>
      <c r="L1214" s="14" t="s">
        <v>3515</v>
      </c>
      <c r="M1214" s="69" t="s">
        <v>3512</v>
      </c>
      <c r="N1214" s="69">
        <v>1</v>
      </c>
      <c r="O1214" s="69">
        <v>1871</v>
      </c>
      <c r="P1214" s="69" t="s">
        <v>3512</v>
      </c>
      <c r="Q1214" s="14">
        <v>81.498962239999997</v>
      </c>
      <c r="R1214" s="69" t="s">
        <v>3512</v>
      </c>
      <c r="S1214" s="14">
        <v>3.557111795</v>
      </c>
      <c r="T1214" s="69" t="s">
        <v>3512</v>
      </c>
      <c r="U1214" s="14" t="s">
        <v>3515</v>
      </c>
      <c r="V1214" s="69" t="s">
        <v>3512</v>
      </c>
      <c r="W1214" s="45" t="s">
        <v>3515</v>
      </c>
      <c r="X1214" s="69" t="s">
        <v>3512</v>
      </c>
      <c r="Y1214" s="14" t="s">
        <v>3651</v>
      </c>
      <c r="Z1214" s="69" t="s">
        <v>3512</v>
      </c>
      <c r="AA1214" s="14">
        <v>2</v>
      </c>
      <c r="AB1214" s="69" t="s">
        <v>3512</v>
      </c>
      <c r="AC1214" s="14" t="s">
        <v>3515</v>
      </c>
      <c r="AD1214" s="69" t="s">
        <v>3512</v>
      </c>
      <c r="AE1214" s="69" t="s">
        <v>3512</v>
      </c>
    </row>
    <row r="1215" spans="1:31" x14ac:dyDescent="0.25">
      <c r="A1215" s="41" t="s">
        <v>7</v>
      </c>
      <c r="B1215" s="41" t="s">
        <v>8</v>
      </c>
      <c r="C1215" s="41" t="s">
        <v>9</v>
      </c>
      <c r="D1215" s="41" t="s">
        <v>10</v>
      </c>
      <c r="E1215" s="41" t="s">
        <v>11</v>
      </c>
      <c r="F1215" s="41" t="s">
        <v>2890</v>
      </c>
      <c r="G1215" s="41" t="s">
        <v>2891</v>
      </c>
      <c r="H1215" s="47" t="s">
        <v>2892</v>
      </c>
      <c r="I1215" s="42" t="s">
        <v>2892</v>
      </c>
      <c r="J1215" s="41">
        <v>1</v>
      </c>
      <c r="K1215" s="69" t="s">
        <v>3513</v>
      </c>
      <c r="L1215" s="14" t="s">
        <v>3517</v>
      </c>
      <c r="M1215" s="69" t="s">
        <v>3514</v>
      </c>
      <c r="N1215" s="14">
        <v>600</v>
      </c>
      <c r="O1215" s="14">
        <v>783</v>
      </c>
      <c r="P1215" s="69" t="s">
        <v>3512</v>
      </c>
      <c r="Q1215" s="14">
        <v>120.0625</v>
      </c>
      <c r="R1215" s="69" t="s">
        <v>3512</v>
      </c>
      <c r="S1215" s="14">
        <v>2.4249999999999998</v>
      </c>
      <c r="T1215" s="69" t="s">
        <v>3512</v>
      </c>
      <c r="U1215" s="14" t="s">
        <v>3515</v>
      </c>
      <c r="V1215" s="69" t="s">
        <v>3512</v>
      </c>
      <c r="W1215" s="45" t="s">
        <v>3515</v>
      </c>
      <c r="X1215" s="69" t="s">
        <v>3512</v>
      </c>
      <c r="Y1215" s="14" t="s">
        <v>3651</v>
      </c>
      <c r="Z1215" s="69" t="s">
        <v>3512</v>
      </c>
      <c r="AA1215" s="14">
        <v>2</v>
      </c>
      <c r="AB1215" s="69" t="s">
        <v>3512</v>
      </c>
      <c r="AC1215" s="14" t="s">
        <v>3515</v>
      </c>
      <c r="AD1215" s="69" t="s">
        <v>3512</v>
      </c>
      <c r="AE1215" s="69" t="s">
        <v>3513</v>
      </c>
    </row>
    <row r="1216" spans="1:31" x14ac:dyDescent="0.25">
      <c r="A1216" s="41" t="s">
        <v>7</v>
      </c>
      <c r="B1216" s="41" t="s">
        <v>8</v>
      </c>
      <c r="C1216" s="41" t="s">
        <v>9</v>
      </c>
      <c r="D1216" s="41" t="s">
        <v>10</v>
      </c>
      <c r="E1216" s="41" t="s">
        <v>468</v>
      </c>
      <c r="F1216" s="41" t="s">
        <v>2893</v>
      </c>
      <c r="G1216" s="41" t="s">
        <v>2894</v>
      </c>
      <c r="H1216" s="47" t="s">
        <v>2895</v>
      </c>
      <c r="I1216" s="42" t="s">
        <v>2895</v>
      </c>
      <c r="J1216" s="41">
        <v>2</v>
      </c>
      <c r="K1216" s="69" t="s">
        <v>3512</v>
      </c>
      <c r="L1216" s="14" t="s">
        <v>3516</v>
      </c>
      <c r="M1216" s="69" t="s">
        <v>3513</v>
      </c>
      <c r="N1216" s="69">
        <v>0</v>
      </c>
      <c r="O1216" s="69">
        <v>1200</v>
      </c>
      <c r="P1216" s="69" t="s">
        <v>3512</v>
      </c>
      <c r="Q1216" s="14">
        <v>16.489240850000002</v>
      </c>
      <c r="R1216" s="69" t="s">
        <v>3513</v>
      </c>
      <c r="S1216" s="14">
        <v>5.3855136109999995</v>
      </c>
      <c r="T1216" s="69" t="s">
        <v>3512</v>
      </c>
      <c r="U1216" s="14" t="s">
        <v>3515</v>
      </c>
      <c r="V1216" s="69" t="s">
        <v>3512</v>
      </c>
      <c r="W1216" s="45" t="s">
        <v>3515</v>
      </c>
      <c r="X1216" s="69" t="s">
        <v>3512</v>
      </c>
      <c r="Y1216" s="14" t="s">
        <v>3517</v>
      </c>
      <c r="Z1216" s="69" t="s">
        <v>3514</v>
      </c>
      <c r="AA1216" s="14">
        <v>2</v>
      </c>
      <c r="AB1216" s="69" t="s">
        <v>3512</v>
      </c>
      <c r="AC1216" s="14" t="s">
        <v>3515</v>
      </c>
      <c r="AD1216" s="69" t="s">
        <v>3512</v>
      </c>
      <c r="AE1216" s="69" t="s">
        <v>3513</v>
      </c>
    </row>
    <row r="1217" spans="1:31" x14ac:dyDescent="0.25">
      <c r="A1217" s="41" t="s">
        <v>7</v>
      </c>
      <c r="B1217" s="41" t="s">
        <v>8</v>
      </c>
      <c r="C1217" s="41" t="s">
        <v>9</v>
      </c>
      <c r="D1217" s="41" t="s">
        <v>10</v>
      </c>
      <c r="E1217" s="41" t="s">
        <v>1024</v>
      </c>
      <c r="F1217" s="41" t="s">
        <v>2896</v>
      </c>
      <c r="G1217" s="41" t="s">
        <v>2897</v>
      </c>
      <c r="H1217" s="47" t="s">
        <v>2898</v>
      </c>
      <c r="I1217" s="42" t="s">
        <v>2898</v>
      </c>
      <c r="J1217" s="41">
        <v>2</v>
      </c>
      <c r="K1217" s="69" t="s">
        <v>3512</v>
      </c>
      <c r="L1217" s="14" t="s">
        <v>3517</v>
      </c>
      <c r="M1217" s="69" t="s">
        <v>3514</v>
      </c>
      <c r="N1217" s="69">
        <v>0</v>
      </c>
      <c r="O1217" s="69">
        <v>0</v>
      </c>
      <c r="P1217" s="69" t="s">
        <v>3512</v>
      </c>
      <c r="Q1217" s="14">
        <v>5</v>
      </c>
      <c r="R1217" s="69" t="s">
        <v>3513</v>
      </c>
      <c r="S1217" s="14">
        <v>4.3111111110000007</v>
      </c>
      <c r="T1217" s="69" t="s">
        <v>3512</v>
      </c>
      <c r="U1217" s="14" t="s">
        <v>3515</v>
      </c>
      <c r="V1217" s="69" t="s">
        <v>3512</v>
      </c>
      <c r="W1217" s="45" t="s">
        <v>3516</v>
      </c>
      <c r="X1217" s="69" t="s">
        <v>3513</v>
      </c>
      <c r="Y1217" s="14" t="s">
        <v>3651</v>
      </c>
      <c r="Z1217" s="69" t="s">
        <v>3512</v>
      </c>
      <c r="AA1217" s="14">
        <v>3</v>
      </c>
      <c r="AB1217" s="69" t="s">
        <v>3512</v>
      </c>
      <c r="AC1217" s="14" t="s">
        <v>3515</v>
      </c>
      <c r="AD1217" s="69" t="s">
        <v>3512</v>
      </c>
      <c r="AE1217" s="69" t="s">
        <v>3513</v>
      </c>
    </row>
    <row r="1218" spans="1:31" x14ac:dyDescent="0.25">
      <c r="A1218" s="41" t="s">
        <v>7</v>
      </c>
      <c r="B1218" s="41" t="s">
        <v>8</v>
      </c>
      <c r="C1218" s="41" t="s">
        <v>9</v>
      </c>
      <c r="D1218" s="41" t="s">
        <v>10</v>
      </c>
      <c r="E1218" s="41" t="s">
        <v>932</v>
      </c>
      <c r="F1218" s="41" t="s">
        <v>2899</v>
      </c>
      <c r="G1218" s="41" t="s">
        <v>2900</v>
      </c>
      <c r="H1218" s="47" t="s">
        <v>2901</v>
      </c>
      <c r="I1218" s="42" t="s">
        <v>2901</v>
      </c>
      <c r="J1218" s="41">
        <v>4</v>
      </c>
      <c r="K1218" s="69" t="s">
        <v>3512</v>
      </c>
      <c r="L1218" s="14" t="s">
        <v>3515</v>
      </c>
      <c r="M1218" s="69" t="s">
        <v>3512</v>
      </c>
      <c r="N1218" s="69">
        <v>1850</v>
      </c>
      <c r="O1218" s="69">
        <v>3600</v>
      </c>
      <c r="P1218" s="69" t="s">
        <v>3513</v>
      </c>
      <c r="Q1218" s="14">
        <v>69.663671600000001</v>
      </c>
      <c r="R1218" s="69" t="s">
        <v>3512</v>
      </c>
      <c r="S1218" s="14">
        <v>2.2494322809999998</v>
      </c>
      <c r="T1218" s="69" t="s">
        <v>3512</v>
      </c>
      <c r="U1218" s="14" t="s">
        <v>3515</v>
      </c>
      <c r="V1218" s="69" t="s">
        <v>3512</v>
      </c>
      <c r="W1218" s="45" t="s">
        <v>3515</v>
      </c>
      <c r="X1218" s="69" t="s">
        <v>3512</v>
      </c>
      <c r="Y1218" s="14" t="s">
        <v>3517</v>
      </c>
      <c r="Z1218" s="69" t="s">
        <v>3514</v>
      </c>
      <c r="AA1218" s="14">
        <v>3</v>
      </c>
      <c r="AB1218" s="69" t="s">
        <v>3512</v>
      </c>
      <c r="AC1218" s="14" t="s">
        <v>3515</v>
      </c>
      <c r="AD1218" s="69" t="s">
        <v>3512</v>
      </c>
      <c r="AE1218" s="69" t="s">
        <v>3513</v>
      </c>
    </row>
    <row r="1219" spans="1:31" x14ac:dyDescent="0.25">
      <c r="A1219" s="41" t="s">
        <v>7</v>
      </c>
      <c r="B1219" s="41" t="s">
        <v>8</v>
      </c>
      <c r="C1219" s="41" t="s">
        <v>9</v>
      </c>
      <c r="D1219" s="41" t="s">
        <v>10</v>
      </c>
      <c r="E1219" s="41" t="s">
        <v>932</v>
      </c>
      <c r="F1219" s="41" t="s">
        <v>2899</v>
      </c>
      <c r="G1219" s="41" t="s">
        <v>2902</v>
      </c>
      <c r="H1219" s="47" t="s">
        <v>2903</v>
      </c>
      <c r="I1219" s="42" t="s">
        <v>2903</v>
      </c>
      <c r="J1219" s="41">
        <v>3</v>
      </c>
      <c r="K1219" s="69" t="s">
        <v>3512</v>
      </c>
      <c r="L1219" s="14" t="s">
        <v>3516</v>
      </c>
      <c r="M1219" s="69" t="s">
        <v>3513</v>
      </c>
      <c r="N1219" s="69">
        <v>99</v>
      </c>
      <c r="O1219" s="69">
        <v>99</v>
      </c>
      <c r="P1219" s="69" t="s">
        <v>3512</v>
      </c>
      <c r="Q1219" s="14">
        <v>13.66666667</v>
      </c>
      <c r="R1219" s="69" t="s">
        <v>3513</v>
      </c>
      <c r="S1219" s="14">
        <v>4.1166666669999996</v>
      </c>
      <c r="T1219" s="69" t="s">
        <v>3512</v>
      </c>
      <c r="U1219" s="14" t="s">
        <v>3515</v>
      </c>
      <c r="V1219" s="69" t="s">
        <v>3512</v>
      </c>
      <c r="W1219" s="45" t="s">
        <v>3515</v>
      </c>
      <c r="X1219" s="69" t="s">
        <v>3512</v>
      </c>
      <c r="Y1219" s="14" t="s">
        <v>3517</v>
      </c>
      <c r="Z1219" s="69" t="s">
        <v>3514</v>
      </c>
      <c r="AA1219" s="14">
        <v>3</v>
      </c>
      <c r="AB1219" s="69" t="s">
        <v>3512</v>
      </c>
      <c r="AC1219" s="14" t="s">
        <v>3515</v>
      </c>
      <c r="AD1219" s="69" t="s">
        <v>3512</v>
      </c>
      <c r="AE1219" s="69" t="s">
        <v>3513</v>
      </c>
    </row>
    <row r="1220" spans="1:31" x14ac:dyDescent="0.25">
      <c r="A1220" s="41" t="s">
        <v>7</v>
      </c>
      <c r="B1220" s="41" t="s">
        <v>8</v>
      </c>
      <c r="C1220" s="41" t="s">
        <v>9</v>
      </c>
      <c r="D1220" s="41" t="s">
        <v>10</v>
      </c>
      <c r="E1220" s="41" t="s">
        <v>932</v>
      </c>
      <c r="F1220" s="41" t="s">
        <v>2899</v>
      </c>
      <c r="G1220" s="41" t="s">
        <v>2904</v>
      </c>
      <c r="H1220" s="47" t="s">
        <v>2905</v>
      </c>
      <c r="I1220" s="42" t="s">
        <v>2905</v>
      </c>
      <c r="J1220" s="41">
        <v>1</v>
      </c>
      <c r="K1220" s="69" t="s">
        <v>3513</v>
      </c>
      <c r="L1220" s="14" t="s">
        <v>3516</v>
      </c>
      <c r="M1220" s="69" t="s">
        <v>3513</v>
      </c>
      <c r="N1220" s="69">
        <v>719</v>
      </c>
      <c r="O1220" s="69">
        <v>1374</v>
      </c>
      <c r="P1220" s="69" t="s">
        <v>3512</v>
      </c>
      <c r="Q1220" s="14">
        <v>17.877456930000001</v>
      </c>
      <c r="R1220" s="69" t="s">
        <v>3513</v>
      </c>
      <c r="S1220" s="14">
        <v>6.9229711849999997</v>
      </c>
      <c r="T1220" s="69" t="s">
        <v>3512</v>
      </c>
      <c r="U1220" s="14" t="s">
        <v>3515</v>
      </c>
      <c r="V1220" s="69" t="s">
        <v>3512</v>
      </c>
      <c r="W1220" s="45" t="s">
        <v>3515</v>
      </c>
      <c r="X1220" s="69" t="s">
        <v>3512</v>
      </c>
      <c r="Y1220" s="14" t="s">
        <v>3517</v>
      </c>
      <c r="Z1220" s="69" t="s">
        <v>3514</v>
      </c>
      <c r="AA1220" s="14">
        <v>2</v>
      </c>
      <c r="AB1220" s="69" t="s">
        <v>3512</v>
      </c>
      <c r="AC1220" s="14" t="s">
        <v>3516</v>
      </c>
      <c r="AD1220" s="69" t="s">
        <v>3513</v>
      </c>
      <c r="AE1220" s="69" t="s">
        <v>3513</v>
      </c>
    </row>
    <row r="1221" spans="1:31" x14ac:dyDescent="0.25">
      <c r="A1221" s="41" t="s">
        <v>7</v>
      </c>
      <c r="B1221" s="41" t="s">
        <v>8</v>
      </c>
      <c r="C1221" s="41" t="s">
        <v>9</v>
      </c>
      <c r="D1221" s="41" t="s">
        <v>10</v>
      </c>
      <c r="E1221" s="41" t="s">
        <v>932</v>
      </c>
      <c r="F1221" s="41" t="s">
        <v>2899</v>
      </c>
      <c r="G1221" s="41" t="s">
        <v>2906</v>
      </c>
      <c r="H1221" s="47" t="s">
        <v>2907</v>
      </c>
      <c r="I1221" s="42" t="s">
        <v>2907</v>
      </c>
      <c r="J1221" s="41">
        <v>4</v>
      </c>
      <c r="K1221" s="69" t="s">
        <v>3512</v>
      </c>
      <c r="L1221" s="14" t="s">
        <v>3515</v>
      </c>
      <c r="M1221" s="69" t="s">
        <v>3512</v>
      </c>
      <c r="N1221" s="69">
        <v>1</v>
      </c>
      <c r="O1221" s="69">
        <v>2472</v>
      </c>
      <c r="P1221" s="69" t="s">
        <v>3512</v>
      </c>
      <c r="Q1221" s="14">
        <v>74.9522841</v>
      </c>
      <c r="R1221" s="69" t="s">
        <v>3512</v>
      </c>
      <c r="S1221" s="14">
        <v>3.55696207</v>
      </c>
      <c r="T1221" s="69" t="s">
        <v>3512</v>
      </c>
      <c r="U1221" s="14" t="s">
        <v>3515</v>
      </c>
      <c r="V1221" s="69" t="s">
        <v>3512</v>
      </c>
      <c r="W1221" s="45" t="s">
        <v>3515</v>
      </c>
      <c r="X1221" s="69" t="s">
        <v>3512</v>
      </c>
      <c r="Y1221" s="14" t="s">
        <v>3517</v>
      </c>
      <c r="Z1221" s="69" t="s">
        <v>3514</v>
      </c>
      <c r="AA1221" s="14">
        <v>2</v>
      </c>
      <c r="AB1221" s="69" t="s">
        <v>3512</v>
      </c>
      <c r="AC1221" s="14" t="s">
        <v>3515</v>
      </c>
      <c r="AD1221" s="69" t="s">
        <v>3512</v>
      </c>
      <c r="AE1221" s="69" t="s">
        <v>3512</v>
      </c>
    </row>
    <row r="1222" spans="1:31" x14ac:dyDescent="0.25">
      <c r="A1222" s="41" t="s">
        <v>7</v>
      </c>
      <c r="B1222" s="41" t="s">
        <v>8</v>
      </c>
      <c r="C1222" s="41" t="s">
        <v>9</v>
      </c>
      <c r="D1222" s="41" t="s">
        <v>10</v>
      </c>
      <c r="E1222" s="41" t="s">
        <v>932</v>
      </c>
      <c r="F1222" s="41" t="s">
        <v>2899</v>
      </c>
      <c r="G1222" s="41" t="s">
        <v>2908</v>
      </c>
      <c r="H1222" s="47" t="s">
        <v>2909</v>
      </c>
      <c r="I1222" s="42" t="s">
        <v>2909</v>
      </c>
      <c r="J1222" s="41">
        <v>3</v>
      </c>
      <c r="K1222" s="69" t="s">
        <v>3512</v>
      </c>
      <c r="L1222" s="14" t="s">
        <v>3517</v>
      </c>
      <c r="M1222" s="69" t="s">
        <v>3514</v>
      </c>
      <c r="N1222" s="69">
        <v>56</v>
      </c>
      <c r="O1222" s="69">
        <v>1162</v>
      </c>
      <c r="P1222" s="69" t="s">
        <v>3512</v>
      </c>
      <c r="Q1222" s="14">
        <v>26.418402780000001</v>
      </c>
      <c r="R1222" s="69" t="s">
        <v>3513</v>
      </c>
      <c r="S1222" s="14">
        <v>3.8117669749999998</v>
      </c>
      <c r="T1222" s="69" t="s">
        <v>3512</v>
      </c>
      <c r="U1222" s="14" t="s">
        <v>3515</v>
      </c>
      <c r="V1222" s="69" t="s">
        <v>3512</v>
      </c>
      <c r="W1222" s="45" t="s">
        <v>3515</v>
      </c>
      <c r="X1222" s="69" t="s">
        <v>3512</v>
      </c>
      <c r="Y1222" s="14" t="s">
        <v>3517</v>
      </c>
      <c r="Z1222" s="69" t="s">
        <v>3514</v>
      </c>
      <c r="AA1222" s="14">
        <v>2</v>
      </c>
      <c r="AB1222" s="69" t="s">
        <v>3512</v>
      </c>
      <c r="AC1222" s="14" t="s">
        <v>3515</v>
      </c>
      <c r="AD1222" s="69" t="s">
        <v>3512</v>
      </c>
      <c r="AE1222" s="69" t="s">
        <v>3513</v>
      </c>
    </row>
    <row r="1223" spans="1:31" x14ac:dyDescent="0.25">
      <c r="A1223" s="41" t="s">
        <v>7</v>
      </c>
      <c r="B1223" s="41" t="s">
        <v>8</v>
      </c>
      <c r="C1223" s="41" t="s">
        <v>9</v>
      </c>
      <c r="D1223" s="41" t="s">
        <v>10</v>
      </c>
      <c r="E1223" s="41" t="s">
        <v>932</v>
      </c>
      <c r="F1223" s="41" t="s">
        <v>2899</v>
      </c>
      <c r="G1223" s="41" t="s">
        <v>2910</v>
      </c>
      <c r="H1223" s="47" t="s">
        <v>2911</v>
      </c>
      <c r="I1223" s="42" t="s">
        <v>2911</v>
      </c>
      <c r="J1223" s="41">
        <v>2</v>
      </c>
      <c r="K1223" s="69" t="s">
        <v>3512</v>
      </c>
      <c r="L1223" s="14" t="s">
        <v>3516</v>
      </c>
      <c r="M1223" s="69" t="s">
        <v>3513</v>
      </c>
      <c r="N1223" s="69">
        <v>1370</v>
      </c>
      <c r="O1223" s="69">
        <v>3550</v>
      </c>
      <c r="P1223" s="69" t="s">
        <v>3513</v>
      </c>
      <c r="Q1223" s="14">
        <v>48.341305380000001</v>
      </c>
      <c r="R1223" s="69" t="s">
        <v>3512</v>
      </c>
      <c r="S1223" s="14">
        <v>4.1955899470000002</v>
      </c>
      <c r="T1223" s="69" t="s">
        <v>3512</v>
      </c>
      <c r="U1223" s="14" t="s">
        <v>3515</v>
      </c>
      <c r="V1223" s="69" t="s">
        <v>3512</v>
      </c>
      <c r="W1223" s="45" t="s">
        <v>3515</v>
      </c>
      <c r="X1223" s="69" t="s">
        <v>3512</v>
      </c>
      <c r="Y1223" s="14" t="s">
        <v>3517</v>
      </c>
      <c r="Z1223" s="69" t="s">
        <v>3514</v>
      </c>
      <c r="AA1223" s="14">
        <v>2</v>
      </c>
      <c r="AB1223" s="69" t="s">
        <v>3512</v>
      </c>
      <c r="AC1223" s="14" t="s">
        <v>3515</v>
      </c>
      <c r="AD1223" s="69" t="s">
        <v>3512</v>
      </c>
      <c r="AE1223" s="69" t="s">
        <v>3513</v>
      </c>
    </row>
    <row r="1224" spans="1:31" x14ac:dyDescent="0.25">
      <c r="A1224" s="41" t="s">
        <v>7</v>
      </c>
      <c r="B1224" s="41" t="s">
        <v>8</v>
      </c>
      <c r="C1224" s="41" t="s">
        <v>9</v>
      </c>
      <c r="D1224" s="41" t="s">
        <v>10</v>
      </c>
      <c r="E1224" s="41" t="s">
        <v>932</v>
      </c>
      <c r="F1224" s="41" t="s">
        <v>2899</v>
      </c>
      <c r="G1224" s="41" t="s">
        <v>2912</v>
      </c>
      <c r="H1224" s="47" t="s">
        <v>2913</v>
      </c>
      <c r="I1224" s="42" t="s">
        <v>2913</v>
      </c>
      <c r="J1224" s="41">
        <v>3</v>
      </c>
      <c r="K1224" s="69" t="s">
        <v>3512</v>
      </c>
      <c r="L1224" s="14" t="s">
        <v>3515</v>
      </c>
      <c r="M1224" s="69" t="s">
        <v>3512</v>
      </c>
      <c r="N1224" s="69">
        <v>2</v>
      </c>
      <c r="O1224" s="69">
        <v>12</v>
      </c>
      <c r="P1224" s="69" t="s">
        <v>3512</v>
      </c>
      <c r="Q1224" s="14">
        <v>10.125</v>
      </c>
      <c r="R1224" s="69" t="s">
        <v>3513</v>
      </c>
      <c r="S1224" s="14">
        <v>4.329166667</v>
      </c>
      <c r="T1224" s="69" t="s">
        <v>3512</v>
      </c>
      <c r="U1224" s="14" t="s">
        <v>3515</v>
      </c>
      <c r="V1224" s="69" t="s">
        <v>3512</v>
      </c>
      <c r="W1224" s="45" t="s">
        <v>3515</v>
      </c>
      <c r="X1224" s="69" t="s">
        <v>3512</v>
      </c>
      <c r="Y1224" s="14" t="s">
        <v>3517</v>
      </c>
      <c r="Z1224" s="69" t="s">
        <v>3514</v>
      </c>
      <c r="AA1224" s="14">
        <v>3</v>
      </c>
      <c r="AB1224" s="69" t="s">
        <v>3512</v>
      </c>
      <c r="AC1224" s="14" t="s">
        <v>3515</v>
      </c>
      <c r="AD1224" s="69" t="s">
        <v>3512</v>
      </c>
      <c r="AE1224" s="69" t="s">
        <v>3513</v>
      </c>
    </row>
    <row r="1225" spans="1:31" x14ac:dyDescent="0.25">
      <c r="A1225" s="41" t="s">
        <v>7</v>
      </c>
      <c r="B1225" s="41" t="s">
        <v>8</v>
      </c>
      <c r="C1225" s="41" t="s">
        <v>9</v>
      </c>
      <c r="D1225" s="41" t="s">
        <v>10</v>
      </c>
      <c r="E1225" s="41" t="s">
        <v>932</v>
      </c>
      <c r="F1225" s="41" t="s">
        <v>2899</v>
      </c>
      <c r="G1225" s="41" t="s">
        <v>2914</v>
      </c>
      <c r="H1225" s="47" t="s">
        <v>2915</v>
      </c>
      <c r="I1225" s="42" t="s">
        <v>2915</v>
      </c>
      <c r="J1225" s="41">
        <v>4</v>
      </c>
      <c r="K1225" s="69" t="s">
        <v>3512</v>
      </c>
      <c r="L1225" s="14" t="s">
        <v>3515</v>
      </c>
      <c r="M1225" s="69" t="s">
        <v>3512</v>
      </c>
      <c r="N1225" s="69">
        <v>0</v>
      </c>
      <c r="O1225" s="69">
        <v>1520</v>
      </c>
      <c r="P1225" s="69" t="s">
        <v>3512</v>
      </c>
      <c r="Q1225" s="14">
        <v>15.016104159999999</v>
      </c>
      <c r="R1225" s="69" t="s">
        <v>3513</v>
      </c>
      <c r="S1225" s="14">
        <v>6.6191590619999996</v>
      </c>
      <c r="T1225" s="69" t="s">
        <v>3512</v>
      </c>
      <c r="U1225" s="14" t="s">
        <v>3515</v>
      </c>
      <c r="V1225" s="69" t="s">
        <v>3512</v>
      </c>
      <c r="W1225" s="45" t="s">
        <v>3515</v>
      </c>
      <c r="X1225" s="69" t="s">
        <v>3512</v>
      </c>
      <c r="Y1225" s="14" t="s">
        <v>3517</v>
      </c>
      <c r="Z1225" s="69" t="s">
        <v>3514</v>
      </c>
      <c r="AA1225" s="14">
        <v>2</v>
      </c>
      <c r="AB1225" s="69" t="s">
        <v>3512</v>
      </c>
      <c r="AC1225" s="14" t="s">
        <v>3515</v>
      </c>
      <c r="AD1225" s="69" t="s">
        <v>3512</v>
      </c>
      <c r="AE1225" s="69" t="s">
        <v>3513</v>
      </c>
    </row>
    <row r="1226" spans="1:31" x14ac:dyDescent="0.25">
      <c r="A1226" s="41" t="s">
        <v>7</v>
      </c>
      <c r="B1226" s="41" t="s">
        <v>8</v>
      </c>
      <c r="C1226" s="41" t="s">
        <v>9</v>
      </c>
      <c r="D1226" s="41" t="s">
        <v>10</v>
      </c>
      <c r="E1226" s="41" t="s">
        <v>932</v>
      </c>
      <c r="F1226" s="41" t="s">
        <v>2899</v>
      </c>
      <c r="G1226" s="41" t="s">
        <v>2916</v>
      </c>
      <c r="H1226" s="47" t="s">
        <v>2917</v>
      </c>
      <c r="I1226" s="42" t="s">
        <v>2917</v>
      </c>
      <c r="J1226" s="41">
        <v>3</v>
      </c>
      <c r="K1226" s="69" t="s">
        <v>3512</v>
      </c>
      <c r="L1226" s="14" t="s">
        <v>3517</v>
      </c>
      <c r="M1226" s="69" t="s">
        <v>3514</v>
      </c>
      <c r="N1226" s="69">
        <v>2000</v>
      </c>
      <c r="O1226" s="69">
        <v>3700</v>
      </c>
      <c r="P1226" s="69" t="s">
        <v>3513</v>
      </c>
      <c r="Q1226" s="14">
        <v>56.416369379999999</v>
      </c>
      <c r="R1226" s="69" t="s">
        <v>3512</v>
      </c>
      <c r="S1226" s="14">
        <v>1.9698783290000002</v>
      </c>
      <c r="T1226" s="69" t="s">
        <v>3512</v>
      </c>
      <c r="U1226" s="14" t="s">
        <v>3516</v>
      </c>
      <c r="V1226" s="69" t="s">
        <v>3513</v>
      </c>
      <c r="W1226" s="45" t="s">
        <v>3515</v>
      </c>
      <c r="X1226" s="69" t="s">
        <v>3512</v>
      </c>
      <c r="Y1226" s="14" t="s">
        <v>3517</v>
      </c>
      <c r="Z1226" s="69" t="s">
        <v>3514</v>
      </c>
      <c r="AA1226" s="14">
        <v>3</v>
      </c>
      <c r="AB1226" s="69" t="s">
        <v>3512</v>
      </c>
      <c r="AC1226" s="14" t="s">
        <v>3515</v>
      </c>
      <c r="AD1226" s="69" t="s">
        <v>3512</v>
      </c>
      <c r="AE1226" s="69" t="s">
        <v>3513</v>
      </c>
    </row>
    <row r="1227" spans="1:31" x14ac:dyDescent="0.25">
      <c r="A1227" s="41" t="s">
        <v>7</v>
      </c>
      <c r="B1227" s="41" t="s">
        <v>8</v>
      </c>
      <c r="C1227" s="41" t="s">
        <v>9</v>
      </c>
      <c r="D1227" s="41" t="s">
        <v>10</v>
      </c>
      <c r="E1227" s="41" t="s">
        <v>932</v>
      </c>
      <c r="F1227" s="41" t="s">
        <v>2899</v>
      </c>
      <c r="G1227" s="41" t="s">
        <v>2918</v>
      </c>
      <c r="H1227" s="47" t="s">
        <v>2919</v>
      </c>
      <c r="I1227" s="42" t="s">
        <v>2919</v>
      </c>
      <c r="J1227" s="41">
        <v>4</v>
      </c>
      <c r="K1227" s="69" t="s">
        <v>3512</v>
      </c>
      <c r="L1227" s="14" t="s">
        <v>3516</v>
      </c>
      <c r="M1227" s="69" t="s">
        <v>3513</v>
      </c>
      <c r="N1227" s="69">
        <v>0</v>
      </c>
      <c r="O1227" s="69">
        <v>2130</v>
      </c>
      <c r="P1227" s="69" t="s">
        <v>3512</v>
      </c>
      <c r="Q1227" s="14">
        <v>14.251307300000001</v>
      </c>
      <c r="R1227" s="69" t="s">
        <v>3513</v>
      </c>
      <c r="S1227" s="14">
        <v>4.5333207099999999</v>
      </c>
      <c r="T1227" s="69" t="s">
        <v>3512</v>
      </c>
      <c r="U1227" s="14" t="s">
        <v>3515</v>
      </c>
      <c r="V1227" s="69" t="s">
        <v>3512</v>
      </c>
      <c r="W1227" s="45" t="s">
        <v>3515</v>
      </c>
      <c r="X1227" s="69" t="s">
        <v>3512</v>
      </c>
      <c r="Y1227" s="14" t="s">
        <v>3517</v>
      </c>
      <c r="Z1227" s="69" t="s">
        <v>3514</v>
      </c>
      <c r="AA1227" s="14">
        <v>3</v>
      </c>
      <c r="AB1227" s="69" t="s">
        <v>3512</v>
      </c>
      <c r="AC1227" s="14" t="s">
        <v>3515</v>
      </c>
      <c r="AD1227" s="69" t="s">
        <v>3512</v>
      </c>
      <c r="AE1227" s="69" t="s">
        <v>3513</v>
      </c>
    </row>
    <row r="1228" spans="1:31" x14ac:dyDescent="0.25">
      <c r="A1228" s="41" t="s">
        <v>7</v>
      </c>
      <c r="B1228" s="41" t="s">
        <v>8</v>
      </c>
      <c r="C1228" s="41" t="s">
        <v>9</v>
      </c>
      <c r="D1228" s="41" t="s">
        <v>10</v>
      </c>
      <c r="E1228" s="41" t="s">
        <v>932</v>
      </c>
      <c r="F1228" s="41" t="s">
        <v>2899</v>
      </c>
      <c r="G1228" s="41" t="s">
        <v>2920</v>
      </c>
      <c r="H1228" s="47" t="s">
        <v>2921</v>
      </c>
      <c r="I1228" s="42" t="s">
        <v>2921</v>
      </c>
      <c r="J1228" s="41">
        <v>5</v>
      </c>
      <c r="K1228" s="69" t="s">
        <v>3512</v>
      </c>
      <c r="L1228" s="14" t="s">
        <v>3516</v>
      </c>
      <c r="M1228" s="69" t="s">
        <v>3513</v>
      </c>
      <c r="N1228" s="69">
        <v>300</v>
      </c>
      <c r="O1228" s="69">
        <v>2818</v>
      </c>
      <c r="P1228" s="69" t="s">
        <v>3512</v>
      </c>
      <c r="Q1228" s="14">
        <v>25.89876679</v>
      </c>
      <c r="R1228" s="69" t="s">
        <v>3513</v>
      </c>
      <c r="S1228" s="14">
        <v>5.5732826739999997</v>
      </c>
      <c r="T1228" s="69" t="s">
        <v>3512</v>
      </c>
      <c r="U1228" s="14" t="s">
        <v>3515</v>
      </c>
      <c r="V1228" s="69" t="s">
        <v>3512</v>
      </c>
      <c r="W1228" s="45" t="s">
        <v>3515</v>
      </c>
      <c r="X1228" s="69" t="s">
        <v>3512</v>
      </c>
      <c r="Y1228" s="14" t="s">
        <v>3517</v>
      </c>
      <c r="Z1228" s="69" t="s">
        <v>3514</v>
      </c>
      <c r="AA1228" s="14">
        <v>3</v>
      </c>
      <c r="AB1228" s="69" t="s">
        <v>3512</v>
      </c>
      <c r="AC1228" s="14" t="s">
        <v>3515</v>
      </c>
      <c r="AD1228" s="69" t="s">
        <v>3512</v>
      </c>
      <c r="AE1228" s="69" t="s">
        <v>3513</v>
      </c>
    </row>
    <row r="1229" spans="1:31" x14ac:dyDescent="0.25">
      <c r="A1229" s="41" t="s">
        <v>7</v>
      </c>
      <c r="B1229" s="41" t="s">
        <v>8</v>
      </c>
      <c r="C1229" s="41" t="s">
        <v>9</v>
      </c>
      <c r="D1229" s="41" t="s">
        <v>10</v>
      </c>
      <c r="E1229" s="41" t="s">
        <v>932</v>
      </c>
      <c r="F1229" s="41" t="s">
        <v>2899</v>
      </c>
      <c r="G1229" s="41" t="s">
        <v>2922</v>
      </c>
      <c r="H1229" s="47" t="s">
        <v>2923</v>
      </c>
      <c r="I1229" s="42" t="s">
        <v>2923</v>
      </c>
      <c r="J1229" s="41">
        <v>1</v>
      </c>
      <c r="K1229" s="69" t="s">
        <v>3513</v>
      </c>
      <c r="L1229" s="14" t="s">
        <v>3517</v>
      </c>
      <c r="M1229" s="69" t="s">
        <v>3514</v>
      </c>
      <c r="N1229" s="69">
        <v>39</v>
      </c>
      <c r="O1229" s="69">
        <v>2138</v>
      </c>
      <c r="P1229" s="69" t="s">
        <v>3512</v>
      </c>
      <c r="Q1229" s="14">
        <v>73.958333330000002</v>
      </c>
      <c r="R1229" s="69" t="s">
        <v>3512</v>
      </c>
      <c r="S1229" s="14">
        <v>1.5902777779999999</v>
      </c>
      <c r="T1229" s="69" t="s">
        <v>3512</v>
      </c>
      <c r="U1229" s="14" t="s">
        <v>3515</v>
      </c>
      <c r="V1229" s="69" t="s">
        <v>3512</v>
      </c>
      <c r="W1229" s="45" t="s">
        <v>3515</v>
      </c>
      <c r="X1229" s="69" t="s">
        <v>3512</v>
      </c>
      <c r="Y1229" s="14" t="s">
        <v>3517</v>
      </c>
      <c r="Z1229" s="69" t="s">
        <v>3514</v>
      </c>
      <c r="AA1229" s="14">
        <v>3</v>
      </c>
      <c r="AB1229" s="69" t="s">
        <v>3512</v>
      </c>
      <c r="AC1229" s="14" t="s">
        <v>3515</v>
      </c>
      <c r="AD1229" s="69" t="s">
        <v>3512</v>
      </c>
      <c r="AE1229" s="69" t="s">
        <v>3513</v>
      </c>
    </row>
    <row r="1230" spans="1:31" x14ac:dyDescent="0.25">
      <c r="A1230" s="41" t="s">
        <v>7</v>
      </c>
      <c r="B1230" s="41" t="s">
        <v>8</v>
      </c>
      <c r="C1230" s="41" t="s">
        <v>9</v>
      </c>
      <c r="D1230" s="41" t="s">
        <v>10</v>
      </c>
      <c r="E1230" s="41" t="s">
        <v>932</v>
      </c>
      <c r="F1230" s="41" t="s">
        <v>2899</v>
      </c>
      <c r="G1230" s="41" t="s">
        <v>2924</v>
      </c>
      <c r="H1230" s="47" t="s">
        <v>2925</v>
      </c>
      <c r="I1230" s="42" t="s">
        <v>2925</v>
      </c>
      <c r="J1230" s="41">
        <v>3</v>
      </c>
      <c r="K1230" s="69" t="s">
        <v>3512</v>
      </c>
      <c r="L1230" s="14" t="s">
        <v>3516</v>
      </c>
      <c r="M1230" s="69" t="s">
        <v>3513</v>
      </c>
      <c r="N1230" s="69">
        <v>700</v>
      </c>
      <c r="O1230" s="69">
        <v>2300</v>
      </c>
      <c r="P1230" s="69" t="s">
        <v>3512</v>
      </c>
      <c r="Q1230" s="14">
        <v>24.62237846</v>
      </c>
      <c r="R1230" s="69" t="s">
        <v>3513</v>
      </c>
      <c r="S1230" s="14">
        <v>3.7940418239999998</v>
      </c>
      <c r="T1230" s="69" t="s">
        <v>3512</v>
      </c>
      <c r="U1230" s="14" t="s">
        <v>3515</v>
      </c>
      <c r="V1230" s="69" t="s">
        <v>3512</v>
      </c>
      <c r="W1230" s="45" t="s">
        <v>3515</v>
      </c>
      <c r="X1230" s="69" t="s">
        <v>3512</v>
      </c>
      <c r="Y1230" s="14" t="s">
        <v>3517</v>
      </c>
      <c r="Z1230" s="69" t="s">
        <v>3514</v>
      </c>
      <c r="AA1230" s="14">
        <v>3</v>
      </c>
      <c r="AB1230" s="69" t="s">
        <v>3512</v>
      </c>
      <c r="AC1230" s="14" t="s">
        <v>3515</v>
      </c>
      <c r="AD1230" s="69" t="s">
        <v>3512</v>
      </c>
      <c r="AE1230" s="69" t="s">
        <v>3513</v>
      </c>
    </row>
    <row r="1231" spans="1:31" x14ac:dyDescent="0.25">
      <c r="A1231" s="41" t="s">
        <v>7</v>
      </c>
      <c r="B1231" s="41" t="s">
        <v>8</v>
      </c>
      <c r="C1231" s="41" t="s">
        <v>9</v>
      </c>
      <c r="D1231" s="41" t="s">
        <v>10</v>
      </c>
      <c r="E1231" s="41" t="s">
        <v>932</v>
      </c>
      <c r="F1231" s="41" t="s">
        <v>2899</v>
      </c>
      <c r="G1231" s="41" t="s">
        <v>2926</v>
      </c>
      <c r="H1231" s="47" t="s">
        <v>2927</v>
      </c>
      <c r="I1231" s="42" t="s">
        <v>2927</v>
      </c>
      <c r="J1231" s="41">
        <v>2</v>
      </c>
      <c r="K1231" s="69" t="s">
        <v>3512</v>
      </c>
      <c r="L1231" s="14" t="s">
        <v>3517</v>
      </c>
      <c r="M1231" s="69" t="s">
        <v>3514</v>
      </c>
      <c r="N1231" s="69">
        <v>0</v>
      </c>
      <c r="O1231" s="69">
        <v>2438</v>
      </c>
      <c r="P1231" s="69" t="s">
        <v>3512</v>
      </c>
      <c r="Q1231" s="14">
        <v>95.724369870000004</v>
      </c>
      <c r="R1231" s="69" t="s">
        <v>3512</v>
      </c>
      <c r="S1231" s="14">
        <v>3.083882236</v>
      </c>
      <c r="T1231" s="69" t="s">
        <v>3512</v>
      </c>
      <c r="U1231" s="14" t="s">
        <v>3515</v>
      </c>
      <c r="V1231" s="69" t="s">
        <v>3512</v>
      </c>
      <c r="W1231" s="45" t="s">
        <v>3515</v>
      </c>
      <c r="X1231" s="69" t="s">
        <v>3512</v>
      </c>
      <c r="Y1231" s="14" t="s">
        <v>3517</v>
      </c>
      <c r="Z1231" s="69" t="s">
        <v>3514</v>
      </c>
      <c r="AA1231" s="14">
        <v>3</v>
      </c>
      <c r="AB1231" s="69" t="s">
        <v>3512</v>
      </c>
      <c r="AC1231" s="14" t="s">
        <v>3515</v>
      </c>
      <c r="AD1231" s="69" t="s">
        <v>3512</v>
      </c>
      <c r="AE1231" s="69" t="s">
        <v>3512</v>
      </c>
    </row>
    <row r="1232" spans="1:31" x14ac:dyDescent="0.25">
      <c r="A1232" s="41" t="s">
        <v>7</v>
      </c>
      <c r="B1232" s="41" t="s">
        <v>8</v>
      </c>
      <c r="C1232" s="41" t="s">
        <v>9</v>
      </c>
      <c r="D1232" s="41" t="s">
        <v>10</v>
      </c>
      <c r="E1232" s="41" t="s">
        <v>932</v>
      </c>
      <c r="F1232" s="41" t="s">
        <v>2899</v>
      </c>
      <c r="G1232" s="41" t="s">
        <v>21</v>
      </c>
      <c r="H1232" s="47" t="s">
        <v>2928</v>
      </c>
      <c r="I1232" s="42" t="s">
        <v>2928</v>
      </c>
      <c r="J1232" s="41">
        <v>2</v>
      </c>
      <c r="K1232" s="69" t="s">
        <v>3512</v>
      </c>
      <c r="L1232" s="14" t="s">
        <v>3516</v>
      </c>
      <c r="M1232" s="69" t="s">
        <v>3513</v>
      </c>
      <c r="N1232" s="69">
        <v>0</v>
      </c>
      <c r="O1232" s="69">
        <v>1200</v>
      </c>
      <c r="P1232" s="69" t="s">
        <v>3512</v>
      </c>
      <c r="Q1232" s="14">
        <v>78.30662504</v>
      </c>
      <c r="R1232" s="69" t="s">
        <v>3512</v>
      </c>
      <c r="S1232" s="14">
        <v>1.809005376</v>
      </c>
      <c r="T1232" s="69" t="s">
        <v>3512</v>
      </c>
      <c r="U1232" s="14" t="s">
        <v>3515</v>
      </c>
      <c r="V1232" s="69" t="s">
        <v>3512</v>
      </c>
      <c r="W1232" s="45" t="s">
        <v>3515</v>
      </c>
      <c r="X1232" s="69" t="s">
        <v>3512</v>
      </c>
      <c r="Y1232" s="14" t="s">
        <v>3517</v>
      </c>
      <c r="Z1232" s="69" t="s">
        <v>3514</v>
      </c>
      <c r="AA1232" s="14">
        <v>3</v>
      </c>
      <c r="AB1232" s="69" t="s">
        <v>3512</v>
      </c>
      <c r="AC1232" s="14" t="s">
        <v>3515</v>
      </c>
      <c r="AD1232" s="69" t="s">
        <v>3512</v>
      </c>
      <c r="AE1232" s="69" t="s">
        <v>3513</v>
      </c>
    </row>
    <row r="1233" spans="1:31" x14ac:dyDescent="0.25">
      <c r="A1233" s="41" t="s">
        <v>7</v>
      </c>
      <c r="B1233" s="41" t="s">
        <v>8</v>
      </c>
      <c r="C1233" s="41" t="s">
        <v>9</v>
      </c>
      <c r="D1233" s="41" t="s">
        <v>10</v>
      </c>
      <c r="E1233" s="41" t="s">
        <v>932</v>
      </c>
      <c r="F1233" s="41" t="s">
        <v>2899</v>
      </c>
      <c r="G1233" s="41" t="s">
        <v>953</v>
      </c>
      <c r="H1233" s="47" t="s">
        <v>2929</v>
      </c>
      <c r="I1233" s="42" t="s">
        <v>2929</v>
      </c>
      <c r="J1233" s="41">
        <v>2</v>
      </c>
      <c r="K1233" s="69" t="s">
        <v>3512</v>
      </c>
      <c r="L1233" s="14" t="s">
        <v>3515</v>
      </c>
      <c r="M1233" s="69" t="s">
        <v>3512</v>
      </c>
      <c r="N1233" s="69">
        <v>150</v>
      </c>
      <c r="O1233" s="69">
        <v>2300</v>
      </c>
      <c r="P1233" s="69" t="s">
        <v>3512</v>
      </c>
      <c r="Q1233" s="14">
        <v>54.444805000000002</v>
      </c>
      <c r="R1233" s="69" t="s">
        <v>3512</v>
      </c>
      <c r="S1233" s="14">
        <v>2.5791767620000003</v>
      </c>
      <c r="T1233" s="69" t="s">
        <v>3512</v>
      </c>
      <c r="U1233" s="14" t="s">
        <v>3515</v>
      </c>
      <c r="V1233" s="69" t="s">
        <v>3512</v>
      </c>
      <c r="W1233" s="45" t="s">
        <v>3515</v>
      </c>
      <c r="X1233" s="69" t="s">
        <v>3512</v>
      </c>
      <c r="Y1233" s="14" t="s">
        <v>3517</v>
      </c>
      <c r="Z1233" s="69" t="s">
        <v>3514</v>
      </c>
      <c r="AA1233" s="14">
        <v>2</v>
      </c>
      <c r="AB1233" s="69" t="s">
        <v>3512</v>
      </c>
      <c r="AC1233" s="14" t="s">
        <v>3515</v>
      </c>
      <c r="AD1233" s="69" t="s">
        <v>3512</v>
      </c>
      <c r="AE1233" s="69" t="s">
        <v>3512</v>
      </c>
    </row>
    <row r="1234" spans="1:31" x14ac:dyDescent="0.25">
      <c r="A1234" s="41" t="s">
        <v>7</v>
      </c>
      <c r="B1234" s="41" t="s">
        <v>8</v>
      </c>
      <c r="C1234" s="41" t="s">
        <v>9</v>
      </c>
      <c r="D1234" s="41" t="s">
        <v>10</v>
      </c>
      <c r="E1234" s="41" t="s">
        <v>932</v>
      </c>
      <c r="F1234" s="41" t="s">
        <v>2899</v>
      </c>
      <c r="G1234" s="41" t="s">
        <v>2930</v>
      </c>
      <c r="H1234" s="47" t="s">
        <v>2931</v>
      </c>
      <c r="I1234" s="42" t="s">
        <v>2931</v>
      </c>
      <c r="J1234" s="41">
        <v>2</v>
      </c>
      <c r="K1234" s="69" t="s">
        <v>3512</v>
      </c>
      <c r="L1234" s="14" t="s">
        <v>3515</v>
      </c>
      <c r="M1234" s="69" t="s">
        <v>3512</v>
      </c>
      <c r="N1234" s="69">
        <v>2660</v>
      </c>
      <c r="O1234" s="69">
        <v>3125</v>
      </c>
      <c r="P1234" s="69" t="s">
        <v>3513</v>
      </c>
      <c r="Q1234" s="14">
        <v>94.305555560000002</v>
      </c>
      <c r="R1234" s="69" t="s">
        <v>3512</v>
      </c>
      <c r="S1234" s="14">
        <v>2.2541666670000002</v>
      </c>
      <c r="T1234" s="69" t="s">
        <v>3512</v>
      </c>
      <c r="U1234" s="14" t="s">
        <v>3515</v>
      </c>
      <c r="V1234" s="69" t="s">
        <v>3512</v>
      </c>
      <c r="W1234" s="45" t="s">
        <v>3515</v>
      </c>
      <c r="X1234" s="69" t="s">
        <v>3512</v>
      </c>
      <c r="Y1234" s="14" t="s">
        <v>3517</v>
      </c>
      <c r="Z1234" s="69" t="s">
        <v>3514</v>
      </c>
      <c r="AA1234" s="14">
        <v>3</v>
      </c>
      <c r="AB1234" s="69" t="s">
        <v>3512</v>
      </c>
      <c r="AC1234" s="14" t="s">
        <v>3515</v>
      </c>
      <c r="AD1234" s="69" t="s">
        <v>3512</v>
      </c>
      <c r="AE1234" s="69" t="s">
        <v>3513</v>
      </c>
    </row>
    <row r="1235" spans="1:31" x14ac:dyDescent="0.25">
      <c r="A1235" s="41" t="s">
        <v>7</v>
      </c>
      <c r="B1235" s="41" t="s">
        <v>8</v>
      </c>
      <c r="C1235" s="41" t="s">
        <v>9</v>
      </c>
      <c r="D1235" s="41" t="s">
        <v>10</v>
      </c>
      <c r="E1235" s="41" t="s">
        <v>932</v>
      </c>
      <c r="F1235" s="41" t="s">
        <v>2899</v>
      </c>
      <c r="G1235" s="41" t="s">
        <v>2932</v>
      </c>
      <c r="H1235" s="47" t="s">
        <v>2933</v>
      </c>
      <c r="I1235" s="42" t="s">
        <v>2933</v>
      </c>
      <c r="J1235" s="41">
        <v>4</v>
      </c>
      <c r="K1235" s="69" t="s">
        <v>3512</v>
      </c>
      <c r="L1235" s="14" t="s">
        <v>3515</v>
      </c>
      <c r="M1235" s="69" t="s">
        <v>3512</v>
      </c>
      <c r="N1235" s="69">
        <v>0</v>
      </c>
      <c r="O1235" s="69">
        <v>800</v>
      </c>
      <c r="P1235" s="69" t="s">
        <v>3512</v>
      </c>
      <c r="Q1235" s="14">
        <v>104.550085</v>
      </c>
      <c r="R1235" s="69" t="s">
        <v>3512</v>
      </c>
      <c r="S1235" s="14">
        <v>1.804847364</v>
      </c>
      <c r="T1235" s="69" t="s">
        <v>3512</v>
      </c>
      <c r="U1235" s="14" t="s">
        <v>3515</v>
      </c>
      <c r="V1235" s="69" t="s">
        <v>3512</v>
      </c>
      <c r="W1235" s="45" t="s">
        <v>3515</v>
      </c>
      <c r="X1235" s="69" t="s">
        <v>3512</v>
      </c>
      <c r="Y1235" s="14" t="s">
        <v>3517</v>
      </c>
      <c r="Z1235" s="69" t="s">
        <v>3514</v>
      </c>
      <c r="AA1235" s="14">
        <v>3</v>
      </c>
      <c r="AB1235" s="69" t="s">
        <v>3512</v>
      </c>
      <c r="AC1235" s="14" t="s">
        <v>3515</v>
      </c>
      <c r="AD1235" s="69" t="s">
        <v>3512</v>
      </c>
      <c r="AE1235" s="69" t="s">
        <v>3512</v>
      </c>
    </row>
    <row r="1236" spans="1:31" x14ac:dyDescent="0.25">
      <c r="A1236" s="41" t="s">
        <v>7</v>
      </c>
      <c r="B1236" s="41" t="s">
        <v>8</v>
      </c>
      <c r="C1236" s="41" t="s">
        <v>9</v>
      </c>
      <c r="D1236" s="41" t="s">
        <v>10</v>
      </c>
      <c r="E1236" s="41" t="s">
        <v>932</v>
      </c>
      <c r="F1236" s="41" t="s">
        <v>2899</v>
      </c>
      <c r="G1236" s="41" t="s">
        <v>2934</v>
      </c>
      <c r="H1236" s="47" t="s">
        <v>2935</v>
      </c>
      <c r="I1236" s="42" t="s">
        <v>2935</v>
      </c>
      <c r="J1236" s="41">
        <v>5</v>
      </c>
      <c r="K1236" s="69" t="s">
        <v>3512</v>
      </c>
      <c r="L1236" s="14" t="s">
        <v>3515</v>
      </c>
      <c r="M1236" s="69" t="s">
        <v>3512</v>
      </c>
      <c r="N1236" s="69">
        <v>0</v>
      </c>
      <c r="O1236" s="69">
        <v>3050</v>
      </c>
      <c r="P1236" s="69" t="s">
        <v>3512</v>
      </c>
      <c r="Q1236" s="14">
        <v>35.978683820000001</v>
      </c>
      <c r="R1236" s="69" t="s">
        <v>3512</v>
      </c>
      <c r="S1236" s="14">
        <v>7.4866995779999996</v>
      </c>
      <c r="T1236" s="69" t="s">
        <v>3512</v>
      </c>
      <c r="U1236" s="14" t="s">
        <v>3515</v>
      </c>
      <c r="V1236" s="69" t="s">
        <v>3512</v>
      </c>
      <c r="W1236" s="45" t="s">
        <v>3515</v>
      </c>
      <c r="X1236" s="69" t="s">
        <v>3512</v>
      </c>
      <c r="Y1236" s="14" t="s">
        <v>3517</v>
      </c>
      <c r="Z1236" s="69" t="s">
        <v>3514</v>
      </c>
      <c r="AA1236" s="14">
        <v>2</v>
      </c>
      <c r="AB1236" s="69" t="s">
        <v>3512</v>
      </c>
      <c r="AC1236" s="14" t="s">
        <v>3515</v>
      </c>
      <c r="AD1236" s="69" t="s">
        <v>3512</v>
      </c>
      <c r="AE1236" s="69" t="s">
        <v>3512</v>
      </c>
    </row>
    <row r="1237" spans="1:31" x14ac:dyDescent="0.25">
      <c r="A1237" s="41" t="s">
        <v>7</v>
      </c>
      <c r="B1237" s="41" t="s">
        <v>8</v>
      </c>
      <c r="C1237" s="41" t="s">
        <v>9</v>
      </c>
      <c r="D1237" s="41" t="s">
        <v>10</v>
      </c>
      <c r="E1237" s="41" t="s">
        <v>932</v>
      </c>
      <c r="F1237" s="41" t="s">
        <v>2899</v>
      </c>
      <c r="G1237" s="41" t="s">
        <v>2936</v>
      </c>
      <c r="H1237" s="47" t="s">
        <v>2937</v>
      </c>
      <c r="I1237" s="42" t="s">
        <v>2937</v>
      </c>
      <c r="J1237" s="41">
        <v>2</v>
      </c>
      <c r="K1237" s="69" t="s">
        <v>3512</v>
      </c>
      <c r="L1237" s="14" t="s">
        <v>3515</v>
      </c>
      <c r="M1237" s="69" t="s">
        <v>3512</v>
      </c>
      <c r="N1237" s="69">
        <v>1900</v>
      </c>
      <c r="O1237" s="69">
        <v>3100</v>
      </c>
      <c r="P1237" s="69" t="s">
        <v>3513</v>
      </c>
      <c r="Q1237" s="14">
        <v>35.222222219999999</v>
      </c>
      <c r="R1237" s="69" t="s">
        <v>3512</v>
      </c>
      <c r="S1237" s="14">
        <v>4.0875000000000004</v>
      </c>
      <c r="T1237" s="69" t="s">
        <v>3512</v>
      </c>
      <c r="U1237" s="14" t="s">
        <v>3516</v>
      </c>
      <c r="V1237" s="69" t="s">
        <v>3513</v>
      </c>
      <c r="W1237" s="45" t="s">
        <v>3515</v>
      </c>
      <c r="X1237" s="69" t="s">
        <v>3512</v>
      </c>
      <c r="Y1237" s="14" t="s">
        <v>3517</v>
      </c>
      <c r="Z1237" s="69" t="s">
        <v>3514</v>
      </c>
      <c r="AA1237" s="14">
        <v>3</v>
      </c>
      <c r="AB1237" s="69" t="s">
        <v>3512</v>
      </c>
      <c r="AC1237" s="14" t="s">
        <v>3515</v>
      </c>
      <c r="AD1237" s="69" t="s">
        <v>3512</v>
      </c>
      <c r="AE1237" s="69" t="s">
        <v>3513</v>
      </c>
    </row>
    <row r="1238" spans="1:31" x14ac:dyDescent="0.25">
      <c r="A1238" s="41" t="s">
        <v>7</v>
      </c>
      <c r="B1238" s="41" t="s">
        <v>8</v>
      </c>
      <c r="C1238" s="41" t="s">
        <v>9</v>
      </c>
      <c r="D1238" s="41" t="s">
        <v>10</v>
      </c>
      <c r="E1238" s="41" t="s">
        <v>932</v>
      </c>
      <c r="F1238" s="41" t="s">
        <v>2899</v>
      </c>
      <c r="G1238" s="41" t="s">
        <v>2938</v>
      </c>
      <c r="H1238" s="47" t="s">
        <v>2939</v>
      </c>
      <c r="I1238" s="42" t="s">
        <v>2939</v>
      </c>
      <c r="J1238" s="41">
        <v>4</v>
      </c>
      <c r="K1238" s="69" t="s">
        <v>3512</v>
      </c>
      <c r="L1238" s="14" t="s">
        <v>3515</v>
      </c>
      <c r="M1238" s="69" t="s">
        <v>3512</v>
      </c>
      <c r="N1238" s="69">
        <v>0</v>
      </c>
      <c r="O1238" s="69">
        <v>2500</v>
      </c>
      <c r="P1238" s="69" t="s">
        <v>3512</v>
      </c>
      <c r="Q1238" s="14">
        <v>69.500498769999993</v>
      </c>
      <c r="R1238" s="69" t="s">
        <v>3512</v>
      </c>
      <c r="S1238" s="14">
        <v>4.2201397959999998</v>
      </c>
      <c r="T1238" s="69" t="s">
        <v>3512</v>
      </c>
      <c r="U1238" s="14" t="s">
        <v>3515</v>
      </c>
      <c r="V1238" s="69" t="s">
        <v>3512</v>
      </c>
      <c r="W1238" s="45" t="s">
        <v>3515</v>
      </c>
      <c r="X1238" s="69" t="s">
        <v>3512</v>
      </c>
      <c r="Y1238" s="14" t="s">
        <v>3517</v>
      </c>
      <c r="Z1238" s="69" t="s">
        <v>3514</v>
      </c>
      <c r="AA1238" s="14">
        <v>1</v>
      </c>
      <c r="AB1238" s="69" t="s">
        <v>3513</v>
      </c>
      <c r="AC1238" s="14" t="s">
        <v>3515</v>
      </c>
      <c r="AD1238" s="69" t="s">
        <v>3512</v>
      </c>
      <c r="AE1238" s="69" t="s">
        <v>3513</v>
      </c>
    </row>
    <row r="1239" spans="1:31" x14ac:dyDescent="0.25">
      <c r="A1239" s="41" t="s">
        <v>7</v>
      </c>
      <c r="B1239" s="41" t="s">
        <v>8</v>
      </c>
      <c r="C1239" s="41" t="s">
        <v>9</v>
      </c>
      <c r="D1239" s="41" t="s">
        <v>10</v>
      </c>
      <c r="E1239" s="41" t="s">
        <v>11</v>
      </c>
      <c r="F1239" s="41" t="s">
        <v>2940</v>
      </c>
      <c r="G1239" s="41" t="s">
        <v>842</v>
      </c>
      <c r="H1239" s="47" t="s">
        <v>2941</v>
      </c>
      <c r="I1239" s="42" t="s">
        <v>2941</v>
      </c>
      <c r="J1239" s="41">
        <v>3</v>
      </c>
      <c r="K1239" s="69" t="s">
        <v>3512</v>
      </c>
      <c r="L1239" s="14" t="s">
        <v>3516</v>
      </c>
      <c r="M1239" s="69" t="s">
        <v>3513</v>
      </c>
      <c r="N1239" s="69">
        <v>0</v>
      </c>
      <c r="O1239" s="69">
        <v>112</v>
      </c>
      <c r="P1239" s="69" t="s">
        <v>3512</v>
      </c>
      <c r="Q1239" s="14">
        <v>33.25</v>
      </c>
      <c r="R1239" s="69" t="s">
        <v>3512</v>
      </c>
      <c r="S1239" s="14">
        <v>2.2000000000000002</v>
      </c>
      <c r="T1239" s="69" t="s">
        <v>3512</v>
      </c>
      <c r="U1239" s="14" t="s">
        <v>3515</v>
      </c>
      <c r="V1239" s="69" t="s">
        <v>3512</v>
      </c>
      <c r="W1239" s="45" t="s">
        <v>3515</v>
      </c>
      <c r="X1239" s="69" t="s">
        <v>3512</v>
      </c>
      <c r="Y1239" s="14" t="s">
        <v>3651</v>
      </c>
      <c r="Z1239" s="69" t="s">
        <v>3512</v>
      </c>
      <c r="AA1239" s="14">
        <v>2</v>
      </c>
      <c r="AB1239" s="69" t="s">
        <v>3512</v>
      </c>
      <c r="AC1239" s="14" t="s">
        <v>3515</v>
      </c>
      <c r="AD1239" s="69" t="s">
        <v>3512</v>
      </c>
      <c r="AE1239" s="69" t="s">
        <v>3513</v>
      </c>
    </row>
    <row r="1240" spans="1:31" x14ac:dyDescent="0.25">
      <c r="A1240" s="41" t="s">
        <v>7</v>
      </c>
      <c r="B1240" s="41" t="s">
        <v>8</v>
      </c>
      <c r="C1240" s="41" t="s">
        <v>9</v>
      </c>
      <c r="D1240" s="41" t="s">
        <v>10</v>
      </c>
      <c r="E1240" s="41" t="s">
        <v>11</v>
      </c>
      <c r="F1240" s="41" t="s">
        <v>2940</v>
      </c>
      <c r="G1240" s="41" t="s">
        <v>2942</v>
      </c>
      <c r="H1240" s="47" t="s">
        <v>2943</v>
      </c>
      <c r="I1240" s="42" t="s">
        <v>2943</v>
      </c>
      <c r="J1240" s="41">
        <v>2</v>
      </c>
      <c r="K1240" s="69" t="s">
        <v>3512</v>
      </c>
      <c r="L1240" s="14" t="s">
        <v>3516</v>
      </c>
      <c r="M1240" s="69" t="s">
        <v>3513</v>
      </c>
      <c r="N1240" s="69">
        <v>0</v>
      </c>
      <c r="O1240" s="69">
        <v>1300</v>
      </c>
      <c r="P1240" s="69" t="s">
        <v>3512</v>
      </c>
      <c r="Q1240" s="14">
        <v>36.714046639999999</v>
      </c>
      <c r="R1240" s="69" t="s">
        <v>3512</v>
      </c>
      <c r="S1240" s="14">
        <v>2.7658271599999997</v>
      </c>
      <c r="T1240" s="69" t="s">
        <v>3512</v>
      </c>
      <c r="U1240" s="14" t="s">
        <v>3515</v>
      </c>
      <c r="V1240" s="69" t="s">
        <v>3512</v>
      </c>
      <c r="W1240" s="45" t="s">
        <v>3515</v>
      </c>
      <c r="X1240" s="69" t="s">
        <v>3512</v>
      </c>
      <c r="Y1240" s="14" t="s">
        <v>3651</v>
      </c>
      <c r="Z1240" s="69" t="s">
        <v>3512</v>
      </c>
      <c r="AA1240" s="14">
        <v>2</v>
      </c>
      <c r="AB1240" s="69" t="s">
        <v>3512</v>
      </c>
      <c r="AC1240" s="14" t="s">
        <v>3515</v>
      </c>
      <c r="AD1240" s="69" t="s">
        <v>3512</v>
      </c>
      <c r="AE1240" s="69" t="s">
        <v>3513</v>
      </c>
    </row>
    <row r="1241" spans="1:31" x14ac:dyDescent="0.25">
      <c r="A1241" s="41" t="s">
        <v>7</v>
      </c>
      <c r="B1241" s="41" t="s">
        <v>8</v>
      </c>
      <c r="C1241" s="41" t="s">
        <v>9</v>
      </c>
      <c r="D1241" s="41" t="s">
        <v>10</v>
      </c>
      <c r="E1241" s="41" t="s">
        <v>11</v>
      </c>
      <c r="F1241" s="41" t="s">
        <v>2944</v>
      </c>
      <c r="G1241" s="41" t="s">
        <v>376</v>
      </c>
      <c r="H1241" s="47" t="s">
        <v>2945</v>
      </c>
      <c r="I1241" s="42" t="s">
        <v>2945</v>
      </c>
      <c r="J1241" s="41">
        <v>2</v>
      </c>
      <c r="K1241" s="69" t="s">
        <v>3512</v>
      </c>
      <c r="L1241" s="14" t="s">
        <v>3515</v>
      </c>
      <c r="M1241" s="69" t="s">
        <v>3512</v>
      </c>
      <c r="N1241" s="14">
        <v>189</v>
      </c>
      <c r="O1241" s="14">
        <v>3962</v>
      </c>
      <c r="P1241" s="69" t="s">
        <v>3512</v>
      </c>
      <c r="Q1241" s="14">
        <v>63.550417250000002</v>
      </c>
      <c r="R1241" s="69" t="s">
        <v>3512</v>
      </c>
      <c r="S1241" s="14">
        <v>6.3194150649999994</v>
      </c>
      <c r="T1241" s="69" t="s">
        <v>3512</v>
      </c>
      <c r="U1241" s="14" t="s">
        <v>3515</v>
      </c>
      <c r="V1241" s="69" t="s">
        <v>3512</v>
      </c>
      <c r="W1241" s="45" t="s">
        <v>3515</v>
      </c>
      <c r="X1241" s="69" t="s">
        <v>3512</v>
      </c>
      <c r="Y1241" s="14" t="s">
        <v>3651</v>
      </c>
      <c r="Z1241" s="69" t="s">
        <v>3512</v>
      </c>
      <c r="AA1241" s="14">
        <v>2</v>
      </c>
      <c r="AB1241" s="69" t="s">
        <v>3512</v>
      </c>
      <c r="AC1241" s="14" t="s">
        <v>3515</v>
      </c>
      <c r="AD1241" s="69" t="s">
        <v>3512</v>
      </c>
      <c r="AE1241" s="69" t="s">
        <v>3512</v>
      </c>
    </row>
    <row r="1242" spans="1:31" x14ac:dyDescent="0.25">
      <c r="A1242" s="41" t="s">
        <v>7</v>
      </c>
      <c r="B1242" s="41" t="s">
        <v>8</v>
      </c>
      <c r="C1242" s="41" t="s">
        <v>9</v>
      </c>
      <c r="D1242" s="41" t="s">
        <v>10</v>
      </c>
      <c r="E1242" s="41" t="s">
        <v>11</v>
      </c>
      <c r="F1242" s="41" t="s">
        <v>2944</v>
      </c>
      <c r="G1242" s="41" t="s">
        <v>2946</v>
      </c>
      <c r="H1242" s="47" t="s">
        <v>2947</v>
      </c>
      <c r="I1242" s="42" t="s">
        <v>2947</v>
      </c>
      <c r="J1242" s="41">
        <v>1</v>
      </c>
      <c r="K1242" s="69" t="s">
        <v>3513</v>
      </c>
      <c r="L1242" s="14" t="s">
        <v>3517</v>
      </c>
      <c r="M1242" s="69" t="s">
        <v>3514</v>
      </c>
      <c r="N1242" s="69">
        <v>231</v>
      </c>
      <c r="O1242" s="69">
        <v>319</v>
      </c>
      <c r="P1242" s="69" t="s">
        <v>3512</v>
      </c>
      <c r="Q1242" s="14">
        <v>117.4135802</v>
      </c>
      <c r="R1242" s="69" t="s">
        <v>3512</v>
      </c>
      <c r="S1242" s="14">
        <v>3.1703703699999997</v>
      </c>
      <c r="T1242" s="69" t="s">
        <v>3512</v>
      </c>
      <c r="U1242" s="14" t="s">
        <v>3515</v>
      </c>
      <c r="V1242" s="69" t="s">
        <v>3512</v>
      </c>
      <c r="W1242" s="45" t="s">
        <v>3515</v>
      </c>
      <c r="X1242" s="69" t="s">
        <v>3512</v>
      </c>
      <c r="Y1242" s="14" t="s">
        <v>3651</v>
      </c>
      <c r="Z1242" s="69" t="s">
        <v>3512</v>
      </c>
      <c r="AA1242" s="14">
        <v>2</v>
      </c>
      <c r="AB1242" s="69" t="s">
        <v>3512</v>
      </c>
      <c r="AC1242" s="14" t="s">
        <v>3515</v>
      </c>
      <c r="AD1242" s="69" t="s">
        <v>3512</v>
      </c>
      <c r="AE1242" s="69" t="s">
        <v>3513</v>
      </c>
    </row>
    <row r="1243" spans="1:31" x14ac:dyDescent="0.25">
      <c r="A1243" s="41" t="s">
        <v>7</v>
      </c>
      <c r="B1243" s="41" t="s">
        <v>8</v>
      </c>
      <c r="C1243" s="41" t="s">
        <v>9</v>
      </c>
      <c r="D1243" s="41" t="s">
        <v>10</v>
      </c>
      <c r="E1243" s="41" t="s">
        <v>11</v>
      </c>
      <c r="F1243" s="41" t="s">
        <v>2944</v>
      </c>
      <c r="G1243" s="41" t="s">
        <v>2948</v>
      </c>
      <c r="H1243" s="47" t="s">
        <v>2949</v>
      </c>
      <c r="I1243" s="42" t="s">
        <v>2949</v>
      </c>
      <c r="J1243" s="41">
        <v>1</v>
      </c>
      <c r="K1243" s="69" t="s">
        <v>3513</v>
      </c>
      <c r="L1243" s="14" t="s">
        <v>3516</v>
      </c>
      <c r="M1243" s="69" t="s">
        <v>3513</v>
      </c>
      <c r="N1243" s="69">
        <v>10</v>
      </c>
      <c r="O1243" s="69">
        <v>932</v>
      </c>
      <c r="P1243" s="69" t="s">
        <v>3512</v>
      </c>
      <c r="Q1243" s="14">
        <v>79.437646479999998</v>
      </c>
      <c r="R1243" s="69" t="s">
        <v>3512</v>
      </c>
      <c r="S1243" s="14">
        <v>8.633874166</v>
      </c>
      <c r="T1243" s="69" t="s">
        <v>3512</v>
      </c>
      <c r="U1243" s="14" t="s">
        <v>3515</v>
      </c>
      <c r="V1243" s="69" t="s">
        <v>3512</v>
      </c>
      <c r="W1243" s="45" t="s">
        <v>3515</v>
      </c>
      <c r="X1243" s="69" t="s">
        <v>3512</v>
      </c>
      <c r="Y1243" s="14" t="s">
        <v>3651</v>
      </c>
      <c r="Z1243" s="69" t="s">
        <v>3512</v>
      </c>
      <c r="AA1243" s="14">
        <v>2</v>
      </c>
      <c r="AB1243" s="69" t="s">
        <v>3512</v>
      </c>
      <c r="AC1243" s="14" t="s">
        <v>3515</v>
      </c>
      <c r="AD1243" s="69" t="s">
        <v>3512</v>
      </c>
      <c r="AE1243" s="69" t="s">
        <v>3513</v>
      </c>
    </row>
    <row r="1244" spans="1:31" x14ac:dyDescent="0.25">
      <c r="A1244" s="41" t="s">
        <v>7</v>
      </c>
      <c r="B1244" s="41" t="s">
        <v>8</v>
      </c>
      <c r="C1244" s="41" t="s">
        <v>9</v>
      </c>
      <c r="D1244" s="41" t="s">
        <v>10</v>
      </c>
      <c r="E1244" s="41" t="s">
        <v>11</v>
      </c>
      <c r="F1244" s="41" t="s">
        <v>2950</v>
      </c>
      <c r="G1244" s="41" t="s">
        <v>2431</v>
      </c>
      <c r="H1244" s="47" t="s">
        <v>2951</v>
      </c>
      <c r="I1244" s="42" t="s">
        <v>2951</v>
      </c>
      <c r="J1244" s="41">
        <v>3</v>
      </c>
      <c r="K1244" s="69" t="s">
        <v>3512</v>
      </c>
      <c r="L1244" s="14" t="s">
        <v>3516</v>
      </c>
      <c r="M1244" s="69" t="s">
        <v>3513</v>
      </c>
      <c r="N1244" s="69">
        <v>6</v>
      </c>
      <c r="O1244" s="69">
        <v>1984</v>
      </c>
      <c r="P1244" s="69" t="s">
        <v>3512</v>
      </c>
      <c r="Q1244" s="14">
        <v>24.54597545</v>
      </c>
      <c r="R1244" s="69" t="s">
        <v>3513</v>
      </c>
      <c r="S1244" s="14">
        <v>3.2985528149999999</v>
      </c>
      <c r="T1244" s="69" t="s">
        <v>3512</v>
      </c>
      <c r="U1244" s="14" t="s">
        <v>3515</v>
      </c>
      <c r="V1244" s="69" t="s">
        <v>3512</v>
      </c>
      <c r="W1244" s="45" t="s">
        <v>3515</v>
      </c>
      <c r="X1244" s="69" t="s">
        <v>3512</v>
      </c>
      <c r="Y1244" s="14" t="s">
        <v>3651</v>
      </c>
      <c r="Z1244" s="69" t="s">
        <v>3512</v>
      </c>
      <c r="AA1244" s="14">
        <v>2</v>
      </c>
      <c r="AB1244" s="69" t="s">
        <v>3512</v>
      </c>
      <c r="AC1244" s="14" t="s">
        <v>3515</v>
      </c>
      <c r="AD1244" s="69" t="s">
        <v>3512</v>
      </c>
      <c r="AE1244" s="69" t="s">
        <v>3513</v>
      </c>
    </row>
    <row r="1245" spans="1:31" x14ac:dyDescent="0.25">
      <c r="A1245" s="41" t="s">
        <v>7</v>
      </c>
      <c r="B1245" s="41" t="s">
        <v>8</v>
      </c>
      <c r="C1245" s="41" t="s">
        <v>9</v>
      </c>
      <c r="D1245" s="41" t="s">
        <v>10</v>
      </c>
      <c r="E1245" s="41" t="s">
        <v>11</v>
      </c>
      <c r="F1245" s="41" t="s">
        <v>2952</v>
      </c>
      <c r="G1245" s="41" t="s">
        <v>2953</v>
      </c>
      <c r="H1245" s="47" t="s">
        <v>2954</v>
      </c>
      <c r="I1245" s="42" t="s">
        <v>2954</v>
      </c>
      <c r="J1245" s="41">
        <v>2</v>
      </c>
      <c r="K1245" s="69" t="s">
        <v>3512</v>
      </c>
      <c r="L1245" s="14" t="s">
        <v>3517</v>
      </c>
      <c r="M1245" s="69" t="s">
        <v>3514</v>
      </c>
      <c r="N1245" s="69">
        <v>0</v>
      </c>
      <c r="O1245" s="69">
        <v>100</v>
      </c>
      <c r="P1245" s="69" t="s">
        <v>3512</v>
      </c>
      <c r="Q1245" s="14">
        <v>59.922722030000003</v>
      </c>
      <c r="R1245" s="69" t="s">
        <v>3512</v>
      </c>
      <c r="S1245" s="14">
        <v>1.192128028</v>
      </c>
      <c r="T1245" s="69" t="s">
        <v>3513</v>
      </c>
      <c r="U1245" s="14" t="s">
        <v>3515</v>
      </c>
      <c r="V1245" s="69" t="s">
        <v>3512</v>
      </c>
      <c r="W1245" s="45" t="s">
        <v>3515</v>
      </c>
      <c r="X1245" s="69" t="s">
        <v>3512</v>
      </c>
      <c r="Y1245" s="14" t="s">
        <v>3651</v>
      </c>
      <c r="Z1245" s="69" t="s">
        <v>3512</v>
      </c>
      <c r="AA1245" s="14" t="s">
        <v>3517</v>
      </c>
      <c r="AB1245" s="69" t="s">
        <v>3514</v>
      </c>
      <c r="AC1245" s="14" t="s">
        <v>3515</v>
      </c>
      <c r="AD1245" s="69" t="s">
        <v>3512</v>
      </c>
      <c r="AE1245" s="69" t="s">
        <v>3513</v>
      </c>
    </row>
    <row r="1246" spans="1:31" x14ac:dyDescent="0.25">
      <c r="A1246" s="41" t="s">
        <v>7</v>
      </c>
      <c r="B1246" s="41" t="s">
        <v>8</v>
      </c>
      <c r="C1246" s="41" t="s">
        <v>9</v>
      </c>
      <c r="D1246" s="41" t="s">
        <v>10</v>
      </c>
      <c r="E1246" s="41" t="s">
        <v>110</v>
      </c>
      <c r="F1246" s="41" t="s">
        <v>2955</v>
      </c>
      <c r="G1246" s="41" t="s">
        <v>2956</v>
      </c>
      <c r="H1246" s="47" t="s">
        <v>2957</v>
      </c>
      <c r="I1246" s="42" t="s">
        <v>2957</v>
      </c>
      <c r="J1246" s="41">
        <v>2</v>
      </c>
      <c r="K1246" s="69" t="s">
        <v>3512</v>
      </c>
      <c r="L1246" s="14" t="s">
        <v>3515</v>
      </c>
      <c r="M1246" s="69" t="s">
        <v>3512</v>
      </c>
      <c r="N1246" s="69">
        <v>-7</v>
      </c>
      <c r="O1246" s="69">
        <v>157</v>
      </c>
      <c r="P1246" s="69" t="s">
        <v>3512</v>
      </c>
      <c r="Q1246" s="14">
        <v>46.790061729999998</v>
      </c>
      <c r="R1246" s="69" t="s">
        <v>3512</v>
      </c>
      <c r="S1246" s="14">
        <v>4.5990262029999993</v>
      </c>
      <c r="T1246" s="69" t="s">
        <v>3512</v>
      </c>
      <c r="U1246" s="14" t="s">
        <v>3515</v>
      </c>
      <c r="V1246" s="69" t="s">
        <v>3512</v>
      </c>
      <c r="W1246" s="45" t="s">
        <v>3515</v>
      </c>
      <c r="X1246" s="69" t="s">
        <v>3512</v>
      </c>
      <c r="Y1246" s="14" t="s">
        <v>3517</v>
      </c>
      <c r="Z1246" s="69" t="s">
        <v>3514</v>
      </c>
      <c r="AA1246" s="14">
        <v>1</v>
      </c>
      <c r="AB1246" s="69" t="s">
        <v>3513</v>
      </c>
      <c r="AC1246" s="14" t="s">
        <v>3515</v>
      </c>
      <c r="AD1246" s="69" t="s">
        <v>3512</v>
      </c>
      <c r="AE1246" s="69" t="s">
        <v>3513</v>
      </c>
    </row>
    <row r="1247" spans="1:31" x14ac:dyDescent="0.25">
      <c r="A1247" s="41" t="s">
        <v>7</v>
      </c>
      <c r="B1247" s="41" t="s">
        <v>8</v>
      </c>
      <c r="C1247" s="41" t="s">
        <v>9</v>
      </c>
      <c r="D1247" s="41" t="s">
        <v>10</v>
      </c>
      <c r="E1247" s="41" t="s">
        <v>11</v>
      </c>
      <c r="F1247" s="41" t="s">
        <v>2958</v>
      </c>
      <c r="G1247" s="41" t="s">
        <v>2959</v>
      </c>
      <c r="H1247" s="47" t="s">
        <v>2960</v>
      </c>
      <c r="I1247" s="42" t="s">
        <v>2960</v>
      </c>
      <c r="J1247" s="41">
        <v>1</v>
      </c>
      <c r="K1247" s="69" t="s">
        <v>3513</v>
      </c>
      <c r="L1247" s="14" t="s">
        <v>3516</v>
      </c>
      <c r="M1247" s="69" t="s">
        <v>3513</v>
      </c>
      <c r="N1247" s="69">
        <v>771</v>
      </c>
      <c r="O1247" s="69">
        <v>1631</v>
      </c>
      <c r="P1247" s="69" t="s">
        <v>3512</v>
      </c>
      <c r="Q1247" s="14">
        <v>22.681569400000001</v>
      </c>
      <c r="R1247" s="69" t="s">
        <v>3513</v>
      </c>
      <c r="S1247" s="14">
        <v>2.3098204789999999</v>
      </c>
      <c r="T1247" s="69" t="s">
        <v>3512</v>
      </c>
      <c r="U1247" s="14" t="s">
        <v>3515</v>
      </c>
      <c r="V1247" s="69" t="s">
        <v>3512</v>
      </c>
      <c r="W1247" s="45" t="s">
        <v>3515</v>
      </c>
      <c r="X1247" s="69" t="s">
        <v>3512</v>
      </c>
      <c r="Y1247" s="14" t="s">
        <v>3651</v>
      </c>
      <c r="Z1247" s="69" t="s">
        <v>3512</v>
      </c>
      <c r="AA1247" s="14" t="s">
        <v>3517</v>
      </c>
      <c r="AB1247" s="69" t="s">
        <v>3514</v>
      </c>
      <c r="AC1247" s="14" t="s">
        <v>3515</v>
      </c>
      <c r="AD1247" s="69" t="s">
        <v>3512</v>
      </c>
      <c r="AE1247" s="69" t="s">
        <v>3513</v>
      </c>
    </row>
    <row r="1248" spans="1:31" x14ac:dyDescent="0.25">
      <c r="A1248" s="41" t="s">
        <v>7</v>
      </c>
      <c r="B1248" s="41" t="s">
        <v>8</v>
      </c>
      <c r="C1248" s="41" t="s">
        <v>9</v>
      </c>
      <c r="D1248" s="41" t="s">
        <v>10</v>
      </c>
      <c r="E1248" s="41" t="s">
        <v>86</v>
      </c>
      <c r="F1248" s="41" t="s">
        <v>2961</v>
      </c>
      <c r="G1248" s="41" t="s">
        <v>1513</v>
      </c>
      <c r="H1248" s="47" t="s">
        <v>2962</v>
      </c>
      <c r="I1248" s="42" t="s">
        <v>2962</v>
      </c>
      <c r="J1248" s="41">
        <v>1</v>
      </c>
      <c r="K1248" s="69" t="s">
        <v>3513</v>
      </c>
      <c r="L1248" s="14" t="s">
        <v>3517</v>
      </c>
      <c r="M1248" s="69" t="s">
        <v>3514</v>
      </c>
      <c r="N1248" s="69">
        <v>1500</v>
      </c>
      <c r="O1248" s="69">
        <v>2000</v>
      </c>
      <c r="P1248" s="69" t="s">
        <v>3513</v>
      </c>
      <c r="Q1248" s="14">
        <v>20.958333329999999</v>
      </c>
      <c r="R1248" s="69" t="s">
        <v>3513</v>
      </c>
      <c r="S1248" s="14">
        <v>2.75</v>
      </c>
      <c r="T1248" s="69" t="s">
        <v>3512</v>
      </c>
      <c r="U1248" s="14" t="s">
        <v>3515</v>
      </c>
      <c r="V1248" s="69" t="s">
        <v>3512</v>
      </c>
      <c r="W1248" s="45" t="s">
        <v>3515</v>
      </c>
      <c r="X1248" s="69" t="s">
        <v>3512</v>
      </c>
      <c r="Y1248" s="14" t="s">
        <v>3517</v>
      </c>
      <c r="Z1248" s="69" t="s">
        <v>3514</v>
      </c>
      <c r="AA1248" s="14">
        <v>1</v>
      </c>
      <c r="AB1248" s="69" t="s">
        <v>3513</v>
      </c>
      <c r="AC1248" s="14" t="s">
        <v>3515</v>
      </c>
      <c r="AD1248" s="69" t="s">
        <v>3512</v>
      </c>
      <c r="AE1248" s="69" t="s">
        <v>3513</v>
      </c>
    </row>
    <row r="1249" spans="1:31" x14ac:dyDescent="0.25">
      <c r="A1249" s="41" t="s">
        <v>7</v>
      </c>
      <c r="B1249" s="41" t="s">
        <v>8</v>
      </c>
      <c r="C1249" s="41" t="s">
        <v>9</v>
      </c>
      <c r="D1249" s="41" t="s">
        <v>10</v>
      </c>
      <c r="E1249" s="41" t="s">
        <v>86</v>
      </c>
      <c r="F1249" s="41" t="s">
        <v>2961</v>
      </c>
      <c r="G1249" s="41" t="s">
        <v>2963</v>
      </c>
      <c r="H1249" s="47" t="s">
        <v>2964</v>
      </c>
      <c r="I1249" s="42" t="s">
        <v>2964</v>
      </c>
      <c r="J1249" s="41">
        <v>1</v>
      </c>
      <c r="K1249" s="69" t="s">
        <v>3513</v>
      </c>
      <c r="L1249" s="14" t="s">
        <v>3517</v>
      </c>
      <c r="M1249" s="69" t="s">
        <v>3514</v>
      </c>
      <c r="N1249" s="69">
        <v>373</v>
      </c>
      <c r="O1249" s="69">
        <v>373</v>
      </c>
      <c r="P1249" s="69" t="s">
        <v>3512</v>
      </c>
      <c r="Q1249" s="14">
        <v>148.83333329999999</v>
      </c>
      <c r="R1249" s="69" t="s">
        <v>3512</v>
      </c>
      <c r="S1249" s="14">
        <v>1.7583333329999999</v>
      </c>
      <c r="T1249" s="69" t="s">
        <v>3512</v>
      </c>
      <c r="U1249" s="14" t="s">
        <v>3515</v>
      </c>
      <c r="V1249" s="69" t="s">
        <v>3512</v>
      </c>
      <c r="W1249" s="45" t="s">
        <v>3515</v>
      </c>
      <c r="X1249" s="69" t="s">
        <v>3512</v>
      </c>
      <c r="Y1249" s="14" t="s">
        <v>3517</v>
      </c>
      <c r="Z1249" s="69" t="s">
        <v>3514</v>
      </c>
      <c r="AA1249" s="14">
        <v>1</v>
      </c>
      <c r="AB1249" s="69" t="s">
        <v>3513</v>
      </c>
      <c r="AC1249" s="14" t="s">
        <v>3515</v>
      </c>
      <c r="AD1249" s="69" t="s">
        <v>3512</v>
      </c>
      <c r="AE1249" s="69" t="s">
        <v>3513</v>
      </c>
    </row>
    <row r="1250" spans="1:31" x14ac:dyDescent="0.25">
      <c r="A1250" s="41" t="s">
        <v>7</v>
      </c>
      <c r="B1250" s="41" t="s">
        <v>8</v>
      </c>
      <c r="C1250" s="41" t="s">
        <v>9</v>
      </c>
      <c r="D1250" s="41" t="s">
        <v>10</v>
      </c>
      <c r="E1250" s="41" t="s">
        <v>86</v>
      </c>
      <c r="F1250" s="41" t="s">
        <v>2965</v>
      </c>
      <c r="G1250" s="41" t="s">
        <v>423</v>
      </c>
      <c r="H1250" s="47" t="s">
        <v>2966</v>
      </c>
      <c r="I1250" s="42" t="s">
        <v>2966</v>
      </c>
      <c r="J1250" s="41">
        <v>2</v>
      </c>
      <c r="K1250" s="69" t="s">
        <v>3512</v>
      </c>
      <c r="L1250" s="14" t="s">
        <v>3515</v>
      </c>
      <c r="M1250" s="69" t="s">
        <v>3512</v>
      </c>
      <c r="N1250" s="69">
        <v>1</v>
      </c>
      <c r="O1250" s="69">
        <v>599</v>
      </c>
      <c r="P1250" s="69" t="s">
        <v>3512</v>
      </c>
      <c r="Q1250" s="14">
        <v>22.162572130000001</v>
      </c>
      <c r="R1250" s="69" t="s">
        <v>3513</v>
      </c>
      <c r="S1250" s="14">
        <v>3.7860515579999996</v>
      </c>
      <c r="T1250" s="69" t="s">
        <v>3512</v>
      </c>
      <c r="U1250" s="14" t="s">
        <v>3515</v>
      </c>
      <c r="V1250" s="69" t="s">
        <v>3512</v>
      </c>
      <c r="W1250" s="45" t="s">
        <v>3515</v>
      </c>
      <c r="X1250" s="69" t="s">
        <v>3512</v>
      </c>
      <c r="Y1250" s="14" t="s">
        <v>3517</v>
      </c>
      <c r="Z1250" s="69" t="s">
        <v>3514</v>
      </c>
      <c r="AA1250" s="14">
        <v>1</v>
      </c>
      <c r="AB1250" s="69" t="s">
        <v>3513</v>
      </c>
      <c r="AC1250" s="14" t="s">
        <v>3515</v>
      </c>
      <c r="AD1250" s="69" t="s">
        <v>3512</v>
      </c>
      <c r="AE1250" s="69" t="s">
        <v>3513</v>
      </c>
    </row>
    <row r="1251" spans="1:31" x14ac:dyDescent="0.25">
      <c r="A1251" s="41" t="s">
        <v>7</v>
      </c>
      <c r="B1251" s="41" t="s">
        <v>8</v>
      </c>
      <c r="C1251" s="41" t="s">
        <v>9</v>
      </c>
      <c r="D1251" s="41" t="s">
        <v>10</v>
      </c>
      <c r="E1251" s="41" t="s">
        <v>95</v>
      </c>
      <c r="F1251" s="41" t="s">
        <v>2967</v>
      </c>
      <c r="G1251" s="41" t="s">
        <v>2968</v>
      </c>
      <c r="H1251" s="47" t="s">
        <v>2969</v>
      </c>
      <c r="I1251" s="42" t="s">
        <v>2969</v>
      </c>
      <c r="J1251" s="41">
        <v>1</v>
      </c>
      <c r="K1251" s="69" t="s">
        <v>3513</v>
      </c>
      <c r="L1251" s="14" t="s">
        <v>3517</v>
      </c>
      <c r="M1251" s="69" t="s">
        <v>3514</v>
      </c>
      <c r="N1251" s="69">
        <v>6</v>
      </c>
      <c r="O1251" s="69">
        <v>532</v>
      </c>
      <c r="P1251" s="69" t="s">
        <v>3512</v>
      </c>
      <c r="Q1251" s="14">
        <v>133.20026110000001</v>
      </c>
      <c r="R1251" s="69" t="s">
        <v>3512</v>
      </c>
      <c r="S1251" s="14">
        <v>1.9772250310000001</v>
      </c>
      <c r="T1251" s="69" t="s">
        <v>3512</v>
      </c>
      <c r="U1251" s="14" t="s">
        <v>3515</v>
      </c>
      <c r="V1251" s="69" t="s">
        <v>3512</v>
      </c>
      <c r="W1251" s="45" t="s">
        <v>3515</v>
      </c>
      <c r="X1251" s="69" t="s">
        <v>3512</v>
      </c>
      <c r="Y1251" s="14" t="s">
        <v>3517</v>
      </c>
      <c r="Z1251" s="69" t="s">
        <v>3514</v>
      </c>
      <c r="AA1251" s="14">
        <v>1</v>
      </c>
      <c r="AB1251" s="69" t="s">
        <v>3513</v>
      </c>
      <c r="AC1251" s="14" t="s">
        <v>3515</v>
      </c>
      <c r="AD1251" s="69" t="s">
        <v>3512</v>
      </c>
      <c r="AE1251" s="69" t="s">
        <v>3513</v>
      </c>
    </row>
    <row r="1252" spans="1:31" x14ac:dyDescent="0.25">
      <c r="A1252" s="41" t="s">
        <v>7</v>
      </c>
      <c r="B1252" s="41" t="s">
        <v>8</v>
      </c>
      <c r="C1252" s="41" t="s">
        <v>9</v>
      </c>
      <c r="D1252" s="41" t="s">
        <v>10</v>
      </c>
      <c r="E1252" s="41" t="s">
        <v>95</v>
      </c>
      <c r="F1252" s="41" t="s">
        <v>2967</v>
      </c>
      <c r="G1252" s="41" t="s">
        <v>2970</v>
      </c>
      <c r="H1252" s="47" t="s">
        <v>2971</v>
      </c>
      <c r="I1252" s="42" t="s">
        <v>2971</v>
      </c>
      <c r="J1252" s="41">
        <v>2</v>
      </c>
      <c r="K1252" s="69" t="s">
        <v>3512</v>
      </c>
      <c r="L1252" s="14" t="s">
        <v>3517</v>
      </c>
      <c r="M1252" s="69" t="s">
        <v>3514</v>
      </c>
      <c r="N1252" s="69">
        <v>0</v>
      </c>
      <c r="O1252" s="69">
        <v>975</v>
      </c>
      <c r="P1252" s="69" t="s">
        <v>3512</v>
      </c>
      <c r="Q1252" s="14">
        <v>91.871794870000002</v>
      </c>
      <c r="R1252" s="69" t="s">
        <v>3512</v>
      </c>
      <c r="S1252" s="14">
        <v>0.88897655050000002</v>
      </c>
      <c r="T1252" s="69" t="s">
        <v>3513</v>
      </c>
      <c r="U1252" s="14" t="s">
        <v>3515</v>
      </c>
      <c r="V1252" s="69" t="s">
        <v>3512</v>
      </c>
      <c r="W1252" s="45" t="s">
        <v>3515</v>
      </c>
      <c r="X1252" s="69" t="s">
        <v>3512</v>
      </c>
      <c r="Y1252" s="14" t="s">
        <v>3517</v>
      </c>
      <c r="Z1252" s="69" t="s">
        <v>3514</v>
      </c>
      <c r="AA1252" s="14">
        <v>1</v>
      </c>
      <c r="AB1252" s="69" t="s">
        <v>3513</v>
      </c>
      <c r="AC1252" s="14" t="s">
        <v>3515</v>
      </c>
      <c r="AD1252" s="69" t="s">
        <v>3512</v>
      </c>
      <c r="AE1252" s="69" t="s">
        <v>3513</v>
      </c>
    </row>
    <row r="1253" spans="1:31" x14ac:dyDescent="0.25">
      <c r="A1253" s="41" t="s">
        <v>7</v>
      </c>
      <c r="B1253" s="41" t="s">
        <v>8</v>
      </c>
      <c r="C1253" s="41" t="s">
        <v>9</v>
      </c>
      <c r="D1253" s="41" t="s">
        <v>10</v>
      </c>
      <c r="E1253" s="41" t="s">
        <v>95</v>
      </c>
      <c r="F1253" s="41" t="s">
        <v>2967</v>
      </c>
      <c r="G1253" s="41" t="s">
        <v>1255</v>
      </c>
      <c r="H1253" s="47" t="s">
        <v>2972</v>
      </c>
      <c r="I1253" s="42" t="s">
        <v>2972</v>
      </c>
      <c r="J1253" s="41">
        <v>2</v>
      </c>
      <c r="K1253" s="69" t="s">
        <v>3512</v>
      </c>
      <c r="L1253" s="14" t="s">
        <v>3516</v>
      </c>
      <c r="M1253" s="69" t="s">
        <v>3513</v>
      </c>
      <c r="N1253" s="14">
        <v>-8</v>
      </c>
      <c r="O1253" s="14">
        <v>3000</v>
      </c>
      <c r="P1253" s="69" t="s">
        <v>3512</v>
      </c>
      <c r="Q1253" s="14">
        <v>120.7858878</v>
      </c>
      <c r="R1253" s="69" t="s">
        <v>3512</v>
      </c>
      <c r="S1253" s="14">
        <v>4.2783489869999993</v>
      </c>
      <c r="T1253" s="69" t="s">
        <v>3512</v>
      </c>
      <c r="U1253" s="14" t="s">
        <v>3515</v>
      </c>
      <c r="V1253" s="69" t="s">
        <v>3512</v>
      </c>
      <c r="W1253" s="45" t="s">
        <v>3515</v>
      </c>
      <c r="X1253" s="69" t="s">
        <v>3512</v>
      </c>
      <c r="Y1253" s="14" t="s">
        <v>3517</v>
      </c>
      <c r="Z1253" s="69" t="s">
        <v>3514</v>
      </c>
      <c r="AA1253" s="14">
        <v>1</v>
      </c>
      <c r="AB1253" s="69" t="s">
        <v>3513</v>
      </c>
      <c r="AC1253" s="14" t="s">
        <v>3515</v>
      </c>
      <c r="AD1253" s="69" t="s">
        <v>3512</v>
      </c>
      <c r="AE1253" s="69" t="s">
        <v>3513</v>
      </c>
    </row>
    <row r="1254" spans="1:31" x14ac:dyDescent="0.25">
      <c r="A1254" s="41" t="s">
        <v>7</v>
      </c>
      <c r="B1254" s="41" t="s">
        <v>8</v>
      </c>
      <c r="C1254" s="41" t="s">
        <v>9</v>
      </c>
      <c r="D1254" s="41" t="s">
        <v>10</v>
      </c>
      <c r="E1254" s="41" t="s">
        <v>11</v>
      </c>
      <c r="F1254" s="41" t="s">
        <v>2973</v>
      </c>
      <c r="G1254" s="41" t="s">
        <v>2974</v>
      </c>
      <c r="H1254" s="47" t="s">
        <v>2975</v>
      </c>
      <c r="I1254" s="42" t="s">
        <v>2975</v>
      </c>
      <c r="J1254" s="41">
        <v>2</v>
      </c>
      <c r="K1254" s="69" t="s">
        <v>3512</v>
      </c>
      <c r="L1254" s="14" t="s">
        <v>3515</v>
      </c>
      <c r="M1254" s="69" t="s">
        <v>3512</v>
      </c>
      <c r="N1254" s="69">
        <v>1100</v>
      </c>
      <c r="O1254" s="69">
        <v>1350</v>
      </c>
      <c r="P1254" s="69" t="s">
        <v>3513</v>
      </c>
      <c r="Q1254" s="14">
        <v>49.790123459999997</v>
      </c>
      <c r="R1254" s="69" t="s">
        <v>3512</v>
      </c>
      <c r="S1254" s="14">
        <v>2.2458333329999998</v>
      </c>
      <c r="T1254" s="69" t="s">
        <v>3512</v>
      </c>
      <c r="U1254" s="14" t="s">
        <v>3516</v>
      </c>
      <c r="V1254" s="69" t="s">
        <v>3513</v>
      </c>
      <c r="W1254" s="45" t="s">
        <v>3515</v>
      </c>
      <c r="X1254" s="69" t="s">
        <v>3512</v>
      </c>
      <c r="Y1254" s="14" t="s">
        <v>3651</v>
      </c>
      <c r="Z1254" s="69" t="s">
        <v>3512</v>
      </c>
      <c r="AA1254" s="14" t="s">
        <v>3517</v>
      </c>
      <c r="AB1254" s="69" t="s">
        <v>3514</v>
      </c>
      <c r="AC1254" s="14" t="s">
        <v>3515</v>
      </c>
      <c r="AD1254" s="69" t="s">
        <v>3512</v>
      </c>
      <c r="AE1254" s="69" t="s">
        <v>3513</v>
      </c>
    </row>
    <row r="1255" spans="1:31" x14ac:dyDescent="0.25">
      <c r="A1255" s="41" t="s">
        <v>7</v>
      </c>
      <c r="B1255" s="41" t="s">
        <v>8</v>
      </c>
      <c r="C1255" s="41" t="s">
        <v>9</v>
      </c>
      <c r="D1255" s="41" t="s">
        <v>10</v>
      </c>
      <c r="E1255" s="41" t="s">
        <v>54</v>
      </c>
      <c r="F1255" s="41" t="s">
        <v>2976</v>
      </c>
      <c r="G1255" s="41" t="s">
        <v>556</v>
      </c>
      <c r="H1255" s="47" t="s">
        <v>2977</v>
      </c>
      <c r="I1255" s="42" t="s">
        <v>2977</v>
      </c>
      <c r="J1255" s="41">
        <v>1</v>
      </c>
      <c r="K1255" s="69" t="s">
        <v>3513</v>
      </c>
      <c r="L1255" s="14" t="s">
        <v>3515</v>
      </c>
      <c r="M1255" s="69" t="s">
        <v>3512</v>
      </c>
      <c r="N1255" s="69">
        <v>-11</v>
      </c>
      <c r="O1255" s="69">
        <v>711</v>
      </c>
      <c r="P1255" s="69" t="s">
        <v>3512</v>
      </c>
      <c r="Q1255" s="14">
        <v>5.8302994440000004</v>
      </c>
      <c r="R1255" s="69" t="s">
        <v>3513</v>
      </c>
      <c r="S1255" s="14">
        <v>5.3531672110000006</v>
      </c>
      <c r="T1255" s="69" t="s">
        <v>3512</v>
      </c>
      <c r="U1255" s="14" t="s">
        <v>3515</v>
      </c>
      <c r="V1255" s="69" t="s">
        <v>3512</v>
      </c>
      <c r="W1255" s="45" t="s">
        <v>3515</v>
      </c>
      <c r="X1255" s="69" t="s">
        <v>3512</v>
      </c>
      <c r="Y1255" s="14" t="s">
        <v>3517</v>
      </c>
      <c r="Z1255" s="69" t="s">
        <v>3514</v>
      </c>
      <c r="AA1255" s="14">
        <v>2</v>
      </c>
      <c r="AB1255" s="69" t="s">
        <v>3512</v>
      </c>
      <c r="AC1255" s="14" t="s">
        <v>3515</v>
      </c>
      <c r="AD1255" s="69" t="s">
        <v>3512</v>
      </c>
      <c r="AE1255" s="69" t="s">
        <v>3513</v>
      </c>
    </row>
    <row r="1256" spans="1:31" x14ac:dyDescent="0.25">
      <c r="A1256" s="41" t="s">
        <v>7</v>
      </c>
      <c r="B1256" s="41" t="s">
        <v>8</v>
      </c>
      <c r="C1256" s="41" t="s">
        <v>9</v>
      </c>
      <c r="D1256" s="41" t="s">
        <v>10</v>
      </c>
      <c r="E1256" s="41" t="s">
        <v>54</v>
      </c>
      <c r="F1256" s="41" t="s">
        <v>2976</v>
      </c>
      <c r="G1256" s="41" t="s">
        <v>2978</v>
      </c>
      <c r="H1256" s="47" t="s">
        <v>2979</v>
      </c>
      <c r="I1256" s="42" t="s">
        <v>2979</v>
      </c>
      <c r="J1256" s="41">
        <v>3</v>
      </c>
      <c r="K1256" s="69" t="s">
        <v>3512</v>
      </c>
      <c r="L1256" s="14" t="s">
        <v>3515</v>
      </c>
      <c r="M1256" s="69" t="s">
        <v>3512</v>
      </c>
      <c r="N1256" s="69">
        <v>3</v>
      </c>
      <c r="O1256" s="69">
        <v>644</v>
      </c>
      <c r="P1256" s="69" t="s">
        <v>3512</v>
      </c>
      <c r="Q1256" s="14">
        <v>56.788986880000003</v>
      </c>
      <c r="R1256" s="69" t="s">
        <v>3512</v>
      </c>
      <c r="S1256" s="14">
        <v>3.538634353</v>
      </c>
      <c r="T1256" s="69" t="s">
        <v>3512</v>
      </c>
      <c r="U1256" s="14" t="s">
        <v>3515</v>
      </c>
      <c r="V1256" s="69" t="s">
        <v>3512</v>
      </c>
      <c r="W1256" s="45" t="s">
        <v>3515</v>
      </c>
      <c r="X1256" s="69" t="s">
        <v>3512</v>
      </c>
      <c r="Y1256" s="14" t="s">
        <v>3517</v>
      </c>
      <c r="Z1256" s="69" t="s">
        <v>3514</v>
      </c>
      <c r="AA1256" s="14">
        <v>1</v>
      </c>
      <c r="AB1256" s="69" t="s">
        <v>3513</v>
      </c>
      <c r="AC1256" s="14" t="s">
        <v>3515</v>
      </c>
      <c r="AD1256" s="69" t="s">
        <v>3512</v>
      </c>
      <c r="AE1256" s="69" t="s">
        <v>3513</v>
      </c>
    </row>
    <row r="1257" spans="1:31" x14ac:dyDescent="0.25">
      <c r="A1257" s="41" t="s">
        <v>7</v>
      </c>
      <c r="B1257" s="41" t="s">
        <v>8</v>
      </c>
      <c r="C1257" s="41" t="s">
        <v>9</v>
      </c>
      <c r="D1257" s="41" t="s">
        <v>10</v>
      </c>
      <c r="E1257" s="41" t="s">
        <v>54</v>
      </c>
      <c r="F1257" s="41" t="s">
        <v>2976</v>
      </c>
      <c r="G1257" s="41" t="s">
        <v>2980</v>
      </c>
      <c r="H1257" s="47" t="s">
        <v>2981</v>
      </c>
      <c r="I1257" s="42" t="s">
        <v>2981</v>
      </c>
      <c r="J1257" s="41">
        <v>2</v>
      </c>
      <c r="K1257" s="69" t="s">
        <v>3512</v>
      </c>
      <c r="L1257" s="14" t="s">
        <v>3515</v>
      </c>
      <c r="M1257" s="69" t="s">
        <v>3512</v>
      </c>
      <c r="N1257" s="69">
        <v>-1</v>
      </c>
      <c r="O1257" s="69">
        <v>280</v>
      </c>
      <c r="P1257" s="69" t="s">
        <v>3512</v>
      </c>
      <c r="Q1257" s="14">
        <v>17.300778680000001</v>
      </c>
      <c r="R1257" s="69" t="s">
        <v>3513</v>
      </c>
      <c r="S1257" s="14">
        <v>4.3018118730000001</v>
      </c>
      <c r="T1257" s="69" t="s">
        <v>3512</v>
      </c>
      <c r="U1257" s="14" t="s">
        <v>3515</v>
      </c>
      <c r="V1257" s="69" t="s">
        <v>3512</v>
      </c>
      <c r="W1257" s="45" t="s">
        <v>3515</v>
      </c>
      <c r="X1257" s="69" t="s">
        <v>3512</v>
      </c>
      <c r="Y1257" s="14" t="s">
        <v>3517</v>
      </c>
      <c r="Z1257" s="69" t="s">
        <v>3514</v>
      </c>
      <c r="AA1257" s="14">
        <v>1</v>
      </c>
      <c r="AB1257" s="69" t="s">
        <v>3513</v>
      </c>
      <c r="AC1257" s="14" t="s">
        <v>3515</v>
      </c>
      <c r="AD1257" s="69" t="s">
        <v>3512</v>
      </c>
      <c r="AE1257" s="69" t="s">
        <v>3513</v>
      </c>
    </row>
    <row r="1258" spans="1:31" x14ac:dyDescent="0.25">
      <c r="A1258" s="41" t="s">
        <v>7</v>
      </c>
      <c r="B1258" s="41" t="s">
        <v>8</v>
      </c>
      <c r="C1258" s="41" t="s">
        <v>9</v>
      </c>
      <c r="D1258" s="41" t="s">
        <v>10</v>
      </c>
      <c r="E1258" s="41" t="s">
        <v>54</v>
      </c>
      <c r="F1258" s="41" t="s">
        <v>2982</v>
      </c>
      <c r="G1258" s="41" t="s">
        <v>2983</v>
      </c>
      <c r="H1258" s="47" t="s">
        <v>2984</v>
      </c>
      <c r="I1258" s="42" t="s">
        <v>2984</v>
      </c>
      <c r="J1258" s="41">
        <v>2</v>
      </c>
      <c r="K1258" s="69" t="s">
        <v>3512</v>
      </c>
      <c r="L1258" s="14" t="s">
        <v>3516</v>
      </c>
      <c r="M1258" s="69" t="s">
        <v>3513</v>
      </c>
      <c r="N1258" s="69">
        <v>50</v>
      </c>
      <c r="O1258" s="69">
        <v>206</v>
      </c>
      <c r="P1258" s="69" t="s">
        <v>3512</v>
      </c>
      <c r="Q1258" s="14">
        <v>56.904320990000002</v>
      </c>
      <c r="R1258" s="69" t="s">
        <v>3512</v>
      </c>
      <c r="S1258" s="14">
        <v>4.1777777780000003</v>
      </c>
      <c r="T1258" s="69" t="s">
        <v>3512</v>
      </c>
      <c r="U1258" s="14" t="s">
        <v>3515</v>
      </c>
      <c r="V1258" s="69" t="s">
        <v>3512</v>
      </c>
      <c r="W1258" s="45" t="s">
        <v>3515</v>
      </c>
      <c r="X1258" s="69" t="s">
        <v>3512</v>
      </c>
      <c r="Y1258" s="14" t="s">
        <v>3517</v>
      </c>
      <c r="Z1258" s="69" t="s">
        <v>3514</v>
      </c>
      <c r="AA1258" s="14">
        <v>1</v>
      </c>
      <c r="AB1258" s="69" t="s">
        <v>3513</v>
      </c>
      <c r="AC1258" s="14" t="s">
        <v>3515</v>
      </c>
      <c r="AD1258" s="69" t="s">
        <v>3512</v>
      </c>
      <c r="AE1258" s="69" t="s">
        <v>3513</v>
      </c>
    </row>
    <row r="1259" spans="1:31" x14ac:dyDescent="0.25">
      <c r="A1259" s="41" t="s">
        <v>7</v>
      </c>
      <c r="B1259" s="41" t="s">
        <v>8</v>
      </c>
      <c r="C1259" s="41" t="s">
        <v>9</v>
      </c>
      <c r="D1259" s="41" t="s">
        <v>10</v>
      </c>
      <c r="E1259" s="41" t="s">
        <v>110</v>
      </c>
      <c r="F1259" s="41" t="s">
        <v>2985</v>
      </c>
      <c r="G1259" s="41" t="s">
        <v>2986</v>
      </c>
      <c r="H1259" s="47" t="s">
        <v>2987</v>
      </c>
      <c r="I1259" s="42" t="s">
        <v>2987</v>
      </c>
      <c r="J1259" s="41">
        <v>3</v>
      </c>
      <c r="K1259" s="69" t="s">
        <v>3512</v>
      </c>
      <c r="L1259" s="14" t="s">
        <v>3517</v>
      </c>
      <c r="M1259" s="69" t="s">
        <v>3514</v>
      </c>
      <c r="N1259" s="69">
        <v>100</v>
      </c>
      <c r="O1259" s="69">
        <v>2000</v>
      </c>
      <c r="P1259" s="69" t="s">
        <v>3512</v>
      </c>
      <c r="Q1259" s="14">
        <v>75.687365999999997</v>
      </c>
      <c r="R1259" s="69" t="s">
        <v>3512</v>
      </c>
      <c r="S1259" s="14">
        <v>6.0652079800000003</v>
      </c>
      <c r="T1259" s="69" t="s">
        <v>3512</v>
      </c>
      <c r="U1259" s="14" t="s">
        <v>3515</v>
      </c>
      <c r="V1259" s="69" t="s">
        <v>3512</v>
      </c>
      <c r="W1259" s="45" t="s">
        <v>3515</v>
      </c>
      <c r="X1259" s="69" t="s">
        <v>3512</v>
      </c>
      <c r="Y1259" s="14" t="s">
        <v>3517</v>
      </c>
      <c r="Z1259" s="69" t="s">
        <v>3514</v>
      </c>
      <c r="AA1259" s="14">
        <v>2</v>
      </c>
      <c r="AB1259" s="69" t="s">
        <v>3512</v>
      </c>
      <c r="AC1259" s="14" t="s">
        <v>3515</v>
      </c>
      <c r="AD1259" s="69" t="s">
        <v>3512</v>
      </c>
      <c r="AE1259" s="69" t="s">
        <v>3512</v>
      </c>
    </row>
    <row r="1260" spans="1:31" x14ac:dyDescent="0.25">
      <c r="A1260" s="41" t="s">
        <v>7</v>
      </c>
      <c r="B1260" s="41" t="s">
        <v>8</v>
      </c>
      <c r="C1260" s="41" t="s">
        <v>9</v>
      </c>
      <c r="D1260" s="41" t="s">
        <v>10</v>
      </c>
      <c r="E1260" s="41" t="s">
        <v>86</v>
      </c>
      <c r="F1260" s="41" t="s">
        <v>2988</v>
      </c>
      <c r="G1260" s="41" t="s">
        <v>2989</v>
      </c>
      <c r="H1260" s="47" t="s">
        <v>2990</v>
      </c>
      <c r="I1260" s="42" t="s">
        <v>2990</v>
      </c>
      <c r="J1260" s="41">
        <v>1</v>
      </c>
      <c r="K1260" s="69" t="s">
        <v>3513</v>
      </c>
      <c r="L1260" s="14" t="s">
        <v>3516</v>
      </c>
      <c r="M1260" s="69" t="s">
        <v>3513</v>
      </c>
      <c r="N1260" s="69">
        <v>0</v>
      </c>
      <c r="O1260" s="69">
        <v>1200</v>
      </c>
      <c r="P1260" s="69" t="s">
        <v>3512</v>
      </c>
      <c r="Q1260" s="14">
        <v>92.248583890000006</v>
      </c>
      <c r="R1260" s="69" t="s">
        <v>3512</v>
      </c>
      <c r="S1260" s="14">
        <v>0.97269790430000003</v>
      </c>
      <c r="T1260" s="69" t="s">
        <v>3513</v>
      </c>
      <c r="U1260" s="14" t="s">
        <v>3515</v>
      </c>
      <c r="V1260" s="69" t="s">
        <v>3512</v>
      </c>
      <c r="W1260" s="45" t="s">
        <v>3515</v>
      </c>
      <c r="X1260" s="69" t="s">
        <v>3512</v>
      </c>
      <c r="Y1260" s="14" t="s">
        <v>3517</v>
      </c>
      <c r="Z1260" s="69" t="s">
        <v>3514</v>
      </c>
      <c r="AA1260" s="14">
        <v>1</v>
      </c>
      <c r="AB1260" s="69" t="s">
        <v>3513</v>
      </c>
      <c r="AC1260" s="14" t="s">
        <v>3515</v>
      </c>
      <c r="AD1260" s="69" t="s">
        <v>3512</v>
      </c>
      <c r="AE1260" s="69" t="s">
        <v>3513</v>
      </c>
    </row>
    <row r="1261" spans="1:31" x14ac:dyDescent="0.25">
      <c r="A1261" s="41" t="s">
        <v>7</v>
      </c>
      <c r="B1261" s="41" t="s">
        <v>8</v>
      </c>
      <c r="C1261" s="41" t="s">
        <v>9</v>
      </c>
      <c r="D1261" s="41" t="s">
        <v>10</v>
      </c>
      <c r="E1261" s="41" t="s">
        <v>86</v>
      </c>
      <c r="F1261" s="41" t="s">
        <v>2988</v>
      </c>
      <c r="G1261" s="41" t="s">
        <v>2991</v>
      </c>
      <c r="H1261" s="47" t="s">
        <v>2992</v>
      </c>
      <c r="I1261" s="42" t="s">
        <v>2992</v>
      </c>
      <c r="J1261" s="41">
        <v>3</v>
      </c>
      <c r="K1261" s="69" t="s">
        <v>3512</v>
      </c>
      <c r="L1261" s="14" t="s">
        <v>3516</v>
      </c>
      <c r="M1261" s="69" t="s">
        <v>3513</v>
      </c>
      <c r="N1261" s="69">
        <v>10</v>
      </c>
      <c r="O1261" s="69">
        <v>1335</v>
      </c>
      <c r="P1261" s="69" t="s">
        <v>3512</v>
      </c>
      <c r="Q1261" s="14">
        <v>46.800078239999998</v>
      </c>
      <c r="R1261" s="69" t="s">
        <v>3512</v>
      </c>
      <c r="S1261" s="14">
        <v>1.6276642219999999</v>
      </c>
      <c r="T1261" s="69" t="s">
        <v>3512</v>
      </c>
      <c r="U1261" s="14" t="s">
        <v>3515</v>
      </c>
      <c r="V1261" s="69" t="s">
        <v>3512</v>
      </c>
      <c r="W1261" s="45" t="s">
        <v>3515</v>
      </c>
      <c r="X1261" s="69" t="s">
        <v>3512</v>
      </c>
      <c r="Y1261" s="14" t="s">
        <v>3517</v>
      </c>
      <c r="Z1261" s="69" t="s">
        <v>3514</v>
      </c>
      <c r="AA1261" s="14">
        <v>1</v>
      </c>
      <c r="AB1261" s="69" t="s">
        <v>3513</v>
      </c>
      <c r="AC1261" s="14" t="s">
        <v>3515</v>
      </c>
      <c r="AD1261" s="69" t="s">
        <v>3512</v>
      </c>
      <c r="AE1261" s="69" t="s">
        <v>3513</v>
      </c>
    </row>
    <row r="1262" spans="1:31" x14ac:dyDescent="0.25">
      <c r="A1262" s="41" t="s">
        <v>7</v>
      </c>
      <c r="B1262" s="41" t="s">
        <v>8</v>
      </c>
      <c r="C1262" s="41" t="s">
        <v>9</v>
      </c>
      <c r="D1262" s="41" t="s">
        <v>10</v>
      </c>
      <c r="E1262" s="41" t="s">
        <v>86</v>
      </c>
      <c r="F1262" s="41" t="s">
        <v>2988</v>
      </c>
      <c r="G1262" s="41" t="s">
        <v>2993</v>
      </c>
      <c r="H1262" s="47" t="s">
        <v>2994</v>
      </c>
      <c r="I1262" s="42" t="s">
        <v>2994</v>
      </c>
      <c r="J1262" s="41">
        <v>3</v>
      </c>
      <c r="K1262" s="69" t="s">
        <v>3512</v>
      </c>
      <c r="L1262" s="14" t="s">
        <v>3517</v>
      </c>
      <c r="M1262" s="69" t="s">
        <v>3514</v>
      </c>
      <c r="N1262" s="69">
        <v>9</v>
      </c>
      <c r="O1262" s="69">
        <v>1597</v>
      </c>
      <c r="P1262" s="69" t="s">
        <v>3512</v>
      </c>
      <c r="Q1262" s="14">
        <v>68.072017829999993</v>
      </c>
      <c r="R1262" s="69" t="s">
        <v>3512</v>
      </c>
      <c r="S1262" s="14">
        <v>2.366031714</v>
      </c>
      <c r="T1262" s="69" t="s">
        <v>3512</v>
      </c>
      <c r="U1262" s="14" t="s">
        <v>3515</v>
      </c>
      <c r="V1262" s="69" t="s">
        <v>3512</v>
      </c>
      <c r="W1262" s="45" t="s">
        <v>3515</v>
      </c>
      <c r="X1262" s="69" t="s">
        <v>3512</v>
      </c>
      <c r="Y1262" s="14" t="s">
        <v>3517</v>
      </c>
      <c r="Z1262" s="69" t="s">
        <v>3514</v>
      </c>
      <c r="AA1262" s="14">
        <v>1</v>
      </c>
      <c r="AB1262" s="69" t="s">
        <v>3513</v>
      </c>
      <c r="AC1262" s="14" t="s">
        <v>3515</v>
      </c>
      <c r="AD1262" s="69" t="s">
        <v>3512</v>
      </c>
      <c r="AE1262" s="69" t="s">
        <v>3513</v>
      </c>
    </row>
    <row r="1263" spans="1:31" x14ac:dyDescent="0.25">
      <c r="A1263" s="41" t="s">
        <v>7</v>
      </c>
      <c r="B1263" s="41" t="s">
        <v>8</v>
      </c>
      <c r="C1263" s="41" t="s">
        <v>9</v>
      </c>
      <c r="D1263" s="41" t="s">
        <v>10</v>
      </c>
      <c r="E1263" s="41" t="s">
        <v>86</v>
      </c>
      <c r="F1263" s="41" t="s">
        <v>2988</v>
      </c>
      <c r="G1263" s="41" t="s">
        <v>2995</v>
      </c>
      <c r="H1263" s="47" t="s">
        <v>2996</v>
      </c>
      <c r="I1263" s="42" t="s">
        <v>2996</v>
      </c>
      <c r="J1263" s="41">
        <v>3</v>
      </c>
      <c r="K1263" s="69" t="s">
        <v>3512</v>
      </c>
      <c r="L1263" s="14" t="s">
        <v>3515</v>
      </c>
      <c r="M1263" s="69" t="s">
        <v>3512</v>
      </c>
      <c r="N1263" s="69">
        <v>50</v>
      </c>
      <c r="O1263" s="69">
        <v>500</v>
      </c>
      <c r="P1263" s="69" t="s">
        <v>3512</v>
      </c>
      <c r="Q1263" s="14">
        <v>94.697236750000002</v>
      </c>
      <c r="R1263" s="69" t="s">
        <v>3512</v>
      </c>
      <c r="S1263" s="14">
        <v>0.99756788190000001</v>
      </c>
      <c r="T1263" s="69" t="s">
        <v>3513</v>
      </c>
      <c r="U1263" s="14" t="s">
        <v>3515</v>
      </c>
      <c r="V1263" s="69" t="s">
        <v>3512</v>
      </c>
      <c r="W1263" s="45" t="s">
        <v>3515</v>
      </c>
      <c r="X1263" s="69" t="s">
        <v>3512</v>
      </c>
      <c r="Y1263" s="14" t="s">
        <v>3517</v>
      </c>
      <c r="Z1263" s="69" t="s">
        <v>3514</v>
      </c>
      <c r="AA1263" s="14">
        <v>1</v>
      </c>
      <c r="AB1263" s="69" t="s">
        <v>3513</v>
      </c>
      <c r="AC1263" s="14" t="s">
        <v>3515</v>
      </c>
      <c r="AD1263" s="69" t="s">
        <v>3512</v>
      </c>
      <c r="AE1263" s="69" t="s">
        <v>3513</v>
      </c>
    </row>
    <row r="1264" spans="1:31" x14ac:dyDescent="0.25">
      <c r="A1264" s="41" t="s">
        <v>7</v>
      </c>
      <c r="B1264" s="41" t="s">
        <v>8</v>
      </c>
      <c r="C1264" s="41" t="s">
        <v>9</v>
      </c>
      <c r="D1264" s="41" t="s">
        <v>10</v>
      </c>
      <c r="E1264" s="41" t="s">
        <v>23</v>
      </c>
      <c r="F1264" s="41" t="s">
        <v>2997</v>
      </c>
      <c r="G1264" s="41" t="s">
        <v>2998</v>
      </c>
      <c r="H1264" s="47" t="s">
        <v>2999</v>
      </c>
      <c r="I1264" s="42" t="s">
        <v>2999</v>
      </c>
      <c r="J1264" s="41">
        <v>5</v>
      </c>
      <c r="K1264" s="69" t="s">
        <v>3512</v>
      </c>
      <c r="L1264" s="14" t="s">
        <v>3515</v>
      </c>
      <c r="M1264" s="69" t="s">
        <v>3512</v>
      </c>
      <c r="N1264" s="69">
        <v>0</v>
      </c>
      <c r="O1264" s="69">
        <v>600</v>
      </c>
      <c r="P1264" s="69" t="s">
        <v>3512</v>
      </c>
      <c r="Q1264" s="14">
        <v>83.641062509999998</v>
      </c>
      <c r="R1264" s="69" t="s">
        <v>3512</v>
      </c>
      <c r="S1264" s="14">
        <v>4.2955460829999996</v>
      </c>
      <c r="T1264" s="69" t="s">
        <v>3512</v>
      </c>
      <c r="U1264" s="14" t="s">
        <v>3515</v>
      </c>
      <c r="V1264" s="69" t="s">
        <v>3512</v>
      </c>
      <c r="W1264" s="45" t="s">
        <v>3515</v>
      </c>
      <c r="X1264" s="69" t="s">
        <v>3512</v>
      </c>
      <c r="Y1264" s="14" t="s">
        <v>3517</v>
      </c>
      <c r="Z1264" s="69" t="s">
        <v>3514</v>
      </c>
      <c r="AA1264" s="14">
        <v>3</v>
      </c>
      <c r="AB1264" s="69" t="s">
        <v>3512</v>
      </c>
      <c r="AC1264" s="14" t="s">
        <v>3515</v>
      </c>
      <c r="AD1264" s="69" t="s">
        <v>3512</v>
      </c>
      <c r="AE1264" s="69" t="s">
        <v>3512</v>
      </c>
    </row>
    <row r="1265" spans="1:31" x14ac:dyDescent="0.25">
      <c r="A1265" s="41" t="s">
        <v>7</v>
      </c>
      <c r="B1265" s="41" t="s">
        <v>8</v>
      </c>
      <c r="C1265" s="41" t="s">
        <v>9</v>
      </c>
      <c r="D1265" s="41" t="s">
        <v>10</v>
      </c>
      <c r="E1265" s="41" t="s">
        <v>95</v>
      </c>
      <c r="F1265" s="41" t="s">
        <v>3000</v>
      </c>
      <c r="G1265" s="41" t="s">
        <v>3001</v>
      </c>
      <c r="H1265" s="47" t="s">
        <v>3002</v>
      </c>
      <c r="I1265" s="42" t="s">
        <v>3002</v>
      </c>
      <c r="J1265" s="41">
        <v>3</v>
      </c>
      <c r="K1265" s="69" t="s">
        <v>3512</v>
      </c>
      <c r="L1265" s="14" t="s">
        <v>3515</v>
      </c>
      <c r="M1265" s="69" t="s">
        <v>3512</v>
      </c>
      <c r="N1265" s="14">
        <v>-30</v>
      </c>
      <c r="O1265" s="14">
        <v>1000</v>
      </c>
      <c r="P1265" s="69" t="s">
        <v>3512</v>
      </c>
      <c r="Q1265" s="14">
        <v>4.9342812909999996</v>
      </c>
      <c r="R1265" s="69" t="s">
        <v>3513</v>
      </c>
      <c r="S1265" s="14">
        <v>6.3989282240000005</v>
      </c>
      <c r="T1265" s="69" t="s">
        <v>3512</v>
      </c>
      <c r="U1265" s="14" t="s">
        <v>3515</v>
      </c>
      <c r="V1265" s="69" t="s">
        <v>3512</v>
      </c>
      <c r="W1265" s="45" t="s">
        <v>3515</v>
      </c>
      <c r="X1265" s="69" t="s">
        <v>3512</v>
      </c>
      <c r="Y1265" s="14" t="s">
        <v>3517</v>
      </c>
      <c r="Z1265" s="69" t="s">
        <v>3514</v>
      </c>
      <c r="AA1265" s="14">
        <v>2</v>
      </c>
      <c r="AB1265" s="69" t="s">
        <v>3512</v>
      </c>
      <c r="AC1265" s="14" t="s">
        <v>3515</v>
      </c>
      <c r="AD1265" s="69" t="s">
        <v>3512</v>
      </c>
      <c r="AE1265" s="69" t="s">
        <v>3513</v>
      </c>
    </row>
    <row r="1266" spans="1:31" x14ac:dyDescent="0.25">
      <c r="A1266" s="41" t="s">
        <v>7</v>
      </c>
      <c r="B1266" s="41" t="s">
        <v>8</v>
      </c>
      <c r="C1266" s="41" t="s">
        <v>9</v>
      </c>
      <c r="D1266" s="41" t="s">
        <v>10</v>
      </c>
      <c r="E1266" s="41" t="s">
        <v>95</v>
      </c>
      <c r="F1266" s="41" t="s">
        <v>3000</v>
      </c>
      <c r="G1266" s="41" t="s">
        <v>2400</v>
      </c>
      <c r="H1266" s="47" t="s">
        <v>3003</v>
      </c>
      <c r="I1266" s="42" t="s">
        <v>3003</v>
      </c>
      <c r="J1266" s="41">
        <v>3</v>
      </c>
      <c r="K1266" s="69" t="s">
        <v>3512</v>
      </c>
      <c r="L1266" s="14" t="s">
        <v>3515</v>
      </c>
      <c r="M1266" s="69" t="s">
        <v>3512</v>
      </c>
      <c r="N1266" s="69">
        <v>1</v>
      </c>
      <c r="O1266" s="69">
        <v>2892</v>
      </c>
      <c r="P1266" s="69" t="s">
        <v>3512</v>
      </c>
      <c r="Q1266" s="14">
        <v>20.436280140000001</v>
      </c>
      <c r="R1266" s="69" t="s">
        <v>3513</v>
      </c>
      <c r="S1266" s="14">
        <v>8.2585869439999993</v>
      </c>
      <c r="T1266" s="69" t="s">
        <v>3512</v>
      </c>
      <c r="U1266" s="14" t="s">
        <v>3515</v>
      </c>
      <c r="V1266" s="69" t="s">
        <v>3512</v>
      </c>
      <c r="W1266" s="45" t="s">
        <v>3515</v>
      </c>
      <c r="X1266" s="69" t="s">
        <v>3512</v>
      </c>
      <c r="Y1266" s="14" t="s">
        <v>3517</v>
      </c>
      <c r="Z1266" s="69" t="s">
        <v>3514</v>
      </c>
      <c r="AA1266" s="14">
        <v>2</v>
      </c>
      <c r="AB1266" s="69" t="s">
        <v>3512</v>
      </c>
      <c r="AC1266" s="14" t="s">
        <v>3515</v>
      </c>
      <c r="AD1266" s="69" t="s">
        <v>3512</v>
      </c>
      <c r="AE1266" s="69" t="s">
        <v>3513</v>
      </c>
    </row>
    <row r="1267" spans="1:31" x14ac:dyDescent="0.25">
      <c r="A1267" s="41" t="s">
        <v>7</v>
      </c>
      <c r="B1267" s="41" t="s">
        <v>8</v>
      </c>
      <c r="C1267" s="41" t="s">
        <v>9</v>
      </c>
      <c r="D1267" s="41" t="s">
        <v>10</v>
      </c>
      <c r="E1267" s="41" t="s">
        <v>468</v>
      </c>
      <c r="F1267" s="41" t="s">
        <v>3004</v>
      </c>
      <c r="G1267" s="41" t="s">
        <v>876</v>
      </c>
      <c r="H1267" s="47" t="s">
        <v>3005</v>
      </c>
      <c r="I1267" s="42" t="s">
        <v>3005</v>
      </c>
      <c r="J1267" s="41">
        <v>1</v>
      </c>
      <c r="K1267" s="69" t="s">
        <v>3513</v>
      </c>
      <c r="L1267" s="14" t="s">
        <v>3515</v>
      </c>
      <c r="M1267" s="69" t="s">
        <v>3512</v>
      </c>
      <c r="N1267" s="69">
        <v>0</v>
      </c>
      <c r="O1267" s="69">
        <v>100</v>
      </c>
      <c r="P1267" s="69" t="s">
        <v>3512</v>
      </c>
      <c r="Q1267" s="14">
        <v>72.787946430000005</v>
      </c>
      <c r="R1267" s="69" t="s">
        <v>3512</v>
      </c>
      <c r="S1267" s="14">
        <v>1.6609002980000001</v>
      </c>
      <c r="T1267" s="69" t="s">
        <v>3512</v>
      </c>
      <c r="U1267" s="14" t="s">
        <v>3515</v>
      </c>
      <c r="V1267" s="69" t="s">
        <v>3512</v>
      </c>
      <c r="W1267" s="45" t="s">
        <v>3515</v>
      </c>
      <c r="X1267" s="69" t="s">
        <v>3512</v>
      </c>
      <c r="Y1267" s="14" t="s">
        <v>3517</v>
      </c>
      <c r="Z1267" s="69" t="s">
        <v>3514</v>
      </c>
      <c r="AA1267" s="14">
        <v>2</v>
      </c>
      <c r="AB1267" s="69" t="s">
        <v>3512</v>
      </c>
      <c r="AC1267" s="14" t="s">
        <v>3515</v>
      </c>
      <c r="AD1267" s="69" t="s">
        <v>3512</v>
      </c>
      <c r="AE1267" s="69" t="s">
        <v>3513</v>
      </c>
    </row>
    <row r="1268" spans="1:31" x14ac:dyDescent="0.25">
      <c r="A1268" s="41" t="s">
        <v>7</v>
      </c>
      <c r="B1268" s="41" t="s">
        <v>8</v>
      </c>
      <c r="C1268" s="41" t="s">
        <v>9</v>
      </c>
      <c r="D1268" s="41" t="s">
        <v>10</v>
      </c>
      <c r="E1268" s="41" t="s">
        <v>468</v>
      </c>
      <c r="F1268" s="41" t="s">
        <v>3004</v>
      </c>
      <c r="G1268" s="41" t="s">
        <v>3006</v>
      </c>
      <c r="H1268" s="47" t="s">
        <v>3007</v>
      </c>
      <c r="I1268" s="42" t="s">
        <v>3007</v>
      </c>
      <c r="J1268" s="41">
        <v>1</v>
      </c>
      <c r="K1268" s="69" t="s">
        <v>3513</v>
      </c>
      <c r="L1268" s="14" t="s">
        <v>3517</v>
      </c>
      <c r="M1268" s="69" t="s">
        <v>3514</v>
      </c>
      <c r="N1268" s="69">
        <v>195</v>
      </c>
      <c r="O1268" s="69">
        <v>358</v>
      </c>
      <c r="P1268" s="69" t="s">
        <v>3512</v>
      </c>
      <c r="Q1268" s="14">
        <v>43.652777780000001</v>
      </c>
      <c r="R1268" s="69" t="s">
        <v>3512</v>
      </c>
      <c r="S1268" s="14">
        <v>1.391666667</v>
      </c>
      <c r="T1268" s="69" t="s">
        <v>3512</v>
      </c>
      <c r="U1268" s="14" t="s">
        <v>3515</v>
      </c>
      <c r="V1268" s="69" t="s">
        <v>3512</v>
      </c>
      <c r="W1268" s="45" t="s">
        <v>3515</v>
      </c>
      <c r="X1268" s="69" t="s">
        <v>3512</v>
      </c>
      <c r="Y1268" s="14" t="s">
        <v>3517</v>
      </c>
      <c r="Z1268" s="69" t="s">
        <v>3514</v>
      </c>
      <c r="AA1268" s="14">
        <v>2</v>
      </c>
      <c r="AB1268" s="69" t="s">
        <v>3512</v>
      </c>
      <c r="AC1268" s="14" t="s">
        <v>3515</v>
      </c>
      <c r="AD1268" s="69" t="s">
        <v>3512</v>
      </c>
      <c r="AE1268" s="69" t="s">
        <v>3513</v>
      </c>
    </row>
    <row r="1269" spans="1:31" x14ac:dyDescent="0.25">
      <c r="A1269" s="41" t="s">
        <v>7</v>
      </c>
      <c r="B1269" s="41" t="s">
        <v>8</v>
      </c>
      <c r="C1269" s="41" t="s">
        <v>9</v>
      </c>
      <c r="D1269" s="41" t="s">
        <v>10</v>
      </c>
      <c r="E1269" s="41" t="s">
        <v>468</v>
      </c>
      <c r="F1269" s="41" t="s">
        <v>3004</v>
      </c>
      <c r="G1269" s="41" t="s">
        <v>3008</v>
      </c>
      <c r="H1269" s="47" t="s">
        <v>3009</v>
      </c>
      <c r="I1269" s="42" t="s">
        <v>3009</v>
      </c>
      <c r="J1269" s="41">
        <v>2</v>
      </c>
      <c r="K1269" s="69" t="s">
        <v>3512</v>
      </c>
      <c r="L1269" s="14" t="s">
        <v>3516</v>
      </c>
      <c r="M1269" s="69" t="s">
        <v>3513</v>
      </c>
      <c r="N1269" s="69">
        <v>12</v>
      </c>
      <c r="O1269" s="69">
        <v>183</v>
      </c>
      <c r="P1269" s="69" t="s">
        <v>3512</v>
      </c>
      <c r="Q1269" s="14">
        <v>31.166666670000001</v>
      </c>
      <c r="R1269" s="69" t="s">
        <v>3512</v>
      </c>
      <c r="S1269" s="14">
        <v>1.066666667</v>
      </c>
      <c r="T1269" s="69" t="s">
        <v>3513</v>
      </c>
      <c r="U1269" s="14" t="s">
        <v>3515</v>
      </c>
      <c r="V1269" s="69" t="s">
        <v>3512</v>
      </c>
      <c r="W1269" s="45" t="s">
        <v>3515</v>
      </c>
      <c r="X1269" s="69" t="s">
        <v>3512</v>
      </c>
      <c r="Y1269" s="14" t="s">
        <v>3517</v>
      </c>
      <c r="Z1269" s="69" t="s">
        <v>3514</v>
      </c>
      <c r="AA1269" s="14">
        <v>2</v>
      </c>
      <c r="AB1269" s="69" t="s">
        <v>3512</v>
      </c>
      <c r="AC1269" s="14" t="s">
        <v>3515</v>
      </c>
      <c r="AD1269" s="69" t="s">
        <v>3512</v>
      </c>
      <c r="AE1269" s="69" t="s">
        <v>3513</v>
      </c>
    </row>
    <row r="1270" spans="1:31" x14ac:dyDescent="0.25">
      <c r="A1270" s="41" t="s">
        <v>7</v>
      </c>
      <c r="B1270" s="41" t="s">
        <v>8</v>
      </c>
      <c r="C1270" s="41" t="s">
        <v>9</v>
      </c>
      <c r="D1270" s="41" t="s">
        <v>10</v>
      </c>
      <c r="E1270" s="41" t="s">
        <v>468</v>
      </c>
      <c r="F1270" s="41" t="s">
        <v>3004</v>
      </c>
      <c r="G1270" s="41" t="s">
        <v>3010</v>
      </c>
      <c r="H1270" s="47" t="s">
        <v>3011</v>
      </c>
      <c r="I1270" s="42" t="s">
        <v>3011</v>
      </c>
      <c r="J1270" s="41">
        <v>3</v>
      </c>
      <c r="K1270" s="69" t="s">
        <v>3512</v>
      </c>
      <c r="L1270" s="14" t="s">
        <v>3516</v>
      </c>
      <c r="M1270" s="69" t="s">
        <v>3513</v>
      </c>
      <c r="N1270" s="69">
        <v>5</v>
      </c>
      <c r="O1270" s="69">
        <v>6</v>
      </c>
      <c r="P1270" s="69" t="s">
        <v>3512</v>
      </c>
      <c r="Q1270" s="14">
        <v>31.875</v>
      </c>
      <c r="R1270" s="69" t="s">
        <v>3512</v>
      </c>
      <c r="S1270" s="14">
        <v>1.7833333329999999</v>
      </c>
      <c r="T1270" s="69" t="s">
        <v>3512</v>
      </c>
      <c r="U1270" s="14" t="s">
        <v>3515</v>
      </c>
      <c r="V1270" s="69" t="s">
        <v>3512</v>
      </c>
      <c r="W1270" s="45" t="s">
        <v>3515</v>
      </c>
      <c r="X1270" s="69" t="s">
        <v>3512</v>
      </c>
      <c r="Y1270" s="14" t="s">
        <v>3517</v>
      </c>
      <c r="Z1270" s="69" t="s">
        <v>3514</v>
      </c>
      <c r="AA1270" s="14">
        <v>2</v>
      </c>
      <c r="AB1270" s="69" t="s">
        <v>3512</v>
      </c>
      <c r="AC1270" s="14" t="s">
        <v>3515</v>
      </c>
      <c r="AD1270" s="69" t="s">
        <v>3512</v>
      </c>
      <c r="AE1270" s="69" t="s">
        <v>3513</v>
      </c>
    </row>
    <row r="1271" spans="1:31" x14ac:dyDescent="0.25">
      <c r="A1271" s="41" t="s">
        <v>7</v>
      </c>
      <c r="B1271" s="41" t="s">
        <v>8</v>
      </c>
      <c r="C1271" s="41" t="s">
        <v>9</v>
      </c>
      <c r="D1271" s="41" t="s">
        <v>10</v>
      </c>
      <c r="E1271" s="41" t="s">
        <v>468</v>
      </c>
      <c r="F1271" s="41" t="s">
        <v>3004</v>
      </c>
      <c r="G1271" s="41" t="s">
        <v>3012</v>
      </c>
      <c r="H1271" s="47" t="s">
        <v>3013</v>
      </c>
      <c r="I1271" s="42" t="s">
        <v>3013</v>
      </c>
      <c r="J1271" s="41">
        <v>4</v>
      </c>
      <c r="K1271" s="69" t="s">
        <v>3512</v>
      </c>
      <c r="L1271" s="14" t="s">
        <v>3515</v>
      </c>
      <c r="M1271" s="69" t="s">
        <v>3512</v>
      </c>
      <c r="N1271" s="14">
        <v>12</v>
      </c>
      <c r="O1271" s="14">
        <v>600</v>
      </c>
      <c r="P1271" s="69" t="s">
        <v>3512</v>
      </c>
      <c r="Q1271" s="14">
        <v>43.619706700000002</v>
      </c>
      <c r="R1271" s="69" t="s">
        <v>3512</v>
      </c>
      <c r="S1271" s="14">
        <v>1.3586062409999999</v>
      </c>
      <c r="T1271" s="69" t="s">
        <v>3512</v>
      </c>
      <c r="U1271" s="14" t="s">
        <v>3515</v>
      </c>
      <c r="V1271" s="69" t="s">
        <v>3512</v>
      </c>
      <c r="W1271" s="45" t="s">
        <v>3515</v>
      </c>
      <c r="X1271" s="69" t="s">
        <v>3512</v>
      </c>
      <c r="Y1271" s="14" t="s">
        <v>3517</v>
      </c>
      <c r="Z1271" s="69" t="s">
        <v>3514</v>
      </c>
      <c r="AA1271" s="14">
        <v>2</v>
      </c>
      <c r="AB1271" s="69" t="s">
        <v>3512</v>
      </c>
      <c r="AC1271" s="14" t="s">
        <v>3515</v>
      </c>
      <c r="AD1271" s="69" t="s">
        <v>3512</v>
      </c>
      <c r="AE1271" s="69" t="s">
        <v>3512</v>
      </c>
    </row>
    <row r="1272" spans="1:31" x14ac:dyDescent="0.25">
      <c r="A1272" s="41" t="s">
        <v>7</v>
      </c>
      <c r="B1272" s="41" t="s">
        <v>8</v>
      </c>
      <c r="C1272" s="41" t="s">
        <v>9</v>
      </c>
      <c r="D1272" s="41" t="s">
        <v>10</v>
      </c>
      <c r="E1272" s="41" t="s">
        <v>468</v>
      </c>
      <c r="F1272" s="41" t="s">
        <v>3004</v>
      </c>
      <c r="G1272" s="41" t="s">
        <v>1513</v>
      </c>
      <c r="H1272" s="47" t="s">
        <v>3014</v>
      </c>
      <c r="I1272" s="42" t="s">
        <v>3014</v>
      </c>
      <c r="J1272" s="41">
        <v>1</v>
      </c>
      <c r="K1272" s="69" t="s">
        <v>3513</v>
      </c>
      <c r="L1272" s="14" t="s">
        <v>3516</v>
      </c>
      <c r="M1272" s="69" t="s">
        <v>3513</v>
      </c>
      <c r="N1272" s="69">
        <v>60</v>
      </c>
      <c r="O1272" s="69">
        <v>700</v>
      </c>
      <c r="P1272" s="69" t="s">
        <v>3512</v>
      </c>
      <c r="Q1272" s="14">
        <v>74.109591760000001</v>
      </c>
      <c r="R1272" s="69" t="s">
        <v>3512</v>
      </c>
      <c r="S1272" s="14">
        <v>1.368331352</v>
      </c>
      <c r="T1272" s="69" t="s">
        <v>3512</v>
      </c>
      <c r="U1272" s="14" t="s">
        <v>3515</v>
      </c>
      <c r="V1272" s="69" t="s">
        <v>3512</v>
      </c>
      <c r="W1272" s="45" t="s">
        <v>3515</v>
      </c>
      <c r="X1272" s="69" t="s">
        <v>3512</v>
      </c>
      <c r="Y1272" s="14" t="s">
        <v>3517</v>
      </c>
      <c r="Z1272" s="69" t="s">
        <v>3514</v>
      </c>
      <c r="AA1272" s="14">
        <v>2</v>
      </c>
      <c r="AB1272" s="69" t="s">
        <v>3512</v>
      </c>
      <c r="AC1272" s="14" t="s">
        <v>3515</v>
      </c>
      <c r="AD1272" s="69" t="s">
        <v>3512</v>
      </c>
      <c r="AE1272" s="69" t="s">
        <v>3513</v>
      </c>
    </row>
    <row r="1273" spans="1:31" x14ac:dyDescent="0.25">
      <c r="A1273" s="41" t="s">
        <v>7</v>
      </c>
      <c r="B1273" s="41" t="s">
        <v>8</v>
      </c>
      <c r="C1273" s="41" t="s">
        <v>9</v>
      </c>
      <c r="D1273" s="41" t="s">
        <v>10</v>
      </c>
      <c r="E1273" s="41" t="s">
        <v>468</v>
      </c>
      <c r="F1273" s="41" t="s">
        <v>3004</v>
      </c>
      <c r="G1273" s="41" t="s">
        <v>3015</v>
      </c>
      <c r="H1273" s="47" t="s">
        <v>3016</v>
      </c>
      <c r="I1273" s="42" t="s">
        <v>3016</v>
      </c>
      <c r="J1273" s="41">
        <v>2</v>
      </c>
      <c r="K1273" s="69" t="s">
        <v>3512</v>
      </c>
      <c r="L1273" s="14" t="s">
        <v>3515</v>
      </c>
      <c r="M1273" s="69" t="s">
        <v>3512</v>
      </c>
      <c r="N1273" s="69">
        <v>0</v>
      </c>
      <c r="O1273" s="69">
        <v>1000</v>
      </c>
      <c r="P1273" s="69" t="s">
        <v>3512</v>
      </c>
      <c r="Q1273" s="14">
        <v>89.547130210000006</v>
      </c>
      <c r="R1273" s="69" t="s">
        <v>3512</v>
      </c>
      <c r="S1273" s="14">
        <v>1.8155597299999999</v>
      </c>
      <c r="T1273" s="69" t="s">
        <v>3512</v>
      </c>
      <c r="U1273" s="14" t="s">
        <v>3515</v>
      </c>
      <c r="V1273" s="69" t="s">
        <v>3512</v>
      </c>
      <c r="W1273" s="45" t="s">
        <v>3515</v>
      </c>
      <c r="X1273" s="69" t="s">
        <v>3512</v>
      </c>
      <c r="Y1273" s="14" t="s">
        <v>3517</v>
      </c>
      <c r="Z1273" s="69" t="s">
        <v>3514</v>
      </c>
      <c r="AA1273" s="14">
        <v>2</v>
      </c>
      <c r="AB1273" s="69" t="s">
        <v>3512</v>
      </c>
      <c r="AC1273" s="14" t="s">
        <v>3515</v>
      </c>
      <c r="AD1273" s="69" t="s">
        <v>3512</v>
      </c>
      <c r="AE1273" s="69" t="s">
        <v>3512</v>
      </c>
    </row>
    <row r="1274" spans="1:31" x14ac:dyDescent="0.25">
      <c r="A1274" s="41" t="s">
        <v>7</v>
      </c>
      <c r="B1274" s="41" t="s">
        <v>8</v>
      </c>
      <c r="C1274" s="41" t="s">
        <v>9</v>
      </c>
      <c r="D1274" s="41" t="s">
        <v>10</v>
      </c>
      <c r="E1274" s="41" t="s">
        <v>468</v>
      </c>
      <c r="F1274" s="41" t="s">
        <v>3004</v>
      </c>
      <c r="G1274" s="41" t="s">
        <v>3017</v>
      </c>
      <c r="H1274" s="47" t="s">
        <v>3018</v>
      </c>
      <c r="I1274" s="42" t="s">
        <v>3018</v>
      </c>
      <c r="J1274" s="41">
        <v>3</v>
      </c>
      <c r="K1274" s="69" t="s">
        <v>3512</v>
      </c>
      <c r="L1274" s="14" t="s">
        <v>3515</v>
      </c>
      <c r="M1274" s="69" t="s">
        <v>3512</v>
      </c>
      <c r="N1274" s="14">
        <v>47</v>
      </c>
      <c r="O1274" s="14">
        <v>1220</v>
      </c>
      <c r="P1274" s="69" t="s">
        <v>3512</v>
      </c>
      <c r="Q1274" s="14">
        <v>68.377530859999993</v>
      </c>
      <c r="R1274" s="69" t="s">
        <v>3512</v>
      </c>
      <c r="S1274" s="14">
        <v>1.0929876540000001</v>
      </c>
      <c r="T1274" s="69" t="s">
        <v>3513</v>
      </c>
      <c r="U1274" s="14" t="s">
        <v>3515</v>
      </c>
      <c r="V1274" s="69" t="s">
        <v>3512</v>
      </c>
      <c r="W1274" s="45" t="s">
        <v>3515</v>
      </c>
      <c r="X1274" s="69" t="s">
        <v>3512</v>
      </c>
      <c r="Y1274" s="14" t="s">
        <v>3517</v>
      </c>
      <c r="Z1274" s="69" t="s">
        <v>3514</v>
      </c>
      <c r="AA1274" s="14">
        <v>2</v>
      </c>
      <c r="AB1274" s="69" t="s">
        <v>3512</v>
      </c>
      <c r="AC1274" s="14" t="s">
        <v>3515</v>
      </c>
      <c r="AD1274" s="69" t="s">
        <v>3512</v>
      </c>
      <c r="AE1274" s="69" t="s">
        <v>3513</v>
      </c>
    </row>
    <row r="1275" spans="1:31" x14ac:dyDescent="0.25">
      <c r="A1275" s="41" t="s">
        <v>7</v>
      </c>
      <c r="B1275" s="41" t="s">
        <v>8</v>
      </c>
      <c r="C1275" s="41" t="s">
        <v>9</v>
      </c>
      <c r="D1275" s="41" t="s">
        <v>10</v>
      </c>
      <c r="E1275" s="41" t="s">
        <v>468</v>
      </c>
      <c r="F1275" s="41" t="s">
        <v>3004</v>
      </c>
      <c r="G1275" s="41" t="s">
        <v>3019</v>
      </c>
      <c r="H1275" s="47" t="s">
        <v>3020</v>
      </c>
      <c r="I1275" s="42" t="s">
        <v>3020</v>
      </c>
      <c r="J1275" s="41">
        <v>1</v>
      </c>
      <c r="K1275" s="69" t="s">
        <v>3513</v>
      </c>
      <c r="L1275" s="14" t="s">
        <v>3517</v>
      </c>
      <c r="M1275" s="69" t="s">
        <v>3514</v>
      </c>
      <c r="N1275" s="69">
        <v>50</v>
      </c>
      <c r="O1275" s="69">
        <v>1220</v>
      </c>
      <c r="P1275" s="69" t="s">
        <v>3512</v>
      </c>
      <c r="Q1275" s="14">
        <v>50.888888889999997</v>
      </c>
      <c r="R1275" s="69" t="s">
        <v>3512</v>
      </c>
      <c r="S1275" s="14">
        <v>1.0375000000000001</v>
      </c>
      <c r="T1275" s="69" t="s">
        <v>3513</v>
      </c>
      <c r="U1275" s="14" t="s">
        <v>3515</v>
      </c>
      <c r="V1275" s="69" t="s">
        <v>3512</v>
      </c>
      <c r="W1275" s="45" t="s">
        <v>3515</v>
      </c>
      <c r="X1275" s="69" t="s">
        <v>3512</v>
      </c>
      <c r="Y1275" s="14" t="s">
        <v>3517</v>
      </c>
      <c r="Z1275" s="69" t="s">
        <v>3514</v>
      </c>
      <c r="AA1275" s="14">
        <v>2</v>
      </c>
      <c r="AB1275" s="69" t="s">
        <v>3512</v>
      </c>
      <c r="AC1275" s="14" t="s">
        <v>3515</v>
      </c>
      <c r="AD1275" s="69" t="s">
        <v>3512</v>
      </c>
      <c r="AE1275" s="69" t="s">
        <v>3513</v>
      </c>
    </row>
    <row r="1276" spans="1:31" x14ac:dyDescent="0.25">
      <c r="A1276" s="41" t="s">
        <v>7</v>
      </c>
      <c r="B1276" s="41" t="s">
        <v>8</v>
      </c>
      <c r="C1276" s="41" t="s">
        <v>9</v>
      </c>
      <c r="D1276" s="41" t="s">
        <v>10</v>
      </c>
      <c r="E1276" s="41" t="s">
        <v>468</v>
      </c>
      <c r="F1276" s="41" t="s">
        <v>3004</v>
      </c>
      <c r="G1276" s="41" t="s">
        <v>1181</v>
      </c>
      <c r="H1276" s="47" t="s">
        <v>3021</v>
      </c>
      <c r="I1276" s="42" t="s">
        <v>3021</v>
      </c>
      <c r="J1276" s="41">
        <v>4</v>
      </c>
      <c r="K1276" s="69" t="s">
        <v>3512</v>
      </c>
      <c r="L1276" s="14" t="s">
        <v>3515</v>
      </c>
      <c r="M1276" s="69" t="s">
        <v>3512</v>
      </c>
      <c r="N1276" s="69">
        <v>260</v>
      </c>
      <c r="O1276" s="69">
        <v>260</v>
      </c>
      <c r="P1276" s="69" t="s">
        <v>3512</v>
      </c>
      <c r="Q1276" s="14">
        <v>47.986111110000003</v>
      </c>
      <c r="R1276" s="69" t="s">
        <v>3512</v>
      </c>
      <c r="S1276" s="14">
        <v>1.0833333330000001</v>
      </c>
      <c r="T1276" s="69" t="s">
        <v>3513</v>
      </c>
      <c r="U1276" s="14" t="s">
        <v>3515</v>
      </c>
      <c r="V1276" s="69" t="s">
        <v>3512</v>
      </c>
      <c r="W1276" s="45" t="s">
        <v>3515</v>
      </c>
      <c r="X1276" s="69" t="s">
        <v>3512</v>
      </c>
      <c r="Y1276" s="14" t="s">
        <v>3517</v>
      </c>
      <c r="Z1276" s="69" t="s">
        <v>3514</v>
      </c>
      <c r="AA1276" s="14">
        <v>2</v>
      </c>
      <c r="AB1276" s="69" t="s">
        <v>3512</v>
      </c>
      <c r="AC1276" s="14" t="s">
        <v>3515</v>
      </c>
      <c r="AD1276" s="69" t="s">
        <v>3512</v>
      </c>
      <c r="AE1276" s="69" t="s">
        <v>3513</v>
      </c>
    </row>
    <row r="1277" spans="1:31" x14ac:dyDescent="0.25">
      <c r="A1277" s="41" t="s">
        <v>7</v>
      </c>
      <c r="B1277" s="41" t="s">
        <v>8</v>
      </c>
      <c r="C1277" s="41" t="s">
        <v>9</v>
      </c>
      <c r="D1277" s="41" t="s">
        <v>10</v>
      </c>
      <c r="E1277" s="41" t="s">
        <v>468</v>
      </c>
      <c r="F1277" s="41" t="s">
        <v>3004</v>
      </c>
      <c r="G1277" s="41" t="s">
        <v>3022</v>
      </c>
      <c r="H1277" s="47" t="s">
        <v>3023</v>
      </c>
      <c r="I1277" s="42" t="s">
        <v>3023</v>
      </c>
      <c r="J1277" s="41">
        <v>1</v>
      </c>
      <c r="K1277" s="69" t="s">
        <v>3513</v>
      </c>
      <c r="L1277" s="14" t="s">
        <v>3516</v>
      </c>
      <c r="M1277" s="69" t="s">
        <v>3513</v>
      </c>
      <c r="N1277" s="69">
        <v>260</v>
      </c>
      <c r="O1277" s="69">
        <v>465</v>
      </c>
      <c r="P1277" s="69" t="s">
        <v>3512</v>
      </c>
      <c r="Q1277" s="14">
        <v>57.25</v>
      </c>
      <c r="R1277" s="69" t="s">
        <v>3512</v>
      </c>
      <c r="S1277" s="14">
        <v>1.433333333</v>
      </c>
      <c r="T1277" s="69" t="s">
        <v>3512</v>
      </c>
      <c r="U1277" s="14" t="s">
        <v>3515</v>
      </c>
      <c r="V1277" s="69" t="s">
        <v>3512</v>
      </c>
      <c r="W1277" s="45" t="s">
        <v>3515</v>
      </c>
      <c r="X1277" s="69" t="s">
        <v>3512</v>
      </c>
      <c r="Y1277" s="14" t="s">
        <v>3517</v>
      </c>
      <c r="Z1277" s="69" t="s">
        <v>3514</v>
      </c>
      <c r="AA1277" s="14">
        <v>2</v>
      </c>
      <c r="AB1277" s="69" t="s">
        <v>3512</v>
      </c>
      <c r="AC1277" s="14" t="s">
        <v>3515</v>
      </c>
      <c r="AD1277" s="69" t="s">
        <v>3512</v>
      </c>
      <c r="AE1277" s="69" t="s">
        <v>3513</v>
      </c>
    </row>
    <row r="1278" spans="1:31" x14ac:dyDescent="0.25">
      <c r="A1278" s="41" t="s">
        <v>7</v>
      </c>
      <c r="B1278" s="41" t="s">
        <v>8</v>
      </c>
      <c r="C1278" s="41" t="s">
        <v>9</v>
      </c>
      <c r="D1278" s="41" t="s">
        <v>10</v>
      </c>
      <c r="E1278" s="41" t="s">
        <v>468</v>
      </c>
      <c r="F1278" s="41" t="s">
        <v>3004</v>
      </c>
      <c r="G1278" s="41" t="s">
        <v>3024</v>
      </c>
      <c r="H1278" s="47" t="s">
        <v>3025</v>
      </c>
      <c r="I1278" s="42" t="s">
        <v>3025</v>
      </c>
      <c r="J1278" s="41">
        <v>3</v>
      </c>
      <c r="K1278" s="69" t="s">
        <v>3512</v>
      </c>
      <c r="L1278" s="14" t="s">
        <v>3515</v>
      </c>
      <c r="M1278" s="69" t="s">
        <v>3512</v>
      </c>
      <c r="N1278" s="69">
        <v>4</v>
      </c>
      <c r="O1278" s="69">
        <v>22</v>
      </c>
      <c r="P1278" s="69" t="s">
        <v>3512</v>
      </c>
      <c r="Q1278" s="14">
        <v>66.243589740000004</v>
      </c>
      <c r="R1278" s="69" t="s">
        <v>3512</v>
      </c>
      <c r="S1278" s="14">
        <v>1.77357002</v>
      </c>
      <c r="T1278" s="69" t="s">
        <v>3512</v>
      </c>
      <c r="U1278" s="14" t="s">
        <v>3516</v>
      </c>
      <c r="V1278" s="69" t="s">
        <v>3513</v>
      </c>
      <c r="W1278" s="45" t="s">
        <v>3516</v>
      </c>
      <c r="X1278" s="69" t="s">
        <v>3513</v>
      </c>
      <c r="Y1278" s="14" t="s">
        <v>3517</v>
      </c>
      <c r="Z1278" s="69" t="s">
        <v>3514</v>
      </c>
      <c r="AA1278" s="14">
        <v>2</v>
      </c>
      <c r="AB1278" s="69" t="s">
        <v>3512</v>
      </c>
      <c r="AC1278" s="14" t="s">
        <v>3515</v>
      </c>
      <c r="AD1278" s="69" t="s">
        <v>3512</v>
      </c>
      <c r="AE1278" s="69" t="s">
        <v>3513</v>
      </c>
    </row>
    <row r="1279" spans="1:31" x14ac:dyDescent="0.25">
      <c r="A1279" s="41" t="s">
        <v>7</v>
      </c>
      <c r="B1279" s="41" t="s">
        <v>8</v>
      </c>
      <c r="C1279" s="41" t="s">
        <v>9</v>
      </c>
      <c r="D1279" s="41" t="s">
        <v>10</v>
      </c>
      <c r="E1279" s="41" t="s">
        <v>468</v>
      </c>
      <c r="F1279" s="41" t="s">
        <v>3004</v>
      </c>
      <c r="G1279" s="41" t="s">
        <v>3026</v>
      </c>
      <c r="H1279" s="47" t="s">
        <v>3027</v>
      </c>
      <c r="I1279" s="42" t="s">
        <v>3027</v>
      </c>
      <c r="J1279" s="41">
        <v>4</v>
      </c>
      <c r="K1279" s="69" t="s">
        <v>3512</v>
      </c>
      <c r="L1279" s="14" t="s">
        <v>3515</v>
      </c>
      <c r="M1279" s="69" t="s">
        <v>3512</v>
      </c>
      <c r="N1279" s="69">
        <v>23</v>
      </c>
      <c r="O1279" s="69">
        <v>64</v>
      </c>
      <c r="P1279" s="69" t="s">
        <v>3512</v>
      </c>
      <c r="Q1279" s="14">
        <v>27.972222219999999</v>
      </c>
      <c r="R1279" s="69" t="s">
        <v>3513</v>
      </c>
      <c r="S1279" s="14">
        <v>1.1013888890000001</v>
      </c>
      <c r="T1279" s="69" t="s">
        <v>3513</v>
      </c>
      <c r="U1279" s="14" t="s">
        <v>3515</v>
      </c>
      <c r="V1279" s="69" t="s">
        <v>3512</v>
      </c>
      <c r="W1279" s="45" t="s">
        <v>3515</v>
      </c>
      <c r="X1279" s="69" t="s">
        <v>3512</v>
      </c>
      <c r="Y1279" s="14" t="s">
        <v>3517</v>
      </c>
      <c r="Z1279" s="69" t="s">
        <v>3514</v>
      </c>
      <c r="AA1279" s="14">
        <v>2</v>
      </c>
      <c r="AB1279" s="69" t="s">
        <v>3512</v>
      </c>
      <c r="AC1279" s="14" t="s">
        <v>3515</v>
      </c>
      <c r="AD1279" s="69" t="s">
        <v>3512</v>
      </c>
      <c r="AE1279" s="69" t="s">
        <v>3513</v>
      </c>
    </row>
    <row r="1280" spans="1:31" x14ac:dyDescent="0.25">
      <c r="A1280" s="41" t="s">
        <v>7</v>
      </c>
      <c r="B1280" s="41" t="s">
        <v>8</v>
      </c>
      <c r="C1280" s="41" t="s">
        <v>9</v>
      </c>
      <c r="D1280" s="41" t="s">
        <v>10</v>
      </c>
      <c r="E1280" s="41" t="s">
        <v>468</v>
      </c>
      <c r="F1280" s="41" t="s">
        <v>3004</v>
      </c>
      <c r="G1280" s="41" t="s">
        <v>3028</v>
      </c>
      <c r="H1280" s="47" t="s">
        <v>3029</v>
      </c>
      <c r="I1280" s="42" t="s">
        <v>3029</v>
      </c>
      <c r="J1280" s="41">
        <v>1</v>
      </c>
      <c r="K1280" s="69" t="s">
        <v>3513</v>
      </c>
      <c r="L1280" s="14" t="s">
        <v>3517</v>
      </c>
      <c r="M1280" s="69" t="s">
        <v>3514</v>
      </c>
      <c r="N1280" s="69">
        <v>3</v>
      </c>
      <c r="O1280" s="69">
        <v>178</v>
      </c>
      <c r="P1280" s="69" t="s">
        <v>3512</v>
      </c>
      <c r="Q1280" s="14">
        <v>65.291666669999998</v>
      </c>
      <c r="R1280" s="69" t="s">
        <v>3512</v>
      </c>
      <c r="S1280" s="14">
        <v>1.7465277780000001</v>
      </c>
      <c r="T1280" s="69" t="s">
        <v>3512</v>
      </c>
      <c r="U1280" s="14" t="s">
        <v>3515</v>
      </c>
      <c r="V1280" s="69" t="s">
        <v>3512</v>
      </c>
      <c r="W1280" s="45" t="s">
        <v>3515</v>
      </c>
      <c r="X1280" s="69" t="s">
        <v>3512</v>
      </c>
      <c r="Y1280" s="14" t="s">
        <v>3517</v>
      </c>
      <c r="Z1280" s="69" t="s">
        <v>3514</v>
      </c>
      <c r="AA1280" s="14">
        <v>2</v>
      </c>
      <c r="AB1280" s="69" t="s">
        <v>3512</v>
      </c>
      <c r="AC1280" s="14" t="s">
        <v>3515</v>
      </c>
      <c r="AD1280" s="69" t="s">
        <v>3512</v>
      </c>
      <c r="AE1280" s="69" t="s">
        <v>3513</v>
      </c>
    </row>
    <row r="1281" spans="1:31" x14ac:dyDescent="0.25">
      <c r="A1281" s="41" t="s">
        <v>7</v>
      </c>
      <c r="B1281" s="41" t="s">
        <v>8</v>
      </c>
      <c r="C1281" s="41" t="s">
        <v>9</v>
      </c>
      <c r="D1281" s="41" t="s">
        <v>10</v>
      </c>
      <c r="E1281" s="41" t="s">
        <v>468</v>
      </c>
      <c r="F1281" s="41" t="s">
        <v>3004</v>
      </c>
      <c r="G1281" s="41" t="s">
        <v>3030</v>
      </c>
      <c r="H1281" s="47" t="s">
        <v>3031</v>
      </c>
      <c r="I1281" s="42" t="s">
        <v>3031</v>
      </c>
      <c r="J1281" s="41">
        <v>1</v>
      </c>
      <c r="K1281" s="69" t="s">
        <v>3513</v>
      </c>
      <c r="L1281" s="14" t="s">
        <v>3517</v>
      </c>
      <c r="M1281" s="69" t="s">
        <v>3514</v>
      </c>
      <c r="N1281" s="69">
        <v>52</v>
      </c>
      <c r="O1281" s="69">
        <v>282</v>
      </c>
      <c r="P1281" s="69" t="s">
        <v>3512</v>
      </c>
      <c r="Q1281" s="14">
        <v>81.581196579999997</v>
      </c>
      <c r="R1281" s="69" t="s">
        <v>3512</v>
      </c>
      <c r="S1281" s="14">
        <v>0.48143491120000004</v>
      </c>
      <c r="T1281" s="69" t="s">
        <v>3513</v>
      </c>
      <c r="U1281" s="14" t="s">
        <v>3515</v>
      </c>
      <c r="V1281" s="69" t="s">
        <v>3512</v>
      </c>
      <c r="W1281" s="45" t="s">
        <v>3515</v>
      </c>
      <c r="X1281" s="69" t="s">
        <v>3512</v>
      </c>
      <c r="Y1281" s="14" t="s">
        <v>3517</v>
      </c>
      <c r="Z1281" s="69" t="s">
        <v>3514</v>
      </c>
      <c r="AA1281" s="14">
        <v>2</v>
      </c>
      <c r="AB1281" s="69" t="s">
        <v>3512</v>
      </c>
      <c r="AC1281" s="14" t="s">
        <v>3515</v>
      </c>
      <c r="AD1281" s="69" t="s">
        <v>3512</v>
      </c>
      <c r="AE1281" s="69" t="s">
        <v>3513</v>
      </c>
    </row>
    <row r="1282" spans="1:31" x14ac:dyDescent="0.25">
      <c r="A1282" s="41" t="s">
        <v>7</v>
      </c>
      <c r="B1282" s="41" t="s">
        <v>8</v>
      </c>
      <c r="C1282" s="41" t="s">
        <v>9</v>
      </c>
      <c r="D1282" s="41" t="s">
        <v>10</v>
      </c>
      <c r="E1282" s="41" t="s">
        <v>468</v>
      </c>
      <c r="F1282" s="41" t="s">
        <v>3004</v>
      </c>
      <c r="G1282" s="41" t="s">
        <v>3032</v>
      </c>
      <c r="H1282" s="47" t="s">
        <v>3033</v>
      </c>
      <c r="I1282" s="42" t="s">
        <v>3033</v>
      </c>
      <c r="J1282" s="41">
        <v>1</v>
      </c>
      <c r="K1282" s="69" t="s">
        <v>3513</v>
      </c>
      <c r="L1282" s="14" t="s">
        <v>3517</v>
      </c>
      <c r="M1282" s="69" t="s">
        <v>3514</v>
      </c>
      <c r="N1282" s="69">
        <v>5</v>
      </c>
      <c r="O1282" s="69">
        <v>30</v>
      </c>
      <c r="P1282" s="69" t="s">
        <v>3512</v>
      </c>
      <c r="Q1282" s="14">
        <v>53.333333330000002</v>
      </c>
      <c r="R1282" s="69" t="s">
        <v>3512</v>
      </c>
      <c r="S1282" s="14">
        <v>1.7972222219999998</v>
      </c>
      <c r="T1282" s="69" t="s">
        <v>3512</v>
      </c>
      <c r="U1282" s="14" t="s">
        <v>3515</v>
      </c>
      <c r="V1282" s="69" t="s">
        <v>3512</v>
      </c>
      <c r="W1282" s="45" t="s">
        <v>3516</v>
      </c>
      <c r="X1282" s="69" t="s">
        <v>3513</v>
      </c>
      <c r="Y1282" s="14" t="s">
        <v>3517</v>
      </c>
      <c r="Z1282" s="69" t="s">
        <v>3514</v>
      </c>
      <c r="AA1282" s="14">
        <v>2</v>
      </c>
      <c r="AB1282" s="69" t="s">
        <v>3512</v>
      </c>
      <c r="AC1282" s="14" t="s">
        <v>3515</v>
      </c>
      <c r="AD1282" s="69" t="s">
        <v>3512</v>
      </c>
      <c r="AE1282" s="69" t="s">
        <v>3513</v>
      </c>
    </row>
    <row r="1283" spans="1:31" x14ac:dyDescent="0.25">
      <c r="A1283" s="41" t="s">
        <v>7</v>
      </c>
      <c r="B1283" s="41" t="s">
        <v>8</v>
      </c>
      <c r="C1283" s="41" t="s">
        <v>9</v>
      </c>
      <c r="D1283" s="41" t="s">
        <v>10</v>
      </c>
      <c r="E1283" s="41" t="s">
        <v>468</v>
      </c>
      <c r="F1283" s="41" t="s">
        <v>3004</v>
      </c>
      <c r="G1283" s="41" t="s">
        <v>3034</v>
      </c>
      <c r="H1283" s="47" t="s">
        <v>3035</v>
      </c>
      <c r="I1283" s="42" t="s">
        <v>3035</v>
      </c>
      <c r="J1283" s="41">
        <v>3</v>
      </c>
      <c r="K1283" s="69" t="s">
        <v>3512</v>
      </c>
      <c r="L1283" s="14" t="s">
        <v>3515</v>
      </c>
      <c r="M1283" s="69" t="s">
        <v>3512</v>
      </c>
      <c r="N1283" s="14">
        <v>103</v>
      </c>
      <c r="O1283" s="14">
        <v>425</v>
      </c>
      <c r="P1283" s="69" t="s">
        <v>3512</v>
      </c>
      <c r="Q1283" s="14">
        <v>52.79</v>
      </c>
      <c r="R1283" s="69" t="s">
        <v>3512</v>
      </c>
      <c r="S1283" s="14">
        <v>1.0654444440000002</v>
      </c>
      <c r="T1283" s="69" t="s">
        <v>3513</v>
      </c>
      <c r="U1283" s="14" t="s">
        <v>3515</v>
      </c>
      <c r="V1283" s="69" t="s">
        <v>3512</v>
      </c>
      <c r="W1283" s="45" t="s">
        <v>3515</v>
      </c>
      <c r="X1283" s="69" t="s">
        <v>3512</v>
      </c>
      <c r="Y1283" s="14" t="s">
        <v>3517</v>
      </c>
      <c r="Z1283" s="69" t="s">
        <v>3514</v>
      </c>
      <c r="AA1283" s="14">
        <v>2</v>
      </c>
      <c r="AB1283" s="69" t="s">
        <v>3512</v>
      </c>
      <c r="AC1283" s="14" t="s">
        <v>3515</v>
      </c>
      <c r="AD1283" s="69" t="s">
        <v>3512</v>
      </c>
      <c r="AE1283" s="69" t="s">
        <v>3513</v>
      </c>
    </row>
    <row r="1284" spans="1:31" x14ac:dyDescent="0.25">
      <c r="A1284" s="41" t="s">
        <v>7</v>
      </c>
      <c r="B1284" s="41" t="s">
        <v>8</v>
      </c>
      <c r="C1284" s="41" t="s">
        <v>9</v>
      </c>
      <c r="D1284" s="41" t="s">
        <v>10</v>
      </c>
      <c r="E1284" s="41" t="s">
        <v>468</v>
      </c>
      <c r="F1284" s="41" t="s">
        <v>3004</v>
      </c>
      <c r="G1284" s="41" t="s">
        <v>3036</v>
      </c>
      <c r="H1284" s="47" t="s">
        <v>3037</v>
      </c>
      <c r="I1284" s="42" t="s">
        <v>3037</v>
      </c>
      <c r="J1284" s="41">
        <v>4</v>
      </c>
      <c r="K1284" s="69" t="s">
        <v>3512</v>
      </c>
      <c r="L1284" s="14" t="s">
        <v>3516</v>
      </c>
      <c r="M1284" s="69" t="s">
        <v>3513</v>
      </c>
      <c r="N1284" s="69">
        <v>180</v>
      </c>
      <c r="O1284" s="69">
        <v>1325</v>
      </c>
      <c r="P1284" s="69" t="s">
        <v>3512</v>
      </c>
      <c r="Q1284" s="14">
        <v>36.416666669999998</v>
      </c>
      <c r="R1284" s="69" t="s">
        <v>3512</v>
      </c>
      <c r="S1284" s="14">
        <v>1.079166667</v>
      </c>
      <c r="T1284" s="69" t="s">
        <v>3513</v>
      </c>
      <c r="U1284" s="14" t="s">
        <v>3515</v>
      </c>
      <c r="V1284" s="69" t="s">
        <v>3512</v>
      </c>
      <c r="W1284" s="45" t="s">
        <v>3515</v>
      </c>
      <c r="X1284" s="69" t="s">
        <v>3512</v>
      </c>
      <c r="Y1284" s="14" t="s">
        <v>3517</v>
      </c>
      <c r="Z1284" s="69" t="s">
        <v>3514</v>
      </c>
      <c r="AA1284" s="14">
        <v>2</v>
      </c>
      <c r="AB1284" s="69" t="s">
        <v>3512</v>
      </c>
      <c r="AC1284" s="14" t="s">
        <v>3515</v>
      </c>
      <c r="AD1284" s="69" t="s">
        <v>3512</v>
      </c>
      <c r="AE1284" s="69" t="s">
        <v>3513</v>
      </c>
    </row>
    <row r="1285" spans="1:31" x14ac:dyDescent="0.25">
      <c r="A1285" s="41" t="s">
        <v>7</v>
      </c>
      <c r="B1285" s="41" t="s">
        <v>8</v>
      </c>
      <c r="C1285" s="41" t="s">
        <v>9</v>
      </c>
      <c r="D1285" s="41" t="s">
        <v>10</v>
      </c>
      <c r="E1285" s="41" t="s">
        <v>468</v>
      </c>
      <c r="F1285" s="41" t="s">
        <v>3004</v>
      </c>
      <c r="G1285" s="41" t="s">
        <v>3038</v>
      </c>
      <c r="H1285" s="47" t="s">
        <v>3039</v>
      </c>
      <c r="I1285" s="42" t="s">
        <v>3039</v>
      </c>
      <c r="J1285" s="41">
        <v>2</v>
      </c>
      <c r="K1285" s="69" t="s">
        <v>3512</v>
      </c>
      <c r="L1285" s="14" t="s">
        <v>3515</v>
      </c>
      <c r="M1285" s="69" t="s">
        <v>3512</v>
      </c>
      <c r="N1285" s="69">
        <v>32</v>
      </c>
      <c r="O1285" s="69">
        <v>65</v>
      </c>
      <c r="P1285" s="69" t="s">
        <v>3512</v>
      </c>
      <c r="Q1285" s="14">
        <v>33.965277780000001</v>
      </c>
      <c r="R1285" s="69" t="s">
        <v>3512</v>
      </c>
      <c r="S1285" s="14">
        <v>1.3208333329999999</v>
      </c>
      <c r="T1285" s="69" t="s">
        <v>3512</v>
      </c>
      <c r="U1285" s="14" t="s">
        <v>3515</v>
      </c>
      <c r="V1285" s="69" t="s">
        <v>3512</v>
      </c>
      <c r="W1285" s="45" t="s">
        <v>3515</v>
      </c>
      <c r="X1285" s="69" t="s">
        <v>3512</v>
      </c>
      <c r="Y1285" s="14" t="s">
        <v>3517</v>
      </c>
      <c r="Z1285" s="69" t="s">
        <v>3514</v>
      </c>
      <c r="AA1285" s="14">
        <v>2</v>
      </c>
      <c r="AB1285" s="69" t="s">
        <v>3512</v>
      </c>
      <c r="AC1285" s="14" t="s">
        <v>3515</v>
      </c>
      <c r="AD1285" s="69" t="s">
        <v>3512</v>
      </c>
      <c r="AE1285" s="69" t="s">
        <v>3512</v>
      </c>
    </row>
    <row r="1286" spans="1:31" x14ac:dyDescent="0.25">
      <c r="A1286" s="41" t="s">
        <v>7</v>
      </c>
      <c r="B1286" s="41" t="s">
        <v>8</v>
      </c>
      <c r="C1286" s="41" t="s">
        <v>9</v>
      </c>
      <c r="D1286" s="41" t="s">
        <v>10</v>
      </c>
      <c r="E1286" s="41" t="s">
        <v>468</v>
      </c>
      <c r="F1286" s="41" t="s">
        <v>3004</v>
      </c>
      <c r="G1286" s="41" t="s">
        <v>3040</v>
      </c>
      <c r="H1286" s="47" t="s">
        <v>3041</v>
      </c>
      <c r="I1286" s="42" t="s">
        <v>3041</v>
      </c>
      <c r="J1286" s="41">
        <v>3</v>
      </c>
      <c r="K1286" s="69" t="s">
        <v>3512</v>
      </c>
      <c r="L1286" s="14" t="s">
        <v>3516</v>
      </c>
      <c r="M1286" s="69" t="s">
        <v>3513</v>
      </c>
      <c r="N1286" s="69">
        <v>71</v>
      </c>
      <c r="O1286" s="69">
        <v>382</v>
      </c>
      <c r="P1286" s="69" t="s">
        <v>3512</v>
      </c>
      <c r="Q1286" s="14">
        <v>67.926311729999995</v>
      </c>
      <c r="R1286" s="69" t="s">
        <v>3512</v>
      </c>
      <c r="S1286" s="14">
        <v>0.99533179010000006</v>
      </c>
      <c r="T1286" s="69" t="s">
        <v>3513</v>
      </c>
      <c r="U1286" s="14" t="s">
        <v>3515</v>
      </c>
      <c r="V1286" s="69" t="s">
        <v>3512</v>
      </c>
      <c r="W1286" s="45" t="s">
        <v>3515</v>
      </c>
      <c r="X1286" s="69" t="s">
        <v>3512</v>
      </c>
      <c r="Y1286" s="14" t="s">
        <v>3517</v>
      </c>
      <c r="Z1286" s="69" t="s">
        <v>3514</v>
      </c>
      <c r="AA1286" s="14">
        <v>2</v>
      </c>
      <c r="AB1286" s="69" t="s">
        <v>3512</v>
      </c>
      <c r="AC1286" s="14" t="s">
        <v>3515</v>
      </c>
      <c r="AD1286" s="69" t="s">
        <v>3512</v>
      </c>
      <c r="AE1286" s="69" t="s">
        <v>3513</v>
      </c>
    </row>
    <row r="1287" spans="1:31" x14ac:dyDescent="0.25">
      <c r="A1287" s="41" t="s">
        <v>7</v>
      </c>
      <c r="B1287" s="41" t="s">
        <v>8</v>
      </c>
      <c r="C1287" s="41" t="s">
        <v>9</v>
      </c>
      <c r="D1287" s="41" t="s">
        <v>10</v>
      </c>
      <c r="E1287" s="41" t="s">
        <v>468</v>
      </c>
      <c r="F1287" s="41" t="s">
        <v>3004</v>
      </c>
      <c r="G1287" s="41" t="s">
        <v>1399</v>
      </c>
      <c r="H1287" s="47" t="s">
        <v>3042</v>
      </c>
      <c r="I1287" s="42" t="s">
        <v>3042</v>
      </c>
      <c r="J1287" s="41">
        <v>2</v>
      </c>
      <c r="K1287" s="69" t="s">
        <v>3512</v>
      </c>
      <c r="L1287" s="14" t="s">
        <v>3517</v>
      </c>
      <c r="M1287" s="69" t="s">
        <v>3514</v>
      </c>
      <c r="N1287" s="69">
        <v>68</v>
      </c>
      <c r="O1287" s="69">
        <v>197</v>
      </c>
      <c r="P1287" s="69" t="s">
        <v>3512</v>
      </c>
      <c r="Q1287" s="14">
        <v>42.666666669999998</v>
      </c>
      <c r="R1287" s="69" t="s">
        <v>3512</v>
      </c>
      <c r="S1287" s="14">
        <v>1.0361111109999999</v>
      </c>
      <c r="T1287" s="69" t="s">
        <v>3513</v>
      </c>
      <c r="U1287" s="14" t="s">
        <v>3517</v>
      </c>
      <c r="V1287" s="69" t="s">
        <v>3514</v>
      </c>
      <c r="W1287" s="45" t="s">
        <v>3517</v>
      </c>
      <c r="X1287" s="69" t="s">
        <v>3514</v>
      </c>
      <c r="Y1287" s="14" t="s">
        <v>3517</v>
      </c>
      <c r="Z1287" s="69" t="s">
        <v>3514</v>
      </c>
      <c r="AA1287" s="14">
        <v>2</v>
      </c>
      <c r="AB1287" s="69" t="s">
        <v>3512</v>
      </c>
      <c r="AC1287" s="14" t="s">
        <v>3515</v>
      </c>
      <c r="AD1287" s="69" t="s">
        <v>3512</v>
      </c>
      <c r="AE1287" s="69" t="s">
        <v>3513</v>
      </c>
    </row>
    <row r="1288" spans="1:31" x14ac:dyDescent="0.25">
      <c r="A1288" s="41" t="s">
        <v>7</v>
      </c>
      <c r="B1288" s="41" t="s">
        <v>8</v>
      </c>
      <c r="C1288" s="41" t="s">
        <v>9</v>
      </c>
      <c r="D1288" s="41" t="s">
        <v>10</v>
      </c>
      <c r="E1288" s="41" t="s">
        <v>11</v>
      </c>
      <c r="F1288" s="41" t="s">
        <v>3043</v>
      </c>
      <c r="G1288" s="41" t="s">
        <v>3044</v>
      </c>
      <c r="H1288" s="47" t="s">
        <v>3045</v>
      </c>
      <c r="I1288" s="42" t="s">
        <v>3045</v>
      </c>
      <c r="J1288" s="41">
        <v>2</v>
      </c>
      <c r="K1288" s="69" t="s">
        <v>3512</v>
      </c>
      <c r="L1288" s="14" t="s">
        <v>3516</v>
      </c>
      <c r="M1288" s="69" t="s">
        <v>3513</v>
      </c>
      <c r="N1288" s="69">
        <v>0</v>
      </c>
      <c r="O1288" s="69">
        <v>1000</v>
      </c>
      <c r="P1288" s="69" t="s">
        <v>3512</v>
      </c>
      <c r="Q1288" s="14">
        <v>96.556752459999998</v>
      </c>
      <c r="R1288" s="69" t="s">
        <v>3512</v>
      </c>
      <c r="S1288" s="14">
        <v>1.3514990010000001</v>
      </c>
      <c r="T1288" s="69" t="s">
        <v>3512</v>
      </c>
      <c r="U1288" s="14" t="s">
        <v>3515</v>
      </c>
      <c r="V1288" s="69" t="s">
        <v>3512</v>
      </c>
      <c r="W1288" s="45" t="s">
        <v>3515</v>
      </c>
      <c r="X1288" s="69" t="s">
        <v>3512</v>
      </c>
      <c r="Y1288" s="14" t="s">
        <v>3651</v>
      </c>
      <c r="Z1288" s="69" t="s">
        <v>3512</v>
      </c>
      <c r="AA1288" s="14">
        <v>2</v>
      </c>
      <c r="AB1288" s="69" t="s">
        <v>3512</v>
      </c>
      <c r="AC1288" s="14" t="s">
        <v>3515</v>
      </c>
      <c r="AD1288" s="69" t="s">
        <v>3512</v>
      </c>
      <c r="AE1288" s="69" t="s">
        <v>3513</v>
      </c>
    </row>
    <row r="1289" spans="1:31" x14ac:dyDescent="0.25">
      <c r="A1289" s="41" t="s">
        <v>7</v>
      </c>
      <c r="B1289" s="41" t="s">
        <v>8</v>
      </c>
      <c r="C1289" s="41" t="s">
        <v>9</v>
      </c>
      <c r="D1289" s="41" t="s">
        <v>10</v>
      </c>
      <c r="E1289" s="41" t="s">
        <v>11</v>
      </c>
      <c r="F1289" s="41" t="s">
        <v>3043</v>
      </c>
      <c r="G1289" s="41" t="s">
        <v>3046</v>
      </c>
      <c r="H1289" s="47" t="s">
        <v>3047</v>
      </c>
      <c r="I1289" s="42" t="s">
        <v>3047</v>
      </c>
      <c r="J1289" s="41">
        <v>1</v>
      </c>
      <c r="K1289" s="69" t="s">
        <v>3513</v>
      </c>
      <c r="L1289" s="14" t="s">
        <v>3515</v>
      </c>
      <c r="M1289" s="69" t="s">
        <v>3512</v>
      </c>
      <c r="N1289" s="69">
        <v>50</v>
      </c>
      <c r="O1289" s="69">
        <v>850</v>
      </c>
      <c r="P1289" s="69" t="s">
        <v>3512</v>
      </c>
      <c r="Q1289" s="14">
        <v>64.556533380000005</v>
      </c>
      <c r="R1289" s="69" t="s">
        <v>3512</v>
      </c>
      <c r="S1289" s="14">
        <v>0.99762356259999996</v>
      </c>
      <c r="T1289" s="69" t="s">
        <v>3513</v>
      </c>
      <c r="U1289" s="14" t="s">
        <v>3515</v>
      </c>
      <c r="V1289" s="69" t="s">
        <v>3512</v>
      </c>
      <c r="W1289" s="45" t="s">
        <v>3515</v>
      </c>
      <c r="X1289" s="69" t="s">
        <v>3512</v>
      </c>
      <c r="Y1289" s="14" t="s">
        <v>3651</v>
      </c>
      <c r="Z1289" s="69" t="s">
        <v>3512</v>
      </c>
      <c r="AA1289" s="14">
        <v>2</v>
      </c>
      <c r="AB1289" s="69" t="s">
        <v>3512</v>
      </c>
      <c r="AC1289" s="14" t="s">
        <v>3515</v>
      </c>
      <c r="AD1289" s="69" t="s">
        <v>3512</v>
      </c>
      <c r="AE1289" s="69" t="s">
        <v>3513</v>
      </c>
    </row>
    <row r="1290" spans="1:31" x14ac:dyDescent="0.25">
      <c r="A1290" s="41" t="s">
        <v>7</v>
      </c>
      <c r="B1290" s="41" t="s">
        <v>8</v>
      </c>
      <c r="C1290" s="41" t="s">
        <v>9</v>
      </c>
      <c r="D1290" s="41" t="s">
        <v>10</v>
      </c>
      <c r="E1290" s="41" t="s">
        <v>11</v>
      </c>
      <c r="F1290" s="41" t="s">
        <v>3043</v>
      </c>
      <c r="G1290" s="41" t="s">
        <v>3048</v>
      </c>
      <c r="H1290" s="47" t="s">
        <v>3049</v>
      </c>
      <c r="I1290" s="42" t="s">
        <v>3049</v>
      </c>
      <c r="J1290" s="41">
        <v>1</v>
      </c>
      <c r="K1290" s="69" t="s">
        <v>3513</v>
      </c>
      <c r="L1290" s="14" t="s">
        <v>3516</v>
      </c>
      <c r="M1290" s="69" t="s">
        <v>3513</v>
      </c>
      <c r="N1290" s="69">
        <v>100</v>
      </c>
      <c r="O1290" s="69">
        <v>1400</v>
      </c>
      <c r="P1290" s="69" t="s">
        <v>3512</v>
      </c>
      <c r="Q1290" s="14">
        <v>98.836412719999998</v>
      </c>
      <c r="R1290" s="69" t="s">
        <v>3512</v>
      </c>
      <c r="S1290" s="14">
        <v>1.554320181</v>
      </c>
      <c r="T1290" s="69" t="s">
        <v>3512</v>
      </c>
      <c r="U1290" s="14" t="s">
        <v>3515</v>
      </c>
      <c r="V1290" s="69" t="s">
        <v>3512</v>
      </c>
      <c r="W1290" s="45" t="s">
        <v>3515</v>
      </c>
      <c r="X1290" s="69" t="s">
        <v>3512</v>
      </c>
      <c r="Y1290" s="14" t="s">
        <v>3651</v>
      </c>
      <c r="Z1290" s="69" t="s">
        <v>3512</v>
      </c>
      <c r="AA1290" s="14">
        <v>2</v>
      </c>
      <c r="AB1290" s="69" t="s">
        <v>3512</v>
      </c>
      <c r="AC1290" s="14" t="s">
        <v>3515</v>
      </c>
      <c r="AD1290" s="69" t="s">
        <v>3512</v>
      </c>
      <c r="AE1290" s="69" t="s">
        <v>3513</v>
      </c>
    </row>
    <row r="1291" spans="1:31" x14ac:dyDescent="0.25">
      <c r="A1291" s="41" t="s">
        <v>7</v>
      </c>
      <c r="B1291" s="41" t="s">
        <v>8</v>
      </c>
      <c r="C1291" s="41" t="s">
        <v>9</v>
      </c>
      <c r="D1291" s="41" t="s">
        <v>10</v>
      </c>
      <c r="E1291" s="41" t="s">
        <v>11</v>
      </c>
      <c r="F1291" s="41" t="s">
        <v>3043</v>
      </c>
      <c r="G1291" s="41" t="s">
        <v>3050</v>
      </c>
      <c r="H1291" s="47" t="s">
        <v>3051</v>
      </c>
      <c r="I1291" s="42" t="s">
        <v>3051</v>
      </c>
      <c r="J1291" s="41">
        <v>1</v>
      </c>
      <c r="K1291" s="69" t="s">
        <v>3513</v>
      </c>
      <c r="L1291" s="14" t="s">
        <v>3515</v>
      </c>
      <c r="M1291" s="69" t="s">
        <v>3512</v>
      </c>
      <c r="N1291" s="69">
        <v>75</v>
      </c>
      <c r="O1291" s="69">
        <v>1700</v>
      </c>
      <c r="P1291" s="69" t="s">
        <v>3512</v>
      </c>
      <c r="Q1291" s="14">
        <v>81.666666669999998</v>
      </c>
      <c r="R1291" s="69" t="s">
        <v>3512</v>
      </c>
      <c r="S1291" s="14">
        <v>0.51944444440000004</v>
      </c>
      <c r="T1291" s="69" t="s">
        <v>3513</v>
      </c>
      <c r="U1291" s="14" t="s">
        <v>3515</v>
      </c>
      <c r="V1291" s="69" t="s">
        <v>3512</v>
      </c>
      <c r="W1291" s="45" t="s">
        <v>3515</v>
      </c>
      <c r="X1291" s="69" t="s">
        <v>3512</v>
      </c>
      <c r="Y1291" s="14" t="s">
        <v>3651</v>
      </c>
      <c r="Z1291" s="69" t="s">
        <v>3512</v>
      </c>
      <c r="AA1291" s="14">
        <v>2</v>
      </c>
      <c r="AB1291" s="69" t="s">
        <v>3512</v>
      </c>
      <c r="AC1291" s="14" t="s">
        <v>3515</v>
      </c>
      <c r="AD1291" s="69" t="s">
        <v>3512</v>
      </c>
      <c r="AE1291" s="69" t="s">
        <v>3513</v>
      </c>
    </row>
    <row r="1292" spans="1:31" x14ac:dyDescent="0.25">
      <c r="A1292" s="41" t="s">
        <v>7</v>
      </c>
      <c r="B1292" s="41" t="s">
        <v>8</v>
      </c>
      <c r="C1292" s="41" t="s">
        <v>9</v>
      </c>
      <c r="D1292" s="41" t="s">
        <v>10</v>
      </c>
      <c r="E1292" s="41" t="s">
        <v>11</v>
      </c>
      <c r="F1292" s="41" t="s">
        <v>3043</v>
      </c>
      <c r="G1292" s="41" t="s">
        <v>3052</v>
      </c>
      <c r="H1292" s="47" t="s">
        <v>3053</v>
      </c>
      <c r="I1292" s="42" t="s">
        <v>3053</v>
      </c>
      <c r="J1292" s="41">
        <v>2</v>
      </c>
      <c r="K1292" s="69" t="s">
        <v>3512</v>
      </c>
      <c r="L1292" s="14" t="s">
        <v>3517</v>
      </c>
      <c r="M1292" s="69" t="s">
        <v>3514</v>
      </c>
      <c r="N1292" s="69">
        <v>15</v>
      </c>
      <c r="O1292" s="69">
        <v>500</v>
      </c>
      <c r="P1292" s="69" t="s">
        <v>3512</v>
      </c>
      <c r="Q1292" s="14">
        <v>166.35938530000001</v>
      </c>
      <c r="R1292" s="69" t="s">
        <v>3512</v>
      </c>
      <c r="S1292" s="14">
        <v>1.121603031</v>
      </c>
      <c r="T1292" s="69" t="s">
        <v>3513</v>
      </c>
      <c r="U1292" s="14" t="s">
        <v>3515</v>
      </c>
      <c r="V1292" s="69" t="s">
        <v>3512</v>
      </c>
      <c r="W1292" s="45" t="s">
        <v>3515</v>
      </c>
      <c r="X1292" s="69" t="s">
        <v>3512</v>
      </c>
      <c r="Y1292" s="14" t="s">
        <v>3651</v>
      </c>
      <c r="Z1292" s="69" t="s">
        <v>3512</v>
      </c>
      <c r="AA1292" s="14">
        <v>2</v>
      </c>
      <c r="AB1292" s="69" t="s">
        <v>3512</v>
      </c>
      <c r="AC1292" s="14" t="s">
        <v>3515</v>
      </c>
      <c r="AD1292" s="69" t="s">
        <v>3512</v>
      </c>
      <c r="AE1292" s="69" t="s">
        <v>3513</v>
      </c>
    </row>
    <row r="1293" spans="1:31" x14ac:dyDescent="0.25">
      <c r="A1293" s="41" t="s">
        <v>7</v>
      </c>
      <c r="B1293" s="41" t="s">
        <v>8</v>
      </c>
      <c r="C1293" s="41" t="s">
        <v>9</v>
      </c>
      <c r="D1293" s="41" t="s">
        <v>10</v>
      </c>
      <c r="E1293" s="41" t="s">
        <v>11</v>
      </c>
      <c r="F1293" s="41" t="s">
        <v>3043</v>
      </c>
      <c r="G1293" s="41" t="s">
        <v>2431</v>
      </c>
      <c r="H1293" s="47" t="s">
        <v>3054</v>
      </c>
      <c r="I1293" s="42" t="s">
        <v>3054</v>
      </c>
      <c r="J1293" s="41">
        <v>2</v>
      </c>
      <c r="K1293" s="69" t="s">
        <v>3512</v>
      </c>
      <c r="L1293" s="14" t="s">
        <v>3516</v>
      </c>
      <c r="M1293" s="69" t="s">
        <v>3513</v>
      </c>
      <c r="N1293" s="69">
        <v>0</v>
      </c>
      <c r="O1293" s="69">
        <v>1200</v>
      </c>
      <c r="P1293" s="69" t="s">
        <v>3512</v>
      </c>
      <c r="Q1293" s="14">
        <v>73.091183340000001</v>
      </c>
      <c r="R1293" s="69" t="s">
        <v>3512</v>
      </c>
      <c r="S1293" s="14">
        <v>1.278739611</v>
      </c>
      <c r="T1293" s="69" t="s">
        <v>3513</v>
      </c>
      <c r="U1293" s="14" t="s">
        <v>3515</v>
      </c>
      <c r="V1293" s="69" t="s">
        <v>3512</v>
      </c>
      <c r="W1293" s="45" t="s">
        <v>3515</v>
      </c>
      <c r="X1293" s="69" t="s">
        <v>3512</v>
      </c>
      <c r="Y1293" s="14" t="s">
        <v>3651</v>
      </c>
      <c r="Z1293" s="69" t="s">
        <v>3512</v>
      </c>
      <c r="AA1293" s="14">
        <v>2</v>
      </c>
      <c r="AB1293" s="69" t="s">
        <v>3512</v>
      </c>
      <c r="AC1293" s="14" t="s">
        <v>3515</v>
      </c>
      <c r="AD1293" s="69" t="s">
        <v>3512</v>
      </c>
      <c r="AE1293" s="69" t="s">
        <v>3513</v>
      </c>
    </row>
    <row r="1294" spans="1:31" x14ac:dyDescent="0.25">
      <c r="A1294" s="41" t="s">
        <v>7</v>
      </c>
      <c r="B1294" s="41" t="s">
        <v>8</v>
      </c>
      <c r="C1294" s="41" t="s">
        <v>9</v>
      </c>
      <c r="D1294" s="41" t="s">
        <v>10</v>
      </c>
      <c r="E1294" s="41" t="s">
        <v>11</v>
      </c>
      <c r="F1294" s="41" t="s">
        <v>3043</v>
      </c>
      <c r="G1294" s="41" t="s">
        <v>3055</v>
      </c>
      <c r="H1294" s="47" t="s">
        <v>3056</v>
      </c>
      <c r="I1294" s="42" t="s">
        <v>3056</v>
      </c>
      <c r="J1294" s="41">
        <v>2</v>
      </c>
      <c r="K1294" s="69" t="s">
        <v>3512</v>
      </c>
      <c r="L1294" s="14" t="s">
        <v>3515</v>
      </c>
      <c r="M1294" s="69" t="s">
        <v>3512</v>
      </c>
      <c r="N1294" s="69">
        <v>0</v>
      </c>
      <c r="O1294" s="69">
        <v>1000</v>
      </c>
      <c r="P1294" s="69" t="s">
        <v>3512</v>
      </c>
      <c r="Q1294" s="14">
        <v>96.66871888</v>
      </c>
      <c r="R1294" s="69" t="s">
        <v>3512</v>
      </c>
      <c r="S1294" s="14">
        <v>1.31371375</v>
      </c>
      <c r="T1294" s="69" t="s">
        <v>3512</v>
      </c>
      <c r="U1294" s="14" t="s">
        <v>3515</v>
      </c>
      <c r="V1294" s="69" t="s">
        <v>3512</v>
      </c>
      <c r="W1294" s="45" t="s">
        <v>3515</v>
      </c>
      <c r="X1294" s="69" t="s">
        <v>3512</v>
      </c>
      <c r="Y1294" s="14" t="s">
        <v>3651</v>
      </c>
      <c r="Z1294" s="69" t="s">
        <v>3512</v>
      </c>
      <c r="AA1294" s="14">
        <v>2</v>
      </c>
      <c r="AB1294" s="69" t="s">
        <v>3512</v>
      </c>
      <c r="AC1294" s="14" t="s">
        <v>3515</v>
      </c>
      <c r="AD1294" s="69" t="s">
        <v>3512</v>
      </c>
      <c r="AE1294" s="69" t="s">
        <v>3512</v>
      </c>
    </row>
    <row r="1295" spans="1:31" x14ac:dyDescent="0.25">
      <c r="A1295" s="41" t="s">
        <v>7</v>
      </c>
      <c r="B1295" s="41" t="s">
        <v>8</v>
      </c>
      <c r="C1295" s="41" t="s">
        <v>9</v>
      </c>
      <c r="D1295" s="41" t="s">
        <v>10</v>
      </c>
      <c r="E1295" s="41" t="s">
        <v>11</v>
      </c>
      <c r="F1295" s="41" t="s">
        <v>3043</v>
      </c>
      <c r="G1295" s="41" t="s">
        <v>3057</v>
      </c>
      <c r="H1295" s="47" t="s">
        <v>3058</v>
      </c>
      <c r="I1295" s="42" t="s">
        <v>3058</v>
      </c>
      <c r="J1295" s="41">
        <v>1</v>
      </c>
      <c r="K1295" s="69" t="s">
        <v>3513</v>
      </c>
      <c r="L1295" s="14" t="s">
        <v>3517</v>
      </c>
      <c r="M1295" s="69" t="s">
        <v>3514</v>
      </c>
      <c r="N1295" s="69">
        <v>500</v>
      </c>
      <c r="O1295" s="69">
        <v>750</v>
      </c>
      <c r="P1295" s="69" t="s">
        <v>3512</v>
      </c>
      <c r="Q1295" s="14">
        <v>49.722222219999999</v>
      </c>
      <c r="R1295" s="69" t="s">
        <v>3512</v>
      </c>
      <c r="S1295" s="14">
        <v>0.55416666670000003</v>
      </c>
      <c r="T1295" s="69" t="s">
        <v>3513</v>
      </c>
      <c r="U1295" s="14" t="s">
        <v>3515</v>
      </c>
      <c r="V1295" s="69" t="s">
        <v>3512</v>
      </c>
      <c r="W1295" s="45" t="s">
        <v>3515</v>
      </c>
      <c r="X1295" s="69" t="s">
        <v>3512</v>
      </c>
      <c r="Y1295" s="14" t="s">
        <v>3651</v>
      </c>
      <c r="Z1295" s="69" t="s">
        <v>3512</v>
      </c>
      <c r="AA1295" s="14">
        <v>2</v>
      </c>
      <c r="AB1295" s="69" t="s">
        <v>3512</v>
      </c>
      <c r="AC1295" s="14" t="s">
        <v>3515</v>
      </c>
      <c r="AD1295" s="69" t="s">
        <v>3512</v>
      </c>
      <c r="AE1295" s="69" t="s">
        <v>3513</v>
      </c>
    </row>
    <row r="1296" spans="1:31" x14ac:dyDescent="0.25">
      <c r="A1296" s="41" t="s">
        <v>7</v>
      </c>
      <c r="B1296" s="41" t="s">
        <v>8</v>
      </c>
      <c r="C1296" s="41" t="s">
        <v>9</v>
      </c>
      <c r="D1296" s="41" t="s">
        <v>10</v>
      </c>
      <c r="E1296" s="41" t="s">
        <v>11</v>
      </c>
      <c r="F1296" s="41" t="s">
        <v>3043</v>
      </c>
      <c r="G1296" s="41" t="s">
        <v>3059</v>
      </c>
      <c r="H1296" s="47" t="s">
        <v>3060</v>
      </c>
      <c r="I1296" s="42" t="s">
        <v>3060</v>
      </c>
      <c r="J1296" s="41">
        <v>1</v>
      </c>
      <c r="K1296" s="69" t="s">
        <v>3513</v>
      </c>
      <c r="L1296" s="14" t="s">
        <v>3516</v>
      </c>
      <c r="M1296" s="69" t="s">
        <v>3513</v>
      </c>
      <c r="N1296" s="69">
        <v>500</v>
      </c>
      <c r="O1296" s="69">
        <v>1500</v>
      </c>
      <c r="P1296" s="69" t="s">
        <v>3512</v>
      </c>
      <c r="Q1296" s="14">
        <v>79.549382719999997</v>
      </c>
      <c r="R1296" s="69" t="s">
        <v>3512</v>
      </c>
      <c r="S1296" s="14">
        <v>1.224807099</v>
      </c>
      <c r="T1296" s="69" t="s">
        <v>3513</v>
      </c>
      <c r="U1296" s="14" t="s">
        <v>3515</v>
      </c>
      <c r="V1296" s="69" t="s">
        <v>3512</v>
      </c>
      <c r="W1296" s="45" t="s">
        <v>3515</v>
      </c>
      <c r="X1296" s="69" t="s">
        <v>3512</v>
      </c>
      <c r="Y1296" s="14" t="s">
        <v>3651</v>
      </c>
      <c r="Z1296" s="69" t="s">
        <v>3512</v>
      </c>
      <c r="AA1296" s="14">
        <v>2</v>
      </c>
      <c r="AB1296" s="69" t="s">
        <v>3512</v>
      </c>
      <c r="AC1296" s="14" t="s">
        <v>3515</v>
      </c>
      <c r="AD1296" s="69" t="s">
        <v>3512</v>
      </c>
      <c r="AE1296" s="69" t="s">
        <v>3513</v>
      </c>
    </row>
    <row r="1297" spans="1:31" x14ac:dyDescent="0.25">
      <c r="A1297" s="41" t="s">
        <v>7</v>
      </c>
      <c r="B1297" s="41" t="s">
        <v>8</v>
      </c>
      <c r="C1297" s="41" t="s">
        <v>9</v>
      </c>
      <c r="D1297" s="41" t="s">
        <v>10</v>
      </c>
      <c r="E1297" s="41" t="s">
        <v>11</v>
      </c>
      <c r="F1297" s="41" t="s">
        <v>3043</v>
      </c>
      <c r="G1297" s="41" t="s">
        <v>3061</v>
      </c>
      <c r="H1297" s="47" t="s">
        <v>3062</v>
      </c>
      <c r="I1297" s="42" t="s">
        <v>3063</v>
      </c>
      <c r="J1297" s="41">
        <v>2</v>
      </c>
      <c r="K1297" s="69" t="s">
        <v>3512</v>
      </c>
      <c r="L1297" s="14" t="s">
        <v>3517</v>
      </c>
      <c r="M1297" s="69" t="s">
        <v>3514</v>
      </c>
      <c r="N1297" s="69">
        <v>500</v>
      </c>
      <c r="O1297" s="69">
        <v>1500</v>
      </c>
      <c r="P1297" s="69" t="s">
        <v>3512</v>
      </c>
      <c r="Q1297" s="14">
        <v>63.650206679999997</v>
      </c>
      <c r="R1297" s="69" t="s">
        <v>3512</v>
      </c>
      <c r="S1297" s="14">
        <v>1.287552907</v>
      </c>
      <c r="T1297" s="69" t="s">
        <v>3512</v>
      </c>
      <c r="U1297" s="14" t="s">
        <v>3515</v>
      </c>
      <c r="V1297" s="69" t="s">
        <v>3512</v>
      </c>
      <c r="W1297" s="45" t="s">
        <v>3515</v>
      </c>
      <c r="X1297" s="69" t="s">
        <v>3512</v>
      </c>
      <c r="Y1297" s="14" t="s">
        <v>3651</v>
      </c>
      <c r="Z1297" s="69" t="s">
        <v>3512</v>
      </c>
      <c r="AA1297" s="14">
        <v>2</v>
      </c>
      <c r="AB1297" s="69" t="s">
        <v>3512</v>
      </c>
      <c r="AC1297" s="14" t="s">
        <v>3517</v>
      </c>
      <c r="AD1297" s="69" t="s">
        <v>3514</v>
      </c>
      <c r="AE1297" s="69" t="s">
        <v>3512</v>
      </c>
    </row>
    <row r="1298" spans="1:31" x14ac:dyDescent="0.25">
      <c r="A1298" s="41" t="s">
        <v>7</v>
      </c>
      <c r="B1298" s="41" t="s">
        <v>8</v>
      </c>
      <c r="C1298" s="41" t="s">
        <v>9</v>
      </c>
      <c r="D1298" s="41" t="s">
        <v>10</v>
      </c>
      <c r="E1298" s="41" t="s">
        <v>11</v>
      </c>
      <c r="F1298" s="41" t="s">
        <v>3043</v>
      </c>
      <c r="G1298" s="41" t="s">
        <v>2714</v>
      </c>
      <c r="H1298" s="47" t="s">
        <v>3064</v>
      </c>
      <c r="I1298" s="42" t="s">
        <v>3064</v>
      </c>
      <c r="J1298" s="41">
        <v>1</v>
      </c>
      <c r="K1298" s="69" t="s">
        <v>3513</v>
      </c>
      <c r="L1298" s="14" t="s">
        <v>3517</v>
      </c>
      <c r="M1298" s="69" t="s">
        <v>3514</v>
      </c>
      <c r="N1298" s="69">
        <v>2</v>
      </c>
      <c r="O1298" s="69">
        <v>1019</v>
      </c>
      <c r="P1298" s="69" t="s">
        <v>3512</v>
      </c>
      <c r="Q1298" s="14">
        <v>109.68019390000001</v>
      </c>
      <c r="R1298" s="69" t="s">
        <v>3512</v>
      </c>
      <c r="S1298" s="14">
        <v>3.9164062500000001</v>
      </c>
      <c r="T1298" s="69" t="s">
        <v>3512</v>
      </c>
      <c r="U1298" s="14" t="s">
        <v>3515</v>
      </c>
      <c r="V1298" s="69" t="s">
        <v>3512</v>
      </c>
      <c r="W1298" s="45" t="s">
        <v>3515</v>
      </c>
      <c r="X1298" s="69" t="s">
        <v>3512</v>
      </c>
      <c r="Y1298" s="14" t="s">
        <v>3651</v>
      </c>
      <c r="Z1298" s="69" t="s">
        <v>3512</v>
      </c>
      <c r="AA1298" s="14">
        <v>2</v>
      </c>
      <c r="AB1298" s="69" t="s">
        <v>3512</v>
      </c>
      <c r="AC1298" s="14" t="s">
        <v>3515</v>
      </c>
      <c r="AD1298" s="69" t="s">
        <v>3512</v>
      </c>
      <c r="AE1298" s="69" t="s">
        <v>3513</v>
      </c>
    </row>
    <row r="1299" spans="1:31" x14ac:dyDescent="0.25">
      <c r="A1299" s="41" t="s">
        <v>7</v>
      </c>
      <c r="B1299" s="41" t="s">
        <v>8</v>
      </c>
      <c r="C1299" s="41" t="s">
        <v>9</v>
      </c>
      <c r="D1299" s="41" t="s">
        <v>10</v>
      </c>
      <c r="E1299" s="41" t="s">
        <v>11</v>
      </c>
      <c r="F1299" s="41" t="s">
        <v>3043</v>
      </c>
      <c r="G1299" s="41" t="s">
        <v>3065</v>
      </c>
      <c r="H1299" s="47" t="s">
        <v>3066</v>
      </c>
      <c r="I1299" s="42" t="s">
        <v>3066</v>
      </c>
      <c r="J1299" s="41">
        <v>1</v>
      </c>
      <c r="K1299" s="69" t="s">
        <v>3513</v>
      </c>
      <c r="L1299" s="14" t="s">
        <v>3515</v>
      </c>
      <c r="M1299" s="69" t="s">
        <v>3512</v>
      </c>
      <c r="N1299" s="69">
        <v>366</v>
      </c>
      <c r="O1299" s="69">
        <v>366</v>
      </c>
      <c r="P1299" s="69" t="s">
        <v>3512</v>
      </c>
      <c r="Q1299" s="14">
        <v>41.25</v>
      </c>
      <c r="R1299" s="69" t="s">
        <v>3512</v>
      </c>
      <c r="S1299" s="14">
        <v>0.41111111109999998</v>
      </c>
      <c r="T1299" s="69" t="s">
        <v>3513</v>
      </c>
      <c r="U1299" s="14" t="s">
        <v>3515</v>
      </c>
      <c r="V1299" s="69" t="s">
        <v>3512</v>
      </c>
      <c r="W1299" s="45" t="s">
        <v>3515</v>
      </c>
      <c r="X1299" s="69" t="s">
        <v>3512</v>
      </c>
      <c r="Y1299" s="14" t="s">
        <v>3651</v>
      </c>
      <c r="Z1299" s="69" t="s">
        <v>3512</v>
      </c>
      <c r="AA1299" s="14">
        <v>2</v>
      </c>
      <c r="AB1299" s="69" t="s">
        <v>3512</v>
      </c>
      <c r="AC1299" s="14" t="s">
        <v>3515</v>
      </c>
      <c r="AD1299" s="69" t="s">
        <v>3512</v>
      </c>
      <c r="AE1299" s="69" t="s">
        <v>3513</v>
      </c>
    </row>
    <row r="1300" spans="1:31" x14ac:dyDescent="0.25">
      <c r="A1300" s="41" t="s">
        <v>7</v>
      </c>
      <c r="B1300" s="41" t="s">
        <v>8</v>
      </c>
      <c r="C1300" s="41" t="s">
        <v>9</v>
      </c>
      <c r="D1300" s="41" t="s">
        <v>10</v>
      </c>
      <c r="E1300" s="41" t="s">
        <v>11</v>
      </c>
      <c r="F1300" s="41" t="s">
        <v>3043</v>
      </c>
      <c r="G1300" s="41" t="s">
        <v>3067</v>
      </c>
      <c r="H1300" s="47" t="s">
        <v>3068</v>
      </c>
      <c r="I1300" s="42" t="s">
        <v>3068</v>
      </c>
      <c r="J1300" s="41">
        <v>1</v>
      </c>
      <c r="K1300" s="69" t="s">
        <v>3513</v>
      </c>
      <c r="L1300" s="14" t="s">
        <v>3517</v>
      </c>
      <c r="M1300" s="69" t="s">
        <v>3514</v>
      </c>
      <c r="N1300" s="69">
        <v>300</v>
      </c>
      <c r="O1300" s="69">
        <v>900</v>
      </c>
      <c r="P1300" s="69" t="s">
        <v>3512</v>
      </c>
      <c r="Q1300" s="14">
        <v>119.08333330000001</v>
      </c>
      <c r="R1300" s="69" t="s">
        <v>3512</v>
      </c>
      <c r="S1300" s="14">
        <v>1.1061728399999999</v>
      </c>
      <c r="T1300" s="69" t="s">
        <v>3513</v>
      </c>
      <c r="U1300" s="14" t="s">
        <v>3515</v>
      </c>
      <c r="V1300" s="69" t="s">
        <v>3512</v>
      </c>
      <c r="W1300" s="45" t="s">
        <v>3515</v>
      </c>
      <c r="X1300" s="69" t="s">
        <v>3512</v>
      </c>
      <c r="Y1300" s="14" t="s">
        <v>3651</v>
      </c>
      <c r="Z1300" s="69" t="s">
        <v>3512</v>
      </c>
      <c r="AA1300" s="14">
        <v>2</v>
      </c>
      <c r="AB1300" s="69" t="s">
        <v>3512</v>
      </c>
      <c r="AC1300" s="14" t="s">
        <v>3515</v>
      </c>
      <c r="AD1300" s="69" t="s">
        <v>3512</v>
      </c>
      <c r="AE1300" s="69" t="s">
        <v>3513</v>
      </c>
    </row>
    <row r="1301" spans="1:31" x14ac:dyDescent="0.25">
      <c r="A1301" s="41" t="s">
        <v>7</v>
      </c>
      <c r="B1301" s="41" t="s">
        <v>8</v>
      </c>
      <c r="C1301" s="41" t="s">
        <v>9</v>
      </c>
      <c r="D1301" s="41" t="s">
        <v>10</v>
      </c>
      <c r="E1301" s="41" t="s">
        <v>95</v>
      </c>
      <c r="F1301" s="41" t="s">
        <v>3069</v>
      </c>
      <c r="G1301" s="41" t="s">
        <v>3070</v>
      </c>
      <c r="H1301" s="47" t="s">
        <v>3071</v>
      </c>
      <c r="I1301" s="42" t="s">
        <v>3071</v>
      </c>
      <c r="J1301" s="41">
        <v>1</v>
      </c>
      <c r="K1301" s="69" t="s">
        <v>3513</v>
      </c>
      <c r="L1301" s="14" t="s">
        <v>3517</v>
      </c>
      <c r="M1301" s="69" t="s">
        <v>3514</v>
      </c>
      <c r="N1301" s="69">
        <v>116</v>
      </c>
      <c r="O1301" s="69">
        <v>1084</v>
      </c>
      <c r="P1301" s="69" t="s">
        <v>3512</v>
      </c>
      <c r="Q1301" s="14">
        <v>97.970343389999996</v>
      </c>
      <c r="R1301" s="69" t="s">
        <v>3512</v>
      </c>
      <c r="S1301" s="14">
        <v>1.2834952019999999</v>
      </c>
      <c r="T1301" s="69" t="s">
        <v>3512</v>
      </c>
      <c r="U1301" s="14" t="s">
        <v>3515</v>
      </c>
      <c r="V1301" s="69" t="s">
        <v>3512</v>
      </c>
      <c r="W1301" s="45" t="s">
        <v>3515</v>
      </c>
      <c r="X1301" s="69" t="s">
        <v>3512</v>
      </c>
      <c r="Y1301" s="14" t="s">
        <v>3517</v>
      </c>
      <c r="Z1301" s="69" t="s">
        <v>3514</v>
      </c>
      <c r="AA1301" s="14">
        <v>4</v>
      </c>
      <c r="AB1301" s="69" t="s">
        <v>3512</v>
      </c>
      <c r="AC1301" s="14" t="s">
        <v>3515</v>
      </c>
      <c r="AD1301" s="69" t="s">
        <v>3512</v>
      </c>
      <c r="AE1301" s="69" t="s">
        <v>3513</v>
      </c>
    </row>
    <row r="1302" spans="1:31" x14ac:dyDescent="0.25">
      <c r="A1302" s="41" t="s">
        <v>7</v>
      </c>
      <c r="B1302" s="41" t="s">
        <v>8</v>
      </c>
      <c r="C1302" s="41" t="s">
        <v>9</v>
      </c>
      <c r="D1302" s="41" t="s">
        <v>10</v>
      </c>
      <c r="E1302" s="41" t="s">
        <v>1419</v>
      </c>
      <c r="F1302" s="41" t="s">
        <v>3072</v>
      </c>
      <c r="G1302" s="41" t="s">
        <v>3073</v>
      </c>
      <c r="H1302" s="47" t="s">
        <v>3074</v>
      </c>
      <c r="I1302" s="42" t="s">
        <v>3074</v>
      </c>
      <c r="J1302" s="41">
        <v>1</v>
      </c>
      <c r="K1302" s="69" t="s">
        <v>3513</v>
      </c>
      <c r="L1302" s="14" t="s">
        <v>3517</v>
      </c>
      <c r="M1302" s="69" t="s">
        <v>3514</v>
      </c>
      <c r="N1302" s="69">
        <v>723</v>
      </c>
      <c r="O1302" s="69">
        <v>1311</v>
      </c>
      <c r="P1302" s="69" t="s">
        <v>3512</v>
      </c>
      <c r="Q1302" s="14">
        <v>60.218985330000002</v>
      </c>
      <c r="R1302" s="69" t="s">
        <v>3512</v>
      </c>
      <c r="S1302" s="14">
        <v>0.67450125510000003</v>
      </c>
      <c r="T1302" s="69" t="s">
        <v>3513</v>
      </c>
      <c r="U1302" s="14" t="s">
        <v>3515</v>
      </c>
      <c r="V1302" s="69" t="s">
        <v>3512</v>
      </c>
      <c r="W1302" s="45" t="s">
        <v>3515</v>
      </c>
      <c r="X1302" s="69" t="s">
        <v>3512</v>
      </c>
      <c r="Y1302" s="14" t="s">
        <v>3517</v>
      </c>
      <c r="Z1302" s="69" t="s">
        <v>3514</v>
      </c>
      <c r="AA1302" s="14">
        <v>2</v>
      </c>
      <c r="AB1302" s="69" t="s">
        <v>3512</v>
      </c>
      <c r="AC1302" s="14" t="s">
        <v>3515</v>
      </c>
      <c r="AD1302" s="69" t="s">
        <v>3512</v>
      </c>
      <c r="AE1302" s="69" t="s">
        <v>3513</v>
      </c>
    </row>
    <row r="1303" spans="1:31" x14ac:dyDescent="0.25">
      <c r="A1303" s="41" t="s">
        <v>7</v>
      </c>
      <c r="B1303" s="41" t="s">
        <v>8</v>
      </c>
      <c r="C1303" s="41" t="s">
        <v>9</v>
      </c>
      <c r="D1303" s="41" t="s">
        <v>10</v>
      </c>
      <c r="E1303" s="41" t="s">
        <v>1419</v>
      </c>
      <c r="F1303" s="41" t="s">
        <v>3072</v>
      </c>
      <c r="G1303" s="41" t="s">
        <v>525</v>
      </c>
      <c r="H1303" s="47" t="s">
        <v>3075</v>
      </c>
      <c r="I1303" s="42" t="s">
        <v>3075</v>
      </c>
      <c r="J1303" s="41">
        <v>1</v>
      </c>
      <c r="K1303" s="69" t="s">
        <v>3513</v>
      </c>
      <c r="L1303" s="14" t="s">
        <v>3517</v>
      </c>
      <c r="M1303" s="69" t="s">
        <v>3514</v>
      </c>
      <c r="N1303" s="69">
        <v>1060</v>
      </c>
      <c r="O1303" s="69">
        <v>2500</v>
      </c>
      <c r="P1303" s="69" t="s">
        <v>3513</v>
      </c>
      <c r="Q1303" s="14">
        <v>61.701666670000002</v>
      </c>
      <c r="R1303" s="69" t="s">
        <v>3512</v>
      </c>
      <c r="S1303" s="14">
        <v>1.646604167</v>
      </c>
      <c r="T1303" s="69" t="s">
        <v>3512</v>
      </c>
      <c r="U1303" s="14" t="s">
        <v>3515</v>
      </c>
      <c r="V1303" s="69" t="s">
        <v>3512</v>
      </c>
      <c r="W1303" s="45" t="s">
        <v>3515</v>
      </c>
      <c r="X1303" s="69" t="s">
        <v>3512</v>
      </c>
      <c r="Y1303" s="14" t="s">
        <v>3517</v>
      </c>
      <c r="Z1303" s="69" t="s">
        <v>3514</v>
      </c>
      <c r="AA1303" s="14">
        <v>2</v>
      </c>
      <c r="AB1303" s="69" t="s">
        <v>3512</v>
      </c>
      <c r="AC1303" s="14" t="s">
        <v>3515</v>
      </c>
      <c r="AD1303" s="69" t="s">
        <v>3512</v>
      </c>
      <c r="AE1303" s="69" t="s">
        <v>3513</v>
      </c>
    </row>
    <row r="1304" spans="1:31" x14ac:dyDescent="0.25">
      <c r="A1304" s="41" t="s">
        <v>7</v>
      </c>
      <c r="B1304" s="41" t="s">
        <v>8</v>
      </c>
      <c r="C1304" s="41" t="s">
        <v>9</v>
      </c>
      <c r="D1304" s="41" t="s">
        <v>10</v>
      </c>
      <c r="E1304" s="41" t="s">
        <v>1419</v>
      </c>
      <c r="F1304" s="41" t="s">
        <v>3072</v>
      </c>
      <c r="G1304" s="41" t="s">
        <v>333</v>
      </c>
      <c r="H1304" s="47" t="s">
        <v>3076</v>
      </c>
      <c r="I1304" s="42" t="s">
        <v>3076</v>
      </c>
      <c r="J1304" s="41">
        <v>1</v>
      </c>
      <c r="K1304" s="69" t="s">
        <v>3513</v>
      </c>
      <c r="L1304" s="14" t="s">
        <v>3517</v>
      </c>
      <c r="M1304" s="69" t="s">
        <v>3514</v>
      </c>
      <c r="N1304" s="69">
        <v>2300</v>
      </c>
      <c r="O1304" s="69">
        <v>3200</v>
      </c>
      <c r="P1304" s="69" t="s">
        <v>3513</v>
      </c>
      <c r="Q1304" s="14">
        <v>27.06712963</v>
      </c>
      <c r="R1304" s="69" t="s">
        <v>3513</v>
      </c>
      <c r="S1304" s="14">
        <v>1.092361111</v>
      </c>
      <c r="T1304" s="69" t="s">
        <v>3513</v>
      </c>
      <c r="U1304" s="14" t="s">
        <v>3515</v>
      </c>
      <c r="V1304" s="69" t="s">
        <v>3512</v>
      </c>
      <c r="W1304" s="45" t="s">
        <v>3515</v>
      </c>
      <c r="X1304" s="69" t="s">
        <v>3512</v>
      </c>
      <c r="Y1304" s="14" t="s">
        <v>3517</v>
      </c>
      <c r="Z1304" s="69" t="s">
        <v>3514</v>
      </c>
      <c r="AA1304" s="14">
        <v>2</v>
      </c>
      <c r="AB1304" s="69" t="s">
        <v>3512</v>
      </c>
      <c r="AC1304" s="14" t="s">
        <v>3515</v>
      </c>
      <c r="AD1304" s="69" t="s">
        <v>3512</v>
      </c>
      <c r="AE1304" s="69" t="s">
        <v>3513</v>
      </c>
    </row>
    <row r="1305" spans="1:31" x14ac:dyDescent="0.25">
      <c r="A1305" s="41" t="s">
        <v>7</v>
      </c>
      <c r="B1305" s="41" t="s">
        <v>8</v>
      </c>
      <c r="C1305" s="41" t="s">
        <v>9</v>
      </c>
      <c r="D1305" s="41" t="s">
        <v>10</v>
      </c>
      <c r="E1305" s="41" t="s">
        <v>1419</v>
      </c>
      <c r="F1305" s="41" t="s">
        <v>3072</v>
      </c>
      <c r="G1305" s="41" t="s">
        <v>3077</v>
      </c>
      <c r="H1305" s="47" t="s">
        <v>3078</v>
      </c>
      <c r="I1305" s="42" t="s">
        <v>3078</v>
      </c>
      <c r="J1305" s="41">
        <v>1</v>
      </c>
      <c r="K1305" s="69" t="s">
        <v>3513</v>
      </c>
      <c r="L1305" s="14" t="s">
        <v>3515</v>
      </c>
      <c r="M1305" s="69" t="s">
        <v>3512</v>
      </c>
      <c r="N1305" s="69">
        <v>2350</v>
      </c>
      <c r="O1305" s="69">
        <v>3966</v>
      </c>
      <c r="P1305" s="69" t="s">
        <v>3513</v>
      </c>
      <c r="Q1305" s="14">
        <v>46.038376190000001</v>
      </c>
      <c r="R1305" s="69" t="s">
        <v>3512</v>
      </c>
      <c r="S1305" s="14">
        <v>1.8792849579999999</v>
      </c>
      <c r="T1305" s="69" t="s">
        <v>3512</v>
      </c>
      <c r="U1305" s="14" t="s">
        <v>3515</v>
      </c>
      <c r="V1305" s="69" t="s">
        <v>3512</v>
      </c>
      <c r="W1305" s="45" t="s">
        <v>3515</v>
      </c>
      <c r="X1305" s="69" t="s">
        <v>3512</v>
      </c>
      <c r="Y1305" s="14" t="s">
        <v>3517</v>
      </c>
      <c r="Z1305" s="69" t="s">
        <v>3514</v>
      </c>
      <c r="AA1305" s="14">
        <v>2</v>
      </c>
      <c r="AB1305" s="69" t="s">
        <v>3512</v>
      </c>
      <c r="AC1305" s="14" t="s">
        <v>3515</v>
      </c>
      <c r="AD1305" s="69" t="s">
        <v>3512</v>
      </c>
      <c r="AE1305" s="69" t="s">
        <v>3513</v>
      </c>
    </row>
    <row r="1306" spans="1:31" x14ac:dyDescent="0.25">
      <c r="A1306" s="41" t="s">
        <v>7</v>
      </c>
      <c r="B1306" s="41" t="s">
        <v>8</v>
      </c>
      <c r="C1306" s="41" t="s">
        <v>9</v>
      </c>
      <c r="D1306" s="41" t="s">
        <v>10</v>
      </c>
      <c r="E1306" s="41" t="s">
        <v>1419</v>
      </c>
      <c r="F1306" s="41" t="s">
        <v>3072</v>
      </c>
      <c r="G1306" s="41" t="s">
        <v>3079</v>
      </c>
      <c r="H1306" s="47" t="s">
        <v>3080</v>
      </c>
      <c r="I1306" s="42" t="s">
        <v>3080</v>
      </c>
      <c r="J1306" s="41">
        <v>1</v>
      </c>
      <c r="K1306" s="69" t="s">
        <v>3513</v>
      </c>
      <c r="L1306" s="14" t="s">
        <v>3517</v>
      </c>
      <c r="M1306" s="69" t="s">
        <v>3514</v>
      </c>
      <c r="N1306" s="69">
        <v>750</v>
      </c>
      <c r="O1306" s="69">
        <v>750</v>
      </c>
      <c r="P1306" s="69" t="s">
        <v>3512</v>
      </c>
      <c r="Q1306" s="14">
        <v>103.53125</v>
      </c>
      <c r="R1306" s="69" t="s">
        <v>3512</v>
      </c>
      <c r="S1306" s="14">
        <v>3.9666666669999997</v>
      </c>
      <c r="T1306" s="69" t="s">
        <v>3512</v>
      </c>
      <c r="U1306" s="14" t="s">
        <v>3515</v>
      </c>
      <c r="V1306" s="69" t="s">
        <v>3512</v>
      </c>
      <c r="W1306" s="45" t="s">
        <v>3515</v>
      </c>
      <c r="X1306" s="69" t="s">
        <v>3512</v>
      </c>
      <c r="Y1306" s="14" t="s">
        <v>3517</v>
      </c>
      <c r="Z1306" s="69" t="s">
        <v>3514</v>
      </c>
      <c r="AA1306" s="14">
        <v>2</v>
      </c>
      <c r="AB1306" s="69" t="s">
        <v>3512</v>
      </c>
      <c r="AC1306" s="14" t="s">
        <v>3515</v>
      </c>
      <c r="AD1306" s="69" t="s">
        <v>3512</v>
      </c>
      <c r="AE1306" s="69" t="s">
        <v>3513</v>
      </c>
    </row>
    <row r="1307" spans="1:31" x14ac:dyDescent="0.25">
      <c r="A1307" s="41" t="s">
        <v>7</v>
      </c>
      <c r="B1307" s="41" t="s">
        <v>8</v>
      </c>
      <c r="C1307" s="41" t="s">
        <v>9</v>
      </c>
      <c r="D1307" s="41" t="s">
        <v>10</v>
      </c>
      <c r="E1307" s="41" t="s">
        <v>1419</v>
      </c>
      <c r="F1307" s="41" t="s">
        <v>3072</v>
      </c>
      <c r="G1307" s="41" t="s">
        <v>3081</v>
      </c>
      <c r="H1307" s="47" t="s">
        <v>3082</v>
      </c>
      <c r="I1307" s="42" t="s">
        <v>3082</v>
      </c>
      <c r="J1307" s="41">
        <v>3</v>
      </c>
      <c r="K1307" s="69" t="s">
        <v>3512</v>
      </c>
      <c r="L1307" s="14" t="s">
        <v>3515</v>
      </c>
      <c r="M1307" s="69" t="s">
        <v>3512</v>
      </c>
      <c r="N1307" s="69">
        <v>1200</v>
      </c>
      <c r="O1307" s="69">
        <v>2600</v>
      </c>
      <c r="P1307" s="69" t="s">
        <v>3513</v>
      </c>
      <c r="Q1307" s="14">
        <v>35.7627551</v>
      </c>
      <c r="R1307" s="69" t="s">
        <v>3512</v>
      </c>
      <c r="S1307" s="14">
        <v>1.507121599</v>
      </c>
      <c r="T1307" s="69" t="s">
        <v>3512</v>
      </c>
      <c r="U1307" s="14" t="s">
        <v>3515</v>
      </c>
      <c r="V1307" s="69" t="s">
        <v>3512</v>
      </c>
      <c r="W1307" s="45" t="s">
        <v>3515</v>
      </c>
      <c r="X1307" s="69" t="s">
        <v>3512</v>
      </c>
      <c r="Y1307" s="14" t="s">
        <v>3517</v>
      </c>
      <c r="Z1307" s="69" t="s">
        <v>3514</v>
      </c>
      <c r="AA1307" s="14">
        <v>2</v>
      </c>
      <c r="AB1307" s="69" t="s">
        <v>3512</v>
      </c>
      <c r="AC1307" s="14" t="s">
        <v>3515</v>
      </c>
      <c r="AD1307" s="69" t="s">
        <v>3512</v>
      </c>
      <c r="AE1307" s="69" t="s">
        <v>3513</v>
      </c>
    </row>
    <row r="1308" spans="1:31" x14ac:dyDescent="0.25">
      <c r="A1308" s="41" t="s">
        <v>7</v>
      </c>
      <c r="B1308" s="41" t="s">
        <v>8</v>
      </c>
      <c r="C1308" s="41" t="s">
        <v>9</v>
      </c>
      <c r="D1308" s="41" t="s">
        <v>10</v>
      </c>
      <c r="E1308" s="41" t="s">
        <v>1419</v>
      </c>
      <c r="F1308" s="41" t="s">
        <v>3072</v>
      </c>
      <c r="G1308" s="41" t="s">
        <v>3083</v>
      </c>
      <c r="H1308" s="47" t="s">
        <v>3084</v>
      </c>
      <c r="I1308" s="42" t="s">
        <v>3084</v>
      </c>
      <c r="J1308" s="41">
        <v>2</v>
      </c>
      <c r="K1308" s="69" t="s">
        <v>3512</v>
      </c>
      <c r="L1308" s="14" t="s">
        <v>3516</v>
      </c>
      <c r="M1308" s="69" t="s">
        <v>3513</v>
      </c>
      <c r="N1308" s="69">
        <v>1000</v>
      </c>
      <c r="O1308" s="69">
        <v>3350</v>
      </c>
      <c r="P1308" s="69" t="s">
        <v>3513</v>
      </c>
      <c r="Q1308" s="14">
        <v>42.865295860000003</v>
      </c>
      <c r="R1308" s="69" t="s">
        <v>3512</v>
      </c>
      <c r="S1308" s="14">
        <v>2.7915237230000001</v>
      </c>
      <c r="T1308" s="69" t="s">
        <v>3512</v>
      </c>
      <c r="U1308" s="14" t="s">
        <v>3515</v>
      </c>
      <c r="V1308" s="69" t="s">
        <v>3512</v>
      </c>
      <c r="W1308" s="45" t="s">
        <v>3515</v>
      </c>
      <c r="X1308" s="69" t="s">
        <v>3512</v>
      </c>
      <c r="Y1308" s="14" t="s">
        <v>3517</v>
      </c>
      <c r="Z1308" s="69" t="s">
        <v>3514</v>
      </c>
      <c r="AA1308" s="14">
        <v>2</v>
      </c>
      <c r="AB1308" s="69" t="s">
        <v>3512</v>
      </c>
      <c r="AC1308" s="14" t="s">
        <v>3515</v>
      </c>
      <c r="AD1308" s="69" t="s">
        <v>3512</v>
      </c>
      <c r="AE1308" s="69" t="s">
        <v>3513</v>
      </c>
    </row>
    <row r="1309" spans="1:31" x14ac:dyDescent="0.25">
      <c r="A1309" s="41" t="s">
        <v>7</v>
      </c>
      <c r="B1309" s="41" t="s">
        <v>8</v>
      </c>
      <c r="C1309" s="41" t="s">
        <v>9</v>
      </c>
      <c r="D1309" s="41" t="s">
        <v>10</v>
      </c>
      <c r="E1309" s="41" t="s">
        <v>1419</v>
      </c>
      <c r="F1309" s="41" t="s">
        <v>3072</v>
      </c>
      <c r="G1309" s="41" t="s">
        <v>1935</v>
      </c>
      <c r="H1309" s="47" t="s">
        <v>3085</v>
      </c>
      <c r="I1309" s="42" t="s">
        <v>3085</v>
      </c>
      <c r="J1309" s="41">
        <v>1</v>
      </c>
      <c r="K1309" s="69" t="s">
        <v>3513</v>
      </c>
      <c r="L1309" s="14" t="s">
        <v>3517</v>
      </c>
      <c r="M1309" s="69" t="s">
        <v>3514</v>
      </c>
      <c r="N1309" s="69">
        <v>1900</v>
      </c>
      <c r="O1309" s="69">
        <v>2300</v>
      </c>
      <c r="P1309" s="69" t="s">
        <v>3513</v>
      </c>
      <c r="Q1309" s="14">
        <v>27.333333329999999</v>
      </c>
      <c r="R1309" s="69" t="s">
        <v>3513</v>
      </c>
      <c r="S1309" s="14">
        <v>0.2944444444</v>
      </c>
      <c r="T1309" s="69" t="s">
        <v>3513</v>
      </c>
      <c r="U1309" s="14" t="s">
        <v>3516</v>
      </c>
      <c r="V1309" s="69" t="s">
        <v>3513</v>
      </c>
      <c r="W1309" s="45" t="s">
        <v>3515</v>
      </c>
      <c r="X1309" s="69" t="s">
        <v>3512</v>
      </c>
      <c r="Y1309" s="14" t="s">
        <v>3517</v>
      </c>
      <c r="Z1309" s="69" t="s">
        <v>3514</v>
      </c>
      <c r="AA1309" s="14">
        <v>2</v>
      </c>
      <c r="AB1309" s="69" t="s">
        <v>3512</v>
      </c>
      <c r="AC1309" s="14" t="s">
        <v>3515</v>
      </c>
      <c r="AD1309" s="69" t="s">
        <v>3512</v>
      </c>
      <c r="AE1309" s="69" t="s">
        <v>3513</v>
      </c>
    </row>
    <row r="1310" spans="1:31" x14ac:dyDescent="0.25">
      <c r="A1310" s="41" t="s">
        <v>7</v>
      </c>
      <c r="B1310" s="41" t="s">
        <v>8</v>
      </c>
      <c r="C1310" s="41" t="s">
        <v>9</v>
      </c>
      <c r="D1310" s="41" t="s">
        <v>10</v>
      </c>
      <c r="E1310" s="41" t="s">
        <v>1419</v>
      </c>
      <c r="F1310" s="41" t="s">
        <v>3072</v>
      </c>
      <c r="G1310" s="41" t="s">
        <v>3086</v>
      </c>
      <c r="H1310" s="47" t="s">
        <v>3087</v>
      </c>
      <c r="I1310" s="42" t="s">
        <v>3087</v>
      </c>
      <c r="J1310" s="41">
        <v>2</v>
      </c>
      <c r="K1310" s="69" t="s">
        <v>3512</v>
      </c>
      <c r="L1310" s="14" t="s">
        <v>3516</v>
      </c>
      <c r="M1310" s="69" t="s">
        <v>3513</v>
      </c>
      <c r="N1310" s="69">
        <v>3492</v>
      </c>
      <c r="O1310" s="69">
        <v>4133</v>
      </c>
      <c r="P1310" s="69" t="s">
        <v>3513</v>
      </c>
      <c r="Q1310" s="14">
        <v>41.666666669999998</v>
      </c>
      <c r="R1310" s="69" t="s">
        <v>3512</v>
      </c>
      <c r="S1310" s="14">
        <v>1.7916666670000001</v>
      </c>
      <c r="T1310" s="69" t="s">
        <v>3512</v>
      </c>
      <c r="U1310" s="14" t="s">
        <v>3515</v>
      </c>
      <c r="V1310" s="69" t="s">
        <v>3512</v>
      </c>
      <c r="W1310" s="45" t="s">
        <v>3515</v>
      </c>
      <c r="X1310" s="69" t="s">
        <v>3512</v>
      </c>
      <c r="Y1310" s="14" t="s">
        <v>3517</v>
      </c>
      <c r="Z1310" s="69" t="s">
        <v>3514</v>
      </c>
      <c r="AA1310" s="14">
        <v>2</v>
      </c>
      <c r="AB1310" s="69" t="s">
        <v>3512</v>
      </c>
      <c r="AC1310" s="14" t="s">
        <v>3515</v>
      </c>
      <c r="AD1310" s="69" t="s">
        <v>3512</v>
      </c>
      <c r="AE1310" s="69" t="s">
        <v>3513</v>
      </c>
    </row>
    <row r="1311" spans="1:31" x14ac:dyDescent="0.25">
      <c r="A1311" s="41" t="s">
        <v>7</v>
      </c>
      <c r="B1311" s="41" t="s">
        <v>8</v>
      </c>
      <c r="C1311" s="41" t="s">
        <v>9</v>
      </c>
      <c r="D1311" s="41" t="s">
        <v>10</v>
      </c>
      <c r="E1311" s="41" t="s">
        <v>1419</v>
      </c>
      <c r="F1311" s="41" t="s">
        <v>3072</v>
      </c>
      <c r="G1311" s="41" t="s">
        <v>3088</v>
      </c>
      <c r="H1311" s="47" t="s">
        <v>3089</v>
      </c>
      <c r="I1311" s="42" t="s">
        <v>3089</v>
      </c>
      <c r="J1311" s="41">
        <v>1</v>
      </c>
      <c r="K1311" s="69" t="s">
        <v>3513</v>
      </c>
      <c r="L1311" s="14" t="s">
        <v>3515</v>
      </c>
      <c r="M1311" s="69" t="s">
        <v>3512</v>
      </c>
      <c r="N1311" s="69">
        <v>176</v>
      </c>
      <c r="O1311" s="69">
        <v>1520</v>
      </c>
      <c r="P1311" s="69" t="s">
        <v>3512</v>
      </c>
      <c r="Q1311" s="14">
        <v>88.44255527</v>
      </c>
      <c r="R1311" s="69" t="s">
        <v>3512</v>
      </c>
      <c r="S1311" s="14">
        <v>1.472644107</v>
      </c>
      <c r="T1311" s="69" t="s">
        <v>3512</v>
      </c>
      <c r="U1311" s="14" t="s">
        <v>3515</v>
      </c>
      <c r="V1311" s="69" t="s">
        <v>3512</v>
      </c>
      <c r="W1311" s="45" t="s">
        <v>3515</v>
      </c>
      <c r="X1311" s="69" t="s">
        <v>3512</v>
      </c>
      <c r="Y1311" s="14" t="s">
        <v>3517</v>
      </c>
      <c r="Z1311" s="69" t="s">
        <v>3514</v>
      </c>
      <c r="AA1311" s="14">
        <v>2</v>
      </c>
      <c r="AB1311" s="69" t="s">
        <v>3512</v>
      </c>
      <c r="AC1311" s="14" t="s">
        <v>3515</v>
      </c>
      <c r="AD1311" s="69" t="s">
        <v>3512</v>
      </c>
      <c r="AE1311" s="69" t="s">
        <v>3513</v>
      </c>
    </row>
    <row r="1312" spans="1:31" x14ac:dyDescent="0.25">
      <c r="A1312" s="41" t="s">
        <v>7</v>
      </c>
      <c r="B1312" s="41" t="s">
        <v>8</v>
      </c>
      <c r="C1312" s="41" t="s">
        <v>9</v>
      </c>
      <c r="D1312" s="41" t="s">
        <v>10</v>
      </c>
      <c r="E1312" s="41" t="s">
        <v>1419</v>
      </c>
      <c r="F1312" s="41" t="s">
        <v>3072</v>
      </c>
      <c r="G1312" s="41" t="s">
        <v>3030</v>
      </c>
      <c r="H1312" s="47" t="s">
        <v>3090</v>
      </c>
      <c r="I1312" s="42" t="s">
        <v>3090</v>
      </c>
      <c r="J1312" s="41">
        <v>1</v>
      </c>
      <c r="K1312" s="69" t="s">
        <v>3513</v>
      </c>
      <c r="L1312" s="14" t="s">
        <v>3517</v>
      </c>
      <c r="M1312" s="69" t="s">
        <v>3514</v>
      </c>
      <c r="N1312" s="14">
        <v>321</v>
      </c>
      <c r="O1312" s="14">
        <v>1500</v>
      </c>
      <c r="P1312" s="69" t="s">
        <v>3512</v>
      </c>
      <c r="Q1312" s="14">
        <v>109.56026869999999</v>
      </c>
      <c r="R1312" s="69" t="s">
        <v>3512</v>
      </c>
      <c r="S1312" s="14">
        <v>1.2788544070000001</v>
      </c>
      <c r="T1312" s="69" t="s">
        <v>3513</v>
      </c>
      <c r="U1312" s="14" t="s">
        <v>3515</v>
      </c>
      <c r="V1312" s="69" t="s">
        <v>3512</v>
      </c>
      <c r="W1312" s="45" t="s">
        <v>3515</v>
      </c>
      <c r="X1312" s="69" t="s">
        <v>3512</v>
      </c>
      <c r="Y1312" s="14" t="s">
        <v>3517</v>
      </c>
      <c r="Z1312" s="69" t="s">
        <v>3514</v>
      </c>
      <c r="AA1312" s="14">
        <v>2</v>
      </c>
      <c r="AB1312" s="69" t="s">
        <v>3512</v>
      </c>
      <c r="AC1312" s="14" t="s">
        <v>3515</v>
      </c>
      <c r="AD1312" s="69" t="s">
        <v>3512</v>
      </c>
      <c r="AE1312" s="69" t="s">
        <v>3513</v>
      </c>
    </row>
    <row r="1313" spans="1:31" x14ac:dyDescent="0.25">
      <c r="A1313" s="41" t="s">
        <v>7</v>
      </c>
      <c r="B1313" s="41" t="s">
        <v>8</v>
      </c>
      <c r="C1313" s="41" t="s">
        <v>9</v>
      </c>
      <c r="D1313" s="41" t="s">
        <v>10</v>
      </c>
      <c r="E1313" s="41" t="s">
        <v>1419</v>
      </c>
      <c r="F1313" s="41" t="s">
        <v>3072</v>
      </c>
      <c r="G1313" s="41" t="s">
        <v>2351</v>
      </c>
      <c r="H1313" s="47" t="s">
        <v>3091</v>
      </c>
      <c r="I1313" s="42" t="s">
        <v>3091</v>
      </c>
      <c r="J1313" s="41">
        <v>1</v>
      </c>
      <c r="K1313" s="69" t="s">
        <v>3513</v>
      </c>
      <c r="L1313" s="14" t="s">
        <v>3517</v>
      </c>
      <c r="M1313" s="69" t="s">
        <v>3514</v>
      </c>
      <c r="N1313" s="69">
        <v>800</v>
      </c>
      <c r="O1313" s="69">
        <v>1800</v>
      </c>
      <c r="P1313" s="69" t="s">
        <v>3512</v>
      </c>
      <c r="Q1313" s="14">
        <v>63.123456789999999</v>
      </c>
      <c r="R1313" s="69" t="s">
        <v>3512</v>
      </c>
      <c r="S1313" s="14">
        <v>1.17970679</v>
      </c>
      <c r="T1313" s="69" t="s">
        <v>3513</v>
      </c>
      <c r="U1313" s="14" t="s">
        <v>3515</v>
      </c>
      <c r="V1313" s="69" t="s">
        <v>3512</v>
      </c>
      <c r="W1313" s="45" t="s">
        <v>3515</v>
      </c>
      <c r="X1313" s="69" t="s">
        <v>3512</v>
      </c>
      <c r="Y1313" s="14" t="s">
        <v>3517</v>
      </c>
      <c r="Z1313" s="69" t="s">
        <v>3514</v>
      </c>
      <c r="AA1313" s="14">
        <v>2</v>
      </c>
      <c r="AB1313" s="69" t="s">
        <v>3512</v>
      </c>
      <c r="AC1313" s="14" t="s">
        <v>3515</v>
      </c>
      <c r="AD1313" s="69" t="s">
        <v>3512</v>
      </c>
      <c r="AE1313" s="69" t="s">
        <v>3513</v>
      </c>
    </row>
    <row r="1314" spans="1:31" x14ac:dyDescent="0.25">
      <c r="A1314" s="41" t="s">
        <v>7</v>
      </c>
      <c r="B1314" s="41" t="s">
        <v>8</v>
      </c>
      <c r="C1314" s="41" t="s">
        <v>9</v>
      </c>
      <c r="D1314" s="41" t="s">
        <v>10</v>
      </c>
      <c r="E1314" s="41" t="s">
        <v>95</v>
      </c>
      <c r="F1314" s="41" t="s">
        <v>3092</v>
      </c>
      <c r="G1314" s="41" t="s">
        <v>3093</v>
      </c>
      <c r="H1314" s="47" t="s">
        <v>3094</v>
      </c>
      <c r="I1314" s="42" t="s">
        <v>3094</v>
      </c>
      <c r="J1314" s="41">
        <v>3</v>
      </c>
      <c r="K1314" s="69" t="s">
        <v>3512</v>
      </c>
      <c r="L1314" s="14" t="s">
        <v>3517</v>
      </c>
      <c r="M1314" s="69" t="s">
        <v>3514</v>
      </c>
      <c r="N1314" s="69">
        <v>0</v>
      </c>
      <c r="O1314" s="69">
        <v>2800</v>
      </c>
      <c r="P1314" s="69" t="s">
        <v>3512</v>
      </c>
      <c r="Q1314" s="14">
        <v>126.283055</v>
      </c>
      <c r="R1314" s="69" t="s">
        <v>3512</v>
      </c>
      <c r="S1314" s="14">
        <v>1.4642035330000001</v>
      </c>
      <c r="T1314" s="69" t="s">
        <v>3512</v>
      </c>
      <c r="U1314" s="14" t="s">
        <v>3515</v>
      </c>
      <c r="V1314" s="69" t="s">
        <v>3512</v>
      </c>
      <c r="W1314" s="45" t="s">
        <v>3515</v>
      </c>
      <c r="X1314" s="69" t="s">
        <v>3512</v>
      </c>
      <c r="Y1314" s="14" t="s">
        <v>3517</v>
      </c>
      <c r="Z1314" s="69" t="s">
        <v>3514</v>
      </c>
      <c r="AA1314" s="14">
        <v>2</v>
      </c>
      <c r="AB1314" s="69" t="s">
        <v>3512</v>
      </c>
      <c r="AC1314" s="14" t="s">
        <v>3517</v>
      </c>
      <c r="AD1314" s="69" t="s">
        <v>3514</v>
      </c>
      <c r="AE1314" s="69" t="s">
        <v>3512</v>
      </c>
    </row>
    <row r="1315" spans="1:31" x14ac:dyDescent="0.25">
      <c r="A1315" s="41" t="s">
        <v>7</v>
      </c>
      <c r="B1315" s="41" t="s">
        <v>8</v>
      </c>
      <c r="C1315" s="41" t="s">
        <v>9</v>
      </c>
      <c r="D1315" s="41" t="s">
        <v>31</v>
      </c>
      <c r="E1315" s="41" t="s">
        <v>1747</v>
      </c>
      <c r="F1315" s="41" t="s">
        <v>3095</v>
      </c>
      <c r="G1315" s="41" t="s">
        <v>1619</v>
      </c>
      <c r="H1315" s="47" t="s">
        <v>3096</v>
      </c>
      <c r="I1315" s="42" t="s">
        <v>3096</v>
      </c>
      <c r="J1315" s="41">
        <v>1</v>
      </c>
      <c r="K1315" s="69" t="s">
        <v>3513</v>
      </c>
      <c r="L1315" s="14" t="s">
        <v>3517</v>
      </c>
      <c r="M1315" s="69" t="s">
        <v>3514</v>
      </c>
      <c r="N1315" s="69">
        <v>52</v>
      </c>
      <c r="O1315" s="69">
        <v>153</v>
      </c>
      <c r="P1315" s="69" t="s">
        <v>3512</v>
      </c>
      <c r="Q1315" s="14">
        <v>20.393580249999999</v>
      </c>
      <c r="R1315" s="69" t="s">
        <v>3513</v>
      </c>
      <c r="S1315" s="14">
        <v>6.2440740740000003</v>
      </c>
      <c r="T1315" s="69" t="s">
        <v>3512</v>
      </c>
      <c r="U1315" s="14" t="s">
        <v>3515</v>
      </c>
      <c r="V1315" s="69" t="s">
        <v>3512</v>
      </c>
      <c r="W1315" s="45" t="s">
        <v>3515</v>
      </c>
      <c r="X1315" s="69" t="s">
        <v>3512</v>
      </c>
      <c r="Y1315" s="14" t="s">
        <v>3516</v>
      </c>
      <c r="Z1315" s="69" t="s">
        <v>3513</v>
      </c>
      <c r="AA1315" s="14">
        <v>2</v>
      </c>
      <c r="AB1315" s="69" t="s">
        <v>3512</v>
      </c>
      <c r="AC1315" s="14" t="s">
        <v>3516</v>
      </c>
      <c r="AD1315" s="69" t="s">
        <v>3513</v>
      </c>
      <c r="AE1315" s="69" t="s">
        <v>3513</v>
      </c>
    </row>
    <row r="1316" spans="1:31" x14ac:dyDescent="0.25">
      <c r="A1316" s="41" t="s">
        <v>7</v>
      </c>
      <c r="B1316" s="41" t="s">
        <v>8</v>
      </c>
      <c r="C1316" s="41" t="s">
        <v>9</v>
      </c>
      <c r="D1316" s="41" t="s">
        <v>31</v>
      </c>
      <c r="E1316" s="41" t="s">
        <v>837</v>
      </c>
      <c r="F1316" s="41" t="s">
        <v>3097</v>
      </c>
      <c r="G1316" s="41" t="s">
        <v>3098</v>
      </c>
      <c r="H1316" s="47" t="s">
        <v>3099</v>
      </c>
      <c r="I1316" s="42" t="s">
        <v>3099</v>
      </c>
      <c r="J1316" s="41">
        <v>2</v>
      </c>
      <c r="K1316" s="69" t="s">
        <v>3512</v>
      </c>
      <c r="L1316" s="14" t="s">
        <v>3515</v>
      </c>
      <c r="M1316" s="69" t="s">
        <v>3512</v>
      </c>
      <c r="N1316" s="69">
        <v>0</v>
      </c>
      <c r="O1316" s="69">
        <v>2900</v>
      </c>
      <c r="P1316" s="69" t="s">
        <v>3512</v>
      </c>
      <c r="Q1316" s="14">
        <v>45.72942991</v>
      </c>
      <c r="R1316" s="69" t="s">
        <v>3512</v>
      </c>
      <c r="S1316" s="14">
        <v>4.0051815580000003</v>
      </c>
      <c r="T1316" s="69" t="s">
        <v>3512</v>
      </c>
      <c r="U1316" s="14" t="s">
        <v>3516</v>
      </c>
      <c r="V1316" s="69" t="s">
        <v>3513</v>
      </c>
      <c r="W1316" s="45" t="s">
        <v>3515</v>
      </c>
      <c r="X1316" s="69" t="s">
        <v>3512</v>
      </c>
      <c r="Y1316" s="14" t="s">
        <v>3516</v>
      </c>
      <c r="Z1316" s="69" t="s">
        <v>3513</v>
      </c>
      <c r="AA1316" s="14">
        <v>1</v>
      </c>
      <c r="AB1316" s="69" t="s">
        <v>3513</v>
      </c>
      <c r="AC1316" s="14" t="s">
        <v>3515</v>
      </c>
      <c r="AD1316" s="69" t="s">
        <v>3512</v>
      </c>
      <c r="AE1316" s="69" t="s">
        <v>3513</v>
      </c>
    </row>
    <row r="1317" spans="1:31" x14ac:dyDescent="0.25">
      <c r="A1317" s="41" t="s">
        <v>7</v>
      </c>
      <c r="B1317" s="41" t="s">
        <v>8</v>
      </c>
      <c r="C1317" s="41" t="s">
        <v>9</v>
      </c>
      <c r="D1317" s="41" t="s">
        <v>10</v>
      </c>
      <c r="E1317" s="41" t="s">
        <v>110</v>
      </c>
      <c r="F1317" s="41" t="s">
        <v>3100</v>
      </c>
      <c r="G1317" s="41" t="s">
        <v>3101</v>
      </c>
      <c r="H1317" s="47" t="s">
        <v>3102</v>
      </c>
      <c r="I1317" s="42" t="s">
        <v>3102</v>
      </c>
      <c r="J1317" s="41">
        <v>3</v>
      </c>
      <c r="K1317" s="69" t="s">
        <v>3512</v>
      </c>
      <c r="L1317" s="14" t="s">
        <v>3516</v>
      </c>
      <c r="M1317" s="69" t="s">
        <v>3513</v>
      </c>
      <c r="N1317" s="69">
        <v>-7</v>
      </c>
      <c r="O1317" s="69">
        <v>2043</v>
      </c>
      <c r="P1317" s="69" t="s">
        <v>3512</v>
      </c>
      <c r="Q1317" s="14">
        <v>21.8696321</v>
      </c>
      <c r="R1317" s="69" t="s">
        <v>3513</v>
      </c>
      <c r="S1317" s="14">
        <v>9.157016939</v>
      </c>
      <c r="T1317" s="69" t="s">
        <v>3512</v>
      </c>
      <c r="U1317" s="14" t="s">
        <v>3515</v>
      </c>
      <c r="V1317" s="69" t="s">
        <v>3512</v>
      </c>
      <c r="W1317" s="45" t="s">
        <v>3515</v>
      </c>
      <c r="X1317" s="69" t="s">
        <v>3512</v>
      </c>
      <c r="Y1317" s="14" t="s">
        <v>3517</v>
      </c>
      <c r="Z1317" s="69" t="s">
        <v>3514</v>
      </c>
      <c r="AA1317" s="14">
        <v>1</v>
      </c>
      <c r="AB1317" s="69" t="s">
        <v>3513</v>
      </c>
      <c r="AC1317" s="14" t="s">
        <v>3515</v>
      </c>
      <c r="AD1317" s="69" t="s">
        <v>3512</v>
      </c>
      <c r="AE1317" s="69" t="s">
        <v>3513</v>
      </c>
    </row>
    <row r="1318" spans="1:31" x14ac:dyDescent="0.25">
      <c r="A1318" s="41" t="s">
        <v>7</v>
      </c>
      <c r="B1318" s="41" t="s">
        <v>8</v>
      </c>
      <c r="C1318" s="41" t="s">
        <v>9</v>
      </c>
      <c r="D1318" s="41" t="s">
        <v>10</v>
      </c>
      <c r="E1318" s="41" t="s">
        <v>601</v>
      </c>
      <c r="F1318" s="41" t="s">
        <v>3103</v>
      </c>
      <c r="G1318" s="41" t="s">
        <v>3104</v>
      </c>
      <c r="H1318" s="47" t="s">
        <v>3105</v>
      </c>
      <c r="I1318" s="42" t="s">
        <v>3105</v>
      </c>
      <c r="J1318" s="41">
        <v>2</v>
      </c>
      <c r="K1318" s="69" t="s">
        <v>3512</v>
      </c>
      <c r="L1318" s="14" t="s">
        <v>3517</v>
      </c>
      <c r="M1318" s="69" t="s">
        <v>3514</v>
      </c>
      <c r="N1318" s="69">
        <v>-12</v>
      </c>
      <c r="O1318" s="69">
        <v>848</v>
      </c>
      <c r="P1318" s="69" t="s">
        <v>3512</v>
      </c>
      <c r="Q1318" s="14">
        <v>29.797588009999998</v>
      </c>
      <c r="R1318" s="69" t="s">
        <v>3513</v>
      </c>
      <c r="S1318" s="14">
        <v>5.0267537830000002</v>
      </c>
      <c r="T1318" s="69" t="s">
        <v>3512</v>
      </c>
      <c r="U1318" s="14" t="s">
        <v>3515</v>
      </c>
      <c r="V1318" s="69" t="s">
        <v>3512</v>
      </c>
      <c r="W1318" s="45" t="s">
        <v>3515</v>
      </c>
      <c r="X1318" s="69" t="s">
        <v>3512</v>
      </c>
      <c r="Y1318" s="14" t="s">
        <v>3517</v>
      </c>
      <c r="Z1318" s="69" t="s">
        <v>3514</v>
      </c>
      <c r="AA1318" s="14">
        <v>2</v>
      </c>
      <c r="AB1318" s="69" t="s">
        <v>3512</v>
      </c>
      <c r="AC1318" s="14" t="s">
        <v>3515</v>
      </c>
      <c r="AD1318" s="69" t="s">
        <v>3512</v>
      </c>
      <c r="AE1318" s="69" t="s">
        <v>3513</v>
      </c>
    </row>
    <row r="1319" spans="1:31" x14ac:dyDescent="0.25">
      <c r="A1319" s="41" t="s">
        <v>7</v>
      </c>
      <c r="B1319" s="41" t="s">
        <v>8</v>
      </c>
      <c r="C1319" s="41" t="s">
        <v>9</v>
      </c>
      <c r="D1319" s="41" t="s">
        <v>10</v>
      </c>
      <c r="E1319" s="41" t="s">
        <v>601</v>
      </c>
      <c r="F1319" s="41" t="s">
        <v>3103</v>
      </c>
      <c r="G1319" s="41" t="s">
        <v>3106</v>
      </c>
      <c r="H1319" s="47" t="s">
        <v>3107</v>
      </c>
      <c r="I1319" s="42" t="s">
        <v>3107</v>
      </c>
      <c r="J1319" s="41">
        <v>2</v>
      </c>
      <c r="K1319" s="69" t="s">
        <v>3512</v>
      </c>
      <c r="L1319" s="14" t="s">
        <v>3515</v>
      </c>
      <c r="M1319" s="69" t="s">
        <v>3512</v>
      </c>
      <c r="N1319" s="69">
        <v>38</v>
      </c>
      <c r="O1319" s="69">
        <v>484</v>
      </c>
      <c r="P1319" s="69" t="s">
        <v>3512</v>
      </c>
      <c r="Q1319" s="14">
        <v>27.71027857</v>
      </c>
      <c r="R1319" s="69" t="s">
        <v>3513</v>
      </c>
      <c r="S1319" s="14">
        <v>4.3508048480000001</v>
      </c>
      <c r="T1319" s="69" t="s">
        <v>3512</v>
      </c>
      <c r="U1319" s="14" t="s">
        <v>3515</v>
      </c>
      <c r="V1319" s="69" t="s">
        <v>3512</v>
      </c>
      <c r="W1319" s="45" t="s">
        <v>3515</v>
      </c>
      <c r="X1319" s="69" t="s">
        <v>3512</v>
      </c>
      <c r="Y1319" s="14" t="s">
        <v>3517</v>
      </c>
      <c r="Z1319" s="69" t="s">
        <v>3514</v>
      </c>
      <c r="AA1319" s="14">
        <v>2</v>
      </c>
      <c r="AB1319" s="69" t="s">
        <v>3512</v>
      </c>
      <c r="AC1319" s="14" t="s">
        <v>3515</v>
      </c>
      <c r="AD1319" s="69" t="s">
        <v>3512</v>
      </c>
      <c r="AE1319" s="69" t="s">
        <v>3513</v>
      </c>
    </row>
    <row r="1320" spans="1:31" x14ac:dyDescent="0.25">
      <c r="A1320" s="41" t="s">
        <v>7</v>
      </c>
      <c r="B1320" s="41" t="s">
        <v>8</v>
      </c>
      <c r="C1320" s="41" t="s">
        <v>9</v>
      </c>
      <c r="D1320" s="41" t="s">
        <v>10</v>
      </c>
      <c r="E1320" s="41" t="s">
        <v>601</v>
      </c>
      <c r="F1320" s="41" t="s">
        <v>3103</v>
      </c>
      <c r="G1320" s="41" t="s">
        <v>3108</v>
      </c>
      <c r="H1320" s="47" t="s">
        <v>3109</v>
      </c>
      <c r="I1320" s="42" t="s">
        <v>3109</v>
      </c>
      <c r="J1320" s="41">
        <v>2</v>
      </c>
      <c r="K1320" s="69" t="s">
        <v>3512</v>
      </c>
      <c r="L1320" s="14" t="s">
        <v>3515</v>
      </c>
      <c r="M1320" s="69" t="s">
        <v>3512</v>
      </c>
      <c r="N1320" s="69">
        <v>15</v>
      </c>
      <c r="O1320" s="69">
        <v>362</v>
      </c>
      <c r="P1320" s="69" t="s">
        <v>3512</v>
      </c>
      <c r="Q1320" s="14">
        <v>17.987157109999998</v>
      </c>
      <c r="R1320" s="69" t="s">
        <v>3513</v>
      </c>
      <c r="S1320" s="14">
        <v>4.6414482709999998</v>
      </c>
      <c r="T1320" s="69" t="s">
        <v>3512</v>
      </c>
      <c r="U1320" s="14" t="s">
        <v>3515</v>
      </c>
      <c r="V1320" s="69" t="s">
        <v>3512</v>
      </c>
      <c r="W1320" s="45" t="s">
        <v>3515</v>
      </c>
      <c r="X1320" s="69" t="s">
        <v>3512</v>
      </c>
      <c r="Y1320" s="14" t="s">
        <v>3517</v>
      </c>
      <c r="Z1320" s="69" t="s">
        <v>3514</v>
      </c>
      <c r="AA1320" s="14">
        <v>2</v>
      </c>
      <c r="AB1320" s="69" t="s">
        <v>3512</v>
      </c>
      <c r="AC1320" s="14" t="s">
        <v>3515</v>
      </c>
      <c r="AD1320" s="69" t="s">
        <v>3512</v>
      </c>
      <c r="AE1320" s="69" t="s">
        <v>3513</v>
      </c>
    </row>
    <row r="1321" spans="1:31" x14ac:dyDescent="0.25">
      <c r="A1321" s="41" t="s">
        <v>7</v>
      </c>
      <c r="B1321" s="41" t="s">
        <v>8</v>
      </c>
      <c r="C1321" s="41" t="s">
        <v>9</v>
      </c>
      <c r="D1321" s="41" t="s">
        <v>10</v>
      </c>
      <c r="E1321" s="41" t="s">
        <v>601</v>
      </c>
      <c r="F1321" s="41" t="s">
        <v>3103</v>
      </c>
      <c r="G1321" s="41" t="s">
        <v>3110</v>
      </c>
      <c r="H1321" s="47" t="s">
        <v>3111</v>
      </c>
      <c r="I1321" s="42" t="s">
        <v>3111</v>
      </c>
      <c r="J1321" s="41">
        <v>1</v>
      </c>
      <c r="K1321" s="69" t="s">
        <v>3513</v>
      </c>
      <c r="L1321" s="14" t="s">
        <v>3517</v>
      </c>
      <c r="M1321" s="69" t="s">
        <v>3514</v>
      </c>
      <c r="N1321" s="69">
        <v>4</v>
      </c>
      <c r="O1321" s="69">
        <v>961</v>
      </c>
      <c r="P1321" s="69" t="s">
        <v>3512</v>
      </c>
      <c r="Q1321" s="14">
        <v>56.502289879999999</v>
      </c>
      <c r="R1321" s="69" t="s">
        <v>3512</v>
      </c>
      <c r="S1321" s="14">
        <v>3.940443567</v>
      </c>
      <c r="T1321" s="69" t="s">
        <v>3512</v>
      </c>
      <c r="U1321" s="14" t="s">
        <v>3516</v>
      </c>
      <c r="V1321" s="69" t="s">
        <v>3513</v>
      </c>
      <c r="W1321" s="45" t="s">
        <v>3515</v>
      </c>
      <c r="X1321" s="69" t="s">
        <v>3512</v>
      </c>
      <c r="Y1321" s="14" t="s">
        <v>3517</v>
      </c>
      <c r="Z1321" s="69" t="s">
        <v>3514</v>
      </c>
      <c r="AA1321" s="14">
        <v>2</v>
      </c>
      <c r="AB1321" s="69" t="s">
        <v>3512</v>
      </c>
      <c r="AC1321" s="14" t="s">
        <v>3515</v>
      </c>
      <c r="AD1321" s="69" t="s">
        <v>3512</v>
      </c>
      <c r="AE1321" s="69" t="s">
        <v>3513</v>
      </c>
    </row>
    <row r="1322" spans="1:31" x14ac:dyDescent="0.25">
      <c r="A1322" s="41" t="s">
        <v>7</v>
      </c>
      <c r="B1322" s="41" t="s">
        <v>8</v>
      </c>
      <c r="C1322" s="41" t="s">
        <v>9</v>
      </c>
      <c r="D1322" s="41" t="s">
        <v>10</v>
      </c>
      <c r="E1322" s="41" t="s">
        <v>54</v>
      </c>
      <c r="F1322" s="41" t="s">
        <v>3112</v>
      </c>
      <c r="G1322" s="41" t="s">
        <v>3113</v>
      </c>
      <c r="H1322" s="47" t="s">
        <v>3114</v>
      </c>
      <c r="I1322" s="42" t="s">
        <v>3114</v>
      </c>
      <c r="J1322" s="41">
        <v>3</v>
      </c>
      <c r="K1322" s="69" t="s">
        <v>3512</v>
      </c>
      <c r="L1322" s="14" t="s">
        <v>3516</v>
      </c>
      <c r="M1322" s="69" t="s">
        <v>3513</v>
      </c>
      <c r="N1322" s="69">
        <v>1</v>
      </c>
      <c r="O1322" s="69">
        <v>1700</v>
      </c>
      <c r="P1322" s="69" t="s">
        <v>3512</v>
      </c>
      <c r="Q1322" s="14">
        <v>23.568850820000002</v>
      </c>
      <c r="R1322" s="69" t="s">
        <v>3513</v>
      </c>
      <c r="S1322" s="14">
        <v>4.1129832450000006</v>
      </c>
      <c r="T1322" s="69" t="s">
        <v>3512</v>
      </c>
      <c r="U1322" s="14" t="s">
        <v>3516</v>
      </c>
      <c r="V1322" s="69" t="s">
        <v>3513</v>
      </c>
      <c r="W1322" s="45" t="s">
        <v>3515</v>
      </c>
      <c r="X1322" s="69" t="s">
        <v>3512</v>
      </c>
      <c r="Y1322" s="14" t="s">
        <v>3517</v>
      </c>
      <c r="Z1322" s="69" t="s">
        <v>3514</v>
      </c>
      <c r="AA1322" s="14">
        <v>1</v>
      </c>
      <c r="AB1322" s="69" t="s">
        <v>3513</v>
      </c>
      <c r="AC1322" s="14" t="s">
        <v>3515</v>
      </c>
      <c r="AD1322" s="69" t="s">
        <v>3512</v>
      </c>
      <c r="AE1322" s="69" t="s">
        <v>3513</v>
      </c>
    </row>
    <row r="1323" spans="1:31" x14ac:dyDescent="0.25">
      <c r="A1323" s="41" t="s">
        <v>7</v>
      </c>
      <c r="B1323" s="41" t="s">
        <v>8</v>
      </c>
      <c r="C1323" s="41" t="s">
        <v>9</v>
      </c>
      <c r="D1323" s="41" t="s">
        <v>10</v>
      </c>
      <c r="E1323" s="41" t="s">
        <v>54</v>
      </c>
      <c r="F1323" s="41" t="s">
        <v>3112</v>
      </c>
      <c r="G1323" s="41" t="s">
        <v>3115</v>
      </c>
      <c r="H1323" s="47" t="s">
        <v>3116</v>
      </c>
      <c r="I1323" s="42" t="s">
        <v>3116</v>
      </c>
      <c r="J1323" s="41">
        <v>3</v>
      </c>
      <c r="K1323" s="69" t="s">
        <v>3512</v>
      </c>
      <c r="L1323" s="14" t="s">
        <v>3515</v>
      </c>
      <c r="M1323" s="69" t="s">
        <v>3512</v>
      </c>
      <c r="N1323" s="69">
        <v>-12</v>
      </c>
      <c r="O1323" s="69">
        <v>1700</v>
      </c>
      <c r="P1323" s="69" t="s">
        <v>3512</v>
      </c>
      <c r="Q1323" s="14">
        <v>19.283949589999999</v>
      </c>
      <c r="R1323" s="69" t="s">
        <v>3513</v>
      </c>
      <c r="S1323" s="14">
        <v>4.9132109880000003</v>
      </c>
      <c r="T1323" s="69" t="s">
        <v>3512</v>
      </c>
      <c r="U1323" s="14" t="s">
        <v>3515</v>
      </c>
      <c r="V1323" s="69" t="s">
        <v>3512</v>
      </c>
      <c r="W1323" s="45" t="s">
        <v>3515</v>
      </c>
      <c r="X1323" s="69" t="s">
        <v>3512</v>
      </c>
      <c r="Y1323" s="14" t="s">
        <v>3517</v>
      </c>
      <c r="Z1323" s="69" t="s">
        <v>3514</v>
      </c>
      <c r="AA1323" s="14">
        <v>1</v>
      </c>
      <c r="AB1323" s="69" t="s">
        <v>3513</v>
      </c>
      <c r="AC1323" s="14" t="s">
        <v>3515</v>
      </c>
      <c r="AD1323" s="69" t="s">
        <v>3512</v>
      </c>
      <c r="AE1323" s="69" t="s">
        <v>3513</v>
      </c>
    </row>
    <row r="1324" spans="1:31" x14ac:dyDescent="0.25">
      <c r="A1324" s="41" t="s">
        <v>7</v>
      </c>
      <c r="B1324" s="41" t="s">
        <v>8</v>
      </c>
      <c r="C1324" s="41" t="s">
        <v>9</v>
      </c>
      <c r="D1324" s="41" t="s">
        <v>10</v>
      </c>
      <c r="E1324" s="41" t="s">
        <v>95</v>
      </c>
      <c r="F1324" s="41" t="s">
        <v>3117</v>
      </c>
      <c r="G1324" s="41" t="s">
        <v>3118</v>
      </c>
      <c r="H1324" s="47" t="s">
        <v>3119</v>
      </c>
      <c r="I1324" s="42" t="s">
        <v>3119</v>
      </c>
      <c r="J1324" s="41">
        <v>1</v>
      </c>
      <c r="K1324" s="69" t="s">
        <v>3513</v>
      </c>
      <c r="L1324" s="14" t="s">
        <v>3516</v>
      </c>
      <c r="M1324" s="69" t="s">
        <v>3513</v>
      </c>
      <c r="N1324" s="69">
        <v>0</v>
      </c>
      <c r="O1324" s="69">
        <v>500</v>
      </c>
      <c r="P1324" s="69" t="s">
        <v>3512</v>
      </c>
      <c r="Q1324" s="14">
        <v>70.560474540000001</v>
      </c>
      <c r="R1324" s="69" t="s">
        <v>3512</v>
      </c>
      <c r="S1324" s="14">
        <v>1.1915702160000001</v>
      </c>
      <c r="T1324" s="69" t="s">
        <v>3513</v>
      </c>
      <c r="U1324" s="14" t="s">
        <v>3515</v>
      </c>
      <c r="V1324" s="69" t="s">
        <v>3512</v>
      </c>
      <c r="W1324" s="45" t="s">
        <v>3515</v>
      </c>
      <c r="X1324" s="69" t="s">
        <v>3512</v>
      </c>
      <c r="Y1324" s="14" t="s">
        <v>3517</v>
      </c>
      <c r="Z1324" s="69" t="s">
        <v>3514</v>
      </c>
      <c r="AA1324" s="14">
        <v>2</v>
      </c>
      <c r="AB1324" s="69" t="s">
        <v>3512</v>
      </c>
      <c r="AC1324" s="14" t="s">
        <v>3515</v>
      </c>
      <c r="AD1324" s="69" t="s">
        <v>3512</v>
      </c>
      <c r="AE1324" s="69" t="s">
        <v>3513</v>
      </c>
    </row>
    <row r="1325" spans="1:31" x14ac:dyDescent="0.25">
      <c r="A1325" s="41" t="s">
        <v>7</v>
      </c>
      <c r="B1325" s="41" t="s">
        <v>8</v>
      </c>
      <c r="C1325" s="41" t="s">
        <v>9</v>
      </c>
      <c r="D1325" s="41" t="s">
        <v>10</v>
      </c>
      <c r="E1325" s="41" t="s">
        <v>95</v>
      </c>
      <c r="F1325" s="41" t="s">
        <v>3117</v>
      </c>
      <c r="G1325" s="41" t="s">
        <v>3120</v>
      </c>
      <c r="H1325" s="47" t="s">
        <v>3121</v>
      </c>
      <c r="I1325" s="42" t="s">
        <v>3121</v>
      </c>
      <c r="J1325" s="41">
        <v>2</v>
      </c>
      <c r="K1325" s="69" t="s">
        <v>3512</v>
      </c>
      <c r="L1325" s="14" t="s">
        <v>3517</v>
      </c>
      <c r="M1325" s="69" t="s">
        <v>3514</v>
      </c>
      <c r="N1325" s="69">
        <v>0</v>
      </c>
      <c r="O1325" s="69">
        <v>300</v>
      </c>
      <c r="P1325" s="69" t="s">
        <v>3512</v>
      </c>
      <c r="Q1325" s="14">
        <v>54.310075259999998</v>
      </c>
      <c r="R1325" s="69" t="s">
        <v>3512</v>
      </c>
      <c r="S1325" s="14">
        <v>1.7718090470000001</v>
      </c>
      <c r="T1325" s="69" t="s">
        <v>3512</v>
      </c>
      <c r="U1325" s="14" t="s">
        <v>3515</v>
      </c>
      <c r="V1325" s="69" t="s">
        <v>3512</v>
      </c>
      <c r="W1325" s="45" t="s">
        <v>3515</v>
      </c>
      <c r="X1325" s="69" t="s">
        <v>3512</v>
      </c>
      <c r="Y1325" s="14" t="s">
        <v>3517</v>
      </c>
      <c r="Z1325" s="69" t="s">
        <v>3514</v>
      </c>
      <c r="AA1325" s="14">
        <v>2</v>
      </c>
      <c r="AB1325" s="69" t="s">
        <v>3512</v>
      </c>
      <c r="AC1325" s="14" t="s">
        <v>3515</v>
      </c>
      <c r="AD1325" s="69" t="s">
        <v>3512</v>
      </c>
      <c r="AE1325" s="69" t="s">
        <v>3512</v>
      </c>
    </row>
    <row r="1326" spans="1:31" x14ac:dyDescent="0.25">
      <c r="A1326" s="41" t="s">
        <v>7</v>
      </c>
      <c r="B1326" s="41" t="s">
        <v>8</v>
      </c>
      <c r="C1326" s="41" t="s">
        <v>9</v>
      </c>
      <c r="D1326" s="41" t="s">
        <v>10</v>
      </c>
      <c r="E1326" s="41" t="s">
        <v>86</v>
      </c>
      <c r="F1326" s="41" t="s">
        <v>3122</v>
      </c>
      <c r="G1326" s="41" t="s">
        <v>3123</v>
      </c>
      <c r="H1326" s="47" t="s">
        <v>3124</v>
      </c>
      <c r="I1326" s="42" t="s">
        <v>3124</v>
      </c>
      <c r="J1326" s="41">
        <v>1</v>
      </c>
      <c r="K1326" s="69" t="s">
        <v>3513</v>
      </c>
      <c r="L1326" s="14" t="s">
        <v>3517</v>
      </c>
      <c r="M1326" s="69" t="s">
        <v>3514</v>
      </c>
      <c r="N1326" s="69">
        <v>1817</v>
      </c>
      <c r="O1326" s="69">
        <v>1817</v>
      </c>
      <c r="P1326" s="69" t="s">
        <v>3513</v>
      </c>
      <c r="Q1326" s="14">
        <v>44.263888889999997</v>
      </c>
      <c r="R1326" s="69" t="s">
        <v>3512</v>
      </c>
      <c r="S1326" s="14">
        <v>0.22222222220000001</v>
      </c>
      <c r="T1326" s="69" t="s">
        <v>3513</v>
      </c>
      <c r="U1326" s="14" t="s">
        <v>3515</v>
      </c>
      <c r="V1326" s="69" t="s">
        <v>3512</v>
      </c>
      <c r="W1326" s="45" t="s">
        <v>3515</v>
      </c>
      <c r="X1326" s="69" t="s">
        <v>3512</v>
      </c>
      <c r="Y1326" s="14" t="s">
        <v>3517</v>
      </c>
      <c r="Z1326" s="69" t="s">
        <v>3514</v>
      </c>
      <c r="AA1326" s="14" t="s">
        <v>3517</v>
      </c>
      <c r="AB1326" s="69" t="s">
        <v>3514</v>
      </c>
      <c r="AC1326" s="14" t="s">
        <v>3515</v>
      </c>
      <c r="AD1326" s="69" t="s">
        <v>3512</v>
      </c>
      <c r="AE1326" s="69" t="s">
        <v>3513</v>
      </c>
    </row>
    <row r="1327" spans="1:31" x14ac:dyDescent="0.25">
      <c r="A1327" s="41" t="s">
        <v>7</v>
      </c>
      <c r="B1327" s="41" t="s">
        <v>8</v>
      </c>
      <c r="C1327" s="41" t="s">
        <v>9</v>
      </c>
      <c r="D1327" s="41" t="s">
        <v>10</v>
      </c>
      <c r="E1327" s="41" t="s">
        <v>86</v>
      </c>
      <c r="F1327" s="41" t="s">
        <v>3125</v>
      </c>
      <c r="G1327" s="41" t="s">
        <v>3126</v>
      </c>
      <c r="H1327" s="47" t="s">
        <v>3127</v>
      </c>
      <c r="I1327" s="42" t="s">
        <v>3127</v>
      </c>
      <c r="J1327" s="41">
        <v>2</v>
      </c>
      <c r="K1327" s="69" t="s">
        <v>3512</v>
      </c>
      <c r="L1327" s="14" t="s">
        <v>3515</v>
      </c>
      <c r="M1327" s="69" t="s">
        <v>3512</v>
      </c>
      <c r="N1327" s="69">
        <v>0</v>
      </c>
      <c r="O1327" s="69">
        <v>2800</v>
      </c>
      <c r="P1327" s="69" t="s">
        <v>3512</v>
      </c>
      <c r="Q1327" s="14">
        <v>63.725491529999999</v>
      </c>
      <c r="R1327" s="69" t="s">
        <v>3512</v>
      </c>
      <c r="S1327" s="14">
        <v>3.310319872</v>
      </c>
      <c r="T1327" s="69" t="s">
        <v>3512</v>
      </c>
      <c r="U1327" s="14" t="s">
        <v>3515</v>
      </c>
      <c r="V1327" s="69" t="s">
        <v>3512</v>
      </c>
      <c r="W1327" s="45" t="s">
        <v>3515</v>
      </c>
      <c r="X1327" s="69" t="s">
        <v>3512</v>
      </c>
      <c r="Y1327" s="14" t="s">
        <v>3517</v>
      </c>
      <c r="Z1327" s="69" t="s">
        <v>3514</v>
      </c>
      <c r="AA1327" s="14">
        <v>2</v>
      </c>
      <c r="AB1327" s="69" t="s">
        <v>3512</v>
      </c>
      <c r="AC1327" s="14" t="s">
        <v>3515</v>
      </c>
      <c r="AD1327" s="69" t="s">
        <v>3512</v>
      </c>
      <c r="AE1327" s="69" t="s">
        <v>3512</v>
      </c>
    </row>
    <row r="1328" spans="1:31" x14ac:dyDescent="0.25">
      <c r="A1328" s="41" t="s">
        <v>7</v>
      </c>
      <c r="B1328" s="41" t="s">
        <v>8</v>
      </c>
      <c r="C1328" s="41" t="s">
        <v>9</v>
      </c>
      <c r="D1328" s="41" t="s">
        <v>10</v>
      </c>
      <c r="E1328" s="41" t="s">
        <v>86</v>
      </c>
      <c r="F1328" s="41" t="s">
        <v>3128</v>
      </c>
      <c r="G1328" s="41" t="s">
        <v>2323</v>
      </c>
      <c r="H1328" s="47" t="s">
        <v>3129</v>
      </c>
      <c r="I1328" s="42" t="s">
        <v>3129</v>
      </c>
      <c r="J1328" s="41">
        <v>1</v>
      </c>
      <c r="K1328" s="69" t="s">
        <v>3513</v>
      </c>
      <c r="L1328" s="14" t="s">
        <v>3517</v>
      </c>
      <c r="M1328" s="69" t="s">
        <v>3514</v>
      </c>
      <c r="N1328" s="69">
        <v>3</v>
      </c>
      <c r="O1328" s="69">
        <v>1597</v>
      </c>
      <c r="P1328" s="69" t="s">
        <v>3512</v>
      </c>
      <c r="Q1328" s="14">
        <v>47.574186789999999</v>
      </c>
      <c r="R1328" s="69" t="s">
        <v>3512</v>
      </c>
      <c r="S1328" s="14">
        <v>3.1044653319999997</v>
      </c>
      <c r="T1328" s="69" t="s">
        <v>3512</v>
      </c>
      <c r="U1328" s="14" t="s">
        <v>3515</v>
      </c>
      <c r="V1328" s="69" t="s">
        <v>3512</v>
      </c>
      <c r="W1328" s="45" t="s">
        <v>3515</v>
      </c>
      <c r="X1328" s="69" t="s">
        <v>3512</v>
      </c>
      <c r="Y1328" s="14" t="s">
        <v>3517</v>
      </c>
      <c r="Z1328" s="69" t="s">
        <v>3514</v>
      </c>
      <c r="AA1328" s="14">
        <v>2</v>
      </c>
      <c r="AB1328" s="69" t="s">
        <v>3512</v>
      </c>
      <c r="AC1328" s="14" t="s">
        <v>3515</v>
      </c>
      <c r="AD1328" s="69" t="s">
        <v>3512</v>
      </c>
      <c r="AE1328" s="69" t="s">
        <v>3513</v>
      </c>
    </row>
    <row r="1329" spans="1:31" x14ac:dyDescent="0.25">
      <c r="A1329" s="41" t="s">
        <v>7</v>
      </c>
      <c r="B1329" s="41" t="s">
        <v>8</v>
      </c>
      <c r="C1329" s="41" t="s">
        <v>9</v>
      </c>
      <c r="D1329" s="41" t="s">
        <v>10</v>
      </c>
      <c r="E1329" s="41" t="s">
        <v>86</v>
      </c>
      <c r="F1329" s="41" t="s">
        <v>3128</v>
      </c>
      <c r="G1329" s="41" t="s">
        <v>3130</v>
      </c>
      <c r="H1329" s="47" t="s">
        <v>3131</v>
      </c>
      <c r="I1329" s="42" t="s">
        <v>3131</v>
      </c>
      <c r="J1329" s="41">
        <v>1</v>
      </c>
      <c r="K1329" s="69" t="s">
        <v>3513</v>
      </c>
      <c r="L1329" s="14" t="s">
        <v>3517</v>
      </c>
      <c r="M1329" s="69" t="s">
        <v>3514</v>
      </c>
      <c r="N1329" s="69">
        <v>800</v>
      </c>
      <c r="O1329" s="69">
        <v>1000</v>
      </c>
      <c r="P1329" s="69" t="s">
        <v>3512</v>
      </c>
      <c r="Q1329" s="14">
        <v>55.236979169999998</v>
      </c>
      <c r="R1329" s="69" t="s">
        <v>3512</v>
      </c>
      <c r="S1329" s="14">
        <v>0.94707031249999996</v>
      </c>
      <c r="T1329" s="69" t="s">
        <v>3513</v>
      </c>
      <c r="U1329" s="14" t="s">
        <v>3515</v>
      </c>
      <c r="V1329" s="69" t="s">
        <v>3512</v>
      </c>
      <c r="W1329" s="45" t="s">
        <v>3515</v>
      </c>
      <c r="X1329" s="69" t="s">
        <v>3512</v>
      </c>
      <c r="Y1329" s="14" t="s">
        <v>3517</v>
      </c>
      <c r="Z1329" s="69" t="s">
        <v>3514</v>
      </c>
      <c r="AA1329" s="14">
        <v>2</v>
      </c>
      <c r="AB1329" s="69" t="s">
        <v>3512</v>
      </c>
      <c r="AC1329" s="14" t="s">
        <v>3515</v>
      </c>
      <c r="AD1329" s="69" t="s">
        <v>3512</v>
      </c>
      <c r="AE1329" s="69" t="s">
        <v>3513</v>
      </c>
    </row>
    <row r="1330" spans="1:31" x14ac:dyDescent="0.25">
      <c r="A1330" s="41" t="s">
        <v>7</v>
      </c>
      <c r="B1330" s="41" t="s">
        <v>8</v>
      </c>
      <c r="C1330" s="41" t="s">
        <v>9</v>
      </c>
      <c r="D1330" s="41" t="s">
        <v>10</v>
      </c>
      <c r="E1330" s="41" t="s">
        <v>42</v>
      </c>
      <c r="F1330" s="41" t="s">
        <v>3132</v>
      </c>
      <c r="G1330" s="41" t="s">
        <v>3133</v>
      </c>
      <c r="H1330" s="47" t="s">
        <v>3134</v>
      </c>
      <c r="I1330" s="42" t="s">
        <v>3134</v>
      </c>
      <c r="J1330" s="41">
        <v>1</v>
      </c>
      <c r="K1330" s="69" t="s">
        <v>3513</v>
      </c>
      <c r="L1330" s="14" t="s">
        <v>3516</v>
      </c>
      <c r="M1330" s="69" t="s">
        <v>3513</v>
      </c>
      <c r="N1330" s="69">
        <v>200</v>
      </c>
      <c r="O1330" s="69">
        <v>1450</v>
      </c>
      <c r="P1330" s="69" t="s">
        <v>3512</v>
      </c>
      <c r="Q1330" s="14">
        <v>156.83667149999999</v>
      </c>
      <c r="R1330" s="69" t="s">
        <v>3512</v>
      </c>
      <c r="S1330" s="14">
        <v>2.4092070360000002</v>
      </c>
      <c r="T1330" s="69" t="s">
        <v>3512</v>
      </c>
      <c r="U1330" s="14" t="s">
        <v>3516</v>
      </c>
      <c r="V1330" s="69" t="s">
        <v>3513</v>
      </c>
      <c r="W1330" s="45" t="s">
        <v>3515</v>
      </c>
      <c r="X1330" s="69" t="s">
        <v>3512</v>
      </c>
      <c r="Y1330" s="14" t="s">
        <v>3517</v>
      </c>
      <c r="Z1330" s="69" t="s">
        <v>3514</v>
      </c>
      <c r="AA1330" s="14">
        <v>2</v>
      </c>
      <c r="AB1330" s="69" t="s">
        <v>3512</v>
      </c>
      <c r="AC1330" s="14" t="s">
        <v>3515</v>
      </c>
      <c r="AD1330" s="69" t="s">
        <v>3512</v>
      </c>
      <c r="AE1330" s="69" t="s">
        <v>3513</v>
      </c>
    </row>
    <row r="1331" spans="1:31" x14ac:dyDescent="0.25">
      <c r="A1331" s="41" t="s">
        <v>7</v>
      </c>
      <c r="B1331" s="41" t="s">
        <v>8</v>
      </c>
      <c r="C1331" s="41" t="s">
        <v>9</v>
      </c>
      <c r="D1331" s="41" t="s">
        <v>10</v>
      </c>
      <c r="E1331" s="41" t="s">
        <v>42</v>
      </c>
      <c r="F1331" s="41" t="s">
        <v>3132</v>
      </c>
      <c r="G1331" s="41" t="s">
        <v>3135</v>
      </c>
      <c r="H1331" s="47" t="s">
        <v>3136</v>
      </c>
      <c r="I1331" s="42" t="s">
        <v>3136</v>
      </c>
      <c r="J1331" s="41">
        <v>1</v>
      </c>
      <c r="K1331" s="69" t="s">
        <v>3513</v>
      </c>
      <c r="L1331" s="14" t="s">
        <v>3517</v>
      </c>
      <c r="M1331" s="69" t="s">
        <v>3514</v>
      </c>
      <c r="N1331" s="14">
        <v>-1</v>
      </c>
      <c r="O1331" s="69">
        <v>1100</v>
      </c>
      <c r="P1331" s="69" t="s">
        <v>3512</v>
      </c>
      <c r="Q1331" s="14">
        <v>79.774623820000002</v>
      </c>
      <c r="R1331" s="69" t="s">
        <v>3512</v>
      </c>
      <c r="S1331" s="14">
        <v>5.5061942940000002</v>
      </c>
      <c r="T1331" s="69" t="s">
        <v>3512</v>
      </c>
      <c r="U1331" s="14" t="s">
        <v>3515</v>
      </c>
      <c r="V1331" s="69" t="s">
        <v>3512</v>
      </c>
      <c r="W1331" s="45" t="s">
        <v>3515</v>
      </c>
      <c r="X1331" s="69" t="s">
        <v>3512</v>
      </c>
      <c r="Y1331" s="14" t="s">
        <v>3517</v>
      </c>
      <c r="Z1331" s="69" t="s">
        <v>3514</v>
      </c>
      <c r="AA1331" s="14">
        <v>2</v>
      </c>
      <c r="AB1331" s="69" t="s">
        <v>3512</v>
      </c>
      <c r="AC1331" s="14" t="s">
        <v>3515</v>
      </c>
      <c r="AD1331" s="69" t="s">
        <v>3512</v>
      </c>
      <c r="AE1331" s="69" t="s">
        <v>3513</v>
      </c>
    </row>
    <row r="1332" spans="1:31" x14ac:dyDescent="0.25">
      <c r="A1332" s="41" t="s">
        <v>7</v>
      </c>
      <c r="B1332" s="41" t="s">
        <v>8</v>
      </c>
      <c r="C1332" s="41" t="s">
        <v>9</v>
      </c>
      <c r="D1332" s="41" t="s">
        <v>10</v>
      </c>
      <c r="E1332" s="41" t="s">
        <v>42</v>
      </c>
      <c r="F1332" s="41" t="s">
        <v>3132</v>
      </c>
      <c r="G1332" s="41" t="s">
        <v>3137</v>
      </c>
      <c r="H1332" s="47" t="s">
        <v>3138</v>
      </c>
      <c r="I1332" s="42" t="s">
        <v>3138</v>
      </c>
      <c r="J1332" s="41">
        <v>3</v>
      </c>
      <c r="K1332" s="69" t="s">
        <v>3512</v>
      </c>
      <c r="L1332" s="14" t="s">
        <v>3515</v>
      </c>
      <c r="M1332" s="69" t="s">
        <v>3512</v>
      </c>
      <c r="N1332" s="14">
        <v>-1</v>
      </c>
      <c r="O1332" s="69">
        <v>1500</v>
      </c>
      <c r="P1332" s="69" t="s">
        <v>3512</v>
      </c>
      <c r="Q1332" s="14">
        <v>103.19349459999999</v>
      </c>
      <c r="R1332" s="69" t="s">
        <v>3512</v>
      </c>
      <c r="S1332" s="14">
        <v>2.5285166889999999</v>
      </c>
      <c r="T1332" s="69" t="s">
        <v>3512</v>
      </c>
      <c r="U1332" s="14" t="s">
        <v>3515</v>
      </c>
      <c r="V1332" s="69" t="s">
        <v>3512</v>
      </c>
      <c r="W1332" s="45" t="s">
        <v>3515</v>
      </c>
      <c r="X1332" s="69" t="s">
        <v>3512</v>
      </c>
      <c r="Y1332" s="14" t="s">
        <v>3517</v>
      </c>
      <c r="Z1332" s="69" t="s">
        <v>3514</v>
      </c>
      <c r="AA1332" s="14">
        <v>2</v>
      </c>
      <c r="AB1332" s="69" t="s">
        <v>3512</v>
      </c>
      <c r="AC1332" s="14" t="s">
        <v>3515</v>
      </c>
      <c r="AD1332" s="69" t="s">
        <v>3512</v>
      </c>
      <c r="AE1332" s="69" t="s">
        <v>3512</v>
      </c>
    </row>
    <row r="1333" spans="1:31" x14ac:dyDescent="0.25">
      <c r="A1333" s="41" t="s">
        <v>7</v>
      </c>
      <c r="B1333" s="41" t="s">
        <v>8</v>
      </c>
      <c r="C1333" s="41" t="s">
        <v>9</v>
      </c>
      <c r="D1333" s="41" t="s">
        <v>10</v>
      </c>
      <c r="E1333" s="41" t="s">
        <v>42</v>
      </c>
      <c r="F1333" s="41" t="s">
        <v>3132</v>
      </c>
      <c r="G1333" s="41" t="s">
        <v>3139</v>
      </c>
      <c r="H1333" s="47" t="s">
        <v>3140</v>
      </c>
      <c r="I1333" s="42" t="s">
        <v>3140</v>
      </c>
      <c r="J1333" s="41">
        <v>2</v>
      </c>
      <c r="K1333" s="69" t="s">
        <v>3512</v>
      </c>
      <c r="L1333" s="14" t="s">
        <v>3515</v>
      </c>
      <c r="M1333" s="69" t="s">
        <v>3512</v>
      </c>
      <c r="N1333" s="69">
        <v>21</v>
      </c>
      <c r="O1333" s="69">
        <v>53</v>
      </c>
      <c r="P1333" s="69" t="s">
        <v>3512</v>
      </c>
      <c r="Q1333" s="14">
        <v>33.534722219999999</v>
      </c>
      <c r="R1333" s="69" t="s">
        <v>3512</v>
      </c>
      <c r="S1333" s="14">
        <v>3.5125000000000002</v>
      </c>
      <c r="T1333" s="69" t="s">
        <v>3512</v>
      </c>
      <c r="U1333" s="14" t="s">
        <v>3515</v>
      </c>
      <c r="V1333" s="69" t="s">
        <v>3512</v>
      </c>
      <c r="W1333" s="45" t="s">
        <v>3515</v>
      </c>
      <c r="X1333" s="69" t="s">
        <v>3512</v>
      </c>
      <c r="Y1333" s="14" t="s">
        <v>3517</v>
      </c>
      <c r="Z1333" s="69" t="s">
        <v>3514</v>
      </c>
      <c r="AA1333" s="14">
        <v>2</v>
      </c>
      <c r="AB1333" s="69" t="s">
        <v>3512</v>
      </c>
      <c r="AC1333" s="14" t="s">
        <v>3515</v>
      </c>
      <c r="AD1333" s="69" t="s">
        <v>3512</v>
      </c>
      <c r="AE1333" s="69" t="s">
        <v>3512</v>
      </c>
    </row>
    <row r="1334" spans="1:31" x14ac:dyDescent="0.25">
      <c r="A1334" s="41" t="s">
        <v>7</v>
      </c>
      <c r="B1334" s="41" t="s">
        <v>8</v>
      </c>
      <c r="C1334" s="41" t="s">
        <v>9</v>
      </c>
      <c r="D1334" s="41" t="s">
        <v>10</v>
      </c>
      <c r="E1334" s="41" t="s">
        <v>95</v>
      </c>
      <c r="F1334" s="41" t="s">
        <v>3141</v>
      </c>
      <c r="G1334" s="41" t="s">
        <v>3142</v>
      </c>
      <c r="H1334" s="47" t="s">
        <v>3143</v>
      </c>
      <c r="I1334" s="42" t="s">
        <v>3143</v>
      </c>
      <c r="J1334" s="41">
        <v>1</v>
      </c>
      <c r="K1334" s="69" t="s">
        <v>3513</v>
      </c>
      <c r="L1334" s="14" t="s">
        <v>3516</v>
      </c>
      <c r="M1334" s="69" t="s">
        <v>3513</v>
      </c>
      <c r="N1334" s="14">
        <v>1499</v>
      </c>
      <c r="O1334" s="14">
        <v>1500</v>
      </c>
      <c r="P1334" s="69" t="s">
        <v>3513</v>
      </c>
      <c r="Q1334" s="14">
        <v>90.454861109999996</v>
      </c>
      <c r="R1334" s="69" t="s">
        <v>3512</v>
      </c>
      <c r="S1334" s="14">
        <v>1.125347222</v>
      </c>
      <c r="T1334" s="69" t="s">
        <v>3513</v>
      </c>
      <c r="U1334" s="14" t="s">
        <v>3515</v>
      </c>
      <c r="V1334" s="69" t="s">
        <v>3512</v>
      </c>
      <c r="W1334" s="45" t="s">
        <v>3515</v>
      </c>
      <c r="X1334" s="69" t="s">
        <v>3512</v>
      </c>
      <c r="Y1334" s="14" t="s">
        <v>3517</v>
      </c>
      <c r="Z1334" s="69" t="s">
        <v>3514</v>
      </c>
      <c r="AA1334" s="14">
        <v>2</v>
      </c>
      <c r="AB1334" s="69" t="s">
        <v>3512</v>
      </c>
      <c r="AC1334" s="14" t="s">
        <v>3515</v>
      </c>
      <c r="AD1334" s="69" t="s">
        <v>3512</v>
      </c>
      <c r="AE1334" s="69" t="s">
        <v>3513</v>
      </c>
    </row>
    <row r="1335" spans="1:31" x14ac:dyDescent="0.25">
      <c r="A1335" s="41" t="s">
        <v>7</v>
      </c>
      <c r="B1335" s="41" t="s">
        <v>8</v>
      </c>
      <c r="C1335" s="41" t="s">
        <v>9</v>
      </c>
      <c r="D1335" s="41" t="s">
        <v>10</v>
      </c>
      <c r="E1335" s="41" t="s">
        <v>95</v>
      </c>
      <c r="F1335" s="41" t="s">
        <v>3141</v>
      </c>
      <c r="G1335" s="41" t="s">
        <v>3144</v>
      </c>
      <c r="H1335" s="47" t="s">
        <v>3145</v>
      </c>
      <c r="I1335" s="42" t="s">
        <v>3145</v>
      </c>
      <c r="J1335" s="41">
        <v>2</v>
      </c>
      <c r="K1335" s="69" t="s">
        <v>3512</v>
      </c>
      <c r="L1335" s="14" t="s">
        <v>3515</v>
      </c>
      <c r="M1335" s="69" t="s">
        <v>3512</v>
      </c>
      <c r="N1335" s="69">
        <v>441</v>
      </c>
      <c r="O1335" s="69">
        <v>1170</v>
      </c>
      <c r="P1335" s="69" t="s">
        <v>3512</v>
      </c>
      <c r="Q1335" s="14">
        <v>76.335390950000004</v>
      </c>
      <c r="R1335" s="69" t="s">
        <v>3512</v>
      </c>
      <c r="S1335" s="14">
        <v>2.0645061729999998</v>
      </c>
      <c r="T1335" s="69" t="s">
        <v>3512</v>
      </c>
      <c r="U1335" s="14" t="s">
        <v>3515</v>
      </c>
      <c r="V1335" s="69" t="s">
        <v>3512</v>
      </c>
      <c r="W1335" s="45" t="s">
        <v>3515</v>
      </c>
      <c r="X1335" s="69" t="s">
        <v>3512</v>
      </c>
      <c r="Y1335" s="14" t="s">
        <v>3517</v>
      </c>
      <c r="Z1335" s="69" t="s">
        <v>3514</v>
      </c>
      <c r="AA1335" s="14">
        <v>2</v>
      </c>
      <c r="AB1335" s="69" t="s">
        <v>3512</v>
      </c>
      <c r="AC1335" s="14" t="s">
        <v>3515</v>
      </c>
      <c r="AD1335" s="69" t="s">
        <v>3512</v>
      </c>
      <c r="AE1335" s="69" t="s">
        <v>3512</v>
      </c>
    </row>
    <row r="1336" spans="1:31" x14ac:dyDescent="0.25">
      <c r="A1336" s="41" t="s">
        <v>7</v>
      </c>
      <c r="B1336" s="41" t="s">
        <v>8</v>
      </c>
      <c r="C1336" s="41" t="s">
        <v>9</v>
      </c>
      <c r="D1336" s="41" t="s">
        <v>10</v>
      </c>
      <c r="E1336" s="41" t="s">
        <v>95</v>
      </c>
      <c r="F1336" s="41" t="s">
        <v>3141</v>
      </c>
      <c r="G1336" s="41" t="s">
        <v>3146</v>
      </c>
      <c r="H1336" s="47" t="s">
        <v>3147</v>
      </c>
      <c r="I1336" s="42" t="s">
        <v>3147</v>
      </c>
      <c r="J1336" s="41">
        <v>1</v>
      </c>
      <c r="K1336" s="69" t="s">
        <v>3513</v>
      </c>
      <c r="L1336" s="14" t="s">
        <v>3517</v>
      </c>
      <c r="M1336" s="69" t="s">
        <v>3514</v>
      </c>
      <c r="N1336" s="69">
        <v>450</v>
      </c>
      <c r="O1336" s="69">
        <v>450</v>
      </c>
      <c r="P1336" s="69" t="s">
        <v>3512</v>
      </c>
      <c r="Q1336" s="14">
        <v>95.416666669999998</v>
      </c>
      <c r="R1336" s="69" t="s">
        <v>3512</v>
      </c>
      <c r="S1336" s="14">
        <v>0.9</v>
      </c>
      <c r="T1336" s="69" t="s">
        <v>3513</v>
      </c>
      <c r="U1336" s="14" t="s">
        <v>3515</v>
      </c>
      <c r="V1336" s="69" t="s">
        <v>3512</v>
      </c>
      <c r="W1336" s="45" t="s">
        <v>3515</v>
      </c>
      <c r="X1336" s="69" t="s">
        <v>3512</v>
      </c>
      <c r="Y1336" s="14" t="s">
        <v>3517</v>
      </c>
      <c r="Z1336" s="69" t="s">
        <v>3514</v>
      </c>
      <c r="AA1336" s="14">
        <v>2</v>
      </c>
      <c r="AB1336" s="69" t="s">
        <v>3512</v>
      </c>
      <c r="AC1336" s="14" t="s">
        <v>3515</v>
      </c>
      <c r="AD1336" s="69" t="s">
        <v>3512</v>
      </c>
      <c r="AE1336" s="69" t="s">
        <v>3513</v>
      </c>
    </row>
    <row r="1337" spans="1:31" x14ac:dyDescent="0.25">
      <c r="A1337" s="41" t="s">
        <v>7</v>
      </c>
      <c r="B1337" s="41" t="s">
        <v>8</v>
      </c>
      <c r="C1337" s="41" t="s">
        <v>9</v>
      </c>
      <c r="D1337" s="41" t="s">
        <v>10</v>
      </c>
      <c r="E1337" s="41" t="s">
        <v>95</v>
      </c>
      <c r="F1337" s="41" t="s">
        <v>3141</v>
      </c>
      <c r="G1337" s="41" t="s">
        <v>3148</v>
      </c>
      <c r="H1337" s="47" t="s">
        <v>3149</v>
      </c>
      <c r="I1337" s="42" t="s">
        <v>3149</v>
      </c>
      <c r="J1337" s="41">
        <v>2</v>
      </c>
      <c r="K1337" s="69" t="s">
        <v>3512</v>
      </c>
      <c r="L1337" s="14" t="s">
        <v>3517</v>
      </c>
      <c r="M1337" s="69" t="s">
        <v>3514</v>
      </c>
      <c r="N1337" s="69">
        <v>0</v>
      </c>
      <c r="O1337" s="69">
        <v>200</v>
      </c>
      <c r="P1337" s="69" t="s">
        <v>3512</v>
      </c>
      <c r="Q1337" s="14">
        <v>53.560754039999999</v>
      </c>
      <c r="R1337" s="69" t="s">
        <v>3512</v>
      </c>
      <c r="S1337" s="14">
        <v>1.743155325</v>
      </c>
      <c r="T1337" s="69" t="s">
        <v>3512</v>
      </c>
      <c r="U1337" s="14" t="s">
        <v>3515</v>
      </c>
      <c r="V1337" s="69" t="s">
        <v>3512</v>
      </c>
      <c r="W1337" s="45" t="s">
        <v>3515</v>
      </c>
      <c r="X1337" s="69" t="s">
        <v>3512</v>
      </c>
      <c r="Y1337" s="14" t="s">
        <v>3517</v>
      </c>
      <c r="Z1337" s="69" t="s">
        <v>3514</v>
      </c>
      <c r="AA1337" s="14">
        <v>2</v>
      </c>
      <c r="AB1337" s="69" t="s">
        <v>3512</v>
      </c>
      <c r="AC1337" s="14" t="s">
        <v>3515</v>
      </c>
      <c r="AD1337" s="69" t="s">
        <v>3512</v>
      </c>
      <c r="AE1337" s="69" t="s">
        <v>3512</v>
      </c>
    </row>
    <row r="1338" spans="1:31" x14ac:dyDescent="0.25">
      <c r="A1338" s="41" t="s">
        <v>7</v>
      </c>
      <c r="B1338" s="41" t="s">
        <v>8</v>
      </c>
      <c r="C1338" s="41" t="s">
        <v>9</v>
      </c>
      <c r="D1338" s="41" t="s">
        <v>10</v>
      </c>
      <c r="E1338" s="41" t="s">
        <v>95</v>
      </c>
      <c r="F1338" s="41" t="s">
        <v>3141</v>
      </c>
      <c r="G1338" s="41" t="s">
        <v>1276</v>
      </c>
      <c r="H1338" s="47" t="s">
        <v>3150</v>
      </c>
      <c r="I1338" s="42" t="s">
        <v>3150</v>
      </c>
      <c r="J1338" s="41">
        <v>1</v>
      </c>
      <c r="K1338" s="69" t="s">
        <v>3513</v>
      </c>
      <c r="L1338" s="14" t="s">
        <v>3517</v>
      </c>
      <c r="M1338" s="69" t="s">
        <v>3514</v>
      </c>
      <c r="N1338" s="69">
        <v>92</v>
      </c>
      <c r="O1338" s="69">
        <v>92</v>
      </c>
      <c r="P1338" s="69" t="s">
        <v>3512</v>
      </c>
      <c r="Q1338" s="14">
        <v>132.43686389999999</v>
      </c>
      <c r="R1338" s="69" t="s">
        <v>3512</v>
      </c>
      <c r="S1338" s="14">
        <v>0.54926857330000001</v>
      </c>
      <c r="T1338" s="69" t="s">
        <v>3513</v>
      </c>
      <c r="U1338" s="14" t="s">
        <v>3517</v>
      </c>
      <c r="V1338" s="69" t="s">
        <v>3514</v>
      </c>
      <c r="W1338" s="45" t="s">
        <v>3517</v>
      </c>
      <c r="X1338" s="69" t="s">
        <v>3514</v>
      </c>
      <c r="Y1338" s="14" t="s">
        <v>3517</v>
      </c>
      <c r="Z1338" s="69" t="s">
        <v>3514</v>
      </c>
      <c r="AA1338" s="14">
        <v>2</v>
      </c>
      <c r="AB1338" s="69" t="s">
        <v>3512</v>
      </c>
      <c r="AC1338" s="14" t="s">
        <v>3515</v>
      </c>
      <c r="AD1338" s="69" t="s">
        <v>3512</v>
      </c>
      <c r="AE1338" s="69" t="s">
        <v>3513</v>
      </c>
    </row>
    <row r="1339" spans="1:31" x14ac:dyDescent="0.25">
      <c r="A1339" s="41" t="s">
        <v>7</v>
      </c>
      <c r="B1339" s="41" t="s">
        <v>8</v>
      </c>
      <c r="C1339" s="41" t="s">
        <v>9</v>
      </c>
      <c r="D1339" s="41" t="s">
        <v>10</v>
      </c>
      <c r="E1339" s="41" t="s">
        <v>95</v>
      </c>
      <c r="F1339" s="41" t="s">
        <v>3141</v>
      </c>
      <c r="G1339" s="41" t="s">
        <v>3151</v>
      </c>
      <c r="H1339" s="47" t="s">
        <v>3152</v>
      </c>
      <c r="I1339" s="42" t="s">
        <v>3152</v>
      </c>
      <c r="J1339" s="41">
        <v>2</v>
      </c>
      <c r="K1339" s="69" t="s">
        <v>3512</v>
      </c>
      <c r="L1339" s="14" t="s">
        <v>3517</v>
      </c>
      <c r="M1339" s="69" t="s">
        <v>3514</v>
      </c>
      <c r="N1339" s="69">
        <v>800</v>
      </c>
      <c r="O1339" s="69">
        <v>800</v>
      </c>
      <c r="P1339" s="69" t="s">
        <v>3512</v>
      </c>
      <c r="Q1339" s="14">
        <v>115.38194439999999</v>
      </c>
      <c r="R1339" s="69" t="s">
        <v>3512</v>
      </c>
      <c r="S1339" s="14">
        <v>2.9404513890000001</v>
      </c>
      <c r="T1339" s="69" t="s">
        <v>3512</v>
      </c>
      <c r="U1339" s="14" t="s">
        <v>3517</v>
      </c>
      <c r="V1339" s="69" t="s">
        <v>3514</v>
      </c>
      <c r="W1339" s="45" t="s">
        <v>3517</v>
      </c>
      <c r="X1339" s="69" t="s">
        <v>3514</v>
      </c>
      <c r="Y1339" s="14" t="s">
        <v>3517</v>
      </c>
      <c r="Z1339" s="69" t="s">
        <v>3514</v>
      </c>
      <c r="AA1339" s="14">
        <v>2</v>
      </c>
      <c r="AB1339" s="69" t="s">
        <v>3512</v>
      </c>
      <c r="AC1339" s="14" t="s">
        <v>3515</v>
      </c>
      <c r="AD1339" s="69" t="s">
        <v>3512</v>
      </c>
      <c r="AE1339" s="69" t="s">
        <v>3512</v>
      </c>
    </row>
    <row r="1340" spans="1:31" x14ac:dyDescent="0.25">
      <c r="A1340" s="41" t="s">
        <v>7</v>
      </c>
      <c r="B1340" s="41" t="s">
        <v>8</v>
      </c>
      <c r="C1340" s="41" t="s">
        <v>9</v>
      </c>
      <c r="D1340" s="41" t="s">
        <v>10</v>
      </c>
      <c r="E1340" s="41" t="s">
        <v>95</v>
      </c>
      <c r="F1340" s="41" t="s">
        <v>3141</v>
      </c>
      <c r="G1340" s="41" t="s">
        <v>3153</v>
      </c>
      <c r="H1340" s="47" t="s">
        <v>3154</v>
      </c>
      <c r="I1340" s="42" t="s">
        <v>3154</v>
      </c>
      <c r="J1340" s="41">
        <v>1</v>
      </c>
      <c r="K1340" s="69" t="s">
        <v>3513</v>
      </c>
      <c r="L1340" s="14" t="s">
        <v>3515</v>
      </c>
      <c r="M1340" s="69" t="s">
        <v>3512</v>
      </c>
      <c r="N1340" s="69">
        <v>150</v>
      </c>
      <c r="O1340" s="69">
        <v>150</v>
      </c>
      <c r="P1340" s="69" t="s">
        <v>3512</v>
      </c>
      <c r="Q1340" s="14">
        <v>95.326388890000004</v>
      </c>
      <c r="R1340" s="69" t="s">
        <v>3512</v>
      </c>
      <c r="S1340" s="14">
        <v>1.339236111</v>
      </c>
      <c r="T1340" s="69" t="s">
        <v>3512</v>
      </c>
      <c r="U1340" s="14" t="s">
        <v>3515</v>
      </c>
      <c r="V1340" s="69" t="s">
        <v>3512</v>
      </c>
      <c r="W1340" s="45" t="s">
        <v>3515</v>
      </c>
      <c r="X1340" s="69" t="s">
        <v>3512</v>
      </c>
      <c r="Y1340" s="14" t="s">
        <v>3517</v>
      </c>
      <c r="Z1340" s="69" t="s">
        <v>3514</v>
      </c>
      <c r="AA1340" s="14">
        <v>2</v>
      </c>
      <c r="AB1340" s="69" t="s">
        <v>3512</v>
      </c>
      <c r="AC1340" s="14" t="s">
        <v>3515</v>
      </c>
      <c r="AD1340" s="69" t="s">
        <v>3512</v>
      </c>
      <c r="AE1340" s="69" t="s">
        <v>3513</v>
      </c>
    </row>
    <row r="1341" spans="1:31" x14ac:dyDescent="0.25">
      <c r="A1341" s="41" t="s">
        <v>7</v>
      </c>
      <c r="B1341" s="41" t="s">
        <v>8</v>
      </c>
      <c r="C1341" s="41" t="s">
        <v>9</v>
      </c>
      <c r="D1341" s="41" t="s">
        <v>10</v>
      </c>
      <c r="E1341" s="41" t="s">
        <v>95</v>
      </c>
      <c r="F1341" s="41" t="s">
        <v>3141</v>
      </c>
      <c r="G1341" s="41" t="s">
        <v>3155</v>
      </c>
      <c r="H1341" s="47" t="s">
        <v>3156</v>
      </c>
      <c r="I1341" s="42" t="s">
        <v>3156</v>
      </c>
      <c r="J1341" s="41">
        <v>1</v>
      </c>
      <c r="K1341" s="69" t="s">
        <v>3513</v>
      </c>
      <c r="L1341" s="14" t="s">
        <v>3515</v>
      </c>
      <c r="M1341" s="69" t="s">
        <v>3512</v>
      </c>
      <c r="N1341" s="69">
        <v>5</v>
      </c>
      <c r="O1341" s="69">
        <v>621</v>
      </c>
      <c r="P1341" s="69" t="s">
        <v>3512</v>
      </c>
      <c r="Q1341" s="14">
        <v>130.67361109999999</v>
      </c>
      <c r="R1341" s="69" t="s">
        <v>3512</v>
      </c>
      <c r="S1341" s="14">
        <v>1.8812500000000001</v>
      </c>
      <c r="T1341" s="69" t="s">
        <v>3512</v>
      </c>
      <c r="U1341" s="14" t="s">
        <v>3515</v>
      </c>
      <c r="V1341" s="69" t="s">
        <v>3512</v>
      </c>
      <c r="W1341" s="45" t="s">
        <v>3515</v>
      </c>
      <c r="X1341" s="69" t="s">
        <v>3512</v>
      </c>
      <c r="Y1341" s="14" t="s">
        <v>3517</v>
      </c>
      <c r="Z1341" s="69" t="s">
        <v>3514</v>
      </c>
      <c r="AA1341" s="14">
        <v>2</v>
      </c>
      <c r="AB1341" s="69" t="s">
        <v>3512</v>
      </c>
      <c r="AC1341" s="14" t="s">
        <v>3515</v>
      </c>
      <c r="AD1341" s="69" t="s">
        <v>3512</v>
      </c>
      <c r="AE1341" s="69" t="s">
        <v>3513</v>
      </c>
    </row>
    <row r="1342" spans="1:31" x14ac:dyDescent="0.25">
      <c r="A1342" s="41" t="s">
        <v>7</v>
      </c>
      <c r="B1342" s="41" t="s">
        <v>8</v>
      </c>
      <c r="C1342" s="41" t="s">
        <v>9</v>
      </c>
      <c r="D1342" s="41" t="s">
        <v>10</v>
      </c>
      <c r="E1342" s="41" t="s">
        <v>95</v>
      </c>
      <c r="F1342" s="41" t="s">
        <v>3141</v>
      </c>
      <c r="G1342" s="41" t="s">
        <v>3157</v>
      </c>
      <c r="H1342" s="47" t="s">
        <v>3158</v>
      </c>
      <c r="I1342" s="42" t="s">
        <v>3158</v>
      </c>
      <c r="J1342" s="41">
        <v>2</v>
      </c>
      <c r="K1342" s="69" t="s">
        <v>3512</v>
      </c>
      <c r="L1342" s="14" t="s">
        <v>3516</v>
      </c>
      <c r="M1342" s="69" t="s">
        <v>3513</v>
      </c>
      <c r="N1342" s="69">
        <v>0</v>
      </c>
      <c r="O1342" s="69">
        <v>520</v>
      </c>
      <c r="P1342" s="69" t="s">
        <v>3512</v>
      </c>
      <c r="Q1342" s="14">
        <v>117.2200338</v>
      </c>
      <c r="R1342" s="69" t="s">
        <v>3512</v>
      </c>
      <c r="S1342" s="14">
        <v>1.0015983930000001</v>
      </c>
      <c r="T1342" s="69" t="s">
        <v>3513</v>
      </c>
      <c r="U1342" s="14" t="s">
        <v>3515</v>
      </c>
      <c r="V1342" s="69" t="s">
        <v>3512</v>
      </c>
      <c r="W1342" s="45" t="s">
        <v>3515</v>
      </c>
      <c r="X1342" s="69" t="s">
        <v>3512</v>
      </c>
      <c r="Y1342" s="14" t="s">
        <v>3517</v>
      </c>
      <c r="Z1342" s="69" t="s">
        <v>3514</v>
      </c>
      <c r="AA1342" s="14">
        <v>2</v>
      </c>
      <c r="AB1342" s="69" t="s">
        <v>3512</v>
      </c>
      <c r="AC1342" s="14" t="s">
        <v>3515</v>
      </c>
      <c r="AD1342" s="69" t="s">
        <v>3512</v>
      </c>
      <c r="AE1342" s="69" t="s">
        <v>3513</v>
      </c>
    </row>
    <row r="1343" spans="1:31" x14ac:dyDescent="0.25">
      <c r="A1343" s="41" t="s">
        <v>7</v>
      </c>
      <c r="B1343" s="41" t="s">
        <v>8</v>
      </c>
      <c r="C1343" s="41" t="s">
        <v>9</v>
      </c>
      <c r="D1343" s="41" t="s">
        <v>10</v>
      </c>
      <c r="E1343" s="41" t="s">
        <v>95</v>
      </c>
      <c r="F1343" s="41" t="s">
        <v>3141</v>
      </c>
      <c r="G1343" s="41" t="s">
        <v>3159</v>
      </c>
      <c r="H1343" s="47" t="s">
        <v>3160</v>
      </c>
      <c r="I1343" s="42" t="s">
        <v>3160</v>
      </c>
      <c r="J1343" s="41">
        <v>3</v>
      </c>
      <c r="K1343" s="69" t="s">
        <v>3512</v>
      </c>
      <c r="L1343" s="14" t="s">
        <v>3515</v>
      </c>
      <c r="M1343" s="69" t="s">
        <v>3512</v>
      </c>
      <c r="N1343" s="69">
        <v>910</v>
      </c>
      <c r="O1343" s="69">
        <v>2440</v>
      </c>
      <c r="P1343" s="69" t="s">
        <v>3512</v>
      </c>
      <c r="Q1343" s="14">
        <v>37.342272000000001</v>
      </c>
      <c r="R1343" s="69" t="s">
        <v>3512</v>
      </c>
      <c r="S1343" s="14">
        <v>3.8245376550000003</v>
      </c>
      <c r="T1343" s="69" t="s">
        <v>3512</v>
      </c>
      <c r="U1343" s="14" t="s">
        <v>3515</v>
      </c>
      <c r="V1343" s="69" t="s">
        <v>3512</v>
      </c>
      <c r="W1343" s="45" t="s">
        <v>3515</v>
      </c>
      <c r="X1343" s="69" t="s">
        <v>3512</v>
      </c>
      <c r="Y1343" s="14" t="s">
        <v>3517</v>
      </c>
      <c r="Z1343" s="69" t="s">
        <v>3514</v>
      </c>
      <c r="AA1343" s="14">
        <v>2</v>
      </c>
      <c r="AB1343" s="69" t="s">
        <v>3512</v>
      </c>
      <c r="AC1343" s="14" t="s">
        <v>3515</v>
      </c>
      <c r="AD1343" s="69" t="s">
        <v>3512</v>
      </c>
      <c r="AE1343" s="69" t="s">
        <v>3512</v>
      </c>
    </row>
    <row r="1344" spans="1:31" x14ac:dyDescent="0.25">
      <c r="A1344" s="41" t="s">
        <v>7</v>
      </c>
      <c r="B1344" s="41" t="s">
        <v>8</v>
      </c>
      <c r="C1344" s="41" t="s">
        <v>9</v>
      </c>
      <c r="D1344" s="41" t="s">
        <v>10</v>
      </c>
      <c r="E1344" s="41" t="s">
        <v>480</v>
      </c>
      <c r="F1344" s="41" t="s">
        <v>3161</v>
      </c>
      <c r="G1344" s="41" t="s">
        <v>3162</v>
      </c>
      <c r="H1344" s="47" t="s">
        <v>3163</v>
      </c>
      <c r="I1344" s="42" t="s">
        <v>3163</v>
      </c>
      <c r="J1344" s="41">
        <v>3</v>
      </c>
      <c r="K1344" s="69" t="s">
        <v>3512</v>
      </c>
      <c r="L1344" s="14" t="s">
        <v>3516</v>
      </c>
      <c r="M1344" s="69" t="s">
        <v>3513</v>
      </c>
      <c r="N1344" s="69">
        <v>1</v>
      </c>
      <c r="O1344" s="69">
        <v>850</v>
      </c>
      <c r="P1344" s="69" t="s">
        <v>3512</v>
      </c>
      <c r="Q1344" s="14">
        <v>62.887602880000003</v>
      </c>
      <c r="R1344" s="69" t="s">
        <v>3512</v>
      </c>
      <c r="S1344" s="14">
        <v>1.8567205840000001</v>
      </c>
      <c r="T1344" s="69" t="s">
        <v>3512</v>
      </c>
      <c r="U1344" s="14" t="s">
        <v>3515</v>
      </c>
      <c r="V1344" s="69" t="s">
        <v>3512</v>
      </c>
      <c r="W1344" s="45" t="s">
        <v>3515</v>
      </c>
      <c r="X1344" s="69" t="s">
        <v>3512</v>
      </c>
      <c r="Y1344" s="14" t="s">
        <v>3517</v>
      </c>
      <c r="Z1344" s="69" t="s">
        <v>3514</v>
      </c>
      <c r="AA1344" s="14">
        <v>2</v>
      </c>
      <c r="AB1344" s="69" t="s">
        <v>3512</v>
      </c>
      <c r="AC1344" s="14" t="s">
        <v>3515</v>
      </c>
      <c r="AD1344" s="69" t="s">
        <v>3512</v>
      </c>
      <c r="AE1344" s="69" t="s">
        <v>3513</v>
      </c>
    </row>
    <row r="1345" spans="1:31" x14ac:dyDescent="0.25">
      <c r="A1345" s="41" t="s">
        <v>7</v>
      </c>
      <c r="B1345" s="41" t="s">
        <v>8</v>
      </c>
      <c r="C1345" s="41" t="s">
        <v>9</v>
      </c>
      <c r="D1345" s="41" t="s">
        <v>10</v>
      </c>
      <c r="E1345" s="41" t="s">
        <v>480</v>
      </c>
      <c r="F1345" s="41" t="s">
        <v>3161</v>
      </c>
      <c r="G1345" s="41" t="s">
        <v>742</v>
      </c>
      <c r="H1345" s="47" t="s">
        <v>3164</v>
      </c>
      <c r="I1345" s="42" t="s">
        <v>3164</v>
      </c>
      <c r="J1345" s="41">
        <v>3</v>
      </c>
      <c r="K1345" s="69" t="s">
        <v>3512</v>
      </c>
      <c r="L1345" s="14" t="s">
        <v>3516</v>
      </c>
      <c r="M1345" s="69" t="s">
        <v>3513</v>
      </c>
      <c r="N1345" s="14">
        <v>225</v>
      </c>
      <c r="O1345" s="14">
        <v>1000</v>
      </c>
      <c r="P1345" s="69" t="s">
        <v>3512</v>
      </c>
      <c r="Q1345" s="14">
        <v>16.384353740000002</v>
      </c>
      <c r="R1345" s="69" t="s">
        <v>3513</v>
      </c>
      <c r="S1345" s="14">
        <v>2.5555272110000002</v>
      </c>
      <c r="T1345" s="69" t="s">
        <v>3512</v>
      </c>
      <c r="U1345" s="14" t="s">
        <v>3515</v>
      </c>
      <c r="V1345" s="69" t="s">
        <v>3512</v>
      </c>
      <c r="W1345" s="45" t="s">
        <v>3515</v>
      </c>
      <c r="X1345" s="69" t="s">
        <v>3512</v>
      </c>
      <c r="Y1345" s="14" t="s">
        <v>3516</v>
      </c>
      <c r="Z1345" s="69" t="s">
        <v>3513</v>
      </c>
      <c r="AA1345" s="14">
        <v>2</v>
      </c>
      <c r="AB1345" s="69" t="s">
        <v>3512</v>
      </c>
      <c r="AC1345" s="14" t="s">
        <v>3516</v>
      </c>
      <c r="AD1345" s="69" t="s">
        <v>3513</v>
      </c>
      <c r="AE1345" s="69" t="s">
        <v>3513</v>
      </c>
    </row>
    <row r="1346" spans="1:31" x14ac:dyDescent="0.25">
      <c r="A1346" s="41" t="s">
        <v>7</v>
      </c>
      <c r="B1346" s="41" t="s">
        <v>8</v>
      </c>
      <c r="C1346" s="41" t="s">
        <v>9</v>
      </c>
      <c r="D1346" s="41" t="s">
        <v>10</v>
      </c>
      <c r="E1346" s="41" t="s">
        <v>480</v>
      </c>
      <c r="F1346" s="41" t="s">
        <v>3161</v>
      </c>
      <c r="G1346" s="41" t="s">
        <v>3165</v>
      </c>
      <c r="H1346" s="47" t="s">
        <v>3166</v>
      </c>
      <c r="I1346" s="42" t="s">
        <v>3166</v>
      </c>
      <c r="J1346" s="41">
        <v>4</v>
      </c>
      <c r="K1346" s="69" t="s">
        <v>3512</v>
      </c>
      <c r="L1346" s="14" t="s">
        <v>3516</v>
      </c>
      <c r="M1346" s="69" t="s">
        <v>3513</v>
      </c>
      <c r="N1346" s="69">
        <v>0</v>
      </c>
      <c r="O1346" s="69">
        <v>2300</v>
      </c>
      <c r="P1346" s="69" t="s">
        <v>3512</v>
      </c>
      <c r="Q1346" s="14">
        <v>28.659297049999999</v>
      </c>
      <c r="R1346" s="69" t="s">
        <v>3513</v>
      </c>
      <c r="S1346" s="14">
        <v>3.2174036280000005</v>
      </c>
      <c r="T1346" s="69" t="s">
        <v>3512</v>
      </c>
      <c r="U1346" s="14" t="s">
        <v>3515</v>
      </c>
      <c r="V1346" s="69" t="s">
        <v>3512</v>
      </c>
      <c r="W1346" s="45" t="s">
        <v>3515</v>
      </c>
      <c r="X1346" s="69" t="s">
        <v>3512</v>
      </c>
      <c r="Y1346" s="14" t="s">
        <v>3516</v>
      </c>
      <c r="Z1346" s="69" t="s">
        <v>3513</v>
      </c>
      <c r="AA1346" s="14">
        <v>2</v>
      </c>
      <c r="AB1346" s="69" t="s">
        <v>3512</v>
      </c>
      <c r="AC1346" s="14" t="s">
        <v>3515</v>
      </c>
      <c r="AD1346" s="69" t="s">
        <v>3512</v>
      </c>
      <c r="AE1346" s="69" t="s">
        <v>3513</v>
      </c>
    </row>
    <row r="1347" spans="1:31" x14ac:dyDescent="0.25">
      <c r="A1347" s="41" t="s">
        <v>7</v>
      </c>
      <c r="B1347" s="41" t="s">
        <v>8</v>
      </c>
      <c r="C1347" s="41" t="s">
        <v>9</v>
      </c>
      <c r="D1347" s="41" t="s">
        <v>10</v>
      </c>
      <c r="E1347" s="41" t="s">
        <v>480</v>
      </c>
      <c r="F1347" s="41" t="s">
        <v>3161</v>
      </c>
      <c r="G1347" s="41" t="s">
        <v>1627</v>
      </c>
      <c r="H1347" s="47" t="s">
        <v>3167</v>
      </c>
      <c r="I1347" s="42" t="s">
        <v>3167</v>
      </c>
      <c r="J1347" s="41">
        <v>3</v>
      </c>
      <c r="K1347" s="69" t="s">
        <v>3512</v>
      </c>
      <c r="L1347" s="14" t="s">
        <v>3516</v>
      </c>
      <c r="M1347" s="69" t="s">
        <v>3513</v>
      </c>
      <c r="N1347" s="69">
        <v>0</v>
      </c>
      <c r="O1347" s="69">
        <v>0</v>
      </c>
      <c r="P1347" s="69" t="s">
        <v>3512</v>
      </c>
      <c r="Q1347" s="14">
        <v>3.7301587299999999</v>
      </c>
      <c r="R1347" s="69" t="s">
        <v>3513</v>
      </c>
      <c r="S1347" s="14">
        <v>4.526190476</v>
      </c>
      <c r="T1347" s="69" t="s">
        <v>3512</v>
      </c>
      <c r="U1347" s="14" t="s">
        <v>3515</v>
      </c>
      <c r="V1347" s="69" t="s">
        <v>3512</v>
      </c>
      <c r="W1347" s="45" t="s">
        <v>3515</v>
      </c>
      <c r="X1347" s="69" t="s">
        <v>3512</v>
      </c>
      <c r="Y1347" s="14" t="s">
        <v>3517</v>
      </c>
      <c r="Z1347" s="69" t="s">
        <v>3514</v>
      </c>
      <c r="AA1347" s="14">
        <v>2</v>
      </c>
      <c r="AB1347" s="69" t="s">
        <v>3512</v>
      </c>
      <c r="AC1347" s="14" t="s">
        <v>3515</v>
      </c>
      <c r="AD1347" s="69" t="s">
        <v>3512</v>
      </c>
      <c r="AE1347" s="69" t="s">
        <v>3513</v>
      </c>
    </row>
    <row r="1348" spans="1:31" x14ac:dyDescent="0.25">
      <c r="A1348" s="41" t="s">
        <v>7</v>
      </c>
      <c r="B1348" s="41" t="s">
        <v>8</v>
      </c>
      <c r="C1348" s="41" t="s">
        <v>9</v>
      </c>
      <c r="D1348" s="41" t="s">
        <v>10</v>
      </c>
      <c r="E1348" s="41" t="s">
        <v>95</v>
      </c>
      <c r="F1348" s="41" t="s">
        <v>3168</v>
      </c>
      <c r="G1348" s="41" t="s">
        <v>3169</v>
      </c>
      <c r="H1348" s="47" t="s">
        <v>3170</v>
      </c>
      <c r="I1348" s="42" t="s">
        <v>3170</v>
      </c>
      <c r="J1348" s="41">
        <v>3</v>
      </c>
      <c r="K1348" s="69" t="s">
        <v>3512</v>
      </c>
      <c r="L1348" s="14" t="s">
        <v>3515</v>
      </c>
      <c r="M1348" s="69" t="s">
        <v>3512</v>
      </c>
      <c r="N1348" s="69">
        <v>0</v>
      </c>
      <c r="O1348" s="69">
        <v>1750</v>
      </c>
      <c r="P1348" s="69" t="s">
        <v>3512</v>
      </c>
      <c r="Q1348" s="14">
        <v>10.24906715</v>
      </c>
      <c r="R1348" s="69" t="s">
        <v>3513</v>
      </c>
      <c r="S1348" s="14">
        <v>7.6227579009999999</v>
      </c>
      <c r="T1348" s="69" t="s">
        <v>3512</v>
      </c>
      <c r="U1348" s="14" t="s">
        <v>3515</v>
      </c>
      <c r="V1348" s="69" t="s">
        <v>3512</v>
      </c>
      <c r="W1348" s="45" t="s">
        <v>3515</v>
      </c>
      <c r="X1348" s="69" t="s">
        <v>3512</v>
      </c>
      <c r="Y1348" s="14" t="s">
        <v>3517</v>
      </c>
      <c r="Z1348" s="69" t="s">
        <v>3514</v>
      </c>
      <c r="AA1348" s="14">
        <v>1</v>
      </c>
      <c r="AB1348" s="69" t="s">
        <v>3513</v>
      </c>
      <c r="AC1348" s="14" t="s">
        <v>3515</v>
      </c>
      <c r="AD1348" s="69" t="s">
        <v>3512</v>
      </c>
      <c r="AE1348" s="69" t="s">
        <v>3513</v>
      </c>
    </row>
    <row r="1349" spans="1:31" x14ac:dyDescent="0.25">
      <c r="A1349" s="41" t="s">
        <v>7</v>
      </c>
      <c r="B1349" s="41" t="s">
        <v>8</v>
      </c>
      <c r="C1349" s="41" t="s">
        <v>9</v>
      </c>
      <c r="D1349" s="41" t="s">
        <v>10</v>
      </c>
      <c r="E1349" s="41" t="s">
        <v>95</v>
      </c>
      <c r="F1349" s="41" t="s">
        <v>3168</v>
      </c>
      <c r="G1349" s="41" t="s">
        <v>3171</v>
      </c>
      <c r="H1349" s="47" t="s">
        <v>3172</v>
      </c>
      <c r="I1349" s="42" t="s">
        <v>3172</v>
      </c>
      <c r="J1349" s="41">
        <v>2</v>
      </c>
      <c r="K1349" s="69" t="s">
        <v>3512</v>
      </c>
      <c r="L1349" s="14" t="s">
        <v>3515</v>
      </c>
      <c r="M1349" s="69" t="s">
        <v>3512</v>
      </c>
      <c r="N1349" s="69">
        <v>250</v>
      </c>
      <c r="O1349" s="69">
        <v>1000</v>
      </c>
      <c r="P1349" s="69" t="s">
        <v>3512</v>
      </c>
      <c r="Q1349" s="14">
        <v>85.388165110000003</v>
      </c>
      <c r="R1349" s="69" t="s">
        <v>3512</v>
      </c>
      <c r="S1349" s="14">
        <v>1.9343261709999999</v>
      </c>
      <c r="T1349" s="69" t="s">
        <v>3512</v>
      </c>
      <c r="U1349" s="14" t="s">
        <v>3515</v>
      </c>
      <c r="V1349" s="69" t="s">
        <v>3512</v>
      </c>
      <c r="W1349" s="45" t="s">
        <v>3515</v>
      </c>
      <c r="X1349" s="69" t="s">
        <v>3512</v>
      </c>
      <c r="Y1349" s="14" t="s">
        <v>3517</v>
      </c>
      <c r="Z1349" s="69" t="s">
        <v>3514</v>
      </c>
      <c r="AA1349" s="14">
        <v>1</v>
      </c>
      <c r="AB1349" s="69" t="s">
        <v>3513</v>
      </c>
      <c r="AC1349" s="14" t="s">
        <v>3515</v>
      </c>
      <c r="AD1349" s="69" t="s">
        <v>3512</v>
      </c>
      <c r="AE1349" s="69" t="s">
        <v>3513</v>
      </c>
    </row>
    <row r="1350" spans="1:31" x14ac:dyDescent="0.25">
      <c r="A1350" s="41" t="s">
        <v>7</v>
      </c>
      <c r="B1350" s="41" t="s">
        <v>8</v>
      </c>
      <c r="C1350" s="41" t="s">
        <v>9</v>
      </c>
      <c r="D1350" s="41" t="s">
        <v>10</v>
      </c>
      <c r="E1350" s="41" t="s">
        <v>106</v>
      </c>
      <c r="F1350" s="41" t="s">
        <v>3173</v>
      </c>
      <c r="G1350" s="41" t="s">
        <v>3174</v>
      </c>
      <c r="H1350" s="47" t="s">
        <v>3175</v>
      </c>
      <c r="I1350" s="42" t="s">
        <v>3176</v>
      </c>
      <c r="J1350" s="41">
        <v>5</v>
      </c>
      <c r="K1350" s="69" t="s">
        <v>3512</v>
      </c>
      <c r="L1350" s="14" t="s">
        <v>3516</v>
      </c>
      <c r="M1350" s="69" t="s">
        <v>3513</v>
      </c>
      <c r="N1350" s="69">
        <v>-45</v>
      </c>
      <c r="O1350" s="69">
        <v>1653</v>
      </c>
      <c r="P1350" s="69" t="s">
        <v>3512</v>
      </c>
      <c r="Q1350" s="14">
        <v>9.6884650099999998</v>
      </c>
      <c r="R1350" s="69" t="s">
        <v>3513</v>
      </c>
      <c r="S1350" s="14">
        <v>9.3546352189999986</v>
      </c>
      <c r="T1350" s="69" t="s">
        <v>3512</v>
      </c>
      <c r="U1350" s="14" t="s">
        <v>3515</v>
      </c>
      <c r="V1350" s="69" t="s">
        <v>3512</v>
      </c>
      <c r="W1350" s="45" t="s">
        <v>3515</v>
      </c>
      <c r="X1350" s="69" t="s">
        <v>3512</v>
      </c>
      <c r="Y1350" s="14" t="s">
        <v>3517</v>
      </c>
      <c r="Z1350" s="69" t="s">
        <v>3514</v>
      </c>
      <c r="AA1350" s="14">
        <v>2</v>
      </c>
      <c r="AB1350" s="69" t="s">
        <v>3512</v>
      </c>
      <c r="AC1350" s="14" t="s">
        <v>3515</v>
      </c>
      <c r="AD1350" s="69" t="s">
        <v>3512</v>
      </c>
      <c r="AE1350" s="69" t="s">
        <v>3513</v>
      </c>
    </row>
    <row r="1351" spans="1:31" x14ac:dyDescent="0.25">
      <c r="A1351" s="41" t="s">
        <v>7</v>
      </c>
      <c r="B1351" s="41" t="s">
        <v>8</v>
      </c>
      <c r="C1351" s="41" t="s">
        <v>9</v>
      </c>
      <c r="D1351" s="41" t="s">
        <v>10</v>
      </c>
      <c r="E1351" s="41" t="s">
        <v>106</v>
      </c>
      <c r="F1351" s="41" t="s">
        <v>3173</v>
      </c>
      <c r="G1351" s="41" t="s">
        <v>237</v>
      </c>
      <c r="H1351" s="47" t="s">
        <v>3177</v>
      </c>
      <c r="I1351" s="42" t="s">
        <v>3178</v>
      </c>
      <c r="J1351" s="41">
        <v>2</v>
      </c>
      <c r="K1351" s="69" t="s">
        <v>3512</v>
      </c>
      <c r="L1351" s="14" t="s">
        <v>3515</v>
      </c>
      <c r="M1351" s="69" t="s">
        <v>3512</v>
      </c>
      <c r="N1351" s="69">
        <v>-136</v>
      </c>
      <c r="O1351" s="69">
        <v>3976</v>
      </c>
      <c r="P1351" s="69" t="s">
        <v>3512</v>
      </c>
      <c r="Q1351" s="14">
        <v>4.0603178440000001</v>
      </c>
      <c r="R1351" s="69" t="s">
        <v>3513</v>
      </c>
      <c r="S1351" s="14">
        <v>10.71961419</v>
      </c>
      <c r="T1351" s="69" t="s">
        <v>3512</v>
      </c>
      <c r="U1351" s="14" t="s">
        <v>3515</v>
      </c>
      <c r="V1351" s="69" t="s">
        <v>3512</v>
      </c>
      <c r="W1351" s="45" t="s">
        <v>3515</v>
      </c>
      <c r="X1351" s="69" t="s">
        <v>3512</v>
      </c>
      <c r="Y1351" s="14" t="s">
        <v>3517</v>
      </c>
      <c r="Z1351" s="69" t="s">
        <v>3514</v>
      </c>
      <c r="AA1351" s="14">
        <v>2</v>
      </c>
      <c r="AB1351" s="69" t="s">
        <v>3512</v>
      </c>
      <c r="AC1351" s="14" t="s">
        <v>3515</v>
      </c>
      <c r="AD1351" s="69" t="s">
        <v>3512</v>
      </c>
      <c r="AE1351" s="69" t="s">
        <v>3513</v>
      </c>
    </row>
    <row r="1352" spans="1:31" x14ac:dyDescent="0.25">
      <c r="A1352" s="41" t="s">
        <v>7</v>
      </c>
      <c r="B1352" s="41" t="s">
        <v>8</v>
      </c>
      <c r="C1352" s="41" t="s">
        <v>9</v>
      </c>
      <c r="D1352" s="41" t="s">
        <v>10</v>
      </c>
      <c r="E1352" s="41" t="s">
        <v>468</v>
      </c>
      <c r="F1352" s="41" t="s">
        <v>3179</v>
      </c>
      <c r="G1352" s="41" t="s">
        <v>168</v>
      </c>
      <c r="H1352" s="47" t="s">
        <v>3180</v>
      </c>
      <c r="I1352" s="42" t="s">
        <v>3180</v>
      </c>
      <c r="J1352" s="41">
        <v>2</v>
      </c>
      <c r="K1352" s="69" t="s">
        <v>3512</v>
      </c>
      <c r="L1352" s="14" t="s">
        <v>3515</v>
      </c>
      <c r="M1352" s="69" t="s">
        <v>3512</v>
      </c>
      <c r="N1352" s="69">
        <v>-136</v>
      </c>
      <c r="O1352" s="14">
        <v>2000</v>
      </c>
      <c r="P1352" s="69" t="s">
        <v>3512</v>
      </c>
      <c r="Q1352" s="14">
        <v>5.9286595670000004</v>
      </c>
      <c r="R1352" s="69" t="s">
        <v>3513</v>
      </c>
      <c r="S1352" s="14">
        <v>11.28515763</v>
      </c>
      <c r="T1352" s="69" t="s">
        <v>3512</v>
      </c>
      <c r="U1352" s="14" t="s">
        <v>3515</v>
      </c>
      <c r="V1352" s="69" t="s">
        <v>3512</v>
      </c>
      <c r="W1352" s="45" t="s">
        <v>3515</v>
      </c>
      <c r="X1352" s="69" t="s">
        <v>3512</v>
      </c>
      <c r="Y1352" s="14" t="s">
        <v>3517</v>
      </c>
      <c r="Z1352" s="69" t="s">
        <v>3514</v>
      </c>
      <c r="AA1352" s="14">
        <v>1</v>
      </c>
      <c r="AB1352" s="69" t="s">
        <v>3513</v>
      </c>
      <c r="AC1352" s="14" t="s">
        <v>3515</v>
      </c>
      <c r="AD1352" s="69" t="s">
        <v>3512</v>
      </c>
      <c r="AE1352" s="69" t="s">
        <v>3513</v>
      </c>
    </row>
    <row r="1353" spans="1:31" x14ac:dyDescent="0.25">
      <c r="A1353" s="41" t="s">
        <v>7</v>
      </c>
      <c r="B1353" s="41" t="s">
        <v>8</v>
      </c>
      <c r="C1353" s="41" t="s">
        <v>9</v>
      </c>
      <c r="D1353" s="41" t="s">
        <v>31</v>
      </c>
      <c r="E1353" s="41" t="s">
        <v>1315</v>
      </c>
      <c r="F1353" s="41" t="s">
        <v>3181</v>
      </c>
      <c r="G1353" s="41" t="s">
        <v>2725</v>
      </c>
      <c r="H1353" s="47" t="s">
        <v>3182</v>
      </c>
      <c r="I1353" s="42" t="s">
        <v>3182</v>
      </c>
      <c r="J1353" s="41">
        <v>2</v>
      </c>
      <c r="K1353" s="69" t="s">
        <v>3512</v>
      </c>
      <c r="L1353" s="14" t="s">
        <v>3515</v>
      </c>
      <c r="M1353" s="69" t="s">
        <v>3512</v>
      </c>
      <c r="N1353" s="69">
        <v>-1</v>
      </c>
      <c r="O1353" s="69">
        <v>1947</v>
      </c>
      <c r="P1353" s="69" t="s">
        <v>3512</v>
      </c>
      <c r="Q1353" s="14">
        <v>53.996555280000003</v>
      </c>
      <c r="R1353" s="69" t="s">
        <v>3512</v>
      </c>
      <c r="S1353" s="14">
        <v>4.1958921150000004</v>
      </c>
      <c r="T1353" s="69" t="s">
        <v>3512</v>
      </c>
      <c r="U1353" s="14" t="s">
        <v>3516</v>
      </c>
      <c r="V1353" s="69" t="s">
        <v>3513</v>
      </c>
      <c r="W1353" s="45" t="s">
        <v>3515</v>
      </c>
      <c r="X1353" s="69" t="s">
        <v>3512</v>
      </c>
      <c r="Y1353" s="14" t="s">
        <v>3516</v>
      </c>
      <c r="Z1353" s="69" t="s">
        <v>3513</v>
      </c>
      <c r="AA1353" s="14">
        <v>2</v>
      </c>
      <c r="AB1353" s="69" t="s">
        <v>3512</v>
      </c>
      <c r="AC1353" s="14" t="s">
        <v>3515</v>
      </c>
      <c r="AD1353" s="69" t="s">
        <v>3512</v>
      </c>
      <c r="AE1353" s="69" t="s">
        <v>3513</v>
      </c>
    </row>
    <row r="1354" spans="1:31" x14ac:dyDescent="0.25">
      <c r="A1354" s="41" t="s">
        <v>7</v>
      </c>
      <c r="B1354" s="41" t="s">
        <v>8</v>
      </c>
      <c r="C1354" s="41" t="s">
        <v>9</v>
      </c>
      <c r="D1354" s="41" t="s">
        <v>31</v>
      </c>
      <c r="E1354" s="41" t="s">
        <v>1315</v>
      </c>
      <c r="F1354" s="41" t="s">
        <v>3181</v>
      </c>
      <c r="G1354" s="41" t="s">
        <v>3183</v>
      </c>
      <c r="H1354" s="47" t="s">
        <v>3184</v>
      </c>
      <c r="I1354" s="42" t="s">
        <v>3184</v>
      </c>
      <c r="J1354" s="41">
        <v>2</v>
      </c>
      <c r="K1354" s="69" t="s">
        <v>3512</v>
      </c>
      <c r="L1354" s="14" t="s">
        <v>3515</v>
      </c>
      <c r="M1354" s="69" t="s">
        <v>3512</v>
      </c>
      <c r="N1354" s="69">
        <v>2</v>
      </c>
      <c r="O1354" s="69">
        <v>3624</v>
      </c>
      <c r="P1354" s="69" t="s">
        <v>3512</v>
      </c>
      <c r="Q1354" s="14">
        <v>28.472049510000002</v>
      </c>
      <c r="R1354" s="69" t="s">
        <v>3513</v>
      </c>
      <c r="S1354" s="14">
        <v>8.6023262799999998</v>
      </c>
      <c r="T1354" s="69" t="s">
        <v>3512</v>
      </c>
      <c r="U1354" s="14" t="s">
        <v>3515</v>
      </c>
      <c r="V1354" s="69" t="s">
        <v>3512</v>
      </c>
      <c r="W1354" s="45" t="s">
        <v>3515</v>
      </c>
      <c r="X1354" s="69" t="s">
        <v>3512</v>
      </c>
      <c r="Y1354" s="14" t="s">
        <v>3516</v>
      </c>
      <c r="Z1354" s="69" t="s">
        <v>3513</v>
      </c>
      <c r="AA1354" s="14">
        <v>2</v>
      </c>
      <c r="AB1354" s="69" t="s">
        <v>3512</v>
      </c>
      <c r="AC1354" s="14" t="s">
        <v>3515</v>
      </c>
      <c r="AD1354" s="69" t="s">
        <v>3512</v>
      </c>
      <c r="AE1354" s="69" t="s">
        <v>3513</v>
      </c>
    </row>
    <row r="1355" spans="1:31" x14ac:dyDescent="0.25">
      <c r="A1355" s="41" t="s">
        <v>7</v>
      </c>
      <c r="B1355" s="41" t="s">
        <v>8</v>
      </c>
      <c r="C1355" s="41" t="s">
        <v>9</v>
      </c>
      <c r="D1355" s="41" t="s">
        <v>31</v>
      </c>
      <c r="E1355" s="41" t="s">
        <v>837</v>
      </c>
      <c r="F1355" s="41" t="s">
        <v>3185</v>
      </c>
      <c r="G1355" s="41" t="s">
        <v>3186</v>
      </c>
      <c r="H1355" s="47" t="s">
        <v>3187</v>
      </c>
      <c r="I1355" s="42" t="s">
        <v>3187</v>
      </c>
      <c r="J1355" s="41">
        <v>4</v>
      </c>
      <c r="K1355" s="69" t="s">
        <v>3512</v>
      </c>
      <c r="L1355" s="14" t="s">
        <v>3516</v>
      </c>
      <c r="M1355" s="69" t="s">
        <v>3513</v>
      </c>
      <c r="N1355" s="14">
        <v>-109</v>
      </c>
      <c r="O1355" s="14">
        <v>1900</v>
      </c>
      <c r="P1355" s="69" t="s">
        <v>3512</v>
      </c>
      <c r="Q1355" s="14">
        <v>52.142192100000003</v>
      </c>
      <c r="R1355" s="69" t="s">
        <v>3512</v>
      </c>
      <c r="S1355" s="14">
        <v>5.9957570909999998</v>
      </c>
      <c r="T1355" s="69" t="s">
        <v>3512</v>
      </c>
      <c r="U1355" s="14" t="s">
        <v>3516</v>
      </c>
      <c r="V1355" s="69" t="s">
        <v>3513</v>
      </c>
      <c r="W1355" s="45" t="s">
        <v>3515</v>
      </c>
      <c r="X1355" s="69" t="s">
        <v>3512</v>
      </c>
      <c r="Y1355" s="14" t="s">
        <v>3516</v>
      </c>
      <c r="Z1355" s="69" t="s">
        <v>3513</v>
      </c>
      <c r="AA1355" s="14">
        <v>5</v>
      </c>
      <c r="AB1355" s="69" t="s">
        <v>3512</v>
      </c>
      <c r="AC1355" s="14" t="s">
        <v>3515</v>
      </c>
      <c r="AD1355" s="69" t="s">
        <v>3512</v>
      </c>
      <c r="AE1355" s="69" t="s">
        <v>3513</v>
      </c>
    </row>
    <row r="1356" spans="1:31" x14ac:dyDescent="0.25">
      <c r="A1356" s="41" t="s">
        <v>7</v>
      </c>
      <c r="B1356" s="41" t="s">
        <v>8</v>
      </c>
      <c r="C1356" s="41" t="s">
        <v>9</v>
      </c>
      <c r="D1356" s="41" t="s">
        <v>31</v>
      </c>
      <c r="E1356" s="41" t="s">
        <v>837</v>
      </c>
      <c r="F1356" s="41" t="s">
        <v>3185</v>
      </c>
      <c r="G1356" s="41" t="s">
        <v>2784</v>
      </c>
      <c r="H1356" s="47" t="s">
        <v>3188</v>
      </c>
      <c r="I1356" s="42" t="s">
        <v>3188</v>
      </c>
      <c r="J1356" s="41">
        <v>1</v>
      </c>
      <c r="K1356" s="69" t="s">
        <v>3513</v>
      </c>
      <c r="L1356" s="14" t="s">
        <v>3515</v>
      </c>
      <c r="M1356" s="69" t="s">
        <v>3512</v>
      </c>
      <c r="N1356" s="69">
        <v>-41</v>
      </c>
      <c r="O1356" s="69">
        <v>4855</v>
      </c>
      <c r="P1356" s="69" t="s">
        <v>3512</v>
      </c>
      <c r="Q1356" s="14">
        <v>10.023702930000001</v>
      </c>
      <c r="R1356" s="69" t="s">
        <v>3513</v>
      </c>
      <c r="S1356" s="14">
        <v>9.8892422490000005</v>
      </c>
      <c r="T1356" s="69" t="s">
        <v>3512</v>
      </c>
      <c r="U1356" s="14" t="s">
        <v>3515</v>
      </c>
      <c r="V1356" s="69" t="s">
        <v>3512</v>
      </c>
      <c r="W1356" s="45" t="s">
        <v>3515</v>
      </c>
      <c r="X1356" s="69" t="s">
        <v>3512</v>
      </c>
      <c r="Y1356" s="14" t="s">
        <v>3516</v>
      </c>
      <c r="Z1356" s="69" t="s">
        <v>3513</v>
      </c>
      <c r="AA1356" s="14">
        <v>3</v>
      </c>
      <c r="AB1356" s="69" t="s">
        <v>3512</v>
      </c>
      <c r="AC1356" s="14" t="s">
        <v>3515</v>
      </c>
      <c r="AD1356" s="69" t="s">
        <v>3512</v>
      </c>
      <c r="AE1356" s="69" t="s">
        <v>3513</v>
      </c>
    </row>
    <row r="1357" spans="1:31" x14ac:dyDescent="0.25">
      <c r="A1357" s="41" t="s">
        <v>7</v>
      </c>
      <c r="B1357" s="41" t="s">
        <v>8</v>
      </c>
      <c r="C1357" s="41" t="s">
        <v>9</v>
      </c>
      <c r="D1357" s="41" t="s">
        <v>31</v>
      </c>
      <c r="E1357" s="41" t="s">
        <v>837</v>
      </c>
      <c r="F1357" s="41" t="s">
        <v>3185</v>
      </c>
      <c r="G1357" s="41" t="s">
        <v>3189</v>
      </c>
      <c r="H1357" s="47" t="s">
        <v>3190</v>
      </c>
      <c r="I1357" s="42" t="s">
        <v>3190</v>
      </c>
      <c r="J1357" s="41">
        <v>2</v>
      </c>
      <c r="K1357" s="69" t="s">
        <v>3512</v>
      </c>
      <c r="L1357" s="14" t="s">
        <v>3515</v>
      </c>
      <c r="M1357" s="69" t="s">
        <v>3512</v>
      </c>
      <c r="N1357" s="69">
        <v>21</v>
      </c>
      <c r="O1357" s="69">
        <v>760</v>
      </c>
      <c r="P1357" s="69" t="s">
        <v>3512</v>
      </c>
      <c r="Q1357" s="14">
        <v>16.301636540000001</v>
      </c>
      <c r="R1357" s="69" t="s">
        <v>3513</v>
      </c>
      <c r="S1357" s="14">
        <v>4.2747322240000001</v>
      </c>
      <c r="T1357" s="69" t="s">
        <v>3512</v>
      </c>
      <c r="U1357" s="14" t="s">
        <v>3515</v>
      </c>
      <c r="V1357" s="69" t="s">
        <v>3512</v>
      </c>
      <c r="W1357" s="45" t="s">
        <v>3516</v>
      </c>
      <c r="X1357" s="69" t="s">
        <v>3513</v>
      </c>
      <c r="Y1357" s="14" t="s">
        <v>3516</v>
      </c>
      <c r="Z1357" s="69" t="s">
        <v>3513</v>
      </c>
      <c r="AA1357" s="14">
        <v>3</v>
      </c>
      <c r="AB1357" s="69" t="s">
        <v>3512</v>
      </c>
      <c r="AC1357" s="14" t="s">
        <v>3515</v>
      </c>
      <c r="AD1357" s="69" t="s">
        <v>3512</v>
      </c>
      <c r="AE1357" s="69" t="s">
        <v>3513</v>
      </c>
    </row>
    <row r="1358" spans="1:31" x14ac:dyDescent="0.25">
      <c r="A1358" s="41" t="s">
        <v>7</v>
      </c>
      <c r="B1358" s="41" t="s">
        <v>8</v>
      </c>
      <c r="C1358" s="41" t="s">
        <v>9</v>
      </c>
      <c r="D1358" s="41" t="s">
        <v>10</v>
      </c>
      <c r="E1358" s="41" t="s">
        <v>939</v>
      </c>
      <c r="F1358" s="41" t="s">
        <v>3191</v>
      </c>
      <c r="G1358" s="41" t="s">
        <v>3192</v>
      </c>
      <c r="H1358" s="47" t="s">
        <v>3193</v>
      </c>
      <c r="I1358" s="42" t="s">
        <v>3193</v>
      </c>
      <c r="J1358" s="41">
        <v>2</v>
      </c>
      <c r="K1358" s="69" t="s">
        <v>3512</v>
      </c>
      <c r="L1358" s="14" t="s">
        <v>3515</v>
      </c>
      <c r="M1358" s="69" t="s">
        <v>3512</v>
      </c>
      <c r="N1358" s="69">
        <v>7</v>
      </c>
      <c r="O1358" s="69">
        <v>680</v>
      </c>
      <c r="P1358" s="69" t="s">
        <v>3512</v>
      </c>
      <c r="Q1358" s="14">
        <v>29.922710909999999</v>
      </c>
      <c r="R1358" s="69" t="s">
        <v>3513</v>
      </c>
      <c r="S1358" s="14">
        <v>2.8945095489999999</v>
      </c>
      <c r="T1358" s="69" t="s">
        <v>3512</v>
      </c>
      <c r="U1358" s="14" t="s">
        <v>3515</v>
      </c>
      <c r="V1358" s="69" t="s">
        <v>3512</v>
      </c>
      <c r="W1358" s="45" t="s">
        <v>3515</v>
      </c>
      <c r="X1358" s="69" t="s">
        <v>3512</v>
      </c>
      <c r="Y1358" s="14" t="s">
        <v>3517</v>
      </c>
      <c r="Z1358" s="69" t="s">
        <v>3514</v>
      </c>
      <c r="AA1358" s="14">
        <v>2</v>
      </c>
      <c r="AB1358" s="69" t="s">
        <v>3512</v>
      </c>
      <c r="AC1358" s="14" t="s">
        <v>3515</v>
      </c>
      <c r="AD1358" s="69" t="s">
        <v>3512</v>
      </c>
      <c r="AE1358" s="69" t="s">
        <v>3513</v>
      </c>
    </row>
    <row r="1359" spans="1:31" x14ac:dyDescent="0.25">
      <c r="A1359" s="41" t="s">
        <v>7</v>
      </c>
      <c r="B1359" s="41" t="s">
        <v>8</v>
      </c>
      <c r="C1359" s="41" t="s">
        <v>9</v>
      </c>
      <c r="D1359" s="41" t="s">
        <v>10</v>
      </c>
      <c r="E1359" s="41" t="s">
        <v>86</v>
      </c>
      <c r="F1359" s="41" t="s">
        <v>3194</v>
      </c>
      <c r="G1359" s="41" t="s">
        <v>3195</v>
      </c>
      <c r="H1359" s="47" t="s">
        <v>3196</v>
      </c>
      <c r="I1359" s="42" t="s">
        <v>3196</v>
      </c>
      <c r="J1359" s="41">
        <v>1</v>
      </c>
      <c r="K1359" s="69" t="s">
        <v>3513</v>
      </c>
      <c r="L1359" s="14" t="s">
        <v>3517</v>
      </c>
      <c r="M1359" s="69" t="s">
        <v>3514</v>
      </c>
      <c r="N1359" s="69">
        <v>2150</v>
      </c>
      <c r="O1359" s="69">
        <v>2150</v>
      </c>
      <c r="P1359" s="69" t="s">
        <v>3513</v>
      </c>
      <c r="Q1359" s="14">
        <v>67.055555560000002</v>
      </c>
      <c r="R1359" s="69" t="s">
        <v>3512</v>
      </c>
      <c r="S1359" s="14">
        <v>0.40694444439999999</v>
      </c>
      <c r="T1359" s="69" t="s">
        <v>3513</v>
      </c>
      <c r="U1359" s="14" t="s">
        <v>3515</v>
      </c>
      <c r="V1359" s="69" t="s">
        <v>3512</v>
      </c>
      <c r="W1359" s="45" t="s">
        <v>3515</v>
      </c>
      <c r="X1359" s="69" t="s">
        <v>3512</v>
      </c>
      <c r="Y1359" s="14" t="s">
        <v>3517</v>
      </c>
      <c r="Z1359" s="69" t="s">
        <v>3514</v>
      </c>
      <c r="AA1359" s="14">
        <v>4</v>
      </c>
      <c r="AB1359" s="69" t="s">
        <v>3512</v>
      </c>
      <c r="AC1359" s="14" t="s">
        <v>3515</v>
      </c>
      <c r="AD1359" s="69" t="s">
        <v>3512</v>
      </c>
      <c r="AE1359" s="69" t="s">
        <v>3513</v>
      </c>
    </row>
    <row r="1360" spans="1:31" x14ac:dyDescent="0.25">
      <c r="A1360" s="41" t="s">
        <v>7</v>
      </c>
      <c r="B1360" s="41" t="s">
        <v>8</v>
      </c>
      <c r="C1360" s="41" t="s">
        <v>9</v>
      </c>
      <c r="D1360" s="41" t="s">
        <v>10</v>
      </c>
      <c r="E1360" s="41" t="s">
        <v>86</v>
      </c>
      <c r="F1360" s="41" t="s">
        <v>3194</v>
      </c>
      <c r="G1360" s="41" t="s">
        <v>3197</v>
      </c>
      <c r="H1360" s="47" t="s">
        <v>3198</v>
      </c>
      <c r="I1360" s="42" t="s">
        <v>3198</v>
      </c>
      <c r="J1360" s="41">
        <v>1</v>
      </c>
      <c r="K1360" s="69" t="s">
        <v>3513</v>
      </c>
      <c r="L1360" s="14" t="s">
        <v>3517</v>
      </c>
      <c r="M1360" s="69" t="s">
        <v>3514</v>
      </c>
      <c r="N1360" s="69">
        <v>2500</v>
      </c>
      <c r="O1360" s="69">
        <v>2500</v>
      </c>
      <c r="P1360" s="69" t="s">
        <v>3513</v>
      </c>
      <c r="Q1360" s="14">
        <v>94.583333330000002</v>
      </c>
      <c r="R1360" s="69" t="s">
        <v>3512</v>
      </c>
      <c r="S1360" s="14">
        <v>0.28888888889999997</v>
      </c>
      <c r="T1360" s="69" t="s">
        <v>3513</v>
      </c>
      <c r="U1360" s="14" t="s">
        <v>3515</v>
      </c>
      <c r="V1360" s="69" t="s">
        <v>3512</v>
      </c>
      <c r="W1360" s="45" t="s">
        <v>3515</v>
      </c>
      <c r="X1360" s="69" t="s">
        <v>3512</v>
      </c>
      <c r="Y1360" s="14" t="s">
        <v>3517</v>
      </c>
      <c r="Z1360" s="69" t="s">
        <v>3514</v>
      </c>
      <c r="AA1360" s="14">
        <v>4</v>
      </c>
      <c r="AB1360" s="69" t="s">
        <v>3512</v>
      </c>
      <c r="AC1360" s="14" t="s">
        <v>3515</v>
      </c>
      <c r="AD1360" s="69" t="s">
        <v>3512</v>
      </c>
      <c r="AE1360" s="69" t="s">
        <v>3513</v>
      </c>
    </row>
    <row r="1361" spans="1:31" x14ac:dyDescent="0.25">
      <c r="A1361" s="41" t="s">
        <v>7</v>
      </c>
      <c r="B1361" s="41" t="s">
        <v>8</v>
      </c>
      <c r="C1361" s="41" t="s">
        <v>9</v>
      </c>
      <c r="D1361" s="41" t="s">
        <v>10</v>
      </c>
      <c r="E1361" s="41" t="s">
        <v>86</v>
      </c>
      <c r="F1361" s="41" t="s">
        <v>3194</v>
      </c>
      <c r="G1361" s="41" t="s">
        <v>3199</v>
      </c>
      <c r="H1361" s="47" t="s">
        <v>3200</v>
      </c>
      <c r="I1361" s="42" t="s">
        <v>3200</v>
      </c>
      <c r="J1361" s="41">
        <v>2</v>
      </c>
      <c r="K1361" s="69" t="s">
        <v>3512</v>
      </c>
      <c r="L1361" s="14" t="s">
        <v>3517</v>
      </c>
      <c r="M1361" s="69" t="s">
        <v>3514</v>
      </c>
      <c r="N1361" s="69">
        <v>0</v>
      </c>
      <c r="O1361" s="69">
        <v>450</v>
      </c>
      <c r="P1361" s="69" t="s">
        <v>3512</v>
      </c>
      <c r="Q1361" s="14">
        <v>86.882793039999996</v>
      </c>
      <c r="R1361" s="69" t="s">
        <v>3512</v>
      </c>
      <c r="S1361" s="14">
        <v>0.84240528809999993</v>
      </c>
      <c r="T1361" s="69" t="s">
        <v>3513</v>
      </c>
      <c r="U1361" s="14" t="s">
        <v>3515</v>
      </c>
      <c r="V1361" s="69" t="s">
        <v>3512</v>
      </c>
      <c r="W1361" s="45" t="s">
        <v>3515</v>
      </c>
      <c r="X1361" s="69" t="s">
        <v>3512</v>
      </c>
      <c r="Y1361" s="14" t="s">
        <v>3517</v>
      </c>
      <c r="Z1361" s="69" t="s">
        <v>3514</v>
      </c>
      <c r="AA1361" s="14">
        <v>2</v>
      </c>
      <c r="AB1361" s="69" t="s">
        <v>3512</v>
      </c>
      <c r="AC1361" s="14" t="s">
        <v>3515</v>
      </c>
      <c r="AD1361" s="69" t="s">
        <v>3512</v>
      </c>
      <c r="AE1361" s="69" t="s">
        <v>3513</v>
      </c>
    </row>
    <row r="1362" spans="1:31" x14ac:dyDescent="0.25">
      <c r="A1362" s="41" t="s">
        <v>7</v>
      </c>
      <c r="B1362" s="41" t="s">
        <v>8</v>
      </c>
      <c r="C1362" s="41" t="s">
        <v>9</v>
      </c>
      <c r="D1362" s="41" t="s">
        <v>10</v>
      </c>
      <c r="E1362" s="41" t="s">
        <v>86</v>
      </c>
      <c r="F1362" s="41" t="s">
        <v>3194</v>
      </c>
      <c r="G1362" s="41" t="s">
        <v>3201</v>
      </c>
      <c r="H1362" s="47" t="s">
        <v>3202</v>
      </c>
      <c r="I1362" s="42" t="s">
        <v>3202</v>
      </c>
      <c r="J1362" s="41">
        <v>1</v>
      </c>
      <c r="K1362" s="69" t="s">
        <v>3513</v>
      </c>
      <c r="L1362" s="14" t="s">
        <v>3515</v>
      </c>
      <c r="M1362" s="69" t="s">
        <v>3512</v>
      </c>
      <c r="N1362" s="69">
        <v>1</v>
      </c>
      <c r="O1362" s="69">
        <v>1597</v>
      </c>
      <c r="P1362" s="69" t="s">
        <v>3512</v>
      </c>
      <c r="Q1362" s="14">
        <v>41.283054579999998</v>
      </c>
      <c r="R1362" s="69" t="s">
        <v>3512</v>
      </c>
      <c r="S1362" s="14">
        <v>3.3670266499999997</v>
      </c>
      <c r="T1362" s="69" t="s">
        <v>3512</v>
      </c>
      <c r="U1362" s="14" t="s">
        <v>3515</v>
      </c>
      <c r="V1362" s="69" t="s">
        <v>3512</v>
      </c>
      <c r="W1362" s="45" t="s">
        <v>3515</v>
      </c>
      <c r="X1362" s="69" t="s">
        <v>3512</v>
      </c>
      <c r="Y1362" s="14" t="s">
        <v>3517</v>
      </c>
      <c r="Z1362" s="69" t="s">
        <v>3514</v>
      </c>
      <c r="AA1362" s="14">
        <v>3</v>
      </c>
      <c r="AB1362" s="69" t="s">
        <v>3512</v>
      </c>
      <c r="AC1362" s="14" t="s">
        <v>3515</v>
      </c>
      <c r="AD1362" s="69" t="s">
        <v>3512</v>
      </c>
      <c r="AE1362" s="69" t="s">
        <v>3513</v>
      </c>
    </row>
    <row r="1363" spans="1:31" x14ac:dyDescent="0.25">
      <c r="A1363" s="41" t="s">
        <v>7</v>
      </c>
      <c r="B1363" s="41" t="s">
        <v>8</v>
      </c>
      <c r="C1363" s="41" t="s">
        <v>9</v>
      </c>
      <c r="D1363" s="41" t="s">
        <v>10</v>
      </c>
      <c r="E1363" s="41" t="s">
        <v>110</v>
      </c>
      <c r="F1363" s="41" t="s">
        <v>3203</v>
      </c>
      <c r="G1363" s="41" t="s">
        <v>1474</v>
      </c>
      <c r="H1363" s="47" t="s">
        <v>3204</v>
      </c>
      <c r="I1363" s="42" t="s">
        <v>3204</v>
      </c>
      <c r="J1363" s="41">
        <v>4</v>
      </c>
      <c r="K1363" s="69" t="s">
        <v>3512</v>
      </c>
      <c r="L1363" s="14" t="s">
        <v>3515</v>
      </c>
      <c r="M1363" s="69" t="s">
        <v>3512</v>
      </c>
      <c r="N1363" s="69">
        <v>172</v>
      </c>
      <c r="O1363" s="69">
        <v>494</v>
      </c>
      <c r="P1363" s="69" t="s">
        <v>3512</v>
      </c>
      <c r="Q1363" s="14">
        <v>14.403968150000001</v>
      </c>
      <c r="R1363" s="69" t="s">
        <v>3513</v>
      </c>
      <c r="S1363" s="14">
        <v>8.494545458000001</v>
      </c>
      <c r="T1363" s="69" t="s">
        <v>3512</v>
      </c>
      <c r="U1363" s="14" t="s">
        <v>3515</v>
      </c>
      <c r="V1363" s="69" t="s">
        <v>3512</v>
      </c>
      <c r="W1363" s="45" t="s">
        <v>3515</v>
      </c>
      <c r="X1363" s="69" t="s">
        <v>3512</v>
      </c>
      <c r="Y1363" s="14" t="s">
        <v>3517</v>
      </c>
      <c r="Z1363" s="69" t="s">
        <v>3514</v>
      </c>
      <c r="AA1363" s="14">
        <v>1</v>
      </c>
      <c r="AB1363" s="69" t="s">
        <v>3513</v>
      </c>
      <c r="AC1363" s="14" t="s">
        <v>3515</v>
      </c>
      <c r="AD1363" s="69" t="s">
        <v>3512</v>
      </c>
      <c r="AE1363" s="69" t="s">
        <v>3513</v>
      </c>
    </row>
    <row r="1364" spans="1:31" x14ac:dyDescent="0.25">
      <c r="A1364" s="41" t="s">
        <v>7</v>
      </c>
      <c r="B1364" s="41" t="s">
        <v>8</v>
      </c>
      <c r="C1364" s="41" t="s">
        <v>9</v>
      </c>
      <c r="D1364" s="41" t="s">
        <v>10</v>
      </c>
      <c r="E1364" s="41" t="s">
        <v>110</v>
      </c>
      <c r="F1364" s="41" t="s">
        <v>3203</v>
      </c>
      <c r="G1364" s="41" t="s">
        <v>3205</v>
      </c>
      <c r="H1364" s="47" t="s">
        <v>3206</v>
      </c>
      <c r="I1364" s="42" t="s">
        <v>3206</v>
      </c>
      <c r="J1364" s="41">
        <v>3</v>
      </c>
      <c r="K1364" s="69" t="s">
        <v>3512</v>
      </c>
      <c r="L1364" s="14" t="s">
        <v>3517</v>
      </c>
      <c r="M1364" s="69" t="s">
        <v>3514</v>
      </c>
      <c r="N1364" s="69">
        <v>1500</v>
      </c>
      <c r="O1364" s="69">
        <v>2200</v>
      </c>
      <c r="P1364" s="69" t="s">
        <v>3513</v>
      </c>
      <c r="Q1364" s="14">
        <v>81.110289339999994</v>
      </c>
      <c r="R1364" s="69" t="s">
        <v>3512</v>
      </c>
      <c r="S1364" s="14">
        <v>1.7082663740000001</v>
      </c>
      <c r="T1364" s="69" t="s">
        <v>3512</v>
      </c>
      <c r="U1364" s="14" t="s">
        <v>3515</v>
      </c>
      <c r="V1364" s="69" t="s">
        <v>3512</v>
      </c>
      <c r="W1364" s="45" t="s">
        <v>3515</v>
      </c>
      <c r="X1364" s="69" t="s">
        <v>3512</v>
      </c>
      <c r="Y1364" s="14" t="s">
        <v>3517</v>
      </c>
      <c r="Z1364" s="69" t="s">
        <v>3514</v>
      </c>
      <c r="AA1364" s="14">
        <v>4</v>
      </c>
      <c r="AB1364" s="69" t="s">
        <v>3512</v>
      </c>
      <c r="AC1364" s="14" t="s">
        <v>3515</v>
      </c>
      <c r="AD1364" s="69" t="s">
        <v>3512</v>
      </c>
      <c r="AE1364" s="69" t="s">
        <v>3513</v>
      </c>
    </row>
    <row r="1365" spans="1:31" x14ac:dyDescent="0.25">
      <c r="A1365" s="41" t="s">
        <v>7</v>
      </c>
      <c r="B1365" s="41" t="s">
        <v>8</v>
      </c>
      <c r="C1365" s="41" t="s">
        <v>9</v>
      </c>
      <c r="D1365" s="41" t="s">
        <v>10</v>
      </c>
      <c r="E1365" s="41" t="s">
        <v>1228</v>
      </c>
      <c r="F1365" s="41" t="s">
        <v>3207</v>
      </c>
      <c r="G1365" s="41" t="s">
        <v>695</v>
      </c>
      <c r="H1365" s="47" t="s">
        <v>3208</v>
      </c>
      <c r="I1365" s="42" t="s">
        <v>3208</v>
      </c>
      <c r="J1365" s="41">
        <v>1</v>
      </c>
      <c r="K1365" s="69" t="s">
        <v>3513</v>
      </c>
      <c r="L1365" s="14" t="s">
        <v>3517</v>
      </c>
      <c r="M1365" s="69" t="s">
        <v>3514</v>
      </c>
      <c r="N1365" s="69">
        <v>21</v>
      </c>
      <c r="O1365" s="69">
        <v>281</v>
      </c>
      <c r="P1365" s="69" t="s">
        <v>3512</v>
      </c>
      <c r="Q1365" s="14">
        <v>139.6083333</v>
      </c>
      <c r="R1365" s="69" t="s">
        <v>3512</v>
      </c>
      <c r="S1365" s="14">
        <v>1.2323333330000001</v>
      </c>
      <c r="T1365" s="69" t="s">
        <v>3513</v>
      </c>
      <c r="U1365" s="14" t="s">
        <v>3515</v>
      </c>
      <c r="V1365" s="69" t="s">
        <v>3512</v>
      </c>
      <c r="W1365" s="45" t="s">
        <v>3515</v>
      </c>
      <c r="X1365" s="69" t="s">
        <v>3512</v>
      </c>
      <c r="Y1365" s="14" t="s">
        <v>3517</v>
      </c>
      <c r="Z1365" s="69" t="s">
        <v>3514</v>
      </c>
      <c r="AA1365" s="14" t="s">
        <v>3517</v>
      </c>
      <c r="AB1365" s="69" t="s">
        <v>3514</v>
      </c>
      <c r="AC1365" s="14" t="s">
        <v>3515</v>
      </c>
      <c r="AD1365" s="69" t="s">
        <v>3512</v>
      </c>
      <c r="AE1365" s="69" t="s">
        <v>3513</v>
      </c>
    </row>
    <row r="1366" spans="1:31" x14ac:dyDescent="0.25">
      <c r="A1366" s="41" t="s">
        <v>7</v>
      </c>
      <c r="B1366" s="41" t="s">
        <v>8</v>
      </c>
      <c r="C1366" s="41" t="s">
        <v>9</v>
      </c>
      <c r="D1366" s="41" t="s">
        <v>10</v>
      </c>
      <c r="E1366" s="41" t="s">
        <v>95</v>
      </c>
      <c r="F1366" s="41" t="s">
        <v>3209</v>
      </c>
      <c r="G1366" s="41" t="s">
        <v>440</v>
      </c>
      <c r="H1366" s="47" t="s">
        <v>3210</v>
      </c>
      <c r="I1366" s="42" t="s">
        <v>3210</v>
      </c>
      <c r="J1366" s="41">
        <v>3</v>
      </c>
      <c r="K1366" s="69" t="s">
        <v>3512</v>
      </c>
      <c r="L1366" s="14" t="s">
        <v>3516</v>
      </c>
      <c r="M1366" s="69" t="s">
        <v>3513</v>
      </c>
      <c r="N1366" s="69">
        <v>3</v>
      </c>
      <c r="O1366" s="69">
        <v>2570</v>
      </c>
      <c r="P1366" s="69" t="s">
        <v>3512</v>
      </c>
      <c r="Q1366" s="14">
        <v>72.779681179999997</v>
      </c>
      <c r="R1366" s="69" t="s">
        <v>3512</v>
      </c>
      <c r="S1366" s="14">
        <v>2.5595890579999998</v>
      </c>
      <c r="T1366" s="69" t="s">
        <v>3512</v>
      </c>
      <c r="U1366" s="14" t="s">
        <v>3515</v>
      </c>
      <c r="V1366" s="69" t="s">
        <v>3512</v>
      </c>
      <c r="W1366" s="45" t="s">
        <v>3515</v>
      </c>
      <c r="X1366" s="69" t="s">
        <v>3512</v>
      </c>
      <c r="Y1366" s="14" t="s">
        <v>3517</v>
      </c>
      <c r="Z1366" s="69" t="s">
        <v>3514</v>
      </c>
      <c r="AA1366" s="14">
        <v>3</v>
      </c>
      <c r="AB1366" s="69" t="s">
        <v>3512</v>
      </c>
      <c r="AC1366" s="14" t="s">
        <v>3515</v>
      </c>
      <c r="AD1366" s="69" t="s">
        <v>3512</v>
      </c>
      <c r="AE1366" s="69" t="s">
        <v>3513</v>
      </c>
    </row>
    <row r="1367" spans="1:31" x14ac:dyDescent="0.25">
      <c r="A1367" s="41" t="s">
        <v>7</v>
      </c>
      <c r="B1367" s="41" t="s">
        <v>8</v>
      </c>
      <c r="C1367" s="41" t="s">
        <v>9</v>
      </c>
      <c r="D1367" s="41" t="s">
        <v>10</v>
      </c>
      <c r="E1367" s="41" t="s">
        <v>42</v>
      </c>
      <c r="F1367" s="41" t="s">
        <v>3211</v>
      </c>
      <c r="G1367" s="41" t="s">
        <v>3212</v>
      </c>
      <c r="H1367" s="47" t="s">
        <v>3213</v>
      </c>
      <c r="I1367" s="42" t="s">
        <v>3213</v>
      </c>
      <c r="J1367" s="41">
        <v>4</v>
      </c>
      <c r="K1367" s="69" t="s">
        <v>3512</v>
      </c>
      <c r="L1367" s="14" t="s">
        <v>3515</v>
      </c>
      <c r="M1367" s="69" t="s">
        <v>3512</v>
      </c>
      <c r="N1367" s="69">
        <v>0</v>
      </c>
      <c r="O1367" s="69">
        <v>2500</v>
      </c>
      <c r="P1367" s="69" t="s">
        <v>3512</v>
      </c>
      <c r="Q1367" s="14">
        <v>23.5381486</v>
      </c>
      <c r="R1367" s="69" t="s">
        <v>3513</v>
      </c>
      <c r="S1367" s="14">
        <v>5.3434924050000001</v>
      </c>
      <c r="T1367" s="69" t="s">
        <v>3512</v>
      </c>
      <c r="U1367" s="14" t="s">
        <v>3515</v>
      </c>
      <c r="V1367" s="69" t="s">
        <v>3512</v>
      </c>
      <c r="W1367" s="45" t="s">
        <v>3515</v>
      </c>
      <c r="X1367" s="69" t="s">
        <v>3512</v>
      </c>
      <c r="Y1367" s="14" t="s">
        <v>3517</v>
      </c>
      <c r="Z1367" s="69" t="s">
        <v>3514</v>
      </c>
      <c r="AA1367" s="14">
        <v>2</v>
      </c>
      <c r="AB1367" s="69" t="s">
        <v>3512</v>
      </c>
      <c r="AC1367" s="14" t="s">
        <v>3515</v>
      </c>
      <c r="AD1367" s="69" t="s">
        <v>3512</v>
      </c>
      <c r="AE1367" s="69" t="s">
        <v>3513</v>
      </c>
    </row>
    <row r="1368" spans="1:31" x14ac:dyDescent="0.25">
      <c r="A1368" s="41" t="s">
        <v>7</v>
      </c>
      <c r="B1368" s="41" t="s">
        <v>8</v>
      </c>
      <c r="C1368" s="41" t="s">
        <v>9</v>
      </c>
      <c r="D1368" s="41" t="s">
        <v>10</v>
      </c>
      <c r="E1368" s="41" t="s">
        <v>42</v>
      </c>
      <c r="F1368" s="41" t="s">
        <v>3211</v>
      </c>
      <c r="G1368" s="41" t="s">
        <v>3214</v>
      </c>
      <c r="H1368" s="47" t="s">
        <v>3215</v>
      </c>
      <c r="I1368" s="42" t="s">
        <v>3215</v>
      </c>
      <c r="J1368" s="41">
        <v>4</v>
      </c>
      <c r="K1368" s="69" t="s">
        <v>3512</v>
      </c>
      <c r="L1368" s="14" t="s">
        <v>3516</v>
      </c>
      <c r="M1368" s="69" t="s">
        <v>3513</v>
      </c>
      <c r="N1368" s="69">
        <v>800</v>
      </c>
      <c r="O1368" s="69">
        <v>2200</v>
      </c>
      <c r="P1368" s="69" t="s">
        <v>3512</v>
      </c>
      <c r="Q1368" s="14">
        <v>33.687875519999999</v>
      </c>
      <c r="R1368" s="69" t="s">
        <v>3512</v>
      </c>
      <c r="S1368" s="14">
        <v>7.9725485930000008</v>
      </c>
      <c r="T1368" s="69" t="s">
        <v>3512</v>
      </c>
      <c r="U1368" s="14" t="s">
        <v>3515</v>
      </c>
      <c r="V1368" s="69" t="s">
        <v>3512</v>
      </c>
      <c r="W1368" s="45" t="s">
        <v>3515</v>
      </c>
      <c r="X1368" s="69" t="s">
        <v>3512</v>
      </c>
      <c r="Y1368" s="14" t="s">
        <v>3517</v>
      </c>
      <c r="Z1368" s="69" t="s">
        <v>3514</v>
      </c>
      <c r="AA1368" s="14">
        <v>2</v>
      </c>
      <c r="AB1368" s="69" t="s">
        <v>3512</v>
      </c>
      <c r="AC1368" s="14" t="s">
        <v>3515</v>
      </c>
      <c r="AD1368" s="69" t="s">
        <v>3512</v>
      </c>
      <c r="AE1368" s="69" t="s">
        <v>3513</v>
      </c>
    </row>
    <row r="1369" spans="1:31" x14ac:dyDescent="0.25">
      <c r="A1369" s="41" t="s">
        <v>7</v>
      </c>
      <c r="B1369" s="41" t="s">
        <v>8</v>
      </c>
      <c r="C1369" s="41" t="s">
        <v>9</v>
      </c>
      <c r="D1369" s="41" t="s">
        <v>10</v>
      </c>
      <c r="E1369" s="41" t="s">
        <v>54</v>
      </c>
      <c r="F1369" s="41" t="s">
        <v>3216</v>
      </c>
      <c r="G1369" s="41" t="s">
        <v>3217</v>
      </c>
      <c r="H1369" s="47" t="s">
        <v>3218</v>
      </c>
      <c r="I1369" s="42" t="s">
        <v>3218</v>
      </c>
      <c r="J1369" s="41" t="s">
        <v>3508</v>
      </c>
      <c r="K1369" s="69" t="s">
        <v>3514</v>
      </c>
      <c r="L1369" s="14" t="s">
        <v>3517</v>
      </c>
      <c r="M1369" s="69" t="s">
        <v>3514</v>
      </c>
      <c r="N1369" s="69">
        <v>100</v>
      </c>
      <c r="O1369" s="69">
        <v>350</v>
      </c>
      <c r="P1369" s="69" t="s">
        <v>3512</v>
      </c>
      <c r="Q1369" s="14">
        <v>35.090277780000001</v>
      </c>
      <c r="R1369" s="69" t="s">
        <v>3512</v>
      </c>
      <c r="S1369" s="14">
        <v>0.77060185189999997</v>
      </c>
      <c r="T1369" s="69" t="s">
        <v>3513</v>
      </c>
      <c r="U1369" s="14" t="s">
        <v>3515</v>
      </c>
      <c r="V1369" s="69" t="s">
        <v>3512</v>
      </c>
      <c r="W1369" s="45" t="s">
        <v>3517</v>
      </c>
      <c r="X1369" s="69" t="s">
        <v>3514</v>
      </c>
      <c r="Y1369" s="14" t="s">
        <v>3517</v>
      </c>
      <c r="Z1369" s="69" t="s">
        <v>3514</v>
      </c>
      <c r="AA1369" s="14">
        <v>1</v>
      </c>
      <c r="AB1369" s="69" t="s">
        <v>3513</v>
      </c>
      <c r="AC1369" s="14" t="s">
        <v>3515</v>
      </c>
      <c r="AD1369" s="69" t="s">
        <v>3512</v>
      </c>
      <c r="AE1369" s="69" t="s">
        <v>3513</v>
      </c>
    </row>
    <row r="1370" spans="1:31" x14ac:dyDescent="0.25">
      <c r="A1370" s="41" t="s">
        <v>7</v>
      </c>
      <c r="B1370" s="41" t="s">
        <v>8</v>
      </c>
      <c r="C1370" s="41" t="s">
        <v>9</v>
      </c>
      <c r="D1370" s="41" t="s">
        <v>10</v>
      </c>
      <c r="E1370" s="41" t="s">
        <v>95</v>
      </c>
      <c r="F1370" s="41" t="s">
        <v>3219</v>
      </c>
      <c r="G1370" s="41" t="s">
        <v>809</v>
      </c>
      <c r="H1370" s="47" t="s">
        <v>3220</v>
      </c>
      <c r="I1370" s="42" t="s">
        <v>3220</v>
      </c>
      <c r="J1370" s="41">
        <v>3</v>
      </c>
      <c r="K1370" s="69" t="s">
        <v>3512</v>
      </c>
      <c r="L1370" s="14" t="s">
        <v>3515</v>
      </c>
      <c r="M1370" s="69" t="s">
        <v>3512</v>
      </c>
      <c r="N1370" s="69">
        <v>6</v>
      </c>
      <c r="O1370" s="69">
        <v>5964</v>
      </c>
      <c r="P1370" s="69" t="s">
        <v>3512</v>
      </c>
      <c r="Q1370" s="14">
        <v>152.18544929999999</v>
      </c>
      <c r="R1370" s="69" t="s">
        <v>3512</v>
      </c>
      <c r="S1370" s="14">
        <v>6.7678993829999996</v>
      </c>
      <c r="T1370" s="69" t="s">
        <v>3512</v>
      </c>
      <c r="U1370" s="14" t="s">
        <v>3515</v>
      </c>
      <c r="V1370" s="69" t="s">
        <v>3512</v>
      </c>
      <c r="W1370" s="45" t="s">
        <v>3515</v>
      </c>
      <c r="X1370" s="69" t="s">
        <v>3512</v>
      </c>
      <c r="Y1370" s="14" t="s">
        <v>3517</v>
      </c>
      <c r="Z1370" s="69" t="s">
        <v>3514</v>
      </c>
      <c r="AA1370" s="14" t="s">
        <v>3517</v>
      </c>
      <c r="AB1370" s="69" t="s">
        <v>3514</v>
      </c>
      <c r="AC1370" s="14" t="s">
        <v>3515</v>
      </c>
      <c r="AD1370" s="69" t="s">
        <v>3512</v>
      </c>
      <c r="AE1370" s="69" t="s">
        <v>3512</v>
      </c>
    </row>
    <row r="1371" spans="1:31" x14ac:dyDescent="0.25">
      <c r="A1371" s="41" t="s">
        <v>7</v>
      </c>
      <c r="B1371" s="41" t="s">
        <v>8</v>
      </c>
      <c r="C1371" s="41" t="s">
        <v>9</v>
      </c>
      <c r="D1371" s="41" t="s">
        <v>10</v>
      </c>
      <c r="E1371" s="41" t="s">
        <v>11</v>
      </c>
      <c r="F1371" s="41" t="s">
        <v>3221</v>
      </c>
      <c r="G1371" s="41" t="s">
        <v>3222</v>
      </c>
      <c r="H1371" s="47" t="s">
        <v>3223</v>
      </c>
      <c r="I1371" s="42" t="s">
        <v>3223</v>
      </c>
      <c r="J1371" s="41">
        <v>2</v>
      </c>
      <c r="K1371" s="69" t="s">
        <v>3512</v>
      </c>
      <c r="L1371" s="14" t="s">
        <v>3515</v>
      </c>
      <c r="M1371" s="69" t="s">
        <v>3512</v>
      </c>
      <c r="N1371" s="69">
        <v>2000</v>
      </c>
      <c r="O1371" s="69">
        <v>3200</v>
      </c>
      <c r="P1371" s="69" t="s">
        <v>3513</v>
      </c>
      <c r="Q1371" s="14">
        <v>48.872740350000001</v>
      </c>
      <c r="R1371" s="69" t="s">
        <v>3512</v>
      </c>
      <c r="S1371" s="14">
        <v>1.4892670610000001</v>
      </c>
      <c r="T1371" s="69" t="s">
        <v>3512</v>
      </c>
      <c r="U1371" s="14" t="s">
        <v>3515</v>
      </c>
      <c r="V1371" s="69" t="s">
        <v>3512</v>
      </c>
      <c r="W1371" s="45" t="s">
        <v>3515</v>
      </c>
      <c r="X1371" s="69" t="s">
        <v>3512</v>
      </c>
      <c r="Y1371" s="14" t="s">
        <v>3651</v>
      </c>
      <c r="Z1371" s="69" t="s">
        <v>3512</v>
      </c>
      <c r="AA1371" s="14">
        <v>2</v>
      </c>
      <c r="AB1371" s="69" t="s">
        <v>3512</v>
      </c>
      <c r="AC1371" s="14" t="s">
        <v>3515</v>
      </c>
      <c r="AD1371" s="69" t="s">
        <v>3512</v>
      </c>
      <c r="AE1371" s="69" t="s">
        <v>3513</v>
      </c>
    </row>
    <row r="1372" spans="1:31" x14ac:dyDescent="0.25">
      <c r="A1372" s="41" t="s">
        <v>7</v>
      </c>
      <c r="B1372" s="41" t="s">
        <v>8</v>
      </c>
      <c r="C1372" s="41" t="s">
        <v>9</v>
      </c>
      <c r="D1372" s="41" t="s">
        <v>10</v>
      </c>
      <c r="E1372" s="41" t="s">
        <v>11</v>
      </c>
      <c r="F1372" s="41" t="s">
        <v>3221</v>
      </c>
      <c r="G1372" s="41" t="s">
        <v>3224</v>
      </c>
      <c r="H1372" s="47" t="s">
        <v>3225</v>
      </c>
      <c r="I1372" s="42" t="s">
        <v>3225</v>
      </c>
      <c r="J1372" s="41">
        <v>4</v>
      </c>
      <c r="K1372" s="69" t="s">
        <v>3512</v>
      </c>
      <c r="L1372" s="14" t="s">
        <v>3516</v>
      </c>
      <c r="M1372" s="69" t="s">
        <v>3513</v>
      </c>
      <c r="N1372" s="69">
        <v>200</v>
      </c>
      <c r="O1372" s="69">
        <v>1200</v>
      </c>
      <c r="P1372" s="69" t="s">
        <v>3512</v>
      </c>
      <c r="Q1372" s="14">
        <v>130.608148</v>
      </c>
      <c r="R1372" s="69" t="s">
        <v>3512</v>
      </c>
      <c r="S1372" s="14">
        <v>1.328772498</v>
      </c>
      <c r="T1372" s="69" t="s">
        <v>3512</v>
      </c>
      <c r="U1372" s="14" t="s">
        <v>3515</v>
      </c>
      <c r="V1372" s="69" t="s">
        <v>3512</v>
      </c>
      <c r="W1372" s="45" t="s">
        <v>3515</v>
      </c>
      <c r="X1372" s="69" t="s">
        <v>3512</v>
      </c>
      <c r="Y1372" s="14" t="s">
        <v>3651</v>
      </c>
      <c r="Z1372" s="69" t="s">
        <v>3512</v>
      </c>
      <c r="AA1372" s="14">
        <v>2</v>
      </c>
      <c r="AB1372" s="69" t="s">
        <v>3512</v>
      </c>
      <c r="AC1372" s="14" t="s">
        <v>3515</v>
      </c>
      <c r="AD1372" s="69" t="s">
        <v>3512</v>
      </c>
      <c r="AE1372" s="69" t="s">
        <v>3513</v>
      </c>
    </row>
    <row r="1373" spans="1:31" x14ac:dyDescent="0.25">
      <c r="A1373" s="41" t="s">
        <v>7</v>
      </c>
      <c r="B1373" s="41" t="s">
        <v>8</v>
      </c>
      <c r="C1373" s="41" t="s">
        <v>9</v>
      </c>
      <c r="D1373" s="41" t="s">
        <v>10</v>
      </c>
      <c r="E1373" s="41" t="s">
        <v>11</v>
      </c>
      <c r="F1373" s="41" t="s">
        <v>3221</v>
      </c>
      <c r="G1373" s="41" t="s">
        <v>3226</v>
      </c>
      <c r="H1373" s="47" t="s">
        <v>3227</v>
      </c>
      <c r="I1373" s="42" t="s">
        <v>3227</v>
      </c>
      <c r="J1373" s="41" t="s">
        <v>3508</v>
      </c>
      <c r="K1373" s="69" t="s">
        <v>3514</v>
      </c>
      <c r="L1373" s="14" t="s">
        <v>3517</v>
      </c>
      <c r="M1373" s="69" t="s">
        <v>3514</v>
      </c>
      <c r="N1373" s="69">
        <v>8</v>
      </c>
      <c r="O1373" s="69">
        <v>2176</v>
      </c>
      <c r="P1373" s="69" t="s">
        <v>3512</v>
      </c>
      <c r="Q1373" s="14">
        <v>75.569930249999999</v>
      </c>
      <c r="R1373" s="69" t="s">
        <v>3512</v>
      </c>
      <c r="S1373" s="14">
        <v>2.030355712</v>
      </c>
      <c r="T1373" s="69" t="s">
        <v>3512</v>
      </c>
      <c r="U1373" s="14" t="s">
        <v>3515</v>
      </c>
      <c r="V1373" s="69" t="s">
        <v>3512</v>
      </c>
      <c r="W1373" s="45" t="s">
        <v>3517</v>
      </c>
      <c r="X1373" s="69" t="s">
        <v>3514</v>
      </c>
      <c r="Y1373" s="14" t="s">
        <v>3651</v>
      </c>
      <c r="Z1373" s="69" t="s">
        <v>3512</v>
      </c>
      <c r="AA1373" s="14">
        <v>2</v>
      </c>
      <c r="AB1373" s="69" t="s">
        <v>3512</v>
      </c>
      <c r="AC1373" s="14" t="s">
        <v>3515</v>
      </c>
      <c r="AD1373" s="69" t="s">
        <v>3512</v>
      </c>
      <c r="AE1373" s="69" t="s">
        <v>3512</v>
      </c>
    </row>
    <row r="1374" spans="1:31" x14ac:dyDescent="0.25">
      <c r="A1374" s="41" t="s">
        <v>7</v>
      </c>
      <c r="B1374" s="41" t="s">
        <v>8</v>
      </c>
      <c r="C1374" s="41" t="s">
        <v>9</v>
      </c>
      <c r="D1374" s="41" t="s">
        <v>10</v>
      </c>
      <c r="E1374" s="41" t="s">
        <v>11</v>
      </c>
      <c r="F1374" s="41" t="s">
        <v>3221</v>
      </c>
      <c r="G1374" s="41" t="s">
        <v>3228</v>
      </c>
      <c r="H1374" s="47" t="s">
        <v>3229</v>
      </c>
      <c r="I1374" s="42" t="s">
        <v>3229</v>
      </c>
      <c r="J1374" s="41">
        <v>1</v>
      </c>
      <c r="K1374" s="69" t="s">
        <v>3513</v>
      </c>
      <c r="L1374" s="14" t="s">
        <v>3516</v>
      </c>
      <c r="M1374" s="69" t="s">
        <v>3513</v>
      </c>
      <c r="N1374" s="69">
        <v>167</v>
      </c>
      <c r="O1374" s="69">
        <v>1569</v>
      </c>
      <c r="P1374" s="69" t="s">
        <v>3512</v>
      </c>
      <c r="Q1374" s="14">
        <v>65.495498940000004</v>
      </c>
      <c r="R1374" s="69" t="s">
        <v>3512</v>
      </c>
      <c r="S1374" s="14">
        <v>2.8518686639999999</v>
      </c>
      <c r="T1374" s="69" t="s">
        <v>3512</v>
      </c>
      <c r="U1374" s="14" t="s">
        <v>3515</v>
      </c>
      <c r="V1374" s="69" t="s">
        <v>3512</v>
      </c>
      <c r="W1374" s="45" t="s">
        <v>3515</v>
      </c>
      <c r="X1374" s="69" t="s">
        <v>3512</v>
      </c>
      <c r="Y1374" s="14" t="s">
        <v>3651</v>
      </c>
      <c r="Z1374" s="69" t="s">
        <v>3512</v>
      </c>
      <c r="AA1374" s="14">
        <v>2</v>
      </c>
      <c r="AB1374" s="69" t="s">
        <v>3512</v>
      </c>
      <c r="AC1374" s="14" t="s">
        <v>3515</v>
      </c>
      <c r="AD1374" s="69" t="s">
        <v>3512</v>
      </c>
      <c r="AE1374" s="69" t="s">
        <v>3513</v>
      </c>
    </row>
    <row r="1375" spans="1:31" x14ac:dyDescent="0.25">
      <c r="A1375" s="41" t="s">
        <v>7</v>
      </c>
      <c r="B1375" s="41" t="s">
        <v>8</v>
      </c>
      <c r="C1375" s="41" t="s">
        <v>9</v>
      </c>
      <c r="D1375" s="41" t="s">
        <v>10</v>
      </c>
      <c r="E1375" s="41" t="s">
        <v>11</v>
      </c>
      <c r="F1375" s="41" t="s">
        <v>3221</v>
      </c>
      <c r="G1375" s="41" t="s">
        <v>3230</v>
      </c>
      <c r="H1375" s="47" t="s">
        <v>3231</v>
      </c>
      <c r="I1375" s="42" t="s">
        <v>3231</v>
      </c>
      <c r="J1375" s="41">
        <v>1</v>
      </c>
      <c r="K1375" s="69" t="s">
        <v>3513</v>
      </c>
      <c r="L1375" s="14" t="s">
        <v>3517</v>
      </c>
      <c r="M1375" s="69" t="s">
        <v>3514</v>
      </c>
      <c r="N1375" s="69">
        <v>26</v>
      </c>
      <c r="O1375" s="69">
        <v>123</v>
      </c>
      <c r="P1375" s="69" t="s">
        <v>3512</v>
      </c>
      <c r="Q1375" s="14">
        <v>135.2716667</v>
      </c>
      <c r="R1375" s="69" t="s">
        <v>3512</v>
      </c>
      <c r="S1375" s="14">
        <v>1.133611111</v>
      </c>
      <c r="T1375" s="69" t="s">
        <v>3513</v>
      </c>
      <c r="U1375" s="14" t="s">
        <v>3515</v>
      </c>
      <c r="V1375" s="69" t="s">
        <v>3512</v>
      </c>
      <c r="W1375" s="45" t="s">
        <v>3515</v>
      </c>
      <c r="X1375" s="69" t="s">
        <v>3512</v>
      </c>
      <c r="Y1375" s="14" t="s">
        <v>3651</v>
      </c>
      <c r="Z1375" s="69" t="s">
        <v>3512</v>
      </c>
      <c r="AA1375" s="14">
        <v>2</v>
      </c>
      <c r="AB1375" s="69" t="s">
        <v>3512</v>
      </c>
      <c r="AC1375" s="14" t="s">
        <v>3515</v>
      </c>
      <c r="AD1375" s="69" t="s">
        <v>3512</v>
      </c>
      <c r="AE1375" s="69" t="s">
        <v>3513</v>
      </c>
    </row>
    <row r="1376" spans="1:31" x14ac:dyDescent="0.25">
      <c r="A1376" s="41" t="s">
        <v>7</v>
      </c>
      <c r="B1376" s="41" t="s">
        <v>8</v>
      </c>
      <c r="C1376" s="41" t="s">
        <v>9</v>
      </c>
      <c r="D1376" s="41" t="s">
        <v>10</v>
      </c>
      <c r="E1376" s="41" t="s">
        <v>11</v>
      </c>
      <c r="F1376" s="41" t="s">
        <v>3221</v>
      </c>
      <c r="G1376" s="41" t="s">
        <v>3232</v>
      </c>
      <c r="H1376" s="47" t="s">
        <v>3233</v>
      </c>
      <c r="I1376" s="42" t="s">
        <v>3233</v>
      </c>
      <c r="J1376" s="41">
        <v>2</v>
      </c>
      <c r="K1376" s="69" t="s">
        <v>3512</v>
      </c>
      <c r="L1376" s="14" t="s">
        <v>3515</v>
      </c>
      <c r="M1376" s="69" t="s">
        <v>3512</v>
      </c>
      <c r="N1376" s="69">
        <v>670</v>
      </c>
      <c r="O1376" s="69">
        <v>1999</v>
      </c>
      <c r="P1376" s="69" t="s">
        <v>3512</v>
      </c>
      <c r="Q1376" s="14">
        <v>98.882758039999999</v>
      </c>
      <c r="R1376" s="69" t="s">
        <v>3512</v>
      </c>
      <c r="S1376" s="14">
        <v>2.4153733100000001</v>
      </c>
      <c r="T1376" s="69" t="s">
        <v>3512</v>
      </c>
      <c r="U1376" s="14" t="s">
        <v>3515</v>
      </c>
      <c r="V1376" s="69" t="s">
        <v>3512</v>
      </c>
      <c r="W1376" s="45" t="s">
        <v>3515</v>
      </c>
      <c r="X1376" s="69" t="s">
        <v>3512</v>
      </c>
      <c r="Y1376" s="14" t="s">
        <v>3651</v>
      </c>
      <c r="Z1376" s="69" t="s">
        <v>3512</v>
      </c>
      <c r="AA1376" s="14">
        <v>2</v>
      </c>
      <c r="AB1376" s="69" t="s">
        <v>3512</v>
      </c>
      <c r="AC1376" s="14" t="s">
        <v>3515</v>
      </c>
      <c r="AD1376" s="69" t="s">
        <v>3512</v>
      </c>
      <c r="AE1376" s="69" t="s">
        <v>3512</v>
      </c>
    </row>
    <row r="1377" spans="1:31" x14ac:dyDescent="0.25">
      <c r="A1377" s="41" t="s">
        <v>7</v>
      </c>
      <c r="B1377" s="41" t="s">
        <v>8</v>
      </c>
      <c r="C1377" s="41" t="s">
        <v>9</v>
      </c>
      <c r="D1377" s="41" t="s">
        <v>10</v>
      </c>
      <c r="E1377" s="41" t="s">
        <v>11</v>
      </c>
      <c r="F1377" s="41" t="s">
        <v>3221</v>
      </c>
      <c r="G1377" s="41" t="s">
        <v>3234</v>
      </c>
      <c r="H1377" s="47" t="s">
        <v>3235</v>
      </c>
      <c r="I1377" s="42" t="s">
        <v>3235</v>
      </c>
      <c r="J1377" s="41">
        <v>2</v>
      </c>
      <c r="K1377" s="69" t="s">
        <v>3512</v>
      </c>
      <c r="L1377" s="14" t="s">
        <v>3516</v>
      </c>
      <c r="M1377" s="69" t="s">
        <v>3513</v>
      </c>
      <c r="N1377" s="69">
        <v>0</v>
      </c>
      <c r="O1377" s="69">
        <v>1600</v>
      </c>
      <c r="P1377" s="69" t="s">
        <v>3512</v>
      </c>
      <c r="Q1377" s="14">
        <v>61.163937939999997</v>
      </c>
      <c r="R1377" s="69" t="s">
        <v>3512</v>
      </c>
      <c r="S1377" s="14">
        <v>1.6507555899999999</v>
      </c>
      <c r="T1377" s="69" t="s">
        <v>3512</v>
      </c>
      <c r="U1377" s="14" t="s">
        <v>3515</v>
      </c>
      <c r="V1377" s="69" t="s">
        <v>3512</v>
      </c>
      <c r="W1377" s="45" t="s">
        <v>3515</v>
      </c>
      <c r="X1377" s="69" t="s">
        <v>3512</v>
      </c>
      <c r="Y1377" s="14" t="s">
        <v>3651</v>
      </c>
      <c r="Z1377" s="69" t="s">
        <v>3512</v>
      </c>
      <c r="AA1377" s="14">
        <v>2</v>
      </c>
      <c r="AB1377" s="69" t="s">
        <v>3512</v>
      </c>
      <c r="AC1377" s="14" t="s">
        <v>3515</v>
      </c>
      <c r="AD1377" s="69" t="s">
        <v>3512</v>
      </c>
      <c r="AE1377" s="69" t="s">
        <v>3513</v>
      </c>
    </row>
    <row r="1378" spans="1:31" x14ac:dyDescent="0.25">
      <c r="A1378" s="41" t="s">
        <v>7</v>
      </c>
      <c r="B1378" s="41" t="s">
        <v>8</v>
      </c>
      <c r="C1378" s="41" t="s">
        <v>9</v>
      </c>
      <c r="D1378" s="41" t="s">
        <v>10</v>
      </c>
      <c r="E1378" s="41" t="s">
        <v>11</v>
      </c>
      <c r="F1378" s="41" t="s">
        <v>3221</v>
      </c>
      <c r="G1378" s="41" t="s">
        <v>3236</v>
      </c>
      <c r="H1378" s="47" t="s">
        <v>3237</v>
      </c>
      <c r="I1378" s="42" t="s">
        <v>3237</v>
      </c>
      <c r="J1378" s="41">
        <v>3</v>
      </c>
      <c r="K1378" s="69" t="s">
        <v>3512</v>
      </c>
      <c r="L1378" s="14" t="s">
        <v>3516</v>
      </c>
      <c r="M1378" s="69" t="s">
        <v>3513</v>
      </c>
      <c r="N1378" s="69">
        <v>391</v>
      </c>
      <c r="O1378" s="69">
        <v>3072</v>
      </c>
      <c r="P1378" s="69" t="s">
        <v>3512</v>
      </c>
      <c r="Q1378" s="14">
        <v>31.365407640000001</v>
      </c>
      <c r="R1378" s="69" t="s">
        <v>3512</v>
      </c>
      <c r="S1378" s="14">
        <v>4.576978854</v>
      </c>
      <c r="T1378" s="69" t="s">
        <v>3512</v>
      </c>
      <c r="U1378" s="14" t="s">
        <v>3515</v>
      </c>
      <c r="V1378" s="69" t="s">
        <v>3512</v>
      </c>
      <c r="W1378" s="45" t="s">
        <v>3515</v>
      </c>
      <c r="X1378" s="69" t="s">
        <v>3512</v>
      </c>
      <c r="Y1378" s="14" t="s">
        <v>3651</v>
      </c>
      <c r="Z1378" s="69" t="s">
        <v>3512</v>
      </c>
      <c r="AA1378" s="14">
        <v>2</v>
      </c>
      <c r="AB1378" s="69" t="s">
        <v>3512</v>
      </c>
      <c r="AC1378" s="14" t="s">
        <v>3515</v>
      </c>
      <c r="AD1378" s="69" t="s">
        <v>3512</v>
      </c>
      <c r="AE1378" s="69" t="s">
        <v>3513</v>
      </c>
    </row>
    <row r="1379" spans="1:31" x14ac:dyDescent="0.25">
      <c r="A1379" s="41" t="s">
        <v>7</v>
      </c>
      <c r="B1379" s="41" t="s">
        <v>8</v>
      </c>
      <c r="C1379" s="41" t="s">
        <v>9</v>
      </c>
      <c r="D1379" s="41" t="s">
        <v>10</v>
      </c>
      <c r="E1379" s="41" t="s">
        <v>11</v>
      </c>
      <c r="F1379" s="41" t="s">
        <v>3221</v>
      </c>
      <c r="G1379" s="41" t="s">
        <v>3238</v>
      </c>
      <c r="H1379" s="47" t="s">
        <v>3239</v>
      </c>
      <c r="I1379" s="42" t="s">
        <v>3239</v>
      </c>
      <c r="J1379" s="41">
        <v>2</v>
      </c>
      <c r="K1379" s="69" t="s">
        <v>3512</v>
      </c>
      <c r="L1379" s="14" t="s">
        <v>3515</v>
      </c>
      <c r="M1379" s="69" t="s">
        <v>3512</v>
      </c>
      <c r="N1379" s="69">
        <v>0</v>
      </c>
      <c r="O1379" s="69">
        <v>1300</v>
      </c>
      <c r="P1379" s="69" t="s">
        <v>3512</v>
      </c>
      <c r="Q1379" s="14">
        <v>4.1595833329999996</v>
      </c>
      <c r="R1379" s="69" t="s">
        <v>3513</v>
      </c>
      <c r="S1379" s="14">
        <v>1.753652778</v>
      </c>
      <c r="T1379" s="69" t="s">
        <v>3512</v>
      </c>
      <c r="U1379" s="14" t="s">
        <v>3515</v>
      </c>
      <c r="V1379" s="69" t="s">
        <v>3512</v>
      </c>
      <c r="W1379" s="45" t="s">
        <v>3515</v>
      </c>
      <c r="X1379" s="69" t="s">
        <v>3512</v>
      </c>
      <c r="Y1379" s="14" t="s">
        <v>3651</v>
      </c>
      <c r="Z1379" s="69" t="s">
        <v>3512</v>
      </c>
      <c r="AA1379" s="14">
        <v>2</v>
      </c>
      <c r="AB1379" s="69" t="s">
        <v>3512</v>
      </c>
      <c r="AC1379" s="14" t="s">
        <v>3515</v>
      </c>
      <c r="AD1379" s="69" t="s">
        <v>3512</v>
      </c>
      <c r="AE1379" s="69" t="s">
        <v>3513</v>
      </c>
    </row>
    <row r="1380" spans="1:31" x14ac:dyDescent="0.25">
      <c r="A1380" s="41" t="s">
        <v>7</v>
      </c>
      <c r="B1380" s="41" t="s">
        <v>8</v>
      </c>
      <c r="C1380" s="41" t="s">
        <v>9</v>
      </c>
      <c r="D1380" s="41" t="s">
        <v>10</v>
      </c>
      <c r="E1380" s="41" t="s">
        <v>11</v>
      </c>
      <c r="F1380" s="41" t="s">
        <v>3221</v>
      </c>
      <c r="G1380" s="41" t="s">
        <v>3240</v>
      </c>
      <c r="H1380" s="47" t="s">
        <v>3241</v>
      </c>
      <c r="I1380" s="42" t="s">
        <v>3241</v>
      </c>
      <c r="J1380" s="41">
        <v>3</v>
      </c>
      <c r="K1380" s="69" t="s">
        <v>3512</v>
      </c>
      <c r="L1380" s="14" t="s">
        <v>3515</v>
      </c>
      <c r="M1380" s="69" t="s">
        <v>3512</v>
      </c>
      <c r="N1380" s="69">
        <v>3</v>
      </c>
      <c r="O1380" s="69">
        <v>213</v>
      </c>
      <c r="P1380" s="69" t="s">
        <v>3512</v>
      </c>
      <c r="Q1380" s="14">
        <v>99.482896089999997</v>
      </c>
      <c r="R1380" s="69" t="s">
        <v>3512</v>
      </c>
      <c r="S1380" s="14">
        <v>1.6881826559999999</v>
      </c>
      <c r="T1380" s="69" t="s">
        <v>3512</v>
      </c>
      <c r="U1380" s="14" t="s">
        <v>3515</v>
      </c>
      <c r="V1380" s="69" t="s">
        <v>3512</v>
      </c>
      <c r="W1380" s="45" t="s">
        <v>3515</v>
      </c>
      <c r="X1380" s="69" t="s">
        <v>3512</v>
      </c>
      <c r="Y1380" s="14" t="s">
        <v>3651</v>
      </c>
      <c r="Z1380" s="69" t="s">
        <v>3512</v>
      </c>
      <c r="AA1380" s="14">
        <v>2</v>
      </c>
      <c r="AB1380" s="69" t="s">
        <v>3512</v>
      </c>
      <c r="AC1380" s="14" t="s">
        <v>3515</v>
      </c>
      <c r="AD1380" s="69" t="s">
        <v>3512</v>
      </c>
      <c r="AE1380" s="69" t="s">
        <v>3512</v>
      </c>
    </row>
    <row r="1381" spans="1:31" x14ac:dyDescent="0.25">
      <c r="A1381" s="41" t="s">
        <v>7</v>
      </c>
      <c r="B1381" s="41" t="s">
        <v>8</v>
      </c>
      <c r="C1381" s="41" t="s">
        <v>9</v>
      </c>
      <c r="D1381" s="41" t="s">
        <v>10</v>
      </c>
      <c r="E1381" s="41" t="s">
        <v>11</v>
      </c>
      <c r="F1381" s="41" t="s">
        <v>3221</v>
      </c>
      <c r="G1381" s="41" t="s">
        <v>3242</v>
      </c>
      <c r="H1381" s="47" t="s">
        <v>3243</v>
      </c>
      <c r="I1381" s="42" t="s">
        <v>3243</v>
      </c>
      <c r="J1381" s="41">
        <v>1</v>
      </c>
      <c r="K1381" s="69" t="s">
        <v>3513</v>
      </c>
      <c r="L1381" s="14" t="s">
        <v>3515</v>
      </c>
      <c r="M1381" s="69" t="s">
        <v>3512</v>
      </c>
      <c r="N1381" s="69">
        <v>43</v>
      </c>
      <c r="O1381" s="69">
        <v>631</v>
      </c>
      <c r="P1381" s="69" t="s">
        <v>3512</v>
      </c>
      <c r="Q1381" s="14">
        <v>105.9097222</v>
      </c>
      <c r="R1381" s="69" t="s">
        <v>3512</v>
      </c>
      <c r="S1381" s="14">
        <v>1.442751736</v>
      </c>
      <c r="T1381" s="69" t="s">
        <v>3512</v>
      </c>
      <c r="U1381" s="14" t="s">
        <v>3515</v>
      </c>
      <c r="V1381" s="69" t="s">
        <v>3512</v>
      </c>
      <c r="W1381" s="45" t="s">
        <v>3515</v>
      </c>
      <c r="X1381" s="69" t="s">
        <v>3512</v>
      </c>
      <c r="Y1381" s="14" t="s">
        <v>3651</v>
      </c>
      <c r="Z1381" s="69" t="s">
        <v>3512</v>
      </c>
      <c r="AA1381" s="14">
        <v>2</v>
      </c>
      <c r="AB1381" s="69" t="s">
        <v>3512</v>
      </c>
      <c r="AC1381" s="14" t="s">
        <v>3515</v>
      </c>
      <c r="AD1381" s="69" t="s">
        <v>3512</v>
      </c>
      <c r="AE1381" s="69" t="s">
        <v>3513</v>
      </c>
    </row>
    <row r="1382" spans="1:31" x14ac:dyDescent="0.25">
      <c r="A1382" s="41" t="s">
        <v>7</v>
      </c>
      <c r="B1382" s="41" t="s">
        <v>8</v>
      </c>
      <c r="C1382" s="41" t="s">
        <v>9</v>
      </c>
      <c r="D1382" s="41" t="s">
        <v>10</v>
      </c>
      <c r="E1382" s="41" t="s">
        <v>11</v>
      </c>
      <c r="F1382" s="41" t="s">
        <v>3221</v>
      </c>
      <c r="G1382" s="41" t="s">
        <v>3244</v>
      </c>
      <c r="H1382" s="47" t="s">
        <v>3245</v>
      </c>
      <c r="I1382" s="42" t="s">
        <v>3245</v>
      </c>
      <c r="J1382" s="41">
        <v>2</v>
      </c>
      <c r="K1382" s="69" t="s">
        <v>3512</v>
      </c>
      <c r="L1382" s="14" t="s">
        <v>3516</v>
      </c>
      <c r="M1382" s="69" t="s">
        <v>3513</v>
      </c>
      <c r="N1382" s="69">
        <v>0</v>
      </c>
      <c r="O1382" s="69">
        <v>1650</v>
      </c>
      <c r="P1382" s="69" t="s">
        <v>3512</v>
      </c>
      <c r="Q1382" s="14">
        <v>45.243055560000002</v>
      </c>
      <c r="R1382" s="69" t="s">
        <v>3512</v>
      </c>
      <c r="S1382" s="14">
        <v>2.3972222219999999</v>
      </c>
      <c r="T1382" s="69" t="s">
        <v>3512</v>
      </c>
      <c r="U1382" s="14" t="s">
        <v>3515</v>
      </c>
      <c r="V1382" s="69" t="s">
        <v>3512</v>
      </c>
      <c r="W1382" s="45" t="s">
        <v>3515</v>
      </c>
      <c r="X1382" s="69" t="s">
        <v>3512</v>
      </c>
      <c r="Y1382" s="14" t="s">
        <v>3651</v>
      </c>
      <c r="Z1382" s="69" t="s">
        <v>3512</v>
      </c>
      <c r="AA1382" s="14">
        <v>2</v>
      </c>
      <c r="AB1382" s="69" t="s">
        <v>3512</v>
      </c>
      <c r="AC1382" s="14" t="s">
        <v>3515</v>
      </c>
      <c r="AD1382" s="69" t="s">
        <v>3512</v>
      </c>
      <c r="AE1382" s="69" t="s">
        <v>3513</v>
      </c>
    </row>
    <row r="1383" spans="1:31" x14ac:dyDescent="0.25">
      <c r="A1383" s="41" t="s">
        <v>7</v>
      </c>
      <c r="B1383" s="41" t="s">
        <v>8</v>
      </c>
      <c r="C1383" s="41" t="s">
        <v>9</v>
      </c>
      <c r="D1383" s="41" t="s">
        <v>10</v>
      </c>
      <c r="E1383" s="41" t="s">
        <v>11</v>
      </c>
      <c r="F1383" s="41" t="s">
        <v>3221</v>
      </c>
      <c r="G1383" s="41" t="s">
        <v>3246</v>
      </c>
      <c r="H1383" s="47" t="s">
        <v>3247</v>
      </c>
      <c r="I1383" s="42" t="s">
        <v>3247</v>
      </c>
      <c r="J1383" s="41">
        <v>1</v>
      </c>
      <c r="K1383" s="69" t="s">
        <v>3513</v>
      </c>
      <c r="L1383" s="14" t="s">
        <v>3517</v>
      </c>
      <c r="M1383" s="69" t="s">
        <v>3514</v>
      </c>
      <c r="N1383" s="69">
        <v>149</v>
      </c>
      <c r="O1383" s="69">
        <v>264</v>
      </c>
      <c r="P1383" s="69" t="s">
        <v>3512</v>
      </c>
      <c r="Q1383" s="14">
        <v>34.020833330000002</v>
      </c>
      <c r="R1383" s="69" t="s">
        <v>3512</v>
      </c>
      <c r="S1383" s="14">
        <v>2.494444444</v>
      </c>
      <c r="T1383" s="69" t="s">
        <v>3512</v>
      </c>
      <c r="U1383" s="14" t="s">
        <v>3515</v>
      </c>
      <c r="V1383" s="69" t="s">
        <v>3512</v>
      </c>
      <c r="W1383" s="45" t="s">
        <v>3515</v>
      </c>
      <c r="X1383" s="69" t="s">
        <v>3512</v>
      </c>
      <c r="Y1383" s="14" t="s">
        <v>3651</v>
      </c>
      <c r="Z1383" s="69" t="s">
        <v>3512</v>
      </c>
      <c r="AA1383" s="14">
        <v>2</v>
      </c>
      <c r="AB1383" s="69" t="s">
        <v>3512</v>
      </c>
      <c r="AC1383" s="14" t="s">
        <v>3515</v>
      </c>
      <c r="AD1383" s="69" t="s">
        <v>3512</v>
      </c>
      <c r="AE1383" s="69" t="s">
        <v>3513</v>
      </c>
    </row>
    <row r="1384" spans="1:31" x14ac:dyDescent="0.25">
      <c r="A1384" s="41" t="s">
        <v>7</v>
      </c>
      <c r="B1384" s="41" t="s">
        <v>8</v>
      </c>
      <c r="C1384" s="41" t="s">
        <v>9</v>
      </c>
      <c r="D1384" s="41" t="s">
        <v>10</v>
      </c>
      <c r="E1384" s="41" t="s">
        <v>11</v>
      </c>
      <c r="F1384" s="41" t="s">
        <v>3221</v>
      </c>
      <c r="G1384" s="41" t="s">
        <v>929</v>
      </c>
      <c r="H1384" s="47" t="s">
        <v>3248</v>
      </c>
      <c r="I1384" s="42" t="s">
        <v>3248</v>
      </c>
      <c r="J1384" s="41">
        <v>5</v>
      </c>
      <c r="K1384" s="69" t="s">
        <v>3512</v>
      </c>
      <c r="L1384" s="14" t="s">
        <v>3515</v>
      </c>
      <c r="M1384" s="69" t="s">
        <v>3512</v>
      </c>
      <c r="N1384" s="69">
        <v>0</v>
      </c>
      <c r="O1384" s="69">
        <v>2500</v>
      </c>
      <c r="P1384" s="69" t="s">
        <v>3512</v>
      </c>
      <c r="Q1384" s="14">
        <v>27.303169220000001</v>
      </c>
      <c r="R1384" s="69" t="s">
        <v>3513</v>
      </c>
      <c r="S1384" s="14">
        <v>7.0643142490000006</v>
      </c>
      <c r="T1384" s="69" t="s">
        <v>3512</v>
      </c>
      <c r="U1384" s="14" t="s">
        <v>3515</v>
      </c>
      <c r="V1384" s="69" t="s">
        <v>3512</v>
      </c>
      <c r="W1384" s="45" t="s">
        <v>3515</v>
      </c>
      <c r="X1384" s="69" t="s">
        <v>3512</v>
      </c>
      <c r="Y1384" s="14" t="s">
        <v>3651</v>
      </c>
      <c r="Z1384" s="69" t="s">
        <v>3512</v>
      </c>
      <c r="AA1384" s="14">
        <v>2</v>
      </c>
      <c r="AB1384" s="69" t="s">
        <v>3512</v>
      </c>
      <c r="AC1384" s="14" t="s">
        <v>3515</v>
      </c>
      <c r="AD1384" s="69" t="s">
        <v>3512</v>
      </c>
      <c r="AE1384" s="69" t="s">
        <v>3513</v>
      </c>
    </row>
    <row r="1385" spans="1:31" x14ac:dyDescent="0.25">
      <c r="A1385" s="41" t="s">
        <v>7</v>
      </c>
      <c r="B1385" s="41" t="s">
        <v>8</v>
      </c>
      <c r="C1385" s="41" t="s">
        <v>9</v>
      </c>
      <c r="D1385" s="41" t="s">
        <v>10</v>
      </c>
      <c r="E1385" s="41" t="s">
        <v>23</v>
      </c>
      <c r="F1385" s="41" t="s">
        <v>3249</v>
      </c>
      <c r="G1385" s="41" t="s">
        <v>3250</v>
      </c>
      <c r="H1385" s="47" t="s">
        <v>3251</v>
      </c>
      <c r="I1385" s="42" t="s">
        <v>3251</v>
      </c>
      <c r="J1385" s="41">
        <v>1</v>
      </c>
      <c r="K1385" s="69" t="s">
        <v>3513</v>
      </c>
      <c r="L1385" s="14" t="s">
        <v>3517</v>
      </c>
      <c r="M1385" s="69" t="s">
        <v>3514</v>
      </c>
      <c r="N1385" s="69">
        <v>33</v>
      </c>
      <c r="O1385" s="69">
        <v>1747</v>
      </c>
      <c r="P1385" s="69" t="s">
        <v>3512</v>
      </c>
      <c r="Q1385" s="14">
        <v>4.4804212640000003</v>
      </c>
      <c r="R1385" s="69" t="s">
        <v>3513</v>
      </c>
      <c r="S1385" s="14">
        <v>4.6091168580000001</v>
      </c>
      <c r="T1385" s="69" t="s">
        <v>3512</v>
      </c>
      <c r="U1385" s="14" t="s">
        <v>3517</v>
      </c>
      <c r="V1385" s="69" t="s">
        <v>3514</v>
      </c>
      <c r="W1385" s="45" t="s">
        <v>3517</v>
      </c>
      <c r="X1385" s="69" t="s">
        <v>3514</v>
      </c>
      <c r="Y1385" s="14" t="s">
        <v>3517</v>
      </c>
      <c r="Z1385" s="69" t="s">
        <v>3514</v>
      </c>
      <c r="AA1385" s="14">
        <v>2</v>
      </c>
      <c r="AB1385" s="69" t="s">
        <v>3512</v>
      </c>
      <c r="AC1385" s="14" t="s">
        <v>3515</v>
      </c>
      <c r="AD1385" s="69" t="s">
        <v>3512</v>
      </c>
      <c r="AE1385" s="69" t="s">
        <v>3513</v>
      </c>
    </row>
    <row r="1386" spans="1:31" x14ac:dyDescent="0.25">
      <c r="A1386" s="41" t="s">
        <v>7</v>
      </c>
      <c r="B1386" s="41" t="s">
        <v>8</v>
      </c>
      <c r="C1386" s="41" t="s">
        <v>9</v>
      </c>
      <c r="D1386" s="41" t="s">
        <v>10</v>
      </c>
      <c r="E1386" s="41" t="s">
        <v>23</v>
      </c>
      <c r="F1386" s="41" t="s">
        <v>3249</v>
      </c>
      <c r="G1386" s="41" t="s">
        <v>3252</v>
      </c>
      <c r="H1386" s="47" t="s">
        <v>3253</v>
      </c>
      <c r="I1386" s="42" t="s">
        <v>3253</v>
      </c>
      <c r="J1386" s="41">
        <v>2</v>
      </c>
      <c r="K1386" s="69" t="s">
        <v>3512</v>
      </c>
      <c r="L1386" s="14" t="s">
        <v>3516</v>
      </c>
      <c r="M1386" s="69" t="s">
        <v>3513</v>
      </c>
      <c r="N1386" s="69">
        <v>0</v>
      </c>
      <c r="O1386" s="69">
        <v>1000</v>
      </c>
      <c r="P1386" s="69" t="s">
        <v>3512</v>
      </c>
      <c r="Q1386" s="14">
        <v>8.9247214899999996</v>
      </c>
      <c r="R1386" s="69" t="s">
        <v>3513</v>
      </c>
      <c r="S1386" s="14">
        <v>7.2909725060000001</v>
      </c>
      <c r="T1386" s="69" t="s">
        <v>3512</v>
      </c>
      <c r="U1386" s="14" t="s">
        <v>3515</v>
      </c>
      <c r="V1386" s="69" t="s">
        <v>3512</v>
      </c>
      <c r="W1386" s="45" t="s">
        <v>3515</v>
      </c>
      <c r="X1386" s="69" t="s">
        <v>3512</v>
      </c>
      <c r="Y1386" s="14" t="s">
        <v>3517</v>
      </c>
      <c r="Z1386" s="69" t="s">
        <v>3514</v>
      </c>
      <c r="AA1386" s="14">
        <v>2</v>
      </c>
      <c r="AB1386" s="69" t="s">
        <v>3512</v>
      </c>
      <c r="AC1386" s="14" t="s">
        <v>3515</v>
      </c>
      <c r="AD1386" s="69" t="s">
        <v>3512</v>
      </c>
      <c r="AE1386" s="69" t="s">
        <v>3513</v>
      </c>
    </row>
    <row r="1387" spans="1:31" x14ac:dyDescent="0.25">
      <c r="A1387" s="41" t="s">
        <v>7</v>
      </c>
      <c r="B1387" s="41" t="s">
        <v>8</v>
      </c>
      <c r="C1387" s="41" t="s">
        <v>9</v>
      </c>
      <c r="D1387" s="41" t="s">
        <v>10</v>
      </c>
      <c r="E1387" s="41" t="s">
        <v>11</v>
      </c>
      <c r="F1387" s="41" t="s">
        <v>3254</v>
      </c>
      <c r="G1387" s="41" t="s">
        <v>3255</v>
      </c>
      <c r="H1387" s="47" t="s">
        <v>3256</v>
      </c>
      <c r="I1387" s="42" t="s">
        <v>3256</v>
      </c>
      <c r="J1387" s="41">
        <v>1</v>
      </c>
      <c r="K1387" s="69" t="s">
        <v>3513</v>
      </c>
      <c r="L1387" s="14" t="s">
        <v>3517</v>
      </c>
      <c r="M1387" s="69" t="s">
        <v>3514</v>
      </c>
      <c r="N1387" s="69">
        <v>100</v>
      </c>
      <c r="O1387" s="69">
        <v>1000</v>
      </c>
      <c r="P1387" s="69" t="s">
        <v>3512</v>
      </c>
      <c r="Q1387" s="14">
        <v>35.9809336</v>
      </c>
      <c r="R1387" s="69" t="s">
        <v>3512</v>
      </c>
      <c r="S1387" s="14">
        <v>1.1559500330000001</v>
      </c>
      <c r="T1387" s="69" t="s">
        <v>3513</v>
      </c>
      <c r="U1387" s="14" t="s">
        <v>3515</v>
      </c>
      <c r="V1387" s="69" t="s">
        <v>3512</v>
      </c>
      <c r="W1387" s="45" t="s">
        <v>3515</v>
      </c>
      <c r="X1387" s="69" t="s">
        <v>3512</v>
      </c>
      <c r="Y1387" s="14" t="s">
        <v>3651</v>
      </c>
      <c r="Z1387" s="69" t="s">
        <v>3512</v>
      </c>
      <c r="AA1387" s="14">
        <v>2</v>
      </c>
      <c r="AB1387" s="69" t="s">
        <v>3512</v>
      </c>
      <c r="AC1387" s="14" t="s">
        <v>3515</v>
      </c>
      <c r="AD1387" s="69" t="s">
        <v>3512</v>
      </c>
      <c r="AE1387" s="69" t="s">
        <v>3513</v>
      </c>
    </row>
    <row r="1388" spans="1:31" x14ac:dyDescent="0.25">
      <c r="A1388" s="41" t="s">
        <v>7</v>
      </c>
      <c r="B1388" s="41" t="s">
        <v>8</v>
      </c>
      <c r="C1388" s="41" t="s">
        <v>9</v>
      </c>
      <c r="D1388" s="41" t="s">
        <v>10</v>
      </c>
      <c r="E1388" s="41" t="s">
        <v>1341</v>
      </c>
      <c r="F1388" s="41" t="s">
        <v>3257</v>
      </c>
      <c r="G1388" s="41" t="s">
        <v>1507</v>
      </c>
      <c r="H1388" s="47" t="s">
        <v>3258</v>
      </c>
      <c r="I1388" s="42" t="s">
        <v>3258</v>
      </c>
      <c r="J1388" s="41">
        <v>1</v>
      </c>
      <c r="K1388" s="69" t="s">
        <v>3513</v>
      </c>
      <c r="L1388" s="14" t="s">
        <v>3515</v>
      </c>
      <c r="M1388" s="69" t="s">
        <v>3512</v>
      </c>
      <c r="N1388" s="69">
        <v>0</v>
      </c>
      <c r="O1388" s="69">
        <v>700</v>
      </c>
      <c r="P1388" s="69" t="s">
        <v>3512</v>
      </c>
      <c r="Q1388" s="14">
        <v>55.75513179</v>
      </c>
      <c r="R1388" s="69" t="s">
        <v>3512</v>
      </c>
      <c r="S1388" s="14">
        <v>2.441805333</v>
      </c>
      <c r="T1388" s="69" t="s">
        <v>3512</v>
      </c>
      <c r="U1388" s="14" t="s">
        <v>3515</v>
      </c>
      <c r="V1388" s="69" t="s">
        <v>3512</v>
      </c>
      <c r="W1388" s="45" t="s">
        <v>3515</v>
      </c>
      <c r="X1388" s="69" t="s">
        <v>3512</v>
      </c>
      <c r="Y1388" s="14" t="s">
        <v>3517</v>
      </c>
      <c r="Z1388" s="69" t="s">
        <v>3514</v>
      </c>
      <c r="AA1388" s="14">
        <v>1</v>
      </c>
      <c r="AB1388" s="69" t="s">
        <v>3513</v>
      </c>
      <c r="AC1388" s="14" t="s">
        <v>3516</v>
      </c>
      <c r="AD1388" s="69" t="s">
        <v>3513</v>
      </c>
      <c r="AE1388" s="69" t="s">
        <v>3513</v>
      </c>
    </row>
    <row r="1389" spans="1:31" x14ac:dyDescent="0.25">
      <c r="A1389" s="41" t="s">
        <v>7</v>
      </c>
      <c r="B1389" s="41" t="s">
        <v>8</v>
      </c>
      <c r="C1389" s="41" t="s">
        <v>9</v>
      </c>
      <c r="D1389" s="41" t="s">
        <v>10</v>
      </c>
      <c r="E1389" s="41" t="s">
        <v>1341</v>
      </c>
      <c r="F1389" s="41" t="s">
        <v>3259</v>
      </c>
      <c r="G1389" s="41" t="s">
        <v>3260</v>
      </c>
      <c r="H1389" s="47" t="s">
        <v>3261</v>
      </c>
      <c r="I1389" s="42" t="s">
        <v>3261</v>
      </c>
      <c r="J1389" s="41">
        <v>1</v>
      </c>
      <c r="K1389" s="69" t="s">
        <v>3513</v>
      </c>
      <c r="L1389" s="14" t="s">
        <v>3517</v>
      </c>
      <c r="M1389" s="69" t="s">
        <v>3514</v>
      </c>
      <c r="N1389" s="69">
        <v>1600</v>
      </c>
      <c r="O1389" s="69">
        <v>2200</v>
      </c>
      <c r="P1389" s="69" t="s">
        <v>3513</v>
      </c>
      <c r="Q1389" s="14">
        <v>69.910808770000003</v>
      </c>
      <c r="R1389" s="69" t="s">
        <v>3512</v>
      </c>
      <c r="S1389" s="14">
        <v>1.2155423280000002</v>
      </c>
      <c r="T1389" s="69" t="s">
        <v>3513</v>
      </c>
      <c r="U1389" s="14" t="s">
        <v>3515</v>
      </c>
      <c r="V1389" s="69" t="s">
        <v>3512</v>
      </c>
      <c r="W1389" s="45" t="s">
        <v>3515</v>
      </c>
      <c r="X1389" s="69" t="s">
        <v>3512</v>
      </c>
      <c r="Y1389" s="14" t="s">
        <v>3517</v>
      </c>
      <c r="Z1389" s="69" t="s">
        <v>3514</v>
      </c>
      <c r="AA1389" s="14">
        <v>1</v>
      </c>
      <c r="AB1389" s="69" t="s">
        <v>3513</v>
      </c>
      <c r="AC1389" s="14" t="s">
        <v>3516</v>
      </c>
      <c r="AD1389" s="69" t="s">
        <v>3513</v>
      </c>
      <c r="AE1389" s="69" t="s">
        <v>3513</v>
      </c>
    </row>
    <row r="1390" spans="1:31" x14ac:dyDescent="0.25">
      <c r="A1390" s="41" t="s">
        <v>7</v>
      </c>
      <c r="B1390" s="41" t="s">
        <v>8</v>
      </c>
      <c r="C1390" s="41" t="s">
        <v>9</v>
      </c>
      <c r="D1390" s="41" t="s">
        <v>10</v>
      </c>
      <c r="E1390" s="41" t="s">
        <v>1341</v>
      </c>
      <c r="F1390" s="41" t="s">
        <v>3259</v>
      </c>
      <c r="G1390" s="41" t="s">
        <v>535</v>
      </c>
      <c r="H1390" s="47" t="s">
        <v>3262</v>
      </c>
      <c r="I1390" s="42" t="s">
        <v>3262</v>
      </c>
      <c r="J1390" s="41">
        <v>1</v>
      </c>
      <c r="K1390" s="69" t="s">
        <v>3513</v>
      </c>
      <c r="L1390" s="14" t="s">
        <v>3515</v>
      </c>
      <c r="M1390" s="69" t="s">
        <v>3512</v>
      </c>
      <c r="N1390" s="69">
        <v>1750</v>
      </c>
      <c r="O1390" s="69">
        <v>1824</v>
      </c>
      <c r="P1390" s="69" t="s">
        <v>3513</v>
      </c>
      <c r="Q1390" s="14">
        <v>55.6388888888889</v>
      </c>
      <c r="R1390" s="69" t="s">
        <v>3512</v>
      </c>
      <c r="S1390" s="14">
        <v>0.233333333333333</v>
      </c>
      <c r="T1390" s="69" t="s">
        <v>3513</v>
      </c>
      <c r="U1390" s="14" t="s">
        <v>3515</v>
      </c>
      <c r="V1390" s="69" t="s">
        <v>3512</v>
      </c>
      <c r="W1390" s="45" t="s">
        <v>3515</v>
      </c>
      <c r="X1390" s="69" t="s">
        <v>3512</v>
      </c>
      <c r="Y1390" s="14" t="s">
        <v>3517</v>
      </c>
      <c r="Z1390" s="69" t="s">
        <v>3514</v>
      </c>
      <c r="AA1390" s="14">
        <v>1</v>
      </c>
      <c r="AB1390" s="69" t="s">
        <v>3513</v>
      </c>
      <c r="AC1390" s="14" t="s">
        <v>3516</v>
      </c>
      <c r="AD1390" s="69" t="s">
        <v>3513</v>
      </c>
      <c r="AE1390" s="69" t="s">
        <v>3513</v>
      </c>
    </row>
    <row r="1391" spans="1:31" x14ac:dyDescent="0.25">
      <c r="A1391" s="41" t="s">
        <v>7</v>
      </c>
      <c r="B1391" s="41" t="s">
        <v>8</v>
      </c>
      <c r="C1391" s="41" t="s">
        <v>9</v>
      </c>
      <c r="D1391" s="41" t="s">
        <v>10</v>
      </c>
      <c r="E1391" s="41" t="s">
        <v>142</v>
      </c>
      <c r="F1391" s="41" t="s">
        <v>3263</v>
      </c>
      <c r="G1391" s="41" t="s">
        <v>1357</v>
      </c>
      <c r="H1391" s="47" t="s">
        <v>3264</v>
      </c>
      <c r="I1391" s="42" t="s">
        <v>3264</v>
      </c>
      <c r="J1391" s="41">
        <v>1</v>
      </c>
      <c r="K1391" s="69" t="s">
        <v>3513</v>
      </c>
      <c r="L1391" s="14" t="s">
        <v>3516</v>
      </c>
      <c r="M1391" s="69" t="s">
        <v>3513</v>
      </c>
      <c r="N1391" s="69">
        <v>23</v>
      </c>
      <c r="O1391" s="69">
        <v>126</v>
      </c>
      <c r="P1391" s="69" t="s">
        <v>3512</v>
      </c>
      <c r="Q1391" s="14">
        <v>53.982266439999997</v>
      </c>
      <c r="R1391" s="69" t="s">
        <v>3512</v>
      </c>
      <c r="S1391" s="14">
        <v>0.31786812759999999</v>
      </c>
      <c r="T1391" s="69" t="s">
        <v>3513</v>
      </c>
      <c r="U1391" s="14" t="s">
        <v>3516</v>
      </c>
      <c r="V1391" s="69" t="s">
        <v>3513</v>
      </c>
      <c r="W1391" s="45" t="s">
        <v>3515</v>
      </c>
      <c r="X1391" s="69" t="s">
        <v>3512</v>
      </c>
      <c r="Y1391" s="14" t="s">
        <v>3517</v>
      </c>
      <c r="Z1391" s="69" t="s">
        <v>3514</v>
      </c>
      <c r="AA1391" s="14">
        <v>3</v>
      </c>
      <c r="AB1391" s="69" t="s">
        <v>3512</v>
      </c>
      <c r="AC1391" s="14" t="s">
        <v>3515</v>
      </c>
      <c r="AD1391" s="69" t="s">
        <v>3512</v>
      </c>
      <c r="AE1391" s="69" t="s">
        <v>3513</v>
      </c>
    </row>
    <row r="1392" spans="1:31" x14ac:dyDescent="0.25">
      <c r="A1392" s="41" t="s">
        <v>7</v>
      </c>
      <c r="B1392" s="41" t="s">
        <v>8</v>
      </c>
      <c r="C1392" s="41" t="s">
        <v>9</v>
      </c>
      <c r="D1392" s="41" t="s">
        <v>10</v>
      </c>
      <c r="E1392" s="41" t="s">
        <v>142</v>
      </c>
      <c r="F1392" s="41" t="s">
        <v>3263</v>
      </c>
      <c r="G1392" s="41" t="s">
        <v>3265</v>
      </c>
      <c r="H1392" s="47" t="s">
        <v>3266</v>
      </c>
      <c r="I1392" s="42" t="s">
        <v>3266</v>
      </c>
      <c r="J1392" s="41">
        <v>2</v>
      </c>
      <c r="K1392" s="69" t="s">
        <v>3512</v>
      </c>
      <c r="L1392" s="14" t="s">
        <v>3515</v>
      </c>
      <c r="M1392" s="69" t="s">
        <v>3512</v>
      </c>
      <c r="N1392" s="69">
        <v>0</v>
      </c>
      <c r="O1392" s="69">
        <v>1400</v>
      </c>
      <c r="P1392" s="69" t="s">
        <v>3512</v>
      </c>
      <c r="Q1392" s="14">
        <v>111.0128016</v>
      </c>
      <c r="R1392" s="69" t="s">
        <v>3512</v>
      </c>
      <c r="S1392" s="14">
        <v>2.9760908170000002</v>
      </c>
      <c r="T1392" s="69" t="s">
        <v>3512</v>
      </c>
      <c r="U1392" s="14" t="s">
        <v>3515</v>
      </c>
      <c r="V1392" s="69" t="s">
        <v>3512</v>
      </c>
      <c r="W1392" s="45" t="s">
        <v>3515</v>
      </c>
      <c r="X1392" s="69" t="s">
        <v>3512</v>
      </c>
      <c r="Y1392" s="14" t="s">
        <v>3517</v>
      </c>
      <c r="Z1392" s="69" t="s">
        <v>3514</v>
      </c>
      <c r="AA1392" s="14">
        <v>4</v>
      </c>
      <c r="AB1392" s="69" t="s">
        <v>3512</v>
      </c>
      <c r="AC1392" s="14" t="s">
        <v>3515</v>
      </c>
      <c r="AD1392" s="69" t="s">
        <v>3512</v>
      </c>
      <c r="AE1392" s="69" t="s">
        <v>3512</v>
      </c>
    </row>
    <row r="1393" spans="1:31" x14ac:dyDescent="0.25">
      <c r="A1393" s="41" t="s">
        <v>7</v>
      </c>
      <c r="B1393" s="41" t="s">
        <v>8</v>
      </c>
      <c r="C1393" s="41" t="s">
        <v>9</v>
      </c>
      <c r="D1393" s="41" t="s">
        <v>10</v>
      </c>
      <c r="E1393" s="41" t="s">
        <v>86</v>
      </c>
      <c r="F1393" s="41" t="s">
        <v>3267</v>
      </c>
      <c r="G1393" s="41" t="s">
        <v>273</v>
      </c>
      <c r="H1393" s="47" t="s">
        <v>3268</v>
      </c>
      <c r="I1393" s="42" t="s">
        <v>3268</v>
      </c>
      <c r="J1393" s="41">
        <v>1</v>
      </c>
      <c r="K1393" s="69" t="s">
        <v>3513</v>
      </c>
      <c r="L1393" s="14" t="s">
        <v>3517</v>
      </c>
      <c r="M1393" s="69" t="s">
        <v>3514</v>
      </c>
      <c r="N1393" s="69">
        <v>1200</v>
      </c>
      <c r="O1393" s="69">
        <v>1825</v>
      </c>
      <c r="P1393" s="69" t="s">
        <v>3513</v>
      </c>
      <c r="Q1393" s="14">
        <v>104.9876543</v>
      </c>
      <c r="R1393" s="69" t="s">
        <v>3512</v>
      </c>
      <c r="S1393" s="14">
        <v>0.90802469139999997</v>
      </c>
      <c r="T1393" s="69" t="s">
        <v>3513</v>
      </c>
      <c r="U1393" s="14" t="s">
        <v>3515</v>
      </c>
      <c r="V1393" s="69" t="s">
        <v>3512</v>
      </c>
      <c r="W1393" s="45" t="s">
        <v>3515</v>
      </c>
      <c r="X1393" s="69" t="s">
        <v>3512</v>
      </c>
      <c r="Y1393" s="14" t="s">
        <v>3517</v>
      </c>
      <c r="Z1393" s="69" t="s">
        <v>3514</v>
      </c>
      <c r="AA1393" s="14" t="s">
        <v>3517</v>
      </c>
      <c r="AB1393" s="69" t="s">
        <v>3514</v>
      </c>
      <c r="AC1393" s="14" t="s">
        <v>3515</v>
      </c>
      <c r="AD1393" s="69" t="s">
        <v>3512</v>
      </c>
      <c r="AE1393" s="69" t="s">
        <v>3513</v>
      </c>
    </row>
    <row r="1394" spans="1:31" x14ac:dyDescent="0.25">
      <c r="A1394" s="41" t="s">
        <v>7</v>
      </c>
      <c r="B1394" s="41" t="s">
        <v>8</v>
      </c>
      <c r="C1394" s="41" t="s">
        <v>9</v>
      </c>
      <c r="D1394" s="41" t="s">
        <v>10</v>
      </c>
      <c r="E1394" s="41" t="s">
        <v>95</v>
      </c>
      <c r="F1394" s="41" t="s">
        <v>3269</v>
      </c>
      <c r="G1394" s="41" t="s">
        <v>3270</v>
      </c>
      <c r="H1394" s="47" t="s">
        <v>3271</v>
      </c>
      <c r="I1394" s="42" t="s">
        <v>3272</v>
      </c>
      <c r="J1394" s="41">
        <v>5</v>
      </c>
      <c r="K1394" s="69" t="s">
        <v>3512</v>
      </c>
      <c r="L1394" s="14" t="s">
        <v>3517</v>
      </c>
      <c r="M1394" s="69" t="s">
        <v>3514</v>
      </c>
      <c r="N1394" s="69">
        <v>860</v>
      </c>
      <c r="O1394" s="69">
        <v>1865</v>
      </c>
      <c r="P1394" s="69" t="s">
        <v>3512</v>
      </c>
      <c r="Q1394" s="14">
        <v>113.43117482343099</v>
      </c>
      <c r="R1394" s="69" t="s">
        <v>3512</v>
      </c>
      <c r="S1394" s="14">
        <v>1.9927532904805598</v>
      </c>
      <c r="T1394" s="69" t="s">
        <v>3512</v>
      </c>
      <c r="U1394" s="14" t="s">
        <v>3515</v>
      </c>
      <c r="V1394" s="69" t="s">
        <v>3512</v>
      </c>
      <c r="W1394" s="45" t="s">
        <v>3515</v>
      </c>
      <c r="X1394" s="69" t="s">
        <v>3512</v>
      </c>
      <c r="Y1394" s="14" t="s">
        <v>3517</v>
      </c>
      <c r="Z1394" s="69" t="s">
        <v>3514</v>
      </c>
      <c r="AA1394" s="14">
        <v>3</v>
      </c>
      <c r="AB1394" s="69" t="s">
        <v>3512</v>
      </c>
      <c r="AC1394" s="14" t="s">
        <v>3515</v>
      </c>
      <c r="AD1394" s="69" t="s">
        <v>3512</v>
      </c>
      <c r="AE1394" s="69" t="s">
        <v>3512</v>
      </c>
    </row>
    <row r="1395" spans="1:31" x14ac:dyDescent="0.25">
      <c r="A1395" s="41" t="s">
        <v>7</v>
      </c>
      <c r="B1395" s="41" t="s">
        <v>8</v>
      </c>
      <c r="C1395" s="41" t="s">
        <v>9</v>
      </c>
      <c r="D1395" s="41" t="s">
        <v>10</v>
      </c>
      <c r="E1395" s="41" t="s">
        <v>463</v>
      </c>
      <c r="F1395" s="41" t="s">
        <v>3273</v>
      </c>
      <c r="G1395" s="41" t="s">
        <v>3274</v>
      </c>
      <c r="H1395" s="47" t="s">
        <v>3275</v>
      </c>
      <c r="I1395" s="42" t="s">
        <v>3275</v>
      </c>
      <c r="J1395" s="41">
        <v>1</v>
      </c>
      <c r="K1395" s="69" t="s">
        <v>3513</v>
      </c>
      <c r="L1395" s="14" t="s">
        <v>3517</v>
      </c>
      <c r="M1395" s="69" t="s">
        <v>3514</v>
      </c>
      <c r="N1395" s="14">
        <v>500</v>
      </c>
      <c r="O1395" s="14">
        <v>761</v>
      </c>
      <c r="P1395" s="69" t="s">
        <v>3512</v>
      </c>
      <c r="Q1395" s="14">
        <v>70.040874389999999</v>
      </c>
      <c r="R1395" s="69" t="s">
        <v>3512</v>
      </c>
      <c r="S1395" s="14">
        <v>0.72109001009999996</v>
      </c>
      <c r="T1395" s="69" t="s">
        <v>3513</v>
      </c>
      <c r="U1395" s="14" t="s">
        <v>3515</v>
      </c>
      <c r="V1395" s="69" t="s">
        <v>3512</v>
      </c>
      <c r="W1395" s="45" t="s">
        <v>3515</v>
      </c>
      <c r="X1395" s="69" t="s">
        <v>3512</v>
      </c>
      <c r="Y1395" s="14" t="s">
        <v>3517</v>
      </c>
      <c r="Z1395" s="69" t="s">
        <v>3514</v>
      </c>
      <c r="AA1395" s="14">
        <v>2</v>
      </c>
      <c r="AB1395" s="69" t="s">
        <v>3512</v>
      </c>
      <c r="AC1395" s="14" t="s">
        <v>3515</v>
      </c>
      <c r="AD1395" s="69" t="s">
        <v>3512</v>
      </c>
      <c r="AE1395" s="69" t="s">
        <v>3513</v>
      </c>
    </row>
    <row r="1396" spans="1:31" x14ac:dyDescent="0.25">
      <c r="A1396" s="41" t="s">
        <v>7</v>
      </c>
      <c r="B1396" s="41" t="s">
        <v>8</v>
      </c>
      <c r="C1396" s="41" t="s">
        <v>9</v>
      </c>
      <c r="D1396" s="41" t="s">
        <v>10</v>
      </c>
      <c r="E1396" s="41" t="s">
        <v>463</v>
      </c>
      <c r="F1396" s="41" t="s">
        <v>3273</v>
      </c>
      <c r="G1396" s="41" t="s">
        <v>3276</v>
      </c>
      <c r="H1396" s="47" t="s">
        <v>3277</v>
      </c>
      <c r="I1396" s="42" t="s">
        <v>3277</v>
      </c>
      <c r="J1396" s="41">
        <v>2</v>
      </c>
      <c r="K1396" s="69" t="s">
        <v>3512</v>
      </c>
      <c r="L1396" s="14" t="s">
        <v>3515</v>
      </c>
      <c r="M1396" s="69" t="s">
        <v>3512</v>
      </c>
      <c r="N1396" s="69">
        <v>10</v>
      </c>
      <c r="O1396" s="69">
        <v>900</v>
      </c>
      <c r="P1396" s="69" t="s">
        <v>3512</v>
      </c>
      <c r="Q1396" s="14">
        <v>77.842314819999999</v>
      </c>
      <c r="R1396" s="69" t="s">
        <v>3512</v>
      </c>
      <c r="S1396" s="14">
        <v>1.1538081119999999</v>
      </c>
      <c r="T1396" s="69" t="s">
        <v>3513</v>
      </c>
      <c r="U1396" s="14" t="s">
        <v>3515</v>
      </c>
      <c r="V1396" s="69" t="s">
        <v>3512</v>
      </c>
      <c r="W1396" s="45" t="s">
        <v>3515</v>
      </c>
      <c r="X1396" s="69" t="s">
        <v>3512</v>
      </c>
      <c r="Y1396" s="14" t="s">
        <v>3517</v>
      </c>
      <c r="Z1396" s="69" t="s">
        <v>3514</v>
      </c>
      <c r="AA1396" s="14">
        <v>2</v>
      </c>
      <c r="AB1396" s="69" t="s">
        <v>3512</v>
      </c>
      <c r="AC1396" s="14" t="s">
        <v>3515</v>
      </c>
      <c r="AD1396" s="69" t="s">
        <v>3512</v>
      </c>
      <c r="AE1396" s="69" t="s">
        <v>3513</v>
      </c>
    </row>
    <row r="1397" spans="1:31" x14ac:dyDescent="0.25">
      <c r="A1397" s="41" t="s">
        <v>7</v>
      </c>
      <c r="B1397" s="41" t="s">
        <v>8</v>
      </c>
      <c r="C1397" s="41" t="s">
        <v>9</v>
      </c>
      <c r="D1397" s="41" t="s">
        <v>10</v>
      </c>
      <c r="E1397" s="41" t="s">
        <v>463</v>
      </c>
      <c r="F1397" s="41" t="s">
        <v>3273</v>
      </c>
      <c r="G1397" s="41" t="s">
        <v>1059</v>
      </c>
      <c r="H1397" s="47" t="s">
        <v>3278</v>
      </c>
      <c r="I1397" s="42" t="s">
        <v>3278</v>
      </c>
      <c r="J1397" s="41">
        <v>1</v>
      </c>
      <c r="K1397" s="69" t="s">
        <v>3513</v>
      </c>
      <c r="L1397" s="14" t="s">
        <v>3517</v>
      </c>
      <c r="M1397" s="69" t="s">
        <v>3514</v>
      </c>
      <c r="N1397" s="69">
        <v>1300</v>
      </c>
      <c r="O1397" s="69">
        <v>1600</v>
      </c>
      <c r="P1397" s="69" t="s">
        <v>3513</v>
      </c>
      <c r="Q1397" s="14">
        <v>102.70833330000001</v>
      </c>
      <c r="R1397" s="69" t="s">
        <v>3512</v>
      </c>
      <c r="S1397" s="14">
        <v>1.1583333330000001</v>
      </c>
      <c r="T1397" s="69" t="s">
        <v>3513</v>
      </c>
      <c r="U1397" s="14" t="s">
        <v>3515</v>
      </c>
      <c r="V1397" s="69" t="s">
        <v>3512</v>
      </c>
      <c r="W1397" s="45" t="s">
        <v>3515</v>
      </c>
      <c r="X1397" s="69" t="s">
        <v>3512</v>
      </c>
      <c r="Y1397" s="14" t="s">
        <v>3517</v>
      </c>
      <c r="Z1397" s="69" t="s">
        <v>3514</v>
      </c>
      <c r="AA1397" s="14">
        <v>2</v>
      </c>
      <c r="AB1397" s="69" t="s">
        <v>3512</v>
      </c>
      <c r="AC1397" s="14" t="s">
        <v>3515</v>
      </c>
      <c r="AD1397" s="69" t="s">
        <v>3512</v>
      </c>
      <c r="AE1397" s="69" t="s">
        <v>3513</v>
      </c>
    </row>
    <row r="1398" spans="1:31" x14ac:dyDescent="0.25">
      <c r="A1398" s="41" t="s">
        <v>7</v>
      </c>
      <c r="B1398" s="41" t="s">
        <v>8</v>
      </c>
      <c r="C1398" s="41" t="s">
        <v>9</v>
      </c>
      <c r="D1398" s="41" t="s">
        <v>10</v>
      </c>
      <c r="E1398" s="41" t="s">
        <v>463</v>
      </c>
      <c r="F1398" s="41" t="s">
        <v>3273</v>
      </c>
      <c r="G1398" s="41" t="s">
        <v>3279</v>
      </c>
      <c r="H1398" s="47" t="s">
        <v>3280</v>
      </c>
      <c r="I1398" s="42" t="s">
        <v>3280</v>
      </c>
      <c r="J1398" s="41">
        <v>2</v>
      </c>
      <c r="K1398" s="69" t="s">
        <v>3512</v>
      </c>
      <c r="L1398" s="14" t="s">
        <v>3515</v>
      </c>
      <c r="M1398" s="69" t="s">
        <v>3512</v>
      </c>
      <c r="N1398" s="69">
        <v>1600</v>
      </c>
      <c r="O1398" s="69">
        <v>4000</v>
      </c>
      <c r="P1398" s="69" t="s">
        <v>3513</v>
      </c>
      <c r="Q1398" s="14">
        <v>38.036503539999998</v>
      </c>
      <c r="R1398" s="69" t="s">
        <v>3512</v>
      </c>
      <c r="S1398" s="14">
        <v>1.6849098179999999</v>
      </c>
      <c r="T1398" s="69" t="s">
        <v>3512</v>
      </c>
      <c r="U1398" s="14" t="s">
        <v>3515</v>
      </c>
      <c r="V1398" s="69" t="s">
        <v>3512</v>
      </c>
      <c r="W1398" s="45" t="s">
        <v>3515</v>
      </c>
      <c r="X1398" s="69" t="s">
        <v>3512</v>
      </c>
      <c r="Y1398" s="14" t="s">
        <v>3517</v>
      </c>
      <c r="Z1398" s="69" t="s">
        <v>3514</v>
      </c>
      <c r="AA1398" s="14">
        <v>2</v>
      </c>
      <c r="AB1398" s="69" t="s">
        <v>3512</v>
      </c>
      <c r="AC1398" s="14" t="s">
        <v>3515</v>
      </c>
      <c r="AD1398" s="69" t="s">
        <v>3512</v>
      </c>
      <c r="AE1398" s="69" t="s">
        <v>3513</v>
      </c>
    </row>
    <row r="1399" spans="1:31" x14ac:dyDescent="0.25">
      <c r="A1399" s="41" t="s">
        <v>7</v>
      </c>
      <c r="B1399" s="41" t="s">
        <v>8</v>
      </c>
      <c r="C1399" s="41" t="s">
        <v>9</v>
      </c>
      <c r="D1399" s="41" t="s">
        <v>10</v>
      </c>
      <c r="E1399" s="41" t="s">
        <v>463</v>
      </c>
      <c r="F1399" s="41" t="s">
        <v>3273</v>
      </c>
      <c r="G1399" s="41" t="s">
        <v>3281</v>
      </c>
      <c r="H1399" s="47" t="s">
        <v>3282</v>
      </c>
      <c r="I1399" s="42" t="s">
        <v>3282</v>
      </c>
      <c r="J1399" s="41">
        <v>2</v>
      </c>
      <c r="K1399" s="69" t="s">
        <v>3512</v>
      </c>
      <c r="L1399" s="14" t="s">
        <v>3515</v>
      </c>
      <c r="M1399" s="69" t="s">
        <v>3512</v>
      </c>
      <c r="N1399" s="69">
        <v>1800</v>
      </c>
      <c r="O1399" s="69">
        <v>2500</v>
      </c>
      <c r="P1399" s="69" t="s">
        <v>3513</v>
      </c>
      <c r="Q1399" s="14">
        <v>106.6854913</v>
      </c>
      <c r="R1399" s="69" t="s">
        <v>3512</v>
      </c>
      <c r="S1399" s="14">
        <v>1.6054063360000002</v>
      </c>
      <c r="T1399" s="69" t="s">
        <v>3512</v>
      </c>
      <c r="U1399" s="14" t="s">
        <v>3515</v>
      </c>
      <c r="V1399" s="69" t="s">
        <v>3512</v>
      </c>
      <c r="W1399" s="45" t="s">
        <v>3515</v>
      </c>
      <c r="X1399" s="69" t="s">
        <v>3512</v>
      </c>
      <c r="Y1399" s="14" t="s">
        <v>3517</v>
      </c>
      <c r="Z1399" s="69" t="s">
        <v>3514</v>
      </c>
      <c r="AA1399" s="14">
        <v>2</v>
      </c>
      <c r="AB1399" s="69" t="s">
        <v>3512</v>
      </c>
      <c r="AC1399" s="14" t="s">
        <v>3515</v>
      </c>
      <c r="AD1399" s="69" t="s">
        <v>3512</v>
      </c>
      <c r="AE1399" s="69" t="s">
        <v>3513</v>
      </c>
    </row>
    <row r="1400" spans="1:31" x14ac:dyDescent="0.25">
      <c r="A1400" s="41" t="s">
        <v>7</v>
      </c>
      <c r="B1400" s="41" t="s">
        <v>8</v>
      </c>
      <c r="C1400" s="41" t="s">
        <v>9</v>
      </c>
      <c r="D1400" s="41" t="s">
        <v>10</v>
      </c>
      <c r="E1400" s="41" t="s">
        <v>463</v>
      </c>
      <c r="F1400" s="41" t="s">
        <v>3273</v>
      </c>
      <c r="G1400" s="41" t="s">
        <v>3283</v>
      </c>
      <c r="H1400" s="47" t="s">
        <v>3284</v>
      </c>
      <c r="I1400" s="42" t="s">
        <v>3284</v>
      </c>
      <c r="J1400" s="41">
        <v>1</v>
      </c>
      <c r="K1400" s="69" t="s">
        <v>3513</v>
      </c>
      <c r="L1400" s="14" t="s">
        <v>3517</v>
      </c>
      <c r="M1400" s="69" t="s">
        <v>3514</v>
      </c>
      <c r="N1400" s="69">
        <v>600</v>
      </c>
      <c r="O1400" s="69">
        <v>2000</v>
      </c>
      <c r="P1400" s="69" t="s">
        <v>3512</v>
      </c>
      <c r="Q1400" s="14">
        <v>42.225177459999998</v>
      </c>
      <c r="R1400" s="69" t="s">
        <v>3512</v>
      </c>
      <c r="S1400" s="14">
        <v>1.6728572129999999</v>
      </c>
      <c r="T1400" s="69" t="s">
        <v>3512</v>
      </c>
      <c r="U1400" s="14" t="s">
        <v>3515</v>
      </c>
      <c r="V1400" s="69" t="s">
        <v>3512</v>
      </c>
      <c r="W1400" s="45" t="s">
        <v>3515</v>
      </c>
      <c r="X1400" s="69" t="s">
        <v>3512</v>
      </c>
      <c r="Y1400" s="14" t="s">
        <v>3517</v>
      </c>
      <c r="Z1400" s="69" t="s">
        <v>3514</v>
      </c>
      <c r="AA1400" s="14">
        <v>2</v>
      </c>
      <c r="AB1400" s="69" t="s">
        <v>3512</v>
      </c>
      <c r="AC1400" s="14" t="s">
        <v>3515</v>
      </c>
      <c r="AD1400" s="69" t="s">
        <v>3512</v>
      </c>
      <c r="AE1400" s="69" t="s">
        <v>3513</v>
      </c>
    </row>
    <row r="1401" spans="1:31" x14ac:dyDescent="0.25">
      <c r="A1401" s="41" t="s">
        <v>7</v>
      </c>
      <c r="B1401" s="41" t="s">
        <v>8</v>
      </c>
      <c r="C1401" s="41" t="s">
        <v>9</v>
      </c>
      <c r="D1401" s="41" t="s">
        <v>10</v>
      </c>
      <c r="E1401" s="41" t="s">
        <v>463</v>
      </c>
      <c r="F1401" s="41" t="s">
        <v>3273</v>
      </c>
      <c r="G1401" s="41" t="s">
        <v>3285</v>
      </c>
      <c r="H1401" s="47" t="s">
        <v>3286</v>
      </c>
      <c r="I1401" s="42" t="s">
        <v>3286</v>
      </c>
      <c r="J1401" s="41">
        <v>1</v>
      </c>
      <c r="K1401" s="69" t="s">
        <v>3513</v>
      </c>
      <c r="L1401" s="14" t="s">
        <v>3516</v>
      </c>
      <c r="M1401" s="69" t="s">
        <v>3513</v>
      </c>
      <c r="N1401" s="69">
        <v>1300</v>
      </c>
      <c r="O1401" s="69">
        <v>2000</v>
      </c>
      <c r="P1401" s="69" t="s">
        <v>3513</v>
      </c>
      <c r="Q1401" s="14">
        <v>81.472222220000006</v>
      </c>
      <c r="R1401" s="69" t="s">
        <v>3512</v>
      </c>
      <c r="S1401" s="14">
        <v>1.449186198</v>
      </c>
      <c r="T1401" s="69" t="s">
        <v>3512</v>
      </c>
      <c r="U1401" s="14" t="s">
        <v>3515</v>
      </c>
      <c r="V1401" s="69" t="s">
        <v>3512</v>
      </c>
      <c r="W1401" s="45" t="s">
        <v>3515</v>
      </c>
      <c r="X1401" s="69" t="s">
        <v>3512</v>
      </c>
      <c r="Y1401" s="14" t="s">
        <v>3517</v>
      </c>
      <c r="Z1401" s="69" t="s">
        <v>3514</v>
      </c>
      <c r="AA1401" s="14">
        <v>2</v>
      </c>
      <c r="AB1401" s="69" t="s">
        <v>3512</v>
      </c>
      <c r="AC1401" s="14" t="s">
        <v>3515</v>
      </c>
      <c r="AD1401" s="69" t="s">
        <v>3512</v>
      </c>
      <c r="AE1401" s="69" t="s">
        <v>3513</v>
      </c>
    </row>
    <row r="1402" spans="1:31" x14ac:dyDescent="0.25">
      <c r="A1402" s="41" t="s">
        <v>7</v>
      </c>
      <c r="B1402" s="41" t="s">
        <v>8</v>
      </c>
      <c r="C1402" s="41" t="s">
        <v>9</v>
      </c>
      <c r="D1402" s="41" t="s">
        <v>10</v>
      </c>
      <c r="E1402" s="41" t="s">
        <v>463</v>
      </c>
      <c r="F1402" s="41" t="s">
        <v>3273</v>
      </c>
      <c r="G1402" s="41" t="s">
        <v>3287</v>
      </c>
      <c r="H1402" s="47" t="s">
        <v>3288</v>
      </c>
      <c r="I1402" s="42" t="s">
        <v>3288</v>
      </c>
      <c r="J1402" s="41">
        <v>2</v>
      </c>
      <c r="K1402" s="69" t="s">
        <v>3512</v>
      </c>
      <c r="L1402" s="14" t="s">
        <v>3515</v>
      </c>
      <c r="M1402" s="69" t="s">
        <v>3512</v>
      </c>
      <c r="N1402" s="69">
        <v>700</v>
      </c>
      <c r="O1402" s="69">
        <v>1900</v>
      </c>
      <c r="P1402" s="69" t="s">
        <v>3512</v>
      </c>
      <c r="Q1402" s="14">
        <v>118.68888889999999</v>
      </c>
      <c r="R1402" s="69" t="s">
        <v>3512</v>
      </c>
      <c r="S1402" s="14">
        <v>1.8210000000000002</v>
      </c>
      <c r="T1402" s="69" t="s">
        <v>3512</v>
      </c>
      <c r="U1402" s="14" t="s">
        <v>3515</v>
      </c>
      <c r="V1402" s="69" t="s">
        <v>3512</v>
      </c>
      <c r="W1402" s="45" t="s">
        <v>3515</v>
      </c>
      <c r="X1402" s="69" t="s">
        <v>3512</v>
      </c>
      <c r="Y1402" s="14" t="s">
        <v>3517</v>
      </c>
      <c r="Z1402" s="69" t="s">
        <v>3514</v>
      </c>
      <c r="AA1402" s="14">
        <v>2</v>
      </c>
      <c r="AB1402" s="69" t="s">
        <v>3512</v>
      </c>
      <c r="AC1402" s="14" t="s">
        <v>3515</v>
      </c>
      <c r="AD1402" s="69" t="s">
        <v>3512</v>
      </c>
      <c r="AE1402" s="69" t="s">
        <v>3512</v>
      </c>
    </row>
    <row r="1403" spans="1:31" x14ac:dyDescent="0.25">
      <c r="A1403" s="41" t="s">
        <v>7</v>
      </c>
      <c r="B1403" s="41" t="s">
        <v>8</v>
      </c>
      <c r="C1403" s="41" t="s">
        <v>9</v>
      </c>
      <c r="D1403" s="41" t="s">
        <v>10</v>
      </c>
      <c r="E1403" s="41" t="s">
        <v>86</v>
      </c>
      <c r="F1403" s="41" t="s">
        <v>3289</v>
      </c>
      <c r="G1403" s="41" t="s">
        <v>3290</v>
      </c>
      <c r="H1403" s="47" t="s">
        <v>3291</v>
      </c>
      <c r="I1403" s="42" t="s">
        <v>3291</v>
      </c>
      <c r="J1403" s="41">
        <v>1</v>
      </c>
      <c r="K1403" s="69" t="s">
        <v>3513</v>
      </c>
      <c r="L1403" s="14" t="s">
        <v>3515</v>
      </c>
      <c r="M1403" s="69" t="s">
        <v>3512</v>
      </c>
      <c r="N1403" s="69">
        <v>3</v>
      </c>
      <c r="O1403" s="69">
        <v>1597</v>
      </c>
      <c r="P1403" s="69" t="s">
        <v>3512</v>
      </c>
      <c r="Q1403" s="14">
        <v>50.45425213</v>
      </c>
      <c r="R1403" s="69" t="s">
        <v>3512</v>
      </c>
      <c r="S1403" s="14">
        <v>2.8937101009999999</v>
      </c>
      <c r="T1403" s="69" t="s">
        <v>3512</v>
      </c>
      <c r="U1403" s="14" t="s">
        <v>3515</v>
      </c>
      <c r="V1403" s="69" t="s">
        <v>3512</v>
      </c>
      <c r="W1403" s="45" t="s">
        <v>3515</v>
      </c>
      <c r="X1403" s="69" t="s">
        <v>3512</v>
      </c>
      <c r="Y1403" s="14" t="s">
        <v>3517</v>
      </c>
      <c r="Z1403" s="69" t="s">
        <v>3514</v>
      </c>
      <c r="AA1403" s="14">
        <v>1</v>
      </c>
      <c r="AB1403" s="69" t="s">
        <v>3513</v>
      </c>
      <c r="AC1403" s="14" t="s">
        <v>3515</v>
      </c>
      <c r="AD1403" s="69" t="s">
        <v>3512</v>
      </c>
      <c r="AE1403" s="69" t="s">
        <v>3513</v>
      </c>
    </row>
    <row r="1404" spans="1:31" x14ac:dyDescent="0.25">
      <c r="A1404" s="41" t="s">
        <v>7</v>
      </c>
      <c r="B1404" s="41" t="s">
        <v>8</v>
      </c>
      <c r="C1404" s="41" t="s">
        <v>9</v>
      </c>
      <c r="D1404" s="41" t="s">
        <v>10</v>
      </c>
      <c r="E1404" s="41" t="s">
        <v>110</v>
      </c>
      <c r="F1404" s="41" t="s">
        <v>3292</v>
      </c>
      <c r="G1404" s="41" t="s">
        <v>3293</v>
      </c>
      <c r="H1404" s="47" t="s">
        <v>3294</v>
      </c>
      <c r="I1404" s="42" t="s">
        <v>3294</v>
      </c>
      <c r="J1404" s="41">
        <v>2</v>
      </c>
      <c r="K1404" s="69" t="s">
        <v>3512</v>
      </c>
      <c r="L1404" s="14" t="s">
        <v>3517</v>
      </c>
      <c r="M1404" s="69" t="s">
        <v>3514</v>
      </c>
      <c r="N1404" s="69">
        <v>760</v>
      </c>
      <c r="O1404" s="69">
        <v>1070</v>
      </c>
      <c r="P1404" s="69" t="s">
        <v>3512</v>
      </c>
      <c r="Q1404" s="14">
        <v>71.633333329999999</v>
      </c>
      <c r="R1404" s="69" t="s">
        <v>3512</v>
      </c>
      <c r="S1404" s="14">
        <v>0.51711111109999996</v>
      </c>
      <c r="T1404" s="69" t="s">
        <v>3513</v>
      </c>
      <c r="U1404" s="14" t="s">
        <v>3515</v>
      </c>
      <c r="V1404" s="69" t="s">
        <v>3512</v>
      </c>
      <c r="W1404" s="45" t="s">
        <v>3515</v>
      </c>
      <c r="X1404" s="69" t="s">
        <v>3512</v>
      </c>
      <c r="Y1404" s="14" t="s">
        <v>3517</v>
      </c>
      <c r="Z1404" s="69" t="s">
        <v>3514</v>
      </c>
      <c r="AA1404" s="14">
        <v>1</v>
      </c>
      <c r="AB1404" s="69" t="s">
        <v>3513</v>
      </c>
      <c r="AC1404" s="14" t="s">
        <v>3515</v>
      </c>
      <c r="AD1404" s="69" t="s">
        <v>3512</v>
      </c>
      <c r="AE1404" s="69" t="s">
        <v>3513</v>
      </c>
    </row>
    <row r="1405" spans="1:31" x14ac:dyDescent="0.25">
      <c r="A1405" s="41" t="s">
        <v>7</v>
      </c>
      <c r="B1405" s="41" t="s">
        <v>8</v>
      </c>
      <c r="C1405" s="41" t="s">
        <v>9</v>
      </c>
      <c r="D1405" s="41" t="s">
        <v>10</v>
      </c>
      <c r="E1405" s="41" t="s">
        <v>110</v>
      </c>
      <c r="F1405" s="41" t="s">
        <v>3292</v>
      </c>
      <c r="G1405" s="41" t="s">
        <v>237</v>
      </c>
      <c r="H1405" s="47" t="s">
        <v>3295</v>
      </c>
      <c r="I1405" s="42" t="s">
        <v>3295</v>
      </c>
      <c r="J1405" s="41" t="s">
        <v>3508</v>
      </c>
      <c r="K1405" s="69" t="s">
        <v>3514</v>
      </c>
      <c r="L1405" s="14" t="s">
        <v>3515</v>
      </c>
      <c r="M1405" s="69" t="s">
        <v>3512</v>
      </c>
      <c r="N1405" s="69">
        <v>0</v>
      </c>
      <c r="O1405" s="69">
        <v>500</v>
      </c>
      <c r="P1405" s="69" t="s">
        <v>3512</v>
      </c>
      <c r="Q1405" s="14">
        <v>54.165059390000003</v>
      </c>
      <c r="R1405" s="69" t="s">
        <v>3512</v>
      </c>
      <c r="S1405" s="14">
        <v>0.78880583599999998</v>
      </c>
      <c r="T1405" s="69" t="s">
        <v>3513</v>
      </c>
      <c r="U1405" s="14" t="s">
        <v>3515</v>
      </c>
      <c r="V1405" s="69" t="s">
        <v>3512</v>
      </c>
      <c r="W1405" s="45" t="s">
        <v>3517</v>
      </c>
      <c r="X1405" s="69" t="s">
        <v>3514</v>
      </c>
      <c r="Y1405" s="14" t="s">
        <v>3517</v>
      </c>
      <c r="Z1405" s="69" t="s">
        <v>3514</v>
      </c>
      <c r="AA1405" s="14">
        <v>2</v>
      </c>
      <c r="AB1405" s="69" t="s">
        <v>3512</v>
      </c>
      <c r="AC1405" s="14" t="s">
        <v>3515</v>
      </c>
      <c r="AD1405" s="69" t="s">
        <v>3512</v>
      </c>
      <c r="AE1405" s="69" t="s">
        <v>3513</v>
      </c>
    </row>
    <row r="1406" spans="1:31" x14ac:dyDescent="0.25">
      <c r="A1406" s="41" t="s">
        <v>7</v>
      </c>
      <c r="B1406" s="41" t="s">
        <v>8</v>
      </c>
      <c r="C1406" s="41" t="s">
        <v>9</v>
      </c>
      <c r="D1406" s="41" t="s">
        <v>10</v>
      </c>
      <c r="E1406" s="41" t="s">
        <v>110</v>
      </c>
      <c r="F1406" s="41" t="s">
        <v>3292</v>
      </c>
      <c r="G1406" s="41" t="s">
        <v>3296</v>
      </c>
      <c r="H1406" s="47" t="s">
        <v>3297</v>
      </c>
      <c r="I1406" s="42" t="s">
        <v>3297</v>
      </c>
      <c r="J1406" s="41">
        <v>2</v>
      </c>
      <c r="K1406" s="69" t="s">
        <v>3512</v>
      </c>
      <c r="L1406" s="14" t="s">
        <v>3515</v>
      </c>
      <c r="M1406" s="69" t="s">
        <v>3512</v>
      </c>
      <c r="N1406" s="69">
        <v>0</v>
      </c>
      <c r="O1406" s="69">
        <v>50</v>
      </c>
      <c r="P1406" s="69" t="s">
        <v>3512</v>
      </c>
      <c r="Q1406" s="14">
        <v>106.89883279999999</v>
      </c>
      <c r="R1406" s="69" t="s">
        <v>3512</v>
      </c>
      <c r="S1406" s="14">
        <v>1.7585341029999999</v>
      </c>
      <c r="T1406" s="69" t="s">
        <v>3512</v>
      </c>
      <c r="U1406" s="14" t="s">
        <v>3515</v>
      </c>
      <c r="V1406" s="69" t="s">
        <v>3512</v>
      </c>
      <c r="W1406" s="45" t="s">
        <v>3515</v>
      </c>
      <c r="X1406" s="69" t="s">
        <v>3512</v>
      </c>
      <c r="Y1406" s="14" t="s">
        <v>3517</v>
      </c>
      <c r="Z1406" s="69" t="s">
        <v>3514</v>
      </c>
      <c r="AA1406" s="14">
        <v>4</v>
      </c>
      <c r="AB1406" s="69" t="s">
        <v>3512</v>
      </c>
      <c r="AC1406" s="14" t="s">
        <v>3515</v>
      </c>
      <c r="AD1406" s="69" t="s">
        <v>3512</v>
      </c>
      <c r="AE1406" s="69" t="s">
        <v>3512</v>
      </c>
    </row>
    <row r="1407" spans="1:31" x14ac:dyDescent="0.25">
      <c r="A1407" s="41" t="s">
        <v>7</v>
      </c>
      <c r="B1407" s="41" t="s">
        <v>8</v>
      </c>
      <c r="C1407" s="41" t="s">
        <v>9</v>
      </c>
      <c r="D1407" s="41" t="s">
        <v>10</v>
      </c>
      <c r="E1407" s="41" t="s">
        <v>110</v>
      </c>
      <c r="F1407" s="41" t="s">
        <v>3292</v>
      </c>
      <c r="G1407" s="41" t="s">
        <v>3298</v>
      </c>
      <c r="H1407" s="47" t="s">
        <v>3299</v>
      </c>
      <c r="I1407" s="42" t="s">
        <v>3299</v>
      </c>
      <c r="J1407" s="41">
        <v>1</v>
      </c>
      <c r="K1407" s="69" t="s">
        <v>3513</v>
      </c>
      <c r="L1407" s="14" t="s">
        <v>3515</v>
      </c>
      <c r="M1407" s="69" t="s">
        <v>3512</v>
      </c>
      <c r="N1407" s="69">
        <v>1070</v>
      </c>
      <c r="O1407" s="69">
        <v>2130</v>
      </c>
      <c r="P1407" s="69" t="s">
        <v>3513</v>
      </c>
      <c r="Q1407" s="14">
        <v>59.27336339</v>
      </c>
      <c r="R1407" s="69" t="s">
        <v>3512</v>
      </c>
      <c r="S1407" s="14">
        <v>1.2090632510000001</v>
      </c>
      <c r="T1407" s="69" t="s">
        <v>3513</v>
      </c>
      <c r="U1407" s="14" t="s">
        <v>3515</v>
      </c>
      <c r="V1407" s="69" t="s">
        <v>3512</v>
      </c>
      <c r="W1407" s="45" t="s">
        <v>3515</v>
      </c>
      <c r="X1407" s="69" t="s">
        <v>3512</v>
      </c>
      <c r="Y1407" s="14" t="s">
        <v>3517</v>
      </c>
      <c r="Z1407" s="69" t="s">
        <v>3514</v>
      </c>
      <c r="AA1407" s="14">
        <v>1</v>
      </c>
      <c r="AB1407" s="69" t="s">
        <v>3513</v>
      </c>
      <c r="AC1407" s="14" t="s">
        <v>3515</v>
      </c>
      <c r="AD1407" s="69" t="s">
        <v>3512</v>
      </c>
      <c r="AE1407" s="69" t="s">
        <v>3513</v>
      </c>
    </row>
    <row r="1408" spans="1:31" x14ac:dyDescent="0.25">
      <c r="A1408" s="41" t="s">
        <v>7</v>
      </c>
      <c r="B1408" s="41" t="s">
        <v>8</v>
      </c>
      <c r="C1408" s="41" t="s">
        <v>9</v>
      </c>
      <c r="D1408" s="41" t="s">
        <v>10</v>
      </c>
      <c r="E1408" s="41" t="s">
        <v>110</v>
      </c>
      <c r="F1408" s="41" t="s">
        <v>3292</v>
      </c>
      <c r="G1408" s="41" t="s">
        <v>3300</v>
      </c>
      <c r="H1408" s="47" t="s">
        <v>3301</v>
      </c>
      <c r="I1408" s="42" t="s">
        <v>3301</v>
      </c>
      <c r="J1408" s="41" t="s">
        <v>3508</v>
      </c>
      <c r="K1408" s="69" t="s">
        <v>3514</v>
      </c>
      <c r="L1408" s="14" t="s">
        <v>3515</v>
      </c>
      <c r="M1408" s="69" t="s">
        <v>3512</v>
      </c>
      <c r="N1408" s="69">
        <v>48</v>
      </c>
      <c r="O1408" s="69">
        <v>696</v>
      </c>
      <c r="P1408" s="69" t="s">
        <v>3512</v>
      </c>
      <c r="Q1408" s="14">
        <v>40.414637280000001</v>
      </c>
      <c r="R1408" s="69" t="s">
        <v>3512</v>
      </c>
      <c r="S1408" s="14">
        <v>0.66453259869999992</v>
      </c>
      <c r="T1408" s="69" t="s">
        <v>3513</v>
      </c>
      <c r="U1408" s="14" t="s">
        <v>3515</v>
      </c>
      <c r="V1408" s="69" t="s">
        <v>3512</v>
      </c>
      <c r="W1408" s="45" t="s">
        <v>3517</v>
      </c>
      <c r="X1408" s="69" t="s">
        <v>3514</v>
      </c>
      <c r="Y1408" s="14" t="s">
        <v>3517</v>
      </c>
      <c r="Z1408" s="69" t="s">
        <v>3514</v>
      </c>
      <c r="AA1408" s="14">
        <v>3</v>
      </c>
      <c r="AB1408" s="69" t="s">
        <v>3512</v>
      </c>
      <c r="AC1408" s="14" t="s">
        <v>3515</v>
      </c>
      <c r="AD1408" s="69" t="s">
        <v>3512</v>
      </c>
      <c r="AE1408" s="69" t="s">
        <v>3513</v>
      </c>
    </row>
    <row r="1409" spans="1:31" x14ac:dyDescent="0.25">
      <c r="A1409" s="41" t="s">
        <v>7</v>
      </c>
      <c r="B1409" s="41" t="s">
        <v>8</v>
      </c>
      <c r="C1409" s="41" t="s">
        <v>9</v>
      </c>
      <c r="D1409" s="41" t="s">
        <v>10</v>
      </c>
      <c r="E1409" s="41" t="s">
        <v>110</v>
      </c>
      <c r="F1409" s="41" t="s">
        <v>3292</v>
      </c>
      <c r="G1409" s="41" t="s">
        <v>3302</v>
      </c>
      <c r="H1409" s="47" t="s">
        <v>3303</v>
      </c>
      <c r="I1409" s="42" t="s">
        <v>3303</v>
      </c>
      <c r="J1409" s="41">
        <v>1</v>
      </c>
      <c r="K1409" s="69" t="s">
        <v>3513</v>
      </c>
      <c r="L1409" s="14" t="s">
        <v>3515</v>
      </c>
      <c r="M1409" s="69" t="s">
        <v>3512</v>
      </c>
      <c r="N1409" s="69">
        <v>900</v>
      </c>
      <c r="O1409" s="69">
        <v>2135</v>
      </c>
      <c r="P1409" s="69" t="s">
        <v>3512</v>
      </c>
      <c r="Q1409" s="14">
        <v>73.250438070000001</v>
      </c>
      <c r="R1409" s="69" t="s">
        <v>3512</v>
      </c>
      <c r="S1409" s="14">
        <v>1.642410103</v>
      </c>
      <c r="T1409" s="69" t="s">
        <v>3512</v>
      </c>
      <c r="U1409" s="14" t="s">
        <v>3515</v>
      </c>
      <c r="V1409" s="69" t="s">
        <v>3512</v>
      </c>
      <c r="W1409" s="45" t="s">
        <v>3515</v>
      </c>
      <c r="X1409" s="69" t="s">
        <v>3512</v>
      </c>
      <c r="Y1409" s="14" t="s">
        <v>3517</v>
      </c>
      <c r="Z1409" s="69" t="s">
        <v>3514</v>
      </c>
      <c r="AA1409" s="14">
        <v>2</v>
      </c>
      <c r="AB1409" s="69" t="s">
        <v>3512</v>
      </c>
      <c r="AC1409" s="14" t="s">
        <v>3515</v>
      </c>
      <c r="AD1409" s="69" t="s">
        <v>3512</v>
      </c>
      <c r="AE1409" s="69" t="s">
        <v>3513</v>
      </c>
    </row>
    <row r="1410" spans="1:31" x14ac:dyDescent="0.25">
      <c r="A1410" s="41" t="s">
        <v>7</v>
      </c>
      <c r="B1410" s="41" t="s">
        <v>8</v>
      </c>
      <c r="C1410" s="41" t="s">
        <v>9</v>
      </c>
      <c r="D1410" s="41" t="s">
        <v>10</v>
      </c>
      <c r="E1410" s="41" t="s">
        <v>3304</v>
      </c>
      <c r="F1410" s="41" t="s">
        <v>3305</v>
      </c>
      <c r="G1410" s="41" t="s">
        <v>3306</v>
      </c>
      <c r="H1410" s="47" t="s">
        <v>3307</v>
      </c>
      <c r="I1410" s="42" t="s">
        <v>3307</v>
      </c>
      <c r="J1410" s="41">
        <v>1</v>
      </c>
      <c r="K1410" s="69" t="s">
        <v>3513</v>
      </c>
      <c r="L1410" s="14" t="s">
        <v>3517</v>
      </c>
      <c r="M1410" s="69" t="s">
        <v>3514</v>
      </c>
      <c r="N1410" s="69">
        <v>44</v>
      </c>
      <c r="O1410" s="69">
        <v>83</v>
      </c>
      <c r="P1410" s="69" t="s">
        <v>3512</v>
      </c>
      <c r="Q1410" s="14">
        <v>32.729166669999998</v>
      </c>
      <c r="R1410" s="69" t="s">
        <v>3512</v>
      </c>
      <c r="S1410" s="14">
        <v>1.5208333330000001</v>
      </c>
      <c r="T1410" s="69" t="s">
        <v>3512</v>
      </c>
      <c r="U1410" s="14" t="s">
        <v>3515</v>
      </c>
      <c r="V1410" s="69" t="s">
        <v>3512</v>
      </c>
      <c r="W1410" s="45" t="s">
        <v>3515</v>
      </c>
      <c r="X1410" s="69" t="s">
        <v>3512</v>
      </c>
      <c r="Y1410" s="14" t="s">
        <v>3517</v>
      </c>
      <c r="Z1410" s="69" t="s">
        <v>3514</v>
      </c>
      <c r="AA1410" s="14">
        <v>2</v>
      </c>
      <c r="AB1410" s="69" t="s">
        <v>3512</v>
      </c>
      <c r="AC1410" s="14" t="s">
        <v>3515</v>
      </c>
      <c r="AD1410" s="69" t="s">
        <v>3512</v>
      </c>
      <c r="AE1410" s="69" t="s">
        <v>3513</v>
      </c>
    </row>
    <row r="1411" spans="1:31" x14ac:dyDescent="0.25">
      <c r="A1411" s="41" t="s">
        <v>7</v>
      </c>
      <c r="B1411" s="41" t="s">
        <v>8</v>
      </c>
      <c r="C1411" s="41" t="s">
        <v>9</v>
      </c>
      <c r="D1411" s="41" t="s">
        <v>10</v>
      </c>
      <c r="E1411" s="41" t="s">
        <v>3304</v>
      </c>
      <c r="F1411" s="41" t="s">
        <v>3305</v>
      </c>
      <c r="G1411" s="41" t="s">
        <v>3098</v>
      </c>
      <c r="H1411" s="47" t="s">
        <v>3308</v>
      </c>
      <c r="I1411" s="42" t="s">
        <v>3308</v>
      </c>
      <c r="J1411" s="41">
        <v>4</v>
      </c>
      <c r="K1411" s="69" t="s">
        <v>3512</v>
      </c>
      <c r="L1411" s="14" t="s">
        <v>3516</v>
      </c>
      <c r="M1411" s="69" t="s">
        <v>3513</v>
      </c>
      <c r="N1411" s="69">
        <v>3</v>
      </c>
      <c r="O1411" s="69">
        <v>597</v>
      </c>
      <c r="P1411" s="69" t="s">
        <v>3512</v>
      </c>
      <c r="Q1411" s="14">
        <v>66.172641249999998</v>
      </c>
      <c r="R1411" s="69" t="s">
        <v>3512</v>
      </c>
      <c r="S1411" s="14">
        <v>1.8881167479999998</v>
      </c>
      <c r="T1411" s="69" t="s">
        <v>3512</v>
      </c>
      <c r="U1411" s="14" t="s">
        <v>3515</v>
      </c>
      <c r="V1411" s="69" t="s">
        <v>3512</v>
      </c>
      <c r="W1411" s="45" t="s">
        <v>3515</v>
      </c>
      <c r="X1411" s="69" t="s">
        <v>3512</v>
      </c>
      <c r="Y1411" s="14" t="s">
        <v>3517</v>
      </c>
      <c r="Z1411" s="69" t="s">
        <v>3514</v>
      </c>
      <c r="AA1411" s="14">
        <v>2</v>
      </c>
      <c r="AB1411" s="69" t="s">
        <v>3512</v>
      </c>
      <c r="AC1411" s="14" t="s">
        <v>3515</v>
      </c>
      <c r="AD1411" s="69" t="s">
        <v>3512</v>
      </c>
      <c r="AE1411" s="69" t="s">
        <v>3513</v>
      </c>
    </row>
    <row r="1412" spans="1:31" x14ac:dyDescent="0.25">
      <c r="A1412" s="41" t="s">
        <v>7</v>
      </c>
      <c r="B1412" s="41" t="s">
        <v>8</v>
      </c>
      <c r="C1412" s="41" t="s">
        <v>9</v>
      </c>
      <c r="D1412" s="41" t="s">
        <v>10</v>
      </c>
      <c r="E1412" s="41" t="s">
        <v>11</v>
      </c>
      <c r="F1412" s="41" t="s">
        <v>3309</v>
      </c>
      <c r="G1412" s="41" t="s">
        <v>3310</v>
      </c>
      <c r="H1412" s="47" t="s">
        <v>3311</v>
      </c>
      <c r="I1412" s="42" t="s">
        <v>3311</v>
      </c>
      <c r="J1412" s="41">
        <v>1</v>
      </c>
      <c r="K1412" s="69" t="s">
        <v>3513</v>
      </c>
      <c r="L1412" s="14" t="s">
        <v>3516</v>
      </c>
      <c r="M1412" s="69" t="s">
        <v>3513</v>
      </c>
      <c r="N1412" s="69">
        <v>850</v>
      </c>
      <c r="O1412" s="69">
        <v>1150</v>
      </c>
      <c r="P1412" s="69" t="s">
        <v>3512</v>
      </c>
      <c r="Q1412" s="14">
        <v>106.2222222</v>
      </c>
      <c r="R1412" s="69" t="s">
        <v>3512</v>
      </c>
      <c r="S1412" s="14">
        <v>2.255277778</v>
      </c>
      <c r="T1412" s="69" t="s">
        <v>3512</v>
      </c>
      <c r="U1412" s="14" t="s">
        <v>3515</v>
      </c>
      <c r="V1412" s="69" t="s">
        <v>3512</v>
      </c>
      <c r="W1412" s="45" t="s">
        <v>3515</v>
      </c>
      <c r="X1412" s="69" t="s">
        <v>3512</v>
      </c>
      <c r="Y1412" s="14" t="s">
        <v>3651</v>
      </c>
      <c r="Z1412" s="69" t="s">
        <v>3512</v>
      </c>
      <c r="AA1412" s="14">
        <v>2</v>
      </c>
      <c r="AB1412" s="69" t="s">
        <v>3512</v>
      </c>
      <c r="AC1412" s="14" t="s">
        <v>3515</v>
      </c>
      <c r="AD1412" s="69" t="s">
        <v>3512</v>
      </c>
      <c r="AE1412" s="69" t="s">
        <v>3513</v>
      </c>
    </row>
    <row r="1413" spans="1:31" x14ac:dyDescent="0.25">
      <c r="A1413" s="41" t="s">
        <v>7</v>
      </c>
      <c r="B1413" s="41" t="s">
        <v>8</v>
      </c>
      <c r="C1413" s="41" t="s">
        <v>9</v>
      </c>
      <c r="D1413" s="41" t="s">
        <v>10</v>
      </c>
      <c r="E1413" s="41" t="s">
        <v>11</v>
      </c>
      <c r="F1413" s="41" t="s">
        <v>3309</v>
      </c>
      <c r="G1413" s="41" t="s">
        <v>3312</v>
      </c>
      <c r="H1413" s="47" t="s">
        <v>3313</v>
      </c>
      <c r="I1413" s="42" t="s">
        <v>3313</v>
      </c>
      <c r="J1413" s="41">
        <v>2</v>
      </c>
      <c r="K1413" s="69" t="s">
        <v>3512</v>
      </c>
      <c r="L1413" s="14" t="s">
        <v>3516</v>
      </c>
      <c r="M1413" s="69" t="s">
        <v>3513</v>
      </c>
      <c r="N1413" s="69">
        <v>200</v>
      </c>
      <c r="O1413" s="69">
        <v>200</v>
      </c>
      <c r="P1413" s="69" t="s">
        <v>3512</v>
      </c>
      <c r="Q1413" s="14">
        <v>209.416666666667</v>
      </c>
      <c r="R1413" s="69" t="s">
        <v>3512</v>
      </c>
      <c r="S1413" s="14">
        <v>2.2111111111111099</v>
      </c>
      <c r="T1413" s="69" t="s">
        <v>3512</v>
      </c>
      <c r="U1413" s="14" t="s">
        <v>3515</v>
      </c>
      <c r="V1413" s="69" t="s">
        <v>3512</v>
      </c>
      <c r="W1413" s="45" t="s">
        <v>3515</v>
      </c>
      <c r="X1413" s="69" t="s">
        <v>3512</v>
      </c>
      <c r="Y1413" s="14" t="s">
        <v>3651</v>
      </c>
      <c r="Z1413" s="69" t="s">
        <v>3512</v>
      </c>
      <c r="AA1413" s="14">
        <v>2</v>
      </c>
      <c r="AB1413" s="69" t="s">
        <v>3512</v>
      </c>
      <c r="AC1413" s="14" t="s">
        <v>3515</v>
      </c>
      <c r="AD1413" s="69" t="s">
        <v>3512</v>
      </c>
      <c r="AE1413" s="69" t="s">
        <v>3513</v>
      </c>
    </row>
    <row r="1414" spans="1:31" x14ac:dyDescent="0.25">
      <c r="A1414" s="41" t="s">
        <v>7</v>
      </c>
      <c r="B1414" s="41" t="s">
        <v>8</v>
      </c>
      <c r="C1414" s="41" t="s">
        <v>9</v>
      </c>
      <c r="D1414" s="41" t="s">
        <v>10</v>
      </c>
      <c r="E1414" s="41" t="s">
        <v>11</v>
      </c>
      <c r="F1414" s="41" t="s">
        <v>3309</v>
      </c>
      <c r="G1414" s="41" t="s">
        <v>3314</v>
      </c>
      <c r="H1414" s="47" t="s">
        <v>3315</v>
      </c>
      <c r="I1414" s="42" t="s">
        <v>3315</v>
      </c>
      <c r="J1414" s="41">
        <v>1</v>
      </c>
      <c r="K1414" s="69" t="s">
        <v>3513</v>
      </c>
      <c r="L1414" s="14" t="s">
        <v>3516</v>
      </c>
      <c r="M1414" s="69" t="s">
        <v>3513</v>
      </c>
      <c r="N1414" s="14">
        <v>9</v>
      </c>
      <c r="O1414" s="14">
        <v>1000</v>
      </c>
      <c r="P1414" s="69" t="s">
        <v>3512</v>
      </c>
      <c r="Q1414" s="14">
        <v>56.163798749999998</v>
      </c>
      <c r="R1414" s="69" t="s">
        <v>3512</v>
      </c>
      <c r="S1414" s="14">
        <v>1.300489333</v>
      </c>
      <c r="T1414" s="69" t="s">
        <v>3512</v>
      </c>
      <c r="U1414" s="14" t="s">
        <v>3515</v>
      </c>
      <c r="V1414" s="69" t="s">
        <v>3512</v>
      </c>
      <c r="W1414" s="45" t="s">
        <v>3515</v>
      </c>
      <c r="X1414" s="69" t="s">
        <v>3512</v>
      </c>
      <c r="Y1414" s="14" t="s">
        <v>3651</v>
      </c>
      <c r="Z1414" s="69" t="s">
        <v>3512</v>
      </c>
      <c r="AA1414" s="14">
        <v>2</v>
      </c>
      <c r="AB1414" s="69" t="s">
        <v>3512</v>
      </c>
      <c r="AC1414" s="14" t="s">
        <v>3515</v>
      </c>
      <c r="AD1414" s="69" t="s">
        <v>3512</v>
      </c>
      <c r="AE1414" s="69" t="s">
        <v>3513</v>
      </c>
    </row>
    <row r="1415" spans="1:31" x14ac:dyDescent="0.25">
      <c r="A1415" s="41" t="s">
        <v>7</v>
      </c>
      <c r="B1415" s="41" t="s">
        <v>8</v>
      </c>
      <c r="C1415" s="41" t="s">
        <v>9</v>
      </c>
      <c r="D1415" s="41" t="s">
        <v>10</v>
      </c>
      <c r="E1415" s="41" t="s">
        <v>42</v>
      </c>
      <c r="F1415" s="41" t="s">
        <v>3316</v>
      </c>
      <c r="G1415" s="41" t="s">
        <v>3317</v>
      </c>
      <c r="H1415" s="47" t="s">
        <v>3318</v>
      </c>
      <c r="I1415" s="42" t="s">
        <v>3318</v>
      </c>
      <c r="J1415" s="41">
        <v>1</v>
      </c>
      <c r="K1415" s="69" t="s">
        <v>3513</v>
      </c>
      <c r="L1415" s="14" t="s">
        <v>3516</v>
      </c>
      <c r="M1415" s="69" t="s">
        <v>3513</v>
      </c>
      <c r="N1415" s="69">
        <v>2800</v>
      </c>
      <c r="O1415" s="69">
        <v>3200</v>
      </c>
      <c r="P1415" s="69" t="s">
        <v>3513</v>
      </c>
      <c r="Q1415" s="14">
        <v>48.083333330000002</v>
      </c>
      <c r="R1415" s="69" t="s">
        <v>3512</v>
      </c>
      <c r="S1415" s="14">
        <v>3.2641975309999998</v>
      </c>
      <c r="T1415" s="69" t="s">
        <v>3512</v>
      </c>
      <c r="U1415" s="14" t="s">
        <v>3515</v>
      </c>
      <c r="V1415" s="69" t="s">
        <v>3512</v>
      </c>
      <c r="W1415" s="45" t="s">
        <v>3515</v>
      </c>
      <c r="X1415" s="69" t="s">
        <v>3512</v>
      </c>
      <c r="Y1415" s="14" t="s">
        <v>3517</v>
      </c>
      <c r="Z1415" s="69" t="s">
        <v>3514</v>
      </c>
      <c r="AA1415" s="14">
        <v>2</v>
      </c>
      <c r="AB1415" s="69" t="s">
        <v>3512</v>
      </c>
      <c r="AC1415" s="14" t="s">
        <v>3515</v>
      </c>
      <c r="AD1415" s="69" t="s">
        <v>3512</v>
      </c>
      <c r="AE1415" s="69" t="s">
        <v>3513</v>
      </c>
    </row>
    <row r="1416" spans="1:31" x14ac:dyDescent="0.25">
      <c r="A1416" s="41" t="s">
        <v>7</v>
      </c>
      <c r="B1416" s="41" t="s">
        <v>8</v>
      </c>
      <c r="C1416" s="41" t="s">
        <v>9</v>
      </c>
      <c r="D1416" s="41" t="s">
        <v>10</v>
      </c>
      <c r="E1416" s="41" t="s">
        <v>11</v>
      </c>
      <c r="F1416" s="41" t="s">
        <v>3319</v>
      </c>
      <c r="G1416" s="41" t="s">
        <v>3320</v>
      </c>
      <c r="H1416" s="47" t="s">
        <v>3321</v>
      </c>
      <c r="I1416" s="42" t="s">
        <v>3321</v>
      </c>
      <c r="J1416" s="41">
        <v>2</v>
      </c>
      <c r="K1416" s="69" t="s">
        <v>3512</v>
      </c>
      <c r="L1416" s="14" t="s">
        <v>3515</v>
      </c>
      <c r="M1416" s="69" t="s">
        <v>3512</v>
      </c>
      <c r="N1416" s="14">
        <v>32</v>
      </c>
      <c r="O1416" s="14">
        <v>1100</v>
      </c>
      <c r="P1416" s="69" t="s">
        <v>3512</v>
      </c>
      <c r="Q1416" s="14">
        <v>57.315299400000001</v>
      </c>
      <c r="R1416" s="69" t="s">
        <v>3512</v>
      </c>
      <c r="S1416" s="14">
        <v>2.012918108</v>
      </c>
      <c r="T1416" s="69" t="s">
        <v>3512</v>
      </c>
      <c r="U1416" s="14" t="s">
        <v>3516</v>
      </c>
      <c r="V1416" s="69" t="s">
        <v>3513</v>
      </c>
      <c r="W1416" s="45" t="s">
        <v>3515</v>
      </c>
      <c r="X1416" s="69" t="s">
        <v>3512</v>
      </c>
      <c r="Y1416" s="14" t="s">
        <v>3651</v>
      </c>
      <c r="Z1416" s="69" t="s">
        <v>3512</v>
      </c>
      <c r="AA1416" s="14">
        <v>2</v>
      </c>
      <c r="AB1416" s="69" t="s">
        <v>3512</v>
      </c>
      <c r="AC1416" s="14" t="s">
        <v>3515</v>
      </c>
      <c r="AD1416" s="69" t="s">
        <v>3512</v>
      </c>
      <c r="AE1416" s="69" t="s">
        <v>3513</v>
      </c>
    </row>
    <row r="1417" spans="1:31" x14ac:dyDescent="0.25">
      <c r="A1417" s="41" t="s">
        <v>7</v>
      </c>
      <c r="B1417" s="41" t="s">
        <v>8</v>
      </c>
      <c r="C1417" s="41" t="s">
        <v>9</v>
      </c>
      <c r="D1417" s="41" t="s">
        <v>10</v>
      </c>
      <c r="E1417" s="41" t="s">
        <v>1419</v>
      </c>
      <c r="F1417" s="41" t="s">
        <v>3322</v>
      </c>
      <c r="G1417" s="41" t="s">
        <v>3323</v>
      </c>
      <c r="H1417" s="47" t="s">
        <v>3324</v>
      </c>
      <c r="I1417" s="42" t="s">
        <v>3324</v>
      </c>
      <c r="J1417" s="41" t="s">
        <v>3508</v>
      </c>
      <c r="K1417" s="69" t="s">
        <v>3514</v>
      </c>
      <c r="L1417" s="14" t="s">
        <v>3517</v>
      </c>
      <c r="M1417" s="69" t="s">
        <v>3514</v>
      </c>
      <c r="N1417" s="69">
        <v>56</v>
      </c>
      <c r="O1417" s="69">
        <v>5077</v>
      </c>
      <c r="P1417" s="69" t="s">
        <v>3512</v>
      </c>
      <c r="Q1417" s="14">
        <v>65.499610309999994</v>
      </c>
      <c r="R1417" s="69" t="s">
        <v>3512</v>
      </c>
      <c r="S1417" s="14">
        <v>6.9267360609999997</v>
      </c>
      <c r="T1417" s="69" t="s">
        <v>3512</v>
      </c>
      <c r="U1417" s="14" t="s">
        <v>3517</v>
      </c>
      <c r="V1417" s="69" t="s">
        <v>3514</v>
      </c>
      <c r="W1417" s="45" t="s">
        <v>3517</v>
      </c>
      <c r="X1417" s="69" t="s">
        <v>3514</v>
      </c>
      <c r="Y1417" s="14" t="s">
        <v>3517</v>
      </c>
      <c r="Z1417" s="69" t="s">
        <v>3514</v>
      </c>
      <c r="AA1417" s="14">
        <v>3</v>
      </c>
      <c r="AB1417" s="69" t="s">
        <v>3512</v>
      </c>
      <c r="AC1417" s="14" t="s">
        <v>3515</v>
      </c>
      <c r="AD1417" s="69" t="s">
        <v>3512</v>
      </c>
      <c r="AE1417" s="69" t="s">
        <v>3512</v>
      </c>
    </row>
    <row r="1418" spans="1:31" x14ac:dyDescent="0.25">
      <c r="A1418" s="41" t="s">
        <v>7</v>
      </c>
      <c r="B1418" s="41" t="s">
        <v>8</v>
      </c>
      <c r="C1418" s="41" t="s">
        <v>9</v>
      </c>
      <c r="D1418" s="41" t="s">
        <v>10</v>
      </c>
      <c r="E1418" s="41" t="s">
        <v>1419</v>
      </c>
      <c r="F1418" s="41" t="s">
        <v>3322</v>
      </c>
      <c r="G1418" s="41" t="s">
        <v>3325</v>
      </c>
      <c r="H1418" s="47" t="s">
        <v>3326</v>
      </c>
      <c r="I1418" s="42" t="s">
        <v>3326</v>
      </c>
      <c r="J1418" s="41">
        <v>3</v>
      </c>
      <c r="K1418" s="69" t="s">
        <v>3512</v>
      </c>
      <c r="L1418" s="14" t="s">
        <v>3516</v>
      </c>
      <c r="M1418" s="69" t="s">
        <v>3513</v>
      </c>
      <c r="N1418" s="69">
        <v>300</v>
      </c>
      <c r="O1418" s="69">
        <v>660</v>
      </c>
      <c r="P1418" s="69" t="s">
        <v>3512</v>
      </c>
      <c r="Q1418" s="14">
        <v>82.141493060000002</v>
      </c>
      <c r="R1418" s="69" t="s">
        <v>3512</v>
      </c>
      <c r="S1418" s="14">
        <v>0.92545572919999997</v>
      </c>
      <c r="T1418" s="69" t="s">
        <v>3513</v>
      </c>
      <c r="U1418" s="14" t="s">
        <v>3515</v>
      </c>
      <c r="V1418" s="69" t="s">
        <v>3512</v>
      </c>
      <c r="W1418" s="45" t="s">
        <v>3515</v>
      </c>
      <c r="X1418" s="69" t="s">
        <v>3512</v>
      </c>
      <c r="Y1418" s="14" t="s">
        <v>3517</v>
      </c>
      <c r="Z1418" s="69" t="s">
        <v>3514</v>
      </c>
      <c r="AA1418" s="14">
        <v>3</v>
      </c>
      <c r="AB1418" s="69" t="s">
        <v>3512</v>
      </c>
      <c r="AC1418" s="14" t="s">
        <v>3515</v>
      </c>
      <c r="AD1418" s="69" t="s">
        <v>3512</v>
      </c>
      <c r="AE1418" s="69" t="s">
        <v>3513</v>
      </c>
    </row>
    <row r="1419" spans="1:31" x14ac:dyDescent="0.25">
      <c r="A1419" s="41" t="s">
        <v>7</v>
      </c>
      <c r="B1419" s="41" t="s">
        <v>8</v>
      </c>
      <c r="C1419" s="41" t="s">
        <v>9</v>
      </c>
      <c r="D1419" s="41" t="s">
        <v>10</v>
      </c>
      <c r="E1419" s="41" t="s">
        <v>1419</v>
      </c>
      <c r="F1419" s="41" t="s">
        <v>3322</v>
      </c>
      <c r="G1419" s="41" t="s">
        <v>3327</v>
      </c>
      <c r="H1419" s="47" t="s">
        <v>3328</v>
      </c>
      <c r="I1419" s="42" t="s">
        <v>3328</v>
      </c>
      <c r="J1419" s="41">
        <v>3</v>
      </c>
      <c r="K1419" s="69" t="s">
        <v>3512</v>
      </c>
      <c r="L1419" s="14" t="s">
        <v>3516</v>
      </c>
      <c r="M1419" s="69" t="s">
        <v>3513</v>
      </c>
      <c r="N1419" s="69">
        <v>437</v>
      </c>
      <c r="O1419" s="69">
        <v>1083</v>
      </c>
      <c r="P1419" s="69" t="s">
        <v>3512</v>
      </c>
      <c r="Q1419" s="14">
        <v>37.127257659999998</v>
      </c>
      <c r="R1419" s="69" t="s">
        <v>3512</v>
      </c>
      <c r="S1419" s="14">
        <v>1.449819959</v>
      </c>
      <c r="T1419" s="69" t="s">
        <v>3512</v>
      </c>
      <c r="U1419" s="14" t="s">
        <v>3515</v>
      </c>
      <c r="V1419" s="69" t="s">
        <v>3512</v>
      </c>
      <c r="W1419" s="45" t="s">
        <v>3515</v>
      </c>
      <c r="X1419" s="69" t="s">
        <v>3512</v>
      </c>
      <c r="Y1419" s="14" t="s">
        <v>3517</v>
      </c>
      <c r="Z1419" s="69" t="s">
        <v>3514</v>
      </c>
      <c r="AA1419" s="14">
        <v>3</v>
      </c>
      <c r="AB1419" s="69" t="s">
        <v>3512</v>
      </c>
      <c r="AC1419" s="14" t="s">
        <v>3515</v>
      </c>
      <c r="AD1419" s="69" t="s">
        <v>3512</v>
      </c>
      <c r="AE1419" s="69" t="s">
        <v>3513</v>
      </c>
    </row>
    <row r="1420" spans="1:31" x14ac:dyDescent="0.25">
      <c r="A1420" s="41" t="s">
        <v>7</v>
      </c>
      <c r="B1420" s="41" t="s">
        <v>8</v>
      </c>
      <c r="C1420" s="41" t="s">
        <v>9</v>
      </c>
      <c r="D1420" s="41" t="s">
        <v>10</v>
      </c>
      <c r="E1420" s="41" t="s">
        <v>1419</v>
      </c>
      <c r="F1420" s="41" t="s">
        <v>3322</v>
      </c>
      <c r="G1420" s="41" t="s">
        <v>3329</v>
      </c>
      <c r="H1420" s="47" t="s">
        <v>3330</v>
      </c>
      <c r="I1420" s="42" t="s">
        <v>3330</v>
      </c>
      <c r="J1420" s="41">
        <v>1</v>
      </c>
      <c r="K1420" s="69" t="s">
        <v>3513</v>
      </c>
      <c r="L1420" s="14" t="s">
        <v>3515</v>
      </c>
      <c r="M1420" s="69" t="s">
        <v>3512</v>
      </c>
      <c r="N1420" s="69">
        <v>411</v>
      </c>
      <c r="O1420" s="69">
        <v>506</v>
      </c>
      <c r="P1420" s="69" t="s">
        <v>3512</v>
      </c>
      <c r="Q1420" s="14">
        <v>49.944444439999998</v>
      </c>
      <c r="R1420" s="69" t="s">
        <v>3512</v>
      </c>
      <c r="S1420" s="14">
        <v>0.73466666670000003</v>
      </c>
      <c r="T1420" s="69" t="s">
        <v>3513</v>
      </c>
      <c r="U1420" s="14" t="s">
        <v>3515</v>
      </c>
      <c r="V1420" s="69" t="s">
        <v>3512</v>
      </c>
      <c r="W1420" s="45" t="s">
        <v>3515</v>
      </c>
      <c r="X1420" s="69" t="s">
        <v>3512</v>
      </c>
      <c r="Y1420" s="14" t="s">
        <v>3517</v>
      </c>
      <c r="Z1420" s="69" t="s">
        <v>3514</v>
      </c>
      <c r="AA1420" s="14">
        <v>2</v>
      </c>
      <c r="AB1420" s="69" t="s">
        <v>3512</v>
      </c>
      <c r="AC1420" s="14" t="s">
        <v>3516</v>
      </c>
      <c r="AD1420" s="69" t="s">
        <v>3513</v>
      </c>
      <c r="AE1420" s="69" t="s">
        <v>3513</v>
      </c>
    </row>
    <row r="1421" spans="1:31" x14ac:dyDescent="0.25">
      <c r="A1421" s="41" t="s">
        <v>7</v>
      </c>
      <c r="B1421" s="41" t="s">
        <v>8</v>
      </c>
      <c r="C1421" s="41" t="s">
        <v>9</v>
      </c>
      <c r="D1421" s="41" t="s">
        <v>10</v>
      </c>
      <c r="E1421" s="41" t="s">
        <v>1419</v>
      </c>
      <c r="F1421" s="41" t="s">
        <v>3322</v>
      </c>
      <c r="G1421" s="41" t="s">
        <v>3331</v>
      </c>
      <c r="H1421" s="47" t="s">
        <v>3332</v>
      </c>
      <c r="I1421" s="42" t="s">
        <v>3332</v>
      </c>
      <c r="J1421" s="41">
        <v>2</v>
      </c>
      <c r="K1421" s="69" t="s">
        <v>3512</v>
      </c>
      <c r="L1421" s="14" t="s">
        <v>3516</v>
      </c>
      <c r="M1421" s="69" t="s">
        <v>3513</v>
      </c>
      <c r="N1421" s="69">
        <v>5</v>
      </c>
      <c r="O1421" s="69">
        <v>1335</v>
      </c>
      <c r="P1421" s="69" t="s">
        <v>3512</v>
      </c>
      <c r="Q1421" s="14">
        <v>48.937004780000002</v>
      </c>
      <c r="R1421" s="69" t="s">
        <v>3512</v>
      </c>
      <c r="S1421" s="14">
        <v>1.6918548090000001</v>
      </c>
      <c r="T1421" s="69" t="s">
        <v>3512</v>
      </c>
      <c r="U1421" s="14" t="s">
        <v>3515</v>
      </c>
      <c r="V1421" s="69" t="s">
        <v>3512</v>
      </c>
      <c r="W1421" s="45" t="s">
        <v>3515</v>
      </c>
      <c r="X1421" s="69" t="s">
        <v>3512</v>
      </c>
      <c r="Y1421" s="14" t="s">
        <v>3517</v>
      </c>
      <c r="Z1421" s="69" t="s">
        <v>3514</v>
      </c>
      <c r="AA1421" s="14">
        <v>2</v>
      </c>
      <c r="AB1421" s="69" t="s">
        <v>3512</v>
      </c>
      <c r="AC1421" s="14" t="s">
        <v>3515</v>
      </c>
      <c r="AD1421" s="69" t="s">
        <v>3512</v>
      </c>
      <c r="AE1421" s="69" t="s">
        <v>3513</v>
      </c>
    </row>
    <row r="1422" spans="1:31" x14ac:dyDescent="0.25">
      <c r="A1422" s="41" t="s">
        <v>7</v>
      </c>
      <c r="B1422" s="41" t="s">
        <v>8</v>
      </c>
      <c r="C1422" s="41" t="s">
        <v>9</v>
      </c>
      <c r="D1422" s="41" t="s">
        <v>10</v>
      </c>
      <c r="E1422" s="41" t="s">
        <v>1419</v>
      </c>
      <c r="F1422" s="41" t="s">
        <v>3322</v>
      </c>
      <c r="G1422" s="41" t="s">
        <v>2351</v>
      </c>
      <c r="H1422" s="47" t="s">
        <v>3333</v>
      </c>
      <c r="I1422" s="42" t="s">
        <v>3333</v>
      </c>
      <c r="J1422" s="41">
        <v>1</v>
      </c>
      <c r="K1422" s="69" t="s">
        <v>3513</v>
      </c>
      <c r="L1422" s="14" t="s">
        <v>3517</v>
      </c>
      <c r="M1422" s="69" t="s">
        <v>3514</v>
      </c>
      <c r="N1422" s="69">
        <v>0</v>
      </c>
      <c r="O1422" s="69">
        <v>1635</v>
      </c>
      <c r="P1422" s="69" t="s">
        <v>3512</v>
      </c>
      <c r="Q1422" s="14">
        <v>82.207021920000003</v>
      </c>
      <c r="R1422" s="69" t="s">
        <v>3512</v>
      </c>
      <c r="S1422" s="14">
        <v>1.9332815000000001</v>
      </c>
      <c r="T1422" s="69" t="s">
        <v>3512</v>
      </c>
      <c r="U1422" s="14" t="s">
        <v>3515</v>
      </c>
      <c r="V1422" s="69" t="s">
        <v>3512</v>
      </c>
      <c r="W1422" s="45" t="s">
        <v>3515</v>
      </c>
      <c r="X1422" s="69" t="s">
        <v>3512</v>
      </c>
      <c r="Y1422" s="14" t="s">
        <v>3517</v>
      </c>
      <c r="Z1422" s="69" t="s">
        <v>3514</v>
      </c>
      <c r="AA1422" s="14">
        <v>2</v>
      </c>
      <c r="AB1422" s="69" t="s">
        <v>3512</v>
      </c>
      <c r="AC1422" s="14" t="s">
        <v>3515</v>
      </c>
      <c r="AD1422" s="69" t="s">
        <v>3512</v>
      </c>
      <c r="AE1422" s="69" t="s">
        <v>3513</v>
      </c>
    </row>
    <row r="1423" spans="1:31" x14ac:dyDescent="0.25">
      <c r="A1423" s="41" t="s">
        <v>7</v>
      </c>
      <c r="B1423" s="41" t="s">
        <v>8</v>
      </c>
      <c r="C1423" s="41" t="s">
        <v>9</v>
      </c>
      <c r="D1423" s="41" t="s">
        <v>10</v>
      </c>
      <c r="E1423" s="41" t="s">
        <v>106</v>
      </c>
      <c r="F1423" s="41" t="s">
        <v>3334</v>
      </c>
      <c r="G1423" s="41" t="s">
        <v>3335</v>
      </c>
      <c r="H1423" s="47" t="s">
        <v>3336</v>
      </c>
      <c r="I1423" s="42" t="s">
        <v>3336</v>
      </c>
      <c r="J1423" s="41">
        <v>1</v>
      </c>
      <c r="K1423" s="69" t="s">
        <v>3513</v>
      </c>
      <c r="L1423" s="14" t="s">
        <v>3516</v>
      </c>
      <c r="M1423" s="69" t="s">
        <v>3513</v>
      </c>
      <c r="N1423" s="69">
        <v>150</v>
      </c>
      <c r="O1423" s="69">
        <v>200</v>
      </c>
      <c r="P1423" s="69" t="s">
        <v>3512</v>
      </c>
      <c r="Q1423" s="14">
        <v>1.8347051E-2</v>
      </c>
      <c r="R1423" s="69" t="s">
        <v>3513</v>
      </c>
      <c r="S1423" s="14">
        <v>5.4948559670000003</v>
      </c>
      <c r="T1423" s="69" t="s">
        <v>3512</v>
      </c>
      <c r="U1423" s="14" t="s">
        <v>3515</v>
      </c>
      <c r="V1423" s="69" t="s">
        <v>3512</v>
      </c>
      <c r="W1423" s="45" t="s">
        <v>3515</v>
      </c>
      <c r="X1423" s="69" t="s">
        <v>3512</v>
      </c>
      <c r="Y1423" s="14" t="s">
        <v>3517</v>
      </c>
      <c r="Z1423" s="69" t="s">
        <v>3514</v>
      </c>
      <c r="AA1423" s="14">
        <v>2</v>
      </c>
      <c r="AB1423" s="69" t="s">
        <v>3512</v>
      </c>
      <c r="AC1423" s="14" t="s">
        <v>3515</v>
      </c>
      <c r="AD1423" s="69" t="s">
        <v>3512</v>
      </c>
      <c r="AE1423" s="69" t="s">
        <v>3513</v>
      </c>
    </row>
    <row r="1424" spans="1:31" x14ac:dyDescent="0.25">
      <c r="A1424" s="41" t="s">
        <v>7</v>
      </c>
      <c r="B1424" s="41" t="s">
        <v>8</v>
      </c>
      <c r="C1424" s="41" t="s">
        <v>9</v>
      </c>
      <c r="D1424" s="41" t="s">
        <v>10</v>
      </c>
      <c r="E1424" s="41" t="s">
        <v>106</v>
      </c>
      <c r="F1424" s="41" t="s">
        <v>3334</v>
      </c>
      <c r="G1424" s="41" t="s">
        <v>3337</v>
      </c>
      <c r="H1424" s="47" t="s">
        <v>3338</v>
      </c>
      <c r="I1424" s="42" t="s">
        <v>3338</v>
      </c>
      <c r="J1424" s="41">
        <v>4</v>
      </c>
      <c r="K1424" s="69" t="s">
        <v>3512</v>
      </c>
      <c r="L1424" s="14" t="s">
        <v>3516</v>
      </c>
      <c r="M1424" s="69" t="s">
        <v>3513</v>
      </c>
      <c r="N1424" s="69">
        <v>-97</v>
      </c>
      <c r="O1424" s="69">
        <v>1511</v>
      </c>
      <c r="P1424" s="69" t="s">
        <v>3512</v>
      </c>
      <c r="Q1424" s="14">
        <v>1.9297477190000001</v>
      </c>
      <c r="R1424" s="69" t="s">
        <v>3513</v>
      </c>
      <c r="S1424" s="14">
        <v>6.5586412489999999</v>
      </c>
      <c r="T1424" s="69" t="s">
        <v>3512</v>
      </c>
      <c r="U1424" s="14" t="s">
        <v>3515</v>
      </c>
      <c r="V1424" s="69" t="s">
        <v>3512</v>
      </c>
      <c r="W1424" s="45" t="s">
        <v>3515</v>
      </c>
      <c r="X1424" s="69" t="s">
        <v>3512</v>
      </c>
      <c r="Y1424" s="14" t="s">
        <v>3517</v>
      </c>
      <c r="Z1424" s="69" t="s">
        <v>3514</v>
      </c>
      <c r="AA1424" s="14">
        <v>2</v>
      </c>
      <c r="AB1424" s="69" t="s">
        <v>3512</v>
      </c>
      <c r="AC1424" s="14" t="s">
        <v>3515</v>
      </c>
      <c r="AD1424" s="69" t="s">
        <v>3512</v>
      </c>
      <c r="AE1424" s="69" t="s">
        <v>3513</v>
      </c>
    </row>
    <row r="1425" spans="1:31" x14ac:dyDescent="0.25">
      <c r="A1425" s="41" t="s">
        <v>7</v>
      </c>
      <c r="B1425" s="41" t="s">
        <v>8</v>
      </c>
      <c r="C1425" s="41" t="s">
        <v>9</v>
      </c>
      <c r="D1425" s="41" t="s">
        <v>10</v>
      </c>
      <c r="E1425" s="41" t="s">
        <v>23</v>
      </c>
      <c r="F1425" s="41" t="s">
        <v>3339</v>
      </c>
      <c r="G1425" s="41" t="s">
        <v>3340</v>
      </c>
      <c r="H1425" s="47" t="s">
        <v>3341</v>
      </c>
      <c r="I1425" s="42" t="s">
        <v>3341</v>
      </c>
      <c r="J1425" s="41" t="s">
        <v>3508</v>
      </c>
      <c r="K1425" s="69" t="s">
        <v>3514</v>
      </c>
      <c r="L1425" s="14" t="s">
        <v>3517</v>
      </c>
      <c r="M1425" s="69" t="s">
        <v>3514</v>
      </c>
      <c r="N1425" s="69">
        <v>12</v>
      </c>
      <c r="O1425" s="69">
        <v>470</v>
      </c>
      <c r="P1425" s="69" t="s">
        <v>3512</v>
      </c>
      <c r="Q1425" s="14">
        <v>64.715110039999999</v>
      </c>
      <c r="R1425" s="69" t="s">
        <v>3512</v>
      </c>
      <c r="S1425" s="14">
        <v>3.2209165359999998</v>
      </c>
      <c r="T1425" s="69" t="s">
        <v>3512</v>
      </c>
      <c r="U1425" s="14" t="s">
        <v>3517</v>
      </c>
      <c r="V1425" s="69" t="s">
        <v>3514</v>
      </c>
      <c r="W1425" s="45" t="s">
        <v>3517</v>
      </c>
      <c r="X1425" s="69" t="s">
        <v>3514</v>
      </c>
      <c r="Y1425" s="14" t="s">
        <v>3517</v>
      </c>
      <c r="Z1425" s="69" t="s">
        <v>3514</v>
      </c>
      <c r="AA1425" s="14">
        <v>2</v>
      </c>
      <c r="AB1425" s="69" t="s">
        <v>3512</v>
      </c>
      <c r="AC1425" s="14" t="s">
        <v>3515</v>
      </c>
      <c r="AD1425" s="69" t="s">
        <v>3512</v>
      </c>
      <c r="AE1425" s="69" t="s">
        <v>3512</v>
      </c>
    </row>
    <row r="1426" spans="1:31" x14ac:dyDescent="0.25">
      <c r="A1426" s="41" t="s">
        <v>7</v>
      </c>
      <c r="B1426" s="41" t="s">
        <v>8</v>
      </c>
      <c r="C1426" s="41" t="s">
        <v>9</v>
      </c>
      <c r="D1426" s="41" t="s">
        <v>10</v>
      </c>
      <c r="E1426" s="41" t="s">
        <v>114</v>
      </c>
      <c r="F1426" s="41" t="s">
        <v>207</v>
      </c>
      <c r="G1426" s="41" t="s">
        <v>3323</v>
      </c>
      <c r="H1426" s="47" t="s">
        <v>3342</v>
      </c>
      <c r="I1426" s="42" t="s">
        <v>3342</v>
      </c>
      <c r="J1426" s="41">
        <v>3</v>
      </c>
      <c r="K1426" s="69" t="s">
        <v>3512</v>
      </c>
      <c r="L1426" s="14" t="s">
        <v>3516</v>
      </c>
      <c r="M1426" s="69" t="s">
        <v>3513</v>
      </c>
      <c r="N1426" s="69">
        <v>11</v>
      </c>
      <c r="O1426" s="69">
        <v>928</v>
      </c>
      <c r="P1426" s="69" t="s">
        <v>3512</v>
      </c>
      <c r="Q1426" s="14">
        <v>78.230442179999997</v>
      </c>
      <c r="R1426" s="69" t="s">
        <v>3512</v>
      </c>
      <c r="S1426" s="14">
        <v>2.16984127</v>
      </c>
      <c r="T1426" s="69" t="s">
        <v>3512</v>
      </c>
      <c r="U1426" s="14" t="s">
        <v>3515</v>
      </c>
      <c r="V1426" s="69" t="s">
        <v>3512</v>
      </c>
      <c r="W1426" s="45" t="s">
        <v>3515</v>
      </c>
      <c r="X1426" s="69" t="s">
        <v>3512</v>
      </c>
      <c r="Y1426" s="14" t="s">
        <v>3517</v>
      </c>
      <c r="Z1426" s="69" t="s">
        <v>3514</v>
      </c>
      <c r="AA1426" s="14">
        <v>2</v>
      </c>
      <c r="AB1426" s="69" t="s">
        <v>3512</v>
      </c>
      <c r="AC1426" s="14" t="s">
        <v>3515</v>
      </c>
      <c r="AD1426" s="69" t="s">
        <v>3512</v>
      </c>
      <c r="AE1426" s="69" t="s">
        <v>3513</v>
      </c>
    </row>
    <row r="1427" spans="1:31" x14ac:dyDescent="0.25">
      <c r="A1427" s="41" t="s">
        <v>7</v>
      </c>
      <c r="B1427" s="41" t="s">
        <v>8</v>
      </c>
      <c r="C1427" s="41" t="s">
        <v>9</v>
      </c>
      <c r="D1427" s="41" t="s">
        <v>10</v>
      </c>
      <c r="E1427" s="41" t="s">
        <v>114</v>
      </c>
      <c r="F1427" s="41" t="s">
        <v>207</v>
      </c>
      <c r="G1427" s="41" t="s">
        <v>3343</v>
      </c>
      <c r="H1427" s="47" t="s">
        <v>3344</v>
      </c>
      <c r="I1427" s="42" t="s">
        <v>3344</v>
      </c>
      <c r="J1427" s="41">
        <v>4</v>
      </c>
      <c r="K1427" s="69" t="s">
        <v>3512</v>
      </c>
      <c r="L1427" s="14" t="s">
        <v>3516</v>
      </c>
      <c r="M1427" s="69" t="s">
        <v>3513</v>
      </c>
      <c r="N1427" s="69">
        <v>3</v>
      </c>
      <c r="O1427" s="69">
        <v>9</v>
      </c>
      <c r="P1427" s="69" t="s">
        <v>3512</v>
      </c>
      <c r="Q1427" s="14">
        <v>48.525416669999998</v>
      </c>
      <c r="R1427" s="69" t="s">
        <v>3512</v>
      </c>
      <c r="S1427" s="14">
        <v>2.266666667</v>
      </c>
      <c r="T1427" s="69" t="s">
        <v>3512</v>
      </c>
      <c r="U1427" s="14" t="s">
        <v>3515</v>
      </c>
      <c r="V1427" s="69" t="s">
        <v>3512</v>
      </c>
      <c r="W1427" s="45" t="s">
        <v>3515</v>
      </c>
      <c r="X1427" s="69" t="s">
        <v>3512</v>
      </c>
      <c r="Y1427" s="14" t="s">
        <v>3517</v>
      </c>
      <c r="Z1427" s="69" t="s">
        <v>3514</v>
      </c>
      <c r="AA1427" s="14">
        <v>2</v>
      </c>
      <c r="AB1427" s="69" t="s">
        <v>3512</v>
      </c>
      <c r="AC1427" s="14" t="s">
        <v>3515</v>
      </c>
      <c r="AD1427" s="69" t="s">
        <v>3512</v>
      </c>
      <c r="AE1427" s="69" t="s">
        <v>3513</v>
      </c>
    </row>
    <row r="1428" spans="1:31" x14ac:dyDescent="0.25">
      <c r="A1428" s="41" t="s">
        <v>7</v>
      </c>
      <c r="B1428" s="41" t="s">
        <v>8</v>
      </c>
      <c r="C1428" s="41" t="s">
        <v>9</v>
      </c>
      <c r="D1428" s="41" t="s">
        <v>10</v>
      </c>
      <c r="E1428" s="41" t="s">
        <v>114</v>
      </c>
      <c r="F1428" s="41" t="s">
        <v>207</v>
      </c>
      <c r="G1428" s="41" t="s">
        <v>3345</v>
      </c>
      <c r="H1428" s="47" t="s">
        <v>3346</v>
      </c>
      <c r="I1428" s="42" t="s">
        <v>3346</v>
      </c>
      <c r="J1428" s="41" t="s">
        <v>3508</v>
      </c>
      <c r="K1428" s="69" t="s">
        <v>3514</v>
      </c>
      <c r="L1428" s="14" t="s">
        <v>3517</v>
      </c>
      <c r="M1428" s="69" t="s">
        <v>3514</v>
      </c>
      <c r="N1428" s="69">
        <v>6</v>
      </c>
      <c r="O1428" s="69">
        <v>2345</v>
      </c>
      <c r="P1428" s="69" t="s">
        <v>3512</v>
      </c>
      <c r="Q1428" s="14">
        <v>132.8006555</v>
      </c>
      <c r="R1428" s="69" t="s">
        <v>3512</v>
      </c>
      <c r="S1428" s="14">
        <v>3.7980473000000003</v>
      </c>
      <c r="T1428" s="69" t="s">
        <v>3512</v>
      </c>
      <c r="U1428" s="14" t="s">
        <v>3515</v>
      </c>
      <c r="V1428" s="69" t="s">
        <v>3512</v>
      </c>
      <c r="W1428" s="45" t="s">
        <v>3517</v>
      </c>
      <c r="X1428" s="69" t="s">
        <v>3514</v>
      </c>
      <c r="Y1428" s="14" t="s">
        <v>3517</v>
      </c>
      <c r="Z1428" s="69" t="s">
        <v>3514</v>
      </c>
      <c r="AA1428" s="14">
        <v>2</v>
      </c>
      <c r="AB1428" s="69" t="s">
        <v>3512</v>
      </c>
      <c r="AC1428" s="14" t="s">
        <v>3515</v>
      </c>
      <c r="AD1428" s="69" t="s">
        <v>3512</v>
      </c>
      <c r="AE1428" s="69" t="s">
        <v>3512</v>
      </c>
    </row>
    <row r="1429" spans="1:31" x14ac:dyDescent="0.25">
      <c r="A1429" s="41" t="s">
        <v>7</v>
      </c>
      <c r="B1429" s="41" t="s">
        <v>8</v>
      </c>
      <c r="C1429" s="41" t="s">
        <v>9</v>
      </c>
      <c r="D1429" s="41" t="s">
        <v>10</v>
      </c>
      <c r="E1429" s="41" t="s">
        <v>114</v>
      </c>
      <c r="F1429" s="41" t="s">
        <v>207</v>
      </c>
      <c r="G1429" s="41" t="s">
        <v>3347</v>
      </c>
      <c r="H1429" s="47" t="s">
        <v>3348</v>
      </c>
      <c r="I1429" s="42" t="s">
        <v>3348</v>
      </c>
      <c r="J1429" s="41" t="s">
        <v>3508</v>
      </c>
      <c r="K1429" s="69" t="s">
        <v>3514</v>
      </c>
      <c r="L1429" s="14" t="s">
        <v>3517</v>
      </c>
      <c r="M1429" s="69" t="s">
        <v>3514</v>
      </c>
      <c r="N1429" s="69">
        <v>750</v>
      </c>
      <c r="O1429" s="69">
        <v>750</v>
      </c>
      <c r="P1429" s="69" t="s">
        <v>3512</v>
      </c>
      <c r="Q1429" s="14">
        <v>78.157407410000005</v>
      </c>
      <c r="R1429" s="69" t="s">
        <v>3512</v>
      </c>
      <c r="S1429" s="14">
        <v>0.82175925929999993</v>
      </c>
      <c r="T1429" s="69" t="s">
        <v>3513</v>
      </c>
      <c r="U1429" s="14" t="s">
        <v>3517</v>
      </c>
      <c r="V1429" s="69" t="s">
        <v>3514</v>
      </c>
      <c r="W1429" s="45" t="s">
        <v>3517</v>
      </c>
      <c r="X1429" s="69" t="s">
        <v>3514</v>
      </c>
      <c r="Y1429" s="14" t="s">
        <v>3517</v>
      </c>
      <c r="Z1429" s="69" t="s">
        <v>3514</v>
      </c>
      <c r="AA1429" s="14">
        <v>2</v>
      </c>
      <c r="AB1429" s="69" t="s">
        <v>3512</v>
      </c>
      <c r="AC1429" s="14" t="s">
        <v>3515</v>
      </c>
      <c r="AD1429" s="69" t="s">
        <v>3512</v>
      </c>
      <c r="AE1429" s="69" t="s">
        <v>3513</v>
      </c>
    </row>
    <row r="1430" spans="1:31" x14ac:dyDescent="0.25">
      <c r="A1430" s="41" t="s">
        <v>7</v>
      </c>
      <c r="B1430" s="41" t="s">
        <v>8</v>
      </c>
      <c r="C1430" s="41" t="s">
        <v>9</v>
      </c>
      <c r="D1430" s="41" t="s">
        <v>10</v>
      </c>
      <c r="E1430" s="41" t="s">
        <v>114</v>
      </c>
      <c r="F1430" s="41" t="s">
        <v>207</v>
      </c>
      <c r="G1430" s="41" t="s">
        <v>3349</v>
      </c>
      <c r="H1430" s="47" t="s">
        <v>3350</v>
      </c>
      <c r="I1430" s="42" t="s">
        <v>3350</v>
      </c>
      <c r="J1430" s="41">
        <v>2</v>
      </c>
      <c r="K1430" s="69" t="s">
        <v>3512</v>
      </c>
      <c r="L1430" s="14" t="s">
        <v>3516</v>
      </c>
      <c r="M1430" s="69" t="s">
        <v>3513</v>
      </c>
      <c r="N1430" s="69">
        <v>94</v>
      </c>
      <c r="O1430" s="69">
        <v>811</v>
      </c>
      <c r="P1430" s="69" t="s">
        <v>3512</v>
      </c>
      <c r="Q1430" s="14">
        <v>58.611666669999998</v>
      </c>
      <c r="R1430" s="69" t="s">
        <v>3512</v>
      </c>
      <c r="S1430" s="14">
        <v>1.5833333330000001</v>
      </c>
      <c r="T1430" s="69" t="s">
        <v>3512</v>
      </c>
      <c r="U1430" s="14" t="s">
        <v>3515</v>
      </c>
      <c r="V1430" s="69" t="s">
        <v>3512</v>
      </c>
      <c r="W1430" s="45" t="s">
        <v>3515</v>
      </c>
      <c r="X1430" s="69" t="s">
        <v>3512</v>
      </c>
      <c r="Y1430" s="14" t="s">
        <v>3517</v>
      </c>
      <c r="Z1430" s="69" t="s">
        <v>3514</v>
      </c>
      <c r="AA1430" s="14">
        <v>2</v>
      </c>
      <c r="AB1430" s="69" t="s">
        <v>3512</v>
      </c>
      <c r="AC1430" s="14" t="s">
        <v>3515</v>
      </c>
      <c r="AD1430" s="69" t="s">
        <v>3512</v>
      </c>
      <c r="AE1430" s="69" t="s">
        <v>3513</v>
      </c>
    </row>
    <row r="1431" spans="1:31" x14ac:dyDescent="0.25">
      <c r="A1431" s="41" t="s">
        <v>7</v>
      </c>
      <c r="B1431" s="41" t="s">
        <v>8</v>
      </c>
      <c r="C1431" s="41" t="s">
        <v>9</v>
      </c>
      <c r="D1431" s="41" t="s">
        <v>10</v>
      </c>
      <c r="E1431" s="41" t="s">
        <v>114</v>
      </c>
      <c r="F1431" s="41" t="s">
        <v>207</v>
      </c>
      <c r="G1431" s="41" t="s">
        <v>3351</v>
      </c>
      <c r="H1431" s="47" t="s">
        <v>3352</v>
      </c>
      <c r="I1431" s="42" t="s">
        <v>3352</v>
      </c>
      <c r="J1431" s="41">
        <v>1</v>
      </c>
      <c r="K1431" s="69" t="s">
        <v>3513</v>
      </c>
      <c r="L1431" s="14" t="s">
        <v>3517</v>
      </c>
      <c r="M1431" s="69" t="s">
        <v>3514</v>
      </c>
      <c r="N1431" s="69">
        <v>343</v>
      </c>
      <c r="O1431" s="69">
        <v>726</v>
      </c>
      <c r="P1431" s="69" t="s">
        <v>3512</v>
      </c>
      <c r="Q1431" s="14">
        <v>52.973958330000002</v>
      </c>
      <c r="R1431" s="69" t="s">
        <v>3512</v>
      </c>
      <c r="S1431" s="14">
        <v>0.77326388890000008</v>
      </c>
      <c r="T1431" s="69" t="s">
        <v>3513</v>
      </c>
      <c r="U1431" s="14" t="s">
        <v>3515</v>
      </c>
      <c r="V1431" s="69" t="s">
        <v>3512</v>
      </c>
      <c r="W1431" s="45" t="s">
        <v>3515</v>
      </c>
      <c r="X1431" s="69" t="s">
        <v>3512</v>
      </c>
      <c r="Y1431" s="14" t="s">
        <v>3517</v>
      </c>
      <c r="Z1431" s="69" t="s">
        <v>3514</v>
      </c>
      <c r="AA1431" s="14">
        <v>2</v>
      </c>
      <c r="AB1431" s="69" t="s">
        <v>3512</v>
      </c>
      <c r="AC1431" s="14" t="s">
        <v>3515</v>
      </c>
      <c r="AD1431" s="69" t="s">
        <v>3512</v>
      </c>
      <c r="AE1431" s="69" t="s">
        <v>3513</v>
      </c>
    </row>
    <row r="1432" spans="1:31" x14ac:dyDescent="0.25">
      <c r="A1432" s="41" t="s">
        <v>7</v>
      </c>
      <c r="B1432" s="41" t="s">
        <v>8</v>
      </c>
      <c r="C1432" s="41" t="s">
        <v>9</v>
      </c>
      <c r="D1432" s="41" t="s">
        <v>10</v>
      </c>
      <c r="E1432" s="41" t="s">
        <v>114</v>
      </c>
      <c r="F1432" s="41" t="s">
        <v>207</v>
      </c>
      <c r="G1432" s="41" t="s">
        <v>3353</v>
      </c>
      <c r="H1432" s="47" t="s">
        <v>3354</v>
      </c>
      <c r="I1432" s="42" t="s">
        <v>3354</v>
      </c>
      <c r="J1432" s="41">
        <v>4</v>
      </c>
      <c r="K1432" s="69" t="s">
        <v>3512</v>
      </c>
      <c r="L1432" s="14" t="s">
        <v>3515</v>
      </c>
      <c r="M1432" s="69" t="s">
        <v>3512</v>
      </c>
      <c r="N1432" s="69">
        <v>140</v>
      </c>
      <c r="O1432" s="69">
        <v>800</v>
      </c>
      <c r="P1432" s="69" t="s">
        <v>3512</v>
      </c>
      <c r="Q1432" s="14">
        <v>118.9402008</v>
      </c>
      <c r="R1432" s="69" t="s">
        <v>3512</v>
      </c>
      <c r="S1432" s="14">
        <v>2.5354175190000001</v>
      </c>
      <c r="T1432" s="69" t="s">
        <v>3512</v>
      </c>
      <c r="U1432" s="14" t="s">
        <v>3515</v>
      </c>
      <c r="V1432" s="69" t="s">
        <v>3512</v>
      </c>
      <c r="W1432" s="45" t="s">
        <v>3515</v>
      </c>
      <c r="X1432" s="69" t="s">
        <v>3512</v>
      </c>
      <c r="Y1432" s="14" t="s">
        <v>3517</v>
      </c>
      <c r="Z1432" s="69" t="s">
        <v>3514</v>
      </c>
      <c r="AA1432" s="14">
        <v>2</v>
      </c>
      <c r="AB1432" s="69" t="s">
        <v>3512</v>
      </c>
      <c r="AC1432" s="14" t="s">
        <v>3515</v>
      </c>
      <c r="AD1432" s="69" t="s">
        <v>3512</v>
      </c>
      <c r="AE1432" s="69" t="s">
        <v>3512</v>
      </c>
    </row>
    <row r="1433" spans="1:31" x14ac:dyDescent="0.25">
      <c r="A1433" s="41" t="s">
        <v>7</v>
      </c>
      <c r="B1433" s="41" t="s">
        <v>8</v>
      </c>
      <c r="C1433" s="41" t="s">
        <v>9</v>
      </c>
      <c r="D1433" s="41" t="s">
        <v>10</v>
      </c>
      <c r="E1433" s="41" t="s">
        <v>114</v>
      </c>
      <c r="F1433" s="41" t="s">
        <v>207</v>
      </c>
      <c r="G1433" s="41" t="s">
        <v>3355</v>
      </c>
      <c r="H1433" s="47" t="s">
        <v>3356</v>
      </c>
      <c r="I1433" s="42" t="s">
        <v>3356</v>
      </c>
      <c r="J1433" s="41" t="s">
        <v>3508</v>
      </c>
      <c r="K1433" s="69" t="s">
        <v>3514</v>
      </c>
      <c r="L1433" s="14" t="s">
        <v>3517</v>
      </c>
      <c r="M1433" s="69" t="s">
        <v>3514</v>
      </c>
      <c r="N1433" s="69">
        <v>1137</v>
      </c>
      <c r="O1433" s="69">
        <v>1137</v>
      </c>
      <c r="P1433" s="69" t="s">
        <v>3513</v>
      </c>
      <c r="Q1433" s="14">
        <v>91.763888890000004</v>
      </c>
      <c r="R1433" s="69" t="s">
        <v>3512</v>
      </c>
      <c r="S1433" s="14">
        <v>2.3555555559999997</v>
      </c>
      <c r="T1433" s="69" t="s">
        <v>3512</v>
      </c>
      <c r="U1433" s="14" t="s">
        <v>3517</v>
      </c>
      <c r="V1433" s="69" t="s">
        <v>3514</v>
      </c>
      <c r="W1433" s="45" t="s">
        <v>3517</v>
      </c>
      <c r="X1433" s="69" t="s">
        <v>3514</v>
      </c>
      <c r="Y1433" s="14" t="s">
        <v>3517</v>
      </c>
      <c r="Z1433" s="69" t="s">
        <v>3514</v>
      </c>
      <c r="AA1433" s="14">
        <v>2</v>
      </c>
      <c r="AB1433" s="69" t="s">
        <v>3512</v>
      </c>
      <c r="AC1433" s="14" t="s">
        <v>3515</v>
      </c>
      <c r="AD1433" s="69" t="s">
        <v>3512</v>
      </c>
      <c r="AE1433" s="69" t="s">
        <v>3513</v>
      </c>
    </row>
    <row r="1434" spans="1:31" x14ac:dyDescent="0.25">
      <c r="A1434" s="41" t="s">
        <v>7</v>
      </c>
      <c r="B1434" s="41" t="s">
        <v>8</v>
      </c>
      <c r="C1434" s="41" t="s">
        <v>9</v>
      </c>
      <c r="D1434" s="41" t="s">
        <v>10</v>
      </c>
      <c r="E1434" s="41" t="s">
        <v>114</v>
      </c>
      <c r="F1434" s="41" t="s">
        <v>207</v>
      </c>
      <c r="G1434" s="41" t="s">
        <v>3357</v>
      </c>
      <c r="H1434" s="47" t="s">
        <v>3358</v>
      </c>
      <c r="I1434" s="42" t="s">
        <v>3358</v>
      </c>
      <c r="J1434" s="41">
        <v>1</v>
      </c>
      <c r="K1434" s="69" t="s">
        <v>3513</v>
      </c>
      <c r="L1434" s="14" t="s">
        <v>3517</v>
      </c>
      <c r="M1434" s="69" t="s">
        <v>3514</v>
      </c>
      <c r="N1434" s="69">
        <v>331</v>
      </c>
      <c r="O1434" s="69">
        <v>425</v>
      </c>
      <c r="P1434" s="69" t="s">
        <v>3512</v>
      </c>
      <c r="Q1434" s="14">
        <v>4.5208333329999997</v>
      </c>
      <c r="R1434" s="69" t="s">
        <v>3513</v>
      </c>
      <c r="S1434" s="14">
        <v>4.6062500000000002</v>
      </c>
      <c r="T1434" s="69" t="s">
        <v>3512</v>
      </c>
      <c r="U1434" s="14" t="s">
        <v>3517</v>
      </c>
      <c r="V1434" s="69" t="s">
        <v>3514</v>
      </c>
      <c r="W1434" s="45" t="s">
        <v>3517</v>
      </c>
      <c r="X1434" s="69" t="s">
        <v>3514</v>
      </c>
      <c r="Y1434" s="14" t="s">
        <v>3517</v>
      </c>
      <c r="Z1434" s="69" t="s">
        <v>3514</v>
      </c>
      <c r="AA1434" s="14">
        <v>2</v>
      </c>
      <c r="AB1434" s="69" t="s">
        <v>3512</v>
      </c>
      <c r="AC1434" s="14" t="s">
        <v>3515</v>
      </c>
      <c r="AD1434" s="69" t="s">
        <v>3512</v>
      </c>
      <c r="AE1434" s="69" t="s">
        <v>3513</v>
      </c>
    </row>
    <row r="1435" spans="1:31" x14ac:dyDescent="0.25">
      <c r="A1435" s="41" t="s">
        <v>7</v>
      </c>
      <c r="B1435" s="41" t="s">
        <v>8</v>
      </c>
      <c r="C1435" s="41" t="s">
        <v>9</v>
      </c>
      <c r="D1435" s="41" t="s">
        <v>10</v>
      </c>
      <c r="E1435" s="41" t="s">
        <v>114</v>
      </c>
      <c r="F1435" s="41" t="s">
        <v>207</v>
      </c>
      <c r="G1435" s="41" t="s">
        <v>3359</v>
      </c>
      <c r="H1435" s="47" t="s">
        <v>3360</v>
      </c>
      <c r="I1435" s="42" t="s">
        <v>3360</v>
      </c>
      <c r="J1435" s="41" t="s">
        <v>3508</v>
      </c>
      <c r="K1435" s="69" t="s">
        <v>3514</v>
      </c>
      <c r="L1435" s="14" t="s">
        <v>3517</v>
      </c>
      <c r="M1435" s="69" t="s">
        <v>3514</v>
      </c>
      <c r="N1435" s="14" t="s">
        <v>3517</v>
      </c>
      <c r="O1435" s="14" t="s">
        <v>3517</v>
      </c>
      <c r="P1435" s="69" t="s">
        <v>3514</v>
      </c>
      <c r="Q1435" s="14" t="s">
        <v>3517</v>
      </c>
      <c r="R1435" s="69" t="s">
        <v>3514</v>
      </c>
      <c r="S1435" s="14" t="s">
        <v>3517</v>
      </c>
      <c r="T1435" s="69" t="s">
        <v>3514</v>
      </c>
      <c r="U1435" s="14" t="s">
        <v>3517</v>
      </c>
      <c r="V1435" s="69" t="s">
        <v>3514</v>
      </c>
      <c r="W1435" s="45" t="s">
        <v>3517</v>
      </c>
      <c r="X1435" s="69" t="s">
        <v>3514</v>
      </c>
      <c r="Y1435" s="14" t="s">
        <v>3517</v>
      </c>
      <c r="Z1435" s="69" t="s">
        <v>3514</v>
      </c>
      <c r="AA1435" s="14">
        <v>2</v>
      </c>
      <c r="AB1435" s="69" t="s">
        <v>3512</v>
      </c>
      <c r="AC1435" s="14" t="s">
        <v>3517</v>
      </c>
      <c r="AD1435" s="69" t="s">
        <v>3514</v>
      </c>
      <c r="AE1435" s="69" t="s">
        <v>3512</v>
      </c>
    </row>
    <row r="1436" spans="1:31" x14ac:dyDescent="0.25">
      <c r="A1436" s="41" t="s">
        <v>7</v>
      </c>
      <c r="B1436" s="41" t="s">
        <v>8</v>
      </c>
      <c r="C1436" s="41" t="s">
        <v>9</v>
      </c>
      <c r="D1436" s="41" t="s">
        <v>10</v>
      </c>
      <c r="E1436" s="41" t="s">
        <v>114</v>
      </c>
      <c r="F1436" s="41" t="s">
        <v>207</v>
      </c>
      <c r="G1436" s="41" t="s">
        <v>3361</v>
      </c>
      <c r="H1436" s="47" t="s">
        <v>3362</v>
      </c>
      <c r="I1436" s="42" t="s">
        <v>3362</v>
      </c>
      <c r="J1436" s="41">
        <v>3</v>
      </c>
      <c r="K1436" s="69" t="s">
        <v>3512</v>
      </c>
      <c r="L1436" s="14" t="s">
        <v>3516</v>
      </c>
      <c r="M1436" s="69" t="s">
        <v>3513</v>
      </c>
      <c r="N1436" s="69">
        <v>0</v>
      </c>
      <c r="O1436" s="69">
        <v>800</v>
      </c>
      <c r="P1436" s="69" t="s">
        <v>3512</v>
      </c>
      <c r="Q1436" s="14">
        <v>63.022727269999997</v>
      </c>
      <c r="R1436" s="69" t="s">
        <v>3512</v>
      </c>
      <c r="S1436" s="14">
        <v>1.365966483</v>
      </c>
      <c r="T1436" s="69" t="s">
        <v>3512</v>
      </c>
      <c r="U1436" s="14" t="s">
        <v>3515</v>
      </c>
      <c r="V1436" s="69" t="s">
        <v>3512</v>
      </c>
      <c r="W1436" s="45" t="s">
        <v>3515</v>
      </c>
      <c r="X1436" s="69" t="s">
        <v>3512</v>
      </c>
      <c r="Y1436" s="14" t="s">
        <v>3517</v>
      </c>
      <c r="Z1436" s="69" t="s">
        <v>3514</v>
      </c>
      <c r="AA1436" s="14">
        <v>2</v>
      </c>
      <c r="AB1436" s="69" t="s">
        <v>3512</v>
      </c>
      <c r="AC1436" s="14" t="s">
        <v>3515</v>
      </c>
      <c r="AD1436" s="69" t="s">
        <v>3512</v>
      </c>
      <c r="AE1436" s="69" t="s">
        <v>3513</v>
      </c>
    </row>
    <row r="1437" spans="1:31" x14ac:dyDescent="0.25">
      <c r="A1437" s="41" t="s">
        <v>7</v>
      </c>
      <c r="B1437" s="41" t="s">
        <v>8</v>
      </c>
      <c r="C1437" s="41" t="s">
        <v>9</v>
      </c>
      <c r="D1437" s="41" t="s">
        <v>10</v>
      </c>
      <c r="E1437" s="41" t="s">
        <v>114</v>
      </c>
      <c r="F1437" s="41" t="s">
        <v>207</v>
      </c>
      <c r="G1437" s="41" t="s">
        <v>3363</v>
      </c>
      <c r="H1437" s="47" t="s">
        <v>3364</v>
      </c>
      <c r="I1437" s="42" t="s">
        <v>3364</v>
      </c>
      <c r="J1437" s="41">
        <v>1</v>
      </c>
      <c r="K1437" s="69" t="s">
        <v>3513</v>
      </c>
      <c r="L1437" s="14" t="s">
        <v>3517</v>
      </c>
      <c r="M1437" s="69" t="s">
        <v>3514</v>
      </c>
      <c r="N1437" s="69">
        <v>27</v>
      </c>
      <c r="O1437" s="69">
        <v>56</v>
      </c>
      <c r="P1437" s="69" t="s">
        <v>3512</v>
      </c>
      <c r="Q1437" s="14">
        <v>37.111111110000003</v>
      </c>
      <c r="R1437" s="69" t="s">
        <v>3512</v>
      </c>
      <c r="S1437" s="14">
        <v>1.1499999999999999</v>
      </c>
      <c r="T1437" s="69" t="s">
        <v>3513</v>
      </c>
      <c r="U1437" s="14" t="s">
        <v>3515</v>
      </c>
      <c r="V1437" s="69" t="s">
        <v>3512</v>
      </c>
      <c r="W1437" s="45" t="s">
        <v>3516</v>
      </c>
      <c r="X1437" s="69" t="s">
        <v>3513</v>
      </c>
      <c r="Y1437" s="14" t="s">
        <v>3517</v>
      </c>
      <c r="Z1437" s="69" t="s">
        <v>3514</v>
      </c>
      <c r="AA1437" s="14">
        <v>2</v>
      </c>
      <c r="AB1437" s="69" t="s">
        <v>3512</v>
      </c>
      <c r="AC1437" s="14" t="s">
        <v>3515</v>
      </c>
      <c r="AD1437" s="69" t="s">
        <v>3512</v>
      </c>
      <c r="AE1437" s="69" t="s">
        <v>3513</v>
      </c>
    </row>
    <row r="1438" spans="1:31" x14ac:dyDescent="0.25">
      <c r="A1438" s="41" t="s">
        <v>7</v>
      </c>
      <c r="B1438" s="41" t="s">
        <v>8</v>
      </c>
      <c r="C1438" s="41" t="s">
        <v>9</v>
      </c>
      <c r="D1438" s="41" t="s">
        <v>10</v>
      </c>
      <c r="E1438" s="41" t="s">
        <v>114</v>
      </c>
      <c r="F1438" s="41" t="s">
        <v>207</v>
      </c>
      <c r="G1438" s="41" t="s">
        <v>3365</v>
      </c>
      <c r="H1438" s="47" t="s">
        <v>3366</v>
      </c>
      <c r="I1438" s="42" t="s">
        <v>3366</v>
      </c>
      <c r="J1438" s="41">
        <v>1</v>
      </c>
      <c r="K1438" s="69" t="s">
        <v>3513</v>
      </c>
      <c r="L1438" s="14" t="s">
        <v>3517</v>
      </c>
      <c r="M1438" s="69" t="s">
        <v>3514</v>
      </c>
      <c r="N1438" s="69">
        <v>2</v>
      </c>
      <c r="O1438" s="69">
        <v>2440</v>
      </c>
      <c r="P1438" s="69" t="s">
        <v>3512</v>
      </c>
      <c r="Q1438" s="14">
        <v>61.00538255</v>
      </c>
      <c r="R1438" s="69" t="s">
        <v>3512</v>
      </c>
      <c r="S1438" s="14">
        <v>2.004848564</v>
      </c>
      <c r="T1438" s="69" t="s">
        <v>3512</v>
      </c>
      <c r="U1438" s="14" t="s">
        <v>3517</v>
      </c>
      <c r="V1438" s="69" t="s">
        <v>3514</v>
      </c>
      <c r="W1438" s="45" t="s">
        <v>3517</v>
      </c>
      <c r="X1438" s="69" t="s">
        <v>3514</v>
      </c>
      <c r="Y1438" s="14" t="s">
        <v>3517</v>
      </c>
      <c r="Z1438" s="69" t="s">
        <v>3514</v>
      </c>
      <c r="AA1438" s="14">
        <v>2</v>
      </c>
      <c r="AB1438" s="69" t="s">
        <v>3512</v>
      </c>
      <c r="AC1438" s="14" t="s">
        <v>3515</v>
      </c>
      <c r="AD1438" s="69" t="s">
        <v>3512</v>
      </c>
      <c r="AE1438" s="69" t="s">
        <v>3513</v>
      </c>
    </row>
    <row r="1439" spans="1:31" x14ac:dyDescent="0.25">
      <c r="A1439" s="41" t="s">
        <v>7</v>
      </c>
      <c r="B1439" s="41" t="s">
        <v>8</v>
      </c>
      <c r="C1439" s="41" t="s">
        <v>9</v>
      </c>
      <c r="D1439" s="41" t="s">
        <v>10</v>
      </c>
      <c r="E1439" s="41" t="s">
        <v>114</v>
      </c>
      <c r="F1439" s="41" t="s">
        <v>207</v>
      </c>
      <c r="G1439" s="41" t="s">
        <v>3367</v>
      </c>
      <c r="H1439" s="47" t="s">
        <v>3368</v>
      </c>
      <c r="I1439" s="42" t="s">
        <v>3368</v>
      </c>
      <c r="J1439" s="41">
        <v>3</v>
      </c>
      <c r="K1439" s="69" t="s">
        <v>3512</v>
      </c>
      <c r="L1439" s="14" t="s">
        <v>3515</v>
      </c>
      <c r="M1439" s="69" t="s">
        <v>3512</v>
      </c>
      <c r="N1439" s="69">
        <v>0</v>
      </c>
      <c r="O1439" s="69">
        <v>600</v>
      </c>
      <c r="P1439" s="69" t="s">
        <v>3512</v>
      </c>
      <c r="Q1439" s="14">
        <v>72.148500580000004</v>
      </c>
      <c r="R1439" s="69" t="s">
        <v>3512</v>
      </c>
      <c r="S1439" s="14">
        <v>1.1700307569999999</v>
      </c>
      <c r="T1439" s="69" t="s">
        <v>3513</v>
      </c>
      <c r="U1439" s="14" t="s">
        <v>3515</v>
      </c>
      <c r="V1439" s="69" t="s">
        <v>3512</v>
      </c>
      <c r="W1439" s="45" t="s">
        <v>3515</v>
      </c>
      <c r="X1439" s="69" t="s">
        <v>3512</v>
      </c>
      <c r="Y1439" s="14" t="s">
        <v>3517</v>
      </c>
      <c r="Z1439" s="69" t="s">
        <v>3514</v>
      </c>
      <c r="AA1439" s="14">
        <v>2</v>
      </c>
      <c r="AB1439" s="69" t="s">
        <v>3512</v>
      </c>
      <c r="AC1439" s="14" t="s">
        <v>3515</v>
      </c>
      <c r="AD1439" s="69" t="s">
        <v>3512</v>
      </c>
      <c r="AE1439" s="69" t="s">
        <v>3513</v>
      </c>
    </row>
    <row r="1440" spans="1:31" x14ac:dyDescent="0.25">
      <c r="A1440" s="41" t="s">
        <v>7</v>
      </c>
      <c r="B1440" s="41" t="s">
        <v>8</v>
      </c>
      <c r="C1440" s="41" t="s">
        <v>9</v>
      </c>
      <c r="D1440" s="41" t="s">
        <v>10</v>
      </c>
      <c r="E1440" s="41" t="s">
        <v>114</v>
      </c>
      <c r="F1440" s="41" t="s">
        <v>207</v>
      </c>
      <c r="G1440" s="41" t="s">
        <v>3369</v>
      </c>
      <c r="H1440" s="47" t="s">
        <v>3370</v>
      </c>
      <c r="I1440" s="42" t="s">
        <v>3370</v>
      </c>
      <c r="J1440" s="41">
        <v>1</v>
      </c>
      <c r="K1440" s="69" t="s">
        <v>3513</v>
      </c>
      <c r="L1440" s="14" t="s">
        <v>3517</v>
      </c>
      <c r="M1440" s="69" t="s">
        <v>3514</v>
      </c>
      <c r="N1440" s="14">
        <v>3</v>
      </c>
      <c r="O1440" s="14">
        <v>1000</v>
      </c>
      <c r="P1440" s="69" t="s">
        <v>3512</v>
      </c>
      <c r="Q1440" s="14">
        <v>183.9127604</v>
      </c>
      <c r="R1440" s="69" t="s">
        <v>3512</v>
      </c>
      <c r="S1440" s="14">
        <v>2.9339898</v>
      </c>
      <c r="T1440" s="69" t="s">
        <v>3512</v>
      </c>
      <c r="U1440" s="14" t="s">
        <v>3517</v>
      </c>
      <c r="V1440" s="69" t="s">
        <v>3514</v>
      </c>
      <c r="W1440" s="45" t="s">
        <v>3517</v>
      </c>
      <c r="X1440" s="69" t="s">
        <v>3514</v>
      </c>
      <c r="Y1440" s="14" t="s">
        <v>3517</v>
      </c>
      <c r="Z1440" s="69" t="s">
        <v>3514</v>
      </c>
      <c r="AA1440" s="14">
        <v>2</v>
      </c>
      <c r="AB1440" s="69" t="s">
        <v>3512</v>
      </c>
      <c r="AC1440" s="14" t="s">
        <v>3515</v>
      </c>
      <c r="AD1440" s="69" t="s">
        <v>3512</v>
      </c>
      <c r="AE1440" s="69" t="s">
        <v>3513</v>
      </c>
    </row>
    <row r="1441" spans="1:31" x14ac:dyDescent="0.25">
      <c r="A1441" s="41" t="s">
        <v>7</v>
      </c>
      <c r="B1441" s="41" t="s">
        <v>8</v>
      </c>
      <c r="C1441" s="41" t="s">
        <v>9</v>
      </c>
      <c r="D1441" s="41" t="s">
        <v>10</v>
      </c>
      <c r="E1441" s="41" t="s">
        <v>114</v>
      </c>
      <c r="F1441" s="41" t="s">
        <v>207</v>
      </c>
      <c r="G1441" s="41" t="s">
        <v>3371</v>
      </c>
      <c r="H1441" s="47" t="s">
        <v>3372</v>
      </c>
      <c r="I1441" s="42" t="s">
        <v>3372</v>
      </c>
      <c r="J1441" s="41" t="s">
        <v>3508</v>
      </c>
      <c r="K1441" s="69" t="s">
        <v>3514</v>
      </c>
      <c r="L1441" s="14" t="s">
        <v>3517</v>
      </c>
      <c r="M1441" s="69" t="s">
        <v>3514</v>
      </c>
      <c r="N1441" s="69">
        <v>6</v>
      </c>
      <c r="O1441" s="69">
        <v>1748</v>
      </c>
      <c r="P1441" s="69" t="s">
        <v>3512</v>
      </c>
      <c r="Q1441" s="14">
        <v>119.82524909999999</v>
      </c>
      <c r="R1441" s="69" t="s">
        <v>3512</v>
      </c>
      <c r="S1441" s="14">
        <v>1.7357050539999999</v>
      </c>
      <c r="T1441" s="69" t="s">
        <v>3512</v>
      </c>
      <c r="U1441" s="14" t="s">
        <v>3517</v>
      </c>
      <c r="V1441" s="69" t="s">
        <v>3514</v>
      </c>
      <c r="W1441" s="45" t="s">
        <v>3517</v>
      </c>
      <c r="X1441" s="69" t="s">
        <v>3514</v>
      </c>
      <c r="Y1441" s="14" t="s">
        <v>3517</v>
      </c>
      <c r="Z1441" s="69" t="s">
        <v>3514</v>
      </c>
      <c r="AA1441" s="14">
        <v>2</v>
      </c>
      <c r="AB1441" s="69" t="s">
        <v>3512</v>
      </c>
      <c r="AC1441" s="14" t="s">
        <v>3515</v>
      </c>
      <c r="AD1441" s="69" t="s">
        <v>3512</v>
      </c>
      <c r="AE1441" s="69" t="s">
        <v>3512</v>
      </c>
    </row>
    <row r="1442" spans="1:31" x14ac:dyDescent="0.25">
      <c r="A1442" s="41" t="s">
        <v>7</v>
      </c>
      <c r="B1442" s="41" t="s">
        <v>8</v>
      </c>
      <c r="C1442" s="41" t="s">
        <v>9</v>
      </c>
      <c r="D1442" s="41" t="s">
        <v>10</v>
      </c>
      <c r="E1442" s="41" t="s">
        <v>114</v>
      </c>
      <c r="F1442" s="41" t="s">
        <v>207</v>
      </c>
      <c r="G1442" s="41" t="s">
        <v>3373</v>
      </c>
      <c r="H1442" s="47" t="s">
        <v>3374</v>
      </c>
      <c r="I1442" s="42" t="s">
        <v>3374</v>
      </c>
      <c r="J1442" s="41">
        <v>2</v>
      </c>
      <c r="K1442" s="69" t="s">
        <v>3512</v>
      </c>
      <c r="L1442" s="14" t="s">
        <v>3517</v>
      </c>
      <c r="M1442" s="69" t="s">
        <v>3514</v>
      </c>
      <c r="N1442" s="14">
        <v>2285</v>
      </c>
      <c r="O1442" s="14">
        <v>3620</v>
      </c>
      <c r="P1442" s="69" t="s">
        <v>3513</v>
      </c>
      <c r="Q1442" s="14">
        <v>104</v>
      </c>
      <c r="R1442" s="69" t="s">
        <v>3512</v>
      </c>
      <c r="S1442" s="14">
        <v>4.4077160489999994</v>
      </c>
      <c r="T1442" s="69" t="s">
        <v>3512</v>
      </c>
      <c r="U1442" s="14" t="s">
        <v>3515</v>
      </c>
      <c r="V1442" s="69" t="s">
        <v>3512</v>
      </c>
      <c r="W1442" s="45" t="s">
        <v>3515</v>
      </c>
      <c r="X1442" s="69" t="s">
        <v>3512</v>
      </c>
      <c r="Y1442" s="14" t="s">
        <v>3517</v>
      </c>
      <c r="Z1442" s="69" t="s">
        <v>3514</v>
      </c>
      <c r="AA1442" s="14">
        <v>2</v>
      </c>
      <c r="AB1442" s="69" t="s">
        <v>3512</v>
      </c>
      <c r="AC1442" s="14" t="s">
        <v>3515</v>
      </c>
      <c r="AD1442" s="69" t="s">
        <v>3512</v>
      </c>
      <c r="AE1442" s="69" t="s">
        <v>3513</v>
      </c>
    </row>
    <row r="1443" spans="1:31" x14ac:dyDescent="0.25">
      <c r="A1443" s="41" t="s">
        <v>7</v>
      </c>
      <c r="B1443" s="41" t="s">
        <v>8</v>
      </c>
      <c r="C1443" s="41" t="s">
        <v>9</v>
      </c>
      <c r="D1443" s="41" t="s">
        <v>10</v>
      </c>
      <c r="E1443" s="41" t="s">
        <v>114</v>
      </c>
      <c r="F1443" s="41" t="s">
        <v>207</v>
      </c>
      <c r="G1443" s="41" t="s">
        <v>3375</v>
      </c>
      <c r="H1443" s="47" t="s">
        <v>3376</v>
      </c>
      <c r="I1443" s="42" t="s">
        <v>3376</v>
      </c>
      <c r="J1443" s="41">
        <v>1</v>
      </c>
      <c r="K1443" s="69" t="s">
        <v>3513</v>
      </c>
      <c r="L1443" s="14" t="s">
        <v>3515</v>
      </c>
      <c r="M1443" s="69" t="s">
        <v>3512</v>
      </c>
      <c r="N1443" s="69">
        <v>1</v>
      </c>
      <c r="O1443" s="69">
        <v>220</v>
      </c>
      <c r="P1443" s="69" t="s">
        <v>3512</v>
      </c>
      <c r="Q1443" s="14">
        <v>60.592592590000002</v>
      </c>
      <c r="R1443" s="69" t="s">
        <v>3512</v>
      </c>
      <c r="S1443" s="14">
        <v>1.8217592589999998</v>
      </c>
      <c r="T1443" s="69" t="s">
        <v>3512</v>
      </c>
      <c r="U1443" s="14" t="s">
        <v>3515</v>
      </c>
      <c r="V1443" s="69" t="s">
        <v>3512</v>
      </c>
      <c r="W1443" s="45" t="s">
        <v>3515</v>
      </c>
      <c r="X1443" s="69" t="s">
        <v>3512</v>
      </c>
      <c r="Y1443" s="14" t="s">
        <v>3517</v>
      </c>
      <c r="Z1443" s="69" t="s">
        <v>3514</v>
      </c>
      <c r="AA1443" s="14">
        <v>2</v>
      </c>
      <c r="AB1443" s="69" t="s">
        <v>3512</v>
      </c>
      <c r="AC1443" s="14" t="s">
        <v>3515</v>
      </c>
      <c r="AD1443" s="69" t="s">
        <v>3512</v>
      </c>
      <c r="AE1443" s="69" t="s">
        <v>3513</v>
      </c>
    </row>
    <row r="1444" spans="1:31" x14ac:dyDescent="0.25">
      <c r="A1444" s="41" t="s">
        <v>7</v>
      </c>
      <c r="B1444" s="41" t="s">
        <v>8</v>
      </c>
      <c r="C1444" s="41" t="s">
        <v>9</v>
      </c>
      <c r="D1444" s="41" t="s">
        <v>10</v>
      </c>
      <c r="E1444" s="41" t="s">
        <v>114</v>
      </c>
      <c r="F1444" s="41" t="s">
        <v>207</v>
      </c>
      <c r="G1444" s="41" t="s">
        <v>3377</v>
      </c>
      <c r="H1444" s="47" t="s">
        <v>3378</v>
      </c>
      <c r="I1444" s="42" t="s">
        <v>3378</v>
      </c>
      <c r="J1444" s="41" t="s">
        <v>3508</v>
      </c>
      <c r="K1444" s="69" t="s">
        <v>3514</v>
      </c>
      <c r="L1444" s="14" t="s">
        <v>3517</v>
      </c>
      <c r="M1444" s="69" t="s">
        <v>3514</v>
      </c>
      <c r="N1444" s="69">
        <v>26</v>
      </c>
      <c r="O1444" s="69">
        <v>530</v>
      </c>
      <c r="P1444" s="69" t="s">
        <v>3512</v>
      </c>
      <c r="Q1444" s="14">
        <v>137.6947222</v>
      </c>
      <c r="R1444" s="69" t="s">
        <v>3512</v>
      </c>
      <c r="S1444" s="14">
        <v>1.2986249999999999</v>
      </c>
      <c r="T1444" s="69" t="s">
        <v>3512</v>
      </c>
      <c r="U1444" s="14" t="s">
        <v>3517</v>
      </c>
      <c r="V1444" s="69" t="s">
        <v>3514</v>
      </c>
      <c r="W1444" s="45" t="s">
        <v>3517</v>
      </c>
      <c r="X1444" s="69" t="s">
        <v>3514</v>
      </c>
      <c r="Y1444" s="14" t="s">
        <v>3517</v>
      </c>
      <c r="Z1444" s="69" t="s">
        <v>3514</v>
      </c>
      <c r="AA1444" s="14">
        <v>2</v>
      </c>
      <c r="AB1444" s="69" t="s">
        <v>3512</v>
      </c>
      <c r="AC1444" s="14" t="s">
        <v>3515</v>
      </c>
      <c r="AD1444" s="69" t="s">
        <v>3512</v>
      </c>
      <c r="AE1444" s="69" t="s">
        <v>3512</v>
      </c>
    </row>
    <row r="1445" spans="1:31" x14ac:dyDescent="0.25">
      <c r="A1445" s="41" t="s">
        <v>7</v>
      </c>
      <c r="B1445" s="41" t="s">
        <v>8</v>
      </c>
      <c r="C1445" s="41" t="s">
        <v>9</v>
      </c>
      <c r="D1445" s="41" t="s">
        <v>10</v>
      </c>
      <c r="E1445" s="41" t="s">
        <v>114</v>
      </c>
      <c r="F1445" s="41" t="s">
        <v>207</v>
      </c>
      <c r="G1445" s="41" t="s">
        <v>3379</v>
      </c>
      <c r="H1445" s="47" t="s">
        <v>3380</v>
      </c>
      <c r="I1445" s="42" t="s">
        <v>3380</v>
      </c>
      <c r="J1445" s="41">
        <v>1</v>
      </c>
      <c r="K1445" s="69" t="s">
        <v>3513</v>
      </c>
      <c r="L1445" s="14" t="s">
        <v>3517</v>
      </c>
      <c r="M1445" s="69" t="s">
        <v>3514</v>
      </c>
      <c r="N1445" s="14">
        <v>12</v>
      </c>
      <c r="O1445" s="14">
        <v>482</v>
      </c>
      <c r="P1445" s="69" t="s">
        <v>3512</v>
      </c>
      <c r="Q1445" s="14">
        <v>80.210069439999998</v>
      </c>
      <c r="R1445" s="69" t="s">
        <v>3512</v>
      </c>
      <c r="S1445" s="14">
        <v>0.72198350690000002</v>
      </c>
      <c r="T1445" s="69" t="s">
        <v>3513</v>
      </c>
      <c r="U1445" s="14" t="s">
        <v>3516</v>
      </c>
      <c r="V1445" s="69" t="s">
        <v>3513</v>
      </c>
      <c r="W1445" s="45" t="s">
        <v>3515</v>
      </c>
      <c r="X1445" s="69" t="s">
        <v>3512</v>
      </c>
      <c r="Y1445" s="14" t="s">
        <v>3517</v>
      </c>
      <c r="Z1445" s="69" t="s">
        <v>3514</v>
      </c>
      <c r="AA1445" s="14">
        <v>2</v>
      </c>
      <c r="AB1445" s="69" t="s">
        <v>3512</v>
      </c>
      <c r="AC1445" s="14" t="s">
        <v>3515</v>
      </c>
      <c r="AD1445" s="69" t="s">
        <v>3512</v>
      </c>
      <c r="AE1445" s="69" t="s">
        <v>3513</v>
      </c>
    </row>
    <row r="1446" spans="1:31" x14ac:dyDescent="0.25">
      <c r="A1446" s="41" t="s">
        <v>7</v>
      </c>
      <c r="B1446" s="41" t="s">
        <v>8</v>
      </c>
      <c r="C1446" s="41" t="s">
        <v>9</v>
      </c>
      <c r="D1446" s="41" t="s">
        <v>10</v>
      </c>
      <c r="E1446" s="41" t="s">
        <v>114</v>
      </c>
      <c r="F1446" s="41" t="s">
        <v>207</v>
      </c>
      <c r="G1446" s="41" t="s">
        <v>2268</v>
      </c>
      <c r="H1446" s="47" t="s">
        <v>3381</v>
      </c>
      <c r="I1446" s="42" t="s">
        <v>3381</v>
      </c>
      <c r="J1446" s="41">
        <v>1</v>
      </c>
      <c r="K1446" s="69" t="s">
        <v>3513</v>
      </c>
      <c r="L1446" s="14" t="s">
        <v>3517</v>
      </c>
      <c r="M1446" s="69" t="s">
        <v>3514</v>
      </c>
      <c r="N1446" s="69">
        <v>0</v>
      </c>
      <c r="O1446" s="69">
        <v>982</v>
      </c>
      <c r="P1446" s="69" t="s">
        <v>3512</v>
      </c>
      <c r="Q1446" s="14">
        <v>127.1740264</v>
      </c>
      <c r="R1446" s="69" t="s">
        <v>3512</v>
      </c>
      <c r="S1446" s="14">
        <v>1.513441684</v>
      </c>
      <c r="T1446" s="69" t="s">
        <v>3512</v>
      </c>
      <c r="U1446" s="14" t="s">
        <v>3515</v>
      </c>
      <c r="V1446" s="69" t="s">
        <v>3512</v>
      </c>
      <c r="W1446" s="45" t="s">
        <v>3515</v>
      </c>
      <c r="X1446" s="69" t="s">
        <v>3512</v>
      </c>
      <c r="Y1446" s="14" t="s">
        <v>3517</v>
      </c>
      <c r="Z1446" s="69" t="s">
        <v>3514</v>
      </c>
      <c r="AA1446" s="14">
        <v>2</v>
      </c>
      <c r="AB1446" s="69" t="s">
        <v>3512</v>
      </c>
      <c r="AC1446" s="14" t="s">
        <v>3515</v>
      </c>
      <c r="AD1446" s="69" t="s">
        <v>3512</v>
      </c>
      <c r="AE1446" s="69" t="s">
        <v>3513</v>
      </c>
    </row>
    <row r="1447" spans="1:31" x14ac:dyDescent="0.25">
      <c r="A1447" s="41" t="s">
        <v>7</v>
      </c>
      <c r="B1447" s="41" t="s">
        <v>8</v>
      </c>
      <c r="C1447" s="41" t="s">
        <v>9</v>
      </c>
      <c r="D1447" s="41" t="s">
        <v>10</v>
      </c>
      <c r="E1447" s="41" t="s">
        <v>114</v>
      </c>
      <c r="F1447" s="41" t="s">
        <v>207</v>
      </c>
      <c r="G1447" s="41" t="s">
        <v>3382</v>
      </c>
      <c r="H1447" s="47" t="s">
        <v>3383</v>
      </c>
      <c r="I1447" s="42" t="s">
        <v>3383</v>
      </c>
      <c r="J1447" s="41">
        <v>4</v>
      </c>
      <c r="K1447" s="69" t="s">
        <v>3512</v>
      </c>
      <c r="L1447" s="14" t="s">
        <v>3515</v>
      </c>
      <c r="M1447" s="69" t="s">
        <v>3512</v>
      </c>
      <c r="N1447" s="69">
        <v>4</v>
      </c>
      <c r="O1447" s="69">
        <v>1388</v>
      </c>
      <c r="P1447" s="69" t="s">
        <v>3512</v>
      </c>
      <c r="Q1447" s="14">
        <v>58.396391039999997</v>
      </c>
      <c r="R1447" s="69" t="s">
        <v>3512</v>
      </c>
      <c r="S1447" s="14">
        <v>2.2485326189999997</v>
      </c>
      <c r="T1447" s="69" t="s">
        <v>3512</v>
      </c>
      <c r="U1447" s="14" t="s">
        <v>3515</v>
      </c>
      <c r="V1447" s="69" t="s">
        <v>3512</v>
      </c>
      <c r="W1447" s="45" t="s">
        <v>3515</v>
      </c>
      <c r="X1447" s="69" t="s">
        <v>3512</v>
      </c>
      <c r="Y1447" s="14" t="s">
        <v>3517</v>
      </c>
      <c r="Z1447" s="69" t="s">
        <v>3514</v>
      </c>
      <c r="AA1447" s="14">
        <v>2</v>
      </c>
      <c r="AB1447" s="69" t="s">
        <v>3512</v>
      </c>
      <c r="AC1447" s="14" t="s">
        <v>3515</v>
      </c>
      <c r="AD1447" s="69" t="s">
        <v>3512</v>
      </c>
      <c r="AE1447" s="69" t="s">
        <v>3512</v>
      </c>
    </row>
    <row r="1448" spans="1:31" x14ac:dyDescent="0.25">
      <c r="A1448" s="41" t="s">
        <v>7</v>
      </c>
      <c r="B1448" s="41" t="s">
        <v>8</v>
      </c>
      <c r="C1448" s="41" t="s">
        <v>9</v>
      </c>
      <c r="D1448" s="41" t="s">
        <v>10</v>
      </c>
      <c r="E1448" s="41" t="s">
        <v>114</v>
      </c>
      <c r="F1448" s="41" t="s">
        <v>207</v>
      </c>
      <c r="G1448" s="41" t="s">
        <v>3384</v>
      </c>
      <c r="H1448" s="47" t="s">
        <v>3385</v>
      </c>
      <c r="I1448" s="42" t="s">
        <v>3385</v>
      </c>
      <c r="J1448" s="41">
        <v>1</v>
      </c>
      <c r="K1448" s="69" t="s">
        <v>3513</v>
      </c>
      <c r="L1448" s="14" t="s">
        <v>3517</v>
      </c>
      <c r="M1448" s="69" t="s">
        <v>3514</v>
      </c>
      <c r="N1448" s="69">
        <v>79</v>
      </c>
      <c r="O1448" s="69">
        <v>317</v>
      </c>
      <c r="P1448" s="69" t="s">
        <v>3512</v>
      </c>
      <c r="Q1448" s="14">
        <v>46.041666669999998</v>
      </c>
      <c r="R1448" s="69" t="s">
        <v>3512</v>
      </c>
      <c r="S1448" s="14">
        <v>1.108333333</v>
      </c>
      <c r="T1448" s="69" t="s">
        <v>3513</v>
      </c>
      <c r="U1448" s="14" t="s">
        <v>3515</v>
      </c>
      <c r="V1448" s="69" t="s">
        <v>3512</v>
      </c>
      <c r="W1448" s="45" t="s">
        <v>3515</v>
      </c>
      <c r="X1448" s="69" t="s">
        <v>3512</v>
      </c>
      <c r="Y1448" s="14" t="s">
        <v>3517</v>
      </c>
      <c r="Z1448" s="69" t="s">
        <v>3514</v>
      </c>
      <c r="AA1448" s="14">
        <v>2</v>
      </c>
      <c r="AB1448" s="69" t="s">
        <v>3512</v>
      </c>
      <c r="AC1448" s="14" t="s">
        <v>3515</v>
      </c>
      <c r="AD1448" s="69" t="s">
        <v>3512</v>
      </c>
      <c r="AE1448" s="69" t="s">
        <v>3513</v>
      </c>
    </row>
    <row r="1449" spans="1:31" x14ac:dyDescent="0.25">
      <c r="A1449" s="41" t="s">
        <v>7</v>
      </c>
      <c r="B1449" s="41" t="s">
        <v>8</v>
      </c>
      <c r="C1449" s="41" t="s">
        <v>9</v>
      </c>
      <c r="D1449" s="41" t="s">
        <v>10</v>
      </c>
      <c r="E1449" s="41" t="s">
        <v>114</v>
      </c>
      <c r="F1449" s="41" t="s">
        <v>207</v>
      </c>
      <c r="G1449" s="41" t="s">
        <v>3386</v>
      </c>
      <c r="H1449" s="47" t="s">
        <v>3387</v>
      </c>
      <c r="I1449" s="42" t="s">
        <v>3387</v>
      </c>
      <c r="J1449" s="41">
        <v>1</v>
      </c>
      <c r="K1449" s="69" t="s">
        <v>3513</v>
      </c>
      <c r="L1449" s="14" t="s">
        <v>3517</v>
      </c>
      <c r="M1449" s="69" t="s">
        <v>3514</v>
      </c>
      <c r="N1449" s="69">
        <v>661</v>
      </c>
      <c r="O1449" s="69">
        <v>2345</v>
      </c>
      <c r="P1449" s="69" t="s">
        <v>3512</v>
      </c>
      <c r="Q1449" s="14">
        <v>140.23154539999999</v>
      </c>
      <c r="R1449" s="69" t="s">
        <v>3512</v>
      </c>
      <c r="S1449" s="14">
        <v>3.7523951709999999</v>
      </c>
      <c r="T1449" s="69" t="s">
        <v>3512</v>
      </c>
      <c r="U1449" s="14" t="s">
        <v>3515</v>
      </c>
      <c r="V1449" s="69" t="s">
        <v>3512</v>
      </c>
      <c r="W1449" s="45" t="s">
        <v>3515</v>
      </c>
      <c r="X1449" s="69" t="s">
        <v>3512</v>
      </c>
      <c r="Y1449" s="14" t="s">
        <v>3517</v>
      </c>
      <c r="Z1449" s="69" t="s">
        <v>3514</v>
      </c>
      <c r="AA1449" s="14">
        <v>2</v>
      </c>
      <c r="AB1449" s="69" t="s">
        <v>3512</v>
      </c>
      <c r="AC1449" s="14" t="s">
        <v>3515</v>
      </c>
      <c r="AD1449" s="69" t="s">
        <v>3512</v>
      </c>
      <c r="AE1449" s="69" t="s">
        <v>3513</v>
      </c>
    </row>
    <row r="1450" spans="1:31" x14ac:dyDescent="0.25">
      <c r="A1450" s="41" t="s">
        <v>7</v>
      </c>
      <c r="B1450" s="41" t="s">
        <v>8</v>
      </c>
      <c r="C1450" s="41" t="s">
        <v>9</v>
      </c>
      <c r="D1450" s="41" t="s">
        <v>10</v>
      </c>
      <c r="E1450" s="41" t="s">
        <v>114</v>
      </c>
      <c r="F1450" s="41" t="s">
        <v>207</v>
      </c>
      <c r="G1450" s="41" t="s">
        <v>104</v>
      </c>
      <c r="H1450" s="47" t="s">
        <v>3388</v>
      </c>
      <c r="I1450" s="42" t="s">
        <v>3388</v>
      </c>
      <c r="J1450" s="41" t="s">
        <v>3508</v>
      </c>
      <c r="K1450" s="69" t="s">
        <v>3514</v>
      </c>
      <c r="L1450" s="14" t="s">
        <v>3517</v>
      </c>
      <c r="M1450" s="69" t="s">
        <v>3514</v>
      </c>
      <c r="N1450" s="69">
        <v>158</v>
      </c>
      <c r="O1450" s="69">
        <v>278</v>
      </c>
      <c r="P1450" s="69" t="s">
        <v>3512</v>
      </c>
      <c r="Q1450" s="14">
        <v>32.416666669999998</v>
      </c>
      <c r="R1450" s="69" t="s">
        <v>3512</v>
      </c>
      <c r="S1450" s="14">
        <v>8.1624999999999996</v>
      </c>
      <c r="T1450" s="69" t="s">
        <v>3512</v>
      </c>
      <c r="U1450" s="14" t="s">
        <v>3517</v>
      </c>
      <c r="V1450" s="69" t="s">
        <v>3514</v>
      </c>
      <c r="W1450" s="45" t="s">
        <v>3517</v>
      </c>
      <c r="X1450" s="69" t="s">
        <v>3514</v>
      </c>
      <c r="Y1450" s="14" t="s">
        <v>3517</v>
      </c>
      <c r="Z1450" s="69" t="s">
        <v>3514</v>
      </c>
      <c r="AA1450" s="14">
        <v>2</v>
      </c>
      <c r="AB1450" s="69" t="s">
        <v>3512</v>
      </c>
      <c r="AC1450" s="14" t="s">
        <v>3515</v>
      </c>
      <c r="AD1450" s="69" t="s">
        <v>3512</v>
      </c>
      <c r="AE1450" s="69" t="s">
        <v>3512</v>
      </c>
    </row>
    <row r="1451" spans="1:31" x14ac:dyDescent="0.25">
      <c r="A1451" s="41" t="s">
        <v>7</v>
      </c>
      <c r="B1451" s="41" t="s">
        <v>8</v>
      </c>
      <c r="C1451" s="41" t="s">
        <v>9</v>
      </c>
      <c r="D1451" s="41" t="s">
        <v>10</v>
      </c>
      <c r="E1451" s="41" t="s">
        <v>11</v>
      </c>
      <c r="F1451" s="41" t="s">
        <v>3389</v>
      </c>
      <c r="G1451" s="41" t="s">
        <v>3390</v>
      </c>
      <c r="H1451" s="47" t="s">
        <v>3391</v>
      </c>
      <c r="I1451" s="42" t="s">
        <v>3391</v>
      </c>
      <c r="J1451" s="41">
        <v>2</v>
      </c>
      <c r="K1451" s="69" t="s">
        <v>3512</v>
      </c>
      <c r="L1451" s="14" t="s">
        <v>3516</v>
      </c>
      <c r="M1451" s="69" t="s">
        <v>3513</v>
      </c>
      <c r="N1451" s="69">
        <v>28</v>
      </c>
      <c r="O1451" s="69">
        <v>462</v>
      </c>
      <c r="P1451" s="69" t="s">
        <v>3512</v>
      </c>
      <c r="Q1451" s="14">
        <v>9.2696818440000008</v>
      </c>
      <c r="R1451" s="69" t="s">
        <v>3513</v>
      </c>
      <c r="S1451" s="14">
        <v>2.697674702</v>
      </c>
      <c r="T1451" s="69" t="s">
        <v>3512</v>
      </c>
      <c r="U1451" s="14" t="s">
        <v>3515</v>
      </c>
      <c r="V1451" s="69" t="s">
        <v>3512</v>
      </c>
      <c r="W1451" s="45" t="s">
        <v>3515</v>
      </c>
      <c r="X1451" s="69" t="s">
        <v>3512</v>
      </c>
      <c r="Y1451" s="14" t="s">
        <v>3651</v>
      </c>
      <c r="Z1451" s="69" t="s">
        <v>3512</v>
      </c>
      <c r="AA1451" s="14">
        <v>2</v>
      </c>
      <c r="AB1451" s="69" t="s">
        <v>3512</v>
      </c>
      <c r="AC1451" s="14" t="s">
        <v>3515</v>
      </c>
      <c r="AD1451" s="69" t="s">
        <v>3512</v>
      </c>
      <c r="AE1451" s="69" t="s">
        <v>3513</v>
      </c>
    </row>
    <row r="1452" spans="1:31" x14ac:dyDescent="0.25">
      <c r="A1452" s="41" t="s">
        <v>7</v>
      </c>
      <c r="B1452" s="41" t="s">
        <v>8</v>
      </c>
      <c r="C1452" s="41" t="s">
        <v>9</v>
      </c>
      <c r="D1452" s="41" t="s">
        <v>10</v>
      </c>
      <c r="E1452" s="41" t="s">
        <v>932</v>
      </c>
      <c r="F1452" s="41" t="s">
        <v>3392</v>
      </c>
      <c r="G1452" s="41" t="s">
        <v>1974</v>
      </c>
      <c r="H1452" s="47" t="s">
        <v>3393</v>
      </c>
      <c r="I1452" s="42" t="s">
        <v>3393</v>
      </c>
      <c r="J1452" s="41">
        <v>1</v>
      </c>
      <c r="K1452" s="69" t="s">
        <v>3513</v>
      </c>
      <c r="L1452" s="14" t="s">
        <v>3516</v>
      </c>
      <c r="M1452" s="69" t="s">
        <v>3513</v>
      </c>
      <c r="N1452" s="69">
        <v>83</v>
      </c>
      <c r="O1452" s="69">
        <v>1226</v>
      </c>
      <c r="P1452" s="69" t="s">
        <v>3512</v>
      </c>
      <c r="Q1452" s="14">
        <v>8.1455761320000004</v>
      </c>
      <c r="R1452" s="69" t="s">
        <v>3513</v>
      </c>
      <c r="S1452" s="14">
        <v>6.4811042519999997</v>
      </c>
      <c r="T1452" s="69" t="s">
        <v>3512</v>
      </c>
      <c r="U1452" s="14" t="s">
        <v>3515</v>
      </c>
      <c r="V1452" s="69" t="s">
        <v>3512</v>
      </c>
      <c r="W1452" s="45" t="s">
        <v>3515</v>
      </c>
      <c r="X1452" s="69" t="s">
        <v>3512</v>
      </c>
      <c r="Y1452" s="14" t="s">
        <v>3517</v>
      </c>
      <c r="Z1452" s="69" t="s">
        <v>3514</v>
      </c>
      <c r="AA1452" s="14">
        <v>2</v>
      </c>
      <c r="AB1452" s="69" t="s">
        <v>3512</v>
      </c>
      <c r="AC1452" s="14" t="s">
        <v>3515</v>
      </c>
      <c r="AD1452" s="69" t="s">
        <v>3512</v>
      </c>
      <c r="AE1452" s="69" t="s">
        <v>3513</v>
      </c>
    </row>
    <row r="1453" spans="1:31" x14ac:dyDescent="0.25">
      <c r="A1453" s="41" t="s">
        <v>7</v>
      </c>
      <c r="B1453" s="41" t="s">
        <v>8</v>
      </c>
      <c r="C1453" s="41" t="s">
        <v>9</v>
      </c>
      <c r="D1453" s="41" t="s">
        <v>10</v>
      </c>
      <c r="E1453" s="41" t="s">
        <v>622</v>
      </c>
      <c r="F1453" s="41" t="s">
        <v>3394</v>
      </c>
      <c r="G1453" s="41" t="s">
        <v>3395</v>
      </c>
      <c r="H1453" s="47" t="s">
        <v>3396</v>
      </c>
      <c r="I1453" s="42" t="s">
        <v>3396</v>
      </c>
      <c r="J1453" s="41">
        <v>1</v>
      </c>
      <c r="K1453" s="69" t="s">
        <v>3513</v>
      </c>
      <c r="L1453" s="14" t="s">
        <v>3517</v>
      </c>
      <c r="M1453" s="69" t="s">
        <v>3514</v>
      </c>
      <c r="N1453" s="69">
        <v>200</v>
      </c>
      <c r="O1453" s="69">
        <v>2440</v>
      </c>
      <c r="P1453" s="69" t="s">
        <v>3512</v>
      </c>
      <c r="Q1453" s="14">
        <v>68.708333330000002</v>
      </c>
      <c r="R1453" s="69" t="s">
        <v>3512</v>
      </c>
      <c r="S1453" s="14">
        <v>2.2218749999999998</v>
      </c>
      <c r="T1453" s="69" t="s">
        <v>3512</v>
      </c>
      <c r="U1453" s="14" t="s">
        <v>3515</v>
      </c>
      <c r="V1453" s="69" t="s">
        <v>3512</v>
      </c>
      <c r="W1453" s="45" t="s">
        <v>3515</v>
      </c>
      <c r="X1453" s="69" t="s">
        <v>3512</v>
      </c>
      <c r="Y1453" s="14" t="s">
        <v>3517</v>
      </c>
      <c r="Z1453" s="69" t="s">
        <v>3514</v>
      </c>
      <c r="AA1453" s="14">
        <v>2</v>
      </c>
      <c r="AB1453" s="69" t="s">
        <v>3512</v>
      </c>
      <c r="AC1453" s="14" t="s">
        <v>3515</v>
      </c>
      <c r="AD1453" s="69" t="s">
        <v>3512</v>
      </c>
      <c r="AE1453" s="69" t="s">
        <v>3513</v>
      </c>
    </row>
    <row r="1454" spans="1:31" x14ac:dyDescent="0.25">
      <c r="A1454" s="41" t="s">
        <v>7</v>
      </c>
      <c r="B1454" s="41" t="s">
        <v>8</v>
      </c>
      <c r="C1454" s="41" t="s">
        <v>9</v>
      </c>
      <c r="D1454" s="41" t="s">
        <v>10</v>
      </c>
      <c r="E1454" s="41" t="s">
        <v>106</v>
      </c>
      <c r="F1454" s="41" t="s">
        <v>3397</v>
      </c>
      <c r="G1454" s="41" t="s">
        <v>3398</v>
      </c>
      <c r="H1454" s="47" t="s">
        <v>3399</v>
      </c>
      <c r="I1454" s="42" t="s">
        <v>3399</v>
      </c>
      <c r="J1454" s="41">
        <v>2</v>
      </c>
      <c r="K1454" s="69" t="s">
        <v>3512</v>
      </c>
      <c r="L1454" s="14" t="s">
        <v>3516</v>
      </c>
      <c r="M1454" s="69" t="s">
        <v>3513</v>
      </c>
      <c r="N1454" s="69">
        <v>0</v>
      </c>
      <c r="O1454" s="69">
        <v>300</v>
      </c>
      <c r="P1454" s="69" t="s">
        <v>3512</v>
      </c>
      <c r="Q1454" s="14">
        <v>70.198731140000007</v>
      </c>
      <c r="R1454" s="69" t="s">
        <v>3512</v>
      </c>
      <c r="S1454" s="14">
        <v>0.57493141290000005</v>
      </c>
      <c r="T1454" s="69" t="s">
        <v>3513</v>
      </c>
      <c r="U1454" s="14" t="s">
        <v>3515</v>
      </c>
      <c r="V1454" s="69" t="s">
        <v>3512</v>
      </c>
      <c r="W1454" s="45" t="s">
        <v>3515</v>
      </c>
      <c r="X1454" s="69" t="s">
        <v>3512</v>
      </c>
      <c r="Y1454" s="14" t="s">
        <v>3517</v>
      </c>
      <c r="Z1454" s="69" t="s">
        <v>3514</v>
      </c>
      <c r="AA1454" s="14" t="s">
        <v>3517</v>
      </c>
      <c r="AB1454" s="69" t="s">
        <v>3514</v>
      </c>
      <c r="AC1454" s="14" t="s">
        <v>3515</v>
      </c>
      <c r="AD1454" s="69" t="s">
        <v>3512</v>
      </c>
      <c r="AE1454" s="69" t="s">
        <v>3513</v>
      </c>
    </row>
    <row r="1455" spans="1:31" x14ac:dyDescent="0.25">
      <c r="A1455" s="41" t="s">
        <v>7</v>
      </c>
      <c r="B1455" s="41" t="s">
        <v>8</v>
      </c>
      <c r="C1455" s="41" t="s">
        <v>9</v>
      </c>
      <c r="D1455" s="41" t="s">
        <v>10</v>
      </c>
      <c r="E1455" s="41" t="s">
        <v>106</v>
      </c>
      <c r="F1455" s="41" t="s">
        <v>3397</v>
      </c>
      <c r="G1455" s="41" t="s">
        <v>3400</v>
      </c>
      <c r="H1455" s="47" t="s">
        <v>3401</v>
      </c>
      <c r="I1455" s="42" t="s">
        <v>3401</v>
      </c>
      <c r="J1455" s="41">
        <v>1</v>
      </c>
      <c r="K1455" s="69" t="s">
        <v>3513</v>
      </c>
      <c r="L1455" s="14" t="s">
        <v>3517</v>
      </c>
      <c r="M1455" s="69" t="s">
        <v>3514</v>
      </c>
      <c r="N1455" s="69">
        <v>79</v>
      </c>
      <c r="O1455" s="69">
        <v>1148</v>
      </c>
      <c r="P1455" s="69" t="s">
        <v>3512</v>
      </c>
      <c r="Q1455" s="14">
        <v>107.75694439999999</v>
      </c>
      <c r="R1455" s="69" t="s">
        <v>3512</v>
      </c>
      <c r="S1455" s="14">
        <v>2.3791666670000002</v>
      </c>
      <c r="T1455" s="69" t="s">
        <v>3512</v>
      </c>
      <c r="U1455" s="14" t="s">
        <v>3515</v>
      </c>
      <c r="V1455" s="69" t="s">
        <v>3512</v>
      </c>
      <c r="W1455" s="45" t="s">
        <v>3515</v>
      </c>
      <c r="X1455" s="69" t="s">
        <v>3512</v>
      </c>
      <c r="Y1455" s="14" t="s">
        <v>3517</v>
      </c>
      <c r="Z1455" s="69" t="s">
        <v>3514</v>
      </c>
      <c r="AA1455" s="14" t="s">
        <v>3517</v>
      </c>
      <c r="AB1455" s="69" t="s">
        <v>3514</v>
      </c>
      <c r="AC1455" s="14" t="s">
        <v>3515</v>
      </c>
      <c r="AD1455" s="69" t="s">
        <v>3512</v>
      </c>
      <c r="AE1455" s="69" t="s">
        <v>3513</v>
      </c>
    </row>
    <row r="1456" spans="1:31" x14ac:dyDescent="0.25">
      <c r="A1456" s="41" t="s">
        <v>7</v>
      </c>
      <c r="B1456" s="41" t="s">
        <v>8</v>
      </c>
      <c r="C1456" s="41" t="s">
        <v>9</v>
      </c>
      <c r="D1456" s="41" t="s">
        <v>10</v>
      </c>
      <c r="E1456" s="41" t="s">
        <v>23</v>
      </c>
      <c r="F1456" s="41" t="s">
        <v>3402</v>
      </c>
      <c r="G1456" s="41" t="s">
        <v>3403</v>
      </c>
      <c r="H1456" s="47" t="s">
        <v>3404</v>
      </c>
      <c r="I1456" s="42" t="s">
        <v>3404</v>
      </c>
      <c r="J1456" s="41">
        <v>3</v>
      </c>
      <c r="K1456" s="69" t="s">
        <v>3512</v>
      </c>
      <c r="L1456" s="14" t="s">
        <v>3516</v>
      </c>
      <c r="M1456" s="69" t="s">
        <v>3513</v>
      </c>
      <c r="N1456" s="69">
        <v>500</v>
      </c>
      <c r="O1456" s="69">
        <v>2000</v>
      </c>
      <c r="P1456" s="69" t="s">
        <v>3512</v>
      </c>
      <c r="Q1456" s="14">
        <v>0.57356770800000001</v>
      </c>
      <c r="R1456" s="69" t="s">
        <v>3513</v>
      </c>
      <c r="S1456" s="14">
        <v>6.2004821779999997</v>
      </c>
      <c r="T1456" s="69" t="s">
        <v>3512</v>
      </c>
      <c r="U1456" s="14" t="s">
        <v>3515</v>
      </c>
      <c r="V1456" s="69" t="s">
        <v>3512</v>
      </c>
      <c r="W1456" s="45" t="s">
        <v>3515</v>
      </c>
      <c r="X1456" s="69" t="s">
        <v>3512</v>
      </c>
      <c r="Y1456" s="14" t="s">
        <v>3517</v>
      </c>
      <c r="Z1456" s="69" t="s">
        <v>3514</v>
      </c>
      <c r="AA1456" s="14">
        <v>3</v>
      </c>
      <c r="AB1456" s="69" t="s">
        <v>3512</v>
      </c>
      <c r="AC1456" s="14" t="s">
        <v>3515</v>
      </c>
      <c r="AD1456" s="69" t="s">
        <v>3512</v>
      </c>
      <c r="AE1456" s="69" t="s">
        <v>3513</v>
      </c>
    </row>
    <row r="1457" spans="1:31" x14ac:dyDescent="0.25">
      <c r="A1457" s="41" t="s">
        <v>7</v>
      </c>
      <c r="B1457" s="41" t="s">
        <v>8</v>
      </c>
      <c r="C1457" s="41" t="s">
        <v>9</v>
      </c>
      <c r="D1457" s="41" t="s">
        <v>10</v>
      </c>
      <c r="E1457" s="41" t="s">
        <v>23</v>
      </c>
      <c r="F1457" s="41" t="s">
        <v>3402</v>
      </c>
      <c r="G1457" s="41" t="s">
        <v>3405</v>
      </c>
      <c r="H1457" s="47" t="s">
        <v>3406</v>
      </c>
      <c r="I1457" s="42" t="s">
        <v>3406</v>
      </c>
      <c r="J1457" s="41">
        <v>3</v>
      </c>
      <c r="K1457" s="69" t="s">
        <v>3512</v>
      </c>
      <c r="L1457" s="14" t="s">
        <v>3516</v>
      </c>
      <c r="M1457" s="69" t="s">
        <v>3513</v>
      </c>
      <c r="N1457" s="69">
        <v>-54</v>
      </c>
      <c r="O1457" s="69">
        <v>2264</v>
      </c>
      <c r="P1457" s="69" t="s">
        <v>3512</v>
      </c>
      <c r="Q1457" s="14">
        <v>10.697808869999999</v>
      </c>
      <c r="R1457" s="69" t="s">
        <v>3513</v>
      </c>
      <c r="S1457" s="14">
        <v>3.7091618070000001</v>
      </c>
      <c r="T1457" s="69" t="s">
        <v>3512</v>
      </c>
      <c r="U1457" s="14" t="s">
        <v>3515</v>
      </c>
      <c r="V1457" s="69" t="s">
        <v>3512</v>
      </c>
      <c r="W1457" s="45" t="s">
        <v>3515</v>
      </c>
      <c r="X1457" s="69" t="s">
        <v>3512</v>
      </c>
      <c r="Y1457" s="14" t="s">
        <v>3517</v>
      </c>
      <c r="Z1457" s="69" t="s">
        <v>3514</v>
      </c>
      <c r="AA1457" s="14">
        <v>1</v>
      </c>
      <c r="AB1457" s="69" t="s">
        <v>3513</v>
      </c>
      <c r="AC1457" s="14" t="s">
        <v>3515</v>
      </c>
      <c r="AD1457" s="69" t="s">
        <v>3512</v>
      </c>
      <c r="AE1457" s="69" t="s">
        <v>3513</v>
      </c>
    </row>
    <row r="1458" spans="1:31" x14ac:dyDescent="0.25">
      <c r="A1458" s="41" t="s">
        <v>7</v>
      </c>
      <c r="B1458" s="41" t="s">
        <v>8</v>
      </c>
      <c r="C1458" s="41" t="s">
        <v>9</v>
      </c>
      <c r="D1458" s="41" t="s">
        <v>10</v>
      </c>
      <c r="E1458" s="41" t="s">
        <v>2158</v>
      </c>
      <c r="F1458" s="41" t="s">
        <v>3407</v>
      </c>
      <c r="G1458" s="41" t="s">
        <v>3408</v>
      </c>
      <c r="H1458" s="47" t="s">
        <v>3409</v>
      </c>
      <c r="I1458" s="42" t="s">
        <v>3409</v>
      </c>
      <c r="J1458" s="41">
        <v>1</v>
      </c>
      <c r="K1458" s="69" t="s">
        <v>3513</v>
      </c>
      <c r="L1458" s="14" t="s">
        <v>3515</v>
      </c>
      <c r="M1458" s="69" t="s">
        <v>3512</v>
      </c>
      <c r="N1458" s="69">
        <v>0</v>
      </c>
      <c r="O1458" s="69">
        <v>1500</v>
      </c>
      <c r="P1458" s="69" t="s">
        <v>3512</v>
      </c>
      <c r="Q1458" s="14">
        <v>85.995064060000004</v>
      </c>
      <c r="R1458" s="69" t="s">
        <v>3512</v>
      </c>
      <c r="S1458" s="14">
        <v>1.4468100189999999</v>
      </c>
      <c r="T1458" s="69" t="s">
        <v>3512</v>
      </c>
      <c r="U1458" s="14" t="s">
        <v>3515</v>
      </c>
      <c r="V1458" s="69" t="s">
        <v>3512</v>
      </c>
      <c r="W1458" s="45" t="s">
        <v>3515</v>
      </c>
      <c r="X1458" s="69" t="s">
        <v>3512</v>
      </c>
      <c r="Y1458" s="14" t="s">
        <v>3517</v>
      </c>
      <c r="Z1458" s="69" t="s">
        <v>3514</v>
      </c>
      <c r="AA1458" s="14">
        <v>1</v>
      </c>
      <c r="AB1458" s="69" t="s">
        <v>3513</v>
      </c>
      <c r="AC1458" s="14" t="s">
        <v>3515</v>
      </c>
      <c r="AD1458" s="69" t="s">
        <v>3512</v>
      </c>
      <c r="AE1458" s="69" t="s">
        <v>3513</v>
      </c>
    </row>
    <row r="1459" spans="1:31" x14ac:dyDescent="0.25">
      <c r="A1459" s="41" t="s">
        <v>7</v>
      </c>
      <c r="B1459" s="41" t="s">
        <v>8</v>
      </c>
      <c r="C1459" s="41" t="s">
        <v>9</v>
      </c>
      <c r="D1459" s="41" t="s">
        <v>10</v>
      </c>
      <c r="E1459" s="41" t="s">
        <v>2158</v>
      </c>
      <c r="F1459" s="41" t="s">
        <v>3407</v>
      </c>
      <c r="G1459" s="41" t="s">
        <v>3410</v>
      </c>
      <c r="H1459" s="47" t="s">
        <v>3411</v>
      </c>
      <c r="I1459" s="42" t="s">
        <v>3411</v>
      </c>
      <c r="J1459" s="41">
        <v>1</v>
      </c>
      <c r="K1459" s="69" t="s">
        <v>3513</v>
      </c>
      <c r="L1459" s="14" t="s">
        <v>3516</v>
      </c>
      <c r="M1459" s="69" t="s">
        <v>3513</v>
      </c>
      <c r="N1459" s="69">
        <v>600</v>
      </c>
      <c r="O1459" s="69">
        <v>2000</v>
      </c>
      <c r="P1459" s="69" t="s">
        <v>3512</v>
      </c>
      <c r="Q1459" s="14">
        <v>96.887657739999995</v>
      </c>
      <c r="R1459" s="69" t="s">
        <v>3512</v>
      </c>
      <c r="S1459" s="14">
        <v>2.0227906659999997</v>
      </c>
      <c r="T1459" s="69" t="s">
        <v>3512</v>
      </c>
      <c r="U1459" s="14" t="s">
        <v>3515</v>
      </c>
      <c r="V1459" s="69" t="s">
        <v>3512</v>
      </c>
      <c r="W1459" s="45" t="s">
        <v>3515</v>
      </c>
      <c r="X1459" s="69" t="s">
        <v>3512</v>
      </c>
      <c r="Y1459" s="14" t="s">
        <v>3517</v>
      </c>
      <c r="Z1459" s="69" t="s">
        <v>3514</v>
      </c>
      <c r="AA1459" s="14">
        <v>1</v>
      </c>
      <c r="AB1459" s="69" t="s">
        <v>3513</v>
      </c>
      <c r="AC1459" s="14" t="s">
        <v>3515</v>
      </c>
      <c r="AD1459" s="69" t="s">
        <v>3512</v>
      </c>
      <c r="AE1459" s="69" t="s">
        <v>3513</v>
      </c>
    </row>
    <row r="1460" spans="1:31" x14ac:dyDescent="0.25">
      <c r="A1460" s="41" t="s">
        <v>7</v>
      </c>
      <c r="B1460" s="41" t="s">
        <v>8</v>
      </c>
      <c r="C1460" s="41" t="s">
        <v>9</v>
      </c>
      <c r="D1460" s="41" t="s">
        <v>10</v>
      </c>
      <c r="E1460" s="41" t="s">
        <v>2158</v>
      </c>
      <c r="F1460" s="41" t="s">
        <v>3407</v>
      </c>
      <c r="G1460" s="41" t="s">
        <v>3412</v>
      </c>
      <c r="H1460" s="47" t="s">
        <v>3413</v>
      </c>
      <c r="I1460" s="42" t="s">
        <v>3413</v>
      </c>
      <c r="J1460" s="41">
        <v>1</v>
      </c>
      <c r="K1460" s="69" t="s">
        <v>3513</v>
      </c>
      <c r="L1460" s="14" t="s">
        <v>3516</v>
      </c>
      <c r="M1460" s="69" t="s">
        <v>3513</v>
      </c>
      <c r="N1460" s="69">
        <v>1200</v>
      </c>
      <c r="O1460" s="69">
        <v>1500</v>
      </c>
      <c r="P1460" s="69" t="s">
        <v>3513</v>
      </c>
      <c r="Q1460" s="14">
        <v>81.138888890000004</v>
      </c>
      <c r="R1460" s="69" t="s">
        <v>3512</v>
      </c>
      <c r="S1460" s="14">
        <v>1.025694444</v>
      </c>
      <c r="T1460" s="69" t="s">
        <v>3513</v>
      </c>
      <c r="U1460" s="14" t="s">
        <v>3517</v>
      </c>
      <c r="V1460" s="69" t="s">
        <v>3514</v>
      </c>
      <c r="W1460" s="45" t="s">
        <v>3517</v>
      </c>
      <c r="X1460" s="69" t="s">
        <v>3514</v>
      </c>
      <c r="Y1460" s="14" t="s">
        <v>3517</v>
      </c>
      <c r="Z1460" s="69" t="s">
        <v>3514</v>
      </c>
      <c r="AA1460" s="14">
        <v>1</v>
      </c>
      <c r="AB1460" s="69" t="s">
        <v>3513</v>
      </c>
      <c r="AC1460" s="14" t="s">
        <v>3515</v>
      </c>
      <c r="AD1460" s="69" t="s">
        <v>3512</v>
      </c>
      <c r="AE1460" s="69" t="s">
        <v>3513</v>
      </c>
    </row>
    <row r="1461" spans="1:31" x14ac:dyDescent="0.25">
      <c r="A1461" s="41" t="s">
        <v>7</v>
      </c>
      <c r="B1461" s="41" t="s">
        <v>8</v>
      </c>
      <c r="C1461" s="41" t="s">
        <v>9</v>
      </c>
      <c r="D1461" s="41" t="s">
        <v>10</v>
      </c>
      <c r="E1461" s="41" t="s">
        <v>2158</v>
      </c>
      <c r="F1461" s="41" t="s">
        <v>3407</v>
      </c>
      <c r="G1461" s="41" t="s">
        <v>3414</v>
      </c>
      <c r="H1461" s="47" t="s">
        <v>3415</v>
      </c>
      <c r="I1461" s="42" t="s">
        <v>3415</v>
      </c>
      <c r="J1461" s="41">
        <v>2</v>
      </c>
      <c r="K1461" s="69" t="s">
        <v>3512</v>
      </c>
      <c r="L1461" s="14" t="s">
        <v>3515</v>
      </c>
      <c r="M1461" s="69" t="s">
        <v>3512</v>
      </c>
      <c r="N1461" s="69">
        <v>1500</v>
      </c>
      <c r="O1461" s="69">
        <v>2400</v>
      </c>
      <c r="P1461" s="69" t="s">
        <v>3513</v>
      </c>
      <c r="Q1461" s="14">
        <v>63.722222219999999</v>
      </c>
      <c r="R1461" s="69" t="s">
        <v>3512</v>
      </c>
      <c r="S1461" s="14">
        <v>1.108333333</v>
      </c>
      <c r="T1461" s="69" t="s">
        <v>3513</v>
      </c>
      <c r="U1461" s="14" t="s">
        <v>3515</v>
      </c>
      <c r="V1461" s="69" t="s">
        <v>3512</v>
      </c>
      <c r="W1461" s="45" t="s">
        <v>3515</v>
      </c>
      <c r="X1461" s="69" t="s">
        <v>3512</v>
      </c>
      <c r="Y1461" s="14" t="s">
        <v>3517</v>
      </c>
      <c r="Z1461" s="69" t="s">
        <v>3514</v>
      </c>
      <c r="AA1461" s="14">
        <v>1</v>
      </c>
      <c r="AB1461" s="69" t="s">
        <v>3513</v>
      </c>
      <c r="AC1461" s="14" t="s">
        <v>3515</v>
      </c>
      <c r="AD1461" s="69" t="s">
        <v>3512</v>
      </c>
      <c r="AE1461" s="69" t="s">
        <v>3513</v>
      </c>
    </row>
    <row r="1462" spans="1:31" x14ac:dyDescent="0.25">
      <c r="A1462" s="41" t="s">
        <v>7</v>
      </c>
      <c r="B1462" s="41" t="s">
        <v>8</v>
      </c>
      <c r="C1462" s="41" t="s">
        <v>9</v>
      </c>
      <c r="D1462" s="41" t="s">
        <v>10</v>
      </c>
      <c r="E1462" s="41" t="s">
        <v>2158</v>
      </c>
      <c r="F1462" s="41" t="s">
        <v>3407</v>
      </c>
      <c r="G1462" s="41" t="s">
        <v>3416</v>
      </c>
      <c r="H1462" s="47" t="s">
        <v>3417</v>
      </c>
      <c r="I1462" s="42" t="s">
        <v>3417</v>
      </c>
      <c r="J1462" s="41">
        <v>2</v>
      </c>
      <c r="K1462" s="69" t="s">
        <v>3512</v>
      </c>
      <c r="L1462" s="14" t="s">
        <v>3515</v>
      </c>
      <c r="M1462" s="69" t="s">
        <v>3512</v>
      </c>
      <c r="N1462" s="69">
        <v>600</v>
      </c>
      <c r="O1462" s="69">
        <v>1800</v>
      </c>
      <c r="P1462" s="69" t="s">
        <v>3512</v>
      </c>
      <c r="Q1462" s="14">
        <v>80.329817919999996</v>
      </c>
      <c r="R1462" s="69" t="s">
        <v>3512</v>
      </c>
      <c r="S1462" s="14">
        <v>1.7900126190000001</v>
      </c>
      <c r="T1462" s="69" t="s">
        <v>3512</v>
      </c>
      <c r="U1462" s="14" t="s">
        <v>3515</v>
      </c>
      <c r="V1462" s="69" t="s">
        <v>3512</v>
      </c>
      <c r="W1462" s="45" t="s">
        <v>3515</v>
      </c>
      <c r="X1462" s="69" t="s">
        <v>3512</v>
      </c>
      <c r="Y1462" s="14" t="s">
        <v>3517</v>
      </c>
      <c r="Z1462" s="69" t="s">
        <v>3514</v>
      </c>
      <c r="AA1462" s="14">
        <v>1</v>
      </c>
      <c r="AB1462" s="69" t="s">
        <v>3513</v>
      </c>
      <c r="AC1462" s="14" t="s">
        <v>3515</v>
      </c>
      <c r="AD1462" s="69" t="s">
        <v>3512</v>
      </c>
      <c r="AE1462" s="69" t="s">
        <v>3513</v>
      </c>
    </row>
    <row r="1463" spans="1:31" x14ac:dyDescent="0.25">
      <c r="A1463" s="41" t="s">
        <v>7</v>
      </c>
      <c r="B1463" s="41" t="s">
        <v>8</v>
      </c>
      <c r="C1463" s="41" t="s">
        <v>9</v>
      </c>
      <c r="D1463" s="41" t="s">
        <v>10</v>
      </c>
      <c r="E1463" s="41" t="s">
        <v>2158</v>
      </c>
      <c r="F1463" s="41" t="s">
        <v>3407</v>
      </c>
      <c r="G1463" s="41" t="s">
        <v>21</v>
      </c>
      <c r="H1463" s="47" t="s">
        <v>3418</v>
      </c>
      <c r="I1463" s="42" t="s">
        <v>3418</v>
      </c>
      <c r="J1463" s="41">
        <v>1</v>
      </c>
      <c r="K1463" s="69" t="s">
        <v>3513</v>
      </c>
      <c r="L1463" s="14" t="s">
        <v>3517</v>
      </c>
      <c r="M1463" s="69" t="s">
        <v>3514</v>
      </c>
      <c r="N1463" s="69">
        <v>1200</v>
      </c>
      <c r="O1463" s="69">
        <v>1400</v>
      </c>
      <c r="P1463" s="69" t="s">
        <v>3513</v>
      </c>
      <c r="Q1463" s="14">
        <v>98.288567490000005</v>
      </c>
      <c r="R1463" s="69" t="s">
        <v>3512</v>
      </c>
      <c r="S1463" s="14">
        <v>2.1962236000000002</v>
      </c>
      <c r="T1463" s="69" t="s">
        <v>3512</v>
      </c>
      <c r="U1463" s="14" t="s">
        <v>3515</v>
      </c>
      <c r="V1463" s="69" t="s">
        <v>3512</v>
      </c>
      <c r="W1463" s="45" t="s">
        <v>3515</v>
      </c>
      <c r="X1463" s="69" t="s">
        <v>3512</v>
      </c>
      <c r="Y1463" s="14" t="s">
        <v>3517</v>
      </c>
      <c r="Z1463" s="69" t="s">
        <v>3514</v>
      </c>
      <c r="AA1463" s="14">
        <v>1</v>
      </c>
      <c r="AB1463" s="69" t="s">
        <v>3513</v>
      </c>
      <c r="AC1463" s="14" t="s">
        <v>3515</v>
      </c>
      <c r="AD1463" s="69" t="s">
        <v>3512</v>
      </c>
      <c r="AE1463" s="69" t="s">
        <v>3513</v>
      </c>
    </row>
    <row r="1464" spans="1:31" x14ac:dyDescent="0.25">
      <c r="A1464" s="41" t="s">
        <v>7</v>
      </c>
      <c r="B1464" s="41" t="s">
        <v>8</v>
      </c>
      <c r="C1464" s="41" t="s">
        <v>9</v>
      </c>
      <c r="D1464" s="41" t="s">
        <v>10</v>
      </c>
      <c r="E1464" s="41" t="s">
        <v>2158</v>
      </c>
      <c r="F1464" s="41" t="s">
        <v>3407</v>
      </c>
      <c r="G1464" s="41" t="s">
        <v>3419</v>
      </c>
      <c r="H1464" s="47" t="s">
        <v>3420</v>
      </c>
      <c r="I1464" s="42" t="s">
        <v>3420</v>
      </c>
      <c r="J1464" s="41">
        <v>2</v>
      </c>
      <c r="K1464" s="69" t="s">
        <v>3512</v>
      </c>
      <c r="L1464" s="14" t="s">
        <v>3515</v>
      </c>
      <c r="M1464" s="69" t="s">
        <v>3512</v>
      </c>
      <c r="N1464" s="69">
        <v>1800</v>
      </c>
      <c r="O1464" s="69">
        <v>2000</v>
      </c>
      <c r="P1464" s="69" t="s">
        <v>3513</v>
      </c>
      <c r="Q1464" s="14">
        <v>63.722222219999999</v>
      </c>
      <c r="R1464" s="69" t="s">
        <v>3512</v>
      </c>
      <c r="S1464" s="14">
        <v>1.108333333</v>
      </c>
      <c r="T1464" s="69" t="s">
        <v>3513</v>
      </c>
      <c r="U1464" s="14" t="s">
        <v>3515</v>
      </c>
      <c r="V1464" s="69" t="s">
        <v>3512</v>
      </c>
      <c r="W1464" s="45" t="s">
        <v>3515</v>
      </c>
      <c r="X1464" s="69" t="s">
        <v>3512</v>
      </c>
      <c r="Y1464" s="14" t="s">
        <v>3517</v>
      </c>
      <c r="Z1464" s="69" t="s">
        <v>3514</v>
      </c>
      <c r="AA1464" s="14">
        <v>1</v>
      </c>
      <c r="AB1464" s="69" t="s">
        <v>3513</v>
      </c>
      <c r="AC1464" s="14" t="s">
        <v>3515</v>
      </c>
      <c r="AD1464" s="69" t="s">
        <v>3512</v>
      </c>
      <c r="AE1464" s="69" t="s">
        <v>3513</v>
      </c>
    </row>
    <row r="1465" spans="1:31" x14ac:dyDescent="0.25">
      <c r="A1465" s="41" t="s">
        <v>7</v>
      </c>
      <c r="B1465" s="41" t="s">
        <v>8</v>
      </c>
      <c r="C1465" s="41" t="s">
        <v>9</v>
      </c>
      <c r="D1465" s="41" t="s">
        <v>10</v>
      </c>
      <c r="E1465" s="41" t="s">
        <v>106</v>
      </c>
      <c r="F1465" s="41" t="s">
        <v>3421</v>
      </c>
      <c r="G1465" s="41" t="s">
        <v>3422</v>
      </c>
      <c r="H1465" s="47" t="s">
        <v>3423</v>
      </c>
      <c r="I1465" s="42" t="s">
        <v>3423</v>
      </c>
      <c r="J1465" s="41">
        <v>1</v>
      </c>
      <c r="K1465" s="69" t="s">
        <v>3513</v>
      </c>
      <c r="L1465" s="14" t="s">
        <v>3516</v>
      </c>
      <c r="M1465" s="69" t="s">
        <v>3513</v>
      </c>
      <c r="N1465" s="69">
        <v>13</v>
      </c>
      <c r="O1465" s="69">
        <v>343</v>
      </c>
      <c r="P1465" s="69" t="s">
        <v>3512</v>
      </c>
      <c r="Q1465" s="14">
        <v>139.78510199999999</v>
      </c>
      <c r="R1465" s="69" t="s">
        <v>3512</v>
      </c>
      <c r="S1465" s="14">
        <v>1.198014323</v>
      </c>
      <c r="T1465" s="69" t="s">
        <v>3513</v>
      </c>
      <c r="U1465" s="14" t="s">
        <v>3516</v>
      </c>
      <c r="V1465" s="69" t="s">
        <v>3513</v>
      </c>
      <c r="W1465" s="45" t="s">
        <v>3515</v>
      </c>
      <c r="X1465" s="69" t="s">
        <v>3512</v>
      </c>
      <c r="Y1465" s="14" t="s">
        <v>3517</v>
      </c>
      <c r="Z1465" s="69" t="s">
        <v>3514</v>
      </c>
      <c r="AA1465" s="14">
        <v>2</v>
      </c>
      <c r="AB1465" s="69" t="s">
        <v>3512</v>
      </c>
      <c r="AC1465" s="14" t="s">
        <v>3515</v>
      </c>
      <c r="AD1465" s="69" t="s">
        <v>3512</v>
      </c>
      <c r="AE1465" s="69" t="s">
        <v>3513</v>
      </c>
    </row>
    <row r="1466" spans="1:31" x14ac:dyDescent="0.25">
      <c r="A1466" s="41" t="s">
        <v>7</v>
      </c>
      <c r="B1466" s="41" t="s">
        <v>8</v>
      </c>
      <c r="C1466" s="41" t="s">
        <v>9</v>
      </c>
      <c r="D1466" s="41" t="s">
        <v>10</v>
      </c>
      <c r="E1466" s="41" t="s">
        <v>932</v>
      </c>
      <c r="F1466" s="41" t="s">
        <v>3424</v>
      </c>
      <c r="G1466" s="41" t="s">
        <v>2815</v>
      </c>
      <c r="H1466" s="47" t="s">
        <v>3425</v>
      </c>
      <c r="I1466" s="42" t="s">
        <v>3425</v>
      </c>
      <c r="J1466" s="41">
        <v>2</v>
      </c>
      <c r="K1466" s="69" t="s">
        <v>3512</v>
      </c>
      <c r="L1466" s="14" t="s">
        <v>3515</v>
      </c>
      <c r="M1466" s="69" t="s">
        <v>3512</v>
      </c>
      <c r="N1466" s="69">
        <v>0</v>
      </c>
      <c r="O1466" s="69">
        <v>1040</v>
      </c>
      <c r="P1466" s="69" t="s">
        <v>3512</v>
      </c>
      <c r="Q1466" s="14">
        <v>23.83767361</v>
      </c>
      <c r="R1466" s="69" t="s">
        <v>3513</v>
      </c>
      <c r="S1466" s="14">
        <v>2.3809027780000003</v>
      </c>
      <c r="T1466" s="69" t="s">
        <v>3512</v>
      </c>
      <c r="U1466" s="14" t="s">
        <v>3515</v>
      </c>
      <c r="V1466" s="69" t="s">
        <v>3512</v>
      </c>
      <c r="W1466" s="45" t="s">
        <v>3515</v>
      </c>
      <c r="X1466" s="69" t="s">
        <v>3512</v>
      </c>
      <c r="Y1466" s="14" t="s">
        <v>3517</v>
      </c>
      <c r="Z1466" s="69" t="s">
        <v>3514</v>
      </c>
      <c r="AA1466" s="14">
        <v>3</v>
      </c>
      <c r="AB1466" s="69" t="s">
        <v>3512</v>
      </c>
      <c r="AC1466" s="14" t="s">
        <v>3515</v>
      </c>
      <c r="AD1466" s="69" t="s">
        <v>3512</v>
      </c>
      <c r="AE1466" s="69" t="s">
        <v>3513</v>
      </c>
    </row>
    <row r="1467" spans="1:31" x14ac:dyDescent="0.25">
      <c r="A1467" s="41" t="s">
        <v>7</v>
      </c>
      <c r="B1467" s="41" t="s">
        <v>8</v>
      </c>
      <c r="C1467" s="41" t="s">
        <v>9</v>
      </c>
      <c r="D1467" s="41" t="s">
        <v>10</v>
      </c>
      <c r="E1467" s="41" t="s">
        <v>932</v>
      </c>
      <c r="F1467" s="41" t="s">
        <v>3424</v>
      </c>
      <c r="G1467" s="41" t="s">
        <v>3426</v>
      </c>
      <c r="H1467" s="47" t="s">
        <v>3427</v>
      </c>
      <c r="I1467" s="42" t="s">
        <v>3427</v>
      </c>
      <c r="J1467" s="41">
        <v>3</v>
      </c>
      <c r="K1467" s="69" t="s">
        <v>3512</v>
      </c>
      <c r="L1467" s="14" t="s">
        <v>3515</v>
      </c>
      <c r="M1467" s="69" t="s">
        <v>3512</v>
      </c>
      <c r="N1467" s="69">
        <v>0</v>
      </c>
      <c r="O1467" s="69">
        <v>2120</v>
      </c>
      <c r="P1467" s="69" t="s">
        <v>3512</v>
      </c>
      <c r="Q1467" s="14">
        <v>12.69052845</v>
      </c>
      <c r="R1467" s="69" t="s">
        <v>3513</v>
      </c>
      <c r="S1467" s="14">
        <v>4.1793023439999999</v>
      </c>
      <c r="T1467" s="69" t="s">
        <v>3512</v>
      </c>
      <c r="U1467" s="14" t="s">
        <v>3515</v>
      </c>
      <c r="V1467" s="69" t="s">
        <v>3512</v>
      </c>
      <c r="W1467" s="45" t="s">
        <v>3515</v>
      </c>
      <c r="X1467" s="69" t="s">
        <v>3512</v>
      </c>
      <c r="Y1467" s="14" t="s">
        <v>3517</v>
      </c>
      <c r="Z1467" s="69" t="s">
        <v>3514</v>
      </c>
      <c r="AA1467" s="14">
        <v>2</v>
      </c>
      <c r="AB1467" s="69" t="s">
        <v>3512</v>
      </c>
      <c r="AC1467" s="14" t="s">
        <v>3515</v>
      </c>
      <c r="AD1467" s="69" t="s">
        <v>3512</v>
      </c>
      <c r="AE1467" s="69" t="s">
        <v>3513</v>
      </c>
    </row>
    <row r="1468" spans="1:31" x14ac:dyDescent="0.25">
      <c r="A1468" s="41" t="s">
        <v>7</v>
      </c>
      <c r="B1468" s="41" t="s">
        <v>8</v>
      </c>
      <c r="C1468" s="41" t="s">
        <v>9</v>
      </c>
      <c r="D1468" s="41" t="s">
        <v>10</v>
      </c>
      <c r="E1468" s="41" t="s">
        <v>932</v>
      </c>
      <c r="F1468" s="41" t="s">
        <v>3424</v>
      </c>
      <c r="G1468" s="41" t="s">
        <v>1020</v>
      </c>
      <c r="H1468" s="47" t="s">
        <v>3428</v>
      </c>
      <c r="I1468" s="42" t="s">
        <v>3428</v>
      </c>
      <c r="J1468" s="41">
        <v>4</v>
      </c>
      <c r="K1468" s="69" t="s">
        <v>3512</v>
      </c>
      <c r="L1468" s="14" t="s">
        <v>3516</v>
      </c>
      <c r="M1468" s="69" t="s">
        <v>3513</v>
      </c>
      <c r="N1468" s="69">
        <v>0</v>
      </c>
      <c r="O1468" s="69">
        <v>2770</v>
      </c>
      <c r="P1468" s="69" t="s">
        <v>3512</v>
      </c>
      <c r="Q1468" s="14">
        <v>18.23589582</v>
      </c>
      <c r="R1468" s="69" t="s">
        <v>3513</v>
      </c>
      <c r="S1468" s="14">
        <v>7.55360297</v>
      </c>
      <c r="T1468" s="69" t="s">
        <v>3512</v>
      </c>
      <c r="U1468" s="14" t="s">
        <v>3515</v>
      </c>
      <c r="V1468" s="69" t="s">
        <v>3512</v>
      </c>
      <c r="W1468" s="45" t="s">
        <v>3515</v>
      </c>
      <c r="X1468" s="69" t="s">
        <v>3512</v>
      </c>
      <c r="Y1468" s="14" t="s">
        <v>3517</v>
      </c>
      <c r="Z1468" s="69" t="s">
        <v>3514</v>
      </c>
      <c r="AA1468" s="14">
        <v>2</v>
      </c>
      <c r="AB1468" s="69" t="s">
        <v>3512</v>
      </c>
      <c r="AC1468" s="14" t="s">
        <v>3515</v>
      </c>
      <c r="AD1468" s="69" t="s">
        <v>3512</v>
      </c>
      <c r="AE1468" s="69" t="s">
        <v>3513</v>
      </c>
    </row>
    <row r="1469" spans="1:31" x14ac:dyDescent="0.25">
      <c r="A1469" s="41" t="s">
        <v>7</v>
      </c>
      <c r="B1469" s="41" t="s">
        <v>8</v>
      </c>
      <c r="C1469" s="41" t="s">
        <v>9</v>
      </c>
      <c r="D1469" s="41" t="s">
        <v>10</v>
      </c>
      <c r="E1469" s="41" t="s">
        <v>86</v>
      </c>
      <c r="F1469" s="41" t="s">
        <v>3429</v>
      </c>
      <c r="G1469" s="41" t="s">
        <v>3430</v>
      </c>
      <c r="H1469" s="47" t="s">
        <v>3431</v>
      </c>
      <c r="I1469" s="42" t="s">
        <v>3431</v>
      </c>
      <c r="J1469" s="41">
        <v>1</v>
      </c>
      <c r="K1469" s="69" t="s">
        <v>3513</v>
      </c>
      <c r="L1469" s="14" t="s">
        <v>3517</v>
      </c>
      <c r="M1469" s="69" t="s">
        <v>3514</v>
      </c>
      <c r="N1469" s="69">
        <v>20</v>
      </c>
      <c r="O1469" s="69">
        <v>46</v>
      </c>
      <c r="P1469" s="69" t="s">
        <v>3512</v>
      </c>
      <c r="Q1469" s="14">
        <v>138.28125</v>
      </c>
      <c r="R1469" s="69" t="s">
        <v>3512</v>
      </c>
      <c r="S1469" s="14">
        <v>0.32500000000000001</v>
      </c>
      <c r="T1469" s="69" t="s">
        <v>3513</v>
      </c>
      <c r="U1469" s="14" t="s">
        <v>3515</v>
      </c>
      <c r="V1469" s="69" t="s">
        <v>3512</v>
      </c>
      <c r="W1469" s="45" t="s">
        <v>3515</v>
      </c>
      <c r="X1469" s="69" t="s">
        <v>3512</v>
      </c>
      <c r="Y1469" s="14" t="s">
        <v>3517</v>
      </c>
      <c r="Z1469" s="69" t="s">
        <v>3514</v>
      </c>
      <c r="AA1469" s="14">
        <v>2</v>
      </c>
      <c r="AB1469" s="69" t="s">
        <v>3512</v>
      </c>
      <c r="AC1469" s="14" t="s">
        <v>3515</v>
      </c>
      <c r="AD1469" s="69" t="s">
        <v>3512</v>
      </c>
      <c r="AE1469" s="69" t="s">
        <v>3513</v>
      </c>
    </row>
    <row r="1470" spans="1:31" x14ac:dyDescent="0.25">
      <c r="A1470" s="41" t="s">
        <v>7</v>
      </c>
      <c r="B1470" s="41" t="s">
        <v>8</v>
      </c>
      <c r="C1470" s="41" t="s">
        <v>9</v>
      </c>
      <c r="D1470" s="41" t="s">
        <v>10</v>
      </c>
      <c r="E1470" s="41" t="s">
        <v>86</v>
      </c>
      <c r="F1470" s="41" t="s">
        <v>3429</v>
      </c>
      <c r="G1470" s="41" t="s">
        <v>809</v>
      </c>
      <c r="H1470" s="47" t="s">
        <v>3432</v>
      </c>
      <c r="I1470" s="42" t="s">
        <v>3432</v>
      </c>
      <c r="J1470" s="41">
        <v>1</v>
      </c>
      <c r="K1470" s="69" t="s">
        <v>3513</v>
      </c>
      <c r="L1470" s="14" t="s">
        <v>3516</v>
      </c>
      <c r="M1470" s="69" t="s">
        <v>3513</v>
      </c>
      <c r="N1470" s="69">
        <v>70</v>
      </c>
      <c r="O1470" s="69">
        <v>1800</v>
      </c>
      <c r="P1470" s="69" t="s">
        <v>3512</v>
      </c>
      <c r="Q1470" s="14">
        <v>111.9103282</v>
      </c>
      <c r="R1470" s="69" t="s">
        <v>3512</v>
      </c>
      <c r="S1470" s="14">
        <v>1.9340000209999999</v>
      </c>
      <c r="T1470" s="69" t="s">
        <v>3512</v>
      </c>
      <c r="U1470" s="14" t="s">
        <v>3515</v>
      </c>
      <c r="V1470" s="69" t="s">
        <v>3512</v>
      </c>
      <c r="W1470" s="45" t="s">
        <v>3515</v>
      </c>
      <c r="X1470" s="69" t="s">
        <v>3512</v>
      </c>
      <c r="Y1470" s="14" t="s">
        <v>3517</v>
      </c>
      <c r="Z1470" s="69" t="s">
        <v>3514</v>
      </c>
      <c r="AA1470" s="14">
        <v>1</v>
      </c>
      <c r="AB1470" s="69" t="s">
        <v>3513</v>
      </c>
      <c r="AC1470" s="14" t="s">
        <v>3515</v>
      </c>
      <c r="AD1470" s="69" t="s">
        <v>3512</v>
      </c>
      <c r="AE1470" s="69" t="s">
        <v>3513</v>
      </c>
    </row>
    <row r="1471" spans="1:31" x14ac:dyDescent="0.25">
      <c r="A1471" s="41" t="s">
        <v>7</v>
      </c>
      <c r="B1471" s="41" t="s">
        <v>8</v>
      </c>
      <c r="C1471" s="41" t="s">
        <v>9</v>
      </c>
      <c r="D1471" s="41" t="s">
        <v>10</v>
      </c>
      <c r="E1471" s="41" t="s">
        <v>932</v>
      </c>
      <c r="F1471" s="41" t="s">
        <v>3433</v>
      </c>
      <c r="G1471" s="41" t="s">
        <v>3434</v>
      </c>
      <c r="H1471" s="47" t="s">
        <v>3435</v>
      </c>
      <c r="I1471" s="42" t="s">
        <v>3435</v>
      </c>
      <c r="J1471" s="41">
        <v>2</v>
      </c>
      <c r="K1471" s="69" t="s">
        <v>3512</v>
      </c>
      <c r="L1471" s="14" t="s">
        <v>3516</v>
      </c>
      <c r="M1471" s="69" t="s">
        <v>3513</v>
      </c>
      <c r="N1471" s="14">
        <v>0</v>
      </c>
      <c r="O1471" s="14">
        <v>125</v>
      </c>
      <c r="P1471" s="69" t="s">
        <v>3512</v>
      </c>
      <c r="Q1471" s="14" t="s">
        <v>3517</v>
      </c>
      <c r="R1471" s="69" t="s">
        <v>3514</v>
      </c>
      <c r="S1471" s="14" t="s">
        <v>3517</v>
      </c>
      <c r="T1471" s="69" t="s">
        <v>3514</v>
      </c>
      <c r="U1471" s="14" t="s">
        <v>3515</v>
      </c>
      <c r="V1471" s="69" t="s">
        <v>3512</v>
      </c>
      <c r="W1471" s="45" t="s">
        <v>3515</v>
      </c>
      <c r="X1471" s="69" t="s">
        <v>3512</v>
      </c>
      <c r="Y1471" s="14" t="s">
        <v>3517</v>
      </c>
      <c r="Z1471" s="69" t="s">
        <v>3514</v>
      </c>
      <c r="AA1471" s="14">
        <v>2</v>
      </c>
      <c r="AB1471" s="69" t="s">
        <v>3512</v>
      </c>
      <c r="AC1471" s="14" t="s">
        <v>3515</v>
      </c>
      <c r="AD1471" s="69" t="s">
        <v>3512</v>
      </c>
      <c r="AE1471" s="69" t="s">
        <v>3513</v>
      </c>
    </row>
    <row r="1472" spans="1:31" x14ac:dyDescent="0.25">
      <c r="A1472" s="41" t="s">
        <v>7</v>
      </c>
      <c r="B1472" s="41" t="s">
        <v>8</v>
      </c>
      <c r="C1472" s="41" t="s">
        <v>9</v>
      </c>
      <c r="D1472" s="41" t="s">
        <v>10</v>
      </c>
      <c r="E1472" s="41" t="s">
        <v>932</v>
      </c>
      <c r="F1472" s="41" t="s">
        <v>3433</v>
      </c>
      <c r="G1472" s="41" t="s">
        <v>3436</v>
      </c>
      <c r="H1472" s="47" t="s">
        <v>3437</v>
      </c>
      <c r="I1472" s="42" t="s">
        <v>3437</v>
      </c>
      <c r="J1472" s="41">
        <v>2</v>
      </c>
      <c r="K1472" s="69" t="s">
        <v>3512</v>
      </c>
      <c r="L1472" s="14" t="s">
        <v>3517</v>
      </c>
      <c r="M1472" s="69" t="s">
        <v>3514</v>
      </c>
      <c r="N1472" s="69">
        <v>-1</v>
      </c>
      <c r="O1472" s="69">
        <v>-1</v>
      </c>
      <c r="P1472" s="69" t="s">
        <v>3512</v>
      </c>
      <c r="Q1472" s="14">
        <v>6.1666666670000003</v>
      </c>
      <c r="R1472" s="69" t="s">
        <v>3513</v>
      </c>
      <c r="S1472" s="14">
        <v>4.7</v>
      </c>
      <c r="T1472" s="69" t="s">
        <v>3512</v>
      </c>
      <c r="U1472" s="14" t="s">
        <v>3515</v>
      </c>
      <c r="V1472" s="69" t="s">
        <v>3512</v>
      </c>
      <c r="W1472" s="45" t="s">
        <v>3515</v>
      </c>
      <c r="X1472" s="69" t="s">
        <v>3512</v>
      </c>
      <c r="Y1472" s="14" t="s">
        <v>3517</v>
      </c>
      <c r="Z1472" s="69" t="s">
        <v>3514</v>
      </c>
      <c r="AA1472" s="14">
        <v>3</v>
      </c>
      <c r="AB1472" s="69" t="s">
        <v>3512</v>
      </c>
      <c r="AC1472" s="14" t="s">
        <v>3516</v>
      </c>
      <c r="AD1472" s="69" t="s">
        <v>3513</v>
      </c>
      <c r="AE1472" s="69" t="s">
        <v>3513</v>
      </c>
    </row>
    <row r="1473" spans="1:31" x14ac:dyDescent="0.25">
      <c r="A1473" s="41" t="s">
        <v>7</v>
      </c>
      <c r="B1473" s="41" t="s">
        <v>8</v>
      </c>
      <c r="C1473" s="41" t="s">
        <v>9</v>
      </c>
      <c r="D1473" s="41" t="s">
        <v>10</v>
      </c>
      <c r="E1473" s="41" t="s">
        <v>932</v>
      </c>
      <c r="F1473" s="41" t="s">
        <v>3433</v>
      </c>
      <c r="G1473" s="41" t="s">
        <v>3438</v>
      </c>
      <c r="H1473" s="47" t="s">
        <v>3439</v>
      </c>
      <c r="I1473" s="42" t="s">
        <v>3439</v>
      </c>
      <c r="J1473" s="41">
        <v>2</v>
      </c>
      <c r="K1473" s="69" t="s">
        <v>3512</v>
      </c>
      <c r="L1473" s="14" t="s">
        <v>3517</v>
      </c>
      <c r="M1473" s="69" t="s">
        <v>3514</v>
      </c>
      <c r="N1473" s="69">
        <v>2</v>
      </c>
      <c r="O1473" s="69">
        <v>12</v>
      </c>
      <c r="P1473" s="69" t="s">
        <v>3512</v>
      </c>
      <c r="Q1473" s="14">
        <v>10.125</v>
      </c>
      <c r="R1473" s="69" t="s">
        <v>3513</v>
      </c>
      <c r="S1473" s="14">
        <v>4.329166667</v>
      </c>
      <c r="T1473" s="69" t="s">
        <v>3512</v>
      </c>
      <c r="U1473" s="14" t="s">
        <v>3515</v>
      </c>
      <c r="V1473" s="69" t="s">
        <v>3512</v>
      </c>
      <c r="W1473" s="45" t="s">
        <v>3515</v>
      </c>
      <c r="X1473" s="69" t="s">
        <v>3512</v>
      </c>
      <c r="Y1473" s="14" t="s">
        <v>3517</v>
      </c>
      <c r="Z1473" s="69" t="s">
        <v>3514</v>
      </c>
      <c r="AA1473" s="14">
        <v>2</v>
      </c>
      <c r="AB1473" s="69" t="s">
        <v>3512</v>
      </c>
      <c r="AC1473" s="14" t="s">
        <v>3515</v>
      </c>
      <c r="AD1473" s="69" t="s">
        <v>3512</v>
      </c>
      <c r="AE1473" s="69" t="s">
        <v>3513</v>
      </c>
    </row>
    <row r="1474" spans="1:31" x14ac:dyDescent="0.25">
      <c r="A1474" s="41" t="s">
        <v>7</v>
      </c>
      <c r="B1474" s="41" t="s">
        <v>8</v>
      </c>
      <c r="C1474" s="41" t="s">
        <v>9</v>
      </c>
      <c r="D1474" s="41" t="s">
        <v>10</v>
      </c>
      <c r="E1474" s="41" t="s">
        <v>3440</v>
      </c>
      <c r="F1474" s="41" t="s">
        <v>3441</v>
      </c>
      <c r="G1474" s="41" t="s">
        <v>3442</v>
      </c>
      <c r="H1474" s="47" t="s">
        <v>3443</v>
      </c>
      <c r="I1474" s="42" t="s">
        <v>3443</v>
      </c>
      <c r="J1474" s="41">
        <v>5</v>
      </c>
      <c r="K1474" s="69" t="s">
        <v>3512</v>
      </c>
      <c r="L1474" s="14" t="s">
        <v>3515</v>
      </c>
      <c r="M1474" s="69" t="s">
        <v>3512</v>
      </c>
      <c r="N1474" s="69">
        <v>0</v>
      </c>
      <c r="O1474" s="69">
        <v>2150</v>
      </c>
      <c r="P1474" s="69" t="s">
        <v>3512</v>
      </c>
      <c r="Q1474" s="14">
        <v>110.1050661</v>
      </c>
      <c r="R1474" s="69" t="s">
        <v>3512</v>
      </c>
      <c r="S1474" s="14">
        <v>3.9155092219999998</v>
      </c>
      <c r="T1474" s="69" t="s">
        <v>3512</v>
      </c>
      <c r="U1474" s="14" t="s">
        <v>3515</v>
      </c>
      <c r="V1474" s="69" t="s">
        <v>3512</v>
      </c>
      <c r="W1474" s="45" t="s">
        <v>3515</v>
      </c>
      <c r="X1474" s="69" t="s">
        <v>3512</v>
      </c>
      <c r="Y1474" s="14" t="s">
        <v>3517</v>
      </c>
      <c r="Z1474" s="69" t="s">
        <v>3514</v>
      </c>
      <c r="AA1474" s="14">
        <v>2</v>
      </c>
      <c r="AB1474" s="69" t="s">
        <v>3512</v>
      </c>
      <c r="AC1474" s="14" t="s">
        <v>3515</v>
      </c>
      <c r="AD1474" s="69" t="s">
        <v>3512</v>
      </c>
      <c r="AE1474" s="69" t="s">
        <v>3512</v>
      </c>
    </row>
    <row r="1475" spans="1:31" x14ac:dyDescent="0.25">
      <c r="A1475" s="41" t="s">
        <v>7</v>
      </c>
      <c r="B1475" s="41" t="s">
        <v>8</v>
      </c>
      <c r="C1475" s="41" t="s">
        <v>9</v>
      </c>
      <c r="D1475" s="41" t="s">
        <v>10</v>
      </c>
      <c r="E1475" s="41" t="s">
        <v>3440</v>
      </c>
      <c r="F1475" s="41" t="s">
        <v>3441</v>
      </c>
      <c r="G1475" s="41" t="s">
        <v>3444</v>
      </c>
      <c r="H1475" s="47" t="s">
        <v>3445</v>
      </c>
      <c r="I1475" s="42" t="s">
        <v>3445</v>
      </c>
      <c r="J1475" s="41">
        <v>1</v>
      </c>
      <c r="K1475" s="69" t="s">
        <v>3513</v>
      </c>
      <c r="L1475" s="14" t="s">
        <v>3517</v>
      </c>
      <c r="M1475" s="69" t="s">
        <v>3514</v>
      </c>
      <c r="N1475" s="69">
        <v>155</v>
      </c>
      <c r="O1475" s="69">
        <v>297</v>
      </c>
      <c r="P1475" s="69" t="s">
        <v>3512</v>
      </c>
      <c r="Q1475" s="14">
        <v>51.503472219999999</v>
      </c>
      <c r="R1475" s="69" t="s">
        <v>3512</v>
      </c>
      <c r="S1475" s="14">
        <v>0.35802469139999998</v>
      </c>
      <c r="T1475" s="69" t="s">
        <v>3513</v>
      </c>
      <c r="U1475" s="14" t="s">
        <v>3515</v>
      </c>
      <c r="V1475" s="69" t="s">
        <v>3512</v>
      </c>
      <c r="W1475" s="45" t="s">
        <v>3515</v>
      </c>
      <c r="X1475" s="69" t="s">
        <v>3512</v>
      </c>
      <c r="Y1475" s="14" t="s">
        <v>3517</v>
      </c>
      <c r="Z1475" s="69" t="s">
        <v>3514</v>
      </c>
      <c r="AA1475" s="14">
        <v>5</v>
      </c>
      <c r="AB1475" s="69" t="s">
        <v>3512</v>
      </c>
      <c r="AC1475" s="14" t="s">
        <v>3515</v>
      </c>
      <c r="AD1475" s="69" t="s">
        <v>3512</v>
      </c>
      <c r="AE1475" s="69" t="s">
        <v>3513</v>
      </c>
    </row>
    <row r="1476" spans="1:31" x14ac:dyDescent="0.25">
      <c r="A1476" s="41" t="s">
        <v>7</v>
      </c>
      <c r="B1476" s="41" t="s">
        <v>8</v>
      </c>
      <c r="C1476" s="41" t="s">
        <v>9</v>
      </c>
      <c r="D1476" s="41" t="s">
        <v>10</v>
      </c>
      <c r="E1476" s="41" t="s">
        <v>3440</v>
      </c>
      <c r="F1476" s="41" t="s">
        <v>3441</v>
      </c>
      <c r="G1476" s="41" t="s">
        <v>3446</v>
      </c>
      <c r="H1476" s="47" t="s">
        <v>3447</v>
      </c>
      <c r="I1476" s="42" t="s">
        <v>3447</v>
      </c>
      <c r="J1476" s="41">
        <v>4</v>
      </c>
      <c r="K1476" s="69" t="s">
        <v>3512</v>
      </c>
      <c r="L1476" s="14" t="s">
        <v>3515</v>
      </c>
      <c r="M1476" s="69" t="s">
        <v>3512</v>
      </c>
      <c r="N1476" s="69">
        <v>0</v>
      </c>
      <c r="O1476" s="69">
        <v>1400</v>
      </c>
      <c r="P1476" s="69" t="s">
        <v>3512</v>
      </c>
      <c r="Q1476" s="14">
        <v>83.71204616</v>
      </c>
      <c r="R1476" s="69" t="s">
        <v>3512</v>
      </c>
      <c r="S1476" s="14">
        <v>1.6308352679999998</v>
      </c>
      <c r="T1476" s="69" t="s">
        <v>3512</v>
      </c>
      <c r="U1476" s="14" t="s">
        <v>3515</v>
      </c>
      <c r="V1476" s="69" t="s">
        <v>3512</v>
      </c>
      <c r="W1476" s="45" t="s">
        <v>3515</v>
      </c>
      <c r="X1476" s="69" t="s">
        <v>3512</v>
      </c>
      <c r="Y1476" s="14" t="s">
        <v>3517</v>
      </c>
      <c r="Z1476" s="69" t="s">
        <v>3514</v>
      </c>
      <c r="AA1476" s="14">
        <v>4</v>
      </c>
      <c r="AB1476" s="69" t="s">
        <v>3512</v>
      </c>
      <c r="AC1476" s="14" t="s">
        <v>3515</v>
      </c>
      <c r="AD1476" s="69" t="s">
        <v>3512</v>
      </c>
      <c r="AE1476" s="69" t="s">
        <v>3512</v>
      </c>
    </row>
    <row r="1477" spans="1:31" x14ac:dyDescent="0.25">
      <c r="A1477" s="41" t="s">
        <v>7</v>
      </c>
      <c r="B1477" s="41" t="s">
        <v>8</v>
      </c>
      <c r="C1477" s="41" t="s">
        <v>9</v>
      </c>
      <c r="D1477" s="41" t="s">
        <v>10</v>
      </c>
      <c r="E1477" s="41" t="s">
        <v>3440</v>
      </c>
      <c r="F1477" s="41" t="s">
        <v>3441</v>
      </c>
      <c r="G1477" s="41" t="s">
        <v>3448</v>
      </c>
      <c r="H1477" s="47" t="s">
        <v>3449</v>
      </c>
      <c r="I1477" s="42" t="s">
        <v>3449</v>
      </c>
      <c r="J1477" s="41">
        <v>2</v>
      </c>
      <c r="K1477" s="69" t="s">
        <v>3512</v>
      </c>
      <c r="L1477" s="14" t="s">
        <v>3517</v>
      </c>
      <c r="M1477" s="69" t="s">
        <v>3514</v>
      </c>
      <c r="N1477" s="69">
        <v>0</v>
      </c>
      <c r="O1477" s="69">
        <v>1100</v>
      </c>
      <c r="P1477" s="69" t="s">
        <v>3512</v>
      </c>
      <c r="Q1477" s="14">
        <v>83.630802349999996</v>
      </c>
      <c r="R1477" s="69" t="s">
        <v>3512</v>
      </c>
      <c r="S1477" s="14">
        <v>1.0792506830000002</v>
      </c>
      <c r="T1477" s="69" t="s">
        <v>3513</v>
      </c>
      <c r="U1477" s="14" t="s">
        <v>3515</v>
      </c>
      <c r="V1477" s="69" t="s">
        <v>3512</v>
      </c>
      <c r="W1477" s="45" t="s">
        <v>3515</v>
      </c>
      <c r="X1477" s="69" t="s">
        <v>3512</v>
      </c>
      <c r="Y1477" s="14" t="s">
        <v>3517</v>
      </c>
      <c r="Z1477" s="69" t="s">
        <v>3514</v>
      </c>
      <c r="AA1477" s="14">
        <v>3</v>
      </c>
      <c r="AB1477" s="69" t="s">
        <v>3512</v>
      </c>
      <c r="AC1477" s="14" t="s">
        <v>3515</v>
      </c>
      <c r="AD1477" s="69" t="s">
        <v>3512</v>
      </c>
      <c r="AE1477" s="69" t="s">
        <v>3513</v>
      </c>
    </row>
    <row r="1478" spans="1:31" x14ac:dyDescent="0.25">
      <c r="A1478" s="41" t="s">
        <v>7</v>
      </c>
      <c r="B1478" s="41" t="s">
        <v>8</v>
      </c>
      <c r="C1478" s="41" t="s">
        <v>9</v>
      </c>
      <c r="D1478" s="41" t="s">
        <v>10</v>
      </c>
      <c r="E1478" s="41" t="s">
        <v>3440</v>
      </c>
      <c r="F1478" s="41" t="s">
        <v>3441</v>
      </c>
      <c r="G1478" s="41" t="s">
        <v>3450</v>
      </c>
      <c r="H1478" s="47" t="s">
        <v>3451</v>
      </c>
      <c r="I1478" s="42" t="s">
        <v>3451</v>
      </c>
      <c r="J1478" s="41">
        <v>2</v>
      </c>
      <c r="K1478" s="69" t="s">
        <v>3512</v>
      </c>
      <c r="L1478" s="14" t="s">
        <v>3516</v>
      </c>
      <c r="M1478" s="69" t="s">
        <v>3513</v>
      </c>
      <c r="N1478" s="69">
        <v>11</v>
      </c>
      <c r="O1478" s="69">
        <v>644</v>
      </c>
      <c r="P1478" s="69" t="s">
        <v>3512</v>
      </c>
      <c r="Q1478" s="14">
        <v>80.934982149999996</v>
      </c>
      <c r="R1478" s="69" t="s">
        <v>3512</v>
      </c>
      <c r="S1478" s="14">
        <v>2.4795592310000001</v>
      </c>
      <c r="T1478" s="69" t="s">
        <v>3512</v>
      </c>
      <c r="U1478" s="14" t="s">
        <v>3516</v>
      </c>
      <c r="V1478" s="69" t="s">
        <v>3513</v>
      </c>
      <c r="W1478" s="45" t="s">
        <v>3515</v>
      </c>
      <c r="X1478" s="69" t="s">
        <v>3512</v>
      </c>
      <c r="Y1478" s="14" t="s">
        <v>3517</v>
      </c>
      <c r="Z1478" s="69" t="s">
        <v>3514</v>
      </c>
      <c r="AA1478" s="14">
        <v>5</v>
      </c>
      <c r="AB1478" s="69" t="s">
        <v>3512</v>
      </c>
      <c r="AC1478" s="14" t="s">
        <v>3515</v>
      </c>
      <c r="AD1478" s="69" t="s">
        <v>3512</v>
      </c>
      <c r="AE1478" s="69" t="s">
        <v>3513</v>
      </c>
    </row>
    <row r="1479" spans="1:31" x14ac:dyDescent="0.25">
      <c r="A1479" s="41" t="s">
        <v>7</v>
      </c>
      <c r="B1479" s="41" t="s">
        <v>8</v>
      </c>
      <c r="C1479" s="41" t="s">
        <v>9</v>
      </c>
      <c r="D1479" s="41" t="s">
        <v>10</v>
      </c>
      <c r="E1479" s="41" t="s">
        <v>3440</v>
      </c>
      <c r="F1479" s="41" t="s">
        <v>3441</v>
      </c>
      <c r="G1479" s="41" t="s">
        <v>3452</v>
      </c>
      <c r="H1479" s="47" t="s">
        <v>3453</v>
      </c>
      <c r="I1479" s="42" t="s">
        <v>3453</v>
      </c>
      <c r="J1479" s="41">
        <v>5</v>
      </c>
      <c r="K1479" s="69" t="s">
        <v>3512</v>
      </c>
      <c r="L1479" s="14" t="s">
        <v>3515</v>
      </c>
      <c r="M1479" s="69" t="s">
        <v>3512</v>
      </c>
      <c r="N1479" s="69">
        <v>0</v>
      </c>
      <c r="O1479" s="69">
        <v>200</v>
      </c>
      <c r="P1479" s="69" t="s">
        <v>3512</v>
      </c>
      <c r="Q1479" s="14">
        <v>112.54361110000001</v>
      </c>
      <c r="R1479" s="69" t="s">
        <v>3512</v>
      </c>
      <c r="S1479" s="14">
        <v>1.264453134</v>
      </c>
      <c r="T1479" s="69" t="s">
        <v>3513</v>
      </c>
      <c r="U1479" s="14" t="s">
        <v>3515</v>
      </c>
      <c r="V1479" s="69" t="s">
        <v>3512</v>
      </c>
      <c r="W1479" s="45" t="s">
        <v>3515</v>
      </c>
      <c r="X1479" s="69" t="s">
        <v>3512</v>
      </c>
      <c r="Y1479" s="14" t="s">
        <v>3517</v>
      </c>
      <c r="Z1479" s="69" t="s">
        <v>3514</v>
      </c>
      <c r="AA1479" s="14">
        <v>1</v>
      </c>
      <c r="AB1479" s="69" t="s">
        <v>3513</v>
      </c>
      <c r="AC1479" s="14" t="s">
        <v>3515</v>
      </c>
      <c r="AD1479" s="69" t="s">
        <v>3512</v>
      </c>
      <c r="AE1479" s="69" t="s">
        <v>3513</v>
      </c>
    </row>
    <row r="1480" spans="1:31" x14ac:dyDescent="0.25">
      <c r="A1480" s="41" t="s">
        <v>7</v>
      </c>
      <c r="B1480" s="41" t="s">
        <v>8</v>
      </c>
      <c r="C1480" s="41" t="s">
        <v>9</v>
      </c>
      <c r="D1480" s="41" t="s">
        <v>10</v>
      </c>
      <c r="E1480" s="41" t="s">
        <v>3440</v>
      </c>
      <c r="F1480" s="41" t="s">
        <v>3441</v>
      </c>
      <c r="G1480" s="41" t="s">
        <v>3454</v>
      </c>
      <c r="H1480" s="47" t="s">
        <v>3455</v>
      </c>
      <c r="I1480" s="42" t="s">
        <v>3455</v>
      </c>
      <c r="J1480" s="41">
        <v>1</v>
      </c>
      <c r="K1480" s="69" t="s">
        <v>3513</v>
      </c>
      <c r="L1480" s="14" t="s">
        <v>3517</v>
      </c>
      <c r="M1480" s="69" t="s">
        <v>3514</v>
      </c>
      <c r="N1480" s="69">
        <v>0</v>
      </c>
      <c r="O1480" s="69">
        <v>900</v>
      </c>
      <c r="P1480" s="69" t="s">
        <v>3512</v>
      </c>
      <c r="Q1480" s="14">
        <v>71.088490019999995</v>
      </c>
      <c r="R1480" s="69" t="s">
        <v>3512</v>
      </c>
      <c r="S1480" s="14">
        <v>0.96820569499999998</v>
      </c>
      <c r="T1480" s="69" t="s">
        <v>3513</v>
      </c>
      <c r="U1480" s="14" t="s">
        <v>3515</v>
      </c>
      <c r="V1480" s="69" t="s">
        <v>3512</v>
      </c>
      <c r="W1480" s="45" t="s">
        <v>3515</v>
      </c>
      <c r="X1480" s="69" t="s">
        <v>3512</v>
      </c>
      <c r="Y1480" s="14" t="s">
        <v>3517</v>
      </c>
      <c r="Z1480" s="69" t="s">
        <v>3514</v>
      </c>
      <c r="AA1480" s="14">
        <v>3</v>
      </c>
      <c r="AB1480" s="69" t="s">
        <v>3512</v>
      </c>
      <c r="AC1480" s="14" t="s">
        <v>3515</v>
      </c>
      <c r="AD1480" s="69" t="s">
        <v>3512</v>
      </c>
      <c r="AE1480" s="69" t="s">
        <v>3513</v>
      </c>
    </row>
    <row r="1481" spans="1:31" x14ac:dyDescent="0.25">
      <c r="A1481" s="41" t="s">
        <v>7</v>
      </c>
      <c r="B1481" s="41" t="s">
        <v>8</v>
      </c>
      <c r="C1481" s="41" t="s">
        <v>9</v>
      </c>
      <c r="D1481" s="41" t="s">
        <v>10</v>
      </c>
      <c r="E1481" s="41" t="s">
        <v>3440</v>
      </c>
      <c r="F1481" s="41" t="s">
        <v>3441</v>
      </c>
      <c r="G1481" s="41" t="s">
        <v>3456</v>
      </c>
      <c r="H1481" s="47" t="s">
        <v>3457</v>
      </c>
      <c r="I1481" s="42" t="s">
        <v>3457</v>
      </c>
      <c r="J1481" s="41">
        <v>1</v>
      </c>
      <c r="K1481" s="69" t="s">
        <v>3513</v>
      </c>
      <c r="L1481" s="14" t="s">
        <v>3515</v>
      </c>
      <c r="M1481" s="69" t="s">
        <v>3512</v>
      </c>
      <c r="N1481" s="69">
        <v>7</v>
      </c>
      <c r="O1481" s="69">
        <v>352</v>
      </c>
      <c r="P1481" s="69" t="s">
        <v>3512</v>
      </c>
      <c r="Q1481" s="14">
        <v>105.4432372</v>
      </c>
      <c r="R1481" s="69" t="s">
        <v>3512</v>
      </c>
      <c r="S1481" s="14">
        <v>1.9089937909999999</v>
      </c>
      <c r="T1481" s="69" t="s">
        <v>3512</v>
      </c>
      <c r="U1481" s="14" t="s">
        <v>3515</v>
      </c>
      <c r="V1481" s="69" t="s">
        <v>3512</v>
      </c>
      <c r="W1481" s="45" t="s">
        <v>3515</v>
      </c>
      <c r="X1481" s="69" t="s">
        <v>3512</v>
      </c>
      <c r="Y1481" s="14" t="s">
        <v>3517</v>
      </c>
      <c r="Z1481" s="69" t="s">
        <v>3514</v>
      </c>
      <c r="AA1481" s="14">
        <v>3</v>
      </c>
      <c r="AB1481" s="69" t="s">
        <v>3512</v>
      </c>
      <c r="AC1481" s="14" t="s">
        <v>3515</v>
      </c>
      <c r="AD1481" s="69" t="s">
        <v>3512</v>
      </c>
      <c r="AE1481" s="69" t="s">
        <v>3513</v>
      </c>
    </row>
    <row r="1482" spans="1:31" x14ac:dyDescent="0.25">
      <c r="A1482" s="41" t="s">
        <v>7</v>
      </c>
      <c r="B1482" s="41" t="s">
        <v>8</v>
      </c>
      <c r="C1482" s="41" t="s">
        <v>9</v>
      </c>
      <c r="D1482" s="41" t="s">
        <v>10</v>
      </c>
      <c r="E1482" s="41" t="s">
        <v>3440</v>
      </c>
      <c r="F1482" s="41" t="s">
        <v>3441</v>
      </c>
      <c r="G1482" s="41" t="s">
        <v>3458</v>
      </c>
      <c r="H1482" s="47" t="s">
        <v>3459</v>
      </c>
      <c r="I1482" s="42" t="s">
        <v>3459</v>
      </c>
      <c r="J1482" s="41">
        <v>2</v>
      </c>
      <c r="K1482" s="69" t="s">
        <v>3512</v>
      </c>
      <c r="L1482" s="14" t="s">
        <v>3515</v>
      </c>
      <c r="M1482" s="69" t="s">
        <v>3512</v>
      </c>
      <c r="N1482" s="69">
        <v>1</v>
      </c>
      <c r="O1482" s="69">
        <v>1289</v>
      </c>
      <c r="P1482" s="69" t="s">
        <v>3512</v>
      </c>
      <c r="Q1482" s="14">
        <v>24.62737864</v>
      </c>
      <c r="R1482" s="69" t="s">
        <v>3513</v>
      </c>
      <c r="S1482" s="14">
        <v>3.8073757690000001</v>
      </c>
      <c r="T1482" s="69" t="s">
        <v>3512</v>
      </c>
      <c r="U1482" s="14" t="s">
        <v>3515</v>
      </c>
      <c r="V1482" s="69" t="s">
        <v>3512</v>
      </c>
      <c r="W1482" s="45" t="s">
        <v>3515</v>
      </c>
      <c r="X1482" s="69" t="s">
        <v>3512</v>
      </c>
      <c r="Y1482" s="14" t="s">
        <v>3517</v>
      </c>
      <c r="Z1482" s="69" t="s">
        <v>3514</v>
      </c>
      <c r="AA1482" s="14">
        <v>5</v>
      </c>
      <c r="AB1482" s="69" t="s">
        <v>3512</v>
      </c>
      <c r="AC1482" s="14" t="s">
        <v>3515</v>
      </c>
      <c r="AD1482" s="69" t="s">
        <v>3512</v>
      </c>
      <c r="AE1482" s="69" t="s">
        <v>3513</v>
      </c>
    </row>
    <row r="1483" spans="1:31" x14ac:dyDescent="0.25">
      <c r="A1483" s="41" t="s">
        <v>7</v>
      </c>
      <c r="B1483" s="41" t="s">
        <v>8</v>
      </c>
      <c r="C1483" s="41" t="s">
        <v>9</v>
      </c>
      <c r="D1483" s="41" t="s">
        <v>10</v>
      </c>
      <c r="E1483" s="41" t="s">
        <v>3440</v>
      </c>
      <c r="F1483" s="41" t="s">
        <v>3441</v>
      </c>
      <c r="G1483" s="41" t="s">
        <v>3460</v>
      </c>
      <c r="H1483" s="47" t="s">
        <v>3461</v>
      </c>
      <c r="I1483" s="42" t="s">
        <v>3461</v>
      </c>
      <c r="J1483" s="41">
        <v>4</v>
      </c>
      <c r="K1483" s="69" t="s">
        <v>3512</v>
      </c>
      <c r="L1483" s="14" t="s">
        <v>3515</v>
      </c>
      <c r="M1483" s="69" t="s">
        <v>3512</v>
      </c>
      <c r="N1483" s="14">
        <v>0</v>
      </c>
      <c r="O1483" s="14">
        <v>1800</v>
      </c>
      <c r="P1483" s="69" t="s">
        <v>3512</v>
      </c>
      <c r="Q1483" s="14">
        <v>104.93400490000001</v>
      </c>
      <c r="R1483" s="69" t="s">
        <v>3512</v>
      </c>
      <c r="S1483" s="14">
        <v>2.0849771539999997</v>
      </c>
      <c r="T1483" s="69" t="s">
        <v>3512</v>
      </c>
      <c r="U1483" s="14" t="s">
        <v>3515</v>
      </c>
      <c r="V1483" s="69" t="s">
        <v>3512</v>
      </c>
      <c r="W1483" s="45" t="s">
        <v>3515</v>
      </c>
      <c r="X1483" s="69" t="s">
        <v>3512</v>
      </c>
      <c r="Y1483" s="14" t="s">
        <v>3516</v>
      </c>
      <c r="Z1483" s="69" t="s">
        <v>3513</v>
      </c>
      <c r="AA1483" s="14">
        <v>3</v>
      </c>
      <c r="AB1483" s="69" t="s">
        <v>3512</v>
      </c>
      <c r="AC1483" s="14" t="s">
        <v>3515</v>
      </c>
      <c r="AD1483" s="69" t="s">
        <v>3512</v>
      </c>
      <c r="AE1483" s="69" t="s">
        <v>3513</v>
      </c>
    </row>
    <row r="1484" spans="1:31" x14ac:dyDescent="0.25">
      <c r="A1484" s="41" t="s">
        <v>7</v>
      </c>
      <c r="B1484" s="41" t="s">
        <v>8</v>
      </c>
      <c r="C1484" s="41" t="s">
        <v>9</v>
      </c>
      <c r="D1484" s="41" t="s">
        <v>10</v>
      </c>
      <c r="E1484" s="41" t="s">
        <v>3440</v>
      </c>
      <c r="F1484" s="41" t="s">
        <v>3441</v>
      </c>
      <c r="G1484" s="41" t="s">
        <v>1602</v>
      </c>
      <c r="H1484" s="47" t="s">
        <v>3462</v>
      </c>
      <c r="I1484" s="42" t="s">
        <v>3462</v>
      </c>
      <c r="J1484" s="41">
        <v>3</v>
      </c>
      <c r="K1484" s="69" t="s">
        <v>3512</v>
      </c>
      <c r="L1484" s="14" t="s">
        <v>3517</v>
      </c>
      <c r="M1484" s="69" t="s">
        <v>3514</v>
      </c>
      <c r="N1484" s="69">
        <v>1</v>
      </c>
      <c r="O1484" s="69">
        <v>961</v>
      </c>
      <c r="P1484" s="69" t="s">
        <v>3512</v>
      </c>
      <c r="Q1484" s="14">
        <v>96.25970126</v>
      </c>
      <c r="R1484" s="69" t="s">
        <v>3512</v>
      </c>
      <c r="S1484" s="14">
        <v>2.3834261739999998</v>
      </c>
      <c r="T1484" s="69" t="s">
        <v>3512</v>
      </c>
      <c r="U1484" s="14" t="s">
        <v>3515</v>
      </c>
      <c r="V1484" s="69" t="s">
        <v>3512</v>
      </c>
      <c r="W1484" s="45" t="s">
        <v>3515</v>
      </c>
      <c r="X1484" s="69" t="s">
        <v>3512</v>
      </c>
      <c r="Y1484" s="14" t="s">
        <v>3517</v>
      </c>
      <c r="Z1484" s="69" t="s">
        <v>3514</v>
      </c>
      <c r="AA1484" s="14">
        <v>2</v>
      </c>
      <c r="AB1484" s="69" t="s">
        <v>3512</v>
      </c>
      <c r="AC1484" s="14" t="s">
        <v>3515</v>
      </c>
      <c r="AD1484" s="69" t="s">
        <v>3512</v>
      </c>
      <c r="AE1484" s="69" t="s">
        <v>3512</v>
      </c>
    </row>
    <row r="1485" spans="1:31" x14ac:dyDescent="0.25">
      <c r="A1485" s="41" t="s">
        <v>7</v>
      </c>
      <c r="B1485" s="41" t="s">
        <v>8</v>
      </c>
      <c r="C1485" s="41" t="s">
        <v>9</v>
      </c>
      <c r="D1485" s="41" t="s">
        <v>10</v>
      </c>
      <c r="E1485" s="41" t="s">
        <v>3440</v>
      </c>
      <c r="F1485" s="41" t="s">
        <v>3441</v>
      </c>
      <c r="G1485" s="41" t="s">
        <v>3463</v>
      </c>
      <c r="H1485" s="47" t="s">
        <v>3464</v>
      </c>
      <c r="I1485" s="42" t="s">
        <v>3464</v>
      </c>
      <c r="J1485" s="41" t="s">
        <v>3508</v>
      </c>
      <c r="K1485" s="69" t="s">
        <v>3514</v>
      </c>
      <c r="L1485" s="14" t="s">
        <v>3517</v>
      </c>
      <c r="M1485" s="69" t="s">
        <v>3514</v>
      </c>
      <c r="N1485" s="69">
        <v>92</v>
      </c>
      <c r="O1485" s="69">
        <v>217</v>
      </c>
      <c r="P1485" s="69" t="s">
        <v>3512</v>
      </c>
      <c r="Q1485" s="14">
        <v>47.625</v>
      </c>
      <c r="R1485" s="69" t="s">
        <v>3512</v>
      </c>
      <c r="S1485" s="14">
        <v>0.72083333329999999</v>
      </c>
      <c r="T1485" s="69" t="s">
        <v>3513</v>
      </c>
      <c r="U1485" s="14" t="s">
        <v>3517</v>
      </c>
      <c r="V1485" s="69" t="s">
        <v>3514</v>
      </c>
      <c r="W1485" s="45" t="s">
        <v>3517</v>
      </c>
      <c r="X1485" s="69" t="s">
        <v>3514</v>
      </c>
      <c r="Y1485" s="14" t="s">
        <v>3517</v>
      </c>
      <c r="Z1485" s="69" t="s">
        <v>3514</v>
      </c>
      <c r="AA1485" s="14">
        <v>5</v>
      </c>
      <c r="AB1485" s="69" t="s">
        <v>3512</v>
      </c>
      <c r="AC1485" s="14" t="s">
        <v>3515</v>
      </c>
      <c r="AD1485" s="69" t="s">
        <v>3512</v>
      </c>
      <c r="AE1485" s="69" t="s">
        <v>3513</v>
      </c>
    </row>
    <row r="1486" spans="1:31" x14ac:dyDescent="0.25">
      <c r="A1486" s="41" t="s">
        <v>7</v>
      </c>
      <c r="B1486" s="41" t="s">
        <v>8</v>
      </c>
      <c r="C1486" s="41" t="s">
        <v>9</v>
      </c>
      <c r="D1486" s="41" t="s">
        <v>10</v>
      </c>
      <c r="E1486" s="41" t="s">
        <v>3440</v>
      </c>
      <c r="F1486" s="41" t="s">
        <v>3441</v>
      </c>
      <c r="G1486" s="41" t="s">
        <v>3465</v>
      </c>
      <c r="H1486" s="47" t="s">
        <v>3466</v>
      </c>
      <c r="I1486" s="42" t="s">
        <v>3466</v>
      </c>
      <c r="J1486" s="41">
        <v>4</v>
      </c>
      <c r="K1486" s="69" t="s">
        <v>3512</v>
      </c>
      <c r="L1486" s="14" t="s">
        <v>3517</v>
      </c>
      <c r="M1486" s="69" t="s">
        <v>3514</v>
      </c>
      <c r="N1486" s="69">
        <v>300</v>
      </c>
      <c r="O1486" s="69">
        <v>1800</v>
      </c>
      <c r="P1486" s="69" t="s">
        <v>3512</v>
      </c>
      <c r="Q1486" s="14">
        <v>15.49517747</v>
      </c>
      <c r="R1486" s="69" t="s">
        <v>3513</v>
      </c>
      <c r="S1486" s="14">
        <v>2.9656025599999998</v>
      </c>
      <c r="T1486" s="69" t="s">
        <v>3512</v>
      </c>
      <c r="U1486" s="14" t="s">
        <v>3515</v>
      </c>
      <c r="V1486" s="69" t="s">
        <v>3512</v>
      </c>
      <c r="W1486" s="45" t="s">
        <v>3516</v>
      </c>
      <c r="X1486" s="69" t="s">
        <v>3513</v>
      </c>
      <c r="Y1486" s="14" t="s">
        <v>3517</v>
      </c>
      <c r="Z1486" s="69" t="s">
        <v>3514</v>
      </c>
      <c r="AA1486" s="14">
        <v>2</v>
      </c>
      <c r="AB1486" s="69" t="s">
        <v>3512</v>
      </c>
      <c r="AC1486" s="14" t="s">
        <v>3515</v>
      </c>
      <c r="AD1486" s="69" t="s">
        <v>3512</v>
      </c>
      <c r="AE1486" s="69" t="s">
        <v>3513</v>
      </c>
    </row>
    <row r="1487" spans="1:31" x14ac:dyDescent="0.25">
      <c r="A1487" s="41" t="s">
        <v>7</v>
      </c>
      <c r="B1487" s="41" t="s">
        <v>8</v>
      </c>
      <c r="C1487" s="41" t="s">
        <v>9</v>
      </c>
      <c r="D1487" s="41" t="s">
        <v>10</v>
      </c>
      <c r="E1487" s="41" t="s">
        <v>11</v>
      </c>
      <c r="F1487" s="41" t="s">
        <v>3467</v>
      </c>
      <c r="G1487" s="41" t="s">
        <v>3468</v>
      </c>
      <c r="H1487" s="47" t="s">
        <v>3469</v>
      </c>
      <c r="I1487" s="42" t="s">
        <v>3470</v>
      </c>
      <c r="J1487" s="41">
        <v>1</v>
      </c>
      <c r="K1487" s="69" t="s">
        <v>3513</v>
      </c>
      <c r="L1487" s="14" t="s">
        <v>3515</v>
      </c>
      <c r="M1487" s="69" t="s">
        <v>3512</v>
      </c>
      <c r="N1487" s="69">
        <v>3</v>
      </c>
      <c r="O1487" s="69">
        <v>865</v>
      </c>
      <c r="P1487" s="69" t="s">
        <v>3512</v>
      </c>
      <c r="Q1487" s="14">
        <v>87.197837050000004</v>
      </c>
      <c r="R1487" s="69" t="s">
        <v>3512</v>
      </c>
      <c r="S1487" s="14">
        <v>0.6571263343</v>
      </c>
      <c r="T1487" s="69" t="s">
        <v>3513</v>
      </c>
      <c r="U1487" s="14" t="s">
        <v>3515</v>
      </c>
      <c r="V1487" s="69" t="s">
        <v>3512</v>
      </c>
      <c r="W1487" s="45" t="s">
        <v>3515</v>
      </c>
      <c r="X1487" s="69" t="s">
        <v>3512</v>
      </c>
      <c r="Y1487" s="14" t="s">
        <v>3517</v>
      </c>
      <c r="Z1487" s="69" t="s">
        <v>3514</v>
      </c>
      <c r="AA1487" s="14">
        <v>2</v>
      </c>
      <c r="AB1487" s="69" t="s">
        <v>3512</v>
      </c>
      <c r="AC1487" s="14" t="s">
        <v>3515</v>
      </c>
      <c r="AD1487" s="69" t="s">
        <v>3512</v>
      </c>
      <c r="AE1487" s="69" t="s">
        <v>3513</v>
      </c>
    </row>
    <row r="1488" spans="1:31" x14ac:dyDescent="0.25">
      <c r="A1488" s="41" t="s">
        <v>7</v>
      </c>
      <c r="B1488" s="41" t="s">
        <v>8</v>
      </c>
      <c r="C1488" s="41" t="s">
        <v>9</v>
      </c>
      <c r="D1488" s="41" t="s">
        <v>10</v>
      </c>
      <c r="E1488" s="41" t="s">
        <v>54</v>
      </c>
      <c r="F1488" s="41" t="s">
        <v>3471</v>
      </c>
      <c r="G1488" s="41" t="s">
        <v>3472</v>
      </c>
      <c r="H1488" s="47" t="s">
        <v>3473</v>
      </c>
      <c r="I1488" s="42" t="s">
        <v>3473</v>
      </c>
      <c r="J1488" s="41">
        <v>1</v>
      </c>
      <c r="K1488" s="69" t="s">
        <v>3513</v>
      </c>
      <c r="L1488" s="14" t="s">
        <v>3515</v>
      </c>
      <c r="M1488" s="69" t="s">
        <v>3512</v>
      </c>
      <c r="N1488" s="69">
        <v>6</v>
      </c>
      <c r="O1488" s="69">
        <v>853</v>
      </c>
      <c r="P1488" s="69" t="s">
        <v>3512</v>
      </c>
      <c r="Q1488" s="14">
        <v>18.943620620000001</v>
      </c>
      <c r="R1488" s="69" t="s">
        <v>3513</v>
      </c>
      <c r="S1488" s="14">
        <v>4.8307989399999993</v>
      </c>
      <c r="T1488" s="69" t="s">
        <v>3512</v>
      </c>
      <c r="U1488" s="14" t="s">
        <v>3515</v>
      </c>
      <c r="V1488" s="69" t="s">
        <v>3512</v>
      </c>
      <c r="W1488" s="45" t="s">
        <v>3515</v>
      </c>
      <c r="X1488" s="69" t="s">
        <v>3512</v>
      </c>
      <c r="Y1488" s="14" t="s">
        <v>3517</v>
      </c>
      <c r="Z1488" s="69" t="s">
        <v>3514</v>
      </c>
      <c r="AA1488" s="14">
        <v>1</v>
      </c>
      <c r="AB1488" s="69" t="s">
        <v>3513</v>
      </c>
      <c r="AC1488" s="14" t="s">
        <v>3515</v>
      </c>
      <c r="AD1488" s="69" t="s">
        <v>3512</v>
      </c>
      <c r="AE1488" s="69" t="s">
        <v>3513</v>
      </c>
    </row>
    <row r="1489" spans="1:31" x14ac:dyDescent="0.25">
      <c r="A1489" s="41" t="s">
        <v>7</v>
      </c>
      <c r="B1489" s="41" t="s">
        <v>8</v>
      </c>
      <c r="C1489" s="41" t="s">
        <v>9</v>
      </c>
      <c r="D1489" s="41" t="s">
        <v>10</v>
      </c>
      <c r="E1489" s="41" t="s">
        <v>11</v>
      </c>
      <c r="F1489" s="41" t="s">
        <v>3474</v>
      </c>
      <c r="G1489" s="41" t="s">
        <v>56</v>
      </c>
      <c r="H1489" s="47" t="s">
        <v>3475</v>
      </c>
      <c r="I1489" s="42" t="s">
        <v>3475</v>
      </c>
      <c r="J1489" s="41">
        <v>1</v>
      </c>
      <c r="K1489" s="69" t="s">
        <v>3513</v>
      </c>
      <c r="L1489" s="14" t="s">
        <v>3516</v>
      </c>
      <c r="M1489" s="69" t="s">
        <v>3513</v>
      </c>
      <c r="N1489" s="69">
        <v>671</v>
      </c>
      <c r="O1489" s="69">
        <v>930</v>
      </c>
      <c r="P1489" s="69" t="s">
        <v>3512</v>
      </c>
      <c r="Q1489" s="14">
        <v>121.8125</v>
      </c>
      <c r="R1489" s="69" t="s">
        <v>3512</v>
      </c>
      <c r="S1489" s="14">
        <v>1.606597222</v>
      </c>
      <c r="T1489" s="69" t="s">
        <v>3512</v>
      </c>
      <c r="U1489" s="14" t="s">
        <v>3515</v>
      </c>
      <c r="V1489" s="69" t="s">
        <v>3512</v>
      </c>
      <c r="W1489" s="45" t="s">
        <v>3515</v>
      </c>
      <c r="X1489" s="69" t="s">
        <v>3512</v>
      </c>
      <c r="Y1489" s="14" t="s">
        <v>3651</v>
      </c>
      <c r="Z1489" s="69" t="s">
        <v>3512</v>
      </c>
      <c r="AA1489" s="14" t="s">
        <v>3517</v>
      </c>
      <c r="AB1489" s="69" t="s">
        <v>3514</v>
      </c>
      <c r="AC1489" s="14" t="s">
        <v>3515</v>
      </c>
      <c r="AD1489" s="69" t="s">
        <v>3512</v>
      </c>
      <c r="AE1489" s="69" t="s">
        <v>3513</v>
      </c>
    </row>
    <row r="1490" spans="1:31" x14ac:dyDescent="0.25">
      <c r="A1490" s="41" t="s">
        <v>7</v>
      </c>
      <c r="B1490" s="41" t="s">
        <v>8</v>
      </c>
      <c r="C1490" s="41" t="s">
        <v>9</v>
      </c>
      <c r="D1490" s="41" t="s">
        <v>10</v>
      </c>
      <c r="E1490" s="41" t="s">
        <v>183</v>
      </c>
      <c r="F1490" s="41" t="s">
        <v>3476</v>
      </c>
      <c r="G1490" s="41" t="s">
        <v>3477</v>
      </c>
      <c r="H1490" s="47" t="s">
        <v>3478</v>
      </c>
      <c r="I1490" s="42" t="s">
        <v>3478</v>
      </c>
      <c r="J1490" s="41" t="s">
        <v>3508</v>
      </c>
      <c r="K1490" s="69" t="s">
        <v>3514</v>
      </c>
      <c r="L1490" s="14" t="s">
        <v>3517</v>
      </c>
      <c r="M1490" s="69" t="s">
        <v>3514</v>
      </c>
      <c r="N1490" s="69">
        <v>568</v>
      </c>
      <c r="O1490" s="69">
        <v>1003</v>
      </c>
      <c r="P1490" s="69" t="s">
        <v>3512</v>
      </c>
      <c r="Q1490" s="14">
        <v>67.093978329999999</v>
      </c>
      <c r="R1490" s="69" t="s">
        <v>3512</v>
      </c>
      <c r="S1490" s="14">
        <v>1.027147896</v>
      </c>
      <c r="T1490" s="69" t="s">
        <v>3513</v>
      </c>
      <c r="U1490" s="14" t="s">
        <v>3517</v>
      </c>
      <c r="V1490" s="69" t="s">
        <v>3514</v>
      </c>
      <c r="W1490" s="45" t="s">
        <v>3517</v>
      </c>
      <c r="X1490" s="69" t="s">
        <v>3514</v>
      </c>
      <c r="Y1490" s="14" t="s">
        <v>3517</v>
      </c>
      <c r="Z1490" s="69" t="s">
        <v>3514</v>
      </c>
      <c r="AA1490" s="14">
        <v>1</v>
      </c>
      <c r="AB1490" s="69" t="s">
        <v>3513</v>
      </c>
      <c r="AC1490" s="14" t="s">
        <v>3515</v>
      </c>
      <c r="AD1490" s="69" t="s">
        <v>3512</v>
      </c>
      <c r="AE1490" s="69" t="s">
        <v>3513</v>
      </c>
    </row>
    <row r="1491" spans="1:31" x14ac:dyDescent="0.25">
      <c r="A1491" s="41" t="s">
        <v>7</v>
      </c>
      <c r="B1491" s="41" t="s">
        <v>8</v>
      </c>
      <c r="C1491" s="41" t="s">
        <v>9</v>
      </c>
      <c r="D1491" s="41" t="s">
        <v>10</v>
      </c>
      <c r="E1491" s="41" t="s">
        <v>110</v>
      </c>
      <c r="F1491" s="41" t="s">
        <v>3479</v>
      </c>
      <c r="G1491" s="41" t="s">
        <v>1143</v>
      </c>
      <c r="H1491" s="47" t="s">
        <v>3480</v>
      </c>
      <c r="I1491" s="42" t="s">
        <v>3480</v>
      </c>
      <c r="J1491" s="41">
        <v>1</v>
      </c>
      <c r="K1491" s="69" t="s">
        <v>3513</v>
      </c>
      <c r="L1491" s="14" t="s">
        <v>3517</v>
      </c>
      <c r="M1491" s="69" t="s">
        <v>3514</v>
      </c>
      <c r="N1491" s="69">
        <v>3</v>
      </c>
      <c r="O1491" s="69">
        <v>239</v>
      </c>
      <c r="P1491" s="69" t="s">
        <v>3512</v>
      </c>
      <c r="Q1491" s="14">
        <v>278.77625</v>
      </c>
      <c r="R1491" s="69" t="s">
        <v>3512</v>
      </c>
      <c r="S1491" s="14">
        <v>1.4115416670000001</v>
      </c>
      <c r="T1491" s="69" t="s">
        <v>3512</v>
      </c>
      <c r="U1491" s="14" t="s">
        <v>3515</v>
      </c>
      <c r="V1491" s="69" t="s">
        <v>3512</v>
      </c>
      <c r="W1491" s="45" t="s">
        <v>3515</v>
      </c>
      <c r="X1491" s="69" t="s">
        <v>3512</v>
      </c>
      <c r="Y1491" s="14" t="s">
        <v>3517</v>
      </c>
      <c r="Z1491" s="69" t="s">
        <v>3514</v>
      </c>
      <c r="AA1491" s="14">
        <v>3</v>
      </c>
      <c r="AB1491" s="69" t="s">
        <v>3512</v>
      </c>
      <c r="AC1491" s="14" t="s">
        <v>3515</v>
      </c>
      <c r="AD1491" s="69" t="s">
        <v>3512</v>
      </c>
      <c r="AE1491" s="69" t="s">
        <v>3513</v>
      </c>
    </row>
    <row r="1492" spans="1:31" x14ac:dyDescent="0.25">
      <c r="A1492" s="41" t="s">
        <v>7</v>
      </c>
      <c r="B1492" s="41" t="s">
        <v>8</v>
      </c>
      <c r="C1492" s="41" t="s">
        <v>9</v>
      </c>
      <c r="D1492" s="41" t="s">
        <v>10</v>
      </c>
      <c r="E1492" s="41" t="s">
        <v>86</v>
      </c>
      <c r="F1492" s="41" t="s">
        <v>3481</v>
      </c>
      <c r="G1492" s="41" t="s">
        <v>3482</v>
      </c>
      <c r="H1492" s="47" t="s">
        <v>3483</v>
      </c>
      <c r="I1492" s="42" t="s">
        <v>3483</v>
      </c>
      <c r="J1492" s="41">
        <v>2</v>
      </c>
      <c r="K1492" s="69" t="s">
        <v>3512</v>
      </c>
      <c r="L1492" s="14" t="s">
        <v>3515</v>
      </c>
      <c r="M1492" s="69" t="s">
        <v>3512</v>
      </c>
      <c r="N1492" s="69">
        <v>12</v>
      </c>
      <c r="O1492" s="69">
        <v>1597</v>
      </c>
      <c r="P1492" s="69" t="s">
        <v>3512</v>
      </c>
      <c r="Q1492" s="14">
        <v>56.851071230000002</v>
      </c>
      <c r="R1492" s="69" t="s">
        <v>3512</v>
      </c>
      <c r="S1492" s="14">
        <v>2.6560639770000001</v>
      </c>
      <c r="T1492" s="69" t="s">
        <v>3512</v>
      </c>
      <c r="U1492" s="14" t="s">
        <v>3515</v>
      </c>
      <c r="V1492" s="69" t="s">
        <v>3512</v>
      </c>
      <c r="W1492" s="45" t="s">
        <v>3515</v>
      </c>
      <c r="X1492" s="69" t="s">
        <v>3512</v>
      </c>
      <c r="Y1492" s="14" t="s">
        <v>3517</v>
      </c>
      <c r="Z1492" s="69" t="s">
        <v>3514</v>
      </c>
      <c r="AA1492" s="14">
        <v>1</v>
      </c>
      <c r="AB1492" s="69" t="s">
        <v>3513</v>
      </c>
      <c r="AC1492" s="14" t="s">
        <v>3515</v>
      </c>
      <c r="AD1492" s="69" t="s">
        <v>3512</v>
      </c>
      <c r="AE1492" s="69" t="s">
        <v>3513</v>
      </c>
    </row>
    <row r="1493" spans="1:31" x14ac:dyDescent="0.25">
      <c r="A1493" s="41" t="s">
        <v>7</v>
      </c>
      <c r="B1493" s="41" t="s">
        <v>8</v>
      </c>
      <c r="C1493" s="41" t="s">
        <v>9</v>
      </c>
      <c r="D1493" s="41" t="s">
        <v>10</v>
      </c>
      <c r="E1493" s="41" t="s">
        <v>3484</v>
      </c>
      <c r="F1493" s="41" t="s">
        <v>3485</v>
      </c>
      <c r="G1493" s="41" t="s">
        <v>2353</v>
      </c>
      <c r="H1493" s="47" t="s">
        <v>3486</v>
      </c>
      <c r="I1493" s="42" t="s">
        <v>3486</v>
      </c>
      <c r="J1493" s="41">
        <v>4</v>
      </c>
      <c r="K1493" s="69" t="s">
        <v>3512</v>
      </c>
      <c r="L1493" s="14" t="s">
        <v>3515</v>
      </c>
      <c r="M1493" s="69" t="s">
        <v>3512</v>
      </c>
      <c r="N1493" s="69">
        <v>0</v>
      </c>
      <c r="O1493" s="69">
        <v>1300</v>
      </c>
      <c r="P1493" s="69" t="s">
        <v>3512</v>
      </c>
      <c r="Q1493" s="14">
        <v>102.9466178</v>
      </c>
      <c r="R1493" s="69" t="s">
        <v>3512</v>
      </c>
      <c r="S1493" s="14">
        <v>2.664863848</v>
      </c>
      <c r="T1493" s="69" t="s">
        <v>3512</v>
      </c>
      <c r="U1493" s="14" t="s">
        <v>3515</v>
      </c>
      <c r="V1493" s="69" t="s">
        <v>3512</v>
      </c>
      <c r="W1493" s="45" t="s">
        <v>3515</v>
      </c>
      <c r="X1493" s="69" t="s">
        <v>3512</v>
      </c>
      <c r="Y1493" s="14" t="s">
        <v>3517</v>
      </c>
      <c r="Z1493" s="69" t="s">
        <v>3514</v>
      </c>
      <c r="AA1493" s="14">
        <v>4</v>
      </c>
      <c r="AB1493" s="69" t="s">
        <v>3512</v>
      </c>
      <c r="AC1493" s="14" t="s">
        <v>3515</v>
      </c>
      <c r="AD1493" s="69" t="s">
        <v>3512</v>
      </c>
      <c r="AE1493" s="69" t="s">
        <v>3512</v>
      </c>
    </row>
    <row r="1494" spans="1:31" x14ac:dyDescent="0.25">
      <c r="A1494" s="41" t="s">
        <v>7</v>
      </c>
      <c r="B1494" s="41" t="s">
        <v>8</v>
      </c>
      <c r="C1494" s="41" t="s">
        <v>9</v>
      </c>
      <c r="D1494" s="41" t="s">
        <v>10</v>
      </c>
      <c r="E1494" s="41" t="s">
        <v>3487</v>
      </c>
      <c r="F1494" s="41" t="s">
        <v>3488</v>
      </c>
      <c r="G1494" s="41" t="s">
        <v>3489</v>
      </c>
      <c r="H1494" s="47" t="s">
        <v>3490</v>
      </c>
      <c r="I1494" s="42" t="s">
        <v>3490</v>
      </c>
      <c r="J1494" s="41">
        <v>1</v>
      </c>
      <c r="K1494" s="69" t="s">
        <v>3513</v>
      </c>
      <c r="L1494" s="14" t="s">
        <v>3515</v>
      </c>
      <c r="M1494" s="69" t="s">
        <v>3512</v>
      </c>
      <c r="N1494" s="14" t="s">
        <v>3517</v>
      </c>
      <c r="O1494" s="14">
        <v>600</v>
      </c>
      <c r="P1494" s="69" t="s">
        <v>3512</v>
      </c>
      <c r="Q1494" s="14">
        <v>30.9722222222222</v>
      </c>
      <c r="R1494" s="69" t="s">
        <v>3513</v>
      </c>
      <c r="S1494" s="14">
        <v>3.2875000000000001</v>
      </c>
      <c r="T1494" s="69" t="s">
        <v>3512</v>
      </c>
      <c r="U1494" s="14" t="s">
        <v>3515</v>
      </c>
      <c r="V1494" s="69" t="s">
        <v>3512</v>
      </c>
      <c r="W1494" s="45" t="s">
        <v>3515</v>
      </c>
      <c r="X1494" s="69" t="s">
        <v>3512</v>
      </c>
      <c r="Y1494" s="14" t="s">
        <v>3517</v>
      </c>
      <c r="Z1494" s="69" t="s">
        <v>3514</v>
      </c>
      <c r="AA1494" s="14">
        <v>4</v>
      </c>
      <c r="AB1494" s="69" t="s">
        <v>3512</v>
      </c>
      <c r="AC1494" s="14" t="s">
        <v>3515</v>
      </c>
      <c r="AD1494" s="69" t="s">
        <v>3512</v>
      </c>
      <c r="AE1494" s="69" t="s">
        <v>3513</v>
      </c>
    </row>
    <row r="1495" spans="1:31" x14ac:dyDescent="0.25">
      <c r="A1495" s="41" t="s">
        <v>7</v>
      </c>
      <c r="B1495" s="41" t="s">
        <v>8</v>
      </c>
      <c r="C1495" s="41" t="s">
        <v>9</v>
      </c>
      <c r="D1495" s="41" t="s">
        <v>10</v>
      </c>
      <c r="E1495" s="41" t="s">
        <v>86</v>
      </c>
      <c r="F1495" s="41" t="s">
        <v>3491</v>
      </c>
      <c r="G1495" s="41" t="s">
        <v>1602</v>
      </c>
      <c r="H1495" s="47" t="s">
        <v>3492</v>
      </c>
      <c r="I1495" s="42" t="s">
        <v>3492</v>
      </c>
      <c r="J1495" s="41">
        <v>1</v>
      </c>
      <c r="K1495" s="69" t="s">
        <v>3513</v>
      </c>
      <c r="L1495" s="14" t="s">
        <v>3517</v>
      </c>
      <c r="M1495" s="69" t="s">
        <v>3514</v>
      </c>
      <c r="N1495" s="69">
        <v>0</v>
      </c>
      <c r="O1495" s="69">
        <v>1500</v>
      </c>
      <c r="P1495" s="69" t="s">
        <v>3512</v>
      </c>
      <c r="Q1495" s="14">
        <v>90.169095960000007</v>
      </c>
      <c r="R1495" s="69" t="s">
        <v>3512</v>
      </c>
      <c r="S1495" s="14">
        <v>0.99100311360000004</v>
      </c>
      <c r="T1495" s="69" t="s">
        <v>3513</v>
      </c>
      <c r="U1495" s="14" t="s">
        <v>3515</v>
      </c>
      <c r="V1495" s="69" t="s">
        <v>3512</v>
      </c>
      <c r="W1495" s="45" t="s">
        <v>3515</v>
      </c>
      <c r="X1495" s="69" t="s">
        <v>3512</v>
      </c>
      <c r="Y1495" s="14" t="s">
        <v>3517</v>
      </c>
      <c r="Z1495" s="69" t="s">
        <v>3514</v>
      </c>
      <c r="AA1495" s="14">
        <v>1</v>
      </c>
      <c r="AB1495" s="69" t="s">
        <v>3513</v>
      </c>
      <c r="AC1495" s="14" t="s">
        <v>3515</v>
      </c>
      <c r="AD1495" s="69" t="s">
        <v>3512</v>
      </c>
      <c r="AE1495" s="69" t="s">
        <v>3513</v>
      </c>
    </row>
    <row r="1496" spans="1:31" x14ac:dyDescent="0.25">
      <c r="A1496" s="41" t="s">
        <v>7</v>
      </c>
      <c r="B1496" s="41" t="s">
        <v>8</v>
      </c>
      <c r="C1496" s="41" t="s">
        <v>9</v>
      </c>
      <c r="D1496" s="41" t="s">
        <v>10</v>
      </c>
      <c r="E1496" s="41" t="s">
        <v>95</v>
      </c>
      <c r="F1496" s="41" t="s">
        <v>3493</v>
      </c>
      <c r="G1496" s="41" t="s">
        <v>75</v>
      </c>
      <c r="H1496" s="47" t="s">
        <v>3494</v>
      </c>
      <c r="I1496" s="42" t="s">
        <v>3494</v>
      </c>
      <c r="J1496" s="41">
        <v>3</v>
      </c>
      <c r="K1496" s="69" t="s">
        <v>3512</v>
      </c>
      <c r="L1496" s="14" t="s">
        <v>3515</v>
      </c>
      <c r="M1496" s="69" t="s">
        <v>3512</v>
      </c>
      <c r="N1496" s="69">
        <v>0</v>
      </c>
      <c r="O1496" s="69">
        <v>1600</v>
      </c>
      <c r="P1496" s="69" t="s">
        <v>3512</v>
      </c>
      <c r="Q1496" s="14">
        <v>23.724027490000001</v>
      </c>
      <c r="R1496" s="69" t="s">
        <v>3513</v>
      </c>
      <c r="S1496" s="14">
        <v>5.2548104670000004</v>
      </c>
      <c r="T1496" s="69" t="s">
        <v>3512</v>
      </c>
      <c r="U1496" s="14" t="s">
        <v>3515</v>
      </c>
      <c r="V1496" s="69" t="s">
        <v>3512</v>
      </c>
      <c r="W1496" s="45" t="s">
        <v>3515</v>
      </c>
      <c r="X1496" s="69" t="s">
        <v>3512</v>
      </c>
      <c r="Y1496" s="14" t="s">
        <v>3517</v>
      </c>
      <c r="Z1496" s="69" t="s">
        <v>3514</v>
      </c>
      <c r="AA1496" s="14">
        <v>4</v>
      </c>
      <c r="AB1496" s="69" t="s">
        <v>3512</v>
      </c>
      <c r="AC1496" s="14" t="s">
        <v>3515</v>
      </c>
      <c r="AD1496" s="69" t="s">
        <v>3512</v>
      </c>
      <c r="AE1496" s="69" t="s">
        <v>3513</v>
      </c>
    </row>
    <row r="1497" spans="1:31" x14ac:dyDescent="0.25">
      <c r="A1497" s="41" t="s">
        <v>7</v>
      </c>
      <c r="B1497" s="41" t="s">
        <v>8</v>
      </c>
      <c r="C1497" s="41" t="s">
        <v>9</v>
      </c>
      <c r="D1497" s="41" t="s">
        <v>10</v>
      </c>
      <c r="E1497" s="41" t="s">
        <v>939</v>
      </c>
      <c r="F1497" s="41" t="s">
        <v>3495</v>
      </c>
      <c r="G1497" s="41" t="s">
        <v>1521</v>
      </c>
      <c r="H1497" s="47" t="s">
        <v>3496</v>
      </c>
      <c r="I1497" s="42" t="s">
        <v>3496</v>
      </c>
      <c r="J1497" s="41">
        <v>3</v>
      </c>
      <c r="K1497" s="69" t="s">
        <v>3512</v>
      </c>
      <c r="L1497" s="14" t="s">
        <v>3515</v>
      </c>
      <c r="M1497" s="69" t="s">
        <v>3512</v>
      </c>
      <c r="N1497" s="69">
        <v>43</v>
      </c>
      <c r="O1497" s="69">
        <v>585</v>
      </c>
      <c r="P1497" s="69" t="s">
        <v>3512</v>
      </c>
      <c r="Q1497" s="14">
        <v>112.44444439999999</v>
      </c>
      <c r="R1497" s="69" t="s">
        <v>3512</v>
      </c>
      <c r="S1497" s="14">
        <v>1.4706666670000001</v>
      </c>
      <c r="T1497" s="69" t="s">
        <v>3512</v>
      </c>
      <c r="U1497" s="14" t="s">
        <v>3515</v>
      </c>
      <c r="V1497" s="69" t="s">
        <v>3512</v>
      </c>
      <c r="W1497" s="45" t="s">
        <v>3515</v>
      </c>
      <c r="X1497" s="69" t="s">
        <v>3512</v>
      </c>
      <c r="Y1497" s="14" t="s">
        <v>3517</v>
      </c>
      <c r="Z1497" s="69" t="s">
        <v>3514</v>
      </c>
      <c r="AA1497" s="14">
        <v>2</v>
      </c>
      <c r="AB1497" s="69" t="s">
        <v>3512</v>
      </c>
      <c r="AC1497" s="14" t="s">
        <v>3515</v>
      </c>
      <c r="AD1497" s="69" t="s">
        <v>3512</v>
      </c>
      <c r="AE1497" s="69" t="s">
        <v>3512</v>
      </c>
    </row>
    <row r="1498" spans="1:31" x14ac:dyDescent="0.25">
      <c r="A1498" s="41" t="s">
        <v>7</v>
      </c>
      <c r="B1498" s="41" t="s">
        <v>8</v>
      </c>
      <c r="C1498" s="41" t="s">
        <v>9</v>
      </c>
      <c r="D1498" s="41" t="s">
        <v>10</v>
      </c>
      <c r="E1498" s="41" t="s">
        <v>939</v>
      </c>
      <c r="F1498" s="41" t="s">
        <v>3495</v>
      </c>
      <c r="G1498" s="41" t="s">
        <v>3497</v>
      </c>
      <c r="H1498" s="47" t="s">
        <v>3498</v>
      </c>
      <c r="I1498" s="42" t="s">
        <v>3498</v>
      </c>
      <c r="J1498" s="41">
        <v>3</v>
      </c>
      <c r="K1498" s="69" t="s">
        <v>3512</v>
      </c>
      <c r="L1498" s="14" t="s">
        <v>3515</v>
      </c>
      <c r="M1498" s="69" t="s">
        <v>3512</v>
      </c>
      <c r="N1498" s="69">
        <v>3</v>
      </c>
      <c r="O1498" s="69">
        <v>482</v>
      </c>
      <c r="P1498" s="69" t="s">
        <v>3512</v>
      </c>
      <c r="Q1498" s="14">
        <v>82.014628529999996</v>
      </c>
      <c r="R1498" s="69" t="s">
        <v>3512</v>
      </c>
      <c r="S1498" s="14">
        <v>2.2369365910000001</v>
      </c>
      <c r="T1498" s="69" t="s">
        <v>3512</v>
      </c>
      <c r="U1498" s="14" t="s">
        <v>3515</v>
      </c>
      <c r="V1498" s="69" t="s">
        <v>3512</v>
      </c>
      <c r="W1498" s="45" t="s">
        <v>3515</v>
      </c>
      <c r="X1498" s="69" t="s">
        <v>3512</v>
      </c>
      <c r="Y1498" s="14" t="s">
        <v>3517</v>
      </c>
      <c r="Z1498" s="69" t="s">
        <v>3514</v>
      </c>
      <c r="AA1498" s="14">
        <v>2</v>
      </c>
      <c r="AB1498" s="69" t="s">
        <v>3512</v>
      </c>
      <c r="AC1498" s="14" t="s">
        <v>3515</v>
      </c>
      <c r="AD1498" s="69" t="s">
        <v>3512</v>
      </c>
      <c r="AE1498" s="69" t="s">
        <v>3512</v>
      </c>
    </row>
    <row r="1499" spans="1:31" x14ac:dyDescent="0.25">
      <c r="A1499" s="41" t="s">
        <v>7</v>
      </c>
      <c r="B1499" s="41" t="s">
        <v>8</v>
      </c>
      <c r="C1499" s="41" t="s">
        <v>9</v>
      </c>
      <c r="D1499" s="41" t="s">
        <v>10</v>
      </c>
      <c r="E1499" s="41" t="s">
        <v>939</v>
      </c>
      <c r="F1499" s="41" t="s">
        <v>3495</v>
      </c>
      <c r="G1499" s="41" t="s">
        <v>1663</v>
      </c>
      <c r="H1499" s="47" t="s">
        <v>3499</v>
      </c>
      <c r="I1499" s="42" t="s">
        <v>3499</v>
      </c>
      <c r="J1499" s="41">
        <v>4</v>
      </c>
      <c r="K1499" s="69" t="s">
        <v>3512</v>
      </c>
      <c r="L1499" s="14" t="s">
        <v>3516</v>
      </c>
      <c r="M1499" s="69" t="s">
        <v>3513</v>
      </c>
      <c r="N1499" s="69">
        <v>0</v>
      </c>
      <c r="O1499" s="69">
        <v>0</v>
      </c>
      <c r="P1499" s="69" t="s">
        <v>3512</v>
      </c>
      <c r="Q1499" s="14">
        <v>28.63671875</v>
      </c>
      <c r="R1499" s="69" t="s">
        <v>3513</v>
      </c>
      <c r="S1499" s="14">
        <v>2.3907552079999999</v>
      </c>
      <c r="T1499" s="69" t="s">
        <v>3512</v>
      </c>
      <c r="U1499" s="14" t="s">
        <v>3515</v>
      </c>
      <c r="V1499" s="69" t="s">
        <v>3512</v>
      </c>
      <c r="W1499" s="45" t="s">
        <v>3515</v>
      </c>
      <c r="X1499" s="69" t="s">
        <v>3512</v>
      </c>
      <c r="Y1499" s="14" t="s">
        <v>3517</v>
      </c>
      <c r="Z1499" s="69" t="s">
        <v>3514</v>
      </c>
      <c r="AA1499" s="14">
        <v>2</v>
      </c>
      <c r="AB1499" s="69" t="s">
        <v>3512</v>
      </c>
      <c r="AC1499" s="14" t="s">
        <v>3515</v>
      </c>
      <c r="AD1499" s="69" t="s">
        <v>3512</v>
      </c>
      <c r="AE1499" s="69" t="s">
        <v>3513</v>
      </c>
    </row>
    <row r="1500" spans="1:31" x14ac:dyDescent="0.25">
      <c r="A1500" s="41" t="s">
        <v>7</v>
      </c>
      <c r="B1500" s="41" t="s">
        <v>8</v>
      </c>
      <c r="C1500" s="41" t="s">
        <v>9</v>
      </c>
      <c r="D1500" s="41" t="s">
        <v>10</v>
      </c>
      <c r="E1500" s="41" t="s">
        <v>42</v>
      </c>
      <c r="F1500" s="41" t="s">
        <v>3500</v>
      </c>
      <c r="G1500" s="41" t="s">
        <v>3501</v>
      </c>
      <c r="H1500" s="47" t="s">
        <v>3502</v>
      </c>
      <c r="I1500" s="42" t="s">
        <v>3502</v>
      </c>
      <c r="J1500" s="41">
        <v>5</v>
      </c>
      <c r="K1500" s="69" t="s">
        <v>3512</v>
      </c>
      <c r="L1500" s="14" t="s">
        <v>3516</v>
      </c>
      <c r="M1500" s="69" t="s">
        <v>3513</v>
      </c>
      <c r="N1500" s="69">
        <v>0</v>
      </c>
      <c r="O1500" s="69">
        <v>2900</v>
      </c>
      <c r="P1500" s="69" t="s">
        <v>3512</v>
      </c>
      <c r="Q1500" s="14">
        <v>22.360494509999999</v>
      </c>
      <c r="R1500" s="69" t="s">
        <v>3513</v>
      </c>
      <c r="S1500" s="14">
        <v>11.426688260000001</v>
      </c>
      <c r="T1500" s="69" t="s">
        <v>3512</v>
      </c>
      <c r="U1500" s="14" t="s">
        <v>3515</v>
      </c>
      <c r="V1500" s="69" t="s">
        <v>3512</v>
      </c>
      <c r="W1500" s="45" t="s">
        <v>3515</v>
      </c>
      <c r="X1500" s="69" t="s">
        <v>3512</v>
      </c>
      <c r="Y1500" s="14" t="s">
        <v>3517</v>
      </c>
      <c r="Z1500" s="69" t="s">
        <v>3514</v>
      </c>
      <c r="AA1500" s="14">
        <v>2</v>
      </c>
      <c r="AB1500" s="69" t="s">
        <v>3512</v>
      </c>
      <c r="AC1500" s="14" t="s">
        <v>3515</v>
      </c>
      <c r="AD1500" s="69" t="s">
        <v>3512</v>
      </c>
      <c r="AE1500" s="69" t="s">
        <v>3513</v>
      </c>
    </row>
    <row r="1501" spans="1:31" x14ac:dyDescent="0.25">
      <c r="A1501" s="41" t="s">
        <v>7</v>
      </c>
      <c r="B1501" s="41" t="s">
        <v>8</v>
      </c>
      <c r="C1501" s="41" t="s">
        <v>9</v>
      </c>
      <c r="D1501" s="41" t="s">
        <v>10</v>
      </c>
      <c r="E1501" s="41" t="s">
        <v>247</v>
      </c>
      <c r="F1501" s="41" t="s">
        <v>3503</v>
      </c>
      <c r="G1501" s="41" t="s">
        <v>3504</v>
      </c>
      <c r="H1501" s="47" t="s">
        <v>3505</v>
      </c>
      <c r="I1501" s="42" t="s">
        <v>3505</v>
      </c>
      <c r="J1501" s="41" t="s">
        <v>3508</v>
      </c>
      <c r="K1501" s="69" t="s">
        <v>3514</v>
      </c>
      <c r="L1501" s="14" t="s">
        <v>3517</v>
      </c>
      <c r="M1501" s="69" t="s">
        <v>3514</v>
      </c>
      <c r="N1501" s="69">
        <v>543</v>
      </c>
      <c r="O1501" s="69">
        <v>1263</v>
      </c>
      <c r="P1501" s="69" t="s">
        <v>3512</v>
      </c>
      <c r="Q1501" s="14">
        <v>67.483506939999998</v>
      </c>
      <c r="R1501" s="69" t="s">
        <v>3512</v>
      </c>
      <c r="S1501" s="14">
        <v>2.554060872</v>
      </c>
      <c r="T1501" s="69" t="s">
        <v>3512</v>
      </c>
      <c r="U1501" s="14" t="s">
        <v>3517</v>
      </c>
      <c r="V1501" s="69" t="s">
        <v>3514</v>
      </c>
      <c r="W1501" s="45" t="s">
        <v>3517</v>
      </c>
      <c r="X1501" s="69" t="s">
        <v>3514</v>
      </c>
      <c r="Y1501" s="14" t="s">
        <v>3651</v>
      </c>
      <c r="Z1501" s="69" t="s">
        <v>3512</v>
      </c>
      <c r="AA1501" s="14">
        <v>2</v>
      </c>
      <c r="AB1501" s="69" t="s">
        <v>3512</v>
      </c>
      <c r="AC1501" s="14" t="s">
        <v>3515</v>
      </c>
      <c r="AD1501" s="69" t="s">
        <v>3512</v>
      </c>
      <c r="AE1501" s="69" t="s">
        <v>3512</v>
      </c>
    </row>
    <row r="1502" spans="1:31" x14ac:dyDescent="0.25">
      <c r="A1502" s="41" t="s">
        <v>7</v>
      </c>
      <c r="B1502" s="41" t="s">
        <v>8</v>
      </c>
      <c r="C1502" s="41" t="s">
        <v>9</v>
      </c>
      <c r="D1502" s="41" t="s">
        <v>10</v>
      </c>
      <c r="E1502" s="41" t="s">
        <v>247</v>
      </c>
      <c r="F1502" s="41" t="s">
        <v>3503</v>
      </c>
      <c r="G1502" s="41" t="s">
        <v>1276</v>
      </c>
      <c r="H1502" s="47" t="s">
        <v>3506</v>
      </c>
      <c r="I1502" s="42" t="s">
        <v>3506</v>
      </c>
      <c r="J1502" s="41">
        <v>1</v>
      </c>
      <c r="K1502" s="69" t="s">
        <v>3513</v>
      </c>
      <c r="L1502" s="14" t="s">
        <v>3517</v>
      </c>
      <c r="M1502" s="69" t="s">
        <v>3514</v>
      </c>
      <c r="N1502" s="69">
        <v>988</v>
      </c>
      <c r="O1502" s="69">
        <v>1458</v>
      </c>
      <c r="P1502" s="69" t="s">
        <v>3512</v>
      </c>
      <c r="Q1502" s="14">
        <v>83.900429380000006</v>
      </c>
      <c r="R1502" s="69" t="s">
        <v>3512</v>
      </c>
      <c r="S1502" s="14">
        <v>2.2212510160000001</v>
      </c>
      <c r="T1502" s="69" t="s">
        <v>3512</v>
      </c>
      <c r="U1502" s="14" t="s">
        <v>3515</v>
      </c>
      <c r="V1502" s="69" t="s">
        <v>3512</v>
      </c>
      <c r="W1502" s="45" t="s">
        <v>3515</v>
      </c>
      <c r="X1502" s="69" t="s">
        <v>3512</v>
      </c>
      <c r="Y1502" s="14" t="s">
        <v>3651</v>
      </c>
      <c r="Z1502" s="69" t="s">
        <v>3512</v>
      </c>
      <c r="AA1502" s="14">
        <v>2</v>
      </c>
      <c r="AB1502" s="69" t="s">
        <v>3512</v>
      </c>
      <c r="AC1502" s="14" t="s">
        <v>3515</v>
      </c>
      <c r="AD1502" s="69" t="s">
        <v>3512</v>
      </c>
      <c r="AE1502" s="69" t="s">
        <v>3513</v>
      </c>
    </row>
  </sheetData>
  <mergeCells count="19">
    <mergeCell ref="F2:F4"/>
    <mergeCell ref="A2:A4"/>
    <mergeCell ref="B2:B4"/>
    <mergeCell ref="C2:C4"/>
    <mergeCell ref="D2:D4"/>
    <mergeCell ref="E2:E4"/>
    <mergeCell ref="AC1:AD1"/>
    <mergeCell ref="U1:V1"/>
    <mergeCell ref="A1:I1"/>
    <mergeCell ref="J1:K1"/>
    <mergeCell ref="L1:M1"/>
    <mergeCell ref="N1:P1"/>
    <mergeCell ref="Q1:R1"/>
    <mergeCell ref="S1:T1"/>
    <mergeCell ref="G2:G4"/>
    <mergeCell ref="W1:X1"/>
    <mergeCell ref="Y1:Z1"/>
    <mergeCell ref="AA1:AB1"/>
    <mergeCell ref="H2:H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38"/>
  <sheetViews>
    <sheetView workbookViewId="0">
      <selection sqref="A1:I2"/>
    </sheetView>
  </sheetViews>
  <sheetFormatPr defaultRowHeight="15" x14ac:dyDescent="0.25"/>
  <cols>
    <col min="1" max="1" width="8.85546875" style="14" bestFit="1" customWidth="1"/>
    <col min="2" max="2" width="9" style="14" bestFit="1" customWidth="1"/>
    <col min="3" max="3" width="7.85546875" style="14" bestFit="1" customWidth="1"/>
    <col min="4" max="4" width="10.7109375" style="14" bestFit="1" customWidth="1"/>
    <col min="5" max="5" width="20.28515625" style="14" bestFit="1" customWidth="1"/>
    <col min="6" max="6" width="18.85546875" style="14" bestFit="1" customWidth="1"/>
    <col min="7" max="7" width="17.7109375" style="14" bestFit="1" customWidth="1"/>
    <col min="8" max="9" width="31.7109375" style="44" bestFit="1" customWidth="1"/>
    <col min="10" max="10" width="24.5703125" style="14" bestFit="1" customWidth="1"/>
    <col min="11" max="11" width="20.140625" style="14" customWidth="1"/>
    <col min="12" max="12" width="27.28515625" style="14" bestFit="1" customWidth="1"/>
    <col min="13" max="13" width="17.85546875" style="14" customWidth="1"/>
    <col min="14" max="14" width="26.140625" style="14" customWidth="1"/>
    <col min="15" max="16" width="15" style="14" customWidth="1"/>
    <col min="17" max="16384" width="9.140625" style="14"/>
  </cols>
  <sheetData>
    <row r="1" spans="1:16" s="65" customFormat="1" x14ac:dyDescent="0.25">
      <c r="A1" s="161" t="s">
        <v>3507</v>
      </c>
      <c r="B1" s="161"/>
      <c r="C1" s="161"/>
      <c r="D1" s="161"/>
      <c r="E1" s="161"/>
      <c r="F1" s="161"/>
      <c r="G1" s="161"/>
      <c r="H1" s="161"/>
      <c r="I1" s="161"/>
      <c r="J1" s="161" t="s">
        <v>3510</v>
      </c>
      <c r="K1" s="161"/>
      <c r="L1" s="161"/>
      <c r="M1" s="161"/>
      <c r="N1" s="161"/>
      <c r="O1" s="161"/>
      <c r="P1" s="66"/>
    </row>
    <row r="2" spans="1:16" s="65" customFormat="1" ht="45.75" customHeight="1" x14ac:dyDescent="0.25">
      <c r="A2" s="161"/>
      <c r="B2" s="161"/>
      <c r="C2" s="161"/>
      <c r="D2" s="161"/>
      <c r="E2" s="161"/>
      <c r="F2" s="161"/>
      <c r="G2" s="161"/>
      <c r="H2" s="161"/>
      <c r="I2" s="161"/>
      <c r="J2" s="163" t="s">
        <v>3624</v>
      </c>
      <c r="K2" s="163"/>
      <c r="L2" s="163" t="s">
        <v>3625</v>
      </c>
      <c r="M2" s="163"/>
      <c r="N2" s="163" t="s">
        <v>3626</v>
      </c>
      <c r="O2" s="163"/>
      <c r="P2" s="67"/>
    </row>
    <row r="3" spans="1:16" s="64" customFormat="1" ht="75" x14ac:dyDescent="0.25">
      <c r="A3" s="162" t="s">
        <v>0</v>
      </c>
      <c r="B3" s="162" t="s">
        <v>1</v>
      </c>
      <c r="C3" s="162" t="s">
        <v>2</v>
      </c>
      <c r="D3" s="162" t="s">
        <v>3</v>
      </c>
      <c r="E3" s="162" t="s">
        <v>4</v>
      </c>
      <c r="F3" s="162" t="s">
        <v>5</v>
      </c>
      <c r="G3" s="162" t="s">
        <v>6</v>
      </c>
      <c r="H3" s="162" t="s">
        <v>3627</v>
      </c>
      <c r="I3" s="40" t="s">
        <v>3531</v>
      </c>
      <c r="J3" s="64" t="s">
        <v>3549</v>
      </c>
      <c r="K3" s="64" t="s">
        <v>5174</v>
      </c>
      <c r="L3" s="64" t="s">
        <v>3659</v>
      </c>
      <c r="M3" s="64" t="s">
        <v>5174</v>
      </c>
      <c r="N3" s="64" t="s">
        <v>3550</v>
      </c>
      <c r="O3" s="64" t="s">
        <v>5174</v>
      </c>
      <c r="P3" s="67" t="s">
        <v>5188</v>
      </c>
    </row>
    <row r="4" spans="1:16" s="46" customFormat="1" x14ac:dyDescent="0.25">
      <c r="A4" s="162"/>
      <c r="B4" s="162"/>
      <c r="C4" s="162"/>
      <c r="D4" s="162"/>
      <c r="E4" s="162"/>
      <c r="F4" s="162"/>
      <c r="G4" s="162"/>
      <c r="H4" s="162"/>
      <c r="I4" s="49" t="s">
        <v>3513</v>
      </c>
      <c r="J4" s="53" t="s">
        <v>3528</v>
      </c>
      <c r="K4" s="53"/>
      <c r="L4" s="46" t="s">
        <v>5186</v>
      </c>
      <c r="N4" s="46" t="s">
        <v>3529</v>
      </c>
    </row>
    <row r="5" spans="1:16" s="46" customFormat="1" x14ac:dyDescent="0.25">
      <c r="A5" s="162"/>
      <c r="B5" s="162"/>
      <c r="C5" s="162"/>
      <c r="D5" s="162"/>
      <c r="E5" s="162"/>
      <c r="F5" s="162"/>
      <c r="G5" s="162"/>
      <c r="H5" s="162"/>
      <c r="I5" s="49" t="s">
        <v>3512</v>
      </c>
      <c r="J5" s="46" t="s">
        <v>3527</v>
      </c>
      <c r="L5" s="46" t="s">
        <v>5185</v>
      </c>
      <c r="N5" s="46" t="s">
        <v>3530</v>
      </c>
    </row>
    <row r="6" spans="1:16" x14ac:dyDescent="0.25">
      <c r="A6" s="41" t="s">
        <v>7</v>
      </c>
      <c r="B6" s="41" t="s">
        <v>8</v>
      </c>
      <c r="C6" s="41" t="s">
        <v>9</v>
      </c>
      <c r="D6" s="41" t="s">
        <v>10</v>
      </c>
      <c r="E6" s="41" t="s">
        <v>11</v>
      </c>
      <c r="F6" s="41" t="s">
        <v>12</v>
      </c>
      <c r="G6" s="41" t="s">
        <v>13</v>
      </c>
      <c r="H6" s="47" t="s">
        <v>14</v>
      </c>
      <c r="I6" s="42" t="s">
        <v>14</v>
      </c>
      <c r="J6" s="14" t="s">
        <v>3527</v>
      </c>
      <c r="K6" s="69" t="s">
        <v>3512</v>
      </c>
      <c r="L6" s="14">
        <v>2.5</v>
      </c>
      <c r="M6" s="69" t="s">
        <v>3512</v>
      </c>
      <c r="N6" s="14">
        <v>8.3999999999999986</v>
      </c>
      <c r="O6" s="69" t="s">
        <v>3512</v>
      </c>
      <c r="P6" s="69" t="s">
        <v>3512</v>
      </c>
    </row>
    <row r="7" spans="1:16" x14ac:dyDescent="0.25">
      <c r="A7" s="41" t="s">
        <v>7</v>
      </c>
      <c r="B7" s="41" t="s">
        <v>8</v>
      </c>
      <c r="C7" s="41" t="s">
        <v>9</v>
      </c>
      <c r="D7" s="41" t="s">
        <v>10</v>
      </c>
      <c r="E7" s="41" t="s">
        <v>15</v>
      </c>
      <c r="F7" s="41" t="s">
        <v>16</v>
      </c>
      <c r="G7" s="41" t="s">
        <v>17</v>
      </c>
      <c r="H7" s="47" t="s">
        <v>18</v>
      </c>
      <c r="I7" s="42" t="s">
        <v>18</v>
      </c>
      <c r="J7" s="14" t="s">
        <v>3527</v>
      </c>
      <c r="K7" s="69" t="s">
        <v>3512</v>
      </c>
      <c r="L7" s="14">
        <v>7.3621803973532005</v>
      </c>
      <c r="M7" s="69" t="s">
        <v>3512</v>
      </c>
      <c r="N7" s="14">
        <v>4</v>
      </c>
      <c r="O7" s="69" t="s">
        <v>3512</v>
      </c>
      <c r="P7" s="69" t="s">
        <v>3512</v>
      </c>
    </row>
    <row r="8" spans="1:16" x14ac:dyDescent="0.25">
      <c r="A8" s="41" t="s">
        <v>7</v>
      </c>
      <c r="B8" s="41" t="s">
        <v>8</v>
      </c>
      <c r="C8" s="41" t="s">
        <v>9</v>
      </c>
      <c r="D8" s="41" t="s">
        <v>10</v>
      </c>
      <c r="E8" s="41" t="s">
        <v>15</v>
      </c>
      <c r="F8" s="41" t="s">
        <v>16</v>
      </c>
      <c r="G8" s="41" t="s">
        <v>19</v>
      </c>
      <c r="H8" s="47" t="s">
        <v>20</v>
      </c>
      <c r="I8" s="42" t="s">
        <v>20</v>
      </c>
      <c r="J8" s="14" t="s">
        <v>3527</v>
      </c>
      <c r="K8" s="69" t="s">
        <v>3512</v>
      </c>
      <c r="L8" s="14">
        <v>7.3864131635688723</v>
      </c>
      <c r="M8" s="69" t="s">
        <v>3512</v>
      </c>
      <c r="N8" s="14">
        <v>2</v>
      </c>
      <c r="O8" s="69" t="s">
        <v>3513</v>
      </c>
      <c r="P8" s="69" t="s">
        <v>3513</v>
      </c>
    </row>
    <row r="9" spans="1:16" x14ac:dyDescent="0.25">
      <c r="A9" s="41" t="s">
        <v>7</v>
      </c>
      <c r="B9" s="41" t="s">
        <v>8</v>
      </c>
      <c r="C9" s="41" t="s">
        <v>9</v>
      </c>
      <c r="D9" s="41" t="s">
        <v>10</v>
      </c>
      <c r="E9" s="41" t="s">
        <v>15</v>
      </c>
      <c r="F9" s="41" t="s">
        <v>16</v>
      </c>
      <c r="G9" s="41" t="s">
        <v>21</v>
      </c>
      <c r="H9" s="47" t="s">
        <v>22</v>
      </c>
      <c r="I9" s="42" t="s">
        <v>22</v>
      </c>
      <c r="J9" s="14" t="s">
        <v>3527</v>
      </c>
      <c r="K9" s="69" t="s">
        <v>3512</v>
      </c>
      <c r="L9" s="14">
        <v>7.279660909904762</v>
      </c>
      <c r="M9" s="69" t="s">
        <v>3512</v>
      </c>
      <c r="N9" s="14">
        <v>3.5</v>
      </c>
      <c r="O9" s="69" t="s">
        <v>3513</v>
      </c>
      <c r="P9" s="69" t="s">
        <v>3513</v>
      </c>
    </row>
    <row r="10" spans="1:16" x14ac:dyDescent="0.25">
      <c r="A10" s="41" t="s">
        <v>7</v>
      </c>
      <c r="B10" s="41" t="s">
        <v>8</v>
      </c>
      <c r="C10" s="41" t="s">
        <v>9</v>
      </c>
      <c r="D10" s="41" t="s">
        <v>10</v>
      </c>
      <c r="E10" s="41" t="s">
        <v>23</v>
      </c>
      <c r="F10" s="41" t="s">
        <v>24</v>
      </c>
      <c r="G10" s="41" t="s">
        <v>25</v>
      </c>
      <c r="H10" s="47" t="s">
        <v>26</v>
      </c>
      <c r="I10" s="42" t="s">
        <v>26</v>
      </c>
      <c r="J10" s="14" t="s">
        <v>3527</v>
      </c>
      <c r="K10" s="69" t="s">
        <v>3512</v>
      </c>
      <c r="L10" s="14">
        <v>7.2162608075844403</v>
      </c>
      <c r="M10" s="69" t="s">
        <v>3512</v>
      </c>
      <c r="N10" s="14">
        <v>9.5</v>
      </c>
      <c r="O10" s="69" t="s">
        <v>3512</v>
      </c>
      <c r="P10" s="69" t="s">
        <v>3512</v>
      </c>
    </row>
    <row r="11" spans="1:16" x14ac:dyDescent="0.25">
      <c r="A11" s="41" t="s">
        <v>7</v>
      </c>
      <c r="B11" s="41" t="s">
        <v>8</v>
      </c>
      <c r="C11" s="41" t="s">
        <v>9</v>
      </c>
      <c r="D11" s="41" t="s">
        <v>10</v>
      </c>
      <c r="E11" s="41" t="s">
        <v>23</v>
      </c>
      <c r="F11" s="41" t="s">
        <v>24</v>
      </c>
      <c r="G11" s="41" t="s">
        <v>27</v>
      </c>
      <c r="H11" s="47" t="s">
        <v>28</v>
      </c>
      <c r="I11" s="42" t="s">
        <v>28</v>
      </c>
      <c r="J11" s="14" t="s">
        <v>3527</v>
      </c>
      <c r="K11" s="69" t="s">
        <v>3512</v>
      </c>
      <c r="L11" s="14">
        <v>10.9</v>
      </c>
      <c r="M11" s="69" t="s">
        <v>3513</v>
      </c>
      <c r="N11" s="14">
        <v>11.4</v>
      </c>
      <c r="O11" s="69" t="s">
        <v>3512</v>
      </c>
      <c r="P11" s="69" t="s">
        <v>3513</v>
      </c>
    </row>
    <row r="12" spans="1:16" x14ac:dyDescent="0.25">
      <c r="A12" s="41" t="s">
        <v>7</v>
      </c>
      <c r="B12" s="41" t="s">
        <v>8</v>
      </c>
      <c r="C12" s="41" t="s">
        <v>9</v>
      </c>
      <c r="D12" s="41" t="s">
        <v>10</v>
      </c>
      <c r="E12" s="41" t="s">
        <v>23</v>
      </c>
      <c r="F12" s="41" t="s">
        <v>24</v>
      </c>
      <c r="G12" s="41" t="s">
        <v>29</v>
      </c>
      <c r="H12" s="47" t="s">
        <v>30</v>
      </c>
      <c r="I12" s="42" t="s">
        <v>30</v>
      </c>
      <c r="J12" s="14" t="s">
        <v>3527</v>
      </c>
      <c r="K12" s="69" t="s">
        <v>3512</v>
      </c>
      <c r="L12" s="14">
        <v>7.2162608075844403</v>
      </c>
      <c r="M12" s="69" t="s">
        <v>3512</v>
      </c>
      <c r="N12" s="14">
        <v>9.5</v>
      </c>
      <c r="O12" s="69" t="s">
        <v>3512</v>
      </c>
      <c r="P12" s="69" t="s">
        <v>3512</v>
      </c>
    </row>
    <row r="13" spans="1:16" x14ac:dyDescent="0.25">
      <c r="A13" s="41" t="s">
        <v>7</v>
      </c>
      <c r="B13" s="41" t="s">
        <v>8</v>
      </c>
      <c r="C13" s="41" t="s">
        <v>9</v>
      </c>
      <c r="D13" s="41" t="s">
        <v>31</v>
      </c>
      <c r="E13" s="41" t="s">
        <v>32</v>
      </c>
      <c r="F13" s="41" t="s">
        <v>33</v>
      </c>
      <c r="G13" s="41" t="s">
        <v>34</v>
      </c>
      <c r="H13" s="47" t="s">
        <v>35</v>
      </c>
      <c r="I13" s="42" t="s">
        <v>35</v>
      </c>
      <c r="J13" s="14" t="s">
        <v>3527</v>
      </c>
      <c r="K13" s="69" t="s">
        <v>3512</v>
      </c>
      <c r="L13" s="14" t="s">
        <v>3517</v>
      </c>
      <c r="M13" s="69" t="s">
        <v>3514</v>
      </c>
      <c r="N13" s="14">
        <v>6</v>
      </c>
      <c r="O13" s="69" t="s">
        <v>3512</v>
      </c>
      <c r="P13" s="69" t="s">
        <v>3512</v>
      </c>
    </row>
    <row r="14" spans="1:16" x14ac:dyDescent="0.25">
      <c r="A14" s="41" t="s">
        <v>7</v>
      </c>
      <c r="B14" s="41" t="s">
        <v>8</v>
      </c>
      <c r="C14" s="41" t="s">
        <v>9</v>
      </c>
      <c r="D14" s="41" t="s">
        <v>31</v>
      </c>
      <c r="E14" s="41" t="s">
        <v>32</v>
      </c>
      <c r="F14" s="41" t="s">
        <v>33</v>
      </c>
      <c r="G14" s="41" t="s">
        <v>36</v>
      </c>
      <c r="H14" s="47" t="s">
        <v>37</v>
      </c>
      <c r="I14" s="42" t="s">
        <v>37</v>
      </c>
      <c r="J14" s="14" t="s">
        <v>3527</v>
      </c>
      <c r="K14" s="69" t="s">
        <v>3512</v>
      </c>
      <c r="L14" s="14" t="s">
        <v>3517</v>
      </c>
      <c r="M14" s="69" t="s">
        <v>3514</v>
      </c>
      <c r="N14" s="14">
        <v>6</v>
      </c>
      <c r="O14" s="69" t="s">
        <v>3512</v>
      </c>
      <c r="P14" s="69" t="s">
        <v>3512</v>
      </c>
    </row>
    <row r="15" spans="1:16" x14ac:dyDescent="0.25">
      <c r="A15" s="41" t="s">
        <v>7</v>
      </c>
      <c r="B15" s="41" t="s">
        <v>8</v>
      </c>
      <c r="C15" s="41" t="s">
        <v>9</v>
      </c>
      <c r="D15" s="41" t="s">
        <v>31</v>
      </c>
      <c r="E15" s="41" t="s">
        <v>32</v>
      </c>
      <c r="F15" s="41" t="s">
        <v>33</v>
      </c>
      <c r="G15" s="41" t="s">
        <v>38</v>
      </c>
      <c r="H15" s="47" t="s">
        <v>39</v>
      </c>
      <c r="I15" s="42" t="s">
        <v>39</v>
      </c>
      <c r="J15" s="14" t="s">
        <v>3527</v>
      </c>
      <c r="K15" s="69" t="s">
        <v>3512</v>
      </c>
      <c r="L15" s="14" t="s">
        <v>3517</v>
      </c>
      <c r="M15" s="69" t="s">
        <v>3514</v>
      </c>
      <c r="N15" s="14">
        <v>6</v>
      </c>
      <c r="O15" s="69" t="s">
        <v>3512</v>
      </c>
      <c r="P15" s="69" t="s">
        <v>3512</v>
      </c>
    </row>
    <row r="16" spans="1:16" x14ac:dyDescent="0.25">
      <c r="A16" s="41" t="s">
        <v>7</v>
      </c>
      <c r="B16" s="41" t="s">
        <v>8</v>
      </c>
      <c r="C16" s="41" t="s">
        <v>9</v>
      </c>
      <c r="D16" s="41" t="s">
        <v>31</v>
      </c>
      <c r="E16" s="41" t="s">
        <v>32</v>
      </c>
      <c r="F16" s="41" t="s">
        <v>33</v>
      </c>
      <c r="G16" s="41" t="s">
        <v>40</v>
      </c>
      <c r="H16" s="47" t="s">
        <v>41</v>
      </c>
      <c r="I16" s="42" t="s">
        <v>41</v>
      </c>
      <c r="J16" s="14" t="s">
        <v>3527</v>
      </c>
      <c r="K16" s="69" t="s">
        <v>3512</v>
      </c>
      <c r="L16" s="14">
        <v>50</v>
      </c>
      <c r="M16" s="69" t="s">
        <v>3513</v>
      </c>
      <c r="N16" s="14">
        <v>6</v>
      </c>
      <c r="O16" s="69" t="s">
        <v>3512</v>
      </c>
      <c r="P16" s="69" t="s">
        <v>3513</v>
      </c>
    </row>
    <row r="17" spans="1:16" x14ac:dyDescent="0.25">
      <c r="A17" s="41" t="s">
        <v>7</v>
      </c>
      <c r="B17" s="41" t="s">
        <v>8</v>
      </c>
      <c r="C17" s="41" t="s">
        <v>9</v>
      </c>
      <c r="D17" s="41" t="s">
        <v>10</v>
      </c>
      <c r="E17" s="41" t="s">
        <v>42</v>
      </c>
      <c r="F17" s="41" t="s">
        <v>43</v>
      </c>
      <c r="G17" s="41" t="s">
        <v>44</v>
      </c>
      <c r="H17" s="47" t="s">
        <v>45</v>
      </c>
      <c r="I17" s="42" t="s">
        <v>45</v>
      </c>
      <c r="J17" s="14" t="s">
        <v>3527</v>
      </c>
      <c r="K17" s="69" t="s">
        <v>3512</v>
      </c>
      <c r="L17" s="14">
        <v>4.6809669721755078</v>
      </c>
      <c r="M17" s="69" t="s">
        <v>3512</v>
      </c>
      <c r="N17" s="14">
        <v>7.3500000000000005</v>
      </c>
      <c r="O17" s="69" t="s">
        <v>3512</v>
      </c>
      <c r="P17" s="69" t="s">
        <v>3512</v>
      </c>
    </row>
    <row r="18" spans="1:16" x14ac:dyDescent="0.25">
      <c r="A18" s="41" t="s">
        <v>7</v>
      </c>
      <c r="B18" s="41" t="s">
        <v>8</v>
      </c>
      <c r="C18" s="41" t="s">
        <v>9</v>
      </c>
      <c r="D18" s="41" t="s">
        <v>10</v>
      </c>
      <c r="E18" s="41" t="s">
        <v>42</v>
      </c>
      <c r="F18" s="41" t="s">
        <v>43</v>
      </c>
      <c r="G18" s="41" t="s">
        <v>46</v>
      </c>
      <c r="H18" s="47" t="s">
        <v>47</v>
      </c>
      <c r="I18" s="42" t="s">
        <v>47</v>
      </c>
      <c r="J18" s="14" t="s">
        <v>3527</v>
      </c>
      <c r="K18" s="69" t="s">
        <v>3512</v>
      </c>
      <c r="L18" s="14">
        <v>5.3716071563287278</v>
      </c>
      <c r="M18" s="69" t="s">
        <v>3512</v>
      </c>
      <c r="N18" s="14">
        <v>7.3500000000000005</v>
      </c>
      <c r="O18" s="69" t="s">
        <v>3512</v>
      </c>
      <c r="P18" s="69" t="s">
        <v>3512</v>
      </c>
    </row>
    <row r="19" spans="1:16" x14ac:dyDescent="0.25">
      <c r="A19" s="41" t="s">
        <v>7</v>
      </c>
      <c r="B19" s="41" t="s">
        <v>8</v>
      </c>
      <c r="C19" s="41" t="s">
        <v>9</v>
      </c>
      <c r="D19" s="41" t="s">
        <v>10</v>
      </c>
      <c r="E19" s="41" t="s">
        <v>42</v>
      </c>
      <c r="F19" s="41" t="s">
        <v>43</v>
      </c>
      <c r="G19" s="41" t="s">
        <v>48</v>
      </c>
      <c r="H19" s="47" t="s">
        <v>49</v>
      </c>
      <c r="I19" s="42" t="s">
        <v>49</v>
      </c>
      <c r="J19" s="14" t="s">
        <v>3527</v>
      </c>
      <c r="K19" s="69" t="s">
        <v>3512</v>
      </c>
      <c r="L19" s="14">
        <v>4.5445064848714063</v>
      </c>
      <c r="M19" s="69" t="s">
        <v>3512</v>
      </c>
      <c r="N19" s="14">
        <v>7.3500000000000005</v>
      </c>
      <c r="O19" s="69" t="s">
        <v>3512</v>
      </c>
      <c r="P19" s="69" t="s">
        <v>3512</v>
      </c>
    </row>
    <row r="20" spans="1:16" x14ac:dyDescent="0.25">
      <c r="A20" s="41" t="s">
        <v>7</v>
      </c>
      <c r="B20" s="41" t="s">
        <v>8</v>
      </c>
      <c r="C20" s="41" t="s">
        <v>9</v>
      </c>
      <c r="D20" s="41" t="s">
        <v>10</v>
      </c>
      <c r="E20" s="41" t="s">
        <v>42</v>
      </c>
      <c r="F20" s="41" t="s">
        <v>43</v>
      </c>
      <c r="G20" s="41" t="s">
        <v>50</v>
      </c>
      <c r="H20" s="47" t="s">
        <v>51</v>
      </c>
      <c r="I20" s="42" t="s">
        <v>51</v>
      </c>
      <c r="J20" s="14" t="s">
        <v>3527</v>
      </c>
      <c r="K20" s="69" t="s">
        <v>3512</v>
      </c>
      <c r="L20" s="14">
        <v>2.1</v>
      </c>
      <c r="M20" s="69" t="s">
        <v>3512</v>
      </c>
      <c r="N20" s="14">
        <v>6</v>
      </c>
      <c r="O20" s="69" t="s">
        <v>3512</v>
      </c>
      <c r="P20" s="69" t="s">
        <v>3512</v>
      </c>
    </row>
    <row r="21" spans="1:16" x14ac:dyDescent="0.25">
      <c r="A21" s="41" t="s">
        <v>7</v>
      </c>
      <c r="B21" s="41" t="s">
        <v>8</v>
      </c>
      <c r="C21" s="41" t="s">
        <v>9</v>
      </c>
      <c r="D21" s="41" t="s">
        <v>10</v>
      </c>
      <c r="E21" s="41" t="s">
        <v>42</v>
      </c>
      <c r="F21" s="41" t="s">
        <v>43</v>
      </c>
      <c r="G21" s="41" t="s">
        <v>52</v>
      </c>
      <c r="H21" s="47" t="s">
        <v>53</v>
      </c>
      <c r="I21" s="42" t="s">
        <v>53</v>
      </c>
      <c r="J21" s="14" t="s">
        <v>3527</v>
      </c>
      <c r="K21" s="69" t="s">
        <v>3512</v>
      </c>
      <c r="L21" s="14">
        <v>3.5737221909898365</v>
      </c>
      <c r="M21" s="69" t="s">
        <v>3512</v>
      </c>
      <c r="N21" s="14">
        <v>7.3500000000000005</v>
      </c>
      <c r="O21" s="69" t="s">
        <v>3512</v>
      </c>
      <c r="P21" s="69" t="s">
        <v>3512</v>
      </c>
    </row>
    <row r="22" spans="1:16" x14ac:dyDescent="0.25">
      <c r="A22" s="41" t="s">
        <v>7</v>
      </c>
      <c r="B22" s="41" t="s">
        <v>8</v>
      </c>
      <c r="C22" s="41" t="s">
        <v>9</v>
      </c>
      <c r="D22" s="41" t="s">
        <v>10</v>
      </c>
      <c r="E22" s="41" t="s">
        <v>54</v>
      </c>
      <c r="F22" s="41" t="s">
        <v>55</v>
      </c>
      <c r="G22" s="41" t="s">
        <v>56</v>
      </c>
      <c r="H22" s="47" t="s">
        <v>57</v>
      </c>
      <c r="I22" s="42" t="s">
        <v>57</v>
      </c>
      <c r="J22" s="14" t="s">
        <v>3527</v>
      </c>
      <c r="K22" s="69" t="s">
        <v>3512</v>
      </c>
      <c r="L22" s="14">
        <v>12.278576401426482</v>
      </c>
      <c r="M22" s="69" t="s">
        <v>3513</v>
      </c>
      <c r="N22" s="14">
        <v>5</v>
      </c>
      <c r="O22" s="69" t="s">
        <v>3512</v>
      </c>
      <c r="P22" s="69" t="s">
        <v>3513</v>
      </c>
    </row>
    <row r="23" spans="1:16" x14ac:dyDescent="0.25">
      <c r="A23" s="41" t="s">
        <v>7</v>
      </c>
      <c r="B23" s="41" t="s">
        <v>8</v>
      </c>
      <c r="C23" s="41" t="s">
        <v>9</v>
      </c>
      <c r="D23" s="41" t="s">
        <v>10</v>
      </c>
      <c r="E23" s="41" t="s">
        <v>23</v>
      </c>
      <c r="F23" s="41" t="s">
        <v>58</v>
      </c>
      <c r="G23" s="41" t="s">
        <v>59</v>
      </c>
      <c r="H23" s="47" t="s">
        <v>60</v>
      </c>
      <c r="I23" s="42" t="s">
        <v>60</v>
      </c>
      <c r="J23" s="14" t="s">
        <v>3527</v>
      </c>
      <c r="K23" s="69" t="s">
        <v>3512</v>
      </c>
      <c r="L23" s="14">
        <v>5.3661337508677063</v>
      </c>
      <c r="M23" s="69" t="s">
        <v>3512</v>
      </c>
      <c r="N23" s="14" t="s">
        <v>3517</v>
      </c>
      <c r="O23" s="69" t="s">
        <v>3514</v>
      </c>
      <c r="P23" s="69" t="s">
        <v>3512</v>
      </c>
    </row>
    <row r="24" spans="1:16" x14ac:dyDescent="0.25">
      <c r="A24" s="41" t="s">
        <v>7</v>
      </c>
      <c r="B24" s="41" t="s">
        <v>8</v>
      </c>
      <c r="C24" s="41" t="s">
        <v>9</v>
      </c>
      <c r="D24" s="41" t="s">
        <v>10</v>
      </c>
      <c r="E24" s="41" t="s">
        <v>61</v>
      </c>
      <c r="F24" s="41" t="s">
        <v>62</v>
      </c>
      <c r="G24" s="41" t="s">
        <v>63</v>
      </c>
      <c r="H24" s="47" t="s">
        <v>64</v>
      </c>
      <c r="I24" s="42" t="s">
        <v>64</v>
      </c>
      <c r="J24" s="14" t="s">
        <v>3527</v>
      </c>
      <c r="K24" s="69" t="s">
        <v>3512</v>
      </c>
      <c r="L24" s="14" t="s">
        <v>3517</v>
      </c>
      <c r="M24" s="69" t="s">
        <v>3514</v>
      </c>
      <c r="N24" s="14" t="s">
        <v>3517</v>
      </c>
      <c r="O24" s="69" t="s">
        <v>3514</v>
      </c>
      <c r="P24" s="69" t="s">
        <v>3512</v>
      </c>
    </row>
    <row r="25" spans="1:16" x14ac:dyDescent="0.25">
      <c r="A25" s="41" t="s">
        <v>7</v>
      </c>
      <c r="B25" s="41" t="s">
        <v>8</v>
      </c>
      <c r="C25" s="41" t="s">
        <v>9</v>
      </c>
      <c r="D25" s="41" t="s">
        <v>10</v>
      </c>
      <c r="E25" s="41" t="s">
        <v>61</v>
      </c>
      <c r="F25" s="41" t="s">
        <v>62</v>
      </c>
      <c r="G25" s="41" t="s">
        <v>65</v>
      </c>
      <c r="H25" s="47" t="s">
        <v>66</v>
      </c>
      <c r="I25" s="42" t="s">
        <v>66</v>
      </c>
      <c r="J25" s="14" t="s">
        <v>3527</v>
      </c>
      <c r="K25" s="69" t="s">
        <v>3512</v>
      </c>
      <c r="L25" s="14" t="s">
        <v>3517</v>
      </c>
      <c r="M25" s="69" t="s">
        <v>3514</v>
      </c>
      <c r="N25" s="14" t="s">
        <v>3517</v>
      </c>
      <c r="O25" s="69" t="s">
        <v>3514</v>
      </c>
      <c r="P25" s="69" t="s">
        <v>3512</v>
      </c>
    </row>
    <row r="26" spans="1:16" x14ac:dyDescent="0.25">
      <c r="A26" s="41" t="s">
        <v>7</v>
      </c>
      <c r="B26" s="41" t="s">
        <v>8</v>
      </c>
      <c r="C26" s="41" t="s">
        <v>9</v>
      </c>
      <c r="D26" s="41" t="s">
        <v>10</v>
      </c>
      <c r="E26" s="41" t="s">
        <v>11</v>
      </c>
      <c r="F26" s="41" t="s">
        <v>67</v>
      </c>
      <c r="G26" s="41" t="s">
        <v>68</v>
      </c>
      <c r="H26" s="47" t="s">
        <v>69</v>
      </c>
      <c r="I26" s="42" t="s">
        <v>69</v>
      </c>
      <c r="J26" s="14" t="s">
        <v>3528</v>
      </c>
      <c r="K26" s="69" t="s">
        <v>3513</v>
      </c>
      <c r="L26" s="14">
        <v>10.920131243526837</v>
      </c>
      <c r="M26" s="69" t="s">
        <v>3513</v>
      </c>
      <c r="N26" s="14">
        <v>3.8193333333333332</v>
      </c>
      <c r="O26" s="69" t="s">
        <v>3512</v>
      </c>
      <c r="P26" s="69" t="s">
        <v>3513</v>
      </c>
    </row>
    <row r="27" spans="1:16" x14ac:dyDescent="0.25">
      <c r="A27" s="41" t="s">
        <v>7</v>
      </c>
      <c r="B27" s="41" t="s">
        <v>8</v>
      </c>
      <c r="C27" s="41" t="s">
        <v>9</v>
      </c>
      <c r="D27" s="41" t="s">
        <v>10</v>
      </c>
      <c r="E27" s="41" t="s">
        <v>11</v>
      </c>
      <c r="F27" s="41" t="s">
        <v>67</v>
      </c>
      <c r="G27" s="41" t="s">
        <v>70</v>
      </c>
      <c r="H27" s="47" t="s">
        <v>71</v>
      </c>
      <c r="I27" s="42" t="s">
        <v>71</v>
      </c>
      <c r="J27" s="14" t="s">
        <v>3527</v>
      </c>
      <c r="K27" s="69" t="s">
        <v>3512</v>
      </c>
      <c r="L27" s="14">
        <v>14.127894988805497</v>
      </c>
      <c r="M27" s="69" t="s">
        <v>3513</v>
      </c>
      <c r="N27" s="14">
        <v>1.7</v>
      </c>
      <c r="O27" s="69" t="s">
        <v>3513</v>
      </c>
      <c r="P27" s="69" t="s">
        <v>3513</v>
      </c>
    </row>
    <row r="28" spans="1:16" x14ac:dyDescent="0.25">
      <c r="A28" s="41" t="s">
        <v>7</v>
      </c>
      <c r="B28" s="41" t="s">
        <v>8</v>
      </c>
      <c r="C28" s="41" t="s">
        <v>9</v>
      </c>
      <c r="D28" s="41" t="s">
        <v>10</v>
      </c>
      <c r="E28" s="41" t="s">
        <v>11</v>
      </c>
      <c r="F28" s="41" t="s">
        <v>67</v>
      </c>
      <c r="G28" s="41" t="s">
        <v>72</v>
      </c>
      <c r="H28" s="47" t="s">
        <v>73</v>
      </c>
      <c r="I28" s="42" t="s">
        <v>74</v>
      </c>
      <c r="J28" s="14" t="s">
        <v>3527</v>
      </c>
      <c r="K28" s="69" t="s">
        <v>3512</v>
      </c>
      <c r="L28" s="70">
        <v>10.179154040737407</v>
      </c>
      <c r="M28" s="69" t="s">
        <v>3513</v>
      </c>
      <c r="N28" s="14">
        <v>1.1099999999999999</v>
      </c>
      <c r="O28" s="69" t="s">
        <v>3513</v>
      </c>
      <c r="P28" s="69" t="s">
        <v>3513</v>
      </c>
    </row>
    <row r="29" spans="1:16" x14ac:dyDescent="0.25">
      <c r="A29" s="41" t="s">
        <v>7</v>
      </c>
      <c r="B29" s="41" t="s">
        <v>8</v>
      </c>
      <c r="C29" s="41" t="s">
        <v>9</v>
      </c>
      <c r="D29" s="41" t="s">
        <v>10</v>
      </c>
      <c r="E29" s="41" t="s">
        <v>11</v>
      </c>
      <c r="F29" s="41" t="s">
        <v>67</v>
      </c>
      <c r="G29" s="41" t="s">
        <v>75</v>
      </c>
      <c r="H29" s="47" t="s">
        <v>76</v>
      </c>
      <c r="I29" s="42" t="s">
        <v>77</v>
      </c>
      <c r="J29" s="14" t="s">
        <v>3527</v>
      </c>
      <c r="K29" s="69" t="s">
        <v>3512</v>
      </c>
      <c r="L29" s="70">
        <v>8.3172733457340016</v>
      </c>
      <c r="M29" s="69" t="s">
        <v>3512</v>
      </c>
      <c r="N29" s="14">
        <v>3.8193333333333332</v>
      </c>
      <c r="O29" s="69" t="s">
        <v>3512</v>
      </c>
      <c r="P29" s="69" t="s">
        <v>3512</v>
      </c>
    </row>
    <row r="30" spans="1:16" x14ac:dyDescent="0.25">
      <c r="A30" s="41" t="s">
        <v>7</v>
      </c>
      <c r="B30" s="41" t="s">
        <v>8</v>
      </c>
      <c r="C30" s="41" t="s">
        <v>9</v>
      </c>
      <c r="D30" s="41" t="s">
        <v>10</v>
      </c>
      <c r="E30" s="41" t="s">
        <v>11</v>
      </c>
      <c r="F30" s="41" t="s">
        <v>67</v>
      </c>
      <c r="G30" s="41" t="s">
        <v>78</v>
      </c>
      <c r="H30" s="47" t="s">
        <v>79</v>
      </c>
      <c r="I30" s="42" t="s">
        <v>79</v>
      </c>
      <c r="J30" s="14" t="s">
        <v>3527</v>
      </c>
      <c r="K30" s="69" t="s">
        <v>3512</v>
      </c>
      <c r="L30" s="14">
        <v>13.970842701093943</v>
      </c>
      <c r="M30" s="69" t="s">
        <v>3513</v>
      </c>
      <c r="N30" s="14">
        <v>8.5</v>
      </c>
      <c r="O30" s="69" t="s">
        <v>3512</v>
      </c>
      <c r="P30" s="69" t="s">
        <v>3513</v>
      </c>
    </row>
    <row r="31" spans="1:16" x14ac:dyDescent="0.25">
      <c r="A31" s="41" t="s">
        <v>7</v>
      </c>
      <c r="B31" s="41" t="s">
        <v>8</v>
      </c>
      <c r="C31" s="41" t="s">
        <v>9</v>
      </c>
      <c r="D31" s="41" t="s">
        <v>10</v>
      </c>
      <c r="E31" s="41" t="s">
        <v>11</v>
      </c>
      <c r="F31" s="41" t="s">
        <v>67</v>
      </c>
      <c r="G31" s="41" t="s">
        <v>80</v>
      </c>
      <c r="H31" s="47" t="s">
        <v>81</v>
      </c>
      <c r="I31" s="42" t="s">
        <v>81</v>
      </c>
      <c r="J31" s="14" t="s">
        <v>3527</v>
      </c>
      <c r="K31" s="69" t="s">
        <v>3512</v>
      </c>
      <c r="L31" s="14">
        <v>26.523405531505464</v>
      </c>
      <c r="M31" s="69" t="s">
        <v>3513</v>
      </c>
      <c r="N31" s="14">
        <v>3.8193333333333332</v>
      </c>
      <c r="O31" s="69" t="s">
        <v>3512</v>
      </c>
      <c r="P31" s="69" t="s">
        <v>3513</v>
      </c>
    </row>
    <row r="32" spans="1:16" x14ac:dyDescent="0.25">
      <c r="A32" s="41" t="s">
        <v>7</v>
      </c>
      <c r="B32" s="41" t="s">
        <v>8</v>
      </c>
      <c r="C32" s="41" t="s">
        <v>9</v>
      </c>
      <c r="D32" s="41" t="s">
        <v>10</v>
      </c>
      <c r="E32" s="41" t="s">
        <v>82</v>
      </c>
      <c r="F32" s="41" t="s">
        <v>83</v>
      </c>
      <c r="G32" s="41" t="s">
        <v>84</v>
      </c>
      <c r="H32" s="47" t="s">
        <v>85</v>
      </c>
      <c r="I32" s="42" t="s">
        <v>85</v>
      </c>
      <c r="J32" s="14" t="s">
        <v>3527</v>
      </c>
      <c r="K32" s="69" t="s">
        <v>3512</v>
      </c>
      <c r="L32" s="14">
        <v>5</v>
      </c>
      <c r="M32" s="69" t="s">
        <v>3512</v>
      </c>
      <c r="N32" s="14">
        <v>3</v>
      </c>
      <c r="O32" s="69" t="s">
        <v>3513</v>
      </c>
      <c r="P32" s="69" t="s">
        <v>3513</v>
      </c>
    </row>
    <row r="33" spans="1:16" x14ac:dyDescent="0.25">
      <c r="A33" s="41" t="s">
        <v>7</v>
      </c>
      <c r="B33" s="41" t="s">
        <v>8</v>
      </c>
      <c r="C33" s="41" t="s">
        <v>9</v>
      </c>
      <c r="D33" s="41" t="s">
        <v>10</v>
      </c>
      <c r="E33" s="41" t="s">
        <v>86</v>
      </c>
      <c r="F33" s="41" t="s">
        <v>87</v>
      </c>
      <c r="G33" s="41" t="s">
        <v>88</v>
      </c>
      <c r="H33" s="47" t="s">
        <v>89</v>
      </c>
      <c r="I33" s="42" t="s">
        <v>89</v>
      </c>
      <c r="J33" s="14" t="s">
        <v>3527</v>
      </c>
      <c r="K33" s="69" t="s">
        <v>3512</v>
      </c>
      <c r="L33" s="14">
        <v>9.0245993294844062</v>
      </c>
      <c r="M33" s="69" t="s">
        <v>3512</v>
      </c>
      <c r="N33" s="14" t="s">
        <v>3517</v>
      </c>
      <c r="O33" s="69" t="s">
        <v>3514</v>
      </c>
      <c r="P33" s="69" t="s">
        <v>3512</v>
      </c>
    </row>
    <row r="34" spans="1:16" x14ac:dyDescent="0.25">
      <c r="A34" s="41" t="s">
        <v>7</v>
      </c>
      <c r="B34" s="41" t="s">
        <v>8</v>
      </c>
      <c r="C34" s="41" t="s">
        <v>9</v>
      </c>
      <c r="D34" s="41" t="s">
        <v>10</v>
      </c>
      <c r="E34" s="41" t="s">
        <v>86</v>
      </c>
      <c r="F34" s="41" t="s">
        <v>87</v>
      </c>
      <c r="G34" s="41" t="s">
        <v>90</v>
      </c>
      <c r="H34" s="47" t="s">
        <v>91</v>
      </c>
      <c r="I34" s="42" t="s">
        <v>91</v>
      </c>
      <c r="J34" s="14" t="s">
        <v>3527</v>
      </c>
      <c r="K34" s="69" t="s">
        <v>3512</v>
      </c>
      <c r="L34" s="14">
        <v>9.0194941652901921</v>
      </c>
      <c r="M34" s="69" t="s">
        <v>3512</v>
      </c>
      <c r="N34" s="14" t="s">
        <v>3517</v>
      </c>
      <c r="O34" s="69" t="s">
        <v>3514</v>
      </c>
      <c r="P34" s="69" t="s">
        <v>3512</v>
      </c>
    </row>
    <row r="35" spans="1:16" x14ac:dyDescent="0.25">
      <c r="A35" s="41" t="s">
        <v>7</v>
      </c>
      <c r="B35" s="41" t="s">
        <v>8</v>
      </c>
      <c r="C35" s="41" t="s">
        <v>9</v>
      </c>
      <c r="D35" s="41" t="s">
        <v>10</v>
      </c>
      <c r="E35" s="41" t="s">
        <v>42</v>
      </c>
      <c r="F35" s="41" t="s">
        <v>92</v>
      </c>
      <c r="G35" s="41" t="s">
        <v>93</v>
      </c>
      <c r="H35" s="47" t="s">
        <v>94</v>
      </c>
      <c r="I35" s="42" t="s">
        <v>94</v>
      </c>
      <c r="J35" s="14" t="s">
        <v>3527</v>
      </c>
      <c r="K35" s="69" t="s">
        <v>3512</v>
      </c>
      <c r="L35" s="14">
        <v>4.3976262686809084</v>
      </c>
      <c r="M35" s="69" t="s">
        <v>3512</v>
      </c>
      <c r="N35" s="14">
        <v>3.6</v>
      </c>
      <c r="O35" s="69" t="s">
        <v>3513</v>
      </c>
      <c r="P35" s="69" t="s">
        <v>3513</v>
      </c>
    </row>
    <row r="36" spans="1:16" x14ac:dyDescent="0.25">
      <c r="A36" s="41" t="s">
        <v>7</v>
      </c>
      <c r="B36" s="41" t="s">
        <v>8</v>
      </c>
      <c r="C36" s="41" t="s">
        <v>9</v>
      </c>
      <c r="D36" s="41" t="s">
        <v>10</v>
      </c>
      <c r="E36" s="41" t="s">
        <v>95</v>
      </c>
      <c r="F36" s="41" t="s">
        <v>96</v>
      </c>
      <c r="G36" s="41" t="s">
        <v>97</v>
      </c>
      <c r="H36" s="47" t="s">
        <v>98</v>
      </c>
      <c r="I36" s="42" t="s">
        <v>98</v>
      </c>
      <c r="J36" s="14" t="s">
        <v>3527</v>
      </c>
      <c r="K36" s="69" t="s">
        <v>3512</v>
      </c>
      <c r="L36" s="14">
        <v>9.3395339057989801</v>
      </c>
      <c r="M36" s="69" t="s">
        <v>3512</v>
      </c>
      <c r="N36" s="14">
        <v>16.071428571428573</v>
      </c>
      <c r="O36" s="69" t="s">
        <v>3512</v>
      </c>
      <c r="P36" s="69" t="s">
        <v>3512</v>
      </c>
    </row>
    <row r="37" spans="1:16" x14ac:dyDescent="0.25">
      <c r="A37" s="41" t="s">
        <v>7</v>
      </c>
      <c r="B37" s="41" t="s">
        <v>8</v>
      </c>
      <c r="C37" s="41" t="s">
        <v>9</v>
      </c>
      <c r="D37" s="41" t="s">
        <v>10</v>
      </c>
      <c r="E37" s="41" t="s">
        <v>11</v>
      </c>
      <c r="F37" s="41" t="s">
        <v>99</v>
      </c>
      <c r="G37" s="41" t="s">
        <v>100</v>
      </c>
      <c r="H37" s="47" t="s">
        <v>101</v>
      </c>
      <c r="I37" s="42" t="s">
        <v>101</v>
      </c>
      <c r="J37" s="14" t="s">
        <v>3527</v>
      </c>
      <c r="K37" s="69" t="s">
        <v>3512</v>
      </c>
      <c r="L37" s="14">
        <v>2.719715290492013</v>
      </c>
      <c r="M37" s="69" t="s">
        <v>3512</v>
      </c>
      <c r="N37" s="14">
        <v>3.8</v>
      </c>
      <c r="O37" s="69" t="s">
        <v>3513</v>
      </c>
      <c r="P37" s="69" t="s">
        <v>3513</v>
      </c>
    </row>
    <row r="38" spans="1:16" x14ac:dyDescent="0.25">
      <c r="A38" s="41" t="s">
        <v>7</v>
      </c>
      <c r="B38" s="41" t="s">
        <v>8</v>
      </c>
      <c r="C38" s="41" t="s">
        <v>9</v>
      </c>
      <c r="D38" s="41" t="s">
        <v>10</v>
      </c>
      <c r="E38" s="41" t="s">
        <v>11</v>
      </c>
      <c r="F38" s="41" t="s">
        <v>99</v>
      </c>
      <c r="G38" s="41" t="s">
        <v>102</v>
      </c>
      <c r="H38" s="47" t="s">
        <v>103</v>
      </c>
      <c r="I38" s="42" t="s">
        <v>103</v>
      </c>
      <c r="J38" s="14" t="s">
        <v>3528</v>
      </c>
      <c r="K38" s="69" t="s">
        <v>3513</v>
      </c>
      <c r="L38" s="14">
        <v>2.4964033271107282</v>
      </c>
      <c r="M38" s="69" t="s">
        <v>3512</v>
      </c>
      <c r="N38" s="14">
        <v>3.8</v>
      </c>
      <c r="O38" s="69" t="s">
        <v>3513</v>
      </c>
      <c r="P38" s="69" t="s">
        <v>3513</v>
      </c>
    </row>
    <row r="39" spans="1:16" x14ac:dyDescent="0.25">
      <c r="A39" s="41" t="s">
        <v>7</v>
      </c>
      <c r="B39" s="41" t="s">
        <v>8</v>
      </c>
      <c r="C39" s="41" t="s">
        <v>9</v>
      </c>
      <c r="D39" s="41" t="s">
        <v>10</v>
      </c>
      <c r="E39" s="41" t="s">
        <v>11</v>
      </c>
      <c r="F39" s="41" t="s">
        <v>99</v>
      </c>
      <c r="G39" s="41" t="s">
        <v>104</v>
      </c>
      <c r="H39" s="47" t="s">
        <v>105</v>
      </c>
      <c r="I39" s="42" t="s">
        <v>105</v>
      </c>
      <c r="J39" s="14" t="s">
        <v>3527</v>
      </c>
      <c r="K39" s="69" t="s">
        <v>3512</v>
      </c>
      <c r="L39" s="14">
        <v>1.4806369084956825</v>
      </c>
      <c r="M39" s="69" t="s">
        <v>3512</v>
      </c>
      <c r="N39" s="14">
        <v>3.8</v>
      </c>
      <c r="O39" s="69" t="s">
        <v>3513</v>
      </c>
      <c r="P39" s="69" t="s">
        <v>3513</v>
      </c>
    </row>
    <row r="40" spans="1:16" x14ac:dyDescent="0.25">
      <c r="A40" s="41" t="s">
        <v>7</v>
      </c>
      <c r="B40" s="41" t="s">
        <v>8</v>
      </c>
      <c r="C40" s="41" t="s">
        <v>9</v>
      </c>
      <c r="D40" s="41" t="s">
        <v>10</v>
      </c>
      <c r="E40" s="41" t="s">
        <v>106</v>
      </c>
      <c r="F40" s="41" t="s">
        <v>107</v>
      </c>
      <c r="G40" s="41" t="s">
        <v>108</v>
      </c>
      <c r="H40" s="47" t="s">
        <v>109</v>
      </c>
      <c r="I40" s="42" t="s">
        <v>109</v>
      </c>
      <c r="J40" s="14" t="s">
        <v>3527</v>
      </c>
      <c r="K40" s="69" t="s">
        <v>3512</v>
      </c>
      <c r="L40" s="14">
        <v>6.3759670337362939</v>
      </c>
      <c r="M40" s="69" t="s">
        <v>3512</v>
      </c>
      <c r="N40" s="14">
        <v>5.25</v>
      </c>
      <c r="O40" s="69" t="s">
        <v>3512</v>
      </c>
      <c r="P40" s="69" t="s">
        <v>3512</v>
      </c>
    </row>
    <row r="41" spans="1:16" x14ac:dyDescent="0.25">
      <c r="A41" s="41" t="s">
        <v>7</v>
      </c>
      <c r="B41" s="41" t="s">
        <v>8</v>
      </c>
      <c r="C41" s="41" t="s">
        <v>9</v>
      </c>
      <c r="D41" s="41" t="s">
        <v>10</v>
      </c>
      <c r="E41" s="41" t="s">
        <v>110</v>
      </c>
      <c r="F41" s="41" t="s">
        <v>111</v>
      </c>
      <c r="G41" s="41" t="s">
        <v>112</v>
      </c>
      <c r="H41" s="47" t="s">
        <v>113</v>
      </c>
      <c r="I41" s="42" t="s">
        <v>113</v>
      </c>
      <c r="J41" s="14" t="s">
        <v>3527</v>
      </c>
      <c r="K41" s="69" t="s">
        <v>3512</v>
      </c>
      <c r="L41" s="14" t="s">
        <v>3517</v>
      </c>
      <c r="M41" s="69" t="s">
        <v>3514</v>
      </c>
      <c r="N41" s="14" t="s">
        <v>3517</v>
      </c>
      <c r="O41" s="69" t="s">
        <v>3514</v>
      </c>
      <c r="P41" s="69" t="s">
        <v>3512</v>
      </c>
    </row>
    <row r="42" spans="1:16" x14ac:dyDescent="0.25">
      <c r="A42" s="41" t="s">
        <v>7</v>
      </c>
      <c r="B42" s="41" t="s">
        <v>8</v>
      </c>
      <c r="C42" s="41" t="s">
        <v>9</v>
      </c>
      <c r="D42" s="41" t="s">
        <v>10</v>
      </c>
      <c r="E42" s="41" t="s">
        <v>114</v>
      </c>
      <c r="F42" s="41" t="s">
        <v>115</v>
      </c>
      <c r="G42" s="41" t="s">
        <v>116</v>
      </c>
      <c r="H42" s="47" t="s">
        <v>117</v>
      </c>
      <c r="I42" s="42" t="s">
        <v>117</v>
      </c>
      <c r="J42" s="14" t="s">
        <v>3527</v>
      </c>
      <c r="K42" s="69" t="s">
        <v>3512</v>
      </c>
      <c r="L42" s="70">
        <v>9.1250096074352207</v>
      </c>
      <c r="M42" s="69" t="s">
        <v>3512</v>
      </c>
      <c r="N42" s="14">
        <v>7</v>
      </c>
      <c r="O42" s="69" t="s">
        <v>3512</v>
      </c>
      <c r="P42" s="69" t="s">
        <v>3512</v>
      </c>
    </row>
    <row r="43" spans="1:16" x14ac:dyDescent="0.25">
      <c r="A43" s="41" t="s">
        <v>7</v>
      </c>
      <c r="B43" s="41" t="s">
        <v>8</v>
      </c>
      <c r="C43" s="41" t="s">
        <v>9</v>
      </c>
      <c r="D43" s="41" t="s">
        <v>10</v>
      </c>
      <c r="E43" s="41" t="s">
        <v>114</v>
      </c>
      <c r="F43" s="41" t="s">
        <v>115</v>
      </c>
      <c r="G43" s="41" t="s">
        <v>118</v>
      </c>
      <c r="H43" s="47" t="s">
        <v>119</v>
      </c>
      <c r="I43" s="42" t="s">
        <v>119</v>
      </c>
      <c r="J43" s="14" t="s">
        <v>3527</v>
      </c>
      <c r="K43" s="69" t="s">
        <v>3512</v>
      </c>
      <c r="L43" s="14" t="s">
        <v>3517</v>
      </c>
      <c r="M43" s="69" t="s">
        <v>3514</v>
      </c>
      <c r="N43" s="14">
        <v>7</v>
      </c>
      <c r="O43" s="69" t="s">
        <v>3512</v>
      </c>
      <c r="P43" s="69" t="s">
        <v>3512</v>
      </c>
    </row>
    <row r="44" spans="1:16" x14ac:dyDescent="0.25">
      <c r="A44" s="41" t="s">
        <v>7</v>
      </c>
      <c r="B44" s="41" t="s">
        <v>8</v>
      </c>
      <c r="C44" s="41" t="s">
        <v>9</v>
      </c>
      <c r="D44" s="41" t="s">
        <v>10</v>
      </c>
      <c r="E44" s="41" t="s">
        <v>114</v>
      </c>
      <c r="F44" s="41" t="s">
        <v>115</v>
      </c>
      <c r="G44" s="41" t="s">
        <v>120</v>
      </c>
      <c r="H44" s="47" t="s">
        <v>121</v>
      </c>
      <c r="I44" s="42" t="s">
        <v>122</v>
      </c>
      <c r="J44" s="14" t="s">
        <v>3527</v>
      </c>
      <c r="K44" s="69" t="s">
        <v>3512</v>
      </c>
      <c r="L44" s="70">
        <v>8.9800382387551796</v>
      </c>
      <c r="M44" s="69" t="s">
        <v>3512</v>
      </c>
      <c r="N44" s="14">
        <v>7</v>
      </c>
      <c r="O44" s="69" t="s">
        <v>3512</v>
      </c>
      <c r="P44" s="69" t="s">
        <v>3512</v>
      </c>
    </row>
    <row r="45" spans="1:16" x14ac:dyDescent="0.25">
      <c r="A45" s="41" t="s">
        <v>7</v>
      </c>
      <c r="B45" s="41" t="s">
        <v>8</v>
      </c>
      <c r="C45" s="41" t="s">
        <v>9</v>
      </c>
      <c r="D45" s="41" t="s">
        <v>10</v>
      </c>
      <c r="E45" s="41" t="s">
        <v>23</v>
      </c>
      <c r="F45" s="41" t="s">
        <v>123</v>
      </c>
      <c r="G45" s="41" t="s">
        <v>124</v>
      </c>
      <c r="H45" s="47" t="s">
        <v>125</v>
      </c>
      <c r="I45" s="42" t="s">
        <v>125</v>
      </c>
      <c r="J45" s="14" t="s">
        <v>3527</v>
      </c>
      <c r="K45" s="69" t="s">
        <v>3512</v>
      </c>
      <c r="L45" s="70">
        <v>4.2316539471271915</v>
      </c>
      <c r="M45" s="69" t="s">
        <v>3512</v>
      </c>
      <c r="N45" s="14">
        <v>6.75</v>
      </c>
      <c r="O45" s="69" t="s">
        <v>3512</v>
      </c>
      <c r="P45" s="69" t="s">
        <v>3512</v>
      </c>
    </row>
    <row r="46" spans="1:16" x14ac:dyDescent="0.25">
      <c r="A46" s="41" t="s">
        <v>7</v>
      </c>
      <c r="B46" s="41" t="s">
        <v>8</v>
      </c>
      <c r="C46" s="41" t="s">
        <v>9</v>
      </c>
      <c r="D46" s="41" t="s">
        <v>10</v>
      </c>
      <c r="E46" s="41" t="s">
        <v>23</v>
      </c>
      <c r="F46" s="41" t="s">
        <v>123</v>
      </c>
      <c r="G46" s="41" t="s">
        <v>126</v>
      </c>
      <c r="H46" s="47" t="s">
        <v>127</v>
      </c>
      <c r="I46" s="42" t="s">
        <v>127</v>
      </c>
      <c r="J46" s="14" t="s">
        <v>3527</v>
      </c>
      <c r="K46" s="69" t="s">
        <v>3512</v>
      </c>
      <c r="L46" s="14">
        <v>2.8</v>
      </c>
      <c r="M46" s="69" t="s">
        <v>3512</v>
      </c>
      <c r="N46" s="14">
        <v>5.25</v>
      </c>
      <c r="O46" s="69" t="s">
        <v>3512</v>
      </c>
      <c r="P46" s="69" t="s">
        <v>3512</v>
      </c>
    </row>
    <row r="47" spans="1:16" x14ac:dyDescent="0.25">
      <c r="A47" s="41" t="s">
        <v>7</v>
      </c>
      <c r="B47" s="41" t="s">
        <v>8</v>
      </c>
      <c r="C47" s="41" t="s">
        <v>9</v>
      </c>
      <c r="D47" s="41" t="s">
        <v>10</v>
      </c>
      <c r="E47" s="41" t="s">
        <v>23</v>
      </c>
      <c r="F47" s="41" t="s">
        <v>123</v>
      </c>
      <c r="G47" s="41" t="s">
        <v>128</v>
      </c>
      <c r="H47" s="47" t="s">
        <v>129</v>
      </c>
      <c r="I47" s="42" t="s">
        <v>129</v>
      </c>
      <c r="J47" s="14" t="s">
        <v>3527</v>
      </c>
      <c r="K47" s="69" t="s">
        <v>3512</v>
      </c>
      <c r="L47" s="70">
        <v>3.0093771446319346</v>
      </c>
      <c r="M47" s="69" t="s">
        <v>3512</v>
      </c>
      <c r="N47" s="14">
        <v>6.4312499999999995</v>
      </c>
      <c r="O47" s="69" t="s">
        <v>3512</v>
      </c>
      <c r="P47" s="69" t="s">
        <v>3512</v>
      </c>
    </row>
    <row r="48" spans="1:16" x14ac:dyDescent="0.25">
      <c r="A48" s="41" t="s">
        <v>7</v>
      </c>
      <c r="B48" s="41" t="s">
        <v>8</v>
      </c>
      <c r="C48" s="41" t="s">
        <v>9</v>
      </c>
      <c r="D48" s="41" t="s">
        <v>10</v>
      </c>
      <c r="E48" s="41" t="s">
        <v>23</v>
      </c>
      <c r="F48" s="41" t="s">
        <v>123</v>
      </c>
      <c r="G48" s="41" t="s">
        <v>130</v>
      </c>
      <c r="H48" s="47" t="s">
        <v>131</v>
      </c>
      <c r="I48" s="42" t="s">
        <v>131</v>
      </c>
      <c r="J48" s="14" t="s">
        <v>3527</v>
      </c>
      <c r="K48" s="69" t="s">
        <v>3512</v>
      </c>
      <c r="L48" s="70">
        <v>6.1513715358418528</v>
      </c>
      <c r="M48" s="69" t="s">
        <v>3512</v>
      </c>
      <c r="N48" s="14">
        <v>13</v>
      </c>
      <c r="O48" s="69" t="s">
        <v>3512</v>
      </c>
      <c r="P48" s="69" t="s">
        <v>3512</v>
      </c>
    </row>
    <row r="49" spans="1:16" x14ac:dyDescent="0.25">
      <c r="A49" s="41" t="s">
        <v>7</v>
      </c>
      <c r="B49" s="41" t="s">
        <v>8</v>
      </c>
      <c r="C49" s="41" t="s">
        <v>9</v>
      </c>
      <c r="D49" s="41" t="s">
        <v>10</v>
      </c>
      <c r="E49" s="41" t="s">
        <v>23</v>
      </c>
      <c r="F49" s="41" t="s">
        <v>123</v>
      </c>
      <c r="G49" s="41" t="s">
        <v>132</v>
      </c>
      <c r="H49" s="47" t="s">
        <v>133</v>
      </c>
      <c r="I49" s="42" t="s">
        <v>133</v>
      </c>
      <c r="J49" s="14" t="s">
        <v>3527</v>
      </c>
      <c r="K49" s="69" t="s">
        <v>3512</v>
      </c>
      <c r="L49" s="14">
        <v>4</v>
      </c>
      <c r="M49" s="69" t="s">
        <v>3512</v>
      </c>
      <c r="N49" s="14">
        <v>6.4312499999999995</v>
      </c>
      <c r="O49" s="69" t="s">
        <v>3512</v>
      </c>
      <c r="P49" s="69" t="s">
        <v>3512</v>
      </c>
    </row>
    <row r="50" spans="1:16" x14ac:dyDescent="0.25">
      <c r="A50" s="41" t="s">
        <v>7</v>
      </c>
      <c r="B50" s="41" t="s">
        <v>8</v>
      </c>
      <c r="C50" s="41" t="s">
        <v>9</v>
      </c>
      <c r="D50" s="41" t="s">
        <v>10</v>
      </c>
      <c r="E50" s="41" t="s">
        <v>23</v>
      </c>
      <c r="F50" s="41" t="s">
        <v>123</v>
      </c>
      <c r="G50" s="41" t="s">
        <v>134</v>
      </c>
      <c r="H50" s="47" t="s">
        <v>135</v>
      </c>
      <c r="I50" s="42" t="s">
        <v>135</v>
      </c>
      <c r="J50" s="14" t="s">
        <v>3527</v>
      </c>
      <c r="K50" s="69" t="s">
        <v>3512</v>
      </c>
      <c r="L50" s="70">
        <v>5.8827924949892774</v>
      </c>
      <c r="M50" s="69" t="s">
        <v>3512</v>
      </c>
      <c r="N50" s="14">
        <v>2.65</v>
      </c>
      <c r="O50" s="69" t="s">
        <v>3513</v>
      </c>
      <c r="P50" s="69" t="s">
        <v>3513</v>
      </c>
    </row>
    <row r="51" spans="1:16" x14ac:dyDescent="0.25">
      <c r="A51" s="41" t="s">
        <v>7</v>
      </c>
      <c r="B51" s="41" t="s">
        <v>8</v>
      </c>
      <c r="C51" s="41" t="s">
        <v>9</v>
      </c>
      <c r="D51" s="41" t="s">
        <v>10</v>
      </c>
      <c r="E51" s="41" t="s">
        <v>136</v>
      </c>
      <c r="F51" s="41" t="s">
        <v>137</v>
      </c>
      <c r="G51" s="41" t="s">
        <v>44</v>
      </c>
      <c r="H51" s="47" t="s">
        <v>138</v>
      </c>
      <c r="I51" s="42" t="s">
        <v>138</v>
      </c>
      <c r="J51" s="14" t="s">
        <v>3527</v>
      </c>
      <c r="K51" s="69" t="s">
        <v>3512</v>
      </c>
      <c r="L51" s="14" t="s">
        <v>3517</v>
      </c>
      <c r="M51" s="69" t="s">
        <v>3514</v>
      </c>
      <c r="N51" s="14">
        <v>8</v>
      </c>
      <c r="O51" s="69" t="s">
        <v>3512</v>
      </c>
      <c r="P51" s="69" t="s">
        <v>3512</v>
      </c>
    </row>
    <row r="52" spans="1:16" x14ac:dyDescent="0.25">
      <c r="A52" s="41" t="s">
        <v>7</v>
      </c>
      <c r="B52" s="41" t="s">
        <v>8</v>
      </c>
      <c r="C52" s="41" t="s">
        <v>9</v>
      </c>
      <c r="D52" s="41" t="s">
        <v>10</v>
      </c>
      <c r="E52" s="41" t="s">
        <v>106</v>
      </c>
      <c r="F52" s="41" t="s">
        <v>139</v>
      </c>
      <c r="G52" s="41" t="s">
        <v>140</v>
      </c>
      <c r="H52" s="47" t="s">
        <v>141</v>
      </c>
      <c r="I52" s="42" t="s">
        <v>141</v>
      </c>
      <c r="J52" s="14" t="s">
        <v>3527</v>
      </c>
      <c r="K52" s="69" t="s">
        <v>3512</v>
      </c>
      <c r="L52" s="70">
        <v>7.1426450423983443</v>
      </c>
      <c r="M52" s="69" t="s">
        <v>3512</v>
      </c>
      <c r="N52" s="14">
        <v>31.5</v>
      </c>
      <c r="O52" s="69" t="s">
        <v>3512</v>
      </c>
      <c r="P52" s="69" t="s">
        <v>3512</v>
      </c>
    </row>
    <row r="53" spans="1:16" x14ac:dyDescent="0.25">
      <c r="A53" s="41" t="s">
        <v>7</v>
      </c>
      <c r="B53" s="41" t="s">
        <v>8</v>
      </c>
      <c r="C53" s="41" t="s">
        <v>9</v>
      </c>
      <c r="D53" s="41" t="s">
        <v>10</v>
      </c>
      <c r="E53" s="41" t="s">
        <v>142</v>
      </c>
      <c r="F53" s="41" t="s">
        <v>143</v>
      </c>
      <c r="G53" s="41" t="s">
        <v>144</v>
      </c>
      <c r="H53" s="47" t="s">
        <v>145</v>
      </c>
      <c r="I53" s="42" t="s">
        <v>145</v>
      </c>
      <c r="J53" s="14" t="s">
        <v>3527</v>
      </c>
      <c r="K53" s="69" t="s">
        <v>3512</v>
      </c>
      <c r="L53" s="14">
        <v>29.8</v>
      </c>
      <c r="M53" s="69" t="s">
        <v>3513</v>
      </c>
      <c r="N53" s="14">
        <v>5.6000000000000005</v>
      </c>
      <c r="O53" s="69" t="s">
        <v>3512</v>
      </c>
      <c r="P53" s="69" t="s">
        <v>3513</v>
      </c>
    </row>
    <row r="54" spans="1:16" x14ac:dyDescent="0.25">
      <c r="A54" s="41" t="s">
        <v>7</v>
      </c>
      <c r="B54" s="41" t="s">
        <v>8</v>
      </c>
      <c r="C54" s="41" t="s">
        <v>9</v>
      </c>
      <c r="D54" s="41" t="s">
        <v>10</v>
      </c>
      <c r="E54" s="41" t="s">
        <v>142</v>
      </c>
      <c r="F54" s="41" t="s">
        <v>143</v>
      </c>
      <c r="G54" s="41" t="s">
        <v>146</v>
      </c>
      <c r="H54" s="47" t="s">
        <v>147</v>
      </c>
      <c r="I54" s="42" t="s">
        <v>147</v>
      </c>
      <c r="J54" s="14" t="s">
        <v>3527</v>
      </c>
      <c r="K54" s="69" t="s">
        <v>3512</v>
      </c>
      <c r="L54" s="14">
        <v>19.899999999999999</v>
      </c>
      <c r="M54" s="69" t="s">
        <v>3513</v>
      </c>
      <c r="N54" s="14">
        <v>4</v>
      </c>
      <c r="O54" s="69" t="s">
        <v>3512</v>
      </c>
      <c r="P54" s="69" t="s">
        <v>3513</v>
      </c>
    </row>
    <row r="55" spans="1:16" x14ac:dyDescent="0.25">
      <c r="A55" s="41" t="s">
        <v>7</v>
      </c>
      <c r="B55" s="41" t="s">
        <v>8</v>
      </c>
      <c r="C55" s="41" t="s">
        <v>9</v>
      </c>
      <c r="D55" s="41" t="s">
        <v>10</v>
      </c>
      <c r="E55" s="41" t="s">
        <v>95</v>
      </c>
      <c r="F55" s="41" t="s">
        <v>148</v>
      </c>
      <c r="G55" s="41" t="s">
        <v>149</v>
      </c>
      <c r="H55" s="47" t="s">
        <v>150</v>
      </c>
      <c r="I55" s="42" t="s">
        <v>150</v>
      </c>
      <c r="J55" s="14" t="s">
        <v>3527</v>
      </c>
      <c r="K55" s="69" t="s">
        <v>3512</v>
      </c>
      <c r="L55" s="70">
        <v>11.440310227994281</v>
      </c>
      <c r="M55" s="69" t="s">
        <v>3513</v>
      </c>
      <c r="N55" s="14">
        <v>4</v>
      </c>
      <c r="O55" s="69" t="s">
        <v>3512</v>
      </c>
      <c r="P55" s="69" t="s">
        <v>3513</v>
      </c>
    </row>
    <row r="56" spans="1:16" x14ac:dyDescent="0.25">
      <c r="A56" s="41" t="s">
        <v>7</v>
      </c>
      <c r="B56" s="41" t="s">
        <v>8</v>
      </c>
      <c r="C56" s="41" t="s">
        <v>9</v>
      </c>
      <c r="D56" s="41" t="s">
        <v>10</v>
      </c>
      <c r="E56" s="41" t="s">
        <v>54</v>
      </c>
      <c r="F56" s="41" t="s">
        <v>151</v>
      </c>
      <c r="G56" s="41" t="s">
        <v>152</v>
      </c>
      <c r="H56" s="47" t="s">
        <v>153</v>
      </c>
      <c r="I56" s="42" t="s">
        <v>153</v>
      </c>
      <c r="J56" s="14" t="s">
        <v>3527</v>
      </c>
      <c r="K56" s="69" t="s">
        <v>3512</v>
      </c>
      <c r="L56" s="70">
        <v>11.79776663171759</v>
      </c>
      <c r="M56" s="69" t="s">
        <v>3513</v>
      </c>
      <c r="N56" s="14">
        <v>10.45</v>
      </c>
      <c r="O56" s="69" t="s">
        <v>3512</v>
      </c>
      <c r="P56" s="69" t="s">
        <v>3513</v>
      </c>
    </row>
    <row r="57" spans="1:16" x14ac:dyDescent="0.25">
      <c r="A57" s="41" t="s">
        <v>7</v>
      </c>
      <c r="B57" s="41" t="s">
        <v>8</v>
      </c>
      <c r="C57" s="41" t="s">
        <v>9</v>
      </c>
      <c r="D57" s="41" t="s">
        <v>10</v>
      </c>
      <c r="E57" s="41" t="s">
        <v>54</v>
      </c>
      <c r="F57" s="41" t="s">
        <v>151</v>
      </c>
      <c r="G57" s="41" t="s">
        <v>154</v>
      </c>
      <c r="H57" s="47" t="s">
        <v>155</v>
      </c>
      <c r="I57" s="42" t="s">
        <v>155</v>
      </c>
      <c r="J57" s="14" t="s">
        <v>3527</v>
      </c>
      <c r="K57" s="69" t="s">
        <v>3512</v>
      </c>
      <c r="L57" s="70">
        <v>11.643650244522572</v>
      </c>
      <c r="M57" s="69" t="s">
        <v>3513</v>
      </c>
      <c r="N57" s="14">
        <v>10.45</v>
      </c>
      <c r="O57" s="69" t="s">
        <v>3512</v>
      </c>
      <c r="P57" s="69" t="s">
        <v>3513</v>
      </c>
    </row>
    <row r="58" spans="1:16" x14ac:dyDescent="0.25">
      <c r="A58" s="41" t="s">
        <v>7</v>
      </c>
      <c r="B58" s="41" t="s">
        <v>8</v>
      </c>
      <c r="C58" s="41" t="s">
        <v>9</v>
      </c>
      <c r="D58" s="41" t="s">
        <v>10</v>
      </c>
      <c r="E58" s="41" t="s">
        <v>156</v>
      </c>
      <c r="F58" s="41" t="s">
        <v>157</v>
      </c>
      <c r="G58" s="41" t="s">
        <v>158</v>
      </c>
      <c r="H58" s="47" t="s">
        <v>159</v>
      </c>
      <c r="I58" s="42" t="s">
        <v>159</v>
      </c>
      <c r="J58" s="14" t="s">
        <v>3527</v>
      </c>
      <c r="K58" s="69" t="s">
        <v>3512</v>
      </c>
      <c r="L58" s="70">
        <v>3.7470179482902277</v>
      </c>
      <c r="M58" s="69" t="s">
        <v>3512</v>
      </c>
      <c r="N58" s="14">
        <v>1.9599999999999997</v>
      </c>
      <c r="O58" s="69" t="s">
        <v>3513</v>
      </c>
      <c r="P58" s="69" t="s">
        <v>3513</v>
      </c>
    </row>
    <row r="59" spans="1:16" x14ac:dyDescent="0.25">
      <c r="A59" s="41" t="s">
        <v>7</v>
      </c>
      <c r="B59" s="41" t="s">
        <v>8</v>
      </c>
      <c r="C59" s="41" t="s">
        <v>9</v>
      </c>
      <c r="D59" s="41" t="s">
        <v>10</v>
      </c>
      <c r="E59" s="41" t="s">
        <v>86</v>
      </c>
      <c r="F59" s="41" t="s">
        <v>160</v>
      </c>
      <c r="G59" s="41" t="s">
        <v>161</v>
      </c>
      <c r="H59" s="47" t="s">
        <v>162</v>
      </c>
      <c r="I59" s="42" t="s">
        <v>162</v>
      </c>
      <c r="J59" s="14" t="s">
        <v>3528</v>
      </c>
      <c r="K59" s="69" t="s">
        <v>3513</v>
      </c>
      <c r="L59" s="14" t="s">
        <v>3517</v>
      </c>
      <c r="M59" s="69" t="s">
        <v>3514</v>
      </c>
      <c r="N59" s="14" t="s">
        <v>3517</v>
      </c>
      <c r="O59" s="69" t="s">
        <v>3514</v>
      </c>
      <c r="P59" s="69" t="s">
        <v>3513</v>
      </c>
    </row>
    <row r="60" spans="1:16" x14ac:dyDescent="0.25">
      <c r="A60" s="41" t="s">
        <v>7</v>
      </c>
      <c r="B60" s="41" t="s">
        <v>8</v>
      </c>
      <c r="C60" s="41" t="s">
        <v>9</v>
      </c>
      <c r="D60" s="41" t="s">
        <v>10</v>
      </c>
      <c r="E60" s="41" t="s">
        <v>86</v>
      </c>
      <c r="F60" s="41" t="s">
        <v>160</v>
      </c>
      <c r="G60" s="41" t="s">
        <v>163</v>
      </c>
      <c r="H60" s="47" t="s">
        <v>164</v>
      </c>
      <c r="I60" s="42" t="s">
        <v>164</v>
      </c>
      <c r="J60" s="14" t="s">
        <v>3528</v>
      </c>
      <c r="K60" s="69" t="s">
        <v>3513</v>
      </c>
      <c r="L60" s="14" t="s">
        <v>3517</v>
      </c>
      <c r="M60" s="69" t="s">
        <v>3514</v>
      </c>
      <c r="N60" s="14" t="s">
        <v>3517</v>
      </c>
      <c r="O60" s="69" t="s">
        <v>3514</v>
      </c>
      <c r="P60" s="69" t="s">
        <v>3513</v>
      </c>
    </row>
    <row r="61" spans="1:16" x14ac:dyDescent="0.25">
      <c r="A61" s="41" t="s">
        <v>7</v>
      </c>
      <c r="B61" s="41" t="s">
        <v>8</v>
      </c>
      <c r="C61" s="41" t="s">
        <v>9</v>
      </c>
      <c r="D61" s="41" t="s">
        <v>10</v>
      </c>
      <c r="E61" s="41" t="s">
        <v>106</v>
      </c>
      <c r="F61" s="41" t="s">
        <v>165</v>
      </c>
      <c r="G61" s="41" t="s">
        <v>166</v>
      </c>
      <c r="H61" s="47" t="s">
        <v>167</v>
      </c>
      <c r="I61" s="42" t="s">
        <v>167</v>
      </c>
      <c r="J61" s="14" t="s">
        <v>3527</v>
      </c>
      <c r="K61" s="69" t="s">
        <v>3512</v>
      </c>
      <c r="L61" s="14">
        <v>3.5</v>
      </c>
      <c r="M61" s="69" t="s">
        <v>3512</v>
      </c>
      <c r="N61" s="14">
        <v>2.25</v>
      </c>
      <c r="O61" s="69" t="s">
        <v>3513</v>
      </c>
      <c r="P61" s="69" t="s">
        <v>3513</v>
      </c>
    </row>
    <row r="62" spans="1:16" x14ac:dyDescent="0.25">
      <c r="A62" s="41" t="s">
        <v>7</v>
      </c>
      <c r="B62" s="41" t="s">
        <v>8</v>
      </c>
      <c r="C62" s="41" t="s">
        <v>9</v>
      </c>
      <c r="D62" s="41" t="s">
        <v>10</v>
      </c>
      <c r="E62" s="41" t="s">
        <v>106</v>
      </c>
      <c r="F62" s="41" t="s">
        <v>165</v>
      </c>
      <c r="G62" s="41" t="s">
        <v>168</v>
      </c>
      <c r="H62" s="47" t="s">
        <v>169</v>
      </c>
      <c r="I62" s="42" t="s">
        <v>169</v>
      </c>
      <c r="J62" s="14" t="s">
        <v>3527</v>
      </c>
      <c r="K62" s="69" t="s">
        <v>3512</v>
      </c>
      <c r="L62" s="70">
        <v>3.8946644053704711</v>
      </c>
      <c r="M62" s="69" t="s">
        <v>3512</v>
      </c>
      <c r="N62" s="14">
        <v>17.875</v>
      </c>
      <c r="O62" s="69" t="s">
        <v>3512</v>
      </c>
      <c r="P62" s="69" t="s">
        <v>3512</v>
      </c>
    </row>
    <row r="63" spans="1:16" x14ac:dyDescent="0.25">
      <c r="A63" s="41" t="s">
        <v>7</v>
      </c>
      <c r="B63" s="41" t="s">
        <v>8</v>
      </c>
      <c r="C63" s="41" t="s">
        <v>9</v>
      </c>
      <c r="D63" s="41" t="s">
        <v>10</v>
      </c>
      <c r="E63" s="41" t="s">
        <v>106</v>
      </c>
      <c r="F63" s="41" t="s">
        <v>170</v>
      </c>
      <c r="G63" s="41" t="s">
        <v>171</v>
      </c>
      <c r="H63" s="47" t="s">
        <v>172</v>
      </c>
      <c r="I63" s="42" t="s">
        <v>173</v>
      </c>
      <c r="J63" s="14" t="s">
        <v>3527</v>
      </c>
      <c r="K63" s="69" t="s">
        <v>3512</v>
      </c>
      <c r="L63" s="70">
        <v>4.8008115077650206</v>
      </c>
      <c r="M63" s="69" t="s">
        <v>3512</v>
      </c>
      <c r="N63" s="14">
        <v>7</v>
      </c>
      <c r="O63" s="69" t="s">
        <v>3512</v>
      </c>
      <c r="P63" s="69" t="s">
        <v>3512</v>
      </c>
    </row>
    <row r="64" spans="1:16" x14ac:dyDescent="0.25">
      <c r="A64" s="41" t="s">
        <v>7</v>
      </c>
      <c r="B64" s="41" t="s">
        <v>8</v>
      </c>
      <c r="C64" s="41" t="s">
        <v>9</v>
      </c>
      <c r="D64" s="41" t="s">
        <v>10</v>
      </c>
      <c r="E64" s="41" t="s">
        <v>106</v>
      </c>
      <c r="F64" s="41" t="s">
        <v>170</v>
      </c>
      <c r="G64" s="41" t="s">
        <v>174</v>
      </c>
      <c r="H64" s="47" t="s">
        <v>175</v>
      </c>
      <c r="I64" s="56" t="s">
        <v>176</v>
      </c>
      <c r="J64" s="14" t="s">
        <v>3527</v>
      </c>
      <c r="K64" s="69" t="s">
        <v>3512</v>
      </c>
      <c r="L64" s="70">
        <v>5.574695585583278</v>
      </c>
      <c r="M64" s="69" t="s">
        <v>3512</v>
      </c>
      <c r="N64" s="14">
        <v>5.25</v>
      </c>
      <c r="O64" s="69" t="s">
        <v>3512</v>
      </c>
      <c r="P64" s="69" t="s">
        <v>3512</v>
      </c>
    </row>
    <row r="65" spans="1:16" x14ac:dyDescent="0.25">
      <c r="A65" s="41" t="s">
        <v>7</v>
      </c>
      <c r="B65" s="41" t="s">
        <v>8</v>
      </c>
      <c r="C65" s="41" t="s">
        <v>9</v>
      </c>
      <c r="D65" s="41" t="s">
        <v>10</v>
      </c>
      <c r="E65" s="41" t="s">
        <v>106</v>
      </c>
      <c r="F65" s="41" t="s">
        <v>170</v>
      </c>
      <c r="G65" s="41" t="s">
        <v>177</v>
      </c>
      <c r="H65" s="47" t="s">
        <v>178</v>
      </c>
      <c r="I65" s="42" t="s">
        <v>179</v>
      </c>
      <c r="J65" s="14" t="s">
        <v>3527</v>
      </c>
      <c r="K65" s="69" t="s">
        <v>3512</v>
      </c>
      <c r="L65" s="70">
        <v>5.1584139413627463</v>
      </c>
      <c r="M65" s="69" t="s">
        <v>3512</v>
      </c>
      <c r="N65" s="14">
        <v>7</v>
      </c>
      <c r="O65" s="69" t="s">
        <v>3512</v>
      </c>
      <c r="P65" s="69" t="s">
        <v>3512</v>
      </c>
    </row>
    <row r="66" spans="1:16" x14ac:dyDescent="0.25">
      <c r="A66" s="41" t="s">
        <v>7</v>
      </c>
      <c r="B66" s="41" t="s">
        <v>8</v>
      </c>
      <c r="C66" s="41" t="s">
        <v>9</v>
      </c>
      <c r="D66" s="41" t="s">
        <v>10</v>
      </c>
      <c r="E66" s="41" t="s">
        <v>156</v>
      </c>
      <c r="F66" s="41" t="s">
        <v>180</v>
      </c>
      <c r="G66" s="41" t="s">
        <v>181</v>
      </c>
      <c r="H66" s="47" t="s">
        <v>182</v>
      </c>
      <c r="I66" s="42" t="s">
        <v>182</v>
      </c>
      <c r="J66" s="14" t="s">
        <v>3527</v>
      </c>
      <c r="K66" s="69" t="s">
        <v>3512</v>
      </c>
      <c r="L66" s="70">
        <v>2.172175278725335</v>
      </c>
      <c r="M66" s="69" t="s">
        <v>3512</v>
      </c>
      <c r="N66" s="14">
        <v>4.9499999999999993</v>
      </c>
      <c r="O66" s="69" t="s">
        <v>3512</v>
      </c>
      <c r="P66" s="69" t="s">
        <v>3512</v>
      </c>
    </row>
    <row r="67" spans="1:16" x14ac:dyDescent="0.25">
      <c r="A67" s="41" t="s">
        <v>7</v>
      </c>
      <c r="B67" s="41" t="s">
        <v>8</v>
      </c>
      <c r="C67" s="41" t="s">
        <v>9</v>
      </c>
      <c r="D67" s="41" t="s">
        <v>10</v>
      </c>
      <c r="E67" s="41" t="s">
        <v>183</v>
      </c>
      <c r="F67" s="41" t="s">
        <v>184</v>
      </c>
      <c r="G67" s="41" t="s">
        <v>185</v>
      </c>
      <c r="H67" s="47" t="s">
        <v>186</v>
      </c>
      <c r="I67" s="42" t="s">
        <v>186</v>
      </c>
      <c r="J67" s="14" t="s">
        <v>3527</v>
      </c>
      <c r="K67" s="69" t="s">
        <v>3512</v>
      </c>
      <c r="L67" s="14" t="s">
        <v>3517</v>
      </c>
      <c r="M67" s="69" t="s">
        <v>3514</v>
      </c>
      <c r="N67" s="14" t="s">
        <v>3517</v>
      </c>
      <c r="O67" s="69" t="s">
        <v>3514</v>
      </c>
      <c r="P67" s="69" t="s">
        <v>3512</v>
      </c>
    </row>
    <row r="68" spans="1:16" x14ac:dyDescent="0.25">
      <c r="A68" s="41" t="s">
        <v>7</v>
      </c>
      <c r="B68" s="41" t="s">
        <v>8</v>
      </c>
      <c r="C68" s="41" t="s">
        <v>9</v>
      </c>
      <c r="D68" s="41" t="s">
        <v>10</v>
      </c>
      <c r="E68" s="41" t="s">
        <v>183</v>
      </c>
      <c r="F68" s="41" t="s">
        <v>184</v>
      </c>
      <c r="G68" s="41" t="s">
        <v>187</v>
      </c>
      <c r="H68" s="47" t="s">
        <v>188</v>
      </c>
      <c r="I68" s="42" t="s">
        <v>188</v>
      </c>
      <c r="J68" s="14" t="s">
        <v>3527</v>
      </c>
      <c r="K68" s="69" t="s">
        <v>3512</v>
      </c>
      <c r="L68" s="14" t="s">
        <v>3517</v>
      </c>
      <c r="M68" s="69" t="s">
        <v>3514</v>
      </c>
      <c r="N68" s="14" t="s">
        <v>3517</v>
      </c>
      <c r="O68" s="69" t="s">
        <v>3514</v>
      </c>
      <c r="P68" s="69" t="s">
        <v>3512</v>
      </c>
    </row>
    <row r="69" spans="1:16" x14ac:dyDescent="0.25">
      <c r="A69" s="41" t="s">
        <v>7</v>
      </c>
      <c r="B69" s="41" t="s">
        <v>8</v>
      </c>
      <c r="C69" s="41" t="s">
        <v>9</v>
      </c>
      <c r="D69" s="41" t="s">
        <v>10</v>
      </c>
      <c r="E69" s="41" t="s">
        <v>183</v>
      </c>
      <c r="F69" s="41" t="s">
        <v>184</v>
      </c>
      <c r="G69" s="41" t="s">
        <v>189</v>
      </c>
      <c r="H69" s="47" t="s">
        <v>190</v>
      </c>
      <c r="I69" s="42" t="s">
        <v>190</v>
      </c>
      <c r="J69" s="14" t="s">
        <v>3527</v>
      </c>
      <c r="K69" s="69" t="s">
        <v>3512</v>
      </c>
      <c r="L69" s="14" t="s">
        <v>3517</v>
      </c>
      <c r="M69" s="69" t="s">
        <v>3514</v>
      </c>
      <c r="N69" s="14" t="s">
        <v>3517</v>
      </c>
      <c r="O69" s="69" t="s">
        <v>3514</v>
      </c>
      <c r="P69" s="69" t="s">
        <v>3512</v>
      </c>
    </row>
    <row r="70" spans="1:16" x14ac:dyDescent="0.25">
      <c r="A70" s="41" t="s">
        <v>7</v>
      </c>
      <c r="B70" s="41" t="s">
        <v>8</v>
      </c>
      <c r="C70" s="41" t="s">
        <v>9</v>
      </c>
      <c r="D70" s="41" t="s">
        <v>10</v>
      </c>
      <c r="E70" s="41" t="s">
        <v>183</v>
      </c>
      <c r="F70" s="41" t="s">
        <v>184</v>
      </c>
      <c r="G70" s="41" t="s">
        <v>191</v>
      </c>
      <c r="H70" s="47" t="s">
        <v>192</v>
      </c>
      <c r="I70" s="42" t="s">
        <v>192</v>
      </c>
      <c r="J70" s="14" t="s">
        <v>3527</v>
      </c>
      <c r="K70" s="69" t="s">
        <v>3512</v>
      </c>
      <c r="L70" s="14" t="s">
        <v>3517</v>
      </c>
      <c r="M70" s="69" t="s">
        <v>3514</v>
      </c>
      <c r="N70" s="14" t="s">
        <v>3517</v>
      </c>
      <c r="O70" s="69" t="s">
        <v>3514</v>
      </c>
      <c r="P70" s="69" t="s">
        <v>3512</v>
      </c>
    </row>
    <row r="71" spans="1:16" x14ac:dyDescent="0.25">
      <c r="A71" s="41" t="s">
        <v>7</v>
      </c>
      <c r="B71" s="41" t="s">
        <v>8</v>
      </c>
      <c r="C71" s="41" t="s">
        <v>9</v>
      </c>
      <c r="D71" s="41" t="s">
        <v>10</v>
      </c>
      <c r="E71" s="41" t="s">
        <v>183</v>
      </c>
      <c r="F71" s="41" t="s">
        <v>184</v>
      </c>
      <c r="G71" s="41" t="s">
        <v>193</v>
      </c>
      <c r="H71" s="47" t="s">
        <v>194</v>
      </c>
      <c r="I71" s="42" t="s">
        <v>194</v>
      </c>
      <c r="J71" s="14" t="s">
        <v>3527</v>
      </c>
      <c r="K71" s="69" t="s">
        <v>3512</v>
      </c>
      <c r="L71" s="14" t="s">
        <v>3517</v>
      </c>
      <c r="M71" s="69" t="s">
        <v>3514</v>
      </c>
      <c r="N71" s="14" t="s">
        <v>3517</v>
      </c>
      <c r="O71" s="69" t="s">
        <v>3514</v>
      </c>
      <c r="P71" s="69" t="s">
        <v>3512</v>
      </c>
    </row>
    <row r="72" spans="1:16" x14ac:dyDescent="0.25">
      <c r="A72" s="41" t="s">
        <v>7</v>
      </c>
      <c r="B72" s="41" t="s">
        <v>8</v>
      </c>
      <c r="C72" s="41" t="s">
        <v>9</v>
      </c>
      <c r="D72" s="41" t="s">
        <v>10</v>
      </c>
      <c r="E72" s="41" t="s">
        <v>195</v>
      </c>
      <c r="F72" s="41" t="s">
        <v>196</v>
      </c>
      <c r="G72" s="41" t="s">
        <v>197</v>
      </c>
      <c r="H72" s="47" t="s">
        <v>198</v>
      </c>
      <c r="I72" s="42" t="s">
        <v>198</v>
      </c>
      <c r="J72" s="14" t="s">
        <v>3527</v>
      </c>
      <c r="K72" s="69" t="s">
        <v>3512</v>
      </c>
      <c r="L72" s="70">
        <v>8.1458145469644663</v>
      </c>
      <c r="M72" s="69" t="s">
        <v>3512</v>
      </c>
      <c r="N72" s="14">
        <v>4.8</v>
      </c>
      <c r="O72" s="69" t="s">
        <v>3512</v>
      </c>
      <c r="P72" s="69" t="s">
        <v>3512</v>
      </c>
    </row>
    <row r="73" spans="1:16" x14ac:dyDescent="0.25">
      <c r="A73" s="41" t="s">
        <v>7</v>
      </c>
      <c r="B73" s="41" t="s">
        <v>8</v>
      </c>
      <c r="C73" s="41" t="s">
        <v>9</v>
      </c>
      <c r="D73" s="41" t="s">
        <v>10</v>
      </c>
      <c r="E73" s="41" t="s">
        <v>195</v>
      </c>
      <c r="F73" s="41" t="s">
        <v>196</v>
      </c>
      <c r="G73" s="41" t="s">
        <v>199</v>
      </c>
      <c r="H73" s="47" t="s">
        <v>200</v>
      </c>
      <c r="I73" s="42" t="s">
        <v>200</v>
      </c>
      <c r="J73" s="14" t="s">
        <v>3528</v>
      </c>
      <c r="K73" s="69" t="s">
        <v>3513</v>
      </c>
      <c r="L73" s="70">
        <v>7.1326785757324558</v>
      </c>
      <c r="M73" s="69" t="s">
        <v>3512</v>
      </c>
      <c r="N73" s="14">
        <v>18.399999999999999</v>
      </c>
      <c r="O73" s="69" t="s">
        <v>3512</v>
      </c>
      <c r="P73" s="69" t="s">
        <v>3513</v>
      </c>
    </row>
    <row r="74" spans="1:16" x14ac:dyDescent="0.25">
      <c r="A74" s="41" t="s">
        <v>7</v>
      </c>
      <c r="B74" s="41" t="s">
        <v>8</v>
      </c>
      <c r="C74" s="41" t="s">
        <v>9</v>
      </c>
      <c r="D74" s="41" t="s">
        <v>10</v>
      </c>
      <c r="E74" s="41" t="s">
        <v>195</v>
      </c>
      <c r="F74" s="41" t="s">
        <v>196</v>
      </c>
      <c r="G74" s="41" t="s">
        <v>201</v>
      </c>
      <c r="H74" s="47" t="s">
        <v>202</v>
      </c>
      <c r="I74" s="42" t="s">
        <v>202</v>
      </c>
      <c r="J74" s="14" t="s">
        <v>3528</v>
      </c>
      <c r="K74" s="69" t="s">
        <v>3513</v>
      </c>
      <c r="L74" s="70">
        <v>7.1699421225697044</v>
      </c>
      <c r="M74" s="69" t="s">
        <v>3512</v>
      </c>
      <c r="N74" s="14">
        <v>18.399999999999999</v>
      </c>
      <c r="O74" s="69" t="s">
        <v>3512</v>
      </c>
      <c r="P74" s="69" t="s">
        <v>3513</v>
      </c>
    </row>
    <row r="75" spans="1:16" x14ac:dyDescent="0.25">
      <c r="A75" s="41" t="s">
        <v>7</v>
      </c>
      <c r="B75" s="41" t="s">
        <v>8</v>
      </c>
      <c r="C75" s="41" t="s">
        <v>9</v>
      </c>
      <c r="D75" s="41" t="s">
        <v>10</v>
      </c>
      <c r="E75" s="41" t="s">
        <v>195</v>
      </c>
      <c r="F75" s="41" t="s">
        <v>196</v>
      </c>
      <c r="G75" s="41" t="s">
        <v>203</v>
      </c>
      <c r="H75" s="47" t="s">
        <v>204</v>
      </c>
      <c r="I75" s="42" t="s">
        <v>204</v>
      </c>
      <c r="J75" s="14" t="s">
        <v>3527</v>
      </c>
      <c r="K75" s="69" t="s">
        <v>3512</v>
      </c>
      <c r="L75" s="70">
        <v>4.0907001422452636</v>
      </c>
      <c r="M75" s="69" t="s">
        <v>3512</v>
      </c>
      <c r="N75" s="14">
        <v>18.399999999999999</v>
      </c>
      <c r="O75" s="69" t="s">
        <v>3512</v>
      </c>
      <c r="P75" s="69" t="s">
        <v>3512</v>
      </c>
    </row>
    <row r="76" spans="1:16" x14ac:dyDescent="0.25">
      <c r="A76" s="41" t="s">
        <v>7</v>
      </c>
      <c r="B76" s="41" t="s">
        <v>8</v>
      </c>
      <c r="C76" s="41" t="s">
        <v>9</v>
      </c>
      <c r="D76" s="41" t="s">
        <v>10</v>
      </c>
      <c r="E76" s="41" t="s">
        <v>195</v>
      </c>
      <c r="F76" s="41" t="s">
        <v>196</v>
      </c>
      <c r="G76" s="41" t="s">
        <v>205</v>
      </c>
      <c r="H76" s="47" t="s">
        <v>206</v>
      </c>
      <c r="I76" s="42" t="s">
        <v>206</v>
      </c>
      <c r="J76" s="14" t="s">
        <v>3528</v>
      </c>
      <c r="K76" s="69" t="s">
        <v>3513</v>
      </c>
      <c r="L76" s="70">
        <v>4.6935938071163008</v>
      </c>
      <c r="M76" s="69" t="s">
        <v>3512</v>
      </c>
      <c r="N76" s="14">
        <v>18.399999999999999</v>
      </c>
      <c r="O76" s="69" t="s">
        <v>3512</v>
      </c>
      <c r="P76" s="69" t="s">
        <v>3513</v>
      </c>
    </row>
    <row r="77" spans="1:16" x14ac:dyDescent="0.25">
      <c r="A77" s="41" t="s">
        <v>7</v>
      </c>
      <c r="B77" s="41" t="s">
        <v>8</v>
      </c>
      <c r="C77" s="41" t="s">
        <v>9</v>
      </c>
      <c r="D77" s="41" t="s">
        <v>10</v>
      </c>
      <c r="E77" s="41" t="s">
        <v>114</v>
      </c>
      <c r="F77" s="41" t="s">
        <v>207</v>
      </c>
      <c r="G77" s="41" t="s">
        <v>208</v>
      </c>
      <c r="H77" s="47" t="s">
        <v>209</v>
      </c>
      <c r="I77" s="42" t="s">
        <v>210</v>
      </c>
      <c r="J77" s="14" t="s">
        <v>3527</v>
      </c>
      <c r="K77" s="69" t="s">
        <v>3512</v>
      </c>
      <c r="L77" s="70">
        <v>7.758626881893198</v>
      </c>
      <c r="M77" s="69" t="s">
        <v>3512</v>
      </c>
      <c r="N77" s="14">
        <v>7</v>
      </c>
      <c r="O77" s="69" t="s">
        <v>3512</v>
      </c>
      <c r="P77" s="69" t="s">
        <v>3512</v>
      </c>
    </row>
    <row r="78" spans="1:16" x14ac:dyDescent="0.25">
      <c r="A78" s="41" t="s">
        <v>7</v>
      </c>
      <c r="B78" s="41" t="s">
        <v>8</v>
      </c>
      <c r="C78" s="41" t="s">
        <v>9</v>
      </c>
      <c r="D78" s="41" t="s">
        <v>10</v>
      </c>
      <c r="E78" s="41" t="s">
        <v>114</v>
      </c>
      <c r="F78" s="41" t="s">
        <v>207</v>
      </c>
      <c r="G78" s="41" t="s">
        <v>211</v>
      </c>
      <c r="H78" s="47" t="s">
        <v>212</v>
      </c>
      <c r="I78" s="42" t="s">
        <v>213</v>
      </c>
      <c r="J78" s="14" t="s">
        <v>3527</v>
      </c>
      <c r="K78" s="69" t="s">
        <v>3512</v>
      </c>
      <c r="L78" s="70">
        <v>8.2128999878825102</v>
      </c>
      <c r="M78" s="69" t="s">
        <v>3512</v>
      </c>
      <c r="N78" s="14">
        <v>7</v>
      </c>
      <c r="O78" s="69" t="s">
        <v>3512</v>
      </c>
      <c r="P78" s="69" t="s">
        <v>3512</v>
      </c>
    </row>
    <row r="79" spans="1:16" x14ac:dyDescent="0.25">
      <c r="A79" s="41" t="s">
        <v>7</v>
      </c>
      <c r="B79" s="41" t="s">
        <v>8</v>
      </c>
      <c r="C79" s="41" t="s">
        <v>9</v>
      </c>
      <c r="D79" s="41" t="s">
        <v>10</v>
      </c>
      <c r="E79" s="41" t="s">
        <v>114</v>
      </c>
      <c r="F79" s="41" t="s">
        <v>207</v>
      </c>
      <c r="G79" s="41" t="s">
        <v>154</v>
      </c>
      <c r="H79" s="47" t="s">
        <v>214</v>
      </c>
      <c r="I79" s="42" t="s">
        <v>215</v>
      </c>
      <c r="J79" s="14" t="s">
        <v>3527</v>
      </c>
      <c r="K79" s="69" t="s">
        <v>3512</v>
      </c>
      <c r="L79" s="70">
        <v>8.8388680467269616</v>
      </c>
      <c r="M79" s="69" t="s">
        <v>3512</v>
      </c>
      <c r="N79" s="14">
        <v>7</v>
      </c>
      <c r="O79" s="69" t="s">
        <v>3512</v>
      </c>
      <c r="P79" s="69" t="s">
        <v>3512</v>
      </c>
    </row>
    <row r="80" spans="1:16" x14ac:dyDescent="0.25">
      <c r="A80" s="41" t="s">
        <v>7</v>
      </c>
      <c r="B80" s="41" t="s">
        <v>8</v>
      </c>
      <c r="C80" s="41" t="s">
        <v>9</v>
      </c>
      <c r="D80" s="41" t="s">
        <v>10</v>
      </c>
      <c r="E80" s="41" t="s">
        <v>23</v>
      </c>
      <c r="F80" s="41" t="s">
        <v>216</v>
      </c>
      <c r="G80" s="41" t="s">
        <v>217</v>
      </c>
      <c r="H80" s="47" t="s">
        <v>218</v>
      </c>
      <c r="I80" s="42" t="s">
        <v>218</v>
      </c>
      <c r="J80" s="14" t="s">
        <v>3527</v>
      </c>
      <c r="K80" s="69" t="s">
        <v>3512</v>
      </c>
      <c r="L80" s="14">
        <v>7</v>
      </c>
      <c r="M80" s="69" t="s">
        <v>3512</v>
      </c>
      <c r="N80" s="14">
        <v>7.1999999999999993</v>
      </c>
      <c r="O80" s="69" t="s">
        <v>3512</v>
      </c>
      <c r="P80" s="69" t="s">
        <v>3512</v>
      </c>
    </row>
    <row r="81" spans="1:16" x14ac:dyDescent="0.25">
      <c r="A81" s="41" t="s">
        <v>7</v>
      </c>
      <c r="B81" s="41" t="s">
        <v>8</v>
      </c>
      <c r="C81" s="41" t="s">
        <v>9</v>
      </c>
      <c r="D81" s="41" t="s">
        <v>10</v>
      </c>
      <c r="E81" s="41" t="s">
        <v>110</v>
      </c>
      <c r="F81" s="41" t="s">
        <v>219</v>
      </c>
      <c r="G81" s="41" t="s">
        <v>220</v>
      </c>
      <c r="H81" s="47" t="s">
        <v>221</v>
      </c>
      <c r="I81" s="42" t="s">
        <v>221</v>
      </c>
      <c r="J81" s="14" t="s">
        <v>3527</v>
      </c>
      <c r="K81" s="69" t="s">
        <v>3512</v>
      </c>
      <c r="L81" s="14" t="s">
        <v>3517</v>
      </c>
      <c r="M81" s="69" t="s">
        <v>3514</v>
      </c>
      <c r="N81" s="14" t="s">
        <v>3517</v>
      </c>
      <c r="O81" s="69" t="s">
        <v>3514</v>
      </c>
      <c r="P81" s="69" t="s">
        <v>3512</v>
      </c>
    </row>
    <row r="82" spans="1:16" x14ac:dyDescent="0.25">
      <c r="A82" s="41" t="s">
        <v>7</v>
      </c>
      <c r="B82" s="41" t="s">
        <v>8</v>
      </c>
      <c r="C82" s="41" t="s">
        <v>9</v>
      </c>
      <c r="D82" s="41" t="s">
        <v>10</v>
      </c>
      <c r="E82" s="41" t="s">
        <v>110</v>
      </c>
      <c r="F82" s="41" t="s">
        <v>219</v>
      </c>
      <c r="G82" s="41" t="s">
        <v>222</v>
      </c>
      <c r="H82" s="47" t="s">
        <v>223</v>
      </c>
      <c r="I82" s="42" t="s">
        <v>223</v>
      </c>
      <c r="J82" s="14" t="s">
        <v>3527</v>
      </c>
      <c r="K82" s="69" t="s">
        <v>3512</v>
      </c>
      <c r="L82" s="14" t="s">
        <v>3517</v>
      </c>
      <c r="M82" s="69" t="s">
        <v>3514</v>
      </c>
      <c r="N82" s="14" t="s">
        <v>3517</v>
      </c>
      <c r="O82" s="69" t="s">
        <v>3514</v>
      </c>
      <c r="P82" s="69" t="s">
        <v>3512</v>
      </c>
    </row>
    <row r="83" spans="1:16" x14ac:dyDescent="0.25">
      <c r="A83" s="41" t="s">
        <v>7</v>
      </c>
      <c r="B83" s="41" t="s">
        <v>8</v>
      </c>
      <c r="C83" s="41" t="s">
        <v>9</v>
      </c>
      <c r="D83" s="41" t="s">
        <v>10</v>
      </c>
      <c r="E83" s="41" t="s">
        <v>110</v>
      </c>
      <c r="F83" s="41" t="s">
        <v>219</v>
      </c>
      <c r="G83" s="41" t="s">
        <v>224</v>
      </c>
      <c r="H83" s="47" t="s">
        <v>225</v>
      </c>
      <c r="I83" s="42" t="s">
        <v>225</v>
      </c>
      <c r="J83" s="14" t="s">
        <v>3527</v>
      </c>
      <c r="K83" s="69" t="s">
        <v>3512</v>
      </c>
      <c r="L83" s="70">
        <v>11.568597518115622</v>
      </c>
      <c r="M83" s="69" t="s">
        <v>3513</v>
      </c>
      <c r="N83" s="14" t="s">
        <v>3517</v>
      </c>
      <c r="O83" s="69" t="s">
        <v>3514</v>
      </c>
      <c r="P83" s="69" t="s">
        <v>3513</v>
      </c>
    </row>
    <row r="84" spans="1:16" x14ac:dyDescent="0.25">
      <c r="A84" s="41" t="s">
        <v>7</v>
      </c>
      <c r="B84" s="41" t="s">
        <v>8</v>
      </c>
      <c r="C84" s="41" t="s">
        <v>9</v>
      </c>
      <c r="D84" s="41" t="s">
        <v>10</v>
      </c>
      <c r="E84" s="41" t="s">
        <v>110</v>
      </c>
      <c r="F84" s="41" t="s">
        <v>219</v>
      </c>
      <c r="G84" s="41" t="s">
        <v>226</v>
      </c>
      <c r="H84" s="47" t="s">
        <v>227</v>
      </c>
      <c r="I84" s="42" t="s">
        <v>227</v>
      </c>
      <c r="J84" s="14" t="s">
        <v>3527</v>
      </c>
      <c r="K84" s="69" t="s">
        <v>3512</v>
      </c>
      <c r="L84" s="70">
        <v>8.3720408099055668</v>
      </c>
      <c r="M84" s="69" t="s">
        <v>3512</v>
      </c>
      <c r="N84" s="14" t="s">
        <v>3517</v>
      </c>
      <c r="O84" s="69" t="s">
        <v>3514</v>
      </c>
      <c r="P84" s="69" t="s">
        <v>3512</v>
      </c>
    </row>
    <row r="85" spans="1:16" x14ac:dyDescent="0.25">
      <c r="A85" s="41" t="s">
        <v>7</v>
      </c>
      <c r="B85" s="41" t="s">
        <v>8</v>
      </c>
      <c r="C85" s="41" t="s">
        <v>9</v>
      </c>
      <c r="D85" s="41" t="s">
        <v>10</v>
      </c>
      <c r="E85" s="41" t="s">
        <v>110</v>
      </c>
      <c r="F85" s="41" t="s">
        <v>219</v>
      </c>
      <c r="G85" s="41" t="s">
        <v>228</v>
      </c>
      <c r="H85" s="47" t="s">
        <v>229</v>
      </c>
      <c r="I85" s="42" t="s">
        <v>229</v>
      </c>
      <c r="J85" s="14" t="s">
        <v>3527</v>
      </c>
      <c r="K85" s="69" t="s">
        <v>3512</v>
      </c>
      <c r="L85" s="70">
        <v>11.405559506191025</v>
      </c>
      <c r="M85" s="69" t="s">
        <v>3513</v>
      </c>
      <c r="N85" s="14" t="s">
        <v>3517</v>
      </c>
      <c r="O85" s="69" t="s">
        <v>3514</v>
      </c>
      <c r="P85" s="69" t="s">
        <v>3513</v>
      </c>
    </row>
    <row r="86" spans="1:16" x14ac:dyDescent="0.25">
      <c r="A86" s="41" t="s">
        <v>7</v>
      </c>
      <c r="B86" s="41" t="s">
        <v>8</v>
      </c>
      <c r="C86" s="41" t="s">
        <v>9</v>
      </c>
      <c r="D86" s="41" t="s">
        <v>10</v>
      </c>
      <c r="E86" s="41" t="s">
        <v>11</v>
      </c>
      <c r="F86" s="41" t="s">
        <v>230</v>
      </c>
      <c r="G86" s="41" t="s">
        <v>231</v>
      </c>
      <c r="H86" s="47" t="s">
        <v>232</v>
      </c>
      <c r="I86" s="42" t="s">
        <v>232</v>
      </c>
      <c r="J86" s="14" t="s">
        <v>3527</v>
      </c>
      <c r="K86" s="69" t="s">
        <v>3512</v>
      </c>
      <c r="L86" s="70">
        <v>4.812610967745341</v>
      </c>
      <c r="M86" s="69" t="s">
        <v>3512</v>
      </c>
      <c r="N86" s="14">
        <v>10.133333333333333</v>
      </c>
      <c r="O86" s="69" t="s">
        <v>3512</v>
      </c>
      <c r="P86" s="69" t="s">
        <v>3512</v>
      </c>
    </row>
    <row r="87" spans="1:16" x14ac:dyDescent="0.25">
      <c r="A87" s="41" t="s">
        <v>7</v>
      </c>
      <c r="B87" s="41" t="s">
        <v>8</v>
      </c>
      <c r="C87" s="41" t="s">
        <v>9</v>
      </c>
      <c r="D87" s="41" t="s">
        <v>10</v>
      </c>
      <c r="E87" s="41" t="s">
        <v>11</v>
      </c>
      <c r="F87" s="41" t="s">
        <v>230</v>
      </c>
      <c r="G87" s="41" t="s">
        <v>233</v>
      </c>
      <c r="H87" s="47" t="s">
        <v>234</v>
      </c>
      <c r="I87" s="42" t="s">
        <v>234</v>
      </c>
      <c r="J87" s="14" t="s">
        <v>3527</v>
      </c>
      <c r="K87" s="69" t="s">
        <v>3512</v>
      </c>
      <c r="L87" s="70">
        <v>7.6218124545224786</v>
      </c>
      <c r="M87" s="69" t="s">
        <v>3512</v>
      </c>
      <c r="N87" s="14">
        <v>10.133333333333333</v>
      </c>
      <c r="O87" s="69" t="s">
        <v>3512</v>
      </c>
      <c r="P87" s="69" t="s">
        <v>3512</v>
      </c>
    </row>
    <row r="88" spans="1:16" x14ac:dyDescent="0.25">
      <c r="A88" s="41" t="s">
        <v>7</v>
      </c>
      <c r="B88" s="41" t="s">
        <v>8</v>
      </c>
      <c r="C88" s="41" t="s">
        <v>9</v>
      </c>
      <c r="D88" s="41" t="s">
        <v>10</v>
      </c>
      <c r="E88" s="41" t="s">
        <v>11</v>
      </c>
      <c r="F88" s="41" t="s">
        <v>230</v>
      </c>
      <c r="G88" s="41" t="s">
        <v>235</v>
      </c>
      <c r="H88" s="47" t="s">
        <v>236</v>
      </c>
      <c r="I88" s="42" t="s">
        <v>236</v>
      </c>
      <c r="J88" s="14" t="s">
        <v>3527</v>
      </c>
      <c r="K88" s="69" t="s">
        <v>3512</v>
      </c>
      <c r="L88" s="70">
        <v>9.0637584078988116</v>
      </c>
      <c r="M88" s="69" t="s">
        <v>3512</v>
      </c>
      <c r="N88" s="14">
        <v>10.133333333333333</v>
      </c>
      <c r="O88" s="69" t="s">
        <v>3512</v>
      </c>
      <c r="P88" s="69" t="s">
        <v>3512</v>
      </c>
    </row>
    <row r="89" spans="1:16" x14ac:dyDescent="0.25">
      <c r="A89" s="41" t="s">
        <v>7</v>
      </c>
      <c r="B89" s="41" t="s">
        <v>8</v>
      </c>
      <c r="C89" s="41" t="s">
        <v>9</v>
      </c>
      <c r="D89" s="41" t="s">
        <v>10</v>
      </c>
      <c r="E89" s="41" t="s">
        <v>11</v>
      </c>
      <c r="F89" s="41" t="s">
        <v>230</v>
      </c>
      <c r="G89" s="41" t="s">
        <v>237</v>
      </c>
      <c r="H89" s="47" t="s">
        <v>238</v>
      </c>
      <c r="I89" s="42" t="s">
        <v>238</v>
      </c>
      <c r="J89" s="14" t="s">
        <v>3527</v>
      </c>
      <c r="K89" s="69" t="s">
        <v>3512</v>
      </c>
      <c r="L89" s="70">
        <v>5.6281543592322123</v>
      </c>
      <c r="M89" s="69" t="s">
        <v>3512</v>
      </c>
      <c r="N89" s="14">
        <v>10.133333333333333</v>
      </c>
      <c r="O89" s="69" t="s">
        <v>3512</v>
      </c>
      <c r="P89" s="69" t="s">
        <v>3512</v>
      </c>
    </row>
    <row r="90" spans="1:16" x14ac:dyDescent="0.25">
      <c r="A90" s="41" t="s">
        <v>7</v>
      </c>
      <c r="B90" s="41" t="s">
        <v>8</v>
      </c>
      <c r="C90" s="41" t="s">
        <v>9</v>
      </c>
      <c r="D90" s="41" t="s">
        <v>10</v>
      </c>
      <c r="E90" s="41" t="s">
        <v>11</v>
      </c>
      <c r="F90" s="41" t="s">
        <v>230</v>
      </c>
      <c r="G90" s="41" t="s">
        <v>239</v>
      </c>
      <c r="H90" s="47" t="s">
        <v>240</v>
      </c>
      <c r="I90" s="42" t="s">
        <v>240</v>
      </c>
      <c r="J90" s="14" t="s">
        <v>3527</v>
      </c>
      <c r="K90" s="69" t="s">
        <v>3512</v>
      </c>
      <c r="L90" s="70">
        <v>4.3207887149600337</v>
      </c>
      <c r="M90" s="69" t="s">
        <v>3512</v>
      </c>
      <c r="N90" s="14">
        <v>3.8</v>
      </c>
      <c r="O90" s="69" t="s">
        <v>3513</v>
      </c>
      <c r="P90" s="69" t="s">
        <v>3513</v>
      </c>
    </row>
    <row r="91" spans="1:16" x14ac:dyDescent="0.25">
      <c r="A91" s="41" t="s">
        <v>7</v>
      </c>
      <c r="B91" s="41" t="s">
        <v>8</v>
      </c>
      <c r="C91" s="41" t="s">
        <v>9</v>
      </c>
      <c r="D91" s="41" t="s">
        <v>10</v>
      </c>
      <c r="E91" s="41" t="s">
        <v>11</v>
      </c>
      <c r="F91" s="41" t="s">
        <v>230</v>
      </c>
      <c r="G91" s="41" t="s">
        <v>241</v>
      </c>
      <c r="H91" s="47" t="s">
        <v>242</v>
      </c>
      <c r="I91" s="42" t="s">
        <v>242</v>
      </c>
      <c r="J91" s="14" t="s">
        <v>3527</v>
      </c>
      <c r="K91" s="69" t="s">
        <v>3512</v>
      </c>
      <c r="L91" s="70">
        <v>5.7365379981396165</v>
      </c>
      <c r="M91" s="69" t="s">
        <v>3512</v>
      </c>
      <c r="N91" s="14">
        <v>10.133333333333333</v>
      </c>
      <c r="O91" s="69" t="s">
        <v>3512</v>
      </c>
      <c r="P91" s="69" t="s">
        <v>3512</v>
      </c>
    </row>
    <row r="92" spans="1:16" x14ac:dyDescent="0.25">
      <c r="A92" s="41" t="s">
        <v>7</v>
      </c>
      <c r="B92" s="41" t="s">
        <v>8</v>
      </c>
      <c r="C92" s="41" t="s">
        <v>9</v>
      </c>
      <c r="D92" s="41" t="s">
        <v>10</v>
      </c>
      <c r="E92" s="41" t="s">
        <v>11</v>
      </c>
      <c r="F92" s="41" t="s">
        <v>230</v>
      </c>
      <c r="G92" s="41" t="s">
        <v>243</v>
      </c>
      <c r="H92" s="47" t="s">
        <v>244</v>
      </c>
      <c r="I92" s="42" t="s">
        <v>244</v>
      </c>
      <c r="J92" s="14" t="s">
        <v>3527</v>
      </c>
      <c r="K92" s="69" t="s">
        <v>3512</v>
      </c>
      <c r="L92" s="14">
        <v>15.2</v>
      </c>
      <c r="M92" s="69" t="s">
        <v>3513</v>
      </c>
      <c r="N92" s="14">
        <v>12</v>
      </c>
      <c r="O92" s="69" t="s">
        <v>3512</v>
      </c>
      <c r="P92" s="69" t="s">
        <v>3513</v>
      </c>
    </row>
    <row r="93" spans="1:16" x14ac:dyDescent="0.25">
      <c r="A93" s="41" t="s">
        <v>7</v>
      </c>
      <c r="B93" s="41" t="s">
        <v>8</v>
      </c>
      <c r="C93" s="41" t="s">
        <v>9</v>
      </c>
      <c r="D93" s="41" t="s">
        <v>10</v>
      </c>
      <c r="E93" s="41" t="s">
        <v>11</v>
      </c>
      <c r="F93" s="41" t="s">
        <v>230</v>
      </c>
      <c r="G93" s="41" t="s">
        <v>245</v>
      </c>
      <c r="H93" s="47" t="s">
        <v>246</v>
      </c>
      <c r="I93" s="42" t="s">
        <v>246</v>
      </c>
      <c r="J93" s="14" t="s">
        <v>3527</v>
      </c>
      <c r="K93" s="69" t="s">
        <v>3512</v>
      </c>
      <c r="L93" s="70">
        <v>4.1563831160193923</v>
      </c>
      <c r="M93" s="69" t="s">
        <v>3512</v>
      </c>
      <c r="N93" s="14">
        <v>3.8</v>
      </c>
      <c r="O93" s="69" t="s">
        <v>3513</v>
      </c>
      <c r="P93" s="69" t="s">
        <v>3513</v>
      </c>
    </row>
    <row r="94" spans="1:16" x14ac:dyDescent="0.25">
      <c r="A94" s="41" t="s">
        <v>7</v>
      </c>
      <c r="B94" s="41" t="s">
        <v>8</v>
      </c>
      <c r="C94" s="41" t="s">
        <v>9</v>
      </c>
      <c r="D94" s="41" t="s">
        <v>10</v>
      </c>
      <c r="E94" s="41" t="s">
        <v>247</v>
      </c>
      <c r="F94" s="41" t="s">
        <v>248</v>
      </c>
      <c r="G94" s="41" t="s">
        <v>249</v>
      </c>
      <c r="H94" s="47" t="s">
        <v>250</v>
      </c>
      <c r="I94" s="42" t="s">
        <v>250</v>
      </c>
      <c r="J94" s="14" t="s">
        <v>3527</v>
      </c>
      <c r="K94" s="69" t="s">
        <v>3512</v>
      </c>
      <c r="L94" s="14" t="s">
        <v>3517</v>
      </c>
      <c r="M94" s="69" t="s">
        <v>3514</v>
      </c>
      <c r="N94" s="14">
        <v>5.6642857142857137</v>
      </c>
      <c r="O94" s="69" t="s">
        <v>3512</v>
      </c>
      <c r="P94" s="69" t="s">
        <v>3512</v>
      </c>
    </row>
    <row r="95" spans="1:16" x14ac:dyDescent="0.25">
      <c r="A95" s="41" t="s">
        <v>7</v>
      </c>
      <c r="B95" s="41" t="s">
        <v>8</v>
      </c>
      <c r="C95" s="41" t="s">
        <v>9</v>
      </c>
      <c r="D95" s="41" t="s">
        <v>10</v>
      </c>
      <c r="E95" s="41" t="s">
        <v>247</v>
      </c>
      <c r="F95" s="41" t="s">
        <v>248</v>
      </c>
      <c r="G95" s="41" t="s">
        <v>251</v>
      </c>
      <c r="H95" s="47" t="s">
        <v>252</v>
      </c>
      <c r="I95" s="42" t="s">
        <v>252</v>
      </c>
      <c r="J95" s="14" t="s">
        <v>3527</v>
      </c>
      <c r="K95" s="69" t="s">
        <v>3512</v>
      </c>
      <c r="L95" s="14">
        <v>15.2</v>
      </c>
      <c r="M95" s="69" t="s">
        <v>3513</v>
      </c>
      <c r="N95" s="14">
        <v>4.3571428571428568</v>
      </c>
      <c r="O95" s="69" t="s">
        <v>3512</v>
      </c>
      <c r="P95" s="69" t="s">
        <v>3513</v>
      </c>
    </row>
    <row r="96" spans="1:16" x14ac:dyDescent="0.25">
      <c r="A96" s="41" t="s">
        <v>7</v>
      </c>
      <c r="B96" s="41" t="s">
        <v>8</v>
      </c>
      <c r="C96" s="41" t="s">
        <v>9</v>
      </c>
      <c r="D96" s="41" t="s">
        <v>10</v>
      </c>
      <c r="E96" s="41" t="s">
        <v>247</v>
      </c>
      <c r="F96" s="41" t="s">
        <v>248</v>
      </c>
      <c r="G96" s="41" t="s">
        <v>253</v>
      </c>
      <c r="H96" s="47" t="s">
        <v>254</v>
      </c>
      <c r="I96" s="42" t="s">
        <v>254</v>
      </c>
      <c r="J96" s="14" t="s">
        <v>3527</v>
      </c>
      <c r="K96" s="69" t="s">
        <v>3512</v>
      </c>
      <c r="L96" s="70">
        <v>7.1006043858135444</v>
      </c>
      <c r="M96" s="69" t="s">
        <v>3512</v>
      </c>
      <c r="N96" s="14">
        <v>5.6642857142857137</v>
      </c>
      <c r="O96" s="69" t="s">
        <v>3512</v>
      </c>
      <c r="P96" s="69" t="s">
        <v>3512</v>
      </c>
    </row>
    <row r="97" spans="1:16" x14ac:dyDescent="0.25">
      <c r="A97" s="41" t="s">
        <v>7</v>
      </c>
      <c r="B97" s="41" t="s">
        <v>8</v>
      </c>
      <c r="C97" s="41" t="s">
        <v>9</v>
      </c>
      <c r="D97" s="41" t="s">
        <v>10</v>
      </c>
      <c r="E97" s="41" t="s">
        <v>247</v>
      </c>
      <c r="F97" s="41" t="s">
        <v>248</v>
      </c>
      <c r="G97" s="41" t="s">
        <v>255</v>
      </c>
      <c r="H97" s="47" t="s">
        <v>256</v>
      </c>
      <c r="I97" s="42" t="s">
        <v>256</v>
      </c>
      <c r="J97" s="14" t="s">
        <v>3527</v>
      </c>
      <c r="K97" s="69" t="s">
        <v>3512</v>
      </c>
      <c r="L97" s="70">
        <v>7.779424920963609</v>
      </c>
      <c r="M97" s="69" t="s">
        <v>3512</v>
      </c>
      <c r="N97" s="14">
        <v>5.6642857142857137</v>
      </c>
      <c r="O97" s="69" t="s">
        <v>3512</v>
      </c>
      <c r="P97" s="69" t="s">
        <v>3512</v>
      </c>
    </row>
    <row r="98" spans="1:16" x14ac:dyDescent="0.25">
      <c r="A98" s="41" t="s">
        <v>7</v>
      </c>
      <c r="B98" s="41" t="s">
        <v>8</v>
      </c>
      <c r="C98" s="41" t="s">
        <v>9</v>
      </c>
      <c r="D98" s="41" t="s">
        <v>10</v>
      </c>
      <c r="E98" s="41" t="s">
        <v>247</v>
      </c>
      <c r="F98" s="41" t="s">
        <v>248</v>
      </c>
      <c r="G98" s="41" t="s">
        <v>257</v>
      </c>
      <c r="H98" s="47" t="s">
        <v>258</v>
      </c>
      <c r="I98" s="42" t="s">
        <v>258</v>
      </c>
      <c r="J98" s="14" t="s">
        <v>3527</v>
      </c>
      <c r="K98" s="69" t="s">
        <v>3512</v>
      </c>
      <c r="L98" s="14" t="s">
        <v>3517</v>
      </c>
      <c r="M98" s="69" t="s">
        <v>3514</v>
      </c>
      <c r="N98" s="14">
        <v>5.6642857142857137</v>
      </c>
      <c r="O98" s="69" t="s">
        <v>3512</v>
      </c>
      <c r="P98" s="69" t="s">
        <v>3512</v>
      </c>
    </row>
    <row r="99" spans="1:16" x14ac:dyDescent="0.25">
      <c r="A99" s="41" t="s">
        <v>7</v>
      </c>
      <c r="B99" s="41" t="s">
        <v>8</v>
      </c>
      <c r="C99" s="41" t="s">
        <v>9</v>
      </c>
      <c r="D99" s="41" t="s">
        <v>10</v>
      </c>
      <c r="E99" s="41" t="s">
        <v>247</v>
      </c>
      <c r="F99" s="41" t="s">
        <v>248</v>
      </c>
      <c r="G99" s="41" t="s">
        <v>259</v>
      </c>
      <c r="H99" s="47" t="s">
        <v>260</v>
      </c>
      <c r="I99" s="42" t="s">
        <v>260</v>
      </c>
      <c r="J99" s="14" t="s">
        <v>3527</v>
      </c>
      <c r="K99" s="69" t="s">
        <v>3512</v>
      </c>
      <c r="L99" s="14" t="s">
        <v>3517</v>
      </c>
      <c r="M99" s="69" t="s">
        <v>3514</v>
      </c>
      <c r="N99" s="14">
        <v>5.6642857142857137</v>
      </c>
      <c r="O99" s="69" t="s">
        <v>3512</v>
      </c>
      <c r="P99" s="69" t="s">
        <v>3512</v>
      </c>
    </row>
    <row r="100" spans="1:16" x14ac:dyDescent="0.25">
      <c r="A100" s="41" t="s">
        <v>7</v>
      </c>
      <c r="B100" s="41" t="s">
        <v>8</v>
      </c>
      <c r="C100" s="41" t="s">
        <v>9</v>
      </c>
      <c r="D100" s="41" t="s">
        <v>10</v>
      </c>
      <c r="E100" s="41" t="s">
        <v>247</v>
      </c>
      <c r="F100" s="41" t="s">
        <v>248</v>
      </c>
      <c r="G100" s="41" t="s">
        <v>261</v>
      </c>
      <c r="H100" s="47" t="s">
        <v>262</v>
      </c>
      <c r="I100" s="42" t="s">
        <v>262</v>
      </c>
      <c r="J100" s="14" t="s">
        <v>3527</v>
      </c>
      <c r="K100" s="69" t="s">
        <v>3512</v>
      </c>
      <c r="L100" s="14" t="s">
        <v>3517</v>
      </c>
      <c r="M100" s="69" t="s">
        <v>3514</v>
      </c>
      <c r="N100" s="14">
        <v>5.6642857142857137</v>
      </c>
      <c r="O100" s="69" t="s">
        <v>3512</v>
      </c>
      <c r="P100" s="69" t="s">
        <v>3512</v>
      </c>
    </row>
    <row r="101" spans="1:16" x14ac:dyDescent="0.25">
      <c r="A101" s="41" t="s">
        <v>7</v>
      </c>
      <c r="B101" s="41" t="s">
        <v>8</v>
      </c>
      <c r="C101" s="41" t="s">
        <v>9</v>
      </c>
      <c r="D101" s="41" t="s">
        <v>10</v>
      </c>
      <c r="E101" s="41" t="s">
        <v>247</v>
      </c>
      <c r="F101" s="41" t="s">
        <v>248</v>
      </c>
      <c r="G101" s="41" t="s">
        <v>263</v>
      </c>
      <c r="H101" s="47" t="s">
        <v>264</v>
      </c>
      <c r="I101" s="42" t="s">
        <v>264</v>
      </c>
      <c r="J101" s="14" t="s">
        <v>3527</v>
      </c>
      <c r="K101" s="69" t="s">
        <v>3512</v>
      </c>
      <c r="L101" s="70">
        <v>9.3465492125802818</v>
      </c>
      <c r="M101" s="69" t="s">
        <v>3512</v>
      </c>
      <c r="N101" s="14">
        <v>5.6642857142857137</v>
      </c>
      <c r="O101" s="69" t="s">
        <v>3512</v>
      </c>
      <c r="P101" s="69" t="s">
        <v>3512</v>
      </c>
    </row>
    <row r="102" spans="1:16" x14ac:dyDescent="0.25">
      <c r="A102" s="41" t="s">
        <v>7</v>
      </c>
      <c r="B102" s="41" t="s">
        <v>8</v>
      </c>
      <c r="C102" s="41" t="s">
        <v>9</v>
      </c>
      <c r="D102" s="41" t="s">
        <v>10</v>
      </c>
      <c r="E102" s="41" t="s">
        <v>247</v>
      </c>
      <c r="F102" s="41" t="s">
        <v>248</v>
      </c>
      <c r="G102" s="41" t="s">
        <v>265</v>
      </c>
      <c r="H102" s="47" t="s">
        <v>266</v>
      </c>
      <c r="I102" s="42" t="s">
        <v>266</v>
      </c>
      <c r="J102" s="14" t="s">
        <v>3527</v>
      </c>
      <c r="K102" s="69" t="s">
        <v>3512</v>
      </c>
      <c r="L102" s="70">
        <v>9.2752205141976187</v>
      </c>
      <c r="M102" s="69" t="s">
        <v>3512</v>
      </c>
      <c r="N102" s="14">
        <v>5.6642857142857137</v>
      </c>
      <c r="O102" s="69" t="s">
        <v>3512</v>
      </c>
      <c r="P102" s="69" t="s">
        <v>3512</v>
      </c>
    </row>
    <row r="103" spans="1:16" x14ac:dyDescent="0.25">
      <c r="A103" s="41" t="s">
        <v>7</v>
      </c>
      <c r="B103" s="41" t="s">
        <v>8</v>
      </c>
      <c r="C103" s="41" t="s">
        <v>9</v>
      </c>
      <c r="D103" s="41" t="s">
        <v>10</v>
      </c>
      <c r="E103" s="41" t="s">
        <v>247</v>
      </c>
      <c r="F103" s="41" t="s">
        <v>248</v>
      </c>
      <c r="G103" s="41" t="s">
        <v>267</v>
      </c>
      <c r="H103" s="47" t="s">
        <v>268</v>
      </c>
      <c r="I103" s="42" t="s">
        <v>268</v>
      </c>
      <c r="J103" s="14" t="s">
        <v>3528</v>
      </c>
      <c r="K103" s="69" t="s">
        <v>3513</v>
      </c>
      <c r="L103" s="70">
        <v>7.0129821743192906</v>
      </c>
      <c r="M103" s="69" t="s">
        <v>3512</v>
      </c>
      <c r="N103" s="14">
        <v>5.6642857142857137</v>
      </c>
      <c r="O103" s="69" t="s">
        <v>3512</v>
      </c>
      <c r="P103" s="69" t="s">
        <v>3513</v>
      </c>
    </row>
    <row r="104" spans="1:16" x14ac:dyDescent="0.25">
      <c r="A104" s="41" t="s">
        <v>7</v>
      </c>
      <c r="B104" s="41" t="s">
        <v>8</v>
      </c>
      <c r="C104" s="41" t="s">
        <v>9</v>
      </c>
      <c r="D104" s="41" t="s">
        <v>10</v>
      </c>
      <c r="E104" s="41" t="s">
        <v>247</v>
      </c>
      <c r="F104" s="41" t="s">
        <v>248</v>
      </c>
      <c r="G104" s="41" t="s">
        <v>269</v>
      </c>
      <c r="H104" s="47" t="s">
        <v>270</v>
      </c>
      <c r="I104" s="42" t="s">
        <v>270</v>
      </c>
      <c r="J104" s="14" t="s">
        <v>3527</v>
      </c>
      <c r="K104" s="69" t="s">
        <v>3512</v>
      </c>
      <c r="L104" s="70">
        <v>6.949534399993369</v>
      </c>
      <c r="M104" s="69" t="s">
        <v>3512</v>
      </c>
      <c r="N104" s="14">
        <v>5.6642857142857137</v>
      </c>
      <c r="O104" s="69" t="s">
        <v>3512</v>
      </c>
      <c r="P104" s="69" t="s">
        <v>3512</v>
      </c>
    </row>
    <row r="105" spans="1:16" x14ac:dyDescent="0.25">
      <c r="A105" s="41" t="s">
        <v>7</v>
      </c>
      <c r="B105" s="41" t="s">
        <v>8</v>
      </c>
      <c r="C105" s="41" t="s">
        <v>9</v>
      </c>
      <c r="D105" s="41" t="s">
        <v>10</v>
      </c>
      <c r="E105" s="41" t="s">
        <v>247</v>
      </c>
      <c r="F105" s="41" t="s">
        <v>248</v>
      </c>
      <c r="G105" s="41" t="s">
        <v>271</v>
      </c>
      <c r="H105" s="47" t="s">
        <v>272</v>
      </c>
      <c r="I105" s="42" t="s">
        <v>272</v>
      </c>
      <c r="J105" s="14" t="s">
        <v>3527</v>
      </c>
      <c r="K105" s="69" t="s">
        <v>3512</v>
      </c>
      <c r="L105" s="14" t="s">
        <v>3517</v>
      </c>
      <c r="M105" s="69" t="s">
        <v>3514</v>
      </c>
      <c r="N105" s="14">
        <v>5.6642857142857137</v>
      </c>
      <c r="O105" s="69" t="s">
        <v>3512</v>
      </c>
      <c r="P105" s="69" t="s">
        <v>3512</v>
      </c>
    </row>
    <row r="106" spans="1:16" x14ac:dyDescent="0.25">
      <c r="A106" s="41" t="s">
        <v>7</v>
      </c>
      <c r="B106" s="41" t="s">
        <v>8</v>
      </c>
      <c r="C106" s="41" t="s">
        <v>9</v>
      </c>
      <c r="D106" s="41" t="s">
        <v>10</v>
      </c>
      <c r="E106" s="41" t="s">
        <v>247</v>
      </c>
      <c r="F106" s="41" t="s">
        <v>248</v>
      </c>
      <c r="G106" s="41" t="s">
        <v>273</v>
      </c>
      <c r="H106" s="47" t="s">
        <v>274</v>
      </c>
      <c r="I106" s="42" t="s">
        <v>274</v>
      </c>
      <c r="J106" s="14" t="s">
        <v>3527</v>
      </c>
      <c r="K106" s="69" t="s">
        <v>3512</v>
      </c>
      <c r="L106" s="14" t="s">
        <v>3517</v>
      </c>
      <c r="M106" s="69" t="s">
        <v>3514</v>
      </c>
      <c r="N106" s="14">
        <v>5.6642857142857137</v>
      </c>
      <c r="O106" s="69" t="s">
        <v>3512</v>
      </c>
      <c r="P106" s="69" t="s">
        <v>3512</v>
      </c>
    </row>
    <row r="107" spans="1:16" x14ac:dyDescent="0.25">
      <c r="A107" s="41" t="s">
        <v>7</v>
      </c>
      <c r="B107" s="41" t="s">
        <v>8</v>
      </c>
      <c r="C107" s="41" t="s">
        <v>9</v>
      </c>
      <c r="D107" s="41" t="s">
        <v>10</v>
      </c>
      <c r="E107" s="41" t="s">
        <v>247</v>
      </c>
      <c r="F107" s="41" t="s">
        <v>248</v>
      </c>
      <c r="G107" s="41" t="s">
        <v>275</v>
      </c>
      <c r="H107" s="47" t="s">
        <v>276</v>
      </c>
      <c r="I107" s="42" t="s">
        <v>276</v>
      </c>
      <c r="J107" s="14" t="s">
        <v>3527</v>
      </c>
      <c r="K107" s="69" t="s">
        <v>3512</v>
      </c>
      <c r="L107" s="14" t="s">
        <v>3517</v>
      </c>
      <c r="M107" s="69" t="s">
        <v>3514</v>
      </c>
      <c r="N107" s="14">
        <v>5.6642857142857137</v>
      </c>
      <c r="O107" s="69" t="s">
        <v>3512</v>
      </c>
      <c r="P107" s="69" t="s">
        <v>3512</v>
      </c>
    </row>
    <row r="108" spans="1:16" x14ac:dyDescent="0.25">
      <c r="A108" s="41" t="s">
        <v>7</v>
      </c>
      <c r="B108" s="41" t="s">
        <v>8</v>
      </c>
      <c r="C108" s="41" t="s">
        <v>9</v>
      </c>
      <c r="D108" s="41" t="s">
        <v>10</v>
      </c>
      <c r="E108" s="41" t="s">
        <v>156</v>
      </c>
      <c r="F108" s="41" t="s">
        <v>277</v>
      </c>
      <c r="G108" s="41" t="s">
        <v>278</v>
      </c>
      <c r="H108" s="47" t="s">
        <v>279</v>
      </c>
      <c r="I108" s="42" t="s">
        <v>279</v>
      </c>
      <c r="J108" s="14" t="s">
        <v>3527</v>
      </c>
      <c r="K108" s="69" t="s">
        <v>3512</v>
      </c>
      <c r="L108" s="70">
        <v>4.4670136489330101</v>
      </c>
      <c r="M108" s="69" t="s">
        <v>3512</v>
      </c>
      <c r="N108" s="14">
        <v>1.5</v>
      </c>
      <c r="O108" s="69" t="s">
        <v>3513</v>
      </c>
      <c r="P108" s="69" t="s">
        <v>3513</v>
      </c>
    </row>
    <row r="109" spans="1:16" x14ac:dyDescent="0.25">
      <c r="A109" s="41" t="s">
        <v>7</v>
      </c>
      <c r="B109" s="41" t="s">
        <v>8</v>
      </c>
      <c r="C109" s="41" t="s">
        <v>9</v>
      </c>
      <c r="D109" s="41" t="s">
        <v>10</v>
      </c>
      <c r="E109" s="41" t="s">
        <v>156</v>
      </c>
      <c r="F109" s="41" t="s">
        <v>277</v>
      </c>
      <c r="G109" s="41" t="s">
        <v>280</v>
      </c>
      <c r="H109" s="47" t="s">
        <v>281</v>
      </c>
      <c r="I109" s="42" t="s">
        <v>281</v>
      </c>
      <c r="J109" s="14" t="s">
        <v>3527</v>
      </c>
      <c r="K109" s="69" t="s">
        <v>3512</v>
      </c>
      <c r="L109" s="70">
        <v>4.6643438680318745</v>
      </c>
      <c r="M109" s="69" t="s">
        <v>3512</v>
      </c>
      <c r="N109" s="14">
        <v>2</v>
      </c>
      <c r="O109" s="69" t="s">
        <v>3513</v>
      </c>
      <c r="P109" s="69" t="s">
        <v>3513</v>
      </c>
    </row>
    <row r="110" spans="1:16" x14ac:dyDescent="0.25">
      <c r="A110" s="41" t="s">
        <v>7</v>
      </c>
      <c r="B110" s="41" t="s">
        <v>8</v>
      </c>
      <c r="C110" s="41" t="s">
        <v>9</v>
      </c>
      <c r="D110" s="41" t="s">
        <v>10</v>
      </c>
      <c r="E110" s="41" t="s">
        <v>156</v>
      </c>
      <c r="F110" s="41" t="s">
        <v>277</v>
      </c>
      <c r="G110" s="41" t="s">
        <v>282</v>
      </c>
      <c r="H110" s="47" t="s">
        <v>283</v>
      </c>
      <c r="I110" s="42" t="s">
        <v>283</v>
      </c>
      <c r="J110" s="14" t="s">
        <v>3527</v>
      </c>
      <c r="K110" s="69" t="s">
        <v>3512</v>
      </c>
      <c r="L110" s="70">
        <v>4.9575529958084719</v>
      </c>
      <c r="M110" s="69" t="s">
        <v>3512</v>
      </c>
      <c r="N110" s="14">
        <v>2.5</v>
      </c>
      <c r="O110" s="69" t="s">
        <v>3513</v>
      </c>
      <c r="P110" s="69" t="s">
        <v>3513</v>
      </c>
    </row>
    <row r="111" spans="1:16" x14ac:dyDescent="0.25">
      <c r="A111" s="41" t="s">
        <v>7</v>
      </c>
      <c r="B111" s="41" t="s">
        <v>8</v>
      </c>
      <c r="C111" s="41" t="s">
        <v>9</v>
      </c>
      <c r="D111" s="41" t="s">
        <v>10</v>
      </c>
      <c r="E111" s="41" t="s">
        <v>42</v>
      </c>
      <c r="F111" s="41" t="s">
        <v>284</v>
      </c>
      <c r="G111" s="41" t="s">
        <v>285</v>
      </c>
      <c r="H111" s="47" t="s">
        <v>286</v>
      </c>
      <c r="I111" s="42" t="s">
        <v>286</v>
      </c>
      <c r="J111" s="14" t="s">
        <v>3527</v>
      </c>
      <c r="K111" s="69" t="s">
        <v>3512</v>
      </c>
      <c r="L111" s="14">
        <v>10</v>
      </c>
      <c r="M111" s="69" t="s">
        <v>3513</v>
      </c>
      <c r="N111" s="14">
        <v>5.5</v>
      </c>
      <c r="O111" s="69" t="s">
        <v>3512</v>
      </c>
      <c r="P111" s="69" t="s">
        <v>3513</v>
      </c>
    </row>
    <row r="112" spans="1:16" x14ac:dyDescent="0.25">
      <c r="A112" s="41" t="s">
        <v>7</v>
      </c>
      <c r="B112" s="41" t="s">
        <v>8</v>
      </c>
      <c r="C112" s="41" t="s">
        <v>9</v>
      </c>
      <c r="D112" s="41" t="s">
        <v>10</v>
      </c>
      <c r="E112" s="41" t="s">
        <v>287</v>
      </c>
      <c r="F112" s="41" t="s">
        <v>288</v>
      </c>
      <c r="G112" s="41" t="s">
        <v>289</v>
      </c>
      <c r="H112" s="47" t="s">
        <v>290</v>
      </c>
      <c r="I112" s="42" t="s">
        <v>290</v>
      </c>
      <c r="J112" s="14" t="s">
        <v>3527</v>
      </c>
      <c r="K112" s="69" t="s">
        <v>3512</v>
      </c>
      <c r="L112" s="14">
        <v>1.7</v>
      </c>
      <c r="M112" s="69" t="s">
        <v>3512</v>
      </c>
      <c r="N112" s="14">
        <v>17</v>
      </c>
      <c r="O112" s="69" t="s">
        <v>3512</v>
      </c>
      <c r="P112" s="69" t="s">
        <v>3512</v>
      </c>
    </row>
    <row r="113" spans="1:16" x14ac:dyDescent="0.25">
      <c r="A113" s="41" t="s">
        <v>7</v>
      </c>
      <c r="B113" s="41" t="s">
        <v>8</v>
      </c>
      <c r="C113" s="41" t="s">
        <v>9</v>
      </c>
      <c r="D113" s="41" t="s">
        <v>10</v>
      </c>
      <c r="E113" s="41" t="s">
        <v>291</v>
      </c>
      <c r="F113" s="41" t="s">
        <v>292</v>
      </c>
      <c r="G113" s="41" t="s">
        <v>293</v>
      </c>
      <c r="H113" s="47" t="s">
        <v>294</v>
      </c>
      <c r="I113" s="42" t="s">
        <v>294</v>
      </c>
      <c r="J113" s="14" t="s">
        <v>3527</v>
      </c>
      <c r="K113" s="69" t="s">
        <v>3512</v>
      </c>
      <c r="L113" s="14">
        <v>11.8</v>
      </c>
      <c r="M113" s="69" t="s">
        <v>3513</v>
      </c>
      <c r="N113" s="14">
        <v>1.2374999999999998</v>
      </c>
      <c r="O113" s="69" t="s">
        <v>3513</v>
      </c>
      <c r="P113" s="69" t="s">
        <v>3513</v>
      </c>
    </row>
    <row r="114" spans="1:16" x14ac:dyDescent="0.25">
      <c r="A114" s="41" t="s">
        <v>7</v>
      </c>
      <c r="B114" s="41" t="s">
        <v>8</v>
      </c>
      <c r="C114" s="41" t="s">
        <v>9</v>
      </c>
      <c r="D114" s="41" t="s">
        <v>10</v>
      </c>
      <c r="E114" s="41" t="s">
        <v>295</v>
      </c>
      <c r="F114" s="41" t="s">
        <v>296</v>
      </c>
      <c r="G114" s="41" t="s">
        <v>297</v>
      </c>
      <c r="H114" s="47" t="s">
        <v>298</v>
      </c>
      <c r="I114" s="42" t="s">
        <v>298</v>
      </c>
      <c r="J114" s="14" t="s">
        <v>3528</v>
      </c>
      <c r="K114" s="69" t="s">
        <v>3513</v>
      </c>
      <c r="L114" s="70">
        <v>2.5918937681995882</v>
      </c>
      <c r="M114" s="69" t="s">
        <v>3512</v>
      </c>
      <c r="N114" s="14">
        <v>2</v>
      </c>
      <c r="O114" s="69" t="s">
        <v>3513</v>
      </c>
      <c r="P114" s="69" t="s">
        <v>3513</v>
      </c>
    </row>
    <row r="115" spans="1:16" x14ac:dyDescent="0.25">
      <c r="A115" s="41" t="s">
        <v>7</v>
      </c>
      <c r="B115" s="41" t="s">
        <v>8</v>
      </c>
      <c r="C115" s="41" t="s">
        <v>9</v>
      </c>
      <c r="D115" s="41" t="s">
        <v>10</v>
      </c>
      <c r="E115" s="41" t="s">
        <v>295</v>
      </c>
      <c r="F115" s="41" t="s">
        <v>296</v>
      </c>
      <c r="G115" s="41" t="s">
        <v>299</v>
      </c>
      <c r="H115" s="47" t="s">
        <v>300</v>
      </c>
      <c r="I115" s="42" t="s">
        <v>300</v>
      </c>
      <c r="J115" s="14" t="s">
        <v>3527</v>
      </c>
      <c r="K115" s="69" t="s">
        <v>3512</v>
      </c>
      <c r="L115" s="14">
        <v>1.7</v>
      </c>
      <c r="M115" s="69" t="s">
        <v>3512</v>
      </c>
      <c r="N115" s="14">
        <v>2</v>
      </c>
      <c r="O115" s="69" t="s">
        <v>3513</v>
      </c>
      <c r="P115" s="69" t="s">
        <v>3513</v>
      </c>
    </row>
    <row r="116" spans="1:16" x14ac:dyDescent="0.25">
      <c r="A116" s="41" t="s">
        <v>7</v>
      </c>
      <c r="B116" s="41" t="s">
        <v>8</v>
      </c>
      <c r="C116" s="41" t="s">
        <v>9</v>
      </c>
      <c r="D116" s="41" t="s">
        <v>10</v>
      </c>
      <c r="E116" s="41" t="s">
        <v>295</v>
      </c>
      <c r="F116" s="41" t="s">
        <v>296</v>
      </c>
      <c r="G116" s="41" t="s">
        <v>301</v>
      </c>
      <c r="H116" s="47" t="s">
        <v>302</v>
      </c>
      <c r="I116" s="42" t="s">
        <v>302</v>
      </c>
      <c r="J116" s="14" t="s">
        <v>3527</v>
      </c>
      <c r="K116" s="69" t="s">
        <v>3512</v>
      </c>
      <c r="L116" s="70">
        <v>2.1986472690186489</v>
      </c>
      <c r="M116" s="69" t="s">
        <v>3512</v>
      </c>
      <c r="N116" s="14">
        <v>2</v>
      </c>
      <c r="O116" s="69" t="s">
        <v>3513</v>
      </c>
      <c r="P116" s="69" t="s">
        <v>3513</v>
      </c>
    </row>
    <row r="117" spans="1:16" x14ac:dyDescent="0.25">
      <c r="A117" s="41" t="s">
        <v>7</v>
      </c>
      <c r="B117" s="41" t="s">
        <v>8</v>
      </c>
      <c r="C117" s="41" t="s">
        <v>9</v>
      </c>
      <c r="D117" s="41" t="s">
        <v>10</v>
      </c>
      <c r="E117" s="41" t="s">
        <v>295</v>
      </c>
      <c r="F117" s="41" t="s">
        <v>296</v>
      </c>
      <c r="G117" s="41" t="s">
        <v>303</v>
      </c>
      <c r="H117" s="47" t="s">
        <v>304</v>
      </c>
      <c r="I117" s="42" t="s">
        <v>304</v>
      </c>
      <c r="J117" s="14" t="s">
        <v>3527</v>
      </c>
      <c r="K117" s="69" t="s">
        <v>3512</v>
      </c>
      <c r="L117" s="70">
        <v>1.7081978924207506</v>
      </c>
      <c r="M117" s="69" t="s">
        <v>3512</v>
      </c>
      <c r="N117" s="14">
        <v>2</v>
      </c>
      <c r="O117" s="69" t="s">
        <v>3513</v>
      </c>
      <c r="P117" s="69" t="s">
        <v>3513</v>
      </c>
    </row>
    <row r="118" spans="1:16" x14ac:dyDescent="0.25">
      <c r="A118" s="41" t="s">
        <v>7</v>
      </c>
      <c r="B118" s="41" t="s">
        <v>8</v>
      </c>
      <c r="C118" s="41" t="s">
        <v>9</v>
      </c>
      <c r="D118" s="41" t="s">
        <v>10</v>
      </c>
      <c r="E118" s="41" t="s">
        <v>295</v>
      </c>
      <c r="F118" s="41" t="s">
        <v>296</v>
      </c>
      <c r="G118" s="41" t="s">
        <v>305</v>
      </c>
      <c r="H118" s="47" t="s">
        <v>306</v>
      </c>
      <c r="I118" s="42" t="s">
        <v>306</v>
      </c>
      <c r="J118" s="14" t="s">
        <v>3527</v>
      </c>
      <c r="K118" s="69" t="s">
        <v>3512</v>
      </c>
      <c r="L118" s="70">
        <v>4.0848010472128617</v>
      </c>
      <c r="M118" s="69" t="s">
        <v>3512</v>
      </c>
      <c r="N118" s="14">
        <v>2</v>
      </c>
      <c r="O118" s="69" t="s">
        <v>3513</v>
      </c>
      <c r="P118" s="69" t="s">
        <v>3513</v>
      </c>
    </row>
    <row r="119" spans="1:16" x14ac:dyDescent="0.25">
      <c r="A119" s="41" t="s">
        <v>7</v>
      </c>
      <c r="B119" s="41" t="s">
        <v>8</v>
      </c>
      <c r="C119" s="41" t="s">
        <v>9</v>
      </c>
      <c r="D119" s="41" t="s">
        <v>10</v>
      </c>
      <c r="E119" s="41" t="s">
        <v>295</v>
      </c>
      <c r="F119" s="41" t="s">
        <v>296</v>
      </c>
      <c r="G119" s="41" t="s">
        <v>307</v>
      </c>
      <c r="H119" s="47" t="s">
        <v>308</v>
      </c>
      <c r="I119" s="42" t="s">
        <v>308</v>
      </c>
      <c r="J119" s="14" t="s">
        <v>3527</v>
      </c>
      <c r="K119" s="69" t="s">
        <v>3512</v>
      </c>
      <c r="L119" s="14">
        <v>7</v>
      </c>
      <c r="M119" s="69" t="s">
        <v>3512</v>
      </c>
      <c r="N119" s="14">
        <v>2</v>
      </c>
      <c r="O119" s="69" t="s">
        <v>3513</v>
      </c>
      <c r="P119" s="69" t="s">
        <v>3513</v>
      </c>
    </row>
    <row r="120" spans="1:16" x14ac:dyDescent="0.25">
      <c r="A120" s="41" t="s">
        <v>7</v>
      </c>
      <c r="B120" s="41" t="s">
        <v>8</v>
      </c>
      <c r="C120" s="41" t="s">
        <v>9</v>
      </c>
      <c r="D120" s="41" t="s">
        <v>10</v>
      </c>
      <c r="E120" s="41" t="s">
        <v>295</v>
      </c>
      <c r="F120" s="41" t="s">
        <v>296</v>
      </c>
      <c r="G120" s="41" t="s">
        <v>309</v>
      </c>
      <c r="H120" s="47" t="s">
        <v>310</v>
      </c>
      <c r="I120" s="42" t="s">
        <v>310</v>
      </c>
      <c r="J120" s="14" t="s">
        <v>3528</v>
      </c>
      <c r="K120" s="69" t="s">
        <v>3513</v>
      </c>
      <c r="L120" s="70">
        <v>2.8057440250433876</v>
      </c>
      <c r="M120" s="69" t="s">
        <v>3512</v>
      </c>
      <c r="N120" s="14">
        <v>2</v>
      </c>
      <c r="O120" s="69" t="s">
        <v>3513</v>
      </c>
      <c r="P120" s="69" t="s">
        <v>3513</v>
      </c>
    </row>
    <row r="121" spans="1:16" x14ac:dyDescent="0.25">
      <c r="A121" s="41" t="s">
        <v>7</v>
      </c>
      <c r="B121" s="41" t="s">
        <v>8</v>
      </c>
      <c r="C121" s="41" t="s">
        <v>9</v>
      </c>
      <c r="D121" s="41" t="s">
        <v>10</v>
      </c>
      <c r="E121" s="41" t="s">
        <v>295</v>
      </c>
      <c r="F121" s="41" t="s">
        <v>296</v>
      </c>
      <c r="G121" s="41" t="s">
        <v>311</v>
      </c>
      <c r="H121" s="47" t="s">
        <v>312</v>
      </c>
      <c r="I121" s="42" t="s">
        <v>312</v>
      </c>
      <c r="J121" s="14" t="s">
        <v>3517</v>
      </c>
      <c r="K121" s="69" t="s">
        <v>3514</v>
      </c>
      <c r="L121" s="70">
        <v>1.7081978924207506</v>
      </c>
      <c r="M121" s="69" t="s">
        <v>3512</v>
      </c>
      <c r="N121" s="14">
        <v>2</v>
      </c>
      <c r="O121" s="69" t="s">
        <v>3513</v>
      </c>
      <c r="P121" s="69" t="s">
        <v>3513</v>
      </c>
    </row>
    <row r="122" spans="1:16" x14ac:dyDescent="0.25">
      <c r="A122" s="41" t="s">
        <v>7</v>
      </c>
      <c r="B122" s="41" t="s">
        <v>8</v>
      </c>
      <c r="C122" s="41" t="s">
        <v>9</v>
      </c>
      <c r="D122" s="41" t="s">
        <v>10</v>
      </c>
      <c r="E122" s="41" t="s">
        <v>295</v>
      </c>
      <c r="F122" s="41" t="s">
        <v>296</v>
      </c>
      <c r="G122" s="41" t="s">
        <v>313</v>
      </c>
      <c r="H122" s="47" t="s">
        <v>314</v>
      </c>
      <c r="I122" s="42" t="s">
        <v>314</v>
      </c>
      <c r="J122" s="14" t="s">
        <v>3528</v>
      </c>
      <c r="K122" s="69" t="s">
        <v>3513</v>
      </c>
      <c r="L122" s="14">
        <v>7</v>
      </c>
      <c r="M122" s="69" t="s">
        <v>3512</v>
      </c>
      <c r="N122" s="14">
        <v>2</v>
      </c>
      <c r="O122" s="69" t="s">
        <v>3513</v>
      </c>
      <c r="P122" s="69" t="s">
        <v>3513</v>
      </c>
    </row>
    <row r="123" spans="1:16" x14ac:dyDescent="0.25">
      <c r="A123" s="41" t="s">
        <v>7</v>
      </c>
      <c r="B123" s="41" t="s">
        <v>8</v>
      </c>
      <c r="C123" s="41" t="s">
        <v>9</v>
      </c>
      <c r="D123" s="41" t="s">
        <v>10</v>
      </c>
      <c r="E123" s="41" t="s">
        <v>295</v>
      </c>
      <c r="F123" s="41" t="s">
        <v>296</v>
      </c>
      <c r="G123" s="41" t="s">
        <v>315</v>
      </c>
      <c r="H123" s="47" t="s">
        <v>316</v>
      </c>
      <c r="I123" s="42" t="s">
        <v>316</v>
      </c>
      <c r="J123" s="14" t="s">
        <v>3527</v>
      </c>
      <c r="K123" s="69" t="s">
        <v>3512</v>
      </c>
      <c r="L123" s="70">
        <v>2.4421913369461019</v>
      </c>
      <c r="M123" s="69" t="s">
        <v>3512</v>
      </c>
      <c r="N123" s="14">
        <v>2</v>
      </c>
      <c r="O123" s="69" t="s">
        <v>3513</v>
      </c>
      <c r="P123" s="69" t="s">
        <v>3513</v>
      </c>
    </row>
    <row r="124" spans="1:16" x14ac:dyDescent="0.25">
      <c r="A124" s="41" t="s">
        <v>7</v>
      </c>
      <c r="B124" s="41" t="s">
        <v>8</v>
      </c>
      <c r="C124" s="41" t="s">
        <v>9</v>
      </c>
      <c r="D124" s="41" t="s">
        <v>10</v>
      </c>
      <c r="E124" s="41" t="s">
        <v>295</v>
      </c>
      <c r="F124" s="41" t="s">
        <v>296</v>
      </c>
      <c r="G124" s="41" t="s">
        <v>317</v>
      </c>
      <c r="H124" s="47" t="s">
        <v>318</v>
      </c>
      <c r="I124" s="42" t="s">
        <v>318</v>
      </c>
      <c r="J124" s="14" t="s">
        <v>3527</v>
      </c>
      <c r="K124" s="69" t="s">
        <v>3512</v>
      </c>
      <c r="L124" s="70">
        <v>1.9131483497088368</v>
      </c>
      <c r="M124" s="69" t="s">
        <v>3512</v>
      </c>
      <c r="N124" s="14">
        <v>2</v>
      </c>
      <c r="O124" s="69" t="s">
        <v>3513</v>
      </c>
      <c r="P124" s="69" t="s">
        <v>3513</v>
      </c>
    </row>
    <row r="125" spans="1:16" x14ac:dyDescent="0.25">
      <c r="A125" s="41" t="s">
        <v>7</v>
      </c>
      <c r="B125" s="41" t="s">
        <v>8</v>
      </c>
      <c r="C125" s="41" t="s">
        <v>9</v>
      </c>
      <c r="D125" s="41" t="s">
        <v>10</v>
      </c>
      <c r="E125" s="41" t="s">
        <v>295</v>
      </c>
      <c r="F125" s="41" t="s">
        <v>296</v>
      </c>
      <c r="G125" s="41" t="s">
        <v>319</v>
      </c>
      <c r="H125" s="47" t="s">
        <v>320</v>
      </c>
      <c r="I125" s="42" t="s">
        <v>320</v>
      </c>
      <c r="J125" s="14" t="s">
        <v>3527</v>
      </c>
      <c r="K125" s="69" t="s">
        <v>3512</v>
      </c>
      <c r="L125" s="70">
        <v>2.0030468934841261</v>
      </c>
      <c r="M125" s="69" t="s">
        <v>3512</v>
      </c>
      <c r="N125" s="14">
        <v>2</v>
      </c>
      <c r="O125" s="69" t="s">
        <v>3513</v>
      </c>
      <c r="P125" s="69" t="s">
        <v>3513</v>
      </c>
    </row>
    <row r="126" spans="1:16" x14ac:dyDescent="0.25">
      <c r="A126" s="41" t="s">
        <v>7</v>
      </c>
      <c r="B126" s="41" t="s">
        <v>8</v>
      </c>
      <c r="C126" s="41" t="s">
        <v>9</v>
      </c>
      <c r="D126" s="41" t="s">
        <v>10</v>
      </c>
      <c r="E126" s="41" t="s">
        <v>295</v>
      </c>
      <c r="F126" s="41" t="s">
        <v>296</v>
      </c>
      <c r="G126" s="41" t="s">
        <v>321</v>
      </c>
      <c r="H126" s="47" t="s">
        <v>322</v>
      </c>
      <c r="I126" s="42" t="s">
        <v>322</v>
      </c>
      <c r="J126" s="14" t="s">
        <v>3528</v>
      </c>
      <c r="K126" s="69" t="s">
        <v>3513</v>
      </c>
      <c r="L126" s="70">
        <v>2.0927864346756535</v>
      </c>
      <c r="M126" s="69" t="s">
        <v>3512</v>
      </c>
      <c r="N126" s="14">
        <v>2</v>
      </c>
      <c r="O126" s="69" t="s">
        <v>3513</v>
      </c>
      <c r="P126" s="69" t="s">
        <v>3513</v>
      </c>
    </row>
    <row r="127" spans="1:16" x14ac:dyDescent="0.25">
      <c r="A127" s="41" t="s">
        <v>7</v>
      </c>
      <c r="B127" s="41" t="s">
        <v>8</v>
      </c>
      <c r="C127" s="41" t="s">
        <v>9</v>
      </c>
      <c r="D127" s="41" t="s">
        <v>10</v>
      </c>
      <c r="E127" s="41" t="s">
        <v>295</v>
      </c>
      <c r="F127" s="41" t="s">
        <v>296</v>
      </c>
      <c r="G127" s="41" t="s">
        <v>323</v>
      </c>
      <c r="H127" s="47" t="s">
        <v>324</v>
      </c>
      <c r="I127" s="42" t="s">
        <v>324</v>
      </c>
      <c r="J127" s="14" t="s">
        <v>3527</v>
      </c>
      <c r="K127" s="69" t="s">
        <v>3512</v>
      </c>
      <c r="L127" s="70">
        <v>2.4826862797428233</v>
      </c>
      <c r="M127" s="69" t="s">
        <v>3512</v>
      </c>
      <c r="N127" s="14">
        <v>2</v>
      </c>
      <c r="O127" s="69" t="s">
        <v>3513</v>
      </c>
      <c r="P127" s="69" t="s">
        <v>3513</v>
      </c>
    </row>
    <row r="128" spans="1:16" x14ac:dyDescent="0.25">
      <c r="A128" s="41" t="s">
        <v>7</v>
      </c>
      <c r="B128" s="41" t="s">
        <v>8</v>
      </c>
      <c r="C128" s="41" t="s">
        <v>9</v>
      </c>
      <c r="D128" s="41" t="s">
        <v>10</v>
      </c>
      <c r="E128" s="41" t="s">
        <v>295</v>
      </c>
      <c r="F128" s="41" t="s">
        <v>296</v>
      </c>
      <c r="G128" s="41" t="s">
        <v>325</v>
      </c>
      <c r="H128" s="47" t="s">
        <v>326</v>
      </c>
      <c r="I128" s="42" t="s">
        <v>326</v>
      </c>
      <c r="J128" s="14" t="s">
        <v>3527</v>
      </c>
      <c r="K128" s="69" t="s">
        <v>3512</v>
      </c>
      <c r="L128" s="70">
        <v>3.6472072544029439</v>
      </c>
      <c r="M128" s="69" t="s">
        <v>3512</v>
      </c>
      <c r="N128" s="14">
        <v>2</v>
      </c>
      <c r="O128" s="69" t="s">
        <v>3513</v>
      </c>
      <c r="P128" s="69" t="s">
        <v>3513</v>
      </c>
    </row>
    <row r="129" spans="1:16" x14ac:dyDescent="0.25">
      <c r="A129" s="41" t="s">
        <v>7</v>
      </c>
      <c r="B129" s="41" t="s">
        <v>8</v>
      </c>
      <c r="C129" s="41" t="s">
        <v>9</v>
      </c>
      <c r="D129" s="41" t="s">
        <v>10</v>
      </c>
      <c r="E129" s="41" t="s">
        <v>295</v>
      </c>
      <c r="F129" s="41" t="s">
        <v>296</v>
      </c>
      <c r="G129" s="41" t="s">
        <v>327</v>
      </c>
      <c r="H129" s="47" t="s">
        <v>328</v>
      </c>
      <c r="I129" s="42" t="s">
        <v>328</v>
      </c>
      <c r="J129" s="14" t="s">
        <v>3527</v>
      </c>
      <c r="K129" s="69" t="s">
        <v>3512</v>
      </c>
      <c r="L129" s="70">
        <v>1.9540315330823879</v>
      </c>
      <c r="M129" s="69" t="s">
        <v>3512</v>
      </c>
      <c r="N129" s="14">
        <v>2</v>
      </c>
      <c r="O129" s="69" t="s">
        <v>3513</v>
      </c>
      <c r="P129" s="69" t="s">
        <v>3513</v>
      </c>
    </row>
    <row r="130" spans="1:16" x14ac:dyDescent="0.25">
      <c r="A130" s="41" t="s">
        <v>7</v>
      </c>
      <c r="B130" s="41" t="s">
        <v>8</v>
      </c>
      <c r="C130" s="41" t="s">
        <v>9</v>
      </c>
      <c r="D130" s="41" t="s">
        <v>10</v>
      </c>
      <c r="E130" s="41" t="s">
        <v>295</v>
      </c>
      <c r="F130" s="41" t="s">
        <v>296</v>
      </c>
      <c r="G130" s="41" t="s">
        <v>329</v>
      </c>
      <c r="H130" s="47" t="s">
        <v>330</v>
      </c>
      <c r="I130" s="42" t="s">
        <v>330</v>
      </c>
      <c r="J130" s="14" t="s">
        <v>3527</v>
      </c>
      <c r="K130" s="69" t="s">
        <v>3512</v>
      </c>
      <c r="L130" s="70">
        <v>1.7081978924207506</v>
      </c>
      <c r="M130" s="69" t="s">
        <v>3512</v>
      </c>
      <c r="N130" s="14">
        <v>2</v>
      </c>
      <c r="O130" s="69" t="s">
        <v>3513</v>
      </c>
      <c r="P130" s="69" t="s">
        <v>3513</v>
      </c>
    </row>
    <row r="131" spans="1:16" x14ac:dyDescent="0.25">
      <c r="A131" s="41" t="s">
        <v>7</v>
      </c>
      <c r="B131" s="41" t="s">
        <v>8</v>
      </c>
      <c r="C131" s="41" t="s">
        <v>9</v>
      </c>
      <c r="D131" s="41" t="s">
        <v>10</v>
      </c>
      <c r="E131" s="41" t="s">
        <v>295</v>
      </c>
      <c r="F131" s="41" t="s">
        <v>296</v>
      </c>
      <c r="G131" s="41" t="s">
        <v>331</v>
      </c>
      <c r="H131" s="47" t="s">
        <v>332</v>
      </c>
      <c r="I131" s="42" t="s">
        <v>332</v>
      </c>
      <c r="J131" s="14" t="s">
        <v>3527</v>
      </c>
      <c r="K131" s="69" t="s">
        <v>3512</v>
      </c>
      <c r="L131" s="70">
        <v>4.1244875784975514</v>
      </c>
      <c r="M131" s="69" t="s">
        <v>3512</v>
      </c>
      <c r="N131" s="14">
        <v>2</v>
      </c>
      <c r="O131" s="69" t="s">
        <v>3513</v>
      </c>
      <c r="P131" s="69" t="s">
        <v>3513</v>
      </c>
    </row>
    <row r="132" spans="1:16" x14ac:dyDescent="0.25">
      <c r="A132" s="41" t="s">
        <v>7</v>
      </c>
      <c r="B132" s="41" t="s">
        <v>8</v>
      </c>
      <c r="C132" s="41" t="s">
        <v>9</v>
      </c>
      <c r="D132" s="41" t="s">
        <v>10</v>
      </c>
      <c r="E132" s="41" t="s">
        <v>295</v>
      </c>
      <c r="F132" s="41" t="s">
        <v>296</v>
      </c>
      <c r="G132" s="41" t="s">
        <v>333</v>
      </c>
      <c r="H132" s="47" t="s">
        <v>334</v>
      </c>
      <c r="I132" s="42" t="s">
        <v>334</v>
      </c>
      <c r="J132" s="14" t="s">
        <v>3527</v>
      </c>
      <c r="K132" s="69" t="s">
        <v>3512</v>
      </c>
      <c r="L132" s="70">
        <v>2.5635984627814357</v>
      </c>
      <c r="M132" s="69" t="s">
        <v>3512</v>
      </c>
      <c r="N132" s="14">
        <v>2</v>
      </c>
      <c r="O132" s="69" t="s">
        <v>3513</v>
      </c>
      <c r="P132" s="69" t="s">
        <v>3513</v>
      </c>
    </row>
    <row r="133" spans="1:16" x14ac:dyDescent="0.25">
      <c r="A133" s="41" t="s">
        <v>7</v>
      </c>
      <c r="B133" s="41" t="s">
        <v>8</v>
      </c>
      <c r="C133" s="41" t="s">
        <v>9</v>
      </c>
      <c r="D133" s="41" t="s">
        <v>10</v>
      </c>
      <c r="E133" s="41" t="s">
        <v>295</v>
      </c>
      <c r="F133" s="41" t="s">
        <v>296</v>
      </c>
      <c r="G133" s="41" t="s">
        <v>335</v>
      </c>
      <c r="H133" s="47" t="s">
        <v>336</v>
      </c>
      <c r="I133" s="42" t="s">
        <v>336</v>
      </c>
      <c r="J133" s="14" t="s">
        <v>3527</v>
      </c>
      <c r="K133" s="69" t="s">
        <v>3512</v>
      </c>
      <c r="L133" s="70">
        <v>3.7667467898340679</v>
      </c>
      <c r="M133" s="69" t="s">
        <v>3512</v>
      </c>
      <c r="N133" s="14">
        <v>2</v>
      </c>
      <c r="O133" s="69" t="s">
        <v>3513</v>
      </c>
      <c r="P133" s="69" t="s">
        <v>3513</v>
      </c>
    </row>
    <row r="134" spans="1:16" x14ac:dyDescent="0.25">
      <c r="A134" s="41" t="s">
        <v>7</v>
      </c>
      <c r="B134" s="41" t="s">
        <v>8</v>
      </c>
      <c r="C134" s="41" t="s">
        <v>9</v>
      </c>
      <c r="D134" s="41" t="s">
        <v>10</v>
      </c>
      <c r="E134" s="41" t="s">
        <v>295</v>
      </c>
      <c r="F134" s="41" t="s">
        <v>296</v>
      </c>
      <c r="G134" s="41" t="s">
        <v>337</v>
      </c>
      <c r="H134" s="47" t="s">
        <v>338</v>
      </c>
      <c r="I134" s="42" t="s">
        <v>338</v>
      </c>
      <c r="J134" s="14" t="s">
        <v>3527</v>
      </c>
      <c r="K134" s="69" t="s">
        <v>3512</v>
      </c>
      <c r="L134" s="14">
        <v>3</v>
      </c>
      <c r="M134" s="69" t="s">
        <v>3512</v>
      </c>
      <c r="N134" s="14">
        <v>2</v>
      </c>
      <c r="O134" s="69" t="s">
        <v>3513</v>
      </c>
      <c r="P134" s="69" t="s">
        <v>3513</v>
      </c>
    </row>
    <row r="135" spans="1:16" x14ac:dyDescent="0.25">
      <c r="A135" s="41" t="s">
        <v>7</v>
      </c>
      <c r="B135" s="41" t="s">
        <v>8</v>
      </c>
      <c r="C135" s="41" t="s">
        <v>9</v>
      </c>
      <c r="D135" s="41" t="s">
        <v>10</v>
      </c>
      <c r="E135" s="41" t="s">
        <v>295</v>
      </c>
      <c r="F135" s="41" t="s">
        <v>296</v>
      </c>
      <c r="G135" s="41" t="s">
        <v>339</v>
      </c>
      <c r="H135" s="47" t="s">
        <v>340</v>
      </c>
      <c r="I135" s="42" t="s">
        <v>340</v>
      </c>
      <c r="J135" s="14" t="s">
        <v>3527</v>
      </c>
      <c r="K135" s="69" t="s">
        <v>3512</v>
      </c>
      <c r="L135" s="70">
        <v>4.7575216927819195</v>
      </c>
      <c r="M135" s="69" t="s">
        <v>3512</v>
      </c>
      <c r="N135" s="14">
        <v>2</v>
      </c>
      <c r="O135" s="69" t="s">
        <v>3513</v>
      </c>
      <c r="P135" s="69" t="s">
        <v>3513</v>
      </c>
    </row>
    <row r="136" spans="1:16" x14ac:dyDescent="0.25">
      <c r="A136" s="41" t="s">
        <v>7</v>
      </c>
      <c r="B136" s="41" t="s">
        <v>8</v>
      </c>
      <c r="C136" s="41" t="s">
        <v>9</v>
      </c>
      <c r="D136" s="41" t="s">
        <v>10</v>
      </c>
      <c r="E136" s="41" t="s">
        <v>295</v>
      </c>
      <c r="F136" s="41" t="s">
        <v>296</v>
      </c>
      <c r="G136" s="41" t="s">
        <v>341</v>
      </c>
      <c r="H136" s="47" t="s">
        <v>342</v>
      </c>
      <c r="I136" s="42" t="s">
        <v>342</v>
      </c>
      <c r="J136" s="14" t="s">
        <v>3527</v>
      </c>
      <c r="K136" s="69" t="s">
        <v>3512</v>
      </c>
      <c r="L136" s="70">
        <v>3.3276624995805681</v>
      </c>
      <c r="M136" s="69" t="s">
        <v>3512</v>
      </c>
      <c r="N136" s="14">
        <v>2</v>
      </c>
      <c r="O136" s="69" t="s">
        <v>3513</v>
      </c>
      <c r="P136" s="69" t="s">
        <v>3513</v>
      </c>
    </row>
    <row r="137" spans="1:16" x14ac:dyDescent="0.25">
      <c r="A137" s="41" t="s">
        <v>7</v>
      </c>
      <c r="B137" s="41" t="s">
        <v>8</v>
      </c>
      <c r="C137" s="41" t="s">
        <v>9</v>
      </c>
      <c r="D137" s="41" t="s">
        <v>10</v>
      </c>
      <c r="E137" s="41" t="s">
        <v>295</v>
      </c>
      <c r="F137" s="41" t="s">
        <v>296</v>
      </c>
      <c r="G137" s="41" t="s">
        <v>343</v>
      </c>
      <c r="H137" s="47" t="s">
        <v>344</v>
      </c>
      <c r="I137" s="42" t="s">
        <v>344</v>
      </c>
      <c r="J137" s="14" t="s">
        <v>3527</v>
      </c>
      <c r="K137" s="69" t="s">
        <v>3512</v>
      </c>
      <c r="L137" s="14">
        <v>3</v>
      </c>
      <c r="M137" s="69" t="s">
        <v>3512</v>
      </c>
      <c r="N137" s="14">
        <v>2</v>
      </c>
      <c r="O137" s="69" t="s">
        <v>3513</v>
      </c>
      <c r="P137" s="69" t="s">
        <v>3513</v>
      </c>
    </row>
    <row r="138" spans="1:16" x14ac:dyDescent="0.25">
      <c r="A138" s="41" t="s">
        <v>7</v>
      </c>
      <c r="B138" s="41" t="s">
        <v>8</v>
      </c>
      <c r="C138" s="41" t="s">
        <v>9</v>
      </c>
      <c r="D138" s="41" t="s">
        <v>10</v>
      </c>
      <c r="E138" s="41" t="s">
        <v>295</v>
      </c>
      <c r="F138" s="41" t="s">
        <v>296</v>
      </c>
      <c r="G138" s="41" t="s">
        <v>345</v>
      </c>
      <c r="H138" s="47" t="s">
        <v>346</v>
      </c>
      <c r="I138" s="42" t="s">
        <v>346</v>
      </c>
      <c r="J138" s="14" t="s">
        <v>3527</v>
      </c>
      <c r="K138" s="69" t="s">
        <v>3512</v>
      </c>
      <c r="L138" s="70">
        <v>3.1273370315589046</v>
      </c>
      <c r="M138" s="69" t="s">
        <v>3512</v>
      </c>
      <c r="N138" s="14">
        <v>2</v>
      </c>
      <c r="O138" s="69" t="s">
        <v>3513</v>
      </c>
      <c r="P138" s="69" t="s">
        <v>3513</v>
      </c>
    </row>
    <row r="139" spans="1:16" x14ac:dyDescent="0.25">
      <c r="A139" s="41" t="s">
        <v>7</v>
      </c>
      <c r="B139" s="41" t="s">
        <v>8</v>
      </c>
      <c r="C139" s="41" t="s">
        <v>9</v>
      </c>
      <c r="D139" s="41" t="s">
        <v>10</v>
      </c>
      <c r="E139" s="41" t="s">
        <v>295</v>
      </c>
      <c r="F139" s="41" t="s">
        <v>296</v>
      </c>
      <c r="G139" s="41" t="s">
        <v>347</v>
      </c>
      <c r="H139" s="47" t="s">
        <v>348</v>
      </c>
      <c r="I139" s="42" t="s">
        <v>348</v>
      </c>
      <c r="J139" s="14" t="s">
        <v>3527</v>
      </c>
      <c r="K139" s="69" t="s">
        <v>3512</v>
      </c>
      <c r="L139" s="70">
        <v>2.0764816408159796</v>
      </c>
      <c r="M139" s="69" t="s">
        <v>3512</v>
      </c>
      <c r="N139" s="14">
        <v>2</v>
      </c>
      <c r="O139" s="69" t="s">
        <v>3513</v>
      </c>
      <c r="P139" s="69" t="s">
        <v>3513</v>
      </c>
    </row>
    <row r="140" spans="1:16" x14ac:dyDescent="0.25">
      <c r="A140" s="41" t="s">
        <v>7</v>
      </c>
      <c r="B140" s="41" t="s">
        <v>8</v>
      </c>
      <c r="C140" s="41" t="s">
        <v>9</v>
      </c>
      <c r="D140" s="41" t="s">
        <v>10</v>
      </c>
      <c r="E140" s="41" t="s">
        <v>295</v>
      </c>
      <c r="F140" s="41" t="s">
        <v>296</v>
      </c>
      <c r="G140" s="41" t="s">
        <v>349</v>
      </c>
      <c r="H140" s="47" t="s">
        <v>350</v>
      </c>
      <c r="I140" s="42" t="s">
        <v>350</v>
      </c>
      <c r="J140" s="14" t="s">
        <v>3527</v>
      </c>
      <c r="K140" s="69" t="s">
        <v>3512</v>
      </c>
      <c r="L140" s="70">
        <v>2.0683273512700757</v>
      </c>
      <c r="M140" s="69" t="s">
        <v>3512</v>
      </c>
      <c r="N140" s="14">
        <v>2</v>
      </c>
      <c r="O140" s="69" t="s">
        <v>3513</v>
      </c>
      <c r="P140" s="69" t="s">
        <v>3513</v>
      </c>
    </row>
    <row r="141" spans="1:16" x14ac:dyDescent="0.25">
      <c r="A141" s="41" t="s">
        <v>7</v>
      </c>
      <c r="B141" s="41" t="s">
        <v>8</v>
      </c>
      <c r="C141" s="41" t="s">
        <v>9</v>
      </c>
      <c r="D141" s="41" t="s">
        <v>10</v>
      </c>
      <c r="E141" s="41" t="s">
        <v>295</v>
      </c>
      <c r="F141" s="41" t="s">
        <v>296</v>
      </c>
      <c r="G141" s="41" t="s">
        <v>351</v>
      </c>
      <c r="H141" s="47" t="s">
        <v>352</v>
      </c>
      <c r="I141" s="42" t="s">
        <v>352</v>
      </c>
      <c r="J141" s="14" t="s">
        <v>3527</v>
      </c>
      <c r="K141" s="69" t="s">
        <v>3512</v>
      </c>
      <c r="L141" s="70">
        <v>3.1273370315589046</v>
      </c>
      <c r="M141" s="69" t="s">
        <v>3512</v>
      </c>
      <c r="N141" s="14">
        <v>2</v>
      </c>
      <c r="O141" s="69" t="s">
        <v>3513</v>
      </c>
      <c r="P141" s="69" t="s">
        <v>3513</v>
      </c>
    </row>
    <row r="142" spans="1:16" x14ac:dyDescent="0.25">
      <c r="A142" s="41" t="s">
        <v>7</v>
      </c>
      <c r="B142" s="41" t="s">
        <v>8</v>
      </c>
      <c r="C142" s="41" t="s">
        <v>9</v>
      </c>
      <c r="D142" s="41" t="s">
        <v>10</v>
      </c>
      <c r="E142" s="41" t="s">
        <v>295</v>
      </c>
      <c r="F142" s="41" t="s">
        <v>296</v>
      </c>
      <c r="G142" s="41" t="s">
        <v>353</v>
      </c>
      <c r="H142" s="47" t="s">
        <v>354</v>
      </c>
      <c r="I142" s="42" t="s">
        <v>354</v>
      </c>
      <c r="J142" s="14" t="s">
        <v>3527</v>
      </c>
      <c r="K142" s="69" t="s">
        <v>3512</v>
      </c>
      <c r="L142" s="70">
        <v>3.1072771236656958</v>
      </c>
      <c r="M142" s="69" t="s">
        <v>3512</v>
      </c>
      <c r="N142" s="14">
        <v>2</v>
      </c>
      <c r="O142" s="69" t="s">
        <v>3513</v>
      </c>
      <c r="P142" s="69" t="s">
        <v>3513</v>
      </c>
    </row>
    <row r="143" spans="1:16" x14ac:dyDescent="0.25">
      <c r="A143" s="41" t="s">
        <v>7</v>
      </c>
      <c r="B143" s="41" t="s">
        <v>8</v>
      </c>
      <c r="C143" s="41" t="s">
        <v>9</v>
      </c>
      <c r="D143" s="41" t="s">
        <v>10</v>
      </c>
      <c r="E143" s="41" t="s">
        <v>295</v>
      </c>
      <c r="F143" s="41" t="s">
        <v>296</v>
      </c>
      <c r="G143" s="41" t="s">
        <v>355</v>
      </c>
      <c r="H143" s="47" t="s">
        <v>356</v>
      </c>
      <c r="I143" s="42" t="s">
        <v>356</v>
      </c>
      <c r="J143" s="14" t="s">
        <v>3528</v>
      </c>
      <c r="K143" s="69" t="s">
        <v>3513</v>
      </c>
      <c r="L143" s="70">
        <v>1.5435401121464007</v>
      </c>
      <c r="M143" s="69" t="s">
        <v>3512</v>
      </c>
      <c r="N143" s="14">
        <v>2</v>
      </c>
      <c r="O143" s="69" t="s">
        <v>3513</v>
      </c>
      <c r="P143" s="69" t="s">
        <v>3513</v>
      </c>
    </row>
    <row r="144" spans="1:16" x14ac:dyDescent="0.25">
      <c r="A144" s="41" t="s">
        <v>7</v>
      </c>
      <c r="B144" s="41" t="s">
        <v>8</v>
      </c>
      <c r="C144" s="41" t="s">
        <v>9</v>
      </c>
      <c r="D144" s="41" t="s">
        <v>10</v>
      </c>
      <c r="E144" s="41" t="s">
        <v>295</v>
      </c>
      <c r="F144" s="41" t="s">
        <v>296</v>
      </c>
      <c r="G144" s="41" t="s">
        <v>357</v>
      </c>
      <c r="H144" s="47" t="s">
        <v>358</v>
      </c>
      <c r="I144" s="42" t="s">
        <v>358</v>
      </c>
      <c r="J144" s="14" t="s">
        <v>3528</v>
      </c>
      <c r="K144" s="69" t="s">
        <v>3513</v>
      </c>
      <c r="L144" s="70">
        <v>1.6670946130579911</v>
      </c>
      <c r="M144" s="69" t="s">
        <v>3512</v>
      </c>
      <c r="N144" s="14">
        <v>2</v>
      </c>
      <c r="O144" s="69" t="s">
        <v>3513</v>
      </c>
      <c r="P144" s="69" t="s">
        <v>3513</v>
      </c>
    </row>
    <row r="145" spans="1:16" x14ac:dyDescent="0.25">
      <c r="A145" s="41" t="s">
        <v>7</v>
      </c>
      <c r="B145" s="41" t="s">
        <v>8</v>
      </c>
      <c r="C145" s="41" t="s">
        <v>9</v>
      </c>
      <c r="D145" s="41" t="s">
        <v>10</v>
      </c>
      <c r="E145" s="41" t="s">
        <v>295</v>
      </c>
      <c r="F145" s="41" t="s">
        <v>296</v>
      </c>
      <c r="G145" s="41" t="s">
        <v>359</v>
      </c>
      <c r="H145" s="47" t="s">
        <v>360</v>
      </c>
      <c r="I145" s="42" t="s">
        <v>360</v>
      </c>
      <c r="J145" s="14" t="s">
        <v>3527</v>
      </c>
      <c r="K145" s="69" t="s">
        <v>3512</v>
      </c>
      <c r="L145" s="70">
        <v>2.1986472690186489</v>
      </c>
      <c r="M145" s="69" t="s">
        <v>3512</v>
      </c>
      <c r="N145" s="14">
        <v>2</v>
      </c>
      <c r="O145" s="69" t="s">
        <v>3513</v>
      </c>
      <c r="P145" s="69" t="s">
        <v>3513</v>
      </c>
    </row>
    <row r="146" spans="1:16" x14ac:dyDescent="0.25">
      <c r="A146" s="41" t="s">
        <v>7</v>
      </c>
      <c r="B146" s="41" t="s">
        <v>8</v>
      </c>
      <c r="C146" s="41" t="s">
        <v>9</v>
      </c>
      <c r="D146" s="41" t="s">
        <v>10</v>
      </c>
      <c r="E146" s="41" t="s">
        <v>295</v>
      </c>
      <c r="F146" s="41" t="s">
        <v>296</v>
      </c>
      <c r="G146" s="41" t="s">
        <v>75</v>
      </c>
      <c r="H146" s="47" t="s">
        <v>361</v>
      </c>
      <c r="I146" s="42" t="s">
        <v>361</v>
      </c>
      <c r="J146" s="14" t="s">
        <v>3528</v>
      </c>
      <c r="K146" s="69" t="s">
        <v>3513</v>
      </c>
      <c r="L146" s="70">
        <v>3.1273370315589046</v>
      </c>
      <c r="M146" s="69" t="s">
        <v>3512</v>
      </c>
      <c r="N146" s="14">
        <v>2</v>
      </c>
      <c r="O146" s="69" t="s">
        <v>3513</v>
      </c>
      <c r="P146" s="69" t="s">
        <v>3513</v>
      </c>
    </row>
    <row r="147" spans="1:16" x14ac:dyDescent="0.25">
      <c r="A147" s="41" t="s">
        <v>7</v>
      </c>
      <c r="B147" s="41" t="s">
        <v>8</v>
      </c>
      <c r="C147" s="41" t="s">
        <v>9</v>
      </c>
      <c r="D147" s="41" t="s">
        <v>10</v>
      </c>
      <c r="E147" s="41" t="s">
        <v>295</v>
      </c>
      <c r="F147" s="41" t="s">
        <v>296</v>
      </c>
      <c r="G147" s="41" t="s">
        <v>362</v>
      </c>
      <c r="H147" s="47" t="s">
        <v>363</v>
      </c>
      <c r="I147" s="42" t="s">
        <v>363</v>
      </c>
      <c r="J147" s="14" t="s">
        <v>3527</v>
      </c>
      <c r="K147" s="69" t="s">
        <v>3512</v>
      </c>
      <c r="L147" s="70">
        <v>3.5275128687330928</v>
      </c>
      <c r="M147" s="69" t="s">
        <v>3512</v>
      </c>
      <c r="N147" s="14">
        <v>2</v>
      </c>
      <c r="O147" s="69" t="s">
        <v>3513</v>
      </c>
      <c r="P147" s="69" t="s">
        <v>3513</v>
      </c>
    </row>
    <row r="148" spans="1:16" x14ac:dyDescent="0.25">
      <c r="A148" s="41" t="s">
        <v>7</v>
      </c>
      <c r="B148" s="41" t="s">
        <v>8</v>
      </c>
      <c r="C148" s="41" t="s">
        <v>9</v>
      </c>
      <c r="D148" s="41" t="s">
        <v>10</v>
      </c>
      <c r="E148" s="41" t="s">
        <v>295</v>
      </c>
      <c r="F148" s="41" t="s">
        <v>296</v>
      </c>
      <c r="G148" s="41" t="s">
        <v>364</v>
      </c>
      <c r="H148" s="47" t="s">
        <v>365</v>
      </c>
      <c r="I148" s="42" t="s">
        <v>365</v>
      </c>
      <c r="J148" s="14" t="s">
        <v>3528</v>
      </c>
      <c r="K148" s="69" t="s">
        <v>3513</v>
      </c>
      <c r="L148" s="70">
        <v>3.4476277962448871</v>
      </c>
      <c r="M148" s="69" t="s">
        <v>3512</v>
      </c>
      <c r="N148" s="14">
        <v>2</v>
      </c>
      <c r="O148" s="69" t="s">
        <v>3513</v>
      </c>
      <c r="P148" s="69" t="s">
        <v>3513</v>
      </c>
    </row>
    <row r="149" spans="1:16" x14ac:dyDescent="0.25">
      <c r="A149" s="41" t="s">
        <v>7</v>
      </c>
      <c r="B149" s="41" t="s">
        <v>8</v>
      </c>
      <c r="C149" s="41" t="s">
        <v>9</v>
      </c>
      <c r="D149" s="41" t="s">
        <v>10</v>
      </c>
      <c r="E149" s="41" t="s">
        <v>295</v>
      </c>
      <c r="F149" s="41" t="s">
        <v>296</v>
      </c>
      <c r="G149" s="41" t="s">
        <v>366</v>
      </c>
      <c r="H149" s="47" t="s">
        <v>367</v>
      </c>
      <c r="I149" s="42" t="s">
        <v>367</v>
      </c>
      <c r="J149" s="14" t="s">
        <v>3527</v>
      </c>
      <c r="K149" s="69" t="s">
        <v>3512</v>
      </c>
      <c r="L149" s="70">
        <v>4.8364080461518704</v>
      </c>
      <c r="M149" s="69" t="s">
        <v>3512</v>
      </c>
      <c r="N149" s="14">
        <v>2</v>
      </c>
      <c r="O149" s="69" t="s">
        <v>3513</v>
      </c>
      <c r="P149" s="69" t="s">
        <v>3513</v>
      </c>
    </row>
    <row r="150" spans="1:16" x14ac:dyDescent="0.25">
      <c r="A150" s="41" t="s">
        <v>7</v>
      </c>
      <c r="B150" s="41" t="s">
        <v>8</v>
      </c>
      <c r="C150" s="41" t="s">
        <v>9</v>
      </c>
      <c r="D150" s="41" t="s">
        <v>10</v>
      </c>
      <c r="E150" s="41" t="s">
        <v>295</v>
      </c>
      <c r="F150" s="41" t="s">
        <v>296</v>
      </c>
      <c r="G150" s="41" t="s">
        <v>368</v>
      </c>
      <c r="H150" s="47" t="s">
        <v>369</v>
      </c>
      <c r="I150" s="42" t="s">
        <v>369</v>
      </c>
      <c r="J150" s="14" t="s">
        <v>3527</v>
      </c>
      <c r="K150" s="69" t="s">
        <v>3512</v>
      </c>
      <c r="L150" s="70">
        <v>2.5635984627814357</v>
      </c>
      <c r="M150" s="69" t="s">
        <v>3512</v>
      </c>
      <c r="N150" s="14">
        <v>2</v>
      </c>
      <c r="O150" s="69" t="s">
        <v>3513</v>
      </c>
      <c r="P150" s="69" t="s">
        <v>3513</v>
      </c>
    </row>
    <row r="151" spans="1:16" x14ac:dyDescent="0.25">
      <c r="A151" s="41" t="s">
        <v>7</v>
      </c>
      <c r="B151" s="41" t="s">
        <v>8</v>
      </c>
      <c r="C151" s="41" t="s">
        <v>9</v>
      </c>
      <c r="D151" s="41" t="s">
        <v>10</v>
      </c>
      <c r="E151" s="41" t="s">
        <v>295</v>
      </c>
      <c r="F151" s="41" t="s">
        <v>296</v>
      </c>
      <c r="G151" s="41" t="s">
        <v>370</v>
      </c>
      <c r="H151" s="47" t="s">
        <v>371</v>
      </c>
      <c r="I151" s="42" t="s">
        <v>371</v>
      </c>
      <c r="J151" s="14" t="s">
        <v>3527</v>
      </c>
      <c r="K151" s="69" t="s">
        <v>3512</v>
      </c>
      <c r="L151" s="70">
        <v>4.4018799405971363</v>
      </c>
      <c r="M151" s="69" t="s">
        <v>3512</v>
      </c>
      <c r="N151" s="14">
        <v>2</v>
      </c>
      <c r="O151" s="69" t="s">
        <v>3513</v>
      </c>
      <c r="P151" s="69" t="s">
        <v>3513</v>
      </c>
    </row>
    <row r="152" spans="1:16" x14ac:dyDescent="0.25">
      <c r="A152" s="41" t="s">
        <v>7</v>
      </c>
      <c r="B152" s="41" t="s">
        <v>8</v>
      </c>
      <c r="C152" s="41" t="s">
        <v>9</v>
      </c>
      <c r="D152" s="41" t="s">
        <v>10</v>
      </c>
      <c r="E152" s="41" t="s">
        <v>295</v>
      </c>
      <c r="F152" s="41" t="s">
        <v>296</v>
      </c>
      <c r="G152" s="41" t="s">
        <v>372</v>
      </c>
      <c r="H152" s="47" t="s">
        <v>373</v>
      </c>
      <c r="I152" s="42" t="s">
        <v>373</v>
      </c>
      <c r="J152" s="14" t="s">
        <v>3527</v>
      </c>
      <c r="K152" s="69" t="s">
        <v>3512</v>
      </c>
      <c r="L152" s="70">
        <v>2.1172342416916128</v>
      </c>
      <c r="M152" s="69" t="s">
        <v>3512</v>
      </c>
      <c r="N152" s="14">
        <v>2</v>
      </c>
      <c r="O152" s="69" t="s">
        <v>3513</v>
      </c>
      <c r="P152" s="69" t="s">
        <v>3513</v>
      </c>
    </row>
    <row r="153" spans="1:16" x14ac:dyDescent="0.25">
      <c r="A153" s="41" t="s">
        <v>7</v>
      </c>
      <c r="B153" s="41" t="s">
        <v>8</v>
      </c>
      <c r="C153" s="41" t="s">
        <v>9</v>
      </c>
      <c r="D153" s="41" t="s">
        <v>10</v>
      </c>
      <c r="E153" s="41" t="s">
        <v>295</v>
      </c>
      <c r="F153" s="41" t="s">
        <v>296</v>
      </c>
      <c r="G153" s="41" t="s">
        <v>374</v>
      </c>
      <c r="H153" s="47" t="s">
        <v>375</v>
      </c>
      <c r="I153" s="42" t="s">
        <v>375</v>
      </c>
      <c r="J153" s="14" t="s">
        <v>3527</v>
      </c>
      <c r="K153" s="69" t="s">
        <v>3512</v>
      </c>
      <c r="L153" s="70">
        <v>3.4476277962448871</v>
      </c>
      <c r="M153" s="69" t="s">
        <v>3512</v>
      </c>
      <c r="N153" s="14">
        <v>2</v>
      </c>
      <c r="O153" s="69" t="s">
        <v>3513</v>
      </c>
      <c r="P153" s="69" t="s">
        <v>3513</v>
      </c>
    </row>
    <row r="154" spans="1:16" x14ac:dyDescent="0.25">
      <c r="A154" s="41" t="s">
        <v>7</v>
      </c>
      <c r="B154" s="41" t="s">
        <v>8</v>
      </c>
      <c r="C154" s="41" t="s">
        <v>9</v>
      </c>
      <c r="D154" s="41" t="s">
        <v>10</v>
      </c>
      <c r="E154" s="41" t="s">
        <v>295</v>
      </c>
      <c r="F154" s="41" t="s">
        <v>296</v>
      </c>
      <c r="G154" s="41" t="s">
        <v>376</v>
      </c>
      <c r="H154" s="47" t="s">
        <v>377</v>
      </c>
      <c r="I154" s="42" t="s">
        <v>377</v>
      </c>
      <c r="J154" s="14" t="s">
        <v>3528</v>
      </c>
      <c r="K154" s="69" t="s">
        <v>3513</v>
      </c>
      <c r="L154" s="70">
        <v>2.3611214159182246</v>
      </c>
      <c r="M154" s="69" t="s">
        <v>3512</v>
      </c>
      <c r="N154" s="14">
        <v>2</v>
      </c>
      <c r="O154" s="69" t="s">
        <v>3513</v>
      </c>
      <c r="P154" s="69" t="s">
        <v>3513</v>
      </c>
    </row>
    <row r="155" spans="1:16" x14ac:dyDescent="0.25">
      <c r="A155" s="41" t="s">
        <v>7</v>
      </c>
      <c r="B155" s="41" t="s">
        <v>8</v>
      </c>
      <c r="C155" s="41" t="s">
        <v>9</v>
      </c>
      <c r="D155" s="41" t="s">
        <v>10</v>
      </c>
      <c r="E155" s="41" t="s">
        <v>295</v>
      </c>
      <c r="F155" s="41" t="s">
        <v>296</v>
      </c>
      <c r="G155" s="41" t="s">
        <v>378</v>
      </c>
      <c r="H155" s="47" t="s">
        <v>379</v>
      </c>
      <c r="I155" s="42" t="s">
        <v>379</v>
      </c>
      <c r="J155" s="14" t="s">
        <v>3527</v>
      </c>
      <c r="K155" s="69" t="s">
        <v>3512</v>
      </c>
      <c r="L155" s="70">
        <v>2.3611214159182246</v>
      </c>
      <c r="M155" s="69" t="s">
        <v>3512</v>
      </c>
      <c r="N155" s="14">
        <v>2</v>
      </c>
      <c r="O155" s="69" t="s">
        <v>3513</v>
      </c>
      <c r="P155" s="69" t="s">
        <v>3513</v>
      </c>
    </row>
    <row r="156" spans="1:16" x14ac:dyDescent="0.25">
      <c r="A156" s="41" t="s">
        <v>7</v>
      </c>
      <c r="B156" s="41" t="s">
        <v>8</v>
      </c>
      <c r="C156" s="41" t="s">
        <v>9</v>
      </c>
      <c r="D156" s="41" t="s">
        <v>10</v>
      </c>
      <c r="E156" s="41" t="s">
        <v>295</v>
      </c>
      <c r="F156" s="41" t="s">
        <v>296</v>
      </c>
      <c r="G156" s="41" t="s">
        <v>380</v>
      </c>
      <c r="H156" s="47" t="s">
        <v>381</v>
      </c>
      <c r="I156" s="42" t="s">
        <v>381</v>
      </c>
      <c r="J156" s="14" t="s">
        <v>3527</v>
      </c>
      <c r="K156" s="69" t="s">
        <v>3512</v>
      </c>
      <c r="L156" s="70">
        <v>2.3408369045751343</v>
      </c>
      <c r="M156" s="69" t="s">
        <v>3512</v>
      </c>
      <c r="N156" s="14">
        <v>2</v>
      </c>
      <c r="O156" s="69" t="s">
        <v>3513</v>
      </c>
      <c r="P156" s="69" t="s">
        <v>3513</v>
      </c>
    </row>
    <row r="157" spans="1:16" x14ac:dyDescent="0.25">
      <c r="A157" s="41" t="s">
        <v>7</v>
      </c>
      <c r="B157" s="41" t="s">
        <v>8</v>
      </c>
      <c r="C157" s="41" t="s">
        <v>9</v>
      </c>
      <c r="D157" s="41" t="s">
        <v>10</v>
      </c>
      <c r="E157" s="41" t="s">
        <v>295</v>
      </c>
      <c r="F157" s="41" t="s">
        <v>296</v>
      </c>
      <c r="G157" s="41" t="s">
        <v>382</v>
      </c>
      <c r="H157" s="47" t="s">
        <v>383</v>
      </c>
      <c r="I157" s="42" t="s">
        <v>383</v>
      </c>
      <c r="J157" s="14" t="s">
        <v>3528</v>
      </c>
      <c r="K157" s="69" t="s">
        <v>3513</v>
      </c>
      <c r="L157" s="70">
        <v>3.3676696007729139</v>
      </c>
      <c r="M157" s="69" t="s">
        <v>3512</v>
      </c>
      <c r="N157" s="14">
        <v>2</v>
      </c>
      <c r="O157" s="69" t="s">
        <v>3513</v>
      </c>
      <c r="P157" s="69" t="s">
        <v>3513</v>
      </c>
    </row>
    <row r="158" spans="1:16" x14ac:dyDescent="0.25">
      <c r="A158" s="41" t="s">
        <v>7</v>
      </c>
      <c r="B158" s="41" t="s">
        <v>8</v>
      </c>
      <c r="C158" s="41" t="s">
        <v>9</v>
      </c>
      <c r="D158" s="41" t="s">
        <v>10</v>
      </c>
      <c r="E158" s="41" t="s">
        <v>295</v>
      </c>
      <c r="F158" s="41" t="s">
        <v>296</v>
      </c>
      <c r="G158" s="41" t="s">
        <v>384</v>
      </c>
      <c r="H158" s="47" t="s">
        <v>385</v>
      </c>
      <c r="I158" s="42" t="s">
        <v>385</v>
      </c>
      <c r="J158" s="14" t="s">
        <v>3528</v>
      </c>
      <c r="K158" s="69" t="s">
        <v>3513</v>
      </c>
      <c r="L158" s="70">
        <v>1.7081978924207506</v>
      </c>
      <c r="M158" s="69" t="s">
        <v>3512</v>
      </c>
      <c r="N158" s="14">
        <v>2</v>
      </c>
      <c r="O158" s="69" t="s">
        <v>3513</v>
      </c>
      <c r="P158" s="69" t="s">
        <v>3513</v>
      </c>
    </row>
    <row r="159" spans="1:16" x14ac:dyDescent="0.25">
      <c r="A159" s="41" t="s">
        <v>7</v>
      </c>
      <c r="B159" s="41" t="s">
        <v>8</v>
      </c>
      <c r="C159" s="41" t="s">
        <v>9</v>
      </c>
      <c r="D159" s="41" t="s">
        <v>10</v>
      </c>
      <c r="E159" s="41" t="s">
        <v>295</v>
      </c>
      <c r="F159" s="41" t="s">
        <v>296</v>
      </c>
      <c r="G159" s="41" t="s">
        <v>386</v>
      </c>
      <c r="H159" s="47" t="s">
        <v>387</v>
      </c>
      <c r="I159" s="42" t="s">
        <v>387</v>
      </c>
      <c r="J159" s="14" t="s">
        <v>3528</v>
      </c>
      <c r="K159" s="69" t="s">
        <v>3513</v>
      </c>
      <c r="L159" s="70">
        <v>3.9656494682943517</v>
      </c>
      <c r="M159" s="69" t="s">
        <v>3512</v>
      </c>
      <c r="N159" s="14">
        <v>2</v>
      </c>
      <c r="O159" s="69" t="s">
        <v>3513</v>
      </c>
      <c r="P159" s="69" t="s">
        <v>3513</v>
      </c>
    </row>
    <row r="160" spans="1:16" x14ac:dyDescent="0.25">
      <c r="A160" s="41" t="s">
        <v>7</v>
      </c>
      <c r="B160" s="41" t="s">
        <v>8</v>
      </c>
      <c r="C160" s="41" t="s">
        <v>9</v>
      </c>
      <c r="D160" s="41" t="s">
        <v>10</v>
      </c>
      <c r="E160" s="41" t="s">
        <v>295</v>
      </c>
      <c r="F160" s="41" t="s">
        <v>296</v>
      </c>
      <c r="G160" s="41" t="s">
        <v>388</v>
      </c>
      <c r="H160" s="47" t="s">
        <v>389</v>
      </c>
      <c r="I160" s="42" t="s">
        <v>389</v>
      </c>
      <c r="J160" s="14" t="s">
        <v>3527</v>
      </c>
      <c r="K160" s="69" t="s">
        <v>3512</v>
      </c>
      <c r="L160" s="70">
        <v>2.1172342416916128</v>
      </c>
      <c r="M160" s="69" t="s">
        <v>3512</v>
      </c>
      <c r="N160" s="14">
        <v>2</v>
      </c>
      <c r="O160" s="69" t="s">
        <v>3513</v>
      </c>
      <c r="P160" s="69" t="s">
        <v>3513</v>
      </c>
    </row>
    <row r="161" spans="1:16" x14ac:dyDescent="0.25">
      <c r="A161" s="41" t="s">
        <v>7</v>
      </c>
      <c r="B161" s="41" t="s">
        <v>8</v>
      </c>
      <c r="C161" s="41" t="s">
        <v>9</v>
      </c>
      <c r="D161" s="41" t="s">
        <v>10</v>
      </c>
      <c r="E161" s="41" t="s">
        <v>295</v>
      </c>
      <c r="F161" s="41" t="s">
        <v>296</v>
      </c>
      <c r="G161" s="41" t="s">
        <v>390</v>
      </c>
      <c r="H161" s="47" t="s">
        <v>391</v>
      </c>
      <c r="I161" s="42" t="s">
        <v>391</v>
      </c>
      <c r="J161" s="14" t="s">
        <v>3527</v>
      </c>
      <c r="K161" s="69" t="s">
        <v>3512</v>
      </c>
      <c r="L161" s="70">
        <v>2.279941471452513</v>
      </c>
      <c r="M161" s="69" t="s">
        <v>3512</v>
      </c>
      <c r="N161" s="14">
        <v>2</v>
      </c>
      <c r="O161" s="69" t="s">
        <v>3513</v>
      </c>
      <c r="P161" s="69" t="s">
        <v>3513</v>
      </c>
    </row>
    <row r="162" spans="1:16" x14ac:dyDescent="0.25">
      <c r="A162" s="41" t="s">
        <v>7</v>
      </c>
      <c r="B162" s="41" t="s">
        <v>8</v>
      </c>
      <c r="C162" s="41" t="s">
        <v>9</v>
      </c>
      <c r="D162" s="41" t="s">
        <v>10</v>
      </c>
      <c r="E162" s="41" t="s">
        <v>295</v>
      </c>
      <c r="F162" s="41" t="s">
        <v>296</v>
      </c>
      <c r="G162" s="41" t="s">
        <v>392</v>
      </c>
      <c r="H162" s="47" t="s">
        <v>393</v>
      </c>
      <c r="I162" s="42" t="s">
        <v>393</v>
      </c>
      <c r="J162" s="14" t="s">
        <v>3527</v>
      </c>
      <c r="K162" s="69" t="s">
        <v>3512</v>
      </c>
      <c r="L162" s="70">
        <v>2.1172342416916128</v>
      </c>
      <c r="M162" s="69" t="s">
        <v>3512</v>
      </c>
      <c r="N162" s="14">
        <v>2</v>
      </c>
      <c r="O162" s="69" t="s">
        <v>3513</v>
      </c>
      <c r="P162" s="69" t="s">
        <v>3513</v>
      </c>
    </row>
    <row r="163" spans="1:16" x14ac:dyDescent="0.25">
      <c r="A163" s="41" t="s">
        <v>7</v>
      </c>
      <c r="B163" s="41" t="s">
        <v>8</v>
      </c>
      <c r="C163" s="41" t="s">
        <v>9</v>
      </c>
      <c r="D163" s="41" t="s">
        <v>10</v>
      </c>
      <c r="E163" s="41" t="s">
        <v>295</v>
      </c>
      <c r="F163" s="41" t="s">
        <v>296</v>
      </c>
      <c r="G163" s="41" t="s">
        <v>394</v>
      </c>
      <c r="H163" s="47" t="s">
        <v>395</v>
      </c>
      <c r="I163" s="42" t="s">
        <v>395</v>
      </c>
      <c r="J163" s="14" t="s">
        <v>3528</v>
      </c>
      <c r="K163" s="69" t="s">
        <v>3513</v>
      </c>
      <c r="L163" s="70">
        <v>2.4016698767015261</v>
      </c>
      <c r="M163" s="69" t="s">
        <v>3512</v>
      </c>
      <c r="N163" s="14">
        <v>2</v>
      </c>
      <c r="O163" s="69" t="s">
        <v>3513</v>
      </c>
      <c r="P163" s="69" t="s">
        <v>3513</v>
      </c>
    </row>
    <row r="164" spans="1:16" x14ac:dyDescent="0.25">
      <c r="A164" s="41" t="s">
        <v>7</v>
      </c>
      <c r="B164" s="41" t="s">
        <v>8</v>
      </c>
      <c r="C164" s="41" t="s">
        <v>9</v>
      </c>
      <c r="D164" s="41" t="s">
        <v>10</v>
      </c>
      <c r="E164" s="41" t="s">
        <v>295</v>
      </c>
      <c r="F164" s="41" t="s">
        <v>296</v>
      </c>
      <c r="G164" s="41" t="s">
        <v>396</v>
      </c>
      <c r="H164" s="47" t="s">
        <v>397</v>
      </c>
      <c r="I164" s="42" t="s">
        <v>397</v>
      </c>
      <c r="J164" s="14" t="s">
        <v>3528</v>
      </c>
      <c r="K164" s="69" t="s">
        <v>3513</v>
      </c>
      <c r="L164" s="70">
        <v>2.1172342416916128</v>
      </c>
      <c r="M164" s="69" t="s">
        <v>3512</v>
      </c>
      <c r="N164" s="14">
        <v>2</v>
      </c>
      <c r="O164" s="69" t="s">
        <v>3513</v>
      </c>
      <c r="P164" s="69" t="s">
        <v>3513</v>
      </c>
    </row>
    <row r="165" spans="1:16" x14ac:dyDescent="0.25">
      <c r="A165" s="41" t="s">
        <v>7</v>
      </c>
      <c r="B165" s="41" t="s">
        <v>8</v>
      </c>
      <c r="C165" s="41" t="s">
        <v>9</v>
      </c>
      <c r="D165" s="41" t="s">
        <v>10</v>
      </c>
      <c r="E165" s="41" t="s">
        <v>295</v>
      </c>
      <c r="F165" s="41" t="s">
        <v>296</v>
      </c>
      <c r="G165" s="41" t="s">
        <v>398</v>
      </c>
      <c r="H165" s="47" t="s">
        <v>399</v>
      </c>
      <c r="I165" s="42" t="s">
        <v>399</v>
      </c>
      <c r="J165" s="14" t="s">
        <v>3527</v>
      </c>
      <c r="K165" s="69" t="s">
        <v>3512</v>
      </c>
      <c r="L165" s="70">
        <v>3.0872121037098865</v>
      </c>
      <c r="M165" s="69" t="s">
        <v>3512</v>
      </c>
      <c r="N165" s="14">
        <v>2</v>
      </c>
      <c r="O165" s="69" t="s">
        <v>3513</v>
      </c>
      <c r="P165" s="69" t="s">
        <v>3513</v>
      </c>
    </row>
    <row r="166" spans="1:16" x14ac:dyDescent="0.25">
      <c r="A166" s="41" t="s">
        <v>7</v>
      </c>
      <c r="B166" s="41" t="s">
        <v>8</v>
      </c>
      <c r="C166" s="41" t="s">
        <v>9</v>
      </c>
      <c r="D166" s="41" t="s">
        <v>10</v>
      </c>
      <c r="E166" s="41" t="s">
        <v>295</v>
      </c>
      <c r="F166" s="41" t="s">
        <v>296</v>
      </c>
      <c r="G166" s="41" t="s">
        <v>400</v>
      </c>
      <c r="H166" s="47" t="s">
        <v>401</v>
      </c>
      <c r="I166" s="42" t="s">
        <v>401</v>
      </c>
      <c r="J166" s="14" t="s">
        <v>3527</v>
      </c>
      <c r="K166" s="69" t="s">
        <v>3512</v>
      </c>
      <c r="L166" s="70">
        <v>1.5022698699773638</v>
      </c>
      <c r="M166" s="69" t="s">
        <v>3512</v>
      </c>
      <c r="N166" s="14">
        <v>2</v>
      </c>
      <c r="O166" s="69" t="s">
        <v>3513</v>
      </c>
      <c r="P166" s="69" t="s">
        <v>3513</v>
      </c>
    </row>
    <row r="167" spans="1:16" x14ac:dyDescent="0.25">
      <c r="A167" s="41" t="s">
        <v>7</v>
      </c>
      <c r="B167" s="41" t="s">
        <v>8</v>
      </c>
      <c r="C167" s="41" t="s">
        <v>9</v>
      </c>
      <c r="D167" s="41" t="s">
        <v>10</v>
      </c>
      <c r="E167" s="41" t="s">
        <v>295</v>
      </c>
      <c r="F167" s="41" t="s">
        <v>296</v>
      </c>
      <c r="G167" s="41" t="s">
        <v>402</v>
      </c>
      <c r="H167" s="47" t="s">
        <v>403</v>
      </c>
      <c r="I167" s="42" t="s">
        <v>403</v>
      </c>
      <c r="J167" s="14" t="s">
        <v>3527</v>
      </c>
      <c r="K167" s="69" t="s">
        <v>3512</v>
      </c>
      <c r="L167" s="14">
        <v>3.2</v>
      </c>
      <c r="M167" s="69" t="s">
        <v>3512</v>
      </c>
      <c r="N167" s="14">
        <v>2</v>
      </c>
      <c r="O167" s="69" t="s">
        <v>3513</v>
      </c>
      <c r="P167" s="69" t="s">
        <v>3513</v>
      </c>
    </row>
    <row r="168" spans="1:16" x14ac:dyDescent="0.25">
      <c r="A168" s="41" t="s">
        <v>7</v>
      </c>
      <c r="B168" s="41" t="s">
        <v>8</v>
      </c>
      <c r="C168" s="41" t="s">
        <v>9</v>
      </c>
      <c r="D168" s="41" t="s">
        <v>10</v>
      </c>
      <c r="E168" s="41" t="s">
        <v>295</v>
      </c>
      <c r="F168" s="41" t="s">
        <v>296</v>
      </c>
      <c r="G168" s="41" t="s">
        <v>404</v>
      </c>
      <c r="H168" s="47" t="s">
        <v>405</v>
      </c>
      <c r="I168" s="42" t="s">
        <v>405</v>
      </c>
      <c r="J168" s="14" t="s">
        <v>3517</v>
      </c>
      <c r="K168" s="69" t="s">
        <v>3514</v>
      </c>
      <c r="L168" s="70">
        <v>6.4824677282690892</v>
      </c>
      <c r="M168" s="69" t="s">
        <v>3512</v>
      </c>
      <c r="N168" s="14">
        <v>2</v>
      </c>
      <c r="O168" s="69" t="s">
        <v>3513</v>
      </c>
      <c r="P168" s="69" t="s">
        <v>3513</v>
      </c>
    </row>
    <row r="169" spans="1:16" x14ac:dyDescent="0.25">
      <c r="A169" s="41" t="s">
        <v>7</v>
      </c>
      <c r="B169" s="41" t="s">
        <v>8</v>
      </c>
      <c r="C169" s="41" t="s">
        <v>9</v>
      </c>
      <c r="D169" s="41" t="s">
        <v>10</v>
      </c>
      <c r="E169" s="41" t="s">
        <v>295</v>
      </c>
      <c r="F169" s="41" t="s">
        <v>296</v>
      </c>
      <c r="G169" s="41" t="s">
        <v>406</v>
      </c>
      <c r="H169" s="47" t="s">
        <v>407</v>
      </c>
      <c r="I169" s="42" t="s">
        <v>408</v>
      </c>
      <c r="J169" s="14" t="s">
        <v>3527</v>
      </c>
      <c r="K169" s="69" t="s">
        <v>3512</v>
      </c>
      <c r="L169" s="70">
        <v>2.1172342416916128</v>
      </c>
      <c r="M169" s="69" t="s">
        <v>3512</v>
      </c>
      <c r="N169" s="14">
        <v>2</v>
      </c>
      <c r="O169" s="69" t="s">
        <v>3513</v>
      </c>
      <c r="P169" s="69" t="s">
        <v>3513</v>
      </c>
    </row>
    <row r="170" spans="1:16" x14ac:dyDescent="0.25">
      <c r="A170" s="41" t="s">
        <v>7</v>
      </c>
      <c r="B170" s="41" t="s">
        <v>8</v>
      </c>
      <c r="C170" s="41" t="s">
        <v>9</v>
      </c>
      <c r="D170" s="41" t="s">
        <v>10</v>
      </c>
      <c r="E170" s="41" t="s">
        <v>295</v>
      </c>
      <c r="F170" s="41" t="s">
        <v>296</v>
      </c>
      <c r="G170" s="41" t="s">
        <v>409</v>
      </c>
      <c r="H170" s="47" t="s">
        <v>410</v>
      </c>
      <c r="I170" s="42" t="s">
        <v>410</v>
      </c>
      <c r="J170" s="14" t="s">
        <v>3527</v>
      </c>
      <c r="K170" s="69" t="s">
        <v>3512</v>
      </c>
      <c r="L170" s="70">
        <v>2.4421913369461019</v>
      </c>
      <c r="M170" s="69" t="s">
        <v>3512</v>
      </c>
      <c r="N170" s="14">
        <v>2</v>
      </c>
      <c r="O170" s="69" t="s">
        <v>3513</v>
      </c>
      <c r="P170" s="69" t="s">
        <v>3513</v>
      </c>
    </row>
    <row r="171" spans="1:16" x14ac:dyDescent="0.25">
      <c r="A171" s="41" t="s">
        <v>7</v>
      </c>
      <c r="B171" s="41" t="s">
        <v>8</v>
      </c>
      <c r="C171" s="41" t="s">
        <v>9</v>
      </c>
      <c r="D171" s="41" t="s">
        <v>10</v>
      </c>
      <c r="E171" s="41" t="s">
        <v>295</v>
      </c>
      <c r="F171" s="41" t="s">
        <v>296</v>
      </c>
      <c r="G171" s="41" t="s">
        <v>411</v>
      </c>
      <c r="H171" s="47" t="s">
        <v>412</v>
      </c>
      <c r="I171" s="42" t="s">
        <v>412</v>
      </c>
      <c r="J171" s="14" t="s">
        <v>3527</v>
      </c>
      <c r="K171" s="69" t="s">
        <v>3512</v>
      </c>
      <c r="L171" s="14">
        <v>3.2</v>
      </c>
      <c r="M171" s="69" t="s">
        <v>3512</v>
      </c>
      <c r="N171" s="14">
        <v>2</v>
      </c>
      <c r="O171" s="69" t="s">
        <v>3513</v>
      </c>
      <c r="P171" s="69" t="s">
        <v>3513</v>
      </c>
    </row>
    <row r="172" spans="1:16" x14ac:dyDescent="0.25">
      <c r="A172" s="41" t="s">
        <v>7</v>
      </c>
      <c r="B172" s="41" t="s">
        <v>8</v>
      </c>
      <c r="C172" s="41" t="s">
        <v>9</v>
      </c>
      <c r="D172" s="41" t="s">
        <v>10</v>
      </c>
      <c r="E172" s="41" t="s">
        <v>295</v>
      </c>
      <c r="F172" s="41" t="s">
        <v>296</v>
      </c>
      <c r="G172" s="41" t="s">
        <v>413</v>
      </c>
      <c r="H172" s="47" t="s">
        <v>414</v>
      </c>
      <c r="I172" s="42" t="s">
        <v>414</v>
      </c>
      <c r="J172" s="14" t="s">
        <v>3527</v>
      </c>
      <c r="K172" s="69" t="s">
        <v>3512</v>
      </c>
      <c r="L172" s="70">
        <v>2.1986472690186489</v>
      </c>
      <c r="M172" s="69" t="s">
        <v>3512</v>
      </c>
      <c r="N172" s="14">
        <v>2</v>
      </c>
      <c r="O172" s="69" t="s">
        <v>3513</v>
      </c>
      <c r="P172" s="69" t="s">
        <v>3513</v>
      </c>
    </row>
    <row r="173" spans="1:16" x14ac:dyDescent="0.25">
      <c r="A173" s="41" t="s">
        <v>7</v>
      </c>
      <c r="B173" s="41" t="s">
        <v>8</v>
      </c>
      <c r="C173" s="41" t="s">
        <v>9</v>
      </c>
      <c r="D173" s="41" t="s">
        <v>10</v>
      </c>
      <c r="E173" s="41" t="s">
        <v>295</v>
      </c>
      <c r="F173" s="41" t="s">
        <v>296</v>
      </c>
      <c r="G173" s="41" t="s">
        <v>415</v>
      </c>
      <c r="H173" s="47" t="s">
        <v>416</v>
      </c>
      <c r="I173" s="42" t="s">
        <v>416</v>
      </c>
      <c r="J173" s="14" t="s">
        <v>3527</v>
      </c>
      <c r="K173" s="69" t="s">
        <v>3512</v>
      </c>
      <c r="L173" s="70">
        <v>2.4826862797428233</v>
      </c>
      <c r="M173" s="69" t="s">
        <v>3512</v>
      </c>
      <c r="N173" s="14">
        <v>2</v>
      </c>
      <c r="O173" s="69" t="s">
        <v>3513</v>
      </c>
      <c r="P173" s="69" t="s">
        <v>3513</v>
      </c>
    </row>
    <row r="174" spans="1:16" x14ac:dyDescent="0.25">
      <c r="A174" s="41" t="s">
        <v>7</v>
      </c>
      <c r="B174" s="41" t="s">
        <v>8</v>
      </c>
      <c r="C174" s="41" t="s">
        <v>9</v>
      </c>
      <c r="D174" s="41" t="s">
        <v>10</v>
      </c>
      <c r="E174" s="41" t="s">
        <v>295</v>
      </c>
      <c r="F174" s="41" t="s">
        <v>296</v>
      </c>
      <c r="G174" s="41" t="s">
        <v>417</v>
      </c>
      <c r="H174" s="47" t="s">
        <v>418</v>
      </c>
      <c r="I174" s="42" t="s">
        <v>418</v>
      </c>
      <c r="J174" s="14" t="s">
        <v>3528</v>
      </c>
      <c r="K174" s="69" t="s">
        <v>3513</v>
      </c>
      <c r="L174" s="70">
        <v>1.7943890145560122</v>
      </c>
      <c r="M174" s="69" t="s">
        <v>3512</v>
      </c>
      <c r="N174" s="14">
        <v>2</v>
      </c>
      <c r="O174" s="69" t="s">
        <v>3513</v>
      </c>
      <c r="P174" s="69" t="s">
        <v>3513</v>
      </c>
    </row>
    <row r="175" spans="1:16" x14ac:dyDescent="0.25">
      <c r="A175" s="41" t="s">
        <v>7</v>
      </c>
      <c r="B175" s="41" t="s">
        <v>8</v>
      </c>
      <c r="C175" s="41" t="s">
        <v>9</v>
      </c>
      <c r="D175" s="41" t="s">
        <v>10</v>
      </c>
      <c r="E175" s="41" t="s">
        <v>295</v>
      </c>
      <c r="F175" s="41" t="s">
        <v>296</v>
      </c>
      <c r="G175" s="41" t="s">
        <v>419</v>
      </c>
      <c r="H175" s="47" t="s">
        <v>420</v>
      </c>
      <c r="I175" s="42" t="s">
        <v>420</v>
      </c>
      <c r="J175" s="14" t="s">
        <v>3527</v>
      </c>
      <c r="K175" s="69" t="s">
        <v>3512</v>
      </c>
      <c r="L175" s="70">
        <v>3.2876364070081379</v>
      </c>
      <c r="M175" s="69" t="s">
        <v>3512</v>
      </c>
      <c r="N175" s="14">
        <v>2</v>
      </c>
      <c r="O175" s="69" t="s">
        <v>3513</v>
      </c>
      <c r="P175" s="69" t="s">
        <v>3513</v>
      </c>
    </row>
    <row r="176" spans="1:16" x14ac:dyDescent="0.25">
      <c r="A176" s="41" t="s">
        <v>7</v>
      </c>
      <c r="B176" s="41" t="s">
        <v>8</v>
      </c>
      <c r="C176" s="41" t="s">
        <v>9</v>
      </c>
      <c r="D176" s="41" t="s">
        <v>10</v>
      </c>
      <c r="E176" s="41" t="s">
        <v>295</v>
      </c>
      <c r="F176" s="41" t="s">
        <v>296</v>
      </c>
      <c r="G176" s="41" t="s">
        <v>421</v>
      </c>
      <c r="H176" s="47" t="s">
        <v>422</v>
      </c>
      <c r="I176" s="42" t="s">
        <v>422</v>
      </c>
      <c r="J176" s="14" t="s">
        <v>3527</v>
      </c>
      <c r="K176" s="69" t="s">
        <v>3512</v>
      </c>
      <c r="L176" s="70">
        <v>3.5674285451317775</v>
      </c>
      <c r="M176" s="69" t="s">
        <v>3512</v>
      </c>
      <c r="N176" s="14">
        <v>10</v>
      </c>
      <c r="O176" s="69" t="s">
        <v>3512</v>
      </c>
      <c r="P176" s="69" t="s">
        <v>3512</v>
      </c>
    </row>
    <row r="177" spans="1:16" x14ac:dyDescent="0.25">
      <c r="A177" s="41" t="s">
        <v>7</v>
      </c>
      <c r="B177" s="41" t="s">
        <v>8</v>
      </c>
      <c r="C177" s="41" t="s">
        <v>9</v>
      </c>
      <c r="D177" s="41" t="s">
        <v>10</v>
      </c>
      <c r="E177" s="41" t="s">
        <v>295</v>
      </c>
      <c r="F177" s="41" t="s">
        <v>296</v>
      </c>
      <c r="G177" s="41" t="s">
        <v>423</v>
      </c>
      <c r="H177" s="47" t="s">
        <v>424</v>
      </c>
      <c r="I177" s="42" t="s">
        <v>424</v>
      </c>
      <c r="J177" s="14" t="s">
        <v>3527</v>
      </c>
      <c r="K177" s="69" t="s">
        <v>3512</v>
      </c>
      <c r="L177" s="70">
        <v>3.3276624995805681</v>
      </c>
      <c r="M177" s="69" t="s">
        <v>3512</v>
      </c>
      <c r="N177" s="14">
        <v>2</v>
      </c>
      <c r="O177" s="69" t="s">
        <v>3513</v>
      </c>
      <c r="P177" s="69" t="s">
        <v>3513</v>
      </c>
    </row>
    <row r="178" spans="1:16" x14ac:dyDescent="0.25">
      <c r="A178" s="41" t="s">
        <v>7</v>
      </c>
      <c r="B178" s="41" t="s">
        <v>8</v>
      </c>
      <c r="C178" s="41" t="s">
        <v>9</v>
      </c>
      <c r="D178" s="41" t="s">
        <v>10</v>
      </c>
      <c r="E178" s="41" t="s">
        <v>295</v>
      </c>
      <c r="F178" s="41" t="s">
        <v>296</v>
      </c>
      <c r="G178" s="41" t="s">
        <v>425</v>
      </c>
      <c r="H178" s="47" t="s">
        <v>426</v>
      </c>
      <c r="I178" s="42" t="s">
        <v>426</v>
      </c>
      <c r="J178" s="14" t="s">
        <v>3527</v>
      </c>
      <c r="K178" s="69" t="s">
        <v>3512</v>
      </c>
      <c r="L178" s="70">
        <v>2.8057440250433876</v>
      </c>
      <c r="M178" s="69" t="s">
        <v>3512</v>
      </c>
      <c r="N178" s="14">
        <v>2</v>
      </c>
      <c r="O178" s="69" t="s">
        <v>3513</v>
      </c>
      <c r="P178" s="69" t="s">
        <v>3513</v>
      </c>
    </row>
    <row r="179" spans="1:16" x14ac:dyDescent="0.25">
      <c r="A179" s="41" t="s">
        <v>7</v>
      </c>
      <c r="B179" s="41" t="s">
        <v>8</v>
      </c>
      <c r="C179" s="41" t="s">
        <v>9</v>
      </c>
      <c r="D179" s="41" t="s">
        <v>10</v>
      </c>
      <c r="E179" s="41" t="s">
        <v>11</v>
      </c>
      <c r="F179" s="41" t="s">
        <v>427</v>
      </c>
      <c r="G179" s="41" t="s">
        <v>428</v>
      </c>
      <c r="H179" s="47" t="s">
        <v>429</v>
      </c>
      <c r="I179" s="42" t="s">
        <v>429</v>
      </c>
      <c r="J179" s="14" t="s">
        <v>3527</v>
      </c>
      <c r="K179" s="69" t="s">
        <v>3512</v>
      </c>
      <c r="L179" s="70">
        <v>4.7034901438022532</v>
      </c>
      <c r="M179" s="69" t="s">
        <v>3512</v>
      </c>
      <c r="N179" s="14">
        <v>3.8</v>
      </c>
      <c r="O179" s="69" t="s">
        <v>3513</v>
      </c>
      <c r="P179" s="69" t="s">
        <v>3513</v>
      </c>
    </row>
    <row r="180" spans="1:16" x14ac:dyDescent="0.25">
      <c r="A180" s="41" t="s">
        <v>7</v>
      </c>
      <c r="B180" s="41" t="s">
        <v>8</v>
      </c>
      <c r="C180" s="41" t="s">
        <v>9</v>
      </c>
      <c r="D180" s="41" t="s">
        <v>10</v>
      </c>
      <c r="E180" s="41" t="s">
        <v>11</v>
      </c>
      <c r="F180" s="41" t="s">
        <v>427</v>
      </c>
      <c r="G180" s="41" t="s">
        <v>430</v>
      </c>
      <c r="H180" s="47" t="s">
        <v>431</v>
      </c>
      <c r="I180" s="42" t="s">
        <v>431</v>
      </c>
      <c r="J180" s="14" t="s">
        <v>3527</v>
      </c>
      <c r="K180" s="69" t="s">
        <v>3512</v>
      </c>
      <c r="L180" s="70">
        <v>6.0612262667212446</v>
      </c>
      <c r="M180" s="69" t="s">
        <v>3512</v>
      </c>
      <c r="N180" s="14">
        <v>5.6999999999999993</v>
      </c>
      <c r="O180" s="69" t="s">
        <v>3512</v>
      </c>
      <c r="P180" s="69" t="s">
        <v>3512</v>
      </c>
    </row>
    <row r="181" spans="1:16" x14ac:dyDescent="0.25">
      <c r="A181" s="41" t="s">
        <v>7</v>
      </c>
      <c r="B181" s="41" t="s">
        <v>8</v>
      </c>
      <c r="C181" s="41" t="s">
        <v>9</v>
      </c>
      <c r="D181" s="41" t="s">
        <v>10</v>
      </c>
      <c r="E181" s="41" t="s">
        <v>110</v>
      </c>
      <c r="F181" s="41" t="s">
        <v>432</v>
      </c>
      <c r="G181" s="41" t="s">
        <v>433</v>
      </c>
      <c r="H181" s="47" t="s">
        <v>434</v>
      </c>
      <c r="I181" s="42" t="s">
        <v>434</v>
      </c>
      <c r="J181" s="14" t="s">
        <v>3527</v>
      </c>
      <c r="K181" s="69" t="s">
        <v>3512</v>
      </c>
      <c r="L181" s="70">
        <v>9.1307739676425612</v>
      </c>
      <c r="M181" s="69" t="s">
        <v>3512</v>
      </c>
      <c r="N181" s="14" t="s">
        <v>3517</v>
      </c>
      <c r="O181" s="69" t="s">
        <v>3514</v>
      </c>
      <c r="P181" s="69" t="s">
        <v>3512</v>
      </c>
    </row>
    <row r="182" spans="1:16" x14ac:dyDescent="0.25">
      <c r="A182" s="41" t="s">
        <v>7</v>
      </c>
      <c r="B182" s="41" t="s">
        <v>8</v>
      </c>
      <c r="C182" s="41" t="s">
        <v>9</v>
      </c>
      <c r="D182" s="41" t="s">
        <v>31</v>
      </c>
      <c r="E182" s="41" t="s">
        <v>435</v>
      </c>
      <c r="F182" s="41" t="s">
        <v>436</v>
      </c>
      <c r="G182" s="41" t="s">
        <v>437</v>
      </c>
      <c r="H182" s="47" t="s">
        <v>438</v>
      </c>
      <c r="I182" s="42" t="s">
        <v>438</v>
      </c>
      <c r="J182" s="14" t="s">
        <v>3527</v>
      </c>
      <c r="K182" s="69" t="s">
        <v>3512</v>
      </c>
      <c r="L182" s="14">
        <v>25.2</v>
      </c>
      <c r="M182" s="69" t="s">
        <v>3513</v>
      </c>
      <c r="N182" s="14">
        <v>63</v>
      </c>
      <c r="O182" s="69" t="s">
        <v>3512</v>
      </c>
      <c r="P182" s="69" t="s">
        <v>3513</v>
      </c>
    </row>
    <row r="183" spans="1:16" x14ac:dyDescent="0.25">
      <c r="A183" s="41" t="s">
        <v>7</v>
      </c>
      <c r="B183" s="41" t="s">
        <v>8</v>
      </c>
      <c r="C183" s="41" t="s">
        <v>9</v>
      </c>
      <c r="D183" s="41" t="s">
        <v>10</v>
      </c>
      <c r="E183" s="41" t="s">
        <v>183</v>
      </c>
      <c r="F183" s="41" t="s">
        <v>439</v>
      </c>
      <c r="G183" s="41" t="s">
        <v>440</v>
      </c>
      <c r="H183" s="47" t="s">
        <v>441</v>
      </c>
      <c r="I183" s="42" t="s">
        <v>441</v>
      </c>
      <c r="J183" s="14" t="s">
        <v>3527</v>
      </c>
      <c r="K183" s="69" t="s">
        <v>3512</v>
      </c>
      <c r="L183" s="14">
        <v>20</v>
      </c>
      <c r="M183" s="69" t="s">
        <v>3513</v>
      </c>
      <c r="N183" s="14" t="s">
        <v>3517</v>
      </c>
      <c r="O183" s="69" t="s">
        <v>3514</v>
      </c>
      <c r="P183" s="69" t="s">
        <v>3513</v>
      </c>
    </row>
    <row r="184" spans="1:16" x14ac:dyDescent="0.25">
      <c r="A184" s="41" t="s">
        <v>7</v>
      </c>
      <c r="B184" s="41" t="s">
        <v>8</v>
      </c>
      <c r="C184" s="41" t="s">
        <v>9</v>
      </c>
      <c r="D184" s="41" t="s">
        <v>10</v>
      </c>
      <c r="E184" s="41" t="s">
        <v>183</v>
      </c>
      <c r="F184" s="41" t="s">
        <v>439</v>
      </c>
      <c r="G184" s="41" t="s">
        <v>75</v>
      </c>
      <c r="H184" s="47" t="s">
        <v>442</v>
      </c>
      <c r="I184" s="42" t="s">
        <v>442</v>
      </c>
      <c r="J184" s="14" t="s">
        <v>3527</v>
      </c>
      <c r="K184" s="69" t="s">
        <v>3512</v>
      </c>
      <c r="L184" s="14" t="s">
        <v>3517</v>
      </c>
      <c r="M184" s="69" t="s">
        <v>3514</v>
      </c>
      <c r="N184" s="14" t="s">
        <v>3517</v>
      </c>
      <c r="O184" s="69" t="s">
        <v>3514</v>
      </c>
      <c r="P184" s="69" t="s">
        <v>3512</v>
      </c>
    </row>
    <row r="185" spans="1:16" x14ac:dyDescent="0.25">
      <c r="A185" s="41" t="s">
        <v>7</v>
      </c>
      <c r="B185" s="41" t="s">
        <v>8</v>
      </c>
      <c r="C185" s="41" t="s">
        <v>9</v>
      </c>
      <c r="D185" s="41" t="s">
        <v>10</v>
      </c>
      <c r="E185" s="41" t="s">
        <v>23</v>
      </c>
      <c r="F185" s="41" t="s">
        <v>443</v>
      </c>
      <c r="G185" s="41" t="s">
        <v>444</v>
      </c>
      <c r="H185" s="47" t="s">
        <v>445</v>
      </c>
      <c r="I185" s="42" t="s">
        <v>445</v>
      </c>
      <c r="J185" s="14" t="s">
        <v>3527</v>
      </c>
      <c r="K185" s="69" t="s">
        <v>3512</v>
      </c>
      <c r="L185" s="70">
        <v>3.8410747715962916</v>
      </c>
      <c r="M185" s="69" t="s">
        <v>3512</v>
      </c>
      <c r="N185" s="14">
        <v>3.8</v>
      </c>
      <c r="O185" s="69" t="s">
        <v>3513</v>
      </c>
      <c r="P185" s="69" t="s">
        <v>3513</v>
      </c>
    </row>
    <row r="186" spans="1:16" x14ac:dyDescent="0.25">
      <c r="A186" s="41" t="s">
        <v>7</v>
      </c>
      <c r="B186" s="41" t="s">
        <v>8</v>
      </c>
      <c r="C186" s="41" t="s">
        <v>9</v>
      </c>
      <c r="D186" s="41" t="s">
        <v>10</v>
      </c>
      <c r="E186" s="41" t="s">
        <v>446</v>
      </c>
      <c r="F186" s="41" t="s">
        <v>447</v>
      </c>
      <c r="G186" s="41" t="s">
        <v>448</v>
      </c>
      <c r="H186" s="47" t="s">
        <v>449</v>
      </c>
      <c r="I186" s="42" t="s">
        <v>449</v>
      </c>
      <c r="J186" s="14" t="s">
        <v>3527</v>
      </c>
      <c r="K186" s="69" t="s">
        <v>3512</v>
      </c>
      <c r="L186" s="14" t="s">
        <v>3517</v>
      </c>
      <c r="M186" s="69" t="s">
        <v>3514</v>
      </c>
      <c r="N186" s="14" t="s">
        <v>3517</v>
      </c>
      <c r="O186" s="69" t="s">
        <v>3514</v>
      </c>
      <c r="P186" s="69" t="s">
        <v>3512</v>
      </c>
    </row>
    <row r="187" spans="1:16" x14ac:dyDescent="0.25">
      <c r="A187" s="41" t="s">
        <v>7</v>
      </c>
      <c r="B187" s="41" t="s">
        <v>8</v>
      </c>
      <c r="C187" s="41" t="s">
        <v>9</v>
      </c>
      <c r="D187" s="41" t="s">
        <v>10</v>
      </c>
      <c r="E187" s="41" t="s">
        <v>86</v>
      </c>
      <c r="F187" s="41" t="s">
        <v>450</v>
      </c>
      <c r="G187" s="41" t="s">
        <v>451</v>
      </c>
      <c r="H187" s="47" t="s">
        <v>452</v>
      </c>
      <c r="I187" s="42" t="s">
        <v>452</v>
      </c>
      <c r="J187" s="14" t="s">
        <v>3527</v>
      </c>
      <c r="K187" s="69" t="s">
        <v>3512</v>
      </c>
      <c r="L187" s="70">
        <v>9.109869036458015</v>
      </c>
      <c r="M187" s="69" t="s">
        <v>3512</v>
      </c>
      <c r="N187" s="14">
        <v>1.6</v>
      </c>
      <c r="O187" s="69" t="s">
        <v>3513</v>
      </c>
      <c r="P187" s="69" t="s">
        <v>3513</v>
      </c>
    </row>
    <row r="188" spans="1:16" x14ac:dyDescent="0.25">
      <c r="A188" s="41" t="s">
        <v>7</v>
      </c>
      <c r="B188" s="41" t="s">
        <v>8</v>
      </c>
      <c r="C188" s="41" t="s">
        <v>9</v>
      </c>
      <c r="D188" s="41" t="s">
        <v>10</v>
      </c>
      <c r="E188" s="41" t="s">
        <v>86</v>
      </c>
      <c r="F188" s="41" t="s">
        <v>450</v>
      </c>
      <c r="G188" s="41" t="s">
        <v>453</v>
      </c>
      <c r="H188" s="47" t="s">
        <v>454</v>
      </c>
      <c r="I188" s="42" t="s">
        <v>454</v>
      </c>
      <c r="J188" s="14" t="s">
        <v>3527</v>
      </c>
      <c r="K188" s="69" t="s">
        <v>3512</v>
      </c>
      <c r="L188" s="14" t="s">
        <v>3517</v>
      </c>
      <c r="M188" s="69" t="s">
        <v>3514</v>
      </c>
      <c r="N188" s="14">
        <v>1.6</v>
      </c>
      <c r="O188" s="69" t="s">
        <v>3513</v>
      </c>
      <c r="P188" s="69" t="s">
        <v>3513</v>
      </c>
    </row>
    <row r="189" spans="1:16" x14ac:dyDescent="0.25">
      <c r="A189" s="41" t="s">
        <v>7</v>
      </c>
      <c r="B189" s="41" t="s">
        <v>8</v>
      </c>
      <c r="C189" s="41" t="s">
        <v>9</v>
      </c>
      <c r="D189" s="41" t="s">
        <v>10</v>
      </c>
      <c r="E189" s="41" t="s">
        <v>86</v>
      </c>
      <c r="F189" s="41" t="s">
        <v>450</v>
      </c>
      <c r="G189" s="41" t="s">
        <v>455</v>
      </c>
      <c r="H189" s="47" t="s">
        <v>456</v>
      </c>
      <c r="I189" s="42" t="s">
        <v>456</v>
      </c>
      <c r="J189" s="14" t="s">
        <v>3527</v>
      </c>
      <c r="K189" s="69" t="s">
        <v>3512</v>
      </c>
      <c r="L189" s="70">
        <v>9.2256569496081475</v>
      </c>
      <c r="M189" s="69" t="s">
        <v>3512</v>
      </c>
      <c r="N189" s="14">
        <v>2</v>
      </c>
      <c r="O189" s="69" t="s">
        <v>3513</v>
      </c>
      <c r="P189" s="69" t="s">
        <v>3513</v>
      </c>
    </row>
    <row r="190" spans="1:16" x14ac:dyDescent="0.25">
      <c r="A190" s="41" t="s">
        <v>7</v>
      </c>
      <c r="B190" s="41" t="s">
        <v>8</v>
      </c>
      <c r="C190" s="41" t="s">
        <v>9</v>
      </c>
      <c r="D190" s="41" t="s">
        <v>10</v>
      </c>
      <c r="E190" s="41" t="s">
        <v>86</v>
      </c>
      <c r="F190" s="41" t="s">
        <v>450</v>
      </c>
      <c r="G190" s="41" t="s">
        <v>457</v>
      </c>
      <c r="H190" s="47" t="s">
        <v>458</v>
      </c>
      <c r="I190" s="42" t="s">
        <v>458</v>
      </c>
      <c r="J190" s="14" t="s">
        <v>3527</v>
      </c>
      <c r="K190" s="69" t="s">
        <v>3512</v>
      </c>
      <c r="L190" s="70">
        <v>9.9202352040679624</v>
      </c>
      <c r="M190" s="69" t="s">
        <v>3512</v>
      </c>
      <c r="N190" s="14">
        <v>1.6</v>
      </c>
      <c r="O190" s="69" t="s">
        <v>3513</v>
      </c>
      <c r="P190" s="69" t="s">
        <v>3513</v>
      </c>
    </row>
    <row r="191" spans="1:16" x14ac:dyDescent="0.25">
      <c r="A191" s="41" t="s">
        <v>7</v>
      </c>
      <c r="B191" s="41" t="s">
        <v>8</v>
      </c>
      <c r="C191" s="41" t="s">
        <v>9</v>
      </c>
      <c r="D191" s="41" t="s">
        <v>10</v>
      </c>
      <c r="E191" s="41" t="s">
        <v>459</v>
      </c>
      <c r="F191" s="41" t="s">
        <v>460</v>
      </c>
      <c r="G191" s="41" t="s">
        <v>461</v>
      </c>
      <c r="H191" s="47" t="s">
        <v>462</v>
      </c>
      <c r="I191" s="42" t="s">
        <v>462</v>
      </c>
      <c r="J191" s="14" t="s">
        <v>3528</v>
      </c>
      <c r="K191" s="69" t="s">
        <v>3513</v>
      </c>
      <c r="L191" s="70">
        <v>6.2947188928995139</v>
      </c>
      <c r="M191" s="69" t="s">
        <v>3512</v>
      </c>
      <c r="N191" s="14">
        <v>2</v>
      </c>
      <c r="O191" s="69" t="s">
        <v>3513</v>
      </c>
      <c r="P191" s="69" t="s">
        <v>3513</v>
      </c>
    </row>
    <row r="192" spans="1:16" x14ac:dyDescent="0.25">
      <c r="A192" s="41" t="s">
        <v>7</v>
      </c>
      <c r="B192" s="41" t="s">
        <v>8</v>
      </c>
      <c r="C192" s="41" t="s">
        <v>9</v>
      </c>
      <c r="D192" s="41" t="s">
        <v>10</v>
      </c>
      <c r="E192" s="41" t="s">
        <v>463</v>
      </c>
      <c r="F192" s="41" t="s">
        <v>464</v>
      </c>
      <c r="G192" s="41" t="s">
        <v>465</v>
      </c>
      <c r="H192" s="47" t="s">
        <v>466</v>
      </c>
      <c r="I192" s="42" t="s">
        <v>467</v>
      </c>
      <c r="J192" s="14" t="s">
        <v>3528</v>
      </c>
      <c r="K192" s="69" t="s">
        <v>3513</v>
      </c>
      <c r="L192" s="70">
        <v>4.9507158455130771</v>
      </c>
      <c r="M192" s="69" t="s">
        <v>3512</v>
      </c>
      <c r="N192" s="14">
        <v>3.4</v>
      </c>
      <c r="O192" s="69" t="s">
        <v>3513</v>
      </c>
      <c r="P192" s="69" t="s">
        <v>3513</v>
      </c>
    </row>
    <row r="193" spans="1:16" x14ac:dyDescent="0.25">
      <c r="A193" s="41" t="s">
        <v>7</v>
      </c>
      <c r="B193" s="41" t="s">
        <v>8</v>
      </c>
      <c r="C193" s="41" t="s">
        <v>9</v>
      </c>
      <c r="D193" s="41" t="s">
        <v>10</v>
      </c>
      <c r="E193" s="41" t="s">
        <v>468</v>
      </c>
      <c r="F193" s="41" t="s">
        <v>469</v>
      </c>
      <c r="G193" s="41" t="s">
        <v>470</v>
      </c>
      <c r="H193" s="47" t="s">
        <v>471</v>
      </c>
      <c r="I193" s="42" t="s">
        <v>471</v>
      </c>
      <c r="J193" s="14" t="s">
        <v>3527</v>
      </c>
      <c r="K193" s="69" t="s">
        <v>3512</v>
      </c>
      <c r="L193" s="14">
        <v>1.9</v>
      </c>
      <c r="M193" s="69" t="s">
        <v>3512</v>
      </c>
      <c r="N193" s="14">
        <v>1.5</v>
      </c>
      <c r="O193" s="69" t="s">
        <v>3513</v>
      </c>
      <c r="P193" s="69" t="s">
        <v>3513</v>
      </c>
    </row>
    <row r="194" spans="1:16" x14ac:dyDescent="0.25">
      <c r="A194" s="41" t="s">
        <v>7</v>
      </c>
      <c r="B194" s="41" t="s">
        <v>8</v>
      </c>
      <c r="C194" s="41" t="s">
        <v>9</v>
      </c>
      <c r="D194" s="41" t="s">
        <v>10</v>
      </c>
      <c r="E194" s="41" t="s">
        <v>86</v>
      </c>
      <c r="F194" s="41" t="s">
        <v>472</v>
      </c>
      <c r="G194" s="41" t="s">
        <v>473</v>
      </c>
      <c r="H194" s="47" t="s">
        <v>474</v>
      </c>
      <c r="I194" s="42" t="s">
        <v>474</v>
      </c>
      <c r="J194" s="14" t="s">
        <v>3527</v>
      </c>
      <c r="K194" s="69" t="s">
        <v>3512</v>
      </c>
      <c r="L194" s="14" t="s">
        <v>3517</v>
      </c>
      <c r="M194" s="69" t="s">
        <v>3514</v>
      </c>
      <c r="N194" s="14" t="s">
        <v>3517</v>
      </c>
      <c r="O194" s="69" t="s">
        <v>3514</v>
      </c>
      <c r="P194" s="69" t="s">
        <v>3512</v>
      </c>
    </row>
    <row r="195" spans="1:16" x14ac:dyDescent="0.25">
      <c r="A195" s="41" t="s">
        <v>7</v>
      </c>
      <c r="B195" s="41" t="s">
        <v>8</v>
      </c>
      <c r="C195" s="41" t="s">
        <v>9</v>
      </c>
      <c r="D195" s="41" t="s">
        <v>10</v>
      </c>
      <c r="E195" s="41" t="s">
        <v>156</v>
      </c>
      <c r="F195" s="41" t="s">
        <v>475</v>
      </c>
      <c r="G195" s="41" t="s">
        <v>476</v>
      </c>
      <c r="H195" s="47" t="s">
        <v>477</v>
      </c>
      <c r="I195" s="42" t="s">
        <v>477</v>
      </c>
      <c r="J195" s="14" t="s">
        <v>3527</v>
      </c>
      <c r="K195" s="69" t="s">
        <v>3512</v>
      </c>
      <c r="L195" s="70">
        <v>3.4093289193264957</v>
      </c>
      <c r="M195" s="69" t="s">
        <v>3512</v>
      </c>
      <c r="N195" s="14">
        <v>4</v>
      </c>
      <c r="O195" s="69" t="s">
        <v>3512</v>
      </c>
      <c r="P195" s="69" t="s">
        <v>3512</v>
      </c>
    </row>
    <row r="196" spans="1:16" x14ac:dyDescent="0.25">
      <c r="A196" s="41" t="s">
        <v>7</v>
      </c>
      <c r="B196" s="41" t="s">
        <v>8</v>
      </c>
      <c r="C196" s="41" t="s">
        <v>9</v>
      </c>
      <c r="D196" s="41" t="s">
        <v>10</v>
      </c>
      <c r="E196" s="41" t="s">
        <v>156</v>
      </c>
      <c r="F196" s="41" t="s">
        <v>475</v>
      </c>
      <c r="G196" s="41" t="s">
        <v>478</v>
      </c>
      <c r="H196" s="47" t="s">
        <v>479</v>
      </c>
      <c r="I196" s="42" t="s">
        <v>479</v>
      </c>
      <c r="J196" s="14" t="s">
        <v>3527</v>
      </c>
      <c r="K196" s="69" t="s">
        <v>3512</v>
      </c>
      <c r="L196" s="70">
        <v>3.3027048944786253</v>
      </c>
      <c r="M196" s="69" t="s">
        <v>3512</v>
      </c>
      <c r="N196" s="14">
        <v>6</v>
      </c>
      <c r="O196" s="69" t="s">
        <v>3512</v>
      </c>
      <c r="P196" s="69" t="s">
        <v>3512</v>
      </c>
    </row>
    <row r="197" spans="1:16" x14ac:dyDescent="0.25">
      <c r="A197" s="41" t="s">
        <v>7</v>
      </c>
      <c r="B197" s="41" t="s">
        <v>8</v>
      </c>
      <c r="C197" s="41" t="s">
        <v>9</v>
      </c>
      <c r="D197" s="41" t="s">
        <v>10</v>
      </c>
      <c r="E197" s="41" t="s">
        <v>480</v>
      </c>
      <c r="F197" s="41" t="s">
        <v>481</v>
      </c>
      <c r="G197" s="41" t="s">
        <v>482</v>
      </c>
      <c r="H197" s="47" t="s">
        <v>483</v>
      </c>
      <c r="I197" s="42" t="s">
        <v>483</v>
      </c>
      <c r="J197" s="14" t="s">
        <v>3527</v>
      </c>
      <c r="K197" s="69" t="s">
        <v>3512</v>
      </c>
      <c r="L197" s="70">
        <v>6.5092763708457877</v>
      </c>
      <c r="M197" s="69" t="s">
        <v>3512</v>
      </c>
      <c r="N197" s="14">
        <v>6.02</v>
      </c>
      <c r="O197" s="69" t="s">
        <v>3512</v>
      </c>
      <c r="P197" s="69" t="s">
        <v>3512</v>
      </c>
    </row>
    <row r="198" spans="1:16" x14ac:dyDescent="0.25">
      <c r="A198" s="41" t="s">
        <v>7</v>
      </c>
      <c r="B198" s="41" t="s">
        <v>8</v>
      </c>
      <c r="C198" s="41" t="s">
        <v>9</v>
      </c>
      <c r="D198" s="41" t="s">
        <v>10</v>
      </c>
      <c r="E198" s="41" t="s">
        <v>195</v>
      </c>
      <c r="F198" s="41" t="s">
        <v>484</v>
      </c>
      <c r="G198" s="41" t="s">
        <v>485</v>
      </c>
      <c r="H198" s="47" t="s">
        <v>486</v>
      </c>
      <c r="I198" s="42" t="s">
        <v>486</v>
      </c>
      <c r="J198" s="14" t="s">
        <v>3527</v>
      </c>
      <c r="K198" s="69" t="s">
        <v>3512</v>
      </c>
      <c r="L198" s="70">
        <v>4.1384449856800236</v>
      </c>
      <c r="M198" s="69" t="s">
        <v>3512</v>
      </c>
      <c r="N198" s="14">
        <v>7.7000000000000011</v>
      </c>
      <c r="O198" s="69" t="s">
        <v>3512</v>
      </c>
      <c r="P198" s="69" t="s">
        <v>3512</v>
      </c>
    </row>
    <row r="199" spans="1:16" x14ac:dyDescent="0.25">
      <c r="A199" s="41" t="s">
        <v>7</v>
      </c>
      <c r="B199" s="41" t="s">
        <v>8</v>
      </c>
      <c r="C199" s="41" t="s">
        <v>9</v>
      </c>
      <c r="D199" s="41" t="s">
        <v>10</v>
      </c>
      <c r="E199" s="41" t="s">
        <v>195</v>
      </c>
      <c r="F199" s="41" t="s">
        <v>484</v>
      </c>
      <c r="G199" s="41" t="s">
        <v>487</v>
      </c>
      <c r="H199" s="47" t="s">
        <v>488</v>
      </c>
      <c r="I199" s="42" t="s">
        <v>488</v>
      </c>
      <c r="J199" s="14" t="s">
        <v>3527</v>
      </c>
      <c r="K199" s="69" t="s">
        <v>3512</v>
      </c>
      <c r="L199" s="70">
        <v>7.4284074758506673</v>
      </c>
      <c r="M199" s="69" t="s">
        <v>3512</v>
      </c>
      <c r="N199" s="14">
        <v>6.4950000000000001</v>
      </c>
      <c r="O199" s="69" t="s">
        <v>3512</v>
      </c>
      <c r="P199" s="69" t="s">
        <v>3512</v>
      </c>
    </row>
    <row r="200" spans="1:16" x14ac:dyDescent="0.25">
      <c r="A200" s="41" t="s">
        <v>7</v>
      </c>
      <c r="B200" s="41" t="s">
        <v>8</v>
      </c>
      <c r="C200" s="41" t="s">
        <v>9</v>
      </c>
      <c r="D200" s="41" t="s">
        <v>10</v>
      </c>
      <c r="E200" s="41" t="s">
        <v>195</v>
      </c>
      <c r="F200" s="41" t="s">
        <v>484</v>
      </c>
      <c r="G200" s="41" t="s">
        <v>489</v>
      </c>
      <c r="H200" s="47" t="s">
        <v>490</v>
      </c>
      <c r="I200" s="42" t="s">
        <v>490</v>
      </c>
      <c r="J200" s="14" t="s">
        <v>3527</v>
      </c>
      <c r="K200" s="69" t="s">
        <v>3512</v>
      </c>
      <c r="L200" s="14">
        <v>2</v>
      </c>
      <c r="M200" s="69" t="s">
        <v>3512</v>
      </c>
      <c r="N200" s="14">
        <v>9.1999999999999993</v>
      </c>
      <c r="O200" s="69" t="s">
        <v>3512</v>
      </c>
      <c r="P200" s="69" t="s">
        <v>3512</v>
      </c>
    </row>
    <row r="201" spans="1:16" x14ac:dyDescent="0.25">
      <c r="A201" s="41" t="s">
        <v>7</v>
      </c>
      <c r="B201" s="41" t="s">
        <v>8</v>
      </c>
      <c r="C201" s="41" t="s">
        <v>9</v>
      </c>
      <c r="D201" s="41" t="s">
        <v>10</v>
      </c>
      <c r="E201" s="41" t="s">
        <v>195</v>
      </c>
      <c r="F201" s="41" t="s">
        <v>484</v>
      </c>
      <c r="G201" s="41" t="s">
        <v>491</v>
      </c>
      <c r="H201" s="47" t="s">
        <v>492</v>
      </c>
      <c r="I201" s="42" t="s">
        <v>492</v>
      </c>
      <c r="J201" s="14" t="s">
        <v>3527</v>
      </c>
      <c r="K201" s="69" t="s">
        <v>3512</v>
      </c>
      <c r="L201" s="70">
        <v>5.9291107536776444</v>
      </c>
      <c r="M201" s="69" t="s">
        <v>3512</v>
      </c>
      <c r="N201" s="14">
        <v>2.6599999999999997</v>
      </c>
      <c r="O201" s="69" t="s">
        <v>3513</v>
      </c>
      <c r="P201" s="69" t="s">
        <v>3513</v>
      </c>
    </row>
    <row r="202" spans="1:16" x14ac:dyDescent="0.25">
      <c r="A202" s="41" t="s">
        <v>7</v>
      </c>
      <c r="B202" s="41" t="s">
        <v>8</v>
      </c>
      <c r="C202" s="41" t="s">
        <v>9</v>
      </c>
      <c r="D202" s="41" t="s">
        <v>10</v>
      </c>
      <c r="E202" s="41" t="s">
        <v>195</v>
      </c>
      <c r="F202" s="41" t="s">
        <v>484</v>
      </c>
      <c r="G202" s="41" t="s">
        <v>493</v>
      </c>
      <c r="H202" s="47" t="s">
        <v>494</v>
      </c>
      <c r="I202" s="42" t="s">
        <v>494</v>
      </c>
      <c r="J202" s="14" t="s">
        <v>3527</v>
      </c>
      <c r="K202" s="69" t="s">
        <v>3512</v>
      </c>
      <c r="L202" s="70">
        <v>7.6105789594270394</v>
      </c>
      <c r="M202" s="69" t="s">
        <v>3512</v>
      </c>
      <c r="N202" s="14">
        <v>9</v>
      </c>
      <c r="O202" s="69" t="s">
        <v>3512</v>
      </c>
      <c r="P202" s="69" t="s">
        <v>3512</v>
      </c>
    </row>
    <row r="203" spans="1:16" x14ac:dyDescent="0.25">
      <c r="A203" s="41" t="s">
        <v>7</v>
      </c>
      <c r="B203" s="41" t="s">
        <v>8</v>
      </c>
      <c r="C203" s="41" t="s">
        <v>9</v>
      </c>
      <c r="D203" s="41" t="s">
        <v>10</v>
      </c>
      <c r="E203" s="41" t="s">
        <v>195</v>
      </c>
      <c r="F203" s="41" t="s">
        <v>484</v>
      </c>
      <c r="G203" s="41" t="s">
        <v>495</v>
      </c>
      <c r="H203" s="47" t="s">
        <v>496</v>
      </c>
      <c r="I203" s="42" t="s">
        <v>496</v>
      </c>
      <c r="J203" s="14" t="s">
        <v>3527</v>
      </c>
      <c r="K203" s="69" t="s">
        <v>3512</v>
      </c>
      <c r="L203" s="14">
        <v>4</v>
      </c>
      <c r="M203" s="69" t="s">
        <v>3512</v>
      </c>
      <c r="N203" s="14">
        <v>2.9249999999999998</v>
      </c>
      <c r="O203" s="69" t="s">
        <v>3513</v>
      </c>
      <c r="P203" s="69" t="s">
        <v>3513</v>
      </c>
    </row>
    <row r="204" spans="1:16" x14ac:dyDescent="0.25">
      <c r="A204" s="41" t="s">
        <v>7</v>
      </c>
      <c r="B204" s="41" t="s">
        <v>8</v>
      </c>
      <c r="C204" s="41" t="s">
        <v>9</v>
      </c>
      <c r="D204" s="41" t="s">
        <v>10</v>
      </c>
      <c r="E204" s="41" t="s">
        <v>195</v>
      </c>
      <c r="F204" s="41" t="s">
        <v>484</v>
      </c>
      <c r="G204" s="41" t="s">
        <v>497</v>
      </c>
      <c r="H204" s="47" t="s">
        <v>498</v>
      </c>
      <c r="I204" s="42" t="s">
        <v>498</v>
      </c>
      <c r="J204" s="14" t="s">
        <v>3527</v>
      </c>
      <c r="K204" s="69" t="s">
        <v>3512</v>
      </c>
      <c r="L204" s="70">
        <v>4.2332027566246495</v>
      </c>
      <c r="M204" s="69" t="s">
        <v>3512</v>
      </c>
      <c r="N204" s="14">
        <v>12</v>
      </c>
      <c r="O204" s="69" t="s">
        <v>3512</v>
      </c>
      <c r="P204" s="69" t="s">
        <v>3512</v>
      </c>
    </row>
    <row r="205" spans="1:16" x14ac:dyDescent="0.25">
      <c r="A205" s="41" t="s">
        <v>7</v>
      </c>
      <c r="B205" s="41" t="s">
        <v>8</v>
      </c>
      <c r="C205" s="41" t="s">
        <v>9</v>
      </c>
      <c r="D205" s="41" t="s">
        <v>10</v>
      </c>
      <c r="E205" s="41" t="s">
        <v>110</v>
      </c>
      <c r="F205" s="41" t="s">
        <v>499</v>
      </c>
      <c r="G205" s="41" t="s">
        <v>500</v>
      </c>
      <c r="H205" s="47" t="s">
        <v>501</v>
      </c>
      <c r="I205" s="42" t="s">
        <v>501</v>
      </c>
      <c r="J205" s="14" t="s">
        <v>3528</v>
      </c>
      <c r="K205" s="69" t="s">
        <v>3513</v>
      </c>
      <c r="L205" s="70">
        <v>10.345499799314252</v>
      </c>
      <c r="M205" s="69" t="s">
        <v>3513</v>
      </c>
      <c r="N205" s="14">
        <v>15</v>
      </c>
      <c r="O205" s="69" t="s">
        <v>3512</v>
      </c>
      <c r="P205" s="69" t="s">
        <v>3513</v>
      </c>
    </row>
    <row r="206" spans="1:16" x14ac:dyDescent="0.25">
      <c r="A206" s="41" t="s">
        <v>7</v>
      </c>
      <c r="B206" s="41" t="s">
        <v>8</v>
      </c>
      <c r="C206" s="41" t="s">
        <v>9</v>
      </c>
      <c r="D206" s="41" t="s">
        <v>10</v>
      </c>
      <c r="E206" s="41" t="s">
        <v>54</v>
      </c>
      <c r="F206" s="41" t="s">
        <v>502</v>
      </c>
      <c r="G206" s="41" t="s">
        <v>503</v>
      </c>
      <c r="H206" s="47" t="s">
        <v>504</v>
      </c>
      <c r="I206" s="42" t="s">
        <v>504</v>
      </c>
      <c r="J206" s="14" t="s">
        <v>3527</v>
      </c>
      <c r="K206" s="69" t="s">
        <v>3512</v>
      </c>
      <c r="L206" s="14">
        <v>15</v>
      </c>
      <c r="M206" s="69" t="s">
        <v>3513</v>
      </c>
      <c r="N206" s="14">
        <v>13.299999999999999</v>
      </c>
      <c r="O206" s="69" t="s">
        <v>3512</v>
      </c>
      <c r="P206" s="69" t="s">
        <v>3513</v>
      </c>
    </row>
    <row r="207" spans="1:16" x14ac:dyDescent="0.25">
      <c r="A207" s="41" t="s">
        <v>7</v>
      </c>
      <c r="B207" s="41" t="s">
        <v>8</v>
      </c>
      <c r="C207" s="41" t="s">
        <v>9</v>
      </c>
      <c r="D207" s="41" t="s">
        <v>10</v>
      </c>
      <c r="E207" s="41" t="s">
        <v>142</v>
      </c>
      <c r="F207" s="41" t="s">
        <v>505</v>
      </c>
      <c r="G207" s="41" t="s">
        <v>506</v>
      </c>
      <c r="H207" s="47" t="s">
        <v>507</v>
      </c>
      <c r="I207" s="42" t="s">
        <v>507</v>
      </c>
      <c r="J207" s="14" t="s">
        <v>3527</v>
      </c>
      <c r="K207" s="69" t="s">
        <v>3512</v>
      </c>
      <c r="L207" s="70">
        <v>10.212134353629397</v>
      </c>
      <c r="M207" s="69" t="s">
        <v>3513</v>
      </c>
      <c r="N207" s="14">
        <v>10.5</v>
      </c>
      <c r="O207" s="69" t="s">
        <v>3512</v>
      </c>
      <c r="P207" s="69" t="s">
        <v>3513</v>
      </c>
    </row>
    <row r="208" spans="1:16" x14ac:dyDescent="0.25">
      <c r="A208" s="41" t="s">
        <v>7</v>
      </c>
      <c r="B208" s="41" t="s">
        <v>8</v>
      </c>
      <c r="C208" s="41" t="s">
        <v>9</v>
      </c>
      <c r="D208" s="41" t="s">
        <v>10</v>
      </c>
      <c r="E208" s="41" t="s">
        <v>142</v>
      </c>
      <c r="F208" s="41" t="s">
        <v>505</v>
      </c>
      <c r="G208" s="41" t="s">
        <v>508</v>
      </c>
      <c r="H208" s="47" t="s">
        <v>509</v>
      </c>
      <c r="I208" s="42" t="s">
        <v>509</v>
      </c>
      <c r="J208" s="14" t="s">
        <v>3527</v>
      </c>
      <c r="K208" s="69" t="s">
        <v>3512</v>
      </c>
      <c r="L208" s="70">
        <v>10.574527984813596</v>
      </c>
      <c r="M208" s="69" t="s">
        <v>3513</v>
      </c>
      <c r="N208" s="14">
        <v>10.5</v>
      </c>
      <c r="O208" s="69" t="s">
        <v>3512</v>
      </c>
      <c r="P208" s="69" t="s">
        <v>3513</v>
      </c>
    </row>
    <row r="209" spans="1:16" x14ac:dyDescent="0.25">
      <c r="A209" s="41" t="s">
        <v>7</v>
      </c>
      <c r="B209" s="41" t="s">
        <v>8</v>
      </c>
      <c r="C209" s="41" t="s">
        <v>9</v>
      </c>
      <c r="D209" s="41" t="s">
        <v>10</v>
      </c>
      <c r="E209" s="41" t="s">
        <v>142</v>
      </c>
      <c r="F209" s="41" t="s">
        <v>505</v>
      </c>
      <c r="G209" s="41" t="s">
        <v>510</v>
      </c>
      <c r="H209" s="47" t="s">
        <v>511</v>
      </c>
      <c r="I209" s="42" t="s">
        <v>511</v>
      </c>
      <c r="J209" s="14" t="s">
        <v>3527</v>
      </c>
      <c r="K209" s="69" t="s">
        <v>3512</v>
      </c>
      <c r="L209" s="70">
        <v>11.4769059769491</v>
      </c>
      <c r="M209" s="69" t="s">
        <v>3513</v>
      </c>
      <c r="N209" s="14">
        <v>10.5</v>
      </c>
      <c r="O209" s="69" t="s">
        <v>3512</v>
      </c>
      <c r="P209" s="69" t="s">
        <v>3513</v>
      </c>
    </row>
    <row r="210" spans="1:16" x14ac:dyDescent="0.25">
      <c r="A210" s="41" t="s">
        <v>7</v>
      </c>
      <c r="B210" s="41" t="s">
        <v>8</v>
      </c>
      <c r="C210" s="41" t="s">
        <v>9</v>
      </c>
      <c r="D210" s="41" t="s">
        <v>10</v>
      </c>
      <c r="E210" s="41" t="s">
        <v>142</v>
      </c>
      <c r="F210" s="41" t="s">
        <v>505</v>
      </c>
      <c r="G210" s="41" t="s">
        <v>512</v>
      </c>
      <c r="H210" s="47" t="s">
        <v>513</v>
      </c>
      <c r="I210" s="42" t="s">
        <v>513</v>
      </c>
      <c r="J210" s="14" t="s">
        <v>3527</v>
      </c>
      <c r="K210" s="69" t="s">
        <v>3512</v>
      </c>
      <c r="L210" s="70">
        <v>10.70307237249288</v>
      </c>
      <c r="M210" s="69" t="s">
        <v>3513</v>
      </c>
      <c r="N210" s="14">
        <v>10.5</v>
      </c>
      <c r="O210" s="69" t="s">
        <v>3512</v>
      </c>
      <c r="P210" s="69" t="s">
        <v>3513</v>
      </c>
    </row>
    <row r="211" spans="1:16" x14ac:dyDescent="0.25">
      <c r="A211" s="41" t="s">
        <v>7</v>
      </c>
      <c r="B211" s="41" t="s">
        <v>8</v>
      </c>
      <c r="C211" s="41" t="s">
        <v>9</v>
      </c>
      <c r="D211" s="41" t="s">
        <v>10</v>
      </c>
      <c r="E211" s="41" t="s">
        <v>183</v>
      </c>
      <c r="F211" s="41" t="s">
        <v>514</v>
      </c>
      <c r="G211" s="41" t="s">
        <v>515</v>
      </c>
      <c r="H211" s="47" t="s">
        <v>516</v>
      </c>
      <c r="I211" s="42" t="s">
        <v>516</v>
      </c>
      <c r="J211" s="14" t="s">
        <v>3527</v>
      </c>
      <c r="K211" s="69" t="s">
        <v>3512</v>
      </c>
      <c r="L211" s="14" t="s">
        <v>3517</v>
      </c>
      <c r="M211" s="69" t="s">
        <v>3514</v>
      </c>
      <c r="N211" s="14" t="s">
        <v>3517</v>
      </c>
      <c r="O211" s="69" t="s">
        <v>3514</v>
      </c>
      <c r="P211" s="69" t="s">
        <v>3512</v>
      </c>
    </row>
    <row r="212" spans="1:16" x14ac:dyDescent="0.25">
      <c r="A212" s="41" t="s">
        <v>7</v>
      </c>
      <c r="B212" s="41" t="s">
        <v>8</v>
      </c>
      <c r="C212" s="41" t="s">
        <v>9</v>
      </c>
      <c r="D212" s="41" t="s">
        <v>10</v>
      </c>
      <c r="E212" s="41" t="s">
        <v>183</v>
      </c>
      <c r="F212" s="41" t="s">
        <v>514</v>
      </c>
      <c r="G212" s="41" t="s">
        <v>517</v>
      </c>
      <c r="H212" s="47" t="s">
        <v>518</v>
      </c>
      <c r="I212" s="42" t="s">
        <v>518</v>
      </c>
      <c r="J212" s="14" t="s">
        <v>3527</v>
      </c>
      <c r="K212" s="69" t="s">
        <v>3512</v>
      </c>
      <c r="L212" s="14" t="s">
        <v>3517</v>
      </c>
      <c r="M212" s="69" t="s">
        <v>3514</v>
      </c>
      <c r="N212" s="14" t="s">
        <v>3517</v>
      </c>
      <c r="O212" s="69" t="s">
        <v>3514</v>
      </c>
      <c r="P212" s="69" t="s">
        <v>3512</v>
      </c>
    </row>
    <row r="213" spans="1:16" x14ac:dyDescent="0.25">
      <c r="A213" s="41" t="s">
        <v>7</v>
      </c>
      <c r="B213" s="41" t="s">
        <v>8</v>
      </c>
      <c r="C213" s="41" t="s">
        <v>9</v>
      </c>
      <c r="D213" s="41" t="s">
        <v>10</v>
      </c>
      <c r="E213" s="41" t="s">
        <v>86</v>
      </c>
      <c r="F213" s="41" t="s">
        <v>519</v>
      </c>
      <c r="G213" s="41" t="s">
        <v>520</v>
      </c>
      <c r="H213" s="47" t="s">
        <v>521</v>
      </c>
      <c r="I213" s="42" t="s">
        <v>521</v>
      </c>
      <c r="J213" s="14" t="s">
        <v>3527</v>
      </c>
      <c r="K213" s="69" t="s">
        <v>3512</v>
      </c>
      <c r="L213" s="70">
        <v>10.488424211765423</v>
      </c>
      <c r="M213" s="69" t="s">
        <v>3513</v>
      </c>
      <c r="N213" s="14">
        <v>7.2857142857142856</v>
      </c>
      <c r="O213" s="69" t="s">
        <v>3512</v>
      </c>
      <c r="P213" s="69" t="s">
        <v>3513</v>
      </c>
    </row>
    <row r="214" spans="1:16" x14ac:dyDescent="0.25">
      <c r="A214" s="41" t="s">
        <v>7</v>
      </c>
      <c r="B214" s="41" t="s">
        <v>8</v>
      </c>
      <c r="C214" s="41" t="s">
        <v>9</v>
      </c>
      <c r="D214" s="41" t="s">
        <v>10</v>
      </c>
      <c r="E214" s="41" t="s">
        <v>86</v>
      </c>
      <c r="F214" s="41" t="s">
        <v>519</v>
      </c>
      <c r="G214" s="41" t="s">
        <v>522</v>
      </c>
      <c r="H214" s="47" t="s">
        <v>523</v>
      </c>
      <c r="I214" s="42" t="s">
        <v>523</v>
      </c>
      <c r="J214" s="14" t="s">
        <v>3527</v>
      </c>
      <c r="K214" s="69" t="s">
        <v>3512</v>
      </c>
      <c r="L214" s="14" t="s">
        <v>3517</v>
      </c>
      <c r="M214" s="69" t="s">
        <v>3514</v>
      </c>
      <c r="N214" s="14">
        <v>3</v>
      </c>
      <c r="O214" s="69" t="s">
        <v>3513</v>
      </c>
      <c r="P214" s="69" t="s">
        <v>3513</v>
      </c>
    </row>
    <row r="215" spans="1:16" x14ac:dyDescent="0.25">
      <c r="A215" s="41" t="s">
        <v>7</v>
      </c>
      <c r="B215" s="41" t="s">
        <v>8</v>
      </c>
      <c r="C215" s="41" t="s">
        <v>9</v>
      </c>
      <c r="D215" s="41" t="s">
        <v>10</v>
      </c>
      <c r="E215" s="41" t="s">
        <v>86</v>
      </c>
      <c r="F215" s="41" t="s">
        <v>519</v>
      </c>
      <c r="G215" s="41" t="s">
        <v>124</v>
      </c>
      <c r="H215" s="47" t="s">
        <v>524</v>
      </c>
      <c r="I215" s="42" t="s">
        <v>524</v>
      </c>
      <c r="J215" s="14" t="s">
        <v>3527</v>
      </c>
      <c r="K215" s="69" t="s">
        <v>3512</v>
      </c>
      <c r="L215" s="14" t="s">
        <v>3517</v>
      </c>
      <c r="M215" s="69" t="s">
        <v>3514</v>
      </c>
      <c r="N215" s="14">
        <v>7.2857142857142856</v>
      </c>
      <c r="O215" s="69" t="s">
        <v>3512</v>
      </c>
      <c r="P215" s="69" t="s">
        <v>3512</v>
      </c>
    </row>
    <row r="216" spans="1:16" x14ac:dyDescent="0.25">
      <c r="A216" s="41" t="s">
        <v>7</v>
      </c>
      <c r="B216" s="41" t="s">
        <v>8</v>
      </c>
      <c r="C216" s="41" t="s">
        <v>9</v>
      </c>
      <c r="D216" s="41" t="s">
        <v>10</v>
      </c>
      <c r="E216" s="41" t="s">
        <v>86</v>
      </c>
      <c r="F216" s="41" t="s">
        <v>519</v>
      </c>
      <c r="G216" s="41" t="s">
        <v>525</v>
      </c>
      <c r="H216" s="47" t="s">
        <v>526</v>
      </c>
      <c r="I216" s="42" t="s">
        <v>526</v>
      </c>
      <c r="J216" s="14" t="s">
        <v>3527</v>
      </c>
      <c r="K216" s="69" t="s">
        <v>3512</v>
      </c>
      <c r="L216" s="14" t="s">
        <v>3517</v>
      </c>
      <c r="M216" s="69" t="s">
        <v>3514</v>
      </c>
      <c r="N216" s="14">
        <v>7.2857142857142856</v>
      </c>
      <c r="O216" s="69" t="s">
        <v>3512</v>
      </c>
      <c r="P216" s="69" t="s">
        <v>3512</v>
      </c>
    </row>
    <row r="217" spans="1:16" x14ac:dyDescent="0.25">
      <c r="A217" s="41" t="s">
        <v>7</v>
      </c>
      <c r="B217" s="41" t="s">
        <v>8</v>
      </c>
      <c r="C217" s="41" t="s">
        <v>9</v>
      </c>
      <c r="D217" s="41" t="s">
        <v>10</v>
      </c>
      <c r="E217" s="41" t="s">
        <v>86</v>
      </c>
      <c r="F217" s="41" t="s">
        <v>519</v>
      </c>
      <c r="G217" s="41" t="s">
        <v>527</v>
      </c>
      <c r="H217" s="47" t="s">
        <v>528</v>
      </c>
      <c r="I217" s="42" t="s">
        <v>528</v>
      </c>
      <c r="J217" s="14" t="s">
        <v>3527</v>
      </c>
      <c r="K217" s="69" t="s">
        <v>3512</v>
      </c>
      <c r="L217" s="70">
        <v>9.528523424877676</v>
      </c>
      <c r="M217" s="69" t="s">
        <v>3512</v>
      </c>
      <c r="N217" s="14">
        <v>9</v>
      </c>
      <c r="O217" s="69" t="s">
        <v>3512</v>
      </c>
      <c r="P217" s="69" t="s">
        <v>3512</v>
      </c>
    </row>
    <row r="218" spans="1:16" x14ac:dyDescent="0.25">
      <c r="A218" s="41" t="s">
        <v>7</v>
      </c>
      <c r="B218" s="41" t="s">
        <v>8</v>
      </c>
      <c r="C218" s="41" t="s">
        <v>9</v>
      </c>
      <c r="D218" s="41" t="s">
        <v>10</v>
      </c>
      <c r="E218" s="41" t="s">
        <v>86</v>
      </c>
      <c r="F218" s="41" t="s">
        <v>519</v>
      </c>
      <c r="G218" s="41" t="s">
        <v>529</v>
      </c>
      <c r="H218" s="47" t="s">
        <v>530</v>
      </c>
      <c r="I218" s="42" t="s">
        <v>530</v>
      </c>
      <c r="J218" s="14" t="s">
        <v>3527</v>
      </c>
      <c r="K218" s="69" t="s">
        <v>3512</v>
      </c>
      <c r="L218" s="14" t="s">
        <v>3517</v>
      </c>
      <c r="M218" s="69" t="s">
        <v>3514</v>
      </c>
      <c r="N218" s="14">
        <v>7.2857142857142856</v>
      </c>
      <c r="O218" s="69" t="s">
        <v>3512</v>
      </c>
      <c r="P218" s="69" t="s">
        <v>3512</v>
      </c>
    </row>
    <row r="219" spans="1:16" x14ac:dyDescent="0.25">
      <c r="A219" s="41" t="s">
        <v>7</v>
      </c>
      <c r="B219" s="41" t="s">
        <v>8</v>
      </c>
      <c r="C219" s="41" t="s">
        <v>9</v>
      </c>
      <c r="D219" s="41" t="s">
        <v>10</v>
      </c>
      <c r="E219" s="41" t="s">
        <v>86</v>
      </c>
      <c r="F219" s="41" t="s">
        <v>519</v>
      </c>
      <c r="G219" s="41" t="s">
        <v>531</v>
      </c>
      <c r="H219" s="47" t="s">
        <v>532</v>
      </c>
      <c r="I219" s="42" t="s">
        <v>532</v>
      </c>
      <c r="J219" s="14" t="s">
        <v>3527</v>
      </c>
      <c r="K219" s="69" t="s">
        <v>3512</v>
      </c>
      <c r="L219" s="70">
        <v>10.337543569991697</v>
      </c>
      <c r="M219" s="69" t="s">
        <v>3513</v>
      </c>
      <c r="N219" s="14">
        <v>2</v>
      </c>
      <c r="O219" s="69" t="s">
        <v>3513</v>
      </c>
      <c r="P219" s="69" t="s">
        <v>3513</v>
      </c>
    </row>
    <row r="220" spans="1:16" x14ac:dyDescent="0.25">
      <c r="A220" s="41" t="s">
        <v>7</v>
      </c>
      <c r="B220" s="41" t="s">
        <v>8</v>
      </c>
      <c r="C220" s="41" t="s">
        <v>9</v>
      </c>
      <c r="D220" s="41" t="s">
        <v>10</v>
      </c>
      <c r="E220" s="41" t="s">
        <v>86</v>
      </c>
      <c r="F220" s="41" t="s">
        <v>519</v>
      </c>
      <c r="G220" s="41" t="s">
        <v>533</v>
      </c>
      <c r="H220" s="47" t="s">
        <v>534</v>
      </c>
      <c r="I220" s="42" t="s">
        <v>534</v>
      </c>
      <c r="J220" s="14" t="s">
        <v>3527</v>
      </c>
      <c r="K220" s="69" t="s">
        <v>3512</v>
      </c>
      <c r="L220" s="14" t="s">
        <v>3517</v>
      </c>
      <c r="M220" s="69" t="s">
        <v>3514</v>
      </c>
      <c r="N220" s="14">
        <v>7.2857142857142856</v>
      </c>
      <c r="O220" s="69" t="s">
        <v>3512</v>
      </c>
      <c r="P220" s="69" t="s">
        <v>3512</v>
      </c>
    </row>
    <row r="221" spans="1:16" x14ac:dyDescent="0.25">
      <c r="A221" s="41" t="s">
        <v>7</v>
      </c>
      <c r="B221" s="41" t="s">
        <v>8</v>
      </c>
      <c r="C221" s="41" t="s">
        <v>9</v>
      </c>
      <c r="D221" s="41" t="s">
        <v>10</v>
      </c>
      <c r="E221" s="41" t="s">
        <v>86</v>
      </c>
      <c r="F221" s="41" t="s">
        <v>519</v>
      </c>
      <c r="G221" s="41" t="s">
        <v>535</v>
      </c>
      <c r="H221" s="47" t="s">
        <v>536</v>
      </c>
      <c r="I221" s="42" t="s">
        <v>536</v>
      </c>
      <c r="J221" s="14" t="s">
        <v>3527</v>
      </c>
      <c r="K221" s="69" t="s">
        <v>3512</v>
      </c>
      <c r="L221" s="14" t="s">
        <v>3517</v>
      </c>
      <c r="M221" s="69" t="s">
        <v>3514</v>
      </c>
      <c r="N221" s="14">
        <v>7.2857142857142856</v>
      </c>
      <c r="O221" s="69" t="s">
        <v>3512</v>
      </c>
      <c r="P221" s="69" t="s">
        <v>3512</v>
      </c>
    </row>
    <row r="222" spans="1:16" x14ac:dyDescent="0.25">
      <c r="A222" s="41" t="s">
        <v>7</v>
      </c>
      <c r="B222" s="41" t="s">
        <v>8</v>
      </c>
      <c r="C222" s="41" t="s">
        <v>9</v>
      </c>
      <c r="D222" s="41" t="s">
        <v>10</v>
      </c>
      <c r="E222" s="41" t="s">
        <v>86</v>
      </c>
      <c r="F222" s="41" t="s">
        <v>519</v>
      </c>
      <c r="G222" s="41" t="s">
        <v>537</v>
      </c>
      <c r="H222" s="47" t="s">
        <v>538</v>
      </c>
      <c r="I222" s="42" t="s">
        <v>538</v>
      </c>
      <c r="J222" s="14" t="s">
        <v>3527</v>
      </c>
      <c r="K222" s="69" t="s">
        <v>3512</v>
      </c>
      <c r="L222" s="14" t="s">
        <v>3517</v>
      </c>
      <c r="M222" s="69" t="s">
        <v>3514</v>
      </c>
      <c r="N222" s="14">
        <v>7.2857142857142856</v>
      </c>
      <c r="O222" s="69" t="s">
        <v>3512</v>
      </c>
      <c r="P222" s="69" t="s">
        <v>3512</v>
      </c>
    </row>
    <row r="223" spans="1:16" x14ac:dyDescent="0.25">
      <c r="A223" s="41" t="s">
        <v>7</v>
      </c>
      <c r="B223" s="41" t="s">
        <v>8</v>
      </c>
      <c r="C223" s="41" t="s">
        <v>9</v>
      </c>
      <c r="D223" s="41" t="s">
        <v>10</v>
      </c>
      <c r="E223" s="41" t="s">
        <v>86</v>
      </c>
      <c r="F223" s="41" t="s">
        <v>519</v>
      </c>
      <c r="G223" s="41" t="s">
        <v>539</v>
      </c>
      <c r="H223" s="47" t="s">
        <v>540</v>
      </c>
      <c r="I223" s="42" t="s">
        <v>540</v>
      </c>
      <c r="J223" s="14" t="s">
        <v>3527</v>
      </c>
      <c r="K223" s="69" t="s">
        <v>3512</v>
      </c>
      <c r="L223" s="14" t="s">
        <v>3517</v>
      </c>
      <c r="M223" s="69" t="s">
        <v>3514</v>
      </c>
      <c r="N223" s="14">
        <v>2</v>
      </c>
      <c r="O223" s="69" t="s">
        <v>3513</v>
      </c>
      <c r="P223" s="69" t="s">
        <v>3513</v>
      </c>
    </row>
    <row r="224" spans="1:16" x14ac:dyDescent="0.25">
      <c r="A224" s="41" t="s">
        <v>7</v>
      </c>
      <c r="B224" s="41" t="s">
        <v>8</v>
      </c>
      <c r="C224" s="41" t="s">
        <v>9</v>
      </c>
      <c r="D224" s="41" t="s">
        <v>10</v>
      </c>
      <c r="E224" s="41" t="s">
        <v>86</v>
      </c>
      <c r="F224" s="41" t="s">
        <v>519</v>
      </c>
      <c r="G224" s="41" t="s">
        <v>541</v>
      </c>
      <c r="H224" s="47" t="s">
        <v>542</v>
      </c>
      <c r="I224" s="42" t="s">
        <v>542</v>
      </c>
      <c r="J224" s="14" t="s">
        <v>3528</v>
      </c>
      <c r="K224" s="69" t="s">
        <v>3513</v>
      </c>
      <c r="L224" s="70">
        <v>8.6926251337353317</v>
      </c>
      <c r="M224" s="69" t="s">
        <v>3512</v>
      </c>
      <c r="N224" s="14">
        <v>7.2857142857142856</v>
      </c>
      <c r="O224" s="69" t="s">
        <v>3512</v>
      </c>
      <c r="P224" s="69" t="s">
        <v>3513</v>
      </c>
    </row>
    <row r="225" spans="1:16" x14ac:dyDescent="0.25">
      <c r="A225" s="41" t="s">
        <v>7</v>
      </c>
      <c r="B225" s="41" t="s">
        <v>8</v>
      </c>
      <c r="C225" s="41" t="s">
        <v>9</v>
      </c>
      <c r="D225" s="41" t="s">
        <v>10</v>
      </c>
      <c r="E225" s="41" t="s">
        <v>86</v>
      </c>
      <c r="F225" s="41" t="s">
        <v>519</v>
      </c>
      <c r="G225" s="41" t="s">
        <v>543</v>
      </c>
      <c r="H225" s="47" t="s">
        <v>544</v>
      </c>
      <c r="I225" s="42" t="s">
        <v>544</v>
      </c>
      <c r="J225" s="14" t="s">
        <v>3527</v>
      </c>
      <c r="K225" s="69" t="s">
        <v>3512</v>
      </c>
      <c r="L225" s="70">
        <v>9.5411268834089036</v>
      </c>
      <c r="M225" s="69" t="s">
        <v>3512</v>
      </c>
      <c r="N225" s="14">
        <v>5</v>
      </c>
      <c r="O225" s="69" t="s">
        <v>3512</v>
      </c>
      <c r="P225" s="69" t="s">
        <v>3512</v>
      </c>
    </row>
    <row r="226" spans="1:16" x14ac:dyDescent="0.25">
      <c r="A226" s="41" t="s">
        <v>7</v>
      </c>
      <c r="B226" s="41" t="s">
        <v>8</v>
      </c>
      <c r="C226" s="41" t="s">
        <v>9</v>
      </c>
      <c r="D226" s="41" t="s">
        <v>10</v>
      </c>
      <c r="E226" s="41" t="s">
        <v>86</v>
      </c>
      <c r="F226" s="41" t="s">
        <v>519</v>
      </c>
      <c r="G226" s="41" t="s">
        <v>545</v>
      </c>
      <c r="H226" s="47" t="s">
        <v>546</v>
      </c>
      <c r="I226" s="42" t="s">
        <v>546</v>
      </c>
      <c r="J226" s="14" t="s">
        <v>3527</v>
      </c>
      <c r="K226" s="69" t="s">
        <v>3512</v>
      </c>
      <c r="L226" s="14" t="s">
        <v>3517</v>
      </c>
      <c r="M226" s="69" t="s">
        <v>3514</v>
      </c>
      <c r="N226" s="14">
        <v>21</v>
      </c>
      <c r="O226" s="69" t="s">
        <v>3512</v>
      </c>
      <c r="P226" s="69" t="s">
        <v>3512</v>
      </c>
    </row>
    <row r="227" spans="1:16" x14ac:dyDescent="0.25">
      <c r="A227" s="41" t="s">
        <v>7</v>
      </c>
      <c r="B227" s="41" t="s">
        <v>8</v>
      </c>
      <c r="C227" s="41" t="s">
        <v>9</v>
      </c>
      <c r="D227" s="41" t="s">
        <v>10</v>
      </c>
      <c r="E227" s="41" t="s">
        <v>86</v>
      </c>
      <c r="F227" s="41" t="s">
        <v>519</v>
      </c>
      <c r="G227" s="41" t="s">
        <v>547</v>
      </c>
      <c r="H227" s="47" t="s">
        <v>548</v>
      </c>
      <c r="I227" s="42" t="s">
        <v>548</v>
      </c>
      <c r="J227" s="14" t="s">
        <v>3527</v>
      </c>
      <c r="K227" s="69" t="s">
        <v>3512</v>
      </c>
      <c r="L227" s="70">
        <v>9.3769458745578262</v>
      </c>
      <c r="M227" s="69" t="s">
        <v>3512</v>
      </c>
      <c r="N227" s="14">
        <v>9</v>
      </c>
      <c r="O227" s="69" t="s">
        <v>3512</v>
      </c>
      <c r="P227" s="69" t="s">
        <v>3512</v>
      </c>
    </row>
    <row r="228" spans="1:16" x14ac:dyDescent="0.25">
      <c r="A228" s="41" t="s">
        <v>7</v>
      </c>
      <c r="B228" s="41" t="s">
        <v>8</v>
      </c>
      <c r="C228" s="41" t="s">
        <v>9</v>
      </c>
      <c r="D228" s="41" t="s">
        <v>10</v>
      </c>
      <c r="E228" s="41" t="s">
        <v>110</v>
      </c>
      <c r="F228" s="41" t="s">
        <v>549</v>
      </c>
      <c r="G228" s="41" t="s">
        <v>550</v>
      </c>
      <c r="H228" s="47" t="s">
        <v>551</v>
      </c>
      <c r="I228" s="42" t="s">
        <v>551</v>
      </c>
      <c r="J228" s="14" t="s">
        <v>3527</v>
      </c>
      <c r="K228" s="69" t="s">
        <v>3512</v>
      </c>
      <c r="L228" s="70">
        <v>11.337219310478046</v>
      </c>
      <c r="M228" s="69" t="s">
        <v>3513</v>
      </c>
      <c r="N228" s="14" t="s">
        <v>3517</v>
      </c>
      <c r="O228" s="69" t="s">
        <v>3514</v>
      </c>
      <c r="P228" s="69" t="s">
        <v>3513</v>
      </c>
    </row>
    <row r="229" spans="1:16" x14ac:dyDescent="0.25">
      <c r="A229" s="41" t="s">
        <v>7</v>
      </c>
      <c r="B229" s="41" t="s">
        <v>8</v>
      </c>
      <c r="C229" s="41" t="s">
        <v>9</v>
      </c>
      <c r="D229" s="41" t="s">
        <v>10</v>
      </c>
      <c r="E229" s="41" t="s">
        <v>142</v>
      </c>
      <c r="F229" s="41" t="s">
        <v>552</v>
      </c>
      <c r="G229" s="41" t="s">
        <v>553</v>
      </c>
      <c r="H229" s="47" t="s">
        <v>554</v>
      </c>
      <c r="I229" s="42" t="s">
        <v>554</v>
      </c>
      <c r="J229" s="14" t="s">
        <v>3527</v>
      </c>
      <c r="K229" s="69" t="s">
        <v>3512</v>
      </c>
      <c r="L229" s="14">
        <v>19</v>
      </c>
      <c r="M229" s="69" t="s">
        <v>3513</v>
      </c>
      <c r="N229" s="14">
        <v>19.5</v>
      </c>
      <c r="O229" s="69" t="s">
        <v>3512</v>
      </c>
      <c r="P229" s="69" t="s">
        <v>3513</v>
      </c>
    </row>
    <row r="230" spans="1:16" x14ac:dyDescent="0.25">
      <c r="A230" s="41" t="s">
        <v>7</v>
      </c>
      <c r="B230" s="41" t="s">
        <v>8</v>
      </c>
      <c r="C230" s="41" t="s">
        <v>9</v>
      </c>
      <c r="D230" s="41" t="s">
        <v>10</v>
      </c>
      <c r="E230" s="41" t="s">
        <v>42</v>
      </c>
      <c r="F230" s="41" t="s">
        <v>555</v>
      </c>
      <c r="G230" s="41" t="s">
        <v>556</v>
      </c>
      <c r="H230" s="47" t="s">
        <v>557</v>
      </c>
      <c r="I230" s="42" t="s">
        <v>557</v>
      </c>
      <c r="J230" s="14" t="s">
        <v>3528</v>
      </c>
      <c r="K230" s="69" t="s">
        <v>3513</v>
      </c>
      <c r="L230" s="70">
        <v>4.3976262686809084</v>
      </c>
      <c r="M230" s="69" t="s">
        <v>3512</v>
      </c>
      <c r="N230" s="14" t="s">
        <v>3517</v>
      </c>
      <c r="O230" s="69" t="s">
        <v>3514</v>
      </c>
      <c r="P230" s="69" t="s">
        <v>3513</v>
      </c>
    </row>
    <row r="231" spans="1:16" x14ac:dyDescent="0.25">
      <c r="A231" s="41" t="s">
        <v>7</v>
      </c>
      <c r="B231" s="41" t="s">
        <v>8</v>
      </c>
      <c r="C231" s="41" t="s">
        <v>9</v>
      </c>
      <c r="D231" s="41" t="s">
        <v>10</v>
      </c>
      <c r="E231" s="41" t="s">
        <v>114</v>
      </c>
      <c r="F231" s="41" t="s">
        <v>558</v>
      </c>
      <c r="G231" s="41" t="s">
        <v>559</v>
      </c>
      <c r="H231" s="47" t="s">
        <v>560</v>
      </c>
      <c r="I231" s="42" t="s">
        <v>560</v>
      </c>
      <c r="J231" s="14" t="s">
        <v>3527</v>
      </c>
      <c r="K231" s="69" t="s">
        <v>3512</v>
      </c>
      <c r="L231" s="70">
        <v>9.4288007910909855</v>
      </c>
      <c r="M231" s="69" t="s">
        <v>3512</v>
      </c>
      <c r="N231" s="14">
        <v>5.333333333333333</v>
      </c>
      <c r="O231" s="69" t="s">
        <v>3512</v>
      </c>
      <c r="P231" s="69" t="s">
        <v>3512</v>
      </c>
    </row>
    <row r="232" spans="1:16" x14ac:dyDescent="0.25">
      <c r="A232" s="41" t="s">
        <v>7</v>
      </c>
      <c r="B232" s="41" t="s">
        <v>8</v>
      </c>
      <c r="C232" s="41" t="s">
        <v>9</v>
      </c>
      <c r="D232" s="41" t="s">
        <v>10</v>
      </c>
      <c r="E232" s="41" t="s">
        <v>114</v>
      </c>
      <c r="F232" s="41" t="s">
        <v>558</v>
      </c>
      <c r="G232" s="41" t="s">
        <v>561</v>
      </c>
      <c r="H232" s="47" t="s">
        <v>562</v>
      </c>
      <c r="I232" s="42" t="s">
        <v>562</v>
      </c>
      <c r="J232" s="14" t="s">
        <v>3527</v>
      </c>
      <c r="K232" s="69" t="s">
        <v>3512</v>
      </c>
      <c r="L232" s="70">
        <v>9.5629462725402075</v>
      </c>
      <c r="M232" s="69" t="s">
        <v>3512</v>
      </c>
      <c r="N232" s="14">
        <v>5.333333333333333</v>
      </c>
      <c r="O232" s="69" t="s">
        <v>3512</v>
      </c>
      <c r="P232" s="69" t="s">
        <v>3512</v>
      </c>
    </row>
    <row r="233" spans="1:16" x14ac:dyDescent="0.25">
      <c r="A233" s="41" t="s">
        <v>7</v>
      </c>
      <c r="B233" s="41" t="s">
        <v>8</v>
      </c>
      <c r="C233" s="41" t="s">
        <v>9</v>
      </c>
      <c r="D233" s="41" t="s">
        <v>10</v>
      </c>
      <c r="E233" s="41" t="s">
        <v>114</v>
      </c>
      <c r="F233" s="41" t="s">
        <v>558</v>
      </c>
      <c r="G233" s="41" t="s">
        <v>563</v>
      </c>
      <c r="H233" s="47" t="s">
        <v>564</v>
      </c>
      <c r="I233" s="42" t="s">
        <v>564</v>
      </c>
      <c r="J233" s="14" t="s">
        <v>3527</v>
      </c>
      <c r="K233" s="69" t="s">
        <v>3512</v>
      </c>
      <c r="L233" s="70">
        <v>9.4288007910909855</v>
      </c>
      <c r="M233" s="69" t="s">
        <v>3512</v>
      </c>
      <c r="N233" s="14">
        <v>13</v>
      </c>
      <c r="O233" s="69" t="s">
        <v>3512</v>
      </c>
      <c r="P233" s="69" t="s">
        <v>3512</v>
      </c>
    </row>
    <row r="234" spans="1:16" x14ac:dyDescent="0.25">
      <c r="A234" s="41" t="s">
        <v>7</v>
      </c>
      <c r="B234" s="41" t="s">
        <v>8</v>
      </c>
      <c r="C234" s="41" t="s">
        <v>9</v>
      </c>
      <c r="D234" s="41" t="s">
        <v>10</v>
      </c>
      <c r="E234" s="41" t="s">
        <v>114</v>
      </c>
      <c r="F234" s="41" t="s">
        <v>558</v>
      </c>
      <c r="G234" s="41" t="s">
        <v>565</v>
      </c>
      <c r="H234" s="47" t="s">
        <v>566</v>
      </c>
      <c r="I234" s="42" t="s">
        <v>566</v>
      </c>
      <c r="J234" s="14" t="s">
        <v>3527</v>
      </c>
      <c r="K234" s="69" t="s">
        <v>3512</v>
      </c>
      <c r="L234" s="70">
        <v>9.1601855957338731</v>
      </c>
      <c r="M234" s="69" t="s">
        <v>3512</v>
      </c>
      <c r="N234" s="14">
        <v>5.333333333333333</v>
      </c>
      <c r="O234" s="69" t="s">
        <v>3512</v>
      </c>
      <c r="P234" s="69" t="s">
        <v>3512</v>
      </c>
    </row>
    <row r="235" spans="1:16" x14ac:dyDescent="0.25">
      <c r="A235" s="41" t="s">
        <v>7</v>
      </c>
      <c r="B235" s="41" t="s">
        <v>8</v>
      </c>
      <c r="C235" s="41" t="s">
        <v>9</v>
      </c>
      <c r="D235" s="41" t="s">
        <v>10</v>
      </c>
      <c r="E235" s="41" t="s">
        <v>114</v>
      </c>
      <c r="F235" s="41" t="s">
        <v>558</v>
      </c>
      <c r="G235" s="41" t="s">
        <v>567</v>
      </c>
      <c r="H235" s="47" t="s">
        <v>568</v>
      </c>
      <c r="I235" s="42" t="s">
        <v>568</v>
      </c>
      <c r="J235" s="14" t="s">
        <v>3527</v>
      </c>
      <c r="K235" s="69" t="s">
        <v>3512</v>
      </c>
      <c r="L235" s="70">
        <v>11.311041961017905</v>
      </c>
      <c r="M235" s="69" t="s">
        <v>3513</v>
      </c>
      <c r="N235" s="14">
        <v>2</v>
      </c>
      <c r="O235" s="69" t="s">
        <v>3513</v>
      </c>
      <c r="P235" s="69" t="s">
        <v>3513</v>
      </c>
    </row>
    <row r="236" spans="1:16" x14ac:dyDescent="0.25">
      <c r="A236" s="41" t="s">
        <v>7</v>
      </c>
      <c r="B236" s="41" t="s">
        <v>8</v>
      </c>
      <c r="C236" s="41" t="s">
        <v>9</v>
      </c>
      <c r="D236" s="41" t="s">
        <v>10</v>
      </c>
      <c r="E236" s="41" t="s">
        <v>114</v>
      </c>
      <c r="F236" s="41" t="s">
        <v>558</v>
      </c>
      <c r="G236" s="41" t="s">
        <v>569</v>
      </c>
      <c r="H236" s="47" t="s">
        <v>570</v>
      </c>
      <c r="I236" s="42" t="s">
        <v>570</v>
      </c>
      <c r="J236" s="14" t="s">
        <v>3527</v>
      </c>
      <c r="K236" s="69" t="s">
        <v>3512</v>
      </c>
      <c r="L236" s="70">
        <v>10.603342840681757</v>
      </c>
      <c r="M236" s="69" t="s">
        <v>3513</v>
      </c>
      <c r="N236" s="14">
        <v>1</v>
      </c>
      <c r="O236" s="69" t="s">
        <v>3513</v>
      </c>
      <c r="P236" s="69" t="s">
        <v>3513</v>
      </c>
    </row>
    <row r="237" spans="1:16" x14ac:dyDescent="0.25">
      <c r="A237" s="41" t="s">
        <v>7</v>
      </c>
      <c r="B237" s="41" t="s">
        <v>8</v>
      </c>
      <c r="C237" s="41" t="s">
        <v>9</v>
      </c>
      <c r="D237" s="41" t="s">
        <v>10</v>
      </c>
      <c r="E237" s="41" t="s">
        <v>156</v>
      </c>
      <c r="F237" s="41" t="s">
        <v>571</v>
      </c>
      <c r="G237" s="41" t="s">
        <v>572</v>
      </c>
      <c r="H237" s="47" t="s">
        <v>573</v>
      </c>
      <c r="I237" s="42" t="s">
        <v>573</v>
      </c>
      <c r="J237" s="14" t="s">
        <v>3527</v>
      </c>
      <c r="K237" s="69" t="s">
        <v>3512</v>
      </c>
      <c r="L237" s="70">
        <v>4.7645759089387161</v>
      </c>
      <c r="M237" s="69" t="s">
        <v>3512</v>
      </c>
      <c r="N237" s="14">
        <v>6.6</v>
      </c>
      <c r="O237" s="69" t="s">
        <v>3512</v>
      </c>
      <c r="P237" s="69" t="s">
        <v>3512</v>
      </c>
    </row>
    <row r="238" spans="1:16" x14ac:dyDescent="0.25">
      <c r="A238" s="41" t="s">
        <v>7</v>
      </c>
      <c r="B238" s="41" t="s">
        <v>8</v>
      </c>
      <c r="C238" s="41" t="s">
        <v>9</v>
      </c>
      <c r="D238" s="41" t="s">
        <v>10</v>
      </c>
      <c r="E238" s="41" t="s">
        <v>156</v>
      </c>
      <c r="F238" s="41" t="s">
        <v>571</v>
      </c>
      <c r="G238" s="41" t="s">
        <v>574</v>
      </c>
      <c r="H238" s="47" t="s">
        <v>575</v>
      </c>
      <c r="I238" s="42" t="s">
        <v>575</v>
      </c>
      <c r="J238" s="14" t="s">
        <v>3527</v>
      </c>
      <c r="K238" s="69" t="s">
        <v>3512</v>
      </c>
      <c r="L238" s="70">
        <v>4.2418654295768672</v>
      </c>
      <c r="M238" s="69" t="s">
        <v>3512</v>
      </c>
      <c r="N238" s="14">
        <v>3.3</v>
      </c>
      <c r="O238" s="69" t="s">
        <v>3513</v>
      </c>
      <c r="P238" s="69" t="s">
        <v>3513</v>
      </c>
    </row>
    <row r="239" spans="1:16" x14ac:dyDescent="0.25">
      <c r="A239" s="41" t="s">
        <v>7</v>
      </c>
      <c r="B239" s="41" t="s">
        <v>8</v>
      </c>
      <c r="C239" s="41" t="s">
        <v>9</v>
      </c>
      <c r="D239" s="41" t="s">
        <v>10</v>
      </c>
      <c r="E239" s="41" t="s">
        <v>156</v>
      </c>
      <c r="F239" s="41" t="s">
        <v>571</v>
      </c>
      <c r="G239" s="41" t="s">
        <v>576</v>
      </c>
      <c r="H239" s="47" t="s">
        <v>577</v>
      </c>
      <c r="I239" s="42" t="s">
        <v>577</v>
      </c>
      <c r="J239" s="14" t="s">
        <v>3527</v>
      </c>
      <c r="K239" s="69" t="s">
        <v>3512</v>
      </c>
      <c r="L239" s="70">
        <v>4.3872544967427451</v>
      </c>
      <c r="M239" s="69" t="s">
        <v>3512</v>
      </c>
      <c r="N239" s="14">
        <v>4.9499999999999993</v>
      </c>
      <c r="O239" s="69" t="s">
        <v>3512</v>
      </c>
      <c r="P239" s="69" t="s">
        <v>3512</v>
      </c>
    </row>
    <row r="240" spans="1:16" x14ac:dyDescent="0.25">
      <c r="A240" s="41" t="s">
        <v>7</v>
      </c>
      <c r="B240" s="41" t="s">
        <v>8</v>
      </c>
      <c r="C240" s="41" t="s">
        <v>9</v>
      </c>
      <c r="D240" s="41" t="s">
        <v>10</v>
      </c>
      <c r="E240" s="41" t="s">
        <v>156</v>
      </c>
      <c r="F240" s="41" t="s">
        <v>571</v>
      </c>
      <c r="G240" s="41" t="s">
        <v>578</v>
      </c>
      <c r="H240" s="47" t="s">
        <v>579</v>
      </c>
      <c r="I240" s="42" t="s">
        <v>579</v>
      </c>
      <c r="J240" s="14" t="s">
        <v>3527</v>
      </c>
      <c r="K240" s="69" t="s">
        <v>3512</v>
      </c>
      <c r="L240" s="70">
        <v>4.2123080935454977</v>
      </c>
      <c r="M240" s="69" t="s">
        <v>3512</v>
      </c>
      <c r="N240" s="14">
        <v>4.9499999999999993</v>
      </c>
      <c r="O240" s="69" t="s">
        <v>3512</v>
      </c>
      <c r="P240" s="69" t="s">
        <v>3512</v>
      </c>
    </row>
    <row r="241" spans="1:16" x14ac:dyDescent="0.25">
      <c r="A241" s="41" t="s">
        <v>7</v>
      </c>
      <c r="B241" s="41" t="s">
        <v>8</v>
      </c>
      <c r="C241" s="41" t="s">
        <v>9</v>
      </c>
      <c r="D241" s="41" t="s">
        <v>10</v>
      </c>
      <c r="E241" s="41" t="s">
        <v>110</v>
      </c>
      <c r="F241" s="41" t="s">
        <v>580</v>
      </c>
      <c r="G241" s="41" t="s">
        <v>581</v>
      </c>
      <c r="H241" s="47" t="s">
        <v>582</v>
      </c>
      <c r="I241" s="42" t="s">
        <v>582</v>
      </c>
      <c r="J241" s="14" t="s">
        <v>3527</v>
      </c>
      <c r="K241" s="69" t="s">
        <v>3512</v>
      </c>
      <c r="L241" s="70">
        <v>9.3171985701005511</v>
      </c>
      <c r="M241" s="69" t="s">
        <v>3512</v>
      </c>
      <c r="N241" s="14" t="s">
        <v>3517</v>
      </c>
      <c r="O241" s="69" t="s">
        <v>3514</v>
      </c>
      <c r="P241" s="69" t="s">
        <v>3512</v>
      </c>
    </row>
    <row r="242" spans="1:16" x14ac:dyDescent="0.25">
      <c r="A242" s="41" t="s">
        <v>7</v>
      </c>
      <c r="B242" s="41" t="s">
        <v>8</v>
      </c>
      <c r="C242" s="41" t="s">
        <v>9</v>
      </c>
      <c r="D242" s="41" t="s">
        <v>10</v>
      </c>
      <c r="E242" s="41" t="s">
        <v>11</v>
      </c>
      <c r="F242" s="41" t="s">
        <v>583</v>
      </c>
      <c r="G242" s="41" t="s">
        <v>584</v>
      </c>
      <c r="H242" s="47" t="s">
        <v>585</v>
      </c>
      <c r="I242" s="42" t="s">
        <v>585</v>
      </c>
      <c r="J242" s="14" t="s">
        <v>3527</v>
      </c>
      <c r="K242" s="69" t="s">
        <v>3512</v>
      </c>
      <c r="L242" s="14">
        <v>9.1</v>
      </c>
      <c r="M242" s="69" t="s">
        <v>3512</v>
      </c>
      <c r="N242" s="14">
        <v>20.52</v>
      </c>
      <c r="O242" s="69" t="s">
        <v>3512</v>
      </c>
      <c r="P242" s="69" t="s">
        <v>3512</v>
      </c>
    </row>
    <row r="243" spans="1:16" x14ac:dyDescent="0.25">
      <c r="A243" s="41" t="s">
        <v>7</v>
      </c>
      <c r="B243" s="41" t="s">
        <v>8</v>
      </c>
      <c r="C243" s="41" t="s">
        <v>9</v>
      </c>
      <c r="D243" s="41" t="s">
        <v>10</v>
      </c>
      <c r="E243" s="41" t="s">
        <v>11</v>
      </c>
      <c r="F243" s="41" t="s">
        <v>583</v>
      </c>
      <c r="G243" s="41" t="s">
        <v>586</v>
      </c>
      <c r="H243" s="47" t="s">
        <v>587</v>
      </c>
      <c r="I243" s="42" t="s">
        <v>587</v>
      </c>
      <c r="J243" s="14" t="s">
        <v>3527</v>
      </c>
      <c r="K243" s="69" t="s">
        <v>3512</v>
      </c>
      <c r="L243" s="70">
        <v>9.1169866678600542</v>
      </c>
      <c r="M243" s="69" t="s">
        <v>3512</v>
      </c>
      <c r="N243" s="14">
        <v>10.26</v>
      </c>
      <c r="O243" s="69" t="s">
        <v>3512</v>
      </c>
      <c r="P243" s="69" t="s">
        <v>3512</v>
      </c>
    </row>
    <row r="244" spans="1:16" x14ac:dyDescent="0.25">
      <c r="A244" s="41" t="s">
        <v>7</v>
      </c>
      <c r="B244" s="41" t="s">
        <v>8</v>
      </c>
      <c r="C244" s="41" t="s">
        <v>9</v>
      </c>
      <c r="D244" s="41" t="s">
        <v>10</v>
      </c>
      <c r="E244" s="41" t="s">
        <v>588</v>
      </c>
      <c r="F244" s="41" t="s">
        <v>589</v>
      </c>
      <c r="G244" s="41" t="s">
        <v>590</v>
      </c>
      <c r="H244" s="47" t="s">
        <v>591</v>
      </c>
      <c r="I244" s="42" t="s">
        <v>591</v>
      </c>
      <c r="J244" s="14" t="s">
        <v>3527</v>
      </c>
      <c r="K244" s="69" t="s">
        <v>3512</v>
      </c>
      <c r="L244" s="14">
        <v>9.1</v>
      </c>
      <c r="M244" s="69" t="s">
        <v>3512</v>
      </c>
      <c r="N244" s="14">
        <v>16.200000000000003</v>
      </c>
      <c r="O244" s="69" t="s">
        <v>3512</v>
      </c>
      <c r="P244" s="69" t="s">
        <v>3512</v>
      </c>
    </row>
    <row r="245" spans="1:16" x14ac:dyDescent="0.25">
      <c r="A245" s="41" t="s">
        <v>7</v>
      </c>
      <c r="B245" s="41" t="s">
        <v>8</v>
      </c>
      <c r="C245" s="41" t="s">
        <v>9</v>
      </c>
      <c r="D245" s="41" t="s">
        <v>10</v>
      </c>
      <c r="E245" s="41" t="s">
        <v>11</v>
      </c>
      <c r="F245" s="41" t="s">
        <v>592</v>
      </c>
      <c r="G245" s="41" t="s">
        <v>593</v>
      </c>
      <c r="H245" s="47" t="s">
        <v>594</v>
      </c>
      <c r="I245" s="42" t="s">
        <v>594</v>
      </c>
      <c r="J245" s="14" t="s">
        <v>3527</v>
      </c>
      <c r="K245" s="69" t="s">
        <v>3512</v>
      </c>
      <c r="L245" s="70">
        <v>3.9917287711369616</v>
      </c>
      <c r="M245" s="69" t="s">
        <v>3512</v>
      </c>
      <c r="N245" s="14">
        <v>5.15</v>
      </c>
      <c r="O245" s="69" t="s">
        <v>3512</v>
      </c>
      <c r="P245" s="69" t="s">
        <v>3512</v>
      </c>
    </row>
    <row r="246" spans="1:16" x14ac:dyDescent="0.25">
      <c r="A246" s="41" t="s">
        <v>7</v>
      </c>
      <c r="B246" s="41" t="s">
        <v>8</v>
      </c>
      <c r="C246" s="41" t="s">
        <v>9</v>
      </c>
      <c r="D246" s="41" t="s">
        <v>31</v>
      </c>
      <c r="E246" s="41" t="s">
        <v>595</v>
      </c>
      <c r="F246" s="41" t="s">
        <v>596</v>
      </c>
      <c r="G246" s="41" t="s">
        <v>597</v>
      </c>
      <c r="H246" s="47" t="s">
        <v>598</v>
      </c>
      <c r="I246" s="42" t="s">
        <v>598</v>
      </c>
      <c r="J246" s="14" t="s">
        <v>3527</v>
      </c>
      <c r="K246" s="69" t="s">
        <v>3512</v>
      </c>
      <c r="L246" s="14" t="s">
        <v>3517</v>
      </c>
      <c r="M246" s="69" t="s">
        <v>3514</v>
      </c>
      <c r="N246" s="14" t="s">
        <v>3517</v>
      </c>
      <c r="O246" s="69" t="s">
        <v>3514</v>
      </c>
      <c r="P246" s="69" t="s">
        <v>3512</v>
      </c>
    </row>
    <row r="247" spans="1:16" x14ac:dyDescent="0.25">
      <c r="A247" s="41" t="s">
        <v>7</v>
      </c>
      <c r="B247" s="41" t="s">
        <v>8</v>
      </c>
      <c r="C247" s="41" t="s">
        <v>9</v>
      </c>
      <c r="D247" s="41" t="s">
        <v>31</v>
      </c>
      <c r="E247" s="41" t="s">
        <v>595</v>
      </c>
      <c r="F247" s="41" t="s">
        <v>596</v>
      </c>
      <c r="G247" s="41" t="s">
        <v>599</v>
      </c>
      <c r="H247" s="47" t="s">
        <v>600</v>
      </c>
      <c r="I247" s="42" t="s">
        <v>600</v>
      </c>
      <c r="J247" s="14" t="s">
        <v>3527</v>
      </c>
      <c r="K247" s="69" t="s">
        <v>3512</v>
      </c>
      <c r="L247" s="14" t="s">
        <v>3517</v>
      </c>
      <c r="M247" s="69" t="s">
        <v>3514</v>
      </c>
      <c r="N247" s="14" t="s">
        <v>3517</v>
      </c>
      <c r="O247" s="69" t="s">
        <v>3514</v>
      </c>
      <c r="P247" s="69" t="s">
        <v>3512</v>
      </c>
    </row>
    <row r="248" spans="1:16" x14ac:dyDescent="0.25">
      <c r="A248" s="41" t="s">
        <v>7</v>
      </c>
      <c r="B248" s="41" t="s">
        <v>8</v>
      </c>
      <c r="C248" s="41" t="s">
        <v>9</v>
      </c>
      <c r="D248" s="41" t="s">
        <v>10</v>
      </c>
      <c r="E248" s="41" t="s">
        <v>601</v>
      </c>
      <c r="F248" s="41" t="s">
        <v>602</v>
      </c>
      <c r="G248" s="41" t="s">
        <v>603</v>
      </c>
      <c r="H248" s="47" t="s">
        <v>604</v>
      </c>
      <c r="I248" s="42" t="s">
        <v>604</v>
      </c>
      <c r="J248" s="14" t="s">
        <v>3527</v>
      </c>
      <c r="K248" s="69" t="s">
        <v>3512</v>
      </c>
      <c r="L248" s="70">
        <v>4.8320475633963769</v>
      </c>
      <c r="M248" s="69" t="s">
        <v>3512</v>
      </c>
      <c r="N248" s="14">
        <v>5.2</v>
      </c>
      <c r="O248" s="69" t="s">
        <v>3512</v>
      </c>
      <c r="P248" s="69" t="s">
        <v>3512</v>
      </c>
    </row>
    <row r="249" spans="1:16" x14ac:dyDescent="0.25">
      <c r="A249" s="41" t="s">
        <v>7</v>
      </c>
      <c r="B249" s="41" t="s">
        <v>8</v>
      </c>
      <c r="C249" s="41" t="s">
        <v>9</v>
      </c>
      <c r="D249" s="41" t="s">
        <v>10</v>
      </c>
      <c r="E249" s="41" t="s">
        <v>601</v>
      </c>
      <c r="F249" s="41" t="s">
        <v>602</v>
      </c>
      <c r="G249" s="41" t="s">
        <v>605</v>
      </c>
      <c r="H249" s="47" t="s">
        <v>606</v>
      </c>
      <c r="I249" s="42" t="s">
        <v>606</v>
      </c>
      <c r="J249" s="14" t="s">
        <v>3527</v>
      </c>
      <c r="K249" s="69" t="s">
        <v>3512</v>
      </c>
      <c r="L249" s="70">
        <v>6.7291749904366727</v>
      </c>
      <c r="M249" s="69" t="s">
        <v>3512</v>
      </c>
      <c r="N249" s="14">
        <v>14.3</v>
      </c>
      <c r="O249" s="69" t="s">
        <v>3512</v>
      </c>
      <c r="P249" s="69" t="s">
        <v>3512</v>
      </c>
    </row>
    <row r="250" spans="1:16" x14ac:dyDescent="0.25">
      <c r="A250" s="41" t="s">
        <v>7</v>
      </c>
      <c r="B250" s="41" t="s">
        <v>8</v>
      </c>
      <c r="C250" s="41" t="s">
        <v>9</v>
      </c>
      <c r="D250" s="41" t="s">
        <v>10</v>
      </c>
      <c r="E250" s="41" t="s">
        <v>601</v>
      </c>
      <c r="F250" s="41" t="s">
        <v>602</v>
      </c>
      <c r="G250" s="41" t="s">
        <v>282</v>
      </c>
      <c r="H250" s="47" t="s">
        <v>607</v>
      </c>
      <c r="I250" s="42" t="s">
        <v>607</v>
      </c>
      <c r="J250" s="14" t="s">
        <v>3528</v>
      </c>
      <c r="K250" s="69" t="s">
        <v>3513</v>
      </c>
      <c r="L250" s="70">
        <v>4.9909598000048634</v>
      </c>
      <c r="M250" s="69" t="s">
        <v>3512</v>
      </c>
      <c r="N250" s="14">
        <v>20.28</v>
      </c>
      <c r="O250" s="69" t="s">
        <v>3512</v>
      </c>
      <c r="P250" s="69" t="s">
        <v>3513</v>
      </c>
    </row>
    <row r="251" spans="1:16" x14ac:dyDescent="0.25">
      <c r="A251" s="41" t="s">
        <v>7</v>
      </c>
      <c r="B251" s="41" t="s">
        <v>8</v>
      </c>
      <c r="C251" s="41" t="s">
        <v>9</v>
      </c>
      <c r="D251" s="41" t="s">
        <v>10</v>
      </c>
      <c r="E251" s="41" t="s">
        <v>608</v>
      </c>
      <c r="F251" s="41" t="s">
        <v>609</v>
      </c>
      <c r="G251" s="41" t="s">
        <v>610</v>
      </c>
      <c r="H251" s="47" t="s">
        <v>611</v>
      </c>
      <c r="I251" s="42" t="s">
        <v>611</v>
      </c>
      <c r="J251" s="14" t="s">
        <v>3527</v>
      </c>
      <c r="K251" s="69" t="s">
        <v>3512</v>
      </c>
      <c r="L251" s="14">
        <v>15</v>
      </c>
      <c r="M251" s="69" t="s">
        <v>3513</v>
      </c>
      <c r="N251" s="14">
        <v>4.875</v>
      </c>
      <c r="O251" s="69" t="s">
        <v>3512</v>
      </c>
      <c r="P251" s="69" t="s">
        <v>3513</v>
      </c>
    </row>
    <row r="252" spans="1:16" x14ac:dyDescent="0.25">
      <c r="A252" s="41" t="s">
        <v>7</v>
      </c>
      <c r="B252" s="41" t="s">
        <v>8</v>
      </c>
      <c r="C252" s="41" t="s">
        <v>9</v>
      </c>
      <c r="D252" s="41" t="s">
        <v>10</v>
      </c>
      <c r="E252" s="41" t="s">
        <v>142</v>
      </c>
      <c r="F252" s="41" t="s">
        <v>612</v>
      </c>
      <c r="G252" s="41" t="s">
        <v>613</v>
      </c>
      <c r="H252" s="47" t="s">
        <v>614</v>
      </c>
      <c r="I252" s="42" t="s">
        <v>614</v>
      </c>
      <c r="J252" s="14" t="s">
        <v>3527</v>
      </c>
      <c r="K252" s="69" t="s">
        <v>3512</v>
      </c>
      <c r="L252" s="14">
        <v>5.3</v>
      </c>
      <c r="M252" s="69" t="s">
        <v>3512</v>
      </c>
      <c r="N252" s="14">
        <v>10</v>
      </c>
      <c r="O252" s="69" t="s">
        <v>3512</v>
      </c>
      <c r="P252" s="69" t="s">
        <v>3512</v>
      </c>
    </row>
    <row r="253" spans="1:16" x14ac:dyDescent="0.25">
      <c r="A253" s="41" t="s">
        <v>7</v>
      </c>
      <c r="B253" s="41" t="s">
        <v>8</v>
      </c>
      <c r="C253" s="41" t="s">
        <v>9</v>
      </c>
      <c r="D253" s="41" t="s">
        <v>10</v>
      </c>
      <c r="E253" s="41" t="s">
        <v>142</v>
      </c>
      <c r="F253" s="41" t="s">
        <v>612</v>
      </c>
      <c r="G253" s="41" t="s">
        <v>615</v>
      </c>
      <c r="H253" s="47" t="s">
        <v>616</v>
      </c>
      <c r="I253" s="42" t="s">
        <v>616</v>
      </c>
      <c r="J253" s="14" t="s">
        <v>3527</v>
      </c>
      <c r="K253" s="69" t="s">
        <v>3512</v>
      </c>
      <c r="L253" s="14">
        <v>10</v>
      </c>
      <c r="M253" s="69" t="s">
        <v>3513</v>
      </c>
      <c r="N253" s="14">
        <v>0.5</v>
      </c>
      <c r="O253" s="69" t="s">
        <v>3513</v>
      </c>
      <c r="P253" s="69" t="s">
        <v>3513</v>
      </c>
    </row>
    <row r="254" spans="1:16" x14ac:dyDescent="0.25">
      <c r="A254" s="41" t="s">
        <v>7</v>
      </c>
      <c r="B254" s="41" t="s">
        <v>8</v>
      </c>
      <c r="C254" s="41" t="s">
        <v>9</v>
      </c>
      <c r="D254" s="41" t="s">
        <v>10</v>
      </c>
      <c r="E254" s="41" t="s">
        <v>247</v>
      </c>
      <c r="F254" s="41" t="s">
        <v>617</v>
      </c>
      <c r="G254" s="41" t="s">
        <v>618</v>
      </c>
      <c r="H254" s="47" t="s">
        <v>619</v>
      </c>
      <c r="I254" s="42" t="s">
        <v>619</v>
      </c>
      <c r="J254" s="14" t="s">
        <v>3527</v>
      </c>
      <c r="K254" s="69" t="s">
        <v>3512</v>
      </c>
      <c r="L254" s="14">
        <v>16</v>
      </c>
      <c r="M254" s="69" t="s">
        <v>3513</v>
      </c>
      <c r="N254" s="14">
        <v>1.5</v>
      </c>
      <c r="O254" s="69" t="s">
        <v>3513</v>
      </c>
      <c r="P254" s="69" t="s">
        <v>3513</v>
      </c>
    </row>
    <row r="255" spans="1:16" x14ac:dyDescent="0.25">
      <c r="A255" s="41" t="s">
        <v>7</v>
      </c>
      <c r="B255" s="41" t="s">
        <v>8</v>
      </c>
      <c r="C255" s="41" t="s">
        <v>9</v>
      </c>
      <c r="D255" s="41" t="s">
        <v>10</v>
      </c>
      <c r="E255" s="41" t="s">
        <v>247</v>
      </c>
      <c r="F255" s="41" t="s">
        <v>617</v>
      </c>
      <c r="G255" s="41" t="s">
        <v>620</v>
      </c>
      <c r="H255" s="47" t="s">
        <v>621</v>
      </c>
      <c r="I255" s="42" t="s">
        <v>621</v>
      </c>
      <c r="J255" s="14" t="s">
        <v>3527</v>
      </c>
      <c r="K255" s="69" t="s">
        <v>3512</v>
      </c>
      <c r="L255" s="14" t="s">
        <v>3517</v>
      </c>
      <c r="M255" s="69" t="s">
        <v>3514</v>
      </c>
      <c r="N255" s="14">
        <v>0.5</v>
      </c>
      <c r="O255" s="69" t="s">
        <v>3513</v>
      </c>
      <c r="P255" s="69" t="s">
        <v>3513</v>
      </c>
    </row>
    <row r="256" spans="1:16" x14ac:dyDescent="0.25">
      <c r="A256" s="41" t="s">
        <v>7</v>
      </c>
      <c r="B256" s="41" t="s">
        <v>8</v>
      </c>
      <c r="C256" s="41" t="s">
        <v>9</v>
      </c>
      <c r="D256" s="41" t="s">
        <v>10</v>
      </c>
      <c r="E256" s="41" t="s">
        <v>622</v>
      </c>
      <c r="F256" s="41" t="s">
        <v>623</v>
      </c>
      <c r="G256" s="41" t="s">
        <v>624</v>
      </c>
      <c r="H256" s="47" t="s">
        <v>625</v>
      </c>
      <c r="I256" s="42" t="s">
        <v>625</v>
      </c>
      <c r="J256" s="14" t="s">
        <v>3527</v>
      </c>
      <c r="K256" s="69" t="s">
        <v>3512</v>
      </c>
      <c r="L256" s="14">
        <v>40.4</v>
      </c>
      <c r="M256" s="69" t="s">
        <v>3513</v>
      </c>
      <c r="N256" s="14">
        <v>23</v>
      </c>
      <c r="O256" s="69" t="s">
        <v>3512</v>
      </c>
      <c r="P256" s="69" t="s">
        <v>3513</v>
      </c>
    </row>
    <row r="257" spans="1:16" x14ac:dyDescent="0.25">
      <c r="A257" s="41" t="s">
        <v>7</v>
      </c>
      <c r="B257" s="41" t="s">
        <v>8</v>
      </c>
      <c r="C257" s="41" t="s">
        <v>9</v>
      </c>
      <c r="D257" s="41" t="s">
        <v>10</v>
      </c>
      <c r="E257" s="41" t="s">
        <v>95</v>
      </c>
      <c r="F257" s="41" t="s">
        <v>626</v>
      </c>
      <c r="G257" s="41" t="s">
        <v>627</v>
      </c>
      <c r="H257" s="47" t="s">
        <v>628</v>
      </c>
      <c r="I257" s="42" t="s">
        <v>628</v>
      </c>
      <c r="J257" s="14" t="s">
        <v>3527</v>
      </c>
      <c r="K257" s="69" t="s">
        <v>3512</v>
      </c>
      <c r="L257" s="14">
        <v>23.8</v>
      </c>
      <c r="M257" s="69" t="s">
        <v>3513</v>
      </c>
      <c r="N257" s="14">
        <v>8.5</v>
      </c>
      <c r="O257" s="69" t="s">
        <v>3512</v>
      </c>
      <c r="P257" s="69" t="s">
        <v>3513</v>
      </c>
    </row>
    <row r="258" spans="1:16" x14ac:dyDescent="0.25">
      <c r="A258" s="41" t="s">
        <v>7</v>
      </c>
      <c r="B258" s="41" t="s">
        <v>8</v>
      </c>
      <c r="C258" s="41" t="s">
        <v>9</v>
      </c>
      <c r="D258" s="41" t="s">
        <v>10</v>
      </c>
      <c r="E258" s="41" t="s">
        <v>95</v>
      </c>
      <c r="F258" s="41" t="s">
        <v>629</v>
      </c>
      <c r="G258" s="41" t="s">
        <v>630</v>
      </c>
      <c r="H258" s="47" t="s">
        <v>631</v>
      </c>
      <c r="I258" s="42" t="s">
        <v>631</v>
      </c>
      <c r="J258" s="14" t="s">
        <v>3527</v>
      </c>
      <c r="K258" s="69" t="s">
        <v>3512</v>
      </c>
      <c r="L258" s="70">
        <v>10.886484127035144</v>
      </c>
      <c r="M258" s="69" t="s">
        <v>3513</v>
      </c>
      <c r="N258" s="14">
        <v>10</v>
      </c>
      <c r="O258" s="69" t="s">
        <v>3512</v>
      </c>
      <c r="P258" s="69" t="s">
        <v>3513</v>
      </c>
    </row>
    <row r="259" spans="1:16" x14ac:dyDescent="0.25">
      <c r="A259" s="41" t="s">
        <v>7</v>
      </c>
      <c r="B259" s="41" t="s">
        <v>8</v>
      </c>
      <c r="C259" s="41" t="s">
        <v>9</v>
      </c>
      <c r="D259" s="41" t="s">
        <v>10</v>
      </c>
      <c r="E259" s="41" t="s">
        <v>95</v>
      </c>
      <c r="F259" s="41" t="s">
        <v>629</v>
      </c>
      <c r="G259" s="41" t="s">
        <v>632</v>
      </c>
      <c r="H259" s="47" t="s">
        <v>633</v>
      </c>
      <c r="I259" s="42" t="s">
        <v>633</v>
      </c>
      <c r="J259" s="14" t="s">
        <v>3527</v>
      </c>
      <c r="K259" s="69" t="s">
        <v>3512</v>
      </c>
      <c r="L259" s="70">
        <v>11.956028213570033</v>
      </c>
      <c r="M259" s="69" t="s">
        <v>3513</v>
      </c>
      <c r="N259" s="14">
        <v>9.1666666666666661</v>
      </c>
      <c r="O259" s="69" t="s">
        <v>3512</v>
      </c>
      <c r="P259" s="69" t="s">
        <v>3513</v>
      </c>
    </row>
    <row r="260" spans="1:16" x14ac:dyDescent="0.25">
      <c r="A260" s="41" t="s">
        <v>7</v>
      </c>
      <c r="B260" s="41" t="s">
        <v>8</v>
      </c>
      <c r="C260" s="41" t="s">
        <v>9</v>
      </c>
      <c r="D260" s="41" t="s">
        <v>10</v>
      </c>
      <c r="E260" s="41" t="s">
        <v>95</v>
      </c>
      <c r="F260" s="41" t="s">
        <v>629</v>
      </c>
      <c r="G260" s="41" t="s">
        <v>634</v>
      </c>
      <c r="H260" s="47" t="s">
        <v>635</v>
      </c>
      <c r="I260" s="42" t="s">
        <v>635</v>
      </c>
      <c r="J260" s="14" t="s">
        <v>3527</v>
      </c>
      <c r="K260" s="69" t="s">
        <v>3512</v>
      </c>
      <c r="L260" s="70">
        <v>13.592828942846698</v>
      </c>
      <c r="M260" s="69" t="s">
        <v>3513</v>
      </c>
      <c r="N260" s="14">
        <v>9.1666666666666661</v>
      </c>
      <c r="O260" s="69" t="s">
        <v>3512</v>
      </c>
      <c r="P260" s="69" t="s">
        <v>3513</v>
      </c>
    </row>
    <row r="261" spans="1:16" x14ac:dyDescent="0.25">
      <c r="A261" s="41" t="s">
        <v>7</v>
      </c>
      <c r="B261" s="41" t="s">
        <v>8</v>
      </c>
      <c r="C261" s="41" t="s">
        <v>9</v>
      </c>
      <c r="D261" s="41" t="s">
        <v>10</v>
      </c>
      <c r="E261" s="41" t="s">
        <v>95</v>
      </c>
      <c r="F261" s="41" t="s">
        <v>629</v>
      </c>
      <c r="G261" s="41" t="s">
        <v>636</v>
      </c>
      <c r="H261" s="47" t="s">
        <v>637</v>
      </c>
      <c r="I261" s="42" t="s">
        <v>637</v>
      </c>
      <c r="J261" s="14" t="s">
        <v>3527</v>
      </c>
      <c r="K261" s="69" t="s">
        <v>3512</v>
      </c>
      <c r="L261" s="70">
        <v>6.5710972284522127</v>
      </c>
      <c r="M261" s="69" t="s">
        <v>3512</v>
      </c>
      <c r="N261" s="14">
        <v>11</v>
      </c>
      <c r="O261" s="69" t="s">
        <v>3512</v>
      </c>
      <c r="P261" s="69" t="s">
        <v>3512</v>
      </c>
    </row>
    <row r="262" spans="1:16" x14ac:dyDescent="0.25">
      <c r="A262" s="41" t="s">
        <v>7</v>
      </c>
      <c r="B262" s="41" t="s">
        <v>8</v>
      </c>
      <c r="C262" s="41" t="s">
        <v>9</v>
      </c>
      <c r="D262" s="41" t="s">
        <v>10</v>
      </c>
      <c r="E262" s="41" t="s">
        <v>95</v>
      </c>
      <c r="F262" s="41" t="s">
        <v>629</v>
      </c>
      <c r="G262" s="41" t="s">
        <v>638</v>
      </c>
      <c r="H262" s="47" t="s">
        <v>639</v>
      </c>
      <c r="I262" s="42" t="s">
        <v>639</v>
      </c>
      <c r="J262" s="14" t="s">
        <v>3527</v>
      </c>
      <c r="K262" s="69" t="s">
        <v>3512</v>
      </c>
      <c r="L262" s="14">
        <v>8.1999999999999993</v>
      </c>
      <c r="M262" s="69" t="s">
        <v>3512</v>
      </c>
      <c r="N262" s="14">
        <v>6.5</v>
      </c>
      <c r="O262" s="69" t="s">
        <v>3512</v>
      </c>
      <c r="P262" s="69" t="s">
        <v>3512</v>
      </c>
    </row>
    <row r="263" spans="1:16" x14ac:dyDescent="0.25">
      <c r="A263" s="41" t="s">
        <v>7</v>
      </c>
      <c r="B263" s="41" t="s">
        <v>8</v>
      </c>
      <c r="C263" s="41" t="s">
        <v>9</v>
      </c>
      <c r="D263" s="41" t="s">
        <v>10</v>
      </c>
      <c r="E263" s="41" t="s">
        <v>142</v>
      </c>
      <c r="F263" s="41" t="s">
        <v>640</v>
      </c>
      <c r="G263" s="41" t="s">
        <v>641</v>
      </c>
      <c r="H263" s="47" t="s">
        <v>642</v>
      </c>
      <c r="I263" s="42" t="s">
        <v>642</v>
      </c>
      <c r="J263" s="14" t="s">
        <v>3527</v>
      </c>
      <c r="K263" s="69" t="s">
        <v>3512</v>
      </c>
      <c r="L263" s="70">
        <v>12.876445460139935</v>
      </c>
      <c r="M263" s="69" t="s">
        <v>3513</v>
      </c>
      <c r="N263" s="14">
        <v>11</v>
      </c>
      <c r="O263" s="69" t="s">
        <v>3512</v>
      </c>
      <c r="P263" s="69" t="s">
        <v>3513</v>
      </c>
    </row>
    <row r="264" spans="1:16" x14ac:dyDescent="0.25">
      <c r="A264" s="41" t="s">
        <v>7</v>
      </c>
      <c r="B264" s="41" t="s">
        <v>8</v>
      </c>
      <c r="C264" s="41" t="s">
        <v>9</v>
      </c>
      <c r="D264" s="41" t="s">
        <v>10</v>
      </c>
      <c r="E264" s="41" t="s">
        <v>142</v>
      </c>
      <c r="F264" s="41" t="s">
        <v>643</v>
      </c>
      <c r="G264" s="41" t="s">
        <v>644</v>
      </c>
      <c r="H264" s="47" t="s">
        <v>645</v>
      </c>
      <c r="I264" s="42" t="s">
        <v>646</v>
      </c>
      <c r="J264" s="14" t="s">
        <v>3527</v>
      </c>
      <c r="K264" s="69" t="s">
        <v>3512</v>
      </c>
      <c r="L264" s="14">
        <v>12</v>
      </c>
      <c r="M264" s="69" t="s">
        <v>3513</v>
      </c>
      <c r="N264" s="14">
        <v>11</v>
      </c>
      <c r="O264" s="69" t="s">
        <v>3512</v>
      </c>
      <c r="P264" s="69" t="s">
        <v>3513</v>
      </c>
    </row>
    <row r="265" spans="1:16" x14ac:dyDescent="0.25">
      <c r="A265" s="41" t="s">
        <v>7</v>
      </c>
      <c r="B265" s="41" t="s">
        <v>8</v>
      </c>
      <c r="C265" s="41" t="s">
        <v>9</v>
      </c>
      <c r="D265" s="41" t="s">
        <v>10</v>
      </c>
      <c r="E265" s="41" t="s">
        <v>142</v>
      </c>
      <c r="F265" s="41" t="s">
        <v>643</v>
      </c>
      <c r="G265" s="41" t="s">
        <v>647</v>
      </c>
      <c r="H265" s="47" t="s">
        <v>649</v>
      </c>
      <c r="I265" s="42" t="s">
        <v>649</v>
      </c>
      <c r="J265" s="14" t="s">
        <v>3527</v>
      </c>
      <c r="K265" s="69" t="s">
        <v>3512</v>
      </c>
      <c r="L265" s="14">
        <v>11.398918</v>
      </c>
      <c r="M265" s="69" t="s">
        <v>3513</v>
      </c>
      <c r="N265" s="14">
        <v>25</v>
      </c>
      <c r="O265" s="69" t="s">
        <v>3512</v>
      </c>
      <c r="P265" s="69" t="s">
        <v>3513</v>
      </c>
    </row>
    <row r="266" spans="1:16" x14ac:dyDescent="0.25">
      <c r="A266" s="41" t="s">
        <v>7</v>
      </c>
      <c r="B266" s="41" t="s">
        <v>8</v>
      </c>
      <c r="C266" s="41" t="s">
        <v>9</v>
      </c>
      <c r="D266" s="41" t="s">
        <v>10</v>
      </c>
      <c r="E266" s="41" t="s">
        <v>142</v>
      </c>
      <c r="F266" s="41" t="s">
        <v>643</v>
      </c>
      <c r="G266" s="41" t="s">
        <v>650</v>
      </c>
      <c r="H266" s="47" t="s">
        <v>651</v>
      </c>
      <c r="I266" s="42" t="s">
        <v>651</v>
      </c>
      <c r="J266" s="14" t="s">
        <v>3527</v>
      </c>
      <c r="K266" s="69" t="s">
        <v>3512</v>
      </c>
      <c r="L266" s="14">
        <v>20</v>
      </c>
      <c r="M266" s="69" t="s">
        <v>3513</v>
      </c>
      <c r="N266" s="14">
        <v>11</v>
      </c>
      <c r="O266" s="69" t="s">
        <v>3512</v>
      </c>
      <c r="P266" s="69" t="s">
        <v>3513</v>
      </c>
    </row>
    <row r="267" spans="1:16" x14ac:dyDescent="0.25">
      <c r="A267" s="41" t="s">
        <v>7</v>
      </c>
      <c r="B267" s="41" t="s">
        <v>8</v>
      </c>
      <c r="C267" s="41" t="s">
        <v>9</v>
      </c>
      <c r="D267" s="41" t="s">
        <v>10</v>
      </c>
      <c r="E267" s="41" t="s">
        <v>142</v>
      </c>
      <c r="F267" s="41" t="s">
        <v>643</v>
      </c>
      <c r="G267" s="41" t="s">
        <v>652</v>
      </c>
      <c r="H267" s="47" t="s">
        <v>653</v>
      </c>
      <c r="I267" s="42" t="s">
        <v>653</v>
      </c>
      <c r="J267" s="14" t="s">
        <v>3527</v>
      </c>
      <c r="K267" s="69" t="s">
        <v>3512</v>
      </c>
      <c r="L267" s="70">
        <v>9.2465921621765244</v>
      </c>
      <c r="M267" s="69" t="s">
        <v>3512</v>
      </c>
      <c r="N267" s="14">
        <v>15.666666666666666</v>
      </c>
      <c r="O267" s="69" t="s">
        <v>3512</v>
      </c>
      <c r="P267" s="69" t="s">
        <v>3512</v>
      </c>
    </row>
    <row r="268" spans="1:16" x14ac:dyDescent="0.25">
      <c r="A268" s="41" t="s">
        <v>7</v>
      </c>
      <c r="B268" s="41" t="s">
        <v>8</v>
      </c>
      <c r="C268" s="41" t="s">
        <v>9</v>
      </c>
      <c r="D268" s="41" t="s">
        <v>10</v>
      </c>
      <c r="E268" s="41" t="s">
        <v>142</v>
      </c>
      <c r="F268" s="41" t="s">
        <v>643</v>
      </c>
      <c r="G268" s="41" t="s">
        <v>654</v>
      </c>
      <c r="H268" s="47" t="s">
        <v>655</v>
      </c>
      <c r="I268" s="42" t="s">
        <v>656</v>
      </c>
      <c r="J268" s="14" t="s">
        <v>3527</v>
      </c>
      <c r="K268" s="69" t="s">
        <v>3512</v>
      </c>
      <c r="L268" s="70">
        <v>11.881140303657071</v>
      </c>
      <c r="M268" s="69" t="s">
        <v>3513</v>
      </c>
      <c r="N268" s="14">
        <v>15.666666666666666</v>
      </c>
      <c r="O268" s="69" t="s">
        <v>3512</v>
      </c>
      <c r="P268" s="69" t="s">
        <v>3513</v>
      </c>
    </row>
    <row r="269" spans="1:16" x14ac:dyDescent="0.25">
      <c r="A269" s="41" t="s">
        <v>7</v>
      </c>
      <c r="B269" s="41" t="s">
        <v>8</v>
      </c>
      <c r="C269" s="41" t="s">
        <v>9</v>
      </c>
      <c r="D269" s="41" t="s">
        <v>10</v>
      </c>
      <c r="E269" s="41" t="s">
        <v>142</v>
      </c>
      <c r="F269" s="41" t="s">
        <v>643</v>
      </c>
      <c r="G269" s="41" t="s">
        <v>657</v>
      </c>
      <c r="H269" s="47" t="s">
        <v>658</v>
      </c>
      <c r="I269" s="42" t="s">
        <v>659</v>
      </c>
      <c r="J269" s="14" t="s">
        <v>3527</v>
      </c>
      <c r="K269" s="69" t="s">
        <v>3512</v>
      </c>
      <c r="L269" s="70">
        <v>12.883180493031189</v>
      </c>
      <c r="M269" s="69" t="s">
        <v>3513</v>
      </c>
      <c r="N269" s="14">
        <v>15.666666666666666</v>
      </c>
      <c r="O269" s="69" t="s">
        <v>3512</v>
      </c>
      <c r="P269" s="69" t="s">
        <v>3513</v>
      </c>
    </row>
    <row r="270" spans="1:16" x14ac:dyDescent="0.25">
      <c r="A270" s="41" t="s">
        <v>7</v>
      </c>
      <c r="B270" s="41" t="s">
        <v>8</v>
      </c>
      <c r="C270" s="41" t="s">
        <v>9</v>
      </c>
      <c r="D270" s="41" t="s">
        <v>10</v>
      </c>
      <c r="E270" s="41" t="s">
        <v>11</v>
      </c>
      <c r="F270" s="41" t="s">
        <v>660</v>
      </c>
      <c r="G270" s="41" t="s">
        <v>661</v>
      </c>
      <c r="H270" s="47" t="s">
        <v>662</v>
      </c>
      <c r="I270" s="42" t="s">
        <v>662</v>
      </c>
      <c r="J270" s="14" t="s">
        <v>3527</v>
      </c>
      <c r="K270" s="69" t="s">
        <v>3512</v>
      </c>
      <c r="L270" s="70">
        <v>4.0740877063910093</v>
      </c>
      <c r="M270" s="69" t="s">
        <v>3512</v>
      </c>
      <c r="N270" s="14">
        <v>10</v>
      </c>
      <c r="O270" s="69" t="s">
        <v>3512</v>
      </c>
      <c r="P270" s="69" t="s">
        <v>3512</v>
      </c>
    </row>
    <row r="271" spans="1:16" x14ac:dyDescent="0.25">
      <c r="A271" s="41" t="s">
        <v>7</v>
      </c>
      <c r="B271" s="41" t="s">
        <v>8</v>
      </c>
      <c r="C271" s="41" t="s">
        <v>9</v>
      </c>
      <c r="D271" s="41" t="s">
        <v>10</v>
      </c>
      <c r="E271" s="41" t="s">
        <v>11</v>
      </c>
      <c r="F271" s="41" t="s">
        <v>660</v>
      </c>
      <c r="G271" s="41" t="s">
        <v>663</v>
      </c>
      <c r="H271" s="47" t="s">
        <v>664</v>
      </c>
      <c r="I271" s="42" t="s">
        <v>664</v>
      </c>
      <c r="J271" s="14" t="s">
        <v>3527</v>
      </c>
      <c r="K271" s="69" t="s">
        <v>3512</v>
      </c>
      <c r="L271" s="70">
        <v>3.4630276737079329</v>
      </c>
      <c r="M271" s="69" t="s">
        <v>3512</v>
      </c>
      <c r="N271" s="14">
        <v>10</v>
      </c>
      <c r="O271" s="69" t="s">
        <v>3512</v>
      </c>
      <c r="P271" s="69" t="s">
        <v>3512</v>
      </c>
    </row>
    <row r="272" spans="1:16" x14ac:dyDescent="0.25">
      <c r="A272" s="41" t="s">
        <v>7</v>
      </c>
      <c r="B272" s="41" t="s">
        <v>8</v>
      </c>
      <c r="C272" s="41" t="s">
        <v>9</v>
      </c>
      <c r="D272" s="41" t="s">
        <v>10</v>
      </c>
      <c r="E272" s="41" t="s">
        <v>11</v>
      </c>
      <c r="F272" s="41" t="s">
        <v>660</v>
      </c>
      <c r="G272" s="41" t="s">
        <v>665</v>
      </c>
      <c r="H272" s="47" t="s">
        <v>666</v>
      </c>
      <c r="I272" s="42" t="s">
        <v>666</v>
      </c>
      <c r="J272" s="14" t="s">
        <v>3527</v>
      </c>
      <c r="K272" s="69" t="s">
        <v>3512</v>
      </c>
      <c r="L272" s="70">
        <v>7.830695644946001</v>
      </c>
      <c r="M272" s="69" t="s">
        <v>3512</v>
      </c>
      <c r="N272" s="14">
        <v>10</v>
      </c>
      <c r="O272" s="69" t="s">
        <v>3512</v>
      </c>
      <c r="P272" s="69" t="s">
        <v>3512</v>
      </c>
    </row>
    <row r="273" spans="1:16" x14ac:dyDescent="0.25">
      <c r="A273" s="41" t="s">
        <v>7</v>
      </c>
      <c r="B273" s="41" t="s">
        <v>8</v>
      </c>
      <c r="C273" s="41" t="s">
        <v>9</v>
      </c>
      <c r="D273" s="41" t="s">
        <v>10</v>
      </c>
      <c r="E273" s="41" t="s">
        <v>23</v>
      </c>
      <c r="F273" s="41" t="s">
        <v>667</v>
      </c>
      <c r="G273" s="41" t="s">
        <v>668</v>
      </c>
      <c r="H273" s="47" t="s">
        <v>669</v>
      </c>
      <c r="I273" s="42" t="s">
        <v>669</v>
      </c>
      <c r="J273" s="14" t="s">
        <v>3527</v>
      </c>
      <c r="K273" s="69" t="s">
        <v>3512</v>
      </c>
      <c r="L273" s="70">
        <v>4.609007200782945</v>
      </c>
      <c r="M273" s="69" t="s">
        <v>3512</v>
      </c>
      <c r="N273" s="14">
        <v>16.66</v>
      </c>
      <c r="O273" s="69" t="s">
        <v>3512</v>
      </c>
      <c r="P273" s="69" t="s">
        <v>3512</v>
      </c>
    </row>
    <row r="274" spans="1:16" x14ac:dyDescent="0.25">
      <c r="A274" s="41" t="s">
        <v>7</v>
      </c>
      <c r="B274" s="41" t="s">
        <v>8</v>
      </c>
      <c r="C274" s="41" t="s">
        <v>9</v>
      </c>
      <c r="D274" s="41" t="s">
        <v>10</v>
      </c>
      <c r="E274" s="41" t="s">
        <v>463</v>
      </c>
      <c r="F274" s="41" t="s">
        <v>670</v>
      </c>
      <c r="G274" s="41" t="s">
        <v>671</v>
      </c>
      <c r="H274" s="47" t="s">
        <v>672</v>
      </c>
      <c r="I274" s="42" t="s">
        <v>672</v>
      </c>
      <c r="J274" s="14" t="s">
        <v>3527</v>
      </c>
      <c r="K274" s="69" t="s">
        <v>3512</v>
      </c>
      <c r="L274" s="70">
        <v>3.8791202006610574</v>
      </c>
      <c r="M274" s="69" t="s">
        <v>3512</v>
      </c>
      <c r="N274" s="14">
        <v>26</v>
      </c>
      <c r="O274" s="69" t="s">
        <v>3512</v>
      </c>
      <c r="P274" s="69" t="s">
        <v>3512</v>
      </c>
    </row>
    <row r="275" spans="1:16" x14ac:dyDescent="0.25">
      <c r="A275" s="41" t="s">
        <v>7</v>
      </c>
      <c r="B275" s="41" t="s">
        <v>8</v>
      </c>
      <c r="C275" s="41" t="s">
        <v>9</v>
      </c>
      <c r="D275" s="41" t="s">
        <v>10</v>
      </c>
      <c r="E275" s="41" t="s">
        <v>463</v>
      </c>
      <c r="F275" s="41" t="s">
        <v>670</v>
      </c>
      <c r="G275" s="41" t="s">
        <v>673</v>
      </c>
      <c r="H275" s="47" t="s">
        <v>674</v>
      </c>
      <c r="I275" s="42" t="s">
        <v>674</v>
      </c>
      <c r="J275" s="14" t="s">
        <v>3528</v>
      </c>
      <c r="K275" s="69" t="s">
        <v>3513</v>
      </c>
      <c r="L275" s="70">
        <v>4.196388168204205</v>
      </c>
      <c r="M275" s="69" t="s">
        <v>3512</v>
      </c>
      <c r="N275" s="14">
        <v>19.2</v>
      </c>
      <c r="O275" s="69" t="s">
        <v>3512</v>
      </c>
      <c r="P275" s="69" t="s">
        <v>3513</v>
      </c>
    </row>
    <row r="276" spans="1:16" x14ac:dyDescent="0.25">
      <c r="A276" s="41" t="s">
        <v>7</v>
      </c>
      <c r="B276" s="41" t="s">
        <v>8</v>
      </c>
      <c r="C276" s="41" t="s">
        <v>9</v>
      </c>
      <c r="D276" s="41" t="s">
        <v>10</v>
      </c>
      <c r="E276" s="41" t="s">
        <v>463</v>
      </c>
      <c r="F276" s="41" t="s">
        <v>670</v>
      </c>
      <c r="G276" s="41" t="s">
        <v>675</v>
      </c>
      <c r="H276" s="47" t="s">
        <v>676</v>
      </c>
      <c r="I276" s="42" t="s">
        <v>676</v>
      </c>
      <c r="J276" s="14" t="s">
        <v>3527</v>
      </c>
      <c r="K276" s="69" t="s">
        <v>3512</v>
      </c>
      <c r="L276" s="70">
        <v>3.5459816211853474</v>
      </c>
      <c r="M276" s="69" t="s">
        <v>3512</v>
      </c>
      <c r="N276" s="14">
        <v>13.16</v>
      </c>
      <c r="O276" s="69" t="s">
        <v>3512</v>
      </c>
      <c r="P276" s="69" t="s">
        <v>3512</v>
      </c>
    </row>
    <row r="277" spans="1:16" x14ac:dyDescent="0.25">
      <c r="A277" s="41" t="s">
        <v>7</v>
      </c>
      <c r="B277" s="41" t="s">
        <v>8</v>
      </c>
      <c r="C277" s="41" t="s">
        <v>9</v>
      </c>
      <c r="D277" s="41" t="s">
        <v>10</v>
      </c>
      <c r="E277" s="41" t="s">
        <v>463</v>
      </c>
      <c r="F277" s="41" t="s">
        <v>670</v>
      </c>
      <c r="G277" s="41" t="s">
        <v>677</v>
      </c>
      <c r="H277" s="47" t="s">
        <v>678</v>
      </c>
      <c r="I277" s="42" t="s">
        <v>678</v>
      </c>
      <c r="J277" s="14" t="s">
        <v>3527</v>
      </c>
      <c r="K277" s="69" t="s">
        <v>3512</v>
      </c>
      <c r="L277" s="70">
        <v>3.6589788216320405</v>
      </c>
      <c r="M277" s="69" t="s">
        <v>3512</v>
      </c>
      <c r="N277" s="14">
        <v>18.399999999999999</v>
      </c>
      <c r="O277" s="69" t="s">
        <v>3512</v>
      </c>
      <c r="P277" s="69" t="s">
        <v>3512</v>
      </c>
    </row>
    <row r="278" spans="1:16" x14ac:dyDescent="0.25">
      <c r="A278" s="41" t="s">
        <v>7</v>
      </c>
      <c r="B278" s="41" t="s">
        <v>8</v>
      </c>
      <c r="C278" s="41" t="s">
        <v>9</v>
      </c>
      <c r="D278" s="41" t="s">
        <v>10</v>
      </c>
      <c r="E278" s="41" t="s">
        <v>463</v>
      </c>
      <c r="F278" s="41" t="s">
        <v>670</v>
      </c>
      <c r="G278" s="41" t="s">
        <v>679</v>
      </c>
      <c r="H278" s="47" t="s">
        <v>680</v>
      </c>
      <c r="I278" s="42" t="s">
        <v>680</v>
      </c>
      <c r="J278" s="14" t="s">
        <v>3527</v>
      </c>
      <c r="K278" s="69" t="s">
        <v>3512</v>
      </c>
      <c r="L278" s="70">
        <v>4.5002804636093474</v>
      </c>
      <c r="M278" s="69" t="s">
        <v>3512</v>
      </c>
      <c r="N278" s="14">
        <v>18.399999999999999</v>
      </c>
      <c r="O278" s="69" t="s">
        <v>3512</v>
      </c>
      <c r="P278" s="69" t="s">
        <v>3512</v>
      </c>
    </row>
    <row r="279" spans="1:16" x14ac:dyDescent="0.25">
      <c r="A279" s="41" t="s">
        <v>7</v>
      </c>
      <c r="B279" s="41" t="s">
        <v>8</v>
      </c>
      <c r="C279" s="41" t="s">
        <v>9</v>
      </c>
      <c r="D279" s="41" t="s">
        <v>10</v>
      </c>
      <c r="E279" s="41" t="s">
        <v>463</v>
      </c>
      <c r="F279" s="41" t="s">
        <v>670</v>
      </c>
      <c r="G279" s="41" t="s">
        <v>681</v>
      </c>
      <c r="H279" s="47" t="s">
        <v>682</v>
      </c>
      <c r="I279" s="42" t="s">
        <v>682</v>
      </c>
      <c r="J279" s="14" t="s">
        <v>3527</v>
      </c>
      <c r="K279" s="69" t="s">
        <v>3512</v>
      </c>
      <c r="L279" s="70">
        <v>4.5002804636093474</v>
      </c>
      <c r="M279" s="69" t="s">
        <v>3512</v>
      </c>
      <c r="N279" s="14">
        <v>19.5</v>
      </c>
      <c r="O279" s="69" t="s">
        <v>3512</v>
      </c>
      <c r="P279" s="69" t="s">
        <v>3512</v>
      </c>
    </row>
    <row r="280" spans="1:16" x14ac:dyDescent="0.25">
      <c r="A280" s="41" t="s">
        <v>7</v>
      </c>
      <c r="B280" s="41" t="s">
        <v>8</v>
      </c>
      <c r="C280" s="41" t="s">
        <v>9</v>
      </c>
      <c r="D280" s="41" t="s">
        <v>10</v>
      </c>
      <c r="E280" s="41" t="s">
        <v>23</v>
      </c>
      <c r="F280" s="41" t="s">
        <v>683</v>
      </c>
      <c r="G280" s="41" t="s">
        <v>684</v>
      </c>
      <c r="H280" s="47" t="s">
        <v>685</v>
      </c>
      <c r="I280" s="42" t="s">
        <v>685</v>
      </c>
      <c r="J280" s="14" t="s">
        <v>3527</v>
      </c>
      <c r="K280" s="69" t="s">
        <v>3512</v>
      </c>
      <c r="L280" s="70">
        <v>6.6757230568312567</v>
      </c>
      <c r="M280" s="69" t="s">
        <v>3512</v>
      </c>
      <c r="N280" s="14">
        <v>3.8</v>
      </c>
      <c r="O280" s="69" t="s">
        <v>3513</v>
      </c>
      <c r="P280" s="69" t="s">
        <v>3513</v>
      </c>
    </row>
    <row r="281" spans="1:16" x14ac:dyDescent="0.25">
      <c r="A281" s="41" t="s">
        <v>7</v>
      </c>
      <c r="B281" s="41" t="s">
        <v>8</v>
      </c>
      <c r="C281" s="41" t="s">
        <v>9</v>
      </c>
      <c r="D281" s="41" t="s">
        <v>10</v>
      </c>
      <c r="E281" s="41" t="s">
        <v>23</v>
      </c>
      <c r="F281" s="41" t="s">
        <v>683</v>
      </c>
      <c r="G281" s="41" t="s">
        <v>686</v>
      </c>
      <c r="H281" s="47" t="s">
        <v>687</v>
      </c>
      <c r="I281" s="42" t="s">
        <v>687</v>
      </c>
      <c r="J281" s="14" t="s">
        <v>3527</v>
      </c>
      <c r="K281" s="69" t="s">
        <v>3512</v>
      </c>
      <c r="L281" s="70">
        <v>5.4360816774592067</v>
      </c>
      <c r="M281" s="69" t="s">
        <v>3512</v>
      </c>
      <c r="N281" s="14">
        <v>3.8</v>
      </c>
      <c r="O281" s="69" t="s">
        <v>3513</v>
      </c>
      <c r="P281" s="69" t="s">
        <v>3513</v>
      </c>
    </row>
    <row r="282" spans="1:16" x14ac:dyDescent="0.25">
      <c r="A282" s="41" t="s">
        <v>7</v>
      </c>
      <c r="B282" s="41" t="s">
        <v>8</v>
      </c>
      <c r="C282" s="41" t="s">
        <v>9</v>
      </c>
      <c r="D282" s="41" t="s">
        <v>10</v>
      </c>
      <c r="E282" s="41" t="s">
        <v>463</v>
      </c>
      <c r="F282" s="41" t="s">
        <v>688</v>
      </c>
      <c r="G282" s="41" t="s">
        <v>689</v>
      </c>
      <c r="H282" s="47" t="s">
        <v>690</v>
      </c>
      <c r="I282" s="42" t="s">
        <v>690</v>
      </c>
      <c r="J282" s="14" t="s">
        <v>3527</v>
      </c>
      <c r="K282" s="69" t="s">
        <v>3512</v>
      </c>
      <c r="L282" s="70">
        <v>2.5022908361485978</v>
      </c>
      <c r="M282" s="69" t="s">
        <v>3512</v>
      </c>
      <c r="N282" s="14">
        <v>3.4</v>
      </c>
      <c r="O282" s="69" t="s">
        <v>3513</v>
      </c>
      <c r="P282" s="69" t="s">
        <v>3513</v>
      </c>
    </row>
    <row r="283" spans="1:16" x14ac:dyDescent="0.25">
      <c r="A283" s="41" t="s">
        <v>7</v>
      </c>
      <c r="B283" s="41" t="s">
        <v>8</v>
      </c>
      <c r="C283" s="41" t="s">
        <v>9</v>
      </c>
      <c r="D283" s="41" t="s">
        <v>10</v>
      </c>
      <c r="E283" s="41" t="s">
        <v>463</v>
      </c>
      <c r="F283" s="41" t="s">
        <v>688</v>
      </c>
      <c r="G283" s="41" t="s">
        <v>691</v>
      </c>
      <c r="H283" s="47" t="s">
        <v>692</v>
      </c>
      <c r="I283" s="42" t="s">
        <v>692</v>
      </c>
      <c r="J283" s="14" t="s">
        <v>3527</v>
      </c>
      <c r="K283" s="69" t="s">
        <v>3512</v>
      </c>
      <c r="L283" s="70">
        <v>2.0600468471108977</v>
      </c>
      <c r="M283" s="69" t="s">
        <v>3512</v>
      </c>
      <c r="N283" s="14">
        <v>4.25</v>
      </c>
      <c r="O283" s="69" t="s">
        <v>3512</v>
      </c>
      <c r="P283" s="69" t="s">
        <v>3512</v>
      </c>
    </row>
    <row r="284" spans="1:16" x14ac:dyDescent="0.25">
      <c r="A284" s="41" t="s">
        <v>7</v>
      </c>
      <c r="B284" s="41" t="s">
        <v>8</v>
      </c>
      <c r="C284" s="41" t="s">
        <v>9</v>
      </c>
      <c r="D284" s="41" t="s">
        <v>10</v>
      </c>
      <c r="E284" s="41" t="s">
        <v>463</v>
      </c>
      <c r="F284" s="41" t="s">
        <v>688</v>
      </c>
      <c r="G284" s="41" t="s">
        <v>693</v>
      </c>
      <c r="H284" s="47" t="s">
        <v>694</v>
      </c>
      <c r="I284" s="42" t="s">
        <v>694</v>
      </c>
      <c r="J284" s="14" t="s">
        <v>3527</v>
      </c>
      <c r="K284" s="69" t="s">
        <v>3512</v>
      </c>
      <c r="L284" s="70">
        <v>3.7331952961713761</v>
      </c>
      <c r="M284" s="69" t="s">
        <v>3512</v>
      </c>
      <c r="N284" s="14">
        <v>4.25</v>
      </c>
      <c r="O284" s="69" t="s">
        <v>3512</v>
      </c>
      <c r="P284" s="69" t="s">
        <v>3512</v>
      </c>
    </row>
    <row r="285" spans="1:16" x14ac:dyDescent="0.25">
      <c r="A285" s="41" t="s">
        <v>7</v>
      </c>
      <c r="B285" s="41" t="s">
        <v>8</v>
      </c>
      <c r="C285" s="41" t="s">
        <v>9</v>
      </c>
      <c r="D285" s="41" t="s">
        <v>10</v>
      </c>
      <c r="E285" s="41" t="s">
        <v>463</v>
      </c>
      <c r="F285" s="41" t="s">
        <v>688</v>
      </c>
      <c r="G285" s="41" t="s">
        <v>695</v>
      </c>
      <c r="H285" s="47" t="s">
        <v>696</v>
      </c>
      <c r="I285" s="42" t="s">
        <v>696</v>
      </c>
      <c r="J285" s="14" t="s">
        <v>3527</v>
      </c>
      <c r="K285" s="69" t="s">
        <v>3512</v>
      </c>
      <c r="L285" s="14">
        <v>4</v>
      </c>
      <c r="M285" s="69" t="s">
        <v>3512</v>
      </c>
      <c r="N285" s="14">
        <v>5.25</v>
      </c>
      <c r="O285" s="69" t="s">
        <v>3512</v>
      </c>
      <c r="P285" s="69" t="s">
        <v>3512</v>
      </c>
    </row>
    <row r="286" spans="1:16" x14ac:dyDescent="0.25">
      <c r="A286" s="41" t="s">
        <v>7</v>
      </c>
      <c r="B286" s="41" t="s">
        <v>8</v>
      </c>
      <c r="C286" s="41" t="s">
        <v>9</v>
      </c>
      <c r="D286" s="41" t="s">
        <v>10</v>
      </c>
      <c r="E286" s="41" t="s">
        <v>463</v>
      </c>
      <c r="F286" s="41" t="s">
        <v>688</v>
      </c>
      <c r="G286" s="41" t="s">
        <v>697</v>
      </c>
      <c r="H286" s="47" t="s">
        <v>698</v>
      </c>
      <c r="I286" s="42" t="s">
        <v>698</v>
      </c>
      <c r="J286" s="14" t="s">
        <v>3527</v>
      </c>
      <c r="K286" s="69" t="s">
        <v>3512</v>
      </c>
      <c r="L286" s="70">
        <v>3.3134315407605315</v>
      </c>
      <c r="M286" s="69" t="s">
        <v>3512</v>
      </c>
      <c r="N286" s="14">
        <v>4.25</v>
      </c>
      <c r="O286" s="69" t="s">
        <v>3512</v>
      </c>
      <c r="P286" s="69" t="s">
        <v>3512</v>
      </c>
    </row>
    <row r="287" spans="1:16" x14ac:dyDescent="0.25">
      <c r="A287" s="41" t="s">
        <v>7</v>
      </c>
      <c r="B287" s="41" t="s">
        <v>8</v>
      </c>
      <c r="C287" s="41" t="s">
        <v>9</v>
      </c>
      <c r="D287" s="41" t="s">
        <v>10</v>
      </c>
      <c r="E287" s="41" t="s">
        <v>463</v>
      </c>
      <c r="F287" s="41" t="s">
        <v>688</v>
      </c>
      <c r="G287" s="41" t="s">
        <v>699</v>
      </c>
      <c r="H287" s="47" t="s">
        <v>700</v>
      </c>
      <c r="I287" s="42" t="s">
        <v>700</v>
      </c>
      <c r="J287" s="14" t="s">
        <v>3527</v>
      </c>
      <c r="K287" s="69" t="s">
        <v>3512</v>
      </c>
      <c r="L287" s="14">
        <v>2</v>
      </c>
      <c r="M287" s="69" t="s">
        <v>3512</v>
      </c>
      <c r="N287" s="14">
        <v>3.4</v>
      </c>
      <c r="O287" s="69" t="s">
        <v>3513</v>
      </c>
      <c r="P287" s="69" t="s">
        <v>3513</v>
      </c>
    </row>
    <row r="288" spans="1:16" x14ac:dyDescent="0.25">
      <c r="A288" s="41" t="s">
        <v>7</v>
      </c>
      <c r="B288" s="41" t="s">
        <v>8</v>
      </c>
      <c r="C288" s="41" t="s">
        <v>9</v>
      </c>
      <c r="D288" s="41" t="s">
        <v>10</v>
      </c>
      <c r="E288" s="41" t="s">
        <v>463</v>
      </c>
      <c r="F288" s="41" t="s">
        <v>688</v>
      </c>
      <c r="G288" s="41" t="s">
        <v>701</v>
      </c>
      <c r="H288" s="47" t="s">
        <v>702</v>
      </c>
      <c r="I288" s="42" t="s">
        <v>702</v>
      </c>
      <c r="J288" s="14" t="s">
        <v>3527</v>
      </c>
      <c r="K288" s="69" t="s">
        <v>3512</v>
      </c>
      <c r="L288" s="70">
        <v>3.3134315407605315</v>
      </c>
      <c r="M288" s="69" t="s">
        <v>3512</v>
      </c>
      <c r="N288" s="14">
        <v>4.25</v>
      </c>
      <c r="O288" s="69" t="s">
        <v>3512</v>
      </c>
      <c r="P288" s="69" t="s">
        <v>3512</v>
      </c>
    </row>
    <row r="289" spans="1:16" x14ac:dyDescent="0.25">
      <c r="A289" s="41" t="s">
        <v>7</v>
      </c>
      <c r="B289" s="41" t="s">
        <v>8</v>
      </c>
      <c r="C289" s="41" t="s">
        <v>9</v>
      </c>
      <c r="D289" s="41" t="s">
        <v>10</v>
      </c>
      <c r="E289" s="41" t="s">
        <v>54</v>
      </c>
      <c r="F289" s="41" t="s">
        <v>703</v>
      </c>
      <c r="G289" s="41" t="s">
        <v>704</v>
      </c>
      <c r="H289" s="47" t="s">
        <v>705</v>
      </c>
      <c r="I289" s="42" t="s">
        <v>705</v>
      </c>
      <c r="J289" s="14" t="s">
        <v>3528</v>
      </c>
      <c r="K289" s="69" t="s">
        <v>3513</v>
      </c>
      <c r="L289" s="14" t="s">
        <v>3517</v>
      </c>
      <c r="M289" s="69" t="s">
        <v>3514</v>
      </c>
      <c r="N289" s="14">
        <v>17.099999999999998</v>
      </c>
      <c r="O289" s="69" t="s">
        <v>3512</v>
      </c>
      <c r="P289" s="69" t="s">
        <v>3513</v>
      </c>
    </row>
    <row r="290" spans="1:16" x14ac:dyDescent="0.25">
      <c r="A290" s="41" t="s">
        <v>7</v>
      </c>
      <c r="B290" s="41" t="s">
        <v>8</v>
      </c>
      <c r="C290" s="41" t="s">
        <v>9</v>
      </c>
      <c r="D290" s="41" t="s">
        <v>10</v>
      </c>
      <c r="E290" s="41" t="s">
        <v>106</v>
      </c>
      <c r="F290" s="41" t="s">
        <v>706</v>
      </c>
      <c r="G290" s="41" t="s">
        <v>707</v>
      </c>
      <c r="H290" s="47" t="s">
        <v>708</v>
      </c>
      <c r="I290" s="42" t="s">
        <v>708</v>
      </c>
      <c r="J290" s="14" t="s">
        <v>3527</v>
      </c>
      <c r="K290" s="69" t="s">
        <v>3512</v>
      </c>
      <c r="L290" s="70">
        <v>5.6491785404983812</v>
      </c>
      <c r="M290" s="69" t="s">
        <v>3512</v>
      </c>
      <c r="N290" s="14">
        <v>7</v>
      </c>
      <c r="O290" s="69" t="s">
        <v>3512</v>
      </c>
      <c r="P290" s="69" t="s">
        <v>3512</v>
      </c>
    </row>
    <row r="291" spans="1:16" x14ac:dyDescent="0.25">
      <c r="A291" s="41" t="s">
        <v>7</v>
      </c>
      <c r="B291" s="41" t="s">
        <v>8</v>
      </c>
      <c r="C291" s="41" t="s">
        <v>9</v>
      </c>
      <c r="D291" s="41" t="s">
        <v>10</v>
      </c>
      <c r="E291" s="41" t="s">
        <v>709</v>
      </c>
      <c r="F291" s="41" t="s">
        <v>710</v>
      </c>
      <c r="G291" s="41" t="s">
        <v>711</v>
      </c>
      <c r="H291" s="47" t="s">
        <v>712</v>
      </c>
      <c r="I291" s="42" t="s">
        <v>712</v>
      </c>
      <c r="J291" s="14" t="s">
        <v>3527</v>
      </c>
      <c r="K291" s="69" t="s">
        <v>3512</v>
      </c>
      <c r="L291" s="14" t="s">
        <v>3517</v>
      </c>
      <c r="M291" s="69" t="s">
        <v>3514</v>
      </c>
      <c r="N291" s="14">
        <v>8.4</v>
      </c>
      <c r="O291" s="69" t="s">
        <v>3512</v>
      </c>
      <c r="P291" s="69" t="s">
        <v>3512</v>
      </c>
    </row>
    <row r="292" spans="1:16" x14ac:dyDescent="0.25">
      <c r="A292" s="41" t="s">
        <v>7</v>
      </c>
      <c r="B292" s="41" t="s">
        <v>8</v>
      </c>
      <c r="C292" s="41" t="s">
        <v>9</v>
      </c>
      <c r="D292" s="41" t="s">
        <v>10</v>
      </c>
      <c r="E292" s="41" t="s">
        <v>709</v>
      </c>
      <c r="F292" s="41" t="s">
        <v>710</v>
      </c>
      <c r="G292" s="41" t="s">
        <v>713</v>
      </c>
      <c r="H292" s="47" t="s">
        <v>714</v>
      </c>
      <c r="I292" s="42" t="s">
        <v>714</v>
      </c>
      <c r="J292" s="14" t="s">
        <v>3527</v>
      </c>
      <c r="K292" s="69" t="s">
        <v>3512</v>
      </c>
      <c r="L292" s="14" t="s">
        <v>3517</v>
      </c>
      <c r="M292" s="69" t="s">
        <v>3514</v>
      </c>
      <c r="N292" s="14">
        <v>8.4</v>
      </c>
      <c r="O292" s="69" t="s">
        <v>3512</v>
      </c>
      <c r="P292" s="69" t="s">
        <v>3512</v>
      </c>
    </row>
    <row r="293" spans="1:16" x14ac:dyDescent="0.25">
      <c r="A293" s="41" t="s">
        <v>7</v>
      </c>
      <c r="B293" s="41" t="s">
        <v>8</v>
      </c>
      <c r="C293" s="41" t="s">
        <v>9</v>
      </c>
      <c r="D293" s="41" t="s">
        <v>10</v>
      </c>
      <c r="E293" s="41" t="s">
        <v>709</v>
      </c>
      <c r="F293" s="41" t="s">
        <v>710</v>
      </c>
      <c r="G293" s="41" t="s">
        <v>715</v>
      </c>
      <c r="H293" s="47" t="s">
        <v>716</v>
      </c>
      <c r="I293" s="42" t="s">
        <v>716</v>
      </c>
      <c r="J293" s="14" t="s">
        <v>3527</v>
      </c>
      <c r="K293" s="69" t="s">
        <v>3512</v>
      </c>
      <c r="L293" s="14" t="s">
        <v>3517</v>
      </c>
      <c r="M293" s="69" t="s">
        <v>3514</v>
      </c>
      <c r="N293" s="14">
        <v>8.4</v>
      </c>
      <c r="O293" s="69" t="s">
        <v>3512</v>
      </c>
      <c r="P293" s="69" t="s">
        <v>3512</v>
      </c>
    </row>
    <row r="294" spans="1:16" x14ac:dyDescent="0.25">
      <c r="A294" s="41" t="s">
        <v>7</v>
      </c>
      <c r="B294" s="41" t="s">
        <v>8</v>
      </c>
      <c r="C294" s="41" t="s">
        <v>9</v>
      </c>
      <c r="D294" s="41" t="s">
        <v>10</v>
      </c>
      <c r="E294" s="41" t="s">
        <v>709</v>
      </c>
      <c r="F294" s="41" t="s">
        <v>710</v>
      </c>
      <c r="G294" s="41" t="s">
        <v>717</v>
      </c>
      <c r="H294" s="47" t="s">
        <v>718</v>
      </c>
      <c r="I294" s="42" t="s">
        <v>718</v>
      </c>
      <c r="J294" s="14" t="s">
        <v>3528</v>
      </c>
      <c r="K294" s="69" t="s">
        <v>3513</v>
      </c>
      <c r="L294" s="14" t="s">
        <v>3517</v>
      </c>
      <c r="M294" s="69" t="s">
        <v>3514</v>
      </c>
      <c r="N294" s="14">
        <v>8.4</v>
      </c>
      <c r="O294" s="69" t="s">
        <v>3512</v>
      </c>
      <c r="P294" s="69" t="s">
        <v>3513</v>
      </c>
    </row>
    <row r="295" spans="1:16" x14ac:dyDescent="0.25">
      <c r="A295" s="41" t="s">
        <v>7</v>
      </c>
      <c r="B295" s="41" t="s">
        <v>8</v>
      </c>
      <c r="C295" s="41" t="s">
        <v>9</v>
      </c>
      <c r="D295" s="41" t="s">
        <v>10</v>
      </c>
      <c r="E295" s="41" t="s">
        <v>709</v>
      </c>
      <c r="F295" s="41" t="s">
        <v>710</v>
      </c>
      <c r="G295" s="41" t="s">
        <v>719</v>
      </c>
      <c r="H295" s="47" t="s">
        <v>720</v>
      </c>
      <c r="I295" s="42" t="s">
        <v>720</v>
      </c>
      <c r="J295" s="14" t="s">
        <v>3527</v>
      </c>
      <c r="K295" s="69" t="s">
        <v>3512</v>
      </c>
      <c r="L295" s="14" t="s">
        <v>3517</v>
      </c>
      <c r="M295" s="69" t="s">
        <v>3514</v>
      </c>
      <c r="N295" s="14">
        <v>8.4</v>
      </c>
      <c r="O295" s="69" t="s">
        <v>3512</v>
      </c>
      <c r="P295" s="69" t="s">
        <v>3512</v>
      </c>
    </row>
    <row r="296" spans="1:16" x14ac:dyDescent="0.25">
      <c r="A296" s="41" t="s">
        <v>7</v>
      </c>
      <c r="B296" s="41" t="s">
        <v>8</v>
      </c>
      <c r="C296" s="41" t="s">
        <v>9</v>
      </c>
      <c r="D296" s="41" t="s">
        <v>10</v>
      </c>
      <c r="E296" s="41" t="s">
        <v>709</v>
      </c>
      <c r="F296" s="41" t="s">
        <v>710</v>
      </c>
      <c r="G296" s="41" t="s">
        <v>721</v>
      </c>
      <c r="H296" s="47" t="s">
        <v>722</v>
      </c>
      <c r="I296" s="42" t="s">
        <v>722</v>
      </c>
      <c r="J296" s="14" t="s">
        <v>3527</v>
      </c>
      <c r="K296" s="69" t="s">
        <v>3512</v>
      </c>
      <c r="L296" s="14" t="s">
        <v>3517</v>
      </c>
      <c r="M296" s="69" t="s">
        <v>3514</v>
      </c>
      <c r="N296" s="14">
        <v>8.4</v>
      </c>
      <c r="O296" s="69" t="s">
        <v>3512</v>
      </c>
      <c r="P296" s="69" t="s">
        <v>3512</v>
      </c>
    </row>
    <row r="297" spans="1:16" x14ac:dyDescent="0.25">
      <c r="A297" s="41" t="s">
        <v>7</v>
      </c>
      <c r="B297" s="41" t="s">
        <v>8</v>
      </c>
      <c r="C297" s="41" t="s">
        <v>9</v>
      </c>
      <c r="D297" s="41" t="s">
        <v>10</v>
      </c>
      <c r="E297" s="41" t="s">
        <v>709</v>
      </c>
      <c r="F297" s="41" t="s">
        <v>710</v>
      </c>
      <c r="G297" s="41" t="s">
        <v>723</v>
      </c>
      <c r="H297" s="47" t="s">
        <v>724</v>
      </c>
      <c r="I297" s="42" t="s">
        <v>724</v>
      </c>
      <c r="J297" s="14" t="s">
        <v>3527</v>
      </c>
      <c r="K297" s="69" t="s">
        <v>3512</v>
      </c>
      <c r="L297" s="14" t="s">
        <v>3517</v>
      </c>
      <c r="M297" s="69" t="s">
        <v>3514</v>
      </c>
      <c r="N297" s="14">
        <v>8.4</v>
      </c>
      <c r="O297" s="69" t="s">
        <v>3512</v>
      </c>
      <c r="P297" s="69" t="s">
        <v>3512</v>
      </c>
    </row>
    <row r="298" spans="1:16" x14ac:dyDescent="0.25">
      <c r="A298" s="41" t="s">
        <v>7</v>
      </c>
      <c r="B298" s="41" t="s">
        <v>8</v>
      </c>
      <c r="C298" s="41" t="s">
        <v>9</v>
      </c>
      <c r="D298" s="41" t="s">
        <v>10</v>
      </c>
      <c r="E298" s="41" t="s">
        <v>709</v>
      </c>
      <c r="F298" s="41" t="s">
        <v>710</v>
      </c>
      <c r="G298" s="41" t="s">
        <v>725</v>
      </c>
      <c r="H298" s="47" t="s">
        <v>726</v>
      </c>
      <c r="I298" s="42" t="s">
        <v>726</v>
      </c>
      <c r="J298" s="14" t="s">
        <v>3527</v>
      </c>
      <c r="K298" s="69" t="s">
        <v>3512</v>
      </c>
      <c r="L298" s="14" t="s">
        <v>3517</v>
      </c>
      <c r="M298" s="69" t="s">
        <v>3514</v>
      </c>
      <c r="N298" s="14">
        <v>8.4</v>
      </c>
      <c r="O298" s="69" t="s">
        <v>3512</v>
      </c>
      <c r="P298" s="69" t="s">
        <v>3512</v>
      </c>
    </row>
    <row r="299" spans="1:16" x14ac:dyDescent="0.25">
      <c r="A299" s="41" t="s">
        <v>7</v>
      </c>
      <c r="B299" s="41" t="s">
        <v>8</v>
      </c>
      <c r="C299" s="41" t="s">
        <v>9</v>
      </c>
      <c r="D299" s="41" t="s">
        <v>10</v>
      </c>
      <c r="E299" s="41" t="s">
        <v>709</v>
      </c>
      <c r="F299" s="41" t="s">
        <v>710</v>
      </c>
      <c r="G299" s="41" t="s">
        <v>727</v>
      </c>
      <c r="H299" s="47" t="s">
        <v>728</v>
      </c>
      <c r="I299" s="42" t="s">
        <v>728</v>
      </c>
      <c r="J299" s="14" t="s">
        <v>3527</v>
      </c>
      <c r="K299" s="69" t="s">
        <v>3512</v>
      </c>
      <c r="L299" s="14" t="s">
        <v>3517</v>
      </c>
      <c r="M299" s="69" t="s">
        <v>3514</v>
      </c>
      <c r="N299" s="14">
        <v>8.4</v>
      </c>
      <c r="O299" s="69" t="s">
        <v>3512</v>
      </c>
      <c r="P299" s="69" t="s">
        <v>3512</v>
      </c>
    </row>
    <row r="300" spans="1:16" x14ac:dyDescent="0.25">
      <c r="A300" s="41" t="s">
        <v>7</v>
      </c>
      <c r="B300" s="41" t="s">
        <v>8</v>
      </c>
      <c r="C300" s="41" t="s">
        <v>9</v>
      </c>
      <c r="D300" s="41" t="s">
        <v>10</v>
      </c>
      <c r="E300" s="41" t="s">
        <v>54</v>
      </c>
      <c r="F300" s="41" t="s">
        <v>729</v>
      </c>
      <c r="G300" s="41" t="s">
        <v>730</v>
      </c>
      <c r="H300" s="47" t="s">
        <v>731</v>
      </c>
      <c r="I300" s="42" t="s">
        <v>731</v>
      </c>
      <c r="J300" s="14" t="s">
        <v>3527</v>
      </c>
      <c r="K300" s="69" t="s">
        <v>3512</v>
      </c>
      <c r="L300" s="70">
        <v>11.482378794900402</v>
      </c>
      <c r="M300" s="69" t="s">
        <v>3513</v>
      </c>
      <c r="N300" s="14" t="s">
        <v>3517</v>
      </c>
      <c r="O300" s="69" t="s">
        <v>3514</v>
      </c>
      <c r="P300" s="69" t="s">
        <v>3513</v>
      </c>
    </row>
    <row r="301" spans="1:16" x14ac:dyDescent="0.25">
      <c r="A301" s="41" t="s">
        <v>7</v>
      </c>
      <c r="B301" s="41" t="s">
        <v>8</v>
      </c>
      <c r="C301" s="41" t="s">
        <v>9</v>
      </c>
      <c r="D301" s="41" t="s">
        <v>10</v>
      </c>
      <c r="E301" s="41" t="s">
        <v>54</v>
      </c>
      <c r="F301" s="41" t="s">
        <v>729</v>
      </c>
      <c r="G301" s="41" t="s">
        <v>732</v>
      </c>
      <c r="H301" s="47" t="s">
        <v>733</v>
      </c>
      <c r="I301" s="42" t="s">
        <v>733</v>
      </c>
      <c r="J301" s="14" t="s">
        <v>3527</v>
      </c>
      <c r="K301" s="69" t="s">
        <v>3512</v>
      </c>
      <c r="L301" s="14" t="s">
        <v>3517</v>
      </c>
      <c r="M301" s="69" t="s">
        <v>3514</v>
      </c>
      <c r="N301" s="14" t="s">
        <v>3517</v>
      </c>
      <c r="O301" s="69" t="s">
        <v>3514</v>
      </c>
      <c r="P301" s="69" t="s">
        <v>3512</v>
      </c>
    </row>
    <row r="302" spans="1:16" x14ac:dyDescent="0.25">
      <c r="A302" s="41" t="s">
        <v>7</v>
      </c>
      <c r="B302" s="41" t="s">
        <v>8</v>
      </c>
      <c r="C302" s="41" t="s">
        <v>9</v>
      </c>
      <c r="D302" s="41" t="s">
        <v>10</v>
      </c>
      <c r="E302" s="41" t="s">
        <v>23</v>
      </c>
      <c r="F302" s="41" t="s">
        <v>734</v>
      </c>
      <c r="G302" s="41" t="s">
        <v>735</v>
      </c>
      <c r="H302" s="47" t="s">
        <v>736</v>
      </c>
      <c r="I302" s="42" t="s">
        <v>736</v>
      </c>
      <c r="J302" s="14" t="s">
        <v>3527</v>
      </c>
      <c r="K302" s="69" t="s">
        <v>3512</v>
      </c>
      <c r="L302" s="70">
        <v>6.4450414269201559</v>
      </c>
      <c r="M302" s="69" t="s">
        <v>3512</v>
      </c>
      <c r="N302" s="14">
        <v>25.889999999999997</v>
      </c>
      <c r="O302" s="69" t="s">
        <v>3512</v>
      </c>
      <c r="P302" s="69" t="s">
        <v>3512</v>
      </c>
    </row>
    <row r="303" spans="1:16" x14ac:dyDescent="0.25">
      <c r="A303" s="41" t="s">
        <v>7</v>
      </c>
      <c r="B303" s="41" t="s">
        <v>8</v>
      </c>
      <c r="C303" s="41" t="s">
        <v>9</v>
      </c>
      <c r="D303" s="41" t="s">
        <v>10</v>
      </c>
      <c r="E303" s="41" t="s">
        <v>23</v>
      </c>
      <c r="F303" s="41" t="s">
        <v>734</v>
      </c>
      <c r="G303" s="41" t="s">
        <v>737</v>
      </c>
      <c r="H303" s="47" t="s">
        <v>738</v>
      </c>
      <c r="I303" s="42" t="s">
        <v>738</v>
      </c>
      <c r="J303" s="14" t="s">
        <v>3527</v>
      </c>
      <c r="K303" s="69" t="s">
        <v>3512</v>
      </c>
      <c r="L303" s="70">
        <v>4.0849095061092813</v>
      </c>
      <c r="M303" s="69" t="s">
        <v>3512</v>
      </c>
      <c r="N303" s="14">
        <v>25.889999999999997</v>
      </c>
      <c r="O303" s="69" t="s">
        <v>3512</v>
      </c>
      <c r="P303" s="69" t="s">
        <v>3512</v>
      </c>
    </row>
    <row r="304" spans="1:16" x14ac:dyDescent="0.25">
      <c r="A304" s="41" t="s">
        <v>7</v>
      </c>
      <c r="B304" s="41" t="s">
        <v>8</v>
      </c>
      <c r="C304" s="41" t="s">
        <v>9</v>
      </c>
      <c r="D304" s="41" t="s">
        <v>10</v>
      </c>
      <c r="E304" s="41" t="s">
        <v>23</v>
      </c>
      <c r="F304" s="41" t="s">
        <v>734</v>
      </c>
      <c r="G304" s="41" t="s">
        <v>739</v>
      </c>
      <c r="H304" s="47" t="s">
        <v>740</v>
      </c>
      <c r="I304" s="42" t="s">
        <v>740</v>
      </c>
      <c r="J304" s="14" t="s">
        <v>3527</v>
      </c>
      <c r="K304" s="69" t="s">
        <v>3512</v>
      </c>
      <c r="L304" s="70">
        <v>4.077131132885043</v>
      </c>
      <c r="M304" s="69" t="s">
        <v>3512</v>
      </c>
      <c r="N304" s="14">
        <v>25.889999999999997</v>
      </c>
      <c r="O304" s="69" t="s">
        <v>3512</v>
      </c>
      <c r="P304" s="69" t="s">
        <v>3512</v>
      </c>
    </row>
    <row r="305" spans="1:16" x14ac:dyDescent="0.25">
      <c r="A305" s="41" t="s">
        <v>7</v>
      </c>
      <c r="B305" s="41" t="s">
        <v>8</v>
      </c>
      <c r="C305" s="41" t="s">
        <v>9</v>
      </c>
      <c r="D305" s="41" t="s">
        <v>10</v>
      </c>
      <c r="E305" s="41" t="s">
        <v>463</v>
      </c>
      <c r="F305" s="41" t="s">
        <v>741</v>
      </c>
      <c r="G305" s="41" t="s">
        <v>742</v>
      </c>
      <c r="H305" s="47" t="s">
        <v>743</v>
      </c>
      <c r="I305" s="42" t="s">
        <v>743</v>
      </c>
      <c r="J305" s="14" t="s">
        <v>3527</v>
      </c>
      <c r="K305" s="69" t="s">
        <v>3512</v>
      </c>
      <c r="L305" s="70">
        <v>3.5459816211853474</v>
      </c>
      <c r="M305" s="69" t="s">
        <v>3512</v>
      </c>
      <c r="N305" s="14" t="s">
        <v>3517</v>
      </c>
      <c r="O305" s="69" t="s">
        <v>3514</v>
      </c>
      <c r="P305" s="69" t="s">
        <v>3512</v>
      </c>
    </row>
    <row r="306" spans="1:16" x14ac:dyDescent="0.25">
      <c r="A306" s="41" t="s">
        <v>7</v>
      </c>
      <c r="B306" s="41" t="s">
        <v>8</v>
      </c>
      <c r="C306" s="41" t="s">
        <v>9</v>
      </c>
      <c r="D306" s="41" t="s">
        <v>10</v>
      </c>
      <c r="E306" s="41" t="s">
        <v>463</v>
      </c>
      <c r="F306" s="41" t="s">
        <v>741</v>
      </c>
      <c r="G306" s="41" t="s">
        <v>744</v>
      </c>
      <c r="H306" s="47" t="s">
        <v>745</v>
      </c>
      <c r="I306" s="42" t="s">
        <v>745</v>
      </c>
      <c r="J306" s="14" t="s">
        <v>3527</v>
      </c>
      <c r="K306" s="69" t="s">
        <v>3512</v>
      </c>
      <c r="L306" s="70">
        <v>2.9454994693012329</v>
      </c>
      <c r="M306" s="69" t="s">
        <v>3512</v>
      </c>
      <c r="N306" s="14" t="s">
        <v>3517</v>
      </c>
      <c r="O306" s="69" t="s">
        <v>3514</v>
      </c>
      <c r="P306" s="69" t="s">
        <v>3512</v>
      </c>
    </row>
    <row r="307" spans="1:16" x14ac:dyDescent="0.25">
      <c r="A307" s="41" t="s">
        <v>7</v>
      </c>
      <c r="B307" s="41" t="s">
        <v>8</v>
      </c>
      <c r="C307" s="41" t="s">
        <v>9</v>
      </c>
      <c r="D307" s="41" t="s">
        <v>10</v>
      </c>
      <c r="E307" s="41" t="s">
        <v>463</v>
      </c>
      <c r="F307" s="41" t="s">
        <v>741</v>
      </c>
      <c r="G307" s="41" t="s">
        <v>746</v>
      </c>
      <c r="H307" s="47" t="s">
        <v>747</v>
      </c>
      <c r="I307" s="42" t="s">
        <v>747</v>
      </c>
      <c r="J307" s="14" t="s">
        <v>3527</v>
      </c>
      <c r="K307" s="69" t="s">
        <v>3512</v>
      </c>
      <c r="L307" s="70">
        <v>3.5838770556688493</v>
      </c>
      <c r="M307" s="69" t="s">
        <v>3512</v>
      </c>
      <c r="N307" s="14" t="s">
        <v>3517</v>
      </c>
      <c r="O307" s="69" t="s">
        <v>3514</v>
      </c>
      <c r="P307" s="69" t="s">
        <v>3512</v>
      </c>
    </row>
    <row r="308" spans="1:16" x14ac:dyDescent="0.25">
      <c r="A308" s="41" t="s">
        <v>7</v>
      </c>
      <c r="B308" s="41" t="s">
        <v>8</v>
      </c>
      <c r="C308" s="41" t="s">
        <v>9</v>
      </c>
      <c r="D308" s="41" t="s">
        <v>10</v>
      </c>
      <c r="E308" s="41" t="s">
        <v>463</v>
      </c>
      <c r="F308" s="41" t="s">
        <v>741</v>
      </c>
      <c r="G308" s="41" t="s">
        <v>748</v>
      </c>
      <c r="H308" s="47" t="s">
        <v>749</v>
      </c>
      <c r="I308" s="42" t="s">
        <v>749</v>
      </c>
      <c r="J308" s="14" t="s">
        <v>3527</v>
      </c>
      <c r="K308" s="69" t="s">
        <v>3512</v>
      </c>
      <c r="L308" s="70">
        <v>3.8791202006610574</v>
      </c>
      <c r="M308" s="69" t="s">
        <v>3512</v>
      </c>
      <c r="N308" s="14">
        <v>3.4</v>
      </c>
      <c r="O308" s="69" t="s">
        <v>3513</v>
      </c>
      <c r="P308" s="69" t="s">
        <v>3513</v>
      </c>
    </row>
    <row r="309" spans="1:16" x14ac:dyDescent="0.25">
      <c r="A309" s="41" t="s">
        <v>7</v>
      </c>
      <c r="B309" s="41" t="s">
        <v>8</v>
      </c>
      <c r="C309" s="41" t="s">
        <v>9</v>
      </c>
      <c r="D309" s="41" t="s">
        <v>10</v>
      </c>
      <c r="E309" s="41" t="s">
        <v>463</v>
      </c>
      <c r="F309" s="41" t="s">
        <v>741</v>
      </c>
      <c r="G309" s="41" t="s">
        <v>750</v>
      </c>
      <c r="H309" s="47" t="s">
        <v>751</v>
      </c>
      <c r="I309" s="42" t="s">
        <v>751</v>
      </c>
      <c r="J309" s="14" t="s">
        <v>3527</v>
      </c>
      <c r="K309" s="69" t="s">
        <v>3512</v>
      </c>
      <c r="L309" s="70">
        <v>3.1935413835570032</v>
      </c>
      <c r="M309" s="69" t="s">
        <v>3512</v>
      </c>
      <c r="N309" s="14" t="s">
        <v>3517</v>
      </c>
      <c r="O309" s="69" t="s">
        <v>3514</v>
      </c>
      <c r="P309" s="69" t="s">
        <v>3512</v>
      </c>
    </row>
    <row r="310" spans="1:16" x14ac:dyDescent="0.25">
      <c r="A310" s="41" t="s">
        <v>7</v>
      </c>
      <c r="B310" s="41" t="s">
        <v>8</v>
      </c>
      <c r="C310" s="41" t="s">
        <v>9</v>
      </c>
      <c r="D310" s="41" t="s">
        <v>10</v>
      </c>
      <c r="E310" s="41" t="s">
        <v>156</v>
      </c>
      <c r="F310" s="41" t="s">
        <v>752</v>
      </c>
      <c r="G310" s="41" t="s">
        <v>753</v>
      </c>
      <c r="H310" s="47" t="s">
        <v>754</v>
      </c>
      <c r="I310" s="42" t="s">
        <v>754</v>
      </c>
      <c r="J310" s="14" t="s">
        <v>3527</v>
      </c>
      <c r="K310" s="69" t="s">
        <v>3512</v>
      </c>
      <c r="L310" s="70">
        <v>4.0005605386634011</v>
      </c>
      <c r="M310" s="69" t="s">
        <v>3512</v>
      </c>
      <c r="N310" s="14">
        <v>4.9499999999999993</v>
      </c>
      <c r="O310" s="69" t="s">
        <v>3512</v>
      </c>
      <c r="P310" s="69" t="s">
        <v>3512</v>
      </c>
    </row>
    <row r="311" spans="1:16" x14ac:dyDescent="0.25">
      <c r="A311" s="41" t="s">
        <v>7</v>
      </c>
      <c r="B311" s="41" t="s">
        <v>8</v>
      </c>
      <c r="C311" s="41" t="s">
        <v>9</v>
      </c>
      <c r="D311" s="41" t="s">
        <v>10</v>
      </c>
      <c r="E311" s="41" t="s">
        <v>608</v>
      </c>
      <c r="F311" s="41" t="s">
        <v>755</v>
      </c>
      <c r="G311" s="41" t="s">
        <v>756</v>
      </c>
      <c r="H311" s="47" t="s">
        <v>757</v>
      </c>
      <c r="I311" s="42" t="s">
        <v>757</v>
      </c>
      <c r="J311" s="14" t="s">
        <v>3527</v>
      </c>
      <c r="K311" s="69" t="s">
        <v>3512</v>
      </c>
      <c r="L311" s="70">
        <v>11.054187644277366</v>
      </c>
      <c r="M311" s="69" t="s">
        <v>3513</v>
      </c>
      <c r="N311" s="14">
        <v>4</v>
      </c>
      <c r="O311" s="69" t="s">
        <v>3512</v>
      </c>
      <c r="P311" s="69" t="s">
        <v>3513</v>
      </c>
    </row>
    <row r="312" spans="1:16" x14ac:dyDescent="0.25">
      <c r="A312" s="41" t="s">
        <v>7</v>
      </c>
      <c r="B312" s="41" t="s">
        <v>8</v>
      </c>
      <c r="C312" s="41" t="s">
        <v>9</v>
      </c>
      <c r="D312" s="41" t="s">
        <v>10</v>
      </c>
      <c r="E312" s="41" t="s">
        <v>608</v>
      </c>
      <c r="F312" s="41" t="s">
        <v>755</v>
      </c>
      <c r="G312" s="41" t="s">
        <v>758</v>
      </c>
      <c r="H312" s="47" t="s">
        <v>759</v>
      </c>
      <c r="I312" s="42" t="s">
        <v>759</v>
      </c>
      <c r="J312" s="14" t="s">
        <v>3527</v>
      </c>
      <c r="K312" s="69" t="s">
        <v>3512</v>
      </c>
      <c r="L312" s="70">
        <v>12.537516182109892</v>
      </c>
      <c r="M312" s="69" t="s">
        <v>3513</v>
      </c>
      <c r="N312" s="14">
        <v>4</v>
      </c>
      <c r="O312" s="69" t="s">
        <v>3512</v>
      </c>
      <c r="P312" s="69" t="s">
        <v>3513</v>
      </c>
    </row>
    <row r="313" spans="1:16" x14ac:dyDescent="0.25">
      <c r="A313" s="41" t="s">
        <v>7</v>
      </c>
      <c r="B313" s="41" t="s">
        <v>8</v>
      </c>
      <c r="C313" s="41" t="s">
        <v>9</v>
      </c>
      <c r="D313" s="41" t="s">
        <v>10</v>
      </c>
      <c r="E313" s="41" t="s">
        <v>86</v>
      </c>
      <c r="F313" s="41" t="s">
        <v>760</v>
      </c>
      <c r="G313" s="41" t="s">
        <v>761</v>
      </c>
      <c r="H313" s="47" t="s">
        <v>762</v>
      </c>
      <c r="I313" s="42" t="s">
        <v>762</v>
      </c>
      <c r="J313" s="14" t="s">
        <v>3527</v>
      </c>
      <c r="K313" s="69" t="s">
        <v>3512</v>
      </c>
      <c r="L313" s="14" t="s">
        <v>3517</v>
      </c>
      <c r="M313" s="69" t="s">
        <v>3514</v>
      </c>
      <c r="N313" s="14">
        <v>3.2</v>
      </c>
      <c r="O313" s="69" t="s">
        <v>3513</v>
      </c>
      <c r="P313" s="69" t="s">
        <v>3513</v>
      </c>
    </row>
    <row r="314" spans="1:16" x14ac:dyDescent="0.25">
      <c r="A314" s="41" t="s">
        <v>7</v>
      </c>
      <c r="B314" s="41" t="s">
        <v>8</v>
      </c>
      <c r="C314" s="41" t="s">
        <v>9</v>
      </c>
      <c r="D314" s="41" t="s">
        <v>10</v>
      </c>
      <c r="E314" s="41" t="s">
        <v>11</v>
      </c>
      <c r="F314" s="41" t="s">
        <v>763</v>
      </c>
      <c r="G314" s="41" t="s">
        <v>764</v>
      </c>
      <c r="H314" s="47" t="s">
        <v>765</v>
      </c>
      <c r="I314" s="42" t="s">
        <v>765</v>
      </c>
      <c r="J314" s="14" t="s">
        <v>3527</v>
      </c>
      <c r="K314" s="69" t="s">
        <v>3512</v>
      </c>
      <c r="L314" s="14">
        <v>2</v>
      </c>
      <c r="M314" s="69" t="s">
        <v>3512</v>
      </c>
      <c r="N314" s="14">
        <v>3</v>
      </c>
      <c r="O314" s="69" t="s">
        <v>3513</v>
      </c>
      <c r="P314" s="69" t="s">
        <v>3513</v>
      </c>
    </row>
    <row r="315" spans="1:16" x14ac:dyDescent="0.25">
      <c r="A315" s="41" t="s">
        <v>7</v>
      </c>
      <c r="B315" s="41" t="s">
        <v>8</v>
      </c>
      <c r="C315" s="41" t="s">
        <v>9</v>
      </c>
      <c r="D315" s="41" t="s">
        <v>10</v>
      </c>
      <c r="E315" s="41" t="s">
        <v>11</v>
      </c>
      <c r="F315" s="41" t="s">
        <v>763</v>
      </c>
      <c r="G315" s="41" t="s">
        <v>766</v>
      </c>
      <c r="H315" s="47" t="s">
        <v>767</v>
      </c>
      <c r="I315" s="42" t="s">
        <v>767</v>
      </c>
      <c r="J315" s="14" t="s">
        <v>3527</v>
      </c>
      <c r="K315" s="69" t="s">
        <v>3512</v>
      </c>
      <c r="L315" s="70">
        <v>3.1310430818189205</v>
      </c>
      <c r="M315" s="69" t="s">
        <v>3512</v>
      </c>
      <c r="N315" s="14">
        <v>2.8499999999999996</v>
      </c>
      <c r="O315" s="69" t="s">
        <v>3513</v>
      </c>
      <c r="P315" s="69" t="s">
        <v>3513</v>
      </c>
    </row>
    <row r="316" spans="1:16" x14ac:dyDescent="0.25">
      <c r="A316" s="41" t="s">
        <v>7</v>
      </c>
      <c r="B316" s="41" t="s">
        <v>8</v>
      </c>
      <c r="C316" s="41" t="s">
        <v>9</v>
      </c>
      <c r="D316" s="41" t="s">
        <v>10</v>
      </c>
      <c r="E316" s="41" t="s">
        <v>11</v>
      </c>
      <c r="F316" s="41" t="s">
        <v>763</v>
      </c>
      <c r="G316" s="41" t="s">
        <v>768</v>
      </c>
      <c r="H316" s="47" t="s">
        <v>769</v>
      </c>
      <c r="I316" s="42" t="s">
        <v>769</v>
      </c>
      <c r="J316" s="14" t="s">
        <v>3527</v>
      </c>
      <c r="K316" s="69" t="s">
        <v>3512</v>
      </c>
      <c r="L316" s="70">
        <v>2.8867374440690101</v>
      </c>
      <c r="M316" s="69" t="s">
        <v>3512</v>
      </c>
      <c r="N316" s="14">
        <v>2</v>
      </c>
      <c r="O316" s="69" t="s">
        <v>3513</v>
      </c>
      <c r="P316" s="69" t="s">
        <v>3513</v>
      </c>
    </row>
    <row r="317" spans="1:16" x14ac:dyDescent="0.25">
      <c r="A317" s="41" t="s">
        <v>7</v>
      </c>
      <c r="B317" s="41" t="s">
        <v>8</v>
      </c>
      <c r="C317" s="41" t="s">
        <v>9</v>
      </c>
      <c r="D317" s="41" t="s">
        <v>10</v>
      </c>
      <c r="E317" s="41" t="s">
        <v>11</v>
      </c>
      <c r="F317" s="41" t="s">
        <v>763</v>
      </c>
      <c r="G317" s="41" t="s">
        <v>253</v>
      </c>
      <c r="H317" s="47" t="s">
        <v>770</v>
      </c>
      <c r="I317" s="42" t="s">
        <v>770</v>
      </c>
      <c r="J317" s="14" t="s">
        <v>3527</v>
      </c>
      <c r="K317" s="69" t="s">
        <v>3512</v>
      </c>
      <c r="L317" s="70">
        <v>2.3844646702713748</v>
      </c>
      <c r="M317" s="69" t="s">
        <v>3512</v>
      </c>
      <c r="N317" s="14">
        <v>4</v>
      </c>
      <c r="O317" s="69" t="s">
        <v>3512</v>
      </c>
      <c r="P317" s="69" t="s">
        <v>3512</v>
      </c>
    </row>
    <row r="318" spans="1:16" x14ac:dyDescent="0.25">
      <c r="A318" s="41" t="s">
        <v>7</v>
      </c>
      <c r="B318" s="41" t="s">
        <v>8</v>
      </c>
      <c r="C318" s="41" t="s">
        <v>9</v>
      </c>
      <c r="D318" s="41" t="s">
        <v>10</v>
      </c>
      <c r="E318" s="41" t="s">
        <v>11</v>
      </c>
      <c r="F318" s="41" t="s">
        <v>763</v>
      </c>
      <c r="G318" s="41" t="s">
        <v>771</v>
      </c>
      <c r="H318" s="47" t="s">
        <v>772</v>
      </c>
      <c r="I318" s="42" t="s">
        <v>772</v>
      </c>
      <c r="J318" s="14" t="s">
        <v>3527</v>
      </c>
      <c r="K318" s="69" t="s">
        <v>3512</v>
      </c>
      <c r="L318" s="14">
        <v>3.6</v>
      </c>
      <c r="M318" s="69" t="s">
        <v>3512</v>
      </c>
      <c r="N318" s="14">
        <v>2</v>
      </c>
      <c r="O318" s="69" t="s">
        <v>3513</v>
      </c>
      <c r="P318" s="69" t="s">
        <v>3513</v>
      </c>
    </row>
    <row r="319" spans="1:16" x14ac:dyDescent="0.25">
      <c r="A319" s="41" t="s">
        <v>7</v>
      </c>
      <c r="B319" s="41" t="s">
        <v>8</v>
      </c>
      <c r="C319" s="41" t="s">
        <v>9</v>
      </c>
      <c r="D319" s="41" t="s">
        <v>10</v>
      </c>
      <c r="E319" s="41" t="s">
        <v>11</v>
      </c>
      <c r="F319" s="41" t="s">
        <v>763</v>
      </c>
      <c r="G319" s="41" t="s">
        <v>773</v>
      </c>
      <c r="H319" s="47" t="s">
        <v>774</v>
      </c>
      <c r="I319" s="42" t="s">
        <v>774</v>
      </c>
      <c r="J319" s="14" t="s">
        <v>3527</v>
      </c>
      <c r="K319" s="69" t="s">
        <v>3512</v>
      </c>
      <c r="L319" s="70">
        <v>3.661628560460751</v>
      </c>
      <c r="M319" s="69" t="s">
        <v>3512</v>
      </c>
      <c r="N319" s="14">
        <v>4</v>
      </c>
      <c r="O319" s="69" t="s">
        <v>3512</v>
      </c>
      <c r="P319" s="69" t="s">
        <v>3512</v>
      </c>
    </row>
    <row r="320" spans="1:16" x14ac:dyDescent="0.25">
      <c r="A320" s="41" t="s">
        <v>7</v>
      </c>
      <c r="B320" s="41" t="s">
        <v>8</v>
      </c>
      <c r="C320" s="41" t="s">
        <v>9</v>
      </c>
      <c r="D320" s="41" t="s">
        <v>10</v>
      </c>
      <c r="E320" s="41" t="s">
        <v>86</v>
      </c>
      <c r="F320" s="41" t="s">
        <v>775</v>
      </c>
      <c r="G320" s="41" t="s">
        <v>776</v>
      </c>
      <c r="H320" s="47" t="s">
        <v>777</v>
      </c>
      <c r="I320" s="42" t="s">
        <v>777</v>
      </c>
      <c r="J320" s="14" t="s">
        <v>3527</v>
      </c>
      <c r="K320" s="69" t="s">
        <v>3512</v>
      </c>
      <c r="L320" s="14">
        <v>11.8</v>
      </c>
      <c r="M320" s="69" t="s">
        <v>3513</v>
      </c>
      <c r="N320" s="14">
        <v>8.16</v>
      </c>
      <c r="O320" s="69" t="s">
        <v>3512</v>
      </c>
      <c r="P320" s="69" t="s">
        <v>3513</v>
      </c>
    </row>
    <row r="321" spans="1:16" x14ac:dyDescent="0.25">
      <c r="A321" s="41" t="s">
        <v>7</v>
      </c>
      <c r="B321" s="41" t="s">
        <v>8</v>
      </c>
      <c r="C321" s="41" t="s">
        <v>9</v>
      </c>
      <c r="D321" s="41" t="s">
        <v>10</v>
      </c>
      <c r="E321" s="41" t="s">
        <v>11</v>
      </c>
      <c r="F321" s="41" t="s">
        <v>778</v>
      </c>
      <c r="G321" s="41" t="s">
        <v>779</v>
      </c>
      <c r="H321" s="47" t="s">
        <v>780</v>
      </c>
      <c r="I321" s="42" t="s">
        <v>780</v>
      </c>
      <c r="J321" s="14" t="s">
        <v>3528</v>
      </c>
      <c r="K321" s="69" t="s">
        <v>3513</v>
      </c>
      <c r="L321" s="70">
        <v>2.4404585062855406</v>
      </c>
      <c r="M321" s="69" t="s">
        <v>3512</v>
      </c>
      <c r="N321" s="14">
        <v>4.75</v>
      </c>
      <c r="O321" s="69" t="s">
        <v>3512</v>
      </c>
      <c r="P321" s="69" t="s">
        <v>3513</v>
      </c>
    </row>
    <row r="322" spans="1:16" x14ac:dyDescent="0.25">
      <c r="A322" s="41" t="s">
        <v>7</v>
      </c>
      <c r="B322" s="41" t="s">
        <v>8</v>
      </c>
      <c r="C322" s="41" t="s">
        <v>9</v>
      </c>
      <c r="D322" s="41" t="s">
        <v>10</v>
      </c>
      <c r="E322" s="41" t="s">
        <v>15</v>
      </c>
      <c r="F322" s="41" t="s">
        <v>781</v>
      </c>
      <c r="G322" s="41" t="s">
        <v>782</v>
      </c>
      <c r="H322" s="47" t="s">
        <v>783</v>
      </c>
      <c r="I322" s="42" t="s">
        <v>783</v>
      </c>
      <c r="J322" s="14" t="s">
        <v>3527</v>
      </c>
      <c r="K322" s="69" t="s">
        <v>3512</v>
      </c>
      <c r="L322" s="70">
        <v>6.9185015780054853</v>
      </c>
      <c r="M322" s="69" t="s">
        <v>3512</v>
      </c>
      <c r="N322" s="14">
        <v>5.95</v>
      </c>
      <c r="O322" s="69" t="s">
        <v>3512</v>
      </c>
      <c r="P322" s="69" t="s">
        <v>3512</v>
      </c>
    </row>
    <row r="323" spans="1:16" x14ac:dyDescent="0.25">
      <c r="A323" s="41" t="s">
        <v>7</v>
      </c>
      <c r="B323" s="41" t="s">
        <v>8</v>
      </c>
      <c r="C323" s="41" t="s">
        <v>9</v>
      </c>
      <c r="D323" s="41" t="s">
        <v>10</v>
      </c>
      <c r="E323" s="41" t="s">
        <v>15</v>
      </c>
      <c r="F323" s="41" t="s">
        <v>781</v>
      </c>
      <c r="G323" s="41" t="s">
        <v>784</v>
      </c>
      <c r="H323" s="47" t="s">
        <v>785</v>
      </c>
      <c r="I323" s="42" t="s">
        <v>785</v>
      </c>
      <c r="J323" s="14" t="s">
        <v>3527</v>
      </c>
      <c r="K323" s="69" t="s">
        <v>3512</v>
      </c>
      <c r="L323" s="70">
        <v>6.839202215735587</v>
      </c>
      <c r="M323" s="69" t="s">
        <v>3512</v>
      </c>
      <c r="N323" s="14">
        <v>5.95</v>
      </c>
      <c r="O323" s="69" t="s">
        <v>3512</v>
      </c>
      <c r="P323" s="69" t="s">
        <v>3512</v>
      </c>
    </row>
    <row r="324" spans="1:16" x14ac:dyDescent="0.25">
      <c r="A324" s="41" t="s">
        <v>7</v>
      </c>
      <c r="B324" s="41" t="s">
        <v>8</v>
      </c>
      <c r="C324" s="41" t="s">
        <v>9</v>
      </c>
      <c r="D324" s="41" t="s">
        <v>10</v>
      </c>
      <c r="E324" s="41" t="s">
        <v>15</v>
      </c>
      <c r="F324" s="41" t="s">
        <v>781</v>
      </c>
      <c r="G324" s="41" t="s">
        <v>786</v>
      </c>
      <c r="H324" s="47" t="s">
        <v>787</v>
      </c>
      <c r="I324" s="42" t="s">
        <v>787</v>
      </c>
      <c r="J324" s="14" t="s">
        <v>3527</v>
      </c>
      <c r="K324" s="69" t="s">
        <v>3512</v>
      </c>
      <c r="L324" s="70">
        <v>7.3621803973532005</v>
      </c>
      <c r="M324" s="69" t="s">
        <v>3512</v>
      </c>
      <c r="N324" s="14">
        <v>2.5499999999999998</v>
      </c>
      <c r="O324" s="69" t="s">
        <v>3513</v>
      </c>
      <c r="P324" s="69" t="s">
        <v>3513</v>
      </c>
    </row>
    <row r="325" spans="1:16" x14ac:dyDescent="0.25">
      <c r="A325" s="41" t="s">
        <v>7</v>
      </c>
      <c r="B325" s="41" t="s">
        <v>8</v>
      </c>
      <c r="C325" s="41" t="s">
        <v>9</v>
      </c>
      <c r="D325" s="41" t="s">
        <v>10</v>
      </c>
      <c r="E325" s="41" t="s">
        <v>15</v>
      </c>
      <c r="F325" s="41" t="s">
        <v>781</v>
      </c>
      <c r="G325" s="41" t="s">
        <v>788</v>
      </c>
      <c r="H325" s="47" t="s">
        <v>789</v>
      </c>
      <c r="I325" s="42" t="s">
        <v>789</v>
      </c>
      <c r="J325" s="14" t="s">
        <v>3527</v>
      </c>
      <c r="K325" s="69" t="s">
        <v>3512</v>
      </c>
      <c r="L325" s="70">
        <v>7.2963855460308578</v>
      </c>
      <c r="M325" s="69" t="s">
        <v>3512</v>
      </c>
      <c r="N325" s="14">
        <v>9.35</v>
      </c>
      <c r="O325" s="69" t="s">
        <v>3512</v>
      </c>
      <c r="P325" s="69" t="s">
        <v>3512</v>
      </c>
    </row>
    <row r="326" spans="1:16" x14ac:dyDescent="0.25">
      <c r="A326" s="41" t="s">
        <v>7</v>
      </c>
      <c r="B326" s="41" t="s">
        <v>8</v>
      </c>
      <c r="C326" s="41" t="s">
        <v>9</v>
      </c>
      <c r="D326" s="41" t="s">
        <v>10</v>
      </c>
      <c r="E326" s="41" t="s">
        <v>15</v>
      </c>
      <c r="F326" s="41" t="s">
        <v>781</v>
      </c>
      <c r="G326" s="41" t="s">
        <v>790</v>
      </c>
      <c r="H326" s="47" t="s">
        <v>791</v>
      </c>
      <c r="I326" s="42" t="s">
        <v>791</v>
      </c>
      <c r="J326" s="14" t="s">
        <v>3527</v>
      </c>
      <c r="K326" s="69" t="s">
        <v>3512</v>
      </c>
      <c r="L326" s="70">
        <v>6.6719516263709968</v>
      </c>
      <c r="M326" s="69" t="s">
        <v>3512</v>
      </c>
      <c r="N326" s="14">
        <v>5.95</v>
      </c>
      <c r="O326" s="69" t="s">
        <v>3512</v>
      </c>
      <c r="P326" s="69" t="s">
        <v>3512</v>
      </c>
    </row>
    <row r="327" spans="1:16" x14ac:dyDescent="0.25">
      <c r="A327" s="41" t="s">
        <v>7</v>
      </c>
      <c r="B327" s="41" t="s">
        <v>8</v>
      </c>
      <c r="C327" s="41" t="s">
        <v>9</v>
      </c>
      <c r="D327" s="41" t="s">
        <v>10</v>
      </c>
      <c r="E327" s="41" t="s">
        <v>95</v>
      </c>
      <c r="F327" s="41" t="s">
        <v>792</v>
      </c>
      <c r="G327" s="41" t="s">
        <v>793</v>
      </c>
      <c r="H327" s="47" t="s">
        <v>794</v>
      </c>
      <c r="I327" s="42" t="s">
        <v>794</v>
      </c>
      <c r="J327" s="14" t="s">
        <v>3527</v>
      </c>
      <c r="K327" s="69" t="s">
        <v>3512</v>
      </c>
      <c r="L327" s="14">
        <v>10.4</v>
      </c>
      <c r="M327" s="69" t="s">
        <v>3513</v>
      </c>
      <c r="N327" s="14">
        <v>11</v>
      </c>
      <c r="O327" s="69" t="s">
        <v>3512</v>
      </c>
      <c r="P327" s="69" t="s">
        <v>3513</v>
      </c>
    </row>
    <row r="328" spans="1:16" x14ac:dyDescent="0.25">
      <c r="A328" s="41" t="s">
        <v>7</v>
      </c>
      <c r="B328" s="41" t="s">
        <v>8</v>
      </c>
      <c r="C328" s="41" t="s">
        <v>9</v>
      </c>
      <c r="D328" s="41" t="s">
        <v>10</v>
      </c>
      <c r="E328" s="41" t="s">
        <v>142</v>
      </c>
      <c r="F328" s="41" t="s">
        <v>795</v>
      </c>
      <c r="G328" s="41" t="s">
        <v>796</v>
      </c>
      <c r="H328" s="47" t="s">
        <v>797</v>
      </c>
      <c r="I328" s="42" t="s">
        <v>797</v>
      </c>
      <c r="J328" s="14" t="s">
        <v>3527</v>
      </c>
      <c r="K328" s="69" t="s">
        <v>3512</v>
      </c>
      <c r="L328" s="14">
        <v>6</v>
      </c>
      <c r="M328" s="69" t="s">
        <v>3512</v>
      </c>
      <c r="N328" s="14">
        <v>2.8</v>
      </c>
      <c r="O328" s="69" t="s">
        <v>3513</v>
      </c>
      <c r="P328" s="69" t="s">
        <v>3513</v>
      </c>
    </row>
    <row r="329" spans="1:16" x14ac:dyDescent="0.25">
      <c r="A329" s="41" t="s">
        <v>7</v>
      </c>
      <c r="B329" s="41" t="s">
        <v>8</v>
      </c>
      <c r="C329" s="41" t="s">
        <v>9</v>
      </c>
      <c r="D329" s="41" t="s">
        <v>10</v>
      </c>
      <c r="E329" s="41" t="s">
        <v>23</v>
      </c>
      <c r="F329" s="41" t="s">
        <v>798</v>
      </c>
      <c r="G329" s="41" t="s">
        <v>799</v>
      </c>
      <c r="H329" s="47" t="s">
        <v>800</v>
      </c>
      <c r="I329" s="42" t="s">
        <v>800</v>
      </c>
      <c r="J329" s="14" t="s">
        <v>3527</v>
      </c>
      <c r="K329" s="69" t="s">
        <v>3512</v>
      </c>
      <c r="L329" s="70">
        <v>2.7654947226182891</v>
      </c>
      <c r="M329" s="69" t="s">
        <v>3512</v>
      </c>
      <c r="N329" s="14">
        <v>2.8</v>
      </c>
      <c r="O329" s="69" t="s">
        <v>3513</v>
      </c>
      <c r="P329" s="69" t="s">
        <v>3513</v>
      </c>
    </row>
    <row r="330" spans="1:16" x14ac:dyDescent="0.25">
      <c r="A330" s="41" t="s">
        <v>7</v>
      </c>
      <c r="B330" s="41" t="s">
        <v>8</v>
      </c>
      <c r="C330" s="41" t="s">
        <v>9</v>
      </c>
      <c r="D330" s="41" t="s">
        <v>10</v>
      </c>
      <c r="E330" s="41" t="s">
        <v>156</v>
      </c>
      <c r="F330" s="41" t="s">
        <v>801</v>
      </c>
      <c r="G330" s="41" t="s">
        <v>802</v>
      </c>
      <c r="H330" s="47" t="s">
        <v>803</v>
      </c>
      <c r="I330" s="42" t="s">
        <v>803</v>
      </c>
      <c r="J330" s="14" t="s">
        <v>3527</v>
      </c>
      <c r="K330" s="69" t="s">
        <v>3512</v>
      </c>
      <c r="L330" s="70">
        <v>3.2665479510790649</v>
      </c>
      <c r="M330" s="69" t="s">
        <v>3512</v>
      </c>
      <c r="N330" s="14">
        <v>2</v>
      </c>
      <c r="O330" s="69" t="s">
        <v>3513</v>
      </c>
      <c r="P330" s="69" t="s">
        <v>3513</v>
      </c>
    </row>
    <row r="331" spans="1:16" x14ac:dyDescent="0.25">
      <c r="A331" s="41" t="s">
        <v>7</v>
      </c>
      <c r="B331" s="41" t="s">
        <v>8</v>
      </c>
      <c r="C331" s="41" t="s">
        <v>9</v>
      </c>
      <c r="D331" s="41" t="s">
        <v>10</v>
      </c>
      <c r="E331" s="41" t="s">
        <v>156</v>
      </c>
      <c r="F331" s="41" t="s">
        <v>801</v>
      </c>
      <c r="G331" s="41" t="s">
        <v>804</v>
      </c>
      <c r="H331" s="47" t="s">
        <v>805</v>
      </c>
      <c r="I331" s="42" t="s">
        <v>805</v>
      </c>
      <c r="J331" s="14" t="s">
        <v>3527</v>
      </c>
      <c r="K331" s="69" t="s">
        <v>3512</v>
      </c>
      <c r="L331" s="70">
        <v>3.4442822594447904</v>
      </c>
      <c r="M331" s="69" t="s">
        <v>3512</v>
      </c>
      <c r="N331" s="14">
        <v>3</v>
      </c>
      <c r="O331" s="69" t="s">
        <v>3513</v>
      </c>
      <c r="P331" s="69" t="s">
        <v>3513</v>
      </c>
    </row>
    <row r="332" spans="1:16" x14ac:dyDescent="0.25">
      <c r="A332" s="41" t="s">
        <v>7</v>
      </c>
      <c r="B332" s="41" t="s">
        <v>8</v>
      </c>
      <c r="C332" s="41" t="s">
        <v>9</v>
      </c>
      <c r="D332" s="41" t="s">
        <v>10</v>
      </c>
      <c r="E332" s="41" t="s">
        <v>11</v>
      </c>
      <c r="F332" s="41" t="s">
        <v>806</v>
      </c>
      <c r="G332" s="41" t="s">
        <v>807</v>
      </c>
      <c r="H332" s="47" t="s">
        <v>808</v>
      </c>
      <c r="I332" s="42" t="s">
        <v>808</v>
      </c>
      <c r="J332" s="14" t="s">
        <v>3527</v>
      </c>
      <c r="K332" s="69" t="s">
        <v>3512</v>
      </c>
      <c r="L332" s="70">
        <v>6.385251455041451</v>
      </c>
      <c r="M332" s="69" t="s">
        <v>3512</v>
      </c>
      <c r="N332" s="14">
        <v>30.053125000000001</v>
      </c>
      <c r="O332" s="69" t="s">
        <v>3512</v>
      </c>
      <c r="P332" s="69" t="s">
        <v>3512</v>
      </c>
    </row>
    <row r="333" spans="1:16" x14ac:dyDescent="0.25">
      <c r="A333" s="41" t="s">
        <v>7</v>
      </c>
      <c r="B333" s="41" t="s">
        <v>8</v>
      </c>
      <c r="C333" s="41" t="s">
        <v>9</v>
      </c>
      <c r="D333" s="41" t="s">
        <v>10</v>
      </c>
      <c r="E333" s="41" t="s">
        <v>11</v>
      </c>
      <c r="F333" s="41" t="s">
        <v>806</v>
      </c>
      <c r="G333" s="41" t="s">
        <v>809</v>
      </c>
      <c r="H333" s="47" t="s">
        <v>810</v>
      </c>
      <c r="I333" s="42" t="s">
        <v>810</v>
      </c>
      <c r="J333" s="14" t="s">
        <v>3527</v>
      </c>
      <c r="K333" s="69" t="s">
        <v>3512</v>
      </c>
      <c r="L333" s="14">
        <v>7</v>
      </c>
      <c r="M333" s="69" t="s">
        <v>3512</v>
      </c>
      <c r="N333" s="14">
        <v>8.6999999999999993</v>
      </c>
      <c r="O333" s="69" t="s">
        <v>3512</v>
      </c>
      <c r="P333" s="69" t="s">
        <v>3512</v>
      </c>
    </row>
    <row r="334" spans="1:16" x14ac:dyDescent="0.25">
      <c r="A334" s="41" t="s">
        <v>7</v>
      </c>
      <c r="B334" s="41" t="s">
        <v>8</v>
      </c>
      <c r="C334" s="41" t="s">
        <v>9</v>
      </c>
      <c r="D334" s="41" t="s">
        <v>10</v>
      </c>
      <c r="E334" s="41" t="s">
        <v>11</v>
      </c>
      <c r="F334" s="41" t="s">
        <v>806</v>
      </c>
      <c r="G334" s="41" t="s">
        <v>811</v>
      </c>
      <c r="H334" s="47" t="s">
        <v>812</v>
      </c>
      <c r="I334" s="42" t="s">
        <v>812</v>
      </c>
      <c r="J334" s="14" t="s">
        <v>3527</v>
      </c>
      <c r="K334" s="69" t="s">
        <v>3512</v>
      </c>
      <c r="L334" s="14">
        <v>6</v>
      </c>
      <c r="M334" s="69" t="s">
        <v>3512</v>
      </c>
      <c r="N334" s="14">
        <v>6.3</v>
      </c>
      <c r="O334" s="69" t="s">
        <v>3512</v>
      </c>
      <c r="P334" s="69" t="s">
        <v>3512</v>
      </c>
    </row>
    <row r="335" spans="1:16" x14ac:dyDescent="0.25">
      <c r="A335" s="41" t="s">
        <v>7</v>
      </c>
      <c r="B335" s="41" t="s">
        <v>8</v>
      </c>
      <c r="C335" s="41" t="s">
        <v>9</v>
      </c>
      <c r="D335" s="41" t="s">
        <v>10</v>
      </c>
      <c r="E335" s="41" t="s">
        <v>11</v>
      </c>
      <c r="F335" s="41" t="s">
        <v>806</v>
      </c>
      <c r="G335" s="41" t="s">
        <v>813</v>
      </c>
      <c r="H335" s="47" t="s">
        <v>814</v>
      </c>
      <c r="I335" s="42" t="s">
        <v>814</v>
      </c>
      <c r="J335" s="14" t="s">
        <v>3527</v>
      </c>
      <c r="K335" s="69" t="s">
        <v>3512</v>
      </c>
      <c r="L335" s="70">
        <v>11.078658024128027</v>
      </c>
      <c r="M335" s="69" t="s">
        <v>3513</v>
      </c>
      <c r="N335" s="14">
        <v>30.053125000000001</v>
      </c>
      <c r="O335" s="69" t="s">
        <v>3512</v>
      </c>
      <c r="P335" s="69" t="s">
        <v>3513</v>
      </c>
    </row>
    <row r="336" spans="1:16" x14ac:dyDescent="0.25">
      <c r="A336" s="41" t="s">
        <v>7</v>
      </c>
      <c r="B336" s="41" t="s">
        <v>8</v>
      </c>
      <c r="C336" s="41" t="s">
        <v>9</v>
      </c>
      <c r="D336" s="41" t="s">
        <v>10</v>
      </c>
      <c r="E336" s="41" t="s">
        <v>11</v>
      </c>
      <c r="F336" s="41" t="s">
        <v>806</v>
      </c>
      <c r="G336" s="41" t="s">
        <v>815</v>
      </c>
      <c r="H336" s="47" t="s">
        <v>816</v>
      </c>
      <c r="I336" s="42" t="s">
        <v>816</v>
      </c>
      <c r="J336" s="14" t="s">
        <v>3527</v>
      </c>
      <c r="K336" s="69" t="s">
        <v>3512</v>
      </c>
      <c r="L336" s="14">
        <v>10</v>
      </c>
      <c r="M336" s="69" t="s">
        <v>3513</v>
      </c>
      <c r="N336" s="14">
        <v>76.8</v>
      </c>
      <c r="O336" s="69" t="s">
        <v>3512</v>
      </c>
      <c r="P336" s="69" t="s">
        <v>3513</v>
      </c>
    </row>
    <row r="337" spans="1:16" x14ac:dyDescent="0.25">
      <c r="A337" s="41" t="s">
        <v>7</v>
      </c>
      <c r="B337" s="41" t="s">
        <v>8</v>
      </c>
      <c r="C337" s="41" t="s">
        <v>9</v>
      </c>
      <c r="D337" s="41" t="s">
        <v>10</v>
      </c>
      <c r="E337" s="41" t="s">
        <v>11</v>
      </c>
      <c r="F337" s="41" t="s">
        <v>806</v>
      </c>
      <c r="G337" s="41" t="s">
        <v>817</v>
      </c>
      <c r="H337" s="47" t="s">
        <v>818</v>
      </c>
      <c r="I337" s="42" t="s">
        <v>818</v>
      </c>
      <c r="J337" s="14" t="s">
        <v>3527</v>
      </c>
      <c r="K337" s="69" t="s">
        <v>3512</v>
      </c>
      <c r="L337" s="14">
        <v>4.5</v>
      </c>
      <c r="M337" s="69" t="s">
        <v>3512</v>
      </c>
      <c r="N337" s="14">
        <v>37.4</v>
      </c>
      <c r="O337" s="69" t="s">
        <v>3512</v>
      </c>
      <c r="P337" s="69" t="s">
        <v>3512</v>
      </c>
    </row>
    <row r="338" spans="1:16" x14ac:dyDescent="0.25">
      <c r="A338" s="41" t="s">
        <v>7</v>
      </c>
      <c r="B338" s="41" t="s">
        <v>8</v>
      </c>
      <c r="C338" s="41" t="s">
        <v>9</v>
      </c>
      <c r="D338" s="41" t="s">
        <v>10</v>
      </c>
      <c r="E338" s="41" t="s">
        <v>463</v>
      </c>
      <c r="F338" s="41" t="s">
        <v>819</v>
      </c>
      <c r="G338" s="41" t="s">
        <v>820</v>
      </c>
      <c r="H338" s="47" t="s">
        <v>821</v>
      </c>
      <c r="I338" s="42" t="s">
        <v>821</v>
      </c>
      <c r="J338" s="14" t="s">
        <v>3527</v>
      </c>
      <c r="K338" s="69" t="s">
        <v>3512</v>
      </c>
      <c r="L338" s="14">
        <v>1.4</v>
      </c>
      <c r="M338" s="69" t="s">
        <v>3512</v>
      </c>
      <c r="N338" s="14">
        <v>130</v>
      </c>
      <c r="O338" s="69" t="s">
        <v>3512</v>
      </c>
      <c r="P338" s="69" t="s">
        <v>3512</v>
      </c>
    </row>
    <row r="339" spans="1:16" x14ac:dyDescent="0.25">
      <c r="A339" s="41" t="s">
        <v>7</v>
      </c>
      <c r="B339" s="41" t="s">
        <v>8</v>
      </c>
      <c r="C339" s="41" t="s">
        <v>9</v>
      </c>
      <c r="D339" s="41" t="s">
        <v>10</v>
      </c>
      <c r="E339" s="41" t="s">
        <v>463</v>
      </c>
      <c r="F339" s="41" t="s">
        <v>819</v>
      </c>
      <c r="G339" s="41" t="s">
        <v>822</v>
      </c>
      <c r="H339" s="47" t="s">
        <v>823</v>
      </c>
      <c r="I339" s="42" t="s">
        <v>823</v>
      </c>
      <c r="J339" s="14" t="s">
        <v>3527</v>
      </c>
      <c r="K339" s="69" t="s">
        <v>3512</v>
      </c>
      <c r="L339" s="14">
        <v>4</v>
      </c>
      <c r="M339" s="69" t="s">
        <v>3512</v>
      </c>
      <c r="N339" s="14">
        <v>37.5</v>
      </c>
      <c r="O339" s="69" t="s">
        <v>3512</v>
      </c>
      <c r="P339" s="69" t="s">
        <v>3512</v>
      </c>
    </row>
    <row r="340" spans="1:16" x14ac:dyDescent="0.25">
      <c r="A340" s="41" t="s">
        <v>7</v>
      </c>
      <c r="B340" s="41" t="s">
        <v>8</v>
      </c>
      <c r="C340" s="41" t="s">
        <v>9</v>
      </c>
      <c r="D340" s="41" t="s">
        <v>10</v>
      </c>
      <c r="E340" s="41" t="s">
        <v>463</v>
      </c>
      <c r="F340" s="41" t="s">
        <v>819</v>
      </c>
      <c r="G340" s="41" t="s">
        <v>824</v>
      </c>
      <c r="H340" s="47" t="s">
        <v>825</v>
      </c>
      <c r="I340" s="42" t="s">
        <v>825</v>
      </c>
      <c r="J340" s="14" t="s">
        <v>3527</v>
      </c>
      <c r="K340" s="69" t="s">
        <v>3512</v>
      </c>
      <c r="L340" s="14">
        <v>1.4</v>
      </c>
      <c r="M340" s="69" t="s">
        <v>3512</v>
      </c>
      <c r="N340" s="14">
        <v>33</v>
      </c>
      <c r="O340" s="69" t="s">
        <v>3512</v>
      </c>
      <c r="P340" s="69" t="s">
        <v>3512</v>
      </c>
    </row>
    <row r="341" spans="1:16" x14ac:dyDescent="0.25">
      <c r="A341" s="41" t="s">
        <v>7</v>
      </c>
      <c r="B341" s="41" t="s">
        <v>8</v>
      </c>
      <c r="C341" s="41" t="s">
        <v>9</v>
      </c>
      <c r="D341" s="41" t="s">
        <v>10</v>
      </c>
      <c r="E341" s="41" t="s">
        <v>463</v>
      </c>
      <c r="F341" s="41" t="s">
        <v>819</v>
      </c>
      <c r="G341" s="41" t="s">
        <v>826</v>
      </c>
      <c r="H341" s="47" t="s">
        <v>827</v>
      </c>
      <c r="I341" s="42" t="s">
        <v>827</v>
      </c>
      <c r="J341" s="14" t="s">
        <v>3527</v>
      </c>
      <c r="K341" s="69" t="s">
        <v>3512</v>
      </c>
      <c r="L341" s="14">
        <v>1.5</v>
      </c>
      <c r="M341" s="69" t="s">
        <v>3512</v>
      </c>
      <c r="N341" s="14">
        <v>78.300000000000011</v>
      </c>
      <c r="O341" s="69" t="s">
        <v>3512</v>
      </c>
      <c r="P341" s="69" t="s">
        <v>3512</v>
      </c>
    </row>
    <row r="342" spans="1:16" x14ac:dyDescent="0.25">
      <c r="A342" s="41" t="s">
        <v>7</v>
      </c>
      <c r="B342" s="41" t="s">
        <v>8</v>
      </c>
      <c r="C342" s="41" t="s">
        <v>9</v>
      </c>
      <c r="D342" s="41" t="s">
        <v>10</v>
      </c>
      <c r="E342" s="41" t="s">
        <v>86</v>
      </c>
      <c r="F342" s="41" t="s">
        <v>828</v>
      </c>
      <c r="G342" s="41" t="s">
        <v>829</v>
      </c>
      <c r="H342" s="47" t="s">
        <v>830</v>
      </c>
      <c r="I342" s="42" t="s">
        <v>830</v>
      </c>
      <c r="J342" s="14" t="s">
        <v>3527</v>
      </c>
      <c r="K342" s="69" t="s">
        <v>3512</v>
      </c>
      <c r="L342" s="70">
        <v>9.6032799568248315</v>
      </c>
      <c r="M342" s="69" t="s">
        <v>3512</v>
      </c>
      <c r="N342" s="14" t="s">
        <v>3517</v>
      </c>
      <c r="O342" s="69" t="s">
        <v>3514</v>
      </c>
      <c r="P342" s="69" t="s">
        <v>3512</v>
      </c>
    </row>
    <row r="343" spans="1:16" x14ac:dyDescent="0.25">
      <c r="A343" s="41" t="s">
        <v>7</v>
      </c>
      <c r="B343" s="41" t="s">
        <v>8</v>
      </c>
      <c r="C343" s="41" t="s">
        <v>9</v>
      </c>
      <c r="D343" s="41" t="s">
        <v>10</v>
      </c>
      <c r="E343" s="41" t="s">
        <v>622</v>
      </c>
      <c r="F343" s="41" t="s">
        <v>831</v>
      </c>
      <c r="G343" s="41" t="s">
        <v>832</v>
      </c>
      <c r="H343" s="47" t="s">
        <v>833</v>
      </c>
      <c r="I343" s="42" t="s">
        <v>833</v>
      </c>
      <c r="J343" s="14" t="s">
        <v>3527</v>
      </c>
      <c r="K343" s="69" t="s">
        <v>3512</v>
      </c>
      <c r="L343" s="14">
        <v>26.5</v>
      </c>
      <c r="M343" s="69" t="s">
        <v>3513</v>
      </c>
      <c r="N343" s="14">
        <v>2.2000000000000002</v>
      </c>
      <c r="O343" s="69" t="s">
        <v>3513</v>
      </c>
      <c r="P343" s="69" t="s">
        <v>3513</v>
      </c>
    </row>
    <row r="344" spans="1:16" x14ac:dyDescent="0.25">
      <c r="A344" s="41" t="s">
        <v>7</v>
      </c>
      <c r="B344" s="41" t="s">
        <v>8</v>
      </c>
      <c r="C344" s="41" t="s">
        <v>9</v>
      </c>
      <c r="D344" s="41" t="s">
        <v>31</v>
      </c>
      <c r="E344" s="41" t="s">
        <v>32</v>
      </c>
      <c r="F344" s="41" t="s">
        <v>834</v>
      </c>
      <c r="G344" s="41" t="s">
        <v>835</v>
      </c>
      <c r="H344" s="47" t="s">
        <v>836</v>
      </c>
      <c r="I344" s="42" t="s">
        <v>836</v>
      </c>
      <c r="J344" s="14" t="s">
        <v>3527</v>
      </c>
      <c r="K344" s="69" t="s">
        <v>3512</v>
      </c>
      <c r="L344" s="14" t="s">
        <v>3517</v>
      </c>
      <c r="M344" s="69" t="s">
        <v>3514</v>
      </c>
      <c r="N344" s="14" t="s">
        <v>3517</v>
      </c>
      <c r="O344" s="69" t="s">
        <v>3514</v>
      </c>
      <c r="P344" s="69" t="s">
        <v>3512</v>
      </c>
    </row>
    <row r="345" spans="1:16" x14ac:dyDescent="0.25">
      <c r="A345" s="41" t="s">
        <v>7</v>
      </c>
      <c r="B345" s="41" t="s">
        <v>8</v>
      </c>
      <c r="C345" s="41" t="s">
        <v>9</v>
      </c>
      <c r="D345" s="41" t="s">
        <v>31</v>
      </c>
      <c r="E345" s="41" t="s">
        <v>837</v>
      </c>
      <c r="F345" s="41" t="s">
        <v>838</v>
      </c>
      <c r="G345" s="41" t="s">
        <v>839</v>
      </c>
      <c r="H345" s="47" t="s">
        <v>840</v>
      </c>
      <c r="I345" s="42" t="s">
        <v>840</v>
      </c>
      <c r="J345" s="14" t="s">
        <v>3527</v>
      </c>
      <c r="K345" s="69" t="s">
        <v>3512</v>
      </c>
      <c r="L345" s="14" t="s">
        <v>3517</v>
      </c>
      <c r="M345" s="69" t="s">
        <v>3514</v>
      </c>
      <c r="N345" s="14">
        <v>6</v>
      </c>
      <c r="O345" s="69" t="s">
        <v>3512</v>
      </c>
      <c r="P345" s="69" t="s">
        <v>3512</v>
      </c>
    </row>
    <row r="346" spans="1:16" x14ac:dyDescent="0.25">
      <c r="A346" s="41" t="s">
        <v>7</v>
      </c>
      <c r="B346" s="41" t="s">
        <v>8</v>
      </c>
      <c r="C346" s="41" t="s">
        <v>9</v>
      </c>
      <c r="D346" s="41" t="s">
        <v>10</v>
      </c>
      <c r="E346" s="41" t="s">
        <v>622</v>
      </c>
      <c r="F346" s="41" t="s">
        <v>841</v>
      </c>
      <c r="G346" s="41" t="s">
        <v>842</v>
      </c>
      <c r="H346" s="47" t="s">
        <v>843</v>
      </c>
      <c r="I346" s="42" t="s">
        <v>844</v>
      </c>
      <c r="J346" s="14" t="s">
        <v>3527</v>
      </c>
      <c r="K346" s="69" t="s">
        <v>3512</v>
      </c>
      <c r="L346" s="14">
        <v>23.9</v>
      </c>
      <c r="M346" s="69" t="s">
        <v>3513</v>
      </c>
      <c r="N346" s="14">
        <v>27.5</v>
      </c>
      <c r="O346" s="69" t="s">
        <v>3512</v>
      </c>
      <c r="P346" s="69" t="s">
        <v>3513</v>
      </c>
    </row>
    <row r="347" spans="1:16" x14ac:dyDescent="0.25">
      <c r="A347" s="41" t="s">
        <v>7</v>
      </c>
      <c r="B347" s="41" t="s">
        <v>8</v>
      </c>
      <c r="C347" s="41" t="s">
        <v>9</v>
      </c>
      <c r="D347" s="41" t="s">
        <v>10</v>
      </c>
      <c r="E347" s="41" t="s">
        <v>622</v>
      </c>
      <c r="F347" s="41" t="s">
        <v>841</v>
      </c>
      <c r="G347" s="41" t="s">
        <v>845</v>
      </c>
      <c r="H347" s="47" t="s">
        <v>846</v>
      </c>
      <c r="I347" s="42" t="s">
        <v>847</v>
      </c>
      <c r="J347" s="14" t="s">
        <v>3527</v>
      </c>
      <c r="K347" s="69" t="s">
        <v>3512</v>
      </c>
      <c r="L347" s="14">
        <v>9.1</v>
      </c>
      <c r="M347" s="69" t="s">
        <v>3512</v>
      </c>
      <c r="N347" s="14">
        <v>4.8000000000000007</v>
      </c>
      <c r="O347" s="69" t="s">
        <v>3512</v>
      </c>
      <c r="P347" s="69" t="s">
        <v>3512</v>
      </c>
    </row>
    <row r="348" spans="1:16" x14ac:dyDescent="0.25">
      <c r="A348" s="41" t="s">
        <v>7</v>
      </c>
      <c r="B348" s="41" t="s">
        <v>8</v>
      </c>
      <c r="C348" s="41" t="s">
        <v>9</v>
      </c>
      <c r="D348" s="41" t="s">
        <v>10</v>
      </c>
      <c r="E348" s="41" t="s">
        <v>11</v>
      </c>
      <c r="F348" s="41" t="s">
        <v>848</v>
      </c>
      <c r="G348" s="41" t="s">
        <v>849</v>
      </c>
      <c r="H348" s="47" t="s">
        <v>850</v>
      </c>
      <c r="I348" s="42" t="s">
        <v>850</v>
      </c>
      <c r="J348" s="14" t="s">
        <v>3527</v>
      </c>
      <c r="K348" s="69" t="s">
        <v>3512</v>
      </c>
      <c r="L348" s="70">
        <v>4.4302593150092893</v>
      </c>
      <c r="M348" s="69" t="s">
        <v>3512</v>
      </c>
      <c r="N348" s="14">
        <v>2.8</v>
      </c>
      <c r="O348" s="69" t="s">
        <v>3513</v>
      </c>
      <c r="P348" s="69" t="s">
        <v>3513</v>
      </c>
    </row>
    <row r="349" spans="1:16" x14ac:dyDescent="0.25">
      <c r="A349" s="41" t="s">
        <v>7</v>
      </c>
      <c r="B349" s="41" t="s">
        <v>8</v>
      </c>
      <c r="C349" s="41" t="s">
        <v>9</v>
      </c>
      <c r="D349" s="41" t="s">
        <v>10</v>
      </c>
      <c r="E349" s="41" t="s">
        <v>11</v>
      </c>
      <c r="F349" s="41" t="s">
        <v>848</v>
      </c>
      <c r="G349" s="41" t="s">
        <v>851</v>
      </c>
      <c r="H349" s="47" t="s">
        <v>852</v>
      </c>
      <c r="I349" s="42" t="s">
        <v>852</v>
      </c>
      <c r="J349" s="14" t="s">
        <v>3527</v>
      </c>
      <c r="K349" s="69" t="s">
        <v>3512</v>
      </c>
      <c r="L349" s="14">
        <v>15</v>
      </c>
      <c r="M349" s="69" t="s">
        <v>3513</v>
      </c>
      <c r="N349" s="14">
        <v>16.239999999999998</v>
      </c>
      <c r="O349" s="69" t="s">
        <v>3512</v>
      </c>
      <c r="P349" s="69" t="s">
        <v>3513</v>
      </c>
    </row>
    <row r="350" spans="1:16" x14ac:dyDescent="0.25">
      <c r="A350" s="41" t="s">
        <v>7</v>
      </c>
      <c r="B350" s="41" t="s">
        <v>8</v>
      </c>
      <c r="C350" s="41" t="s">
        <v>9</v>
      </c>
      <c r="D350" s="41" t="s">
        <v>31</v>
      </c>
      <c r="E350" s="41" t="s">
        <v>435</v>
      </c>
      <c r="F350" s="41" t="s">
        <v>853</v>
      </c>
      <c r="G350" s="41" t="s">
        <v>854</v>
      </c>
      <c r="H350" s="47" t="s">
        <v>855</v>
      </c>
      <c r="I350" s="42" t="s">
        <v>855</v>
      </c>
      <c r="J350" s="14" t="s">
        <v>3527</v>
      </c>
      <c r="K350" s="69" t="s">
        <v>3512</v>
      </c>
      <c r="L350" s="14">
        <v>10.8</v>
      </c>
      <c r="M350" s="69" t="s">
        <v>3513</v>
      </c>
      <c r="N350" s="14">
        <v>5.04</v>
      </c>
      <c r="O350" s="69" t="s">
        <v>3512</v>
      </c>
      <c r="P350" s="69" t="s">
        <v>3513</v>
      </c>
    </row>
    <row r="351" spans="1:16" x14ac:dyDescent="0.25">
      <c r="A351" s="41" t="s">
        <v>7</v>
      </c>
      <c r="B351" s="41" t="s">
        <v>8</v>
      </c>
      <c r="C351" s="41" t="s">
        <v>9</v>
      </c>
      <c r="D351" s="41" t="s">
        <v>10</v>
      </c>
      <c r="E351" s="41" t="s">
        <v>23</v>
      </c>
      <c r="F351" s="41" t="s">
        <v>856</v>
      </c>
      <c r="G351" s="41" t="s">
        <v>857</v>
      </c>
      <c r="H351" s="47" t="s">
        <v>858</v>
      </c>
      <c r="I351" s="42" t="s">
        <v>858</v>
      </c>
      <c r="J351" s="14" t="s">
        <v>3527</v>
      </c>
      <c r="K351" s="69" t="s">
        <v>3512</v>
      </c>
      <c r="L351" s="14">
        <v>15</v>
      </c>
      <c r="M351" s="69" t="s">
        <v>3513</v>
      </c>
      <c r="N351" s="14">
        <v>17.984999999999999</v>
      </c>
      <c r="O351" s="69" t="s">
        <v>3512</v>
      </c>
      <c r="P351" s="69" t="s">
        <v>3513</v>
      </c>
    </row>
    <row r="352" spans="1:16" x14ac:dyDescent="0.25">
      <c r="A352" s="41" t="s">
        <v>7</v>
      </c>
      <c r="B352" s="41" t="s">
        <v>8</v>
      </c>
      <c r="C352" s="41" t="s">
        <v>9</v>
      </c>
      <c r="D352" s="41" t="s">
        <v>10</v>
      </c>
      <c r="E352" s="41" t="s">
        <v>106</v>
      </c>
      <c r="F352" s="41" t="s">
        <v>859</v>
      </c>
      <c r="G352" s="41" t="s">
        <v>860</v>
      </c>
      <c r="H352" s="47" t="s">
        <v>861</v>
      </c>
      <c r="I352" s="42" t="s">
        <v>861</v>
      </c>
      <c r="J352" s="14" t="s">
        <v>3527</v>
      </c>
      <c r="K352" s="69" t="s">
        <v>3512</v>
      </c>
      <c r="L352" s="14">
        <v>10.8</v>
      </c>
      <c r="M352" s="69" t="s">
        <v>3513</v>
      </c>
      <c r="N352" s="14">
        <v>5.4</v>
      </c>
      <c r="O352" s="69" t="s">
        <v>3512</v>
      </c>
      <c r="P352" s="69" t="s">
        <v>3513</v>
      </c>
    </row>
    <row r="353" spans="1:16" x14ac:dyDescent="0.25">
      <c r="A353" s="41" t="s">
        <v>7</v>
      </c>
      <c r="B353" s="41" t="s">
        <v>8</v>
      </c>
      <c r="C353" s="41" t="s">
        <v>9</v>
      </c>
      <c r="D353" s="41" t="s">
        <v>10</v>
      </c>
      <c r="E353" s="41" t="s">
        <v>95</v>
      </c>
      <c r="F353" s="41" t="s">
        <v>862</v>
      </c>
      <c r="G353" s="41" t="s">
        <v>863</v>
      </c>
      <c r="H353" s="47" t="s">
        <v>864</v>
      </c>
      <c r="I353" s="42" t="s">
        <v>864</v>
      </c>
      <c r="J353" s="14" t="s">
        <v>3527</v>
      </c>
      <c r="K353" s="69" t="s">
        <v>3512</v>
      </c>
      <c r="L353" s="70">
        <v>10.197342250051401</v>
      </c>
      <c r="M353" s="69" t="s">
        <v>3513</v>
      </c>
      <c r="N353" s="14">
        <v>18</v>
      </c>
      <c r="O353" s="69" t="s">
        <v>3512</v>
      </c>
      <c r="P353" s="69" t="s">
        <v>3513</v>
      </c>
    </row>
    <row r="354" spans="1:16" x14ac:dyDescent="0.25">
      <c r="A354" s="41" t="s">
        <v>7</v>
      </c>
      <c r="B354" s="41" t="s">
        <v>8</v>
      </c>
      <c r="C354" s="41" t="s">
        <v>9</v>
      </c>
      <c r="D354" s="41" t="s">
        <v>10</v>
      </c>
      <c r="E354" s="41" t="s">
        <v>95</v>
      </c>
      <c r="F354" s="41" t="s">
        <v>865</v>
      </c>
      <c r="G354" s="41" t="s">
        <v>866</v>
      </c>
      <c r="H354" s="47" t="s">
        <v>867</v>
      </c>
      <c r="I354" s="42" t="s">
        <v>867</v>
      </c>
      <c r="J354" s="14" t="s">
        <v>3527</v>
      </c>
      <c r="K354" s="69" t="s">
        <v>3512</v>
      </c>
      <c r="L354" s="14">
        <v>11.5</v>
      </c>
      <c r="M354" s="69" t="s">
        <v>3513</v>
      </c>
      <c r="N354" s="14">
        <v>38</v>
      </c>
      <c r="O354" s="69" t="s">
        <v>3512</v>
      </c>
      <c r="P354" s="69" t="s">
        <v>3513</v>
      </c>
    </row>
    <row r="355" spans="1:16" x14ac:dyDescent="0.25">
      <c r="A355" s="41" t="s">
        <v>7</v>
      </c>
      <c r="B355" s="41" t="s">
        <v>8</v>
      </c>
      <c r="C355" s="41" t="s">
        <v>9</v>
      </c>
      <c r="D355" s="41" t="s">
        <v>10</v>
      </c>
      <c r="E355" s="41" t="s">
        <v>86</v>
      </c>
      <c r="F355" s="41" t="s">
        <v>865</v>
      </c>
      <c r="G355" s="41" t="s">
        <v>868</v>
      </c>
      <c r="H355" s="47" t="s">
        <v>869</v>
      </c>
      <c r="I355" s="42" t="s">
        <v>869</v>
      </c>
      <c r="J355" s="14" t="s">
        <v>3527</v>
      </c>
      <c r="K355" s="69" t="s">
        <v>3512</v>
      </c>
      <c r="L355" s="14" t="s">
        <v>3517</v>
      </c>
      <c r="M355" s="69" t="s">
        <v>3514</v>
      </c>
      <c r="N355" s="14" t="s">
        <v>3517</v>
      </c>
      <c r="O355" s="69" t="s">
        <v>3514</v>
      </c>
      <c r="P355" s="69" t="s">
        <v>3512</v>
      </c>
    </row>
    <row r="356" spans="1:16" x14ac:dyDescent="0.25">
      <c r="A356" s="41" t="s">
        <v>7</v>
      </c>
      <c r="B356" s="41" t="s">
        <v>8</v>
      </c>
      <c r="C356" s="41" t="s">
        <v>9</v>
      </c>
      <c r="D356" s="41" t="s">
        <v>10</v>
      </c>
      <c r="E356" s="41" t="s">
        <v>110</v>
      </c>
      <c r="F356" s="41" t="s">
        <v>870</v>
      </c>
      <c r="G356" s="41" t="s">
        <v>871</v>
      </c>
      <c r="H356" s="47" t="s">
        <v>872</v>
      </c>
      <c r="I356" s="42" t="s">
        <v>872</v>
      </c>
      <c r="J356" s="14" t="s">
        <v>3527</v>
      </c>
      <c r="K356" s="69" t="s">
        <v>3512</v>
      </c>
      <c r="L356" s="14">
        <v>8.4</v>
      </c>
      <c r="M356" s="69" t="s">
        <v>3512</v>
      </c>
      <c r="N356" s="14">
        <v>16.5</v>
      </c>
      <c r="O356" s="69" t="s">
        <v>3512</v>
      </c>
      <c r="P356" s="69" t="s">
        <v>3512</v>
      </c>
    </row>
    <row r="357" spans="1:16" x14ac:dyDescent="0.25">
      <c r="A357" s="41" t="s">
        <v>7</v>
      </c>
      <c r="B357" s="41" t="s">
        <v>8</v>
      </c>
      <c r="C357" s="41" t="s">
        <v>9</v>
      </c>
      <c r="D357" s="41" t="s">
        <v>10</v>
      </c>
      <c r="E357" s="41" t="s">
        <v>106</v>
      </c>
      <c r="F357" s="41" t="s">
        <v>873</v>
      </c>
      <c r="G357" s="41" t="s">
        <v>874</v>
      </c>
      <c r="H357" s="47" t="s">
        <v>875</v>
      </c>
      <c r="I357" s="42" t="s">
        <v>875</v>
      </c>
      <c r="J357" s="14" t="s">
        <v>3527</v>
      </c>
      <c r="K357" s="69" t="s">
        <v>3512</v>
      </c>
      <c r="L357" s="70">
        <v>6.0165004908518478</v>
      </c>
      <c r="M357" s="69" t="s">
        <v>3512</v>
      </c>
      <c r="N357" s="14">
        <v>12.774999999999999</v>
      </c>
      <c r="O357" s="69" t="s">
        <v>3512</v>
      </c>
      <c r="P357" s="69" t="s">
        <v>3512</v>
      </c>
    </row>
    <row r="358" spans="1:16" x14ac:dyDescent="0.25">
      <c r="A358" s="41" t="s">
        <v>7</v>
      </c>
      <c r="B358" s="41" t="s">
        <v>8</v>
      </c>
      <c r="C358" s="41" t="s">
        <v>9</v>
      </c>
      <c r="D358" s="41" t="s">
        <v>10</v>
      </c>
      <c r="E358" s="41" t="s">
        <v>106</v>
      </c>
      <c r="F358" s="41" t="s">
        <v>873</v>
      </c>
      <c r="G358" s="41" t="s">
        <v>876</v>
      </c>
      <c r="H358" s="47" t="s">
        <v>877</v>
      </c>
      <c r="I358" s="42" t="s">
        <v>877</v>
      </c>
      <c r="J358" s="14" t="s">
        <v>3527</v>
      </c>
      <c r="K358" s="69" t="s">
        <v>3512</v>
      </c>
      <c r="L358" s="70">
        <v>6.3260853836891204</v>
      </c>
      <c r="M358" s="69" t="s">
        <v>3512</v>
      </c>
      <c r="N358" s="14">
        <v>12.774999999999999</v>
      </c>
      <c r="O358" s="69" t="s">
        <v>3512</v>
      </c>
      <c r="P358" s="69" t="s">
        <v>3512</v>
      </c>
    </row>
    <row r="359" spans="1:16" x14ac:dyDescent="0.25">
      <c r="A359" s="41" t="s">
        <v>7</v>
      </c>
      <c r="B359" s="41" t="s">
        <v>8</v>
      </c>
      <c r="C359" s="41" t="s">
        <v>9</v>
      </c>
      <c r="D359" s="41" t="s">
        <v>10</v>
      </c>
      <c r="E359" s="41" t="s">
        <v>106</v>
      </c>
      <c r="F359" s="41" t="s">
        <v>873</v>
      </c>
      <c r="G359" s="41" t="s">
        <v>878</v>
      </c>
      <c r="H359" s="47" t="s">
        <v>879</v>
      </c>
      <c r="I359" s="42" t="s">
        <v>879</v>
      </c>
      <c r="J359" s="14" t="s">
        <v>3527</v>
      </c>
      <c r="K359" s="69" t="s">
        <v>3512</v>
      </c>
      <c r="L359" s="70">
        <v>4.9418415237866116</v>
      </c>
      <c r="M359" s="69" t="s">
        <v>3512</v>
      </c>
      <c r="N359" s="14">
        <v>17</v>
      </c>
      <c r="O359" s="69" t="s">
        <v>3512</v>
      </c>
      <c r="P359" s="69" t="s">
        <v>3512</v>
      </c>
    </row>
    <row r="360" spans="1:16" x14ac:dyDescent="0.25">
      <c r="A360" s="41" t="s">
        <v>7</v>
      </c>
      <c r="B360" s="41" t="s">
        <v>8</v>
      </c>
      <c r="C360" s="41" t="s">
        <v>9</v>
      </c>
      <c r="D360" s="41" t="s">
        <v>10</v>
      </c>
      <c r="E360" s="41" t="s">
        <v>106</v>
      </c>
      <c r="F360" s="41" t="s">
        <v>873</v>
      </c>
      <c r="G360" s="41" t="s">
        <v>880</v>
      </c>
      <c r="H360" s="47" t="s">
        <v>881</v>
      </c>
      <c r="I360" s="42" t="s">
        <v>881</v>
      </c>
      <c r="J360" s="14" t="s">
        <v>3528</v>
      </c>
      <c r="K360" s="69" t="s">
        <v>3513</v>
      </c>
      <c r="L360" s="70">
        <v>3.6108151973043858</v>
      </c>
      <c r="M360" s="69" t="s">
        <v>3512</v>
      </c>
      <c r="N360" s="14">
        <v>12.774999999999999</v>
      </c>
      <c r="O360" s="69" t="s">
        <v>3512</v>
      </c>
      <c r="P360" s="69" t="s">
        <v>3513</v>
      </c>
    </row>
    <row r="361" spans="1:16" x14ac:dyDescent="0.25">
      <c r="A361" s="41" t="s">
        <v>7</v>
      </c>
      <c r="B361" s="41" t="s">
        <v>8</v>
      </c>
      <c r="C361" s="41" t="s">
        <v>9</v>
      </c>
      <c r="D361" s="41" t="s">
        <v>10</v>
      </c>
      <c r="E361" s="41" t="s">
        <v>106</v>
      </c>
      <c r="F361" s="41" t="s">
        <v>873</v>
      </c>
      <c r="G361" s="41" t="s">
        <v>882</v>
      </c>
      <c r="H361" s="47" t="s">
        <v>883</v>
      </c>
      <c r="I361" s="42" t="s">
        <v>883</v>
      </c>
      <c r="J361" s="14" t="s">
        <v>3528</v>
      </c>
      <c r="K361" s="69" t="s">
        <v>3513</v>
      </c>
      <c r="L361" s="70">
        <v>6.0165004908518478</v>
      </c>
      <c r="M361" s="69" t="s">
        <v>3512</v>
      </c>
      <c r="N361" s="14">
        <v>17</v>
      </c>
      <c r="O361" s="69" t="s">
        <v>3512</v>
      </c>
      <c r="P361" s="69" t="s">
        <v>3513</v>
      </c>
    </row>
    <row r="362" spans="1:16" x14ac:dyDescent="0.25">
      <c r="A362" s="41" t="s">
        <v>7</v>
      </c>
      <c r="B362" s="41" t="s">
        <v>8</v>
      </c>
      <c r="C362" s="41" t="s">
        <v>9</v>
      </c>
      <c r="D362" s="41" t="s">
        <v>10</v>
      </c>
      <c r="E362" s="41" t="s">
        <v>106</v>
      </c>
      <c r="F362" s="41" t="s">
        <v>873</v>
      </c>
      <c r="G362" s="41" t="s">
        <v>884</v>
      </c>
      <c r="H362" s="47" t="s">
        <v>885</v>
      </c>
      <c r="I362" s="42" t="s">
        <v>885</v>
      </c>
      <c r="J362" s="14" t="s">
        <v>3527</v>
      </c>
      <c r="K362" s="69" t="s">
        <v>3512</v>
      </c>
      <c r="L362" s="70">
        <v>5.1967437833146635</v>
      </c>
      <c r="M362" s="69" t="s">
        <v>3512</v>
      </c>
      <c r="N362" s="14">
        <v>10.5</v>
      </c>
      <c r="O362" s="69" t="s">
        <v>3512</v>
      </c>
      <c r="P362" s="69" t="s">
        <v>3512</v>
      </c>
    </row>
    <row r="363" spans="1:16" x14ac:dyDescent="0.25">
      <c r="A363" s="41" t="s">
        <v>7</v>
      </c>
      <c r="B363" s="41" t="s">
        <v>8</v>
      </c>
      <c r="C363" s="41" t="s">
        <v>9</v>
      </c>
      <c r="D363" s="41" t="s">
        <v>10</v>
      </c>
      <c r="E363" s="41" t="s">
        <v>106</v>
      </c>
      <c r="F363" s="41" t="s">
        <v>873</v>
      </c>
      <c r="G363" s="41" t="s">
        <v>886</v>
      </c>
      <c r="H363" s="47" t="s">
        <v>887</v>
      </c>
      <c r="I363" s="42" t="s">
        <v>887</v>
      </c>
      <c r="J363" s="14" t="s">
        <v>3528</v>
      </c>
      <c r="K363" s="69" t="s">
        <v>3513</v>
      </c>
      <c r="L363" s="70">
        <v>7.8940915697062088</v>
      </c>
      <c r="M363" s="69" t="s">
        <v>3512</v>
      </c>
      <c r="N363" s="14">
        <v>7.875</v>
      </c>
      <c r="O363" s="69" t="s">
        <v>3512</v>
      </c>
      <c r="P363" s="69" t="s">
        <v>3513</v>
      </c>
    </row>
    <row r="364" spans="1:16" x14ac:dyDescent="0.25">
      <c r="A364" s="41" t="s">
        <v>7</v>
      </c>
      <c r="B364" s="41" t="s">
        <v>8</v>
      </c>
      <c r="C364" s="41" t="s">
        <v>9</v>
      </c>
      <c r="D364" s="41" t="s">
        <v>10</v>
      </c>
      <c r="E364" s="41" t="s">
        <v>106</v>
      </c>
      <c r="F364" s="41" t="s">
        <v>873</v>
      </c>
      <c r="G364" s="41" t="s">
        <v>888</v>
      </c>
      <c r="H364" s="47" t="s">
        <v>889</v>
      </c>
      <c r="I364" s="42" t="s">
        <v>889</v>
      </c>
      <c r="J364" s="14" t="s">
        <v>3527</v>
      </c>
      <c r="K364" s="69" t="s">
        <v>3512</v>
      </c>
      <c r="L364" s="70">
        <v>3.2646589133128048</v>
      </c>
      <c r="M364" s="69" t="s">
        <v>3512</v>
      </c>
      <c r="N364" s="14">
        <v>6</v>
      </c>
      <c r="O364" s="69" t="s">
        <v>3512</v>
      </c>
      <c r="P364" s="69" t="s">
        <v>3512</v>
      </c>
    </row>
    <row r="365" spans="1:16" x14ac:dyDescent="0.25">
      <c r="A365" s="41" t="s">
        <v>7</v>
      </c>
      <c r="B365" s="41" t="s">
        <v>8</v>
      </c>
      <c r="C365" s="41" t="s">
        <v>9</v>
      </c>
      <c r="D365" s="41" t="s">
        <v>10</v>
      </c>
      <c r="E365" s="41" t="s">
        <v>106</v>
      </c>
      <c r="F365" s="41" t="s">
        <v>873</v>
      </c>
      <c r="G365" s="41" t="s">
        <v>890</v>
      </c>
      <c r="H365" s="47" t="s">
        <v>891</v>
      </c>
      <c r="I365" s="42" t="s">
        <v>891</v>
      </c>
      <c r="J365" s="14" t="s">
        <v>3527</v>
      </c>
      <c r="K365" s="69" t="s">
        <v>3512</v>
      </c>
      <c r="L365" s="70">
        <v>6.3759670337362939</v>
      </c>
      <c r="M365" s="69" t="s">
        <v>3512</v>
      </c>
      <c r="N365" s="14">
        <v>8.1999999999999993</v>
      </c>
      <c r="O365" s="69" t="s">
        <v>3512</v>
      </c>
      <c r="P365" s="69" t="s">
        <v>3512</v>
      </c>
    </row>
    <row r="366" spans="1:16" x14ac:dyDescent="0.25">
      <c r="A366" s="41" t="s">
        <v>7</v>
      </c>
      <c r="B366" s="41" t="s">
        <v>8</v>
      </c>
      <c r="C366" s="41" t="s">
        <v>9</v>
      </c>
      <c r="D366" s="41" t="s">
        <v>10</v>
      </c>
      <c r="E366" s="41" t="s">
        <v>195</v>
      </c>
      <c r="F366" s="41" t="s">
        <v>892</v>
      </c>
      <c r="G366" s="41" t="s">
        <v>893</v>
      </c>
      <c r="H366" s="47" t="s">
        <v>894</v>
      </c>
      <c r="I366" s="42" t="s">
        <v>894</v>
      </c>
      <c r="J366" s="14" t="s">
        <v>3527</v>
      </c>
      <c r="K366" s="69" t="s">
        <v>3512</v>
      </c>
      <c r="L366" s="70">
        <v>6.5239268813159974</v>
      </c>
      <c r="M366" s="69" t="s">
        <v>3512</v>
      </c>
      <c r="N366" s="14">
        <v>1.54</v>
      </c>
      <c r="O366" s="69" t="s">
        <v>3513</v>
      </c>
      <c r="P366" s="69" t="s">
        <v>3513</v>
      </c>
    </row>
    <row r="367" spans="1:16" x14ac:dyDescent="0.25">
      <c r="A367" s="41" t="s">
        <v>7</v>
      </c>
      <c r="B367" s="41" t="s">
        <v>8</v>
      </c>
      <c r="C367" s="41" t="s">
        <v>9</v>
      </c>
      <c r="D367" s="41" t="s">
        <v>10</v>
      </c>
      <c r="E367" s="41" t="s">
        <v>468</v>
      </c>
      <c r="F367" s="41" t="s">
        <v>895</v>
      </c>
      <c r="G367" s="41" t="s">
        <v>896</v>
      </c>
      <c r="H367" s="47" t="s">
        <v>897</v>
      </c>
      <c r="I367" s="42" t="s">
        <v>897</v>
      </c>
      <c r="J367" s="14" t="s">
        <v>3527</v>
      </c>
      <c r="K367" s="69" t="s">
        <v>3512</v>
      </c>
      <c r="L367" s="70">
        <v>3.0847342573269154</v>
      </c>
      <c r="M367" s="69" t="s">
        <v>3512</v>
      </c>
      <c r="N367" s="14">
        <v>3.3000000000000003</v>
      </c>
      <c r="O367" s="69" t="s">
        <v>3513</v>
      </c>
      <c r="P367" s="69" t="s">
        <v>3513</v>
      </c>
    </row>
    <row r="368" spans="1:16" x14ac:dyDescent="0.25">
      <c r="A368" s="41" t="s">
        <v>7</v>
      </c>
      <c r="B368" s="41" t="s">
        <v>8</v>
      </c>
      <c r="C368" s="41" t="s">
        <v>9</v>
      </c>
      <c r="D368" s="41" t="s">
        <v>10</v>
      </c>
      <c r="E368" s="41" t="s">
        <v>468</v>
      </c>
      <c r="F368" s="41" t="s">
        <v>895</v>
      </c>
      <c r="G368" s="41" t="s">
        <v>727</v>
      </c>
      <c r="H368" s="47" t="s">
        <v>898</v>
      </c>
      <c r="I368" s="42" t="s">
        <v>898</v>
      </c>
      <c r="J368" s="14" t="s">
        <v>3527</v>
      </c>
      <c r="K368" s="69" t="s">
        <v>3512</v>
      </c>
      <c r="L368" s="14">
        <v>11</v>
      </c>
      <c r="M368" s="69" t="s">
        <v>3513</v>
      </c>
      <c r="N368" s="14">
        <v>4.4000000000000004</v>
      </c>
      <c r="O368" s="69" t="s">
        <v>3512</v>
      </c>
      <c r="P368" s="69" t="s">
        <v>3513</v>
      </c>
    </row>
    <row r="369" spans="1:16" x14ac:dyDescent="0.25">
      <c r="A369" s="41" t="s">
        <v>7</v>
      </c>
      <c r="B369" s="41" t="s">
        <v>8</v>
      </c>
      <c r="C369" s="41" t="s">
        <v>9</v>
      </c>
      <c r="D369" s="41" t="s">
        <v>10</v>
      </c>
      <c r="E369" s="41" t="s">
        <v>899</v>
      </c>
      <c r="F369" s="41" t="s">
        <v>900</v>
      </c>
      <c r="G369" s="41" t="s">
        <v>901</v>
      </c>
      <c r="H369" s="47" t="s">
        <v>902</v>
      </c>
      <c r="I369" s="42" t="s">
        <v>902</v>
      </c>
      <c r="J369" s="14" t="s">
        <v>3527</v>
      </c>
      <c r="K369" s="69" t="s">
        <v>3512</v>
      </c>
      <c r="L369" s="14">
        <v>11</v>
      </c>
      <c r="M369" s="69" t="s">
        <v>3513</v>
      </c>
      <c r="N369" s="14">
        <v>4</v>
      </c>
      <c r="O369" s="69" t="s">
        <v>3512</v>
      </c>
      <c r="P369" s="69" t="s">
        <v>3513</v>
      </c>
    </row>
    <row r="370" spans="1:16" x14ac:dyDescent="0.25">
      <c r="A370" s="41" t="s">
        <v>7</v>
      </c>
      <c r="B370" s="41" t="s">
        <v>8</v>
      </c>
      <c r="C370" s="41" t="s">
        <v>9</v>
      </c>
      <c r="D370" s="41" t="s">
        <v>10</v>
      </c>
      <c r="E370" s="41" t="s">
        <v>156</v>
      </c>
      <c r="F370" s="41" t="s">
        <v>903</v>
      </c>
      <c r="G370" s="41" t="s">
        <v>904</v>
      </c>
      <c r="H370" s="47" t="s">
        <v>905</v>
      </c>
      <c r="I370" s="42" t="s">
        <v>905</v>
      </c>
      <c r="J370" s="14" t="s">
        <v>3527</v>
      </c>
      <c r="K370" s="69" t="s">
        <v>3512</v>
      </c>
      <c r="L370" s="70">
        <v>3.2665479510790649</v>
      </c>
      <c r="M370" s="69" t="s">
        <v>3512</v>
      </c>
      <c r="N370" s="14">
        <v>4.9499999999999993</v>
      </c>
      <c r="O370" s="69" t="s">
        <v>3512</v>
      </c>
      <c r="P370" s="69" t="s">
        <v>3512</v>
      </c>
    </row>
    <row r="371" spans="1:16" x14ac:dyDescent="0.25">
      <c r="A371" s="41" t="s">
        <v>7</v>
      </c>
      <c r="B371" s="41" t="s">
        <v>8</v>
      </c>
      <c r="C371" s="41" t="s">
        <v>9</v>
      </c>
      <c r="D371" s="41" t="s">
        <v>10</v>
      </c>
      <c r="E371" s="41" t="s">
        <v>42</v>
      </c>
      <c r="F371" s="41" t="s">
        <v>906</v>
      </c>
      <c r="G371" s="41" t="s">
        <v>907</v>
      </c>
      <c r="H371" s="47" t="s">
        <v>908</v>
      </c>
      <c r="I371" s="42" t="s">
        <v>909</v>
      </c>
      <c r="J371" s="14" t="s">
        <v>3527</v>
      </c>
      <c r="K371" s="69" t="s">
        <v>3512</v>
      </c>
      <c r="L371" s="70">
        <v>4.0615259128110024</v>
      </c>
      <c r="M371" s="69" t="s">
        <v>3512</v>
      </c>
      <c r="N371" s="14">
        <v>9</v>
      </c>
      <c r="O371" s="69" t="s">
        <v>3512</v>
      </c>
      <c r="P371" s="69" t="s">
        <v>3512</v>
      </c>
    </row>
    <row r="372" spans="1:16" x14ac:dyDescent="0.25">
      <c r="A372" s="41" t="s">
        <v>7</v>
      </c>
      <c r="B372" s="41" t="s">
        <v>8</v>
      </c>
      <c r="C372" s="41" t="s">
        <v>9</v>
      </c>
      <c r="D372" s="41" t="s">
        <v>10</v>
      </c>
      <c r="E372" s="41" t="s">
        <v>86</v>
      </c>
      <c r="F372" s="41" t="s">
        <v>910</v>
      </c>
      <c r="G372" s="41" t="s">
        <v>911</v>
      </c>
      <c r="H372" s="47" t="s">
        <v>912</v>
      </c>
      <c r="I372" s="42" t="s">
        <v>912</v>
      </c>
      <c r="J372" s="14" t="s">
        <v>3527</v>
      </c>
      <c r="K372" s="69" t="s">
        <v>3512</v>
      </c>
      <c r="L372" s="70">
        <v>10.482414037036435</v>
      </c>
      <c r="M372" s="69" t="s">
        <v>3513</v>
      </c>
      <c r="N372" s="14">
        <v>5</v>
      </c>
      <c r="O372" s="69" t="s">
        <v>3512</v>
      </c>
      <c r="P372" s="69" t="s">
        <v>3513</v>
      </c>
    </row>
    <row r="373" spans="1:16" x14ac:dyDescent="0.25">
      <c r="A373" s="41" t="s">
        <v>7</v>
      </c>
      <c r="B373" s="41" t="s">
        <v>8</v>
      </c>
      <c r="C373" s="41" t="s">
        <v>9</v>
      </c>
      <c r="D373" s="41" t="s">
        <v>10</v>
      </c>
      <c r="E373" s="41" t="s">
        <v>86</v>
      </c>
      <c r="F373" s="41" t="s">
        <v>910</v>
      </c>
      <c r="G373" s="41" t="s">
        <v>913</v>
      </c>
      <c r="H373" s="47" t="s">
        <v>914</v>
      </c>
      <c r="I373" s="42" t="s">
        <v>914</v>
      </c>
      <c r="J373" s="14" t="s">
        <v>3527</v>
      </c>
      <c r="K373" s="69" t="s">
        <v>3512</v>
      </c>
      <c r="L373" s="14" t="s">
        <v>3517</v>
      </c>
      <c r="M373" s="69" t="s">
        <v>3514</v>
      </c>
      <c r="N373" s="14">
        <v>6</v>
      </c>
      <c r="O373" s="69" t="s">
        <v>3512</v>
      </c>
      <c r="P373" s="69" t="s">
        <v>3512</v>
      </c>
    </row>
    <row r="374" spans="1:16" x14ac:dyDescent="0.25">
      <c r="A374" s="41" t="s">
        <v>7</v>
      </c>
      <c r="B374" s="41" t="s">
        <v>8</v>
      </c>
      <c r="C374" s="41" t="s">
        <v>9</v>
      </c>
      <c r="D374" s="41" t="s">
        <v>10</v>
      </c>
      <c r="E374" s="41" t="s">
        <v>86</v>
      </c>
      <c r="F374" s="41" t="s">
        <v>910</v>
      </c>
      <c r="G374" s="41" t="s">
        <v>915</v>
      </c>
      <c r="H374" s="47" t="s">
        <v>916</v>
      </c>
      <c r="I374" s="42" t="s">
        <v>916</v>
      </c>
      <c r="J374" s="14" t="s">
        <v>3527</v>
      </c>
      <c r="K374" s="69" t="s">
        <v>3512</v>
      </c>
      <c r="L374" s="70">
        <v>9.5703088084305001</v>
      </c>
      <c r="M374" s="69" t="s">
        <v>3512</v>
      </c>
      <c r="N374" s="14">
        <v>7.5</v>
      </c>
      <c r="O374" s="69" t="s">
        <v>3512</v>
      </c>
      <c r="P374" s="69" t="s">
        <v>3512</v>
      </c>
    </row>
    <row r="375" spans="1:16" x14ac:dyDescent="0.25">
      <c r="A375" s="41" t="s">
        <v>7</v>
      </c>
      <c r="B375" s="41" t="s">
        <v>8</v>
      </c>
      <c r="C375" s="41" t="s">
        <v>9</v>
      </c>
      <c r="D375" s="41" t="s">
        <v>10</v>
      </c>
      <c r="E375" s="41" t="s">
        <v>86</v>
      </c>
      <c r="F375" s="41" t="s">
        <v>917</v>
      </c>
      <c r="G375" s="41" t="s">
        <v>75</v>
      </c>
      <c r="H375" s="47" t="s">
        <v>918</v>
      </c>
      <c r="I375" s="42" t="s">
        <v>918</v>
      </c>
      <c r="J375" s="14" t="s">
        <v>3527</v>
      </c>
      <c r="K375" s="69" t="s">
        <v>3512</v>
      </c>
      <c r="L375" s="70">
        <v>11.497667816570974</v>
      </c>
      <c r="M375" s="69" t="s">
        <v>3513</v>
      </c>
      <c r="N375" s="14" t="s">
        <v>3517</v>
      </c>
      <c r="O375" s="69" t="s">
        <v>3514</v>
      </c>
      <c r="P375" s="69" t="s">
        <v>3513</v>
      </c>
    </row>
    <row r="376" spans="1:16" x14ac:dyDescent="0.25">
      <c r="A376" s="41" t="s">
        <v>7</v>
      </c>
      <c r="B376" s="41" t="s">
        <v>8</v>
      </c>
      <c r="C376" s="41" t="s">
        <v>9</v>
      </c>
      <c r="D376" s="41" t="s">
        <v>10</v>
      </c>
      <c r="E376" s="41" t="s">
        <v>86</v>
      </c>
      <c r="F376" s="41" t="s">
        <v>917</v>
      </c>
      <c r="G376" s="41" t="s">
        <v>919</v>
      </c>
      <c r="H376" s="47" t="s">
        <v>920</v>
      </c>
      <c r="I376" s="42" t="s">
        <v>920</v>
      </c>
      <c r="J376" s="14" t="s">
        <v>3527</v>
      </c>
      <c r="K376" s="69" t="s">
        <v>3512</v>
      </c>
      <c r="L376" s="14" t="s">
        <v>3517</v>
      </c>
      <c r="M376" s="69" t="s">
        <v>3514</v>
      </c>
      <c r="N376" s="14" t="s">
        <v>3517</v>
      </c>
      <c r="O376" s="69" t="s">
        <v>3514</v>
      </c>
      <c r="P376" s="69" t="s">
        <v>3512</v>
      </c>
    </row>
    <row r="377" spans="1:16" x14ac:dyDescent="0.25">
      <c r="A377" s="41" t="s">
        <v>7</v>
      </c>
      <c r="B377" s="41" t="s">
        <v>8</v>
      </c>
      <c r="C377" s="41" t="s">
        <v>9</v>
      </c>
      <c r="D377" s="41" t="s">
        <v>10</v>
      </c>
      <c r="E377" s="41" t="s">
        <v>86</v>
      </c>
      <c r="F377" s="41" t="s">
        <v>917</v>
      </c>
      <c r="G377" s="41" t="s">
        <v>590</v>
      </c>
      <c r="H377" s="47" t="s">
        <v>921</v>
      </c>
      <c r="I377" s="42" t="s">
        <v>921</v>
      </c>
      <c r="J377" s="14" t="s">
        <v>3527</v>
      </c>
      <c r="K377" s="69" t="s">
        <v>3512</v>
      </c>
      <c r="L377" s="14" t="s">
        <v>3517</v>
      </c>
      <c r="M377" s="69" t="s">
        <v>3514</v>
      </c>
      <c r="N377" s="14" t="s">
        <v>3517</v>
      </c>
      <c r="O377" s="69" t="s">
        <v>3514</v>
      </c>
      <c r="P377" s="69" t="s">
        <v>3512</v>
      </c>
    </row>
    <row r="378" spans="1:16" x14ac:dyDescent="0.25">
      <c r="A378" s="41" t="s">
        <v>7</v>
      </c>
      <c r="B378" s="41" t="s">
        <v>8</v>
      </c>
      <c r="C378" s="41" t="s">
        <v>9</v>
      </c>
      <c r="D378" s="41" t="s">
        <v>10</v>
      </c>
      <c r="E378" s="41" t="s">
        <v>95</v>
      </c>
      <c r="F378" s="41" t="s">
        <v>922</v>
      </c>
      <c r="G378" s="41" t="s">
        <v>923</v>
      </c>
      <c r="H378" s="47" t="s">
        <v>924</v>
      </c>
      <c r="I378" s="42" t="s">
        <v>924</v>
      </c>
      <c r="J378" s="14" t="s">
        <v>3528</v>
      </c>
      <c r="K378" s="69" t="s">
        <v>3513</v>
      </c>
      <c r="L378" s="70">
        <v>8.7707668526581397</v>
      </c>
      <c r="M378" s="69" t="s">
        <v>3512</v>
      </c>
      <c r="N378" s="14">
        <v>12</v>
      </c>
      <c r="O378" s="69" t="s">
        <v>3512</v>
      </c>
      <c r="P378" s="69" t="s">
        <v>3513</v>
      </c>
    </row>
    <row r="379" spans="1:16" x14ac:dyDescent="0.25">
      <c r="A379" s="41" t="s">
        <v>7</v>
      </c>
      <c r="B379" s="41" t="s">
        <v>8</v>
      </c>
      <c r="C379" s="41" t="s">
        <v>9</v>
      </c>
      <c r="D379" s="41" t="s">
        <v>10</v>
      </c>
      <c r="E379" s="41" t="s">
        <v>195</v>
      </c>
      <c r="F379" s="41" t="s">
        <v>925</v>
      </c>
      <c r="G379" s="41" t="s">
        <v>926</v>
      </c>
      <c r="H379" s="47" t="s">
        <v>927</v>
      </c>
      <c r="I379" s="42" t="s">
        <v>928</v>
      </c>
      <c r="J379" s="14" t="s">
        <v>3527</v>
      </c>
      <c r="K379" s="69" t="s">
        <v>3512</v>
      </c>
      <c r="L379" s="70">
        <v>4.4890445025215655</v>
      </c>
      <c r="M379" s="69" t="s">
        <v>3512</v>
      </c>
      <c r="N379" s="14">
        <v>8.3000000000000007</v>
      </c>
      <c r="O379" s="69" t="s">
        <v>3512</v>
      </c>
      <c r="P379" s="69" t="s">
        <v>3512</v>
      </c>
    </row>
    <row r="380" spans="1:16" x14ac:dyDescent="0.25">
      <c r="A380" s="41" t="s">
        <v>7</v>
      </c>
      <c r="B380" s="41" t="s">
        <v>8</v>
      </c>
      <c r="C380" s="41" t="s">
        <v>9</v>
      </c>
      <c r="D380" s="41" t="s">
        <v>10</v>
      </c>
      <c r="E380" s="41" t="s">
        <v>195</v>
      </c>
      <c r="F380" s="41" t="s">
        <v>925</v>
      </c>
      <c r="G380" s="41" t="s">
        <v>929</v>
      </c>
      <c r="H380" s="47" t="s">
        <v>930</v>
      </c>
      <c r="I380" s="42" t="s">
        <v>931</v>
      </c>
      <c r="J380" s="14" t="s">
        <v>3528</v>
      </c>
      <c r="K380" s="69" t="s">
        <v>3513</v>
      </c>
      <c r="L380" s="14" t="s">
        <v>3517</v>
      </c>
      <c r="M380" s="69" t="s">
        <v>3514</v>
      </c>
      <c r="N380" s="14" t="s">
        <v>3517</v>
      </c>
      <c r="O380" s="69" t="s">
        <v>3514</v>
      </c>
      <c r="P380" s="69" t="s">
        <v>3513</v>
      </c>
    </row>
    <row r="381" spans="1:16" x14ac:dyDescent="0.25">
      <c r="A381" s="41" t="s">
        <v>7</v>
      </c>
      <c r="B381" s="41" t="s">
        <v>8</v>
      </c>
      <c r="C381" s="41" t="s">
        <v>9</v>
      </c>
      <c r="D381" s="41" t="s">
        <v>10</v>
      </c>
      <c r="E381" s="41" t="s">
        <v>932</v>
      </c>
      <c r="F381" s="41" t="s">
        <v>933</v>
      </c>
      <c r="G381" s="41" t="s">
        <v>934</v>
      </c>
      <c r="H381" s="47" t="s">
        <v>935</v>
      </c>
      <c r="I381" s="42" t="s">
        <v>935</v>
      </c>
      <c r="J381" s="14" t="s">
        <v>3527</v>
      </c>
      <c r="K381" s="69" t="s">
        <v>3512</v>
      </c>
      <c r="L381" s="14">
        <v>6</v>
      </c>
      <c r="M381" s="69" t="s">
        <v>3512</v>
      </c>
      <c r="N381" s="14">
        <v>15.924999999999999</v>
      </c>
      <c r="O381" s="69" t="s">
        <v>3512</v>
      </c>
      <c r="P381" s="69" t="s">
        <v>3512</v>
      </c>
    </row>
    <row r="382" spans="1:16" x14ac:dyDescent="0.25">
      <c r="A382" s="41" t="s">
        <v>7</v>
      </c>
      <c r="B382" s="41" t="s">
        <v>8</v>
      </c>
      <c r="C382" s="41" t="s">
        <v>9</v>
      </c>
      <c r="D382" s="41" t="s">
        <v>10</v>
      </c>
      <c r="E382" s="41" t="s">
        <v>622</v>
      </c>
      <c r="F382" s="41" t="s">
        <v>936</v>
      </c>
      <c r="G382" s="41" t="s">
        <v>937</v>
      </c>
      <c r="H382" s="47" t="s">
        <v>938</v>
      </c>
      <c r="I382" s="42" t="s">
        <v>938</v>
      </c>
      <c r="J382" s="14" t="s">
        <v>3527</v>
      </c>
      <c r="K382" s="69" t="s">
        <v>3512</v>
      </c>
      <c r="L382" s="70">
        <v>14.538161217424454</v>
      </c>
      <c r="M382" s="69" t="s">
        <v>3513</v>
      </c>
      <c r="N382" s="14">
        <v>10.165000000000001</v>
      </c>
      <c r="O382" s="69" t="s">
        <v>3512</v>
      </c>
      <c r="P382" s="69" t="s">
        <v>3513</v>
      </c>
    </row>
    <row r="383" spans="1:16" x14ac:dyDescent="0.25">
      <c r="A383" s="41" t="s">
        <v>7</v>
      </c>
      <c r="B383" s="41" t="s">
        <v>8</v>
      </c>
      <c r="C383" s="41" t="s">
        <v>9</v>
      </c>
      <c r="D383" s="41" t="s">
        <v>10</v>
      </c>
      <c r="E383" s="41" t="s">
        <v>939</v>
      </c>
      <c r="F383" s="41" t="s">
        <v>940</v>
      </c>
      <c r="G383" s="41" t="s">
        <v>941</v>
      </c>
      <c r="H383" s="47" t="s">
        <v>942</v>
      </c>
      <c r="I383" s="42" t="s">
        <v>942</v>
      </c>
      <c r="J383" s="14" t="s">
        <v>3527</v>
      </c>
      <c r="K383" s="69" t="s">
        <v>3512</v>
      </c>
      <c r="L383" s="70">
        <v>3.4942502851001356</v>
      </c>
      <c r="M383" s="69" t="s">
        <v>3512</v>
      </c>
      <c r="N383" s="14" t="s">
        <v>3517</v>
      </c>
      <c r="O383" s="69" t="s">
        <v>3514</v>
      </c>
      <c r="P383" s="69" t="s">
        <v>3512</v>
      </c>
    </row>
    <row r="384" spans="1:16" x14ac:dyDescent="0.25">
      <c r="A384" s="41" t="s">
        <v>7</v>
      </c>
      <c r="B384" s="41" t="s">
        <v>8</v>
      </c>
      <c r="C384" s="41" t="s">
        <v>9</v>
      </c>
      <c r="D384" s="41" t="s">
        <v>10</v>
      </c>
      <c r="E384" s="41" t="s">
        <v>943</v>
      </c>
      <c r="F384" s="41" t="s">
        <v>944</v>
      </c>
      <c r="G384" s="41" t="s">
        <v>945</v>
      </c>
      <c r="H384" s="47" t="s">
        <v>946</v>
      </c>
      <c r="I384" s="42" t="s">
        <v>946</v>
      </c>
      <c r="J384" s="14" t="s">
        <v>3528</v>
      </c>
      <c r="K384" s="69" t="s">
        <v>3513</v>
      </c>
      <c r="L384" s="70">
        <v>4.1220438176443928</v>
      </c>
      <c r="M384" s="69" t="s">
        <v>3512</v>
      </c>
      <c r="N384" s="14">
        <v>2.8600000000000003</v>
      </c>
      <c r="O384" s="69" t="s">
        <v>3513</v>
      </c>
      <c r="P384" s="69" t="s">
        <v>3513</v>
      </c>
    </row>
    <row r="385" spans="1:16" x14ac:dyDescent="0.25">
      <c r="A385" s="41" t="s">
        <v>7</v>
      </c>
      <c r="B385" s="41" t="s">
        <v>8</v>
      </c>
      <c r="C385" s="41" t="s">
        <v>9</v>
      </c>
      <c r="D385" s="41" t="s">
        <v>10</v>
      </c>
      <c r="E385" s="41" t="s">
        <v>943</v>
      </c>
      <c r="F385" s="41" t="s">
        <v>944</v>
      </c>
      <c r="G385" s="41" t="s">
        <v>947</v>
      </c>
      <c r="H385" s="47" t="s">
        <v>948</v>
      </c>
      <c r="I385" s="42" t="s">
        <v>948</v>
      </c>
      <c r="J385" s="14" t="s">
        <v>3528</v>
      </c>
      <c r="K385" s="69" t="s">
        <v>3513</v>
      </c>
      <c r="L385" s="70">
        <v>4.7970884894813821</v>
      </c>
      <c r="M385" s="69" t="s">
        <v>3512</v>
      </c>
      <c r="N385" s="14">
        <v>2.8600000000000003</v>
      </c>
      <c r="O385" s="69" t="s">
        <v>3513</v>
      </c>
      <c r="P385" s="69" t="s">
        <v>3513</v>
      </c>
    </row>
    <row r="386" spans="1:16" x14ac:dyDescent="0.25">
      <c r="A386" s="41" t="s">
        <v>7</v>
      </c>
      <c r="B386" s="41" t="s">
        <v>8</v>
      </c>
      <c r="C386" s="41" t="s">
        <v>9</v>
      </c>
      <c r="D386" s="41" t="s">
        <v>10</v>
      </c>
      <c r="E386" s="41" t="s">
        <v>943</v>
      </c>
      <c r="F386" s="41" t="s">
        <v>944</v>
      </c>
      <c r="G386" s="41" t="s">
        <v>949</v>
      </c>
      <c r="H386" s="47" t="s">
        <v>950</v>
      </c>
      <c r="I386" s="42" t="s">
        <v>950</v>
      </c>
      <c r="J386" s="14" t="s">
        <v>3527</v>
      </c>
      <c r="K386" s="69" t="s">
        <v>3512</v>
      </c>
      <c r="L386" s="70">
        <v>5.5687108197058075</v>
      </c>
      <c r="M386" s="69" t="s">
        <v>3512</v>
      </c>
      <c r="N386" s="14">
        <v>2</v>
      </c>
      <c r="O386" s="69" t="s">
        <v>3513</v>
      </c>
      <c r="P386" s="69" t="s">
        <v>3513</v>
      </c>
    </row>
    <row r="387" spans="1:16" x14ac:dyDescent="0.25">
      <c r="A387" s="41" t="s">
        <v>7</v>
      </c>
      <c r="B387" s="41" t="s">
        <v>8</v>
      </c>
      <c r="C387" s="41" t="s">
        <v>9</v>
      </c>
      <c r="D387" s="41" t="s">
        <v>10</v>
      </c>
      <c r="E387" s="41" t="s">
        <v>943</v>
      </c>
      <c r="F387" s="41" t="s">
        <v>944</v>
      </c>
      <c r="G387" s="41" t="s">
        <v>951</v>
      </c>
      <c r="H387" s="47" t="s">
        <v>952</v>
      </c>
      <c r="I387" s="42" t="s">
        <v>952</v>
      </c>
      <c r="J387" s="14" t="s">
        <v>3528</v>
      </c>
      <c r="K387" s="69" t="s">
        <v>3513</v>
      </c>
      <c r="L387" s="70">
        <v>6.1233580667346938</v>
      </c>
      <c r="M387" s="69" t="s">
        <v>3512</v>
      </c>
      <c r="N387" s="14">
        <v>4.75</v>
      </c>
      <c r="O387" s="69" t="s">
        <v>3512</v>
      </c>
      <c r="P387" s="69" t="s">
        <v>3513</v>
      </c>
    </row>
    <row r="388" spans="1:16" x14ac:dyDescent="0.25">
      <c r="A388" s="41" t="s">
        <v>7</v>
      </c>
      <c r="B388" s="41" t="s">
        <v>8</v>
      </c>
      <c r="C388" s="41" t="s">
        <v>9</v>
      </c>
      <c r="D388" s="41" t="s">
        <v>10</v>
      </c>
      <c r="E388" s="41" t="s">
        <v>943</v>
      </c>
      <c r="F388" s="41" t="s">
        <v>944</v>
      </c>
      <c r="G388" s="41" t="s">
        <v>953</v>
      </c>
      <c r="H388" s="47" t="s">
        <v>954</v>
      </c>
      <c r="I388" s="42" t="s">
        <v>954</v>
      </c>
      <c r="J388" s="14" t="s">
        <v>3528</v>
      </c>
      <c r="K388" s="69" t="s">
        <v>3513</v>
      </c>
      <c r="L388" s="70">
        <v>5.3135949763877726</v>
      </c>
      <c r="M388" s="69" t="s">
        <v>3512</v>
      </c>
      <c r="N388" s="14">
        <v>2.8600000000000003</v>
      </c>
      <c r="O388" s="69" t="s">
        <v>3513</v>
      </c>
      <c r="P388" s="69" t="s">
        <v>3513</v>
      </c>
    </row>
    <row r="389" spans="1:16" x14ac:dyDescent="0.25">
      <c r="A389" s="41" t="s">
        <v>7</v>
      </c>
      <c r="B389" s="41" t="s">
        <v>8</v>
      </c>
      <c r="C389" s="41" t="s">
        <v>9</v>
      </c>
      <c r="D389" s="41" t="s">
        <v>10</v>
      </c>
      <c r="E389" s="41" t="s">
        <v>943</v>
      </c>
      <c r="F389" s="41" t="s">
        <v>944</v>
      </c>
      <c r="G389" s="41" t="s">
        <v>955</v>
      </c>
      <c r="H389" s="47" t="s">
        <v>956</v>
      </c>
      <c r="I389" s="42" t="s">
        <v>956</v>
      </c>
      <c r="J389" s="14" t="s">
        <v>3527</v>
      </c>
      <c r="K389" s="69" t="s">
        <v>3512</v>
      </c>
      <c r="L389" s="70">
        <v>4.901098611590192</v>
      </c>
      <c r="M389" s="69" t="s">
        <v>3512</v>
      </c>
      <c r="N389" s="14">
        <v>2.8600000000000003</v>
      </c>
      <c r="O389" s="69" t="s">
        <v>3513</v>
      </c>
      <c r="P389" s="69" t="s">
        <v>3513</v>
      </c>
    </row>
    <row r="390" spans="1:16" x14ac:dyDescent="0.25">
      <c r="A390" s="41" t="s">
        <v>7</v>
      </c>
      <c r="B390" s="41" t="s">
        <v>8</v>
      </c>
      <c r="C390" s="41" t="s">
        <v>9</v>
      </c>
      <c r="D390" s="41" t="s">
        <v>10</v>
      </c>
      <c r="E390" s="41" t="s">
        <v>195</v>
      </c>
      <c r="F390" s="41" t="s">
        <v>957</v>
      </c>
      <c r="G390" s="41" t="s">
        <v>958</v>
      </c>
      <c r="H390" s="47" t="s">
        <v>959</v>
      </c>
      <c r="I390" s="42" t="s">
        <v>959</v>
      </c>
      <c r="J390" s="14" t="s">
        <v>3527</v>
      </c>
      <c r="K390" s="69" t="s">
        <v>3512</v>
      </c>
      <c r="L390" s="14">
        <v>7.8</v>
      </c>
      <c r="M390" s="69" t="s">
        <v>3512</v>
      </c>
      <c r="N390" s="14">
        <v>6.75</v>
      </c>
      <c r="O390" s="69" t="s">
        <v>3512</v>
      </c>
      <c r="P390" s="69" t="s">
        <v>3512</v>
      </c>
    </row>
    <row r="391" spans="1:16" x14ac:dyDescent="0.25">
      <c r="A391" s="41" t="s">
        <v>7</v>
      </c>
      <c r="B391" s="41" t="s">
        <v>8</v>
      </c>
      <c r="C391" s="41" t="s">
        <v>9</v>
      </c>
      <c r="D391" s="41" t="s">
        <v>960</v>
      </c>
      <c r="E391" s="41" t="s">
        <v>961</v>
      </c>
      <c r="F391" s="41" t="s">
        <v>962</v>
      </c>
      <c r="G391" s="41" t="s">
        <v>963</v>
      </c>
      <c r="H391" s="47" t="s">
        <v>964</v>
      </c>
      <c r="I391" s="42" t="s">
        <v>964</v>
      </c>
      <c r="J391" s="14" t="s">
        <v>3527</v>
      </c>
      <c r="K391" s="69" t="s">
        <v>3512</v>
      </c>
      <c r="L391" s="14">
        <v>32.9</v>
      </c>
      <c r="M391" s="69" t="s">
        <v>3513</v>
      </c>
      <c r="N391" s="14">
        <v>22.599999999999998</v>
      </c>
      <c r="O391" s="69" t="s">
        <v>3512</v>
      </c>
      <c r="P391" s="69" t="s">
        <v>3513</v>
      </c>
    </row>
    <row r="392" spans="1:16" x14ac:dyDescent="0.25">
      <c r="A392" s="41" t="s">
        <v>7</v>
      </c>
      <c r="B392" s="41" t="s">
        <v>8</v>
      </c>
      <c r="C392" s="41" t="s">
        <v>9</v>
      </c>
      <c r="D392" s="41" t="s">
        <v>960</v>
      </c>
      <c r="E392" s="41" t="s">
        <v>961</v>
      </c>
      <c r="F392" s="41" t="s">
        <v>962</v>
      </c>
      <c r="G392" s="41" t="s">
        <v>965</v>
      </c>
      <c r="H392" s="47" t="s">
        <v>966</v>
      </c>
      <c r="I392" s="42" t="s">
        <v>966</v>
      </c>
      <c r="J392" s="14" t="s">
        <v>3527</v>
      </c>
      <c r="K392" s="69" t="s">
        <v>3512</v>
      </c>
      <c r="L392" s="14">
        <v>25.4</v>
      </c>
      <c r="M392" s="69" t="s">
        <v>3513</v>
      </c>
      <c r="N392" s="14">
        <v>25</v>
      </c>
      <c r="O392" s="69" t="s">
        <v>3512</v>
      </c>
      <c r="P392" s="69" t="s">
        <v>3513</v>
      </c>
    </row>
    <row r="393" spans="1:16" x14ac:dyDescent="0.25">
      <c r="A393" s="41" t="s">
        <v>7</v>
      </c>
      <c r="B393" s="41" t="s">
        <v>8</v>
      </c>
      <c r="C393" s="41" t="s">
        <v>9</v>
      </c>
      <c r="D393" s="41" t="s">
        <v>960</v>
      </c>
      <c r="E393" s="41" t="s">
        <v>961</v>
      </c>
      <c r="F393" s="41" t="s">
        <v>962</v>
      </c>
      <c r="G393" s="41" t="s">
        <v>967</v>
      </c>
      <c r="H393" s="47" t="s">
        <v>968</v>
      </c>
      <c r="I393" s="42" t="s">
        <v>968</v>
      </c>
      <c r="J393" s="14" t="s">
        <v>3527</v>
      </c>
      <c r="K393" s="69" t="s">
        <v>3512</v>
      </c>
      <c r="L393" s="14">
        <v>28.4</v>
      </c>
      <c r="M393" s="69" t="s">
        <v>3513</v>
      </c>
      <c r="N393" s="14">
        <v>33.9</v>
      </c>
      <c r="O393" s="69" t="s">
        <v>3512</v>
      </c>
      <c r="P393" s="69" t="s">
        <v>3513</v>
      </c>
    </row>
    <row r="394" spans="1:16" x14ac:dyDescent="0.25">
      <c r="A394" s="41" t="s">
        <v>7</v>
      </c>
      <c r="B394" s="41" t="s">
        <v>8</v>
      </c>
      <c r="C394" s="41" t="s">
        <v>9</v>
      </c>
      <c r="D394" s="41" t="s">
        <v>960</v>
      </c>
      <c r="E394" s="41" t="s">
        <v>961</v>
      </c>
      <c r="F394" s="41" t="s">
        <v>962</v>
      </c>
      <c r="G394" s="41" t="s">
        <v>969</v>
      </c>
      <c r="H394" s="47" t="s">
        <v>970</v>
      </c>
      <c r="I394" s="42" t="s">
        <v>970</v>
      </c>
      <c r="J394" s="14" t="s">
        <v>3527</v>
      </c>
      <c r="K394" s="69" t="s">
        <v>3512</v>
      </c>
      <c r="L394" s="14">
        <v>18.3</v>
      </c>
      <c r="M394" s="69" t="s">
        <v>3513</v>
      </c>
      <c r="N394" s="14">
        <v>8.9</v>
      </c>
      <c r="O394" s="69" t="s">
        <v>3512</v>
      </c>
      <c r="P394" s="69" t="s">
        <v>3513</v>
      </c>
    </row>
    <row r="395" spans="1:16" x14ac:dyDescent="0.25">
      <c r="A395" s="41" t="s">
        <v>7</v>
      </c>
      <c r="B395" s="41" t="s">
        <v>8</v>
      </c>
      <c r="C395" s="41" t="s">
        <v>9</v>
      </c>
      <c r="D395" s="41" t="s">
        <v>10</v>
      </c>
      <c r="E395" s="41" t="s">
        <v>142</v>
      </c>
      <c r="F395" s="41" t="s">
        <v>971</v>
      </c>
      <c r="G395" s="41" t="s">
        <v>972</v>
      </c>
      <c r="H395" s="47" t="s">
        <v>973</v>
      </c>
      <c r="I395" s="42" t="s">
        <v>973</v>
      </c>
      <c r="J395" s="14" t="s">
        <v>3527</v>
      </c>
      <c r="K395" s="69" t="s">
        <v>3512</v>
      </c>
      <c r="L395" s="70">
        <v>11.079770473690452</v>
      </c>
      <c r="M395" s="69" t="s">
        <v>3513</v>
      </c>
      <c r="N395" s="14">
        <v>5</v>
      </c>
      <c r="O395" s="69" t="s">
        <v>3512</v>
      </c>
      <c r="P395" s="69" t="s">
        <v>3513</v>
      </c>
    </row>
    <row r="396" spans="1:16" x14ac:dyDescent="0.25">
      <c r="A396" s="41" t="s">
        <v>7</v>
      </c>
      <c r="B396" s="41" t="s">
        <v>8</v>
      </c>
      <c r="C396" s="41" t="s">
        <v>9</v>
      </c>
      <c r="D396" s="41" t="s">
        <v>10</v>
      </c>
      <c r="E396" s="41" t="s">
        <v>142</v>
      </c>
      <c r="F396" s="41" t="s">
        <v>971</v>
      </c>
      <c r="G396" s="41" t="s">
        <v>974</v>
      </c>
      <c r="H396" s="47" t="s">
        <v>975</v>
      </c>
      <c r="I396" s="42" t="s">
        <v>975</v>
      </c>
      <c r="J396" s="14" t="s">
        <v>3528</v>
      </c>
      <c r="K396" s="69" t="s">
        <v>3513</v>
      </c>
      <c r="L396" s="14">
        <v>11.8</v>
      </c>
      <c r="M396" s="69" t="s">
        <v>3513</v>
      </c>
      <c r="N396" s="14">
        <v>5</v>
      </c>
      <c r="O396" s="69" t="s">
        <v>3512</v>
      </c>
      <c r="P396" s="69" t="s">
        <v>3513</v>
      </c>
    </row>
    <row r="397" spans="1:16" x14ac:dyDescent="0.25">
      <c r="A397" s="41" t="s">
        <v>7</v>
      </c>
      <c r="B397" s="41" t="s">
        <v>8</v>
      </c>
      <c r="C397" s="41" t="s">
        <v>9</v>
      </c>
      <c r="D397" s="41" t="s">
        <v>10</v>
      </c>
      <c r="E397" s="41" t="s">
        <v>142</v>
      </c>
      <c r="F397" s="41" t="s">
        <v>971</v>
      </c>
      <c r="G397" s="41" t="s">
        <v>976</v>
      </c>
      <c r="H397" s="47" t="s">
        <v>977</v>
      </c>
      <c r="I397" s="42" t="s">
        <v>977</v>
      </c>
      <c r="J397" s="14" t="s">
        <v>3527</v>
      </c>
      <c r="K397" s="69" t="s">
        <v>3512</v>
      </c>
      <c r="L397" s="14">
        <v>27.3</v>
      </c>
      <c r="M397" s="69" t="s">
        <v>3513</v>
      </c>
      <c r="N397" s="14">
        <v>9.1999999999999993</v>
      </c>
      <c r="O397" s="69" t="s">
        <v>3512</v>
      </c>
      <c r="P397" s="69" t="s">
        <v>3513</v>
      </c>
    </row>
    <row r="398" spans="1:16" x14ac:dyDescent="0.25">
      <c r="A398" s="41" t="s">
        <v>7</v>
      </c>
      <c r="B398" s="41" t="s">
        <v>8</v>
      </c>
      <c r="C398" s="41" t="s">
        <v>9</v>
      </c>
      <c r="D398" s="41" t="s">
        <v>10</v>
      </c>
      <c r="E398" s="41" t="s">
        <v>142</v>
      </c>
      <c r="F398" s="41" t="s">
        <v>971</v>
      </c>
      <c r="G398" s="41" t="s">
        <v>978</v>
      </c>
      <c r="H398" s="47" t="s">
        <v>979</v>
      </c>
      <c r="I398" s="42" t="s">
        <v>979</v>
      </c>
      <c r="J398" s="14" t="s">
        <v>3527</v>
      </c>
      <c r="K398" s="69" t="s">
        <v>3512</v>
      </c>
      <c r="L398" s="14">
        <v>19.8</v>
      </c>
      <c r="M398" s="69" t="s">
        <v>3513</v>
      </c>
      <c r="N398" s="14">
        <v>14.5</v>
      </c>
      <c r="O398" s="69" t="s">
        <v>3512</v>
      </c>
      <c r="P398" s="69" t="s">
        <v>3513</v>
      </c>
    </row>
    <row r="399" spans="1:16" x14ac:dyDescent="0.25">
      <c r="A399" s="41" t="s">
        <v>7</v>
      </c>
      <c r="B399" s="41" t="s">
        <v>8</v>
      </c>
      <c r="C399" s="41" t="s">
        <v>9</v>
      </c>
      <c r="D399" s="41" t="s">
        <v>10</v>
      </c>
      <c r="E399" s="41" t="s">
        <v>142</v>
      </c>
      <c r="F399" s="41" t="s">
        <v>971</v>
      </c>
      <c r="G399" s="41" t="s">
        <v>980</v>
      </c>
      <c r="H399" s="47" t="s">
        <v>981</v>
      </c>
      <c r="I399" s="42" t="s">
        <v>981</v>
      </c>
      <c r="J399" s="14" t="s">
        <v>3527</v>
      </c>
      <c r="K399" s="69" t="s">
        <v>3512</v>
      </c>
      <c r="L399" s="14">
        <v>15.7</v>
      </c>
      <c r="M399" s="69" t="s">
        <v>3513</v>
      </c>
      <c r="N399" s="14">
        <v>4.32</v>
      </c>
      <c r="O399" s="69" t="s">
        <v>3512</v>
      </c>
      <c r="P399" s="69" t="s">
        <v>3513</v>
      </c>
    </row>
    <row r="400" spans="1:16" x14ac:dyDescent="0.25">
      <c r="A400" s="41" t="s">
        <v>7</v>
      </c>
      <c r="B400" s="41" t="s">
        <v>8</v>
      </c>
      <c r="C400" s="41" t="s">
        <v>9</v>
      </c>
      <c r="D400" s="41" t="s">
        <v>10</v>
      </c>
      <c r="E400" s="41" t="s">
        <v>142</v>
      </c>
      <c r="F400" s="41" t="s">
        <v>971</v>
      </c>
      <c r="G400" s="41" t="s">
        <v>982</v>
      </c>
      <c r="H400" s="47" t="s">
        <v>983</v>
      </c>
      <c r="I400" s="42" t="s">
        <v>983</v>
      </c>
      <c r="J400" s="14" t="s">
        <v>3527</v>
      </c>
      <c r="K400" s="69" t="s">
        <v>3512</v>
      </c>
      <c r="L400" s="14">
        <v>14.8</v>
      </c>
      <c r="M400" s="69" t="s">
        <v>3513</v>
      </c>
      <c r="N400" s="14">
        <v>15.766666666666666</v>
      </c>
      <c r="O400" s="69" t="s">
        <v>3512</v>
      </c>
      <c r="P400" s="69" t="s">
        <v>3513</v>
      </c>
    </row>
    <row r="401" spans="1:16" x14ac:dyDescent="0.25">
      <c r="A401" s="41" t="s">
        <v>7</v>
      </c>
      <c r="B401" s="41" t="s">
        <v>8</v>
      </c>
      <c r="C401" s="41" t="s">
        <v>9</v>
      </c>
      <c r="D401" s="41" t="s">
        <v>10</v>
      </c>
      <c r="E401" s="41" t="s">
        <v>142</v>
      </c>
      <c r="F401" s="41" t="s">
        <v>971</v>
      </c>
      <c r="G401" s="41" t="s">
        <v>984</v>
      </c>
      <c r="H401" s="47" t="s">
        <v>985</v>
      </c>
      <c r="I401" s="42" t="s">
        <v>985</v>
      </c>
      <c r="J401" s="14" t="s">
        <v>3527</v>
      </c>
      <c r="K401" s="69" t="s">
        <v>3512</v>
      </c>
      <c r="L401" s="14">
        <v>14.4</v>
      </c>
      <c r="M401" s="69" t="s">
        <v>3513</v>
      </c>
      <c r="N401" s="14">
        <v>3.28</v>
      </c>
      <c r="O401" s="69" t="s">
        <v>3513</v>
      </c>
      <c r="P401" s="69" t="s">
        <v>3513</v>
      </c>
    </row>
    <row r="402" spans="1:16" x14ac:dyDescent="0.25">
      <c r="A402" s="41" t="s">
        <v>7</v>
      </c>
      <c r="B402" s="41" t="s">
        <v>8</v>
      </c>
      <c r="C402" s="41" t="s">
        <v>9</v>
      </c>
      <c r="D402" s="41" t="s">
        <v>10</v>
      </c>
      <c r="E402" s="41" t="s">
        <v>986</v>
      </c>
      <c r="F402" s="41" t="s">
        <v>987</v>
      </c>
      <c r="G402" s="41" t="s">
        <v>211</v>
      </c>
      <c r="H402" s="47" t="s">
        <v>988</v>
      </c>
      <c r="I402" s="42" t="s">
        <v>988</v>
      </c>
      <c r="J402" s="14" t="s">
        <v>3527</v>
      </c>
      <c r="K402" s="69" t="s">
        <v>3512</v>
      </c>
      <c r="L402" s="14" t="s">
        <v>3517</v>
      </c>
      <c r="M402" s="69" t="s">
        <v>3514</v>
      </c>
      <c r="N402" s="14">
        <v>19.600000000000001</v>
      </c>
      <c r="O402" s="69" t="s">
        <v>3512</v>
      </c>
      <c r="P402" s="69" t="s">
        <v>3512</v>
      </c>
    </row>
    <row r="403" spans="1:16" x14ac:dyDescent="0.25">
      <c r="A403" s="41" t="s">
        <v>7</v>
      </c>
      <c r="B403" s="41" t="s">
        <v>8</v>
      </c>
      <c r="C403" s="41" t="s">
        <v>9</v>
      </c>
      <c r="D403" s="41" t="s">
        <v>10</v>
      </c>
      <c r="E403" s="41" t="s">
        <v>986</v>
      </c>
      <c r="F403" s="41" t="s">
        <v>987</v>
      </c>
      <c r="G403" s="41" t="s">
        <v>989</v>
      </c>
      <c r="H403" s="47" t="s">
        <v>990</v>
      </c>
      <c r="I403" s="42" t="s">
        <v>990</v>
      </c>
      <c r="J403" s="14" t="s">
        <v>3527</v>
      </c>
      <c r="K403" s="69" t="s">
        <v>3512</v>
      </c>
      <c r="L403" s="14" t="s">
        <v>3517</v>
      </c>
      <c r="M403" s="69" t="s">
        <v>3514</v>
      </c>
      <c r="N403" s="14">
        <v>34</v>
      </c>
      <c r="O403" s="69" t="s">
        <v>3512</v>
      </c>
      <c r="P403" s="69" t="s">
        <v>3512</v>
      </c>
    </row>
    <row r="404" spans="1:16" x14ac:dyDescent="0.25">
      <c r="A404" s="41" t="s">
        <v>7</v>
      </c>
      <c r="B404" s="41" t="s">
        <v>8</v>
      </c>
      <c r="C404" s="41" t="s">
        <v>9</v>
      </c>
      <c r="D404" s="41" t="s">
        <v>10</v>
      </c>
      <c r="E404" s="41" t="s">
        <v>142</v>
      </c>
      <c r="F404" s="41" t="s">
        <v>991</v>
      </c>
      <c r="G404" s="41" t="s">
        <v>992</v>
      </c>
      <c r="H404" s="47" t="s">
        <v>993</v>
      </c>
      <c r="I404" s="42" t="s">
        <v>993</v>
      </c>
      <c r="J404" s="14" t="s">
        <v>3527</v>
      </c>
      <c r="K404" s="69" t="s">
        <v>3512</v>
      </c>
      <c r="L404" s="70">
        <v>12.93004391796279</v>
      </c>
      <c r="M404" s="69" t="s">
        <v>3513</v>
      </c>
      <c r="N404" s="14" t="s">
        <v>3517</v>
      </c>
      <c r="O404" s="69" t="s">
        <v>3514</v>
      </c>
      <c r="P404" s="69" t="s">
        <v>3513</v>
      </c>
    </row>
    <row r="405" spans="1:16" x14ac:dyDescent="0.25">
      <c r="A405" s="41" t="s">
        <v>7</v>
      </c>
      <c r="B405" s="41" t="s">
        <v>8</v>
      </c>
      <c r="C405" s="41" t="s">
        <v>9</v>
      </c>
      <c r="D405" s="41" t="s">
        <v>10</v>
      </c>
      <c r="E405" s="41" t="s">
        <v>142</v>
      </c>
      <c r="F405" s="41" t="s">
        <v>991</v>
      </c>
      <c r="G405" s="41" t="s">
        <v>50</v>
      </c>
      <c r="H405" s="47" t="s">
        <v>994</v>
      </c>
      <c r="I405" s="42" t="s">
        <v>994</v>
      </c>
      <c r="J405" s="14" t="s">
        <v>3527</v>
      </c>
      <c r="K405" s="69" t="s">
        <v>3512</v>
      </c>
      <c r="L405" s="70">
        <v>12.85123766486582</v>
      </c>
      <c r="M405" s="69" t="s">
        <v>3513</v>
      </c>
      <c r="N405" s="14" t="s">
        <v>3517</v>
      </c>
      <c r="O405" s="69" t="s">
        <v>3514</v>
      </c>
      <c r="P405" s="69" t="s">
        <v>3513</v>
      </c>
    </row>
    <row r="406" spans="1:16" x14ac:dyDescent="0.25">
      <c r="A406" s="41" t="s">
        <v>7</v>
      </c>
      <c r="B406" s="41" t="s">
        <v>8</v>
      </c>
      <c r="C406" s="41" t="s">
        <v>9</v>
      </c>
      <c r="D406" s="41" t="s">
        <v>10</v>
      </c>
      <c r="E406" s="41" t="s">
        <v>142</v>
      </c>
      <c r="F406" s="41" t="s">
        <v>991</v>
      </c>
      <c r="G406" s="41" t="s">
        <v>584</v>
      </c>
      <c r="H406" s="47" t="s">
        <v>995</v>
      </c>
      <c r="I406" s="42" t="s">
        <v>995</v>
      </c>
      <c r="J406" s="14" t="s">
        <v>3527</v>
      </c>
      <c r="K406" s="69" t="s">
        <v>3512</v>
      </c>
      <c r="L406" s="70">
        <v>12.93004391796279</v>
      </c>
      <c r="M406" s="69" t="s">
        <v>3513</v>
      </c>
      <c r="N406" s="14" t="s">
        <v>3517</v>
      </c>
      <c r="O406" s="69" t="s">
        <v>3514</v>
      </c>
      <c r="P406" s="69" t="s">
        <v>3513</v>
      </c>
    </row>
    <row r="407" spans="1:16" x14ac:dyDescent="0.25">
      <c r="A407" s="41" t="s">
        <v>7</v>
      </c>
      <c r="B407" s="41" t="s">
        <v>8</v>
      </c>
      <c r="C407" s="41" t="s">
        <v>9</v>
      </c>
      <c r="D407" s="41" t="s">
        <v>10</v>
      </c>
      <c r="E407" s="41" t="s">
        <v>11</v>
      </c>
      <c r="F407" s="41" t="s">
        <v>996</v>
      </c>
      <c r="G407" s="41" t="s">
        <v>63</v>
      </c>
      <c r="H407" s="47" t="s">
        <v>997</v>
      </c>
      <c r="I407" s="42" t="s">
        <v>997</v>
      </c>
      <c r="J407" s="14" t="s">
        <v>3527</v>
      </c>
      <c r="K407" s="69" t="s">
        <v>3512</v>
      </c>
      <c r="L407" s="70">
        <v>2.7475788967878358</v>
      </c>
      <c r="M407" s="69" t="s">
        <v>3512</v>
      </c>
      <c r="N407" s="14">
        <v>5.6716666666666669</v>
      </c>
      <c r="O407" s="69" t="s">
        <v>3512</v>
      </c>
      <c r="P407" s="69" t="s">
        <v>3512</v>
      </c>
    </row>
    <row r="408" spans="1:16" x14ac:dyDescent="0.25">
      <c r="A408" s="41" t="s">
        <v>7</v>
      </c>
      <c r="B408" s="41" t="s">
        <v>8</v>
      </c>
      <c r="C408" s="41" t="s">
        <v>9</v>
      </c>
      <c r="D408" s="41" t="s">
        <v>10</v>
      </c>
      <c r="E408" s="41" t="s">
        <v>11</v>
      </c>
      <c r="F408" s="41" t="s">
        <v>996</v>
      </c>
      <c r="G408" s="41" t="s">
        <v>998</v>
      </c>
      <c r="H408" s="47" t="s">
        <v>999</v>
      </c>
      <c r="I408" s="42" t="s">
        <v>999</v>
      </c>
      <c r="J408" s="14" t="s">
        <v>3528</v>
      </c>
      <c r="K408" s="69" t="s">
        <v>3513</v>
      </c>
      <c r="L408" s="70">
        <v>2.3284205788087551</v>
      </c>
      <c r="M408" s="69" t="s">
        <v>3512</v>
      </c>
      <c r="N408" s="14">
        <v>3.0749999999999997</v>
      </c>
      <c r="O408" s="69" t="s">
        <v>3513</v>
      </c>
      <c r="P408" s="69" t="s">
        <v>3513</v>
      </c>
    </row>
    <row r="409" spans="1:16" x14ac:dyDescent="0.25">
      <c r="A409" s="41" t="s">
        <v>7</v>
      </c>
      <c r="B409" s="41" t="s">
        <v>8</v>
      </c>
      <c r="C409" s="41" t="s">
        <v>9</v>
      </c>
      <c r="D409" s="41" t="s">
        <v>10</v>
      </c>
      <c r="E409" s="41" t="s">
        <v>11</v>
      </c>
      <c r="F409" s="41" t="s">
        <v>996</v>
      </c>
      <c r="G409" s="41" t="s">
        <v>1000</v>
      </c>
      <c r="H409" s="47" t="s">
        <v>1001</v>
      </c>
      <c r="I409" s="42" t="s">
        <v>1001</v>
      </c>
      <c r="J409" s="14" t="s">
        <v>3527</v>
      </c>
      <c r="K409" s="69" t="s">
        <v>3512</v>
      </c>
      <c r="L409" s="70">
        <v>2.4964033271107282</v>
      </c>
      <c r="M409" s="69" t="s">
        <v>3512</v>
      </c>
      <c r="N409" s="14">
        <v>5.6716666666666669</v>
      </c>
      <c r="O409" s="69" t="s">
        <v>3512</v>
      </c>
      <c r="P409" s="69" t="s">
        <v>3512</v>
      </c>
    </row>
    <row r="410" spans="1:16" x14ac:dyDescent="0.25">
      <c r="A410" s="41" t="s">
        <v>7</v>
      </c>
      <c r="B410" s="41" t="s">
        <v>8</v>
      </c>
      <c r="C410" s="41" t="s">
        <v>9</v>
      </c>
      <c r="D410" s="41" t="s">
        <v>10</v>
      </c>
      <c r="E410" s="41" t="s">
        <v>11</v>
      </c>
      <c r="F410" s="41" t="s">
        <v>996</v>
      </c>
      <c r="G410" s="41" t="s">
        <v>1002</v>
      </c>
      <c r="H410" s="47" t="s">
        <v>1003</v>
      </c>
      <c r="I410" s="42" t="s">
        <v>1003</v>
      </c>
      <c r="J410" s="14" t="s">
        <v>3527</v>
      </c>
      <c r="K410" s="69" t="s">
        <v>3512</v>
      </c>
      <c r="L410" s="70">
        <v>2.4404585062855406</v>
      </c>
      <c r="M410" s="69" t="s">
        <v>3512</v>
      </c>
      <c r="N410" s="14">
        <v>5.6716666666666669</v>
      </c>
      <c r="O410" s="69" t="s">
        <v>3512</v>
      </c>
      <c r="P410" s="69" t="s">
        <v>3512</v>
      </c>
    </row>
    <row r="411" spans="1:16" x14ac:dyDescent="0.25">
      <c r="A411" s="41" t="s">
        <v>7</v>
      </c>
      <c r="B411" s="41" t="s">
        <v>8</v>
      </c>
      <c r="C411" s="41" t="s">
        <v>9</v>
      </c>
      <c r="D411" s="41" t="s">
        <v>10</v>
      </c>
      <c r="E411" s="41" t="s">
        <v>11</v>
      </c>
      <c r="F411" s="41" t="s">
        <v>996</v>
      </c>
      <c r="G411" s="41" t="s">
        <v>1004</v>
      </c>
      <c r="H411" s="47" t="s">
        <v>1005</v>
      </c>
      <c r="I411" s="42" t="s">
        <v>1005</v>
      </c>
      <c r="J411" s="14" t="s">
        <v>3527</v>
      </c>
      <c r="K411" s="69" t="s">
        <v>3512</v>
      </c>
      <c r="L411" s="14">
        <v>5</v>
      </c>
      <c r="M411" s="69" t="s">
        <v>3512</v>
      </c>
      <c r="N411" s="14">
        <v>5.44</v>
      </c>
      <c r="O411" s="69" t="s">
        <v>3512</v>
      </c>
      <c r="P411" s="69" t="s">
        <v>3512</v>
      </c>
    </row>
    <row r="412" spans="1:16" x14ac:dyDescent="0.25">
      <c r="A412" s="41" t="s">
        <v>7</v>
      </c>
      <c r="B412" s="41" t="s">
        <v>8</v>
      </c>
      <c r="C412" s="41" t="s">
        <v>9</v>
      </c>
      <c r="D412" s="41" t="s">
        <v>10</v>
      </c>
      <c r="E412" s="41" t="s">
        <v>11</v>
      </c>
      <c r="F412" s="41" t="s">
        <v>996</v>
      </c>
      <c r="G412" s="41" t="s">
        <v>1006</v>
      </c>
      <c r="H412" s="47" t="s">
        <v>1007</v>
      </c>
      <c r="I412" s="42" t="s">
        <v>1007</v>
      </c>
      <c r="J412" s="14" t="s">
        <v>3528</v>
      </c>
      <c r="K412" s="69" t="s">
        <v>3513</v>
      </c>
      <c r="L412" s="14">
        <v>11</v>
      </c>
      <c r="M412" s="69" t="s">
        <v>3513</v>
      </c>
      <c r="N412" s="14">
        <v>8.64</v>
      </c>
      <c r="O412" s="69" t="s">
        <v>3512</v>
      </c>
      <c r="P412" s="69" t="s">
        <v>3513</v>
      </c>
    </row>
    <row r="413" spans="1:16" x14ac:dyDescent="0.25">
      <c r="A413" s="41" t="s">
        <v>7</v>
      </c>
      <c r="B413" s="41" t="s">
        <v>8</v>
      </c>
      <c r="C413" s="41" t="s">
        <v>9</v>
      </c>
      <c r="D413" s="41" t="s">
        <v>10</v>
      </c>
      <c r="E413" s="41" t="s">
        <v>54</v>
      </c>
      <c r="F413" s="41" t="s">
        <v>1008</v>
      </c>
      <c r="G413" s="41" t="s">
        <v>1009</v>
      </c>
      <c r="H413" s="47" t="s">
        <v>1010</v>
      </c>
      <c r="I413" s="42" t="s">
        <v>1011</v>
      </c>
      <c r="J413" s="14" t="s">
        <v>3527</v>
      </c>
      <c r="K413" s="69" t="s">
        <v>3512</v>
      </c>
      <c r="L413" s="14">
        <v>11</v>
      </c>
      <c r="M413" s="69" t="s">
        <v>3513</v>
      </c>
      <c r="N413" s="14" t="s">
        <v>3517</v>
      </c>
      <c r="O413" s="69" t="s">
        <v>3514</v>
      </c>
      <c r="P413" s="69" t="s">
        <v>3513</v>
      </c>
    </row>
    <row r="414" spans="1:16" x14ac:dyDescent="0.25">
      <c r="A414" s="41" t="s">
        <v>7</v>
      </c>
      <c r="B414" s="41" t="s">
        <v>8</v>
      </c>
      <c r="C414" s="41" t="s">
        <v>9</v>
      </c>
      <c r="D414" s="41" t="s">
        <v>10</v>
      </c>
      <c r="E414" s="41" t="s">
        <v>1012</v>
      </c>
      <c r="F414" s="41" t="s">
        <v>1013</v>
      </c>
      <c r="G414" s="41" t="s">
        <v>1014</v>
      </c>
      <c r="H414" s="47" t="s">
        <v>1015</v>
      </c>
      <c r="I414" s="42" t="s">
        <v>1015</v>
      </c>
      <c r="J414" s="14" t="s">
        <v>3527</v>
      </c>
      <c r="K414" s="69" t="s">
        <v>3512</v>
      </c>
      <c r="L414" s="14" t="s">
        <v>3517</v>
      </c>
      <c r="M414" s="69" t="s">
        <v>3514</v>
      </c>
      <c r="N414" s="14" t="s">
        <v>3517</v>
      </c>
      <c r="O414" s="69" t="s">
        <v>3514</v>
      </c>
      <c r="P414" s="69" t="s">
        <v>3512</v>
      </c>
    </row>
    <row r="415" spans="1:16" x14ac:dyDescent="0.25">
      <c r="A415" s="41" t="s">
        <v>7</v>
      </c>
      <c r="B415" s="41" t="s">
        <v>8</v>
      </c>
      <c r="C415" s="41" t="s">
        <v>9</v>
      </c>
      <c r="D415" s="41" t="s">
        <v>10</v>
      </c>
      <c r="E415" s="41" t="s">
        <v>23</v>
      </c>
      <c r="F415" s="41" t="s">
        <v>1016</v>
      </c>
      <c r="G415" s="41" t="s">
        <v>1017</v>
      </c>
      <c r="H415" s="47" t="s">
        <v>1018</v>
      </c>
      <c r="I415" s="42" t="s">
        <v>1018</v>
      </c>
      <c r="J415" s="14" t="s">
        <v>3527</v>
      </c>
      <c r="K415" s="69" t="s">
        <v>3512</v>
      </c>
      <c r="L415" s="14">
        <v>3.5</v>
      </c>
      <c r="M415" s="69" t="s">
        <v>3512</v>
      </c>
      <c r="N415" s="14">
        <v>6.4</v>
      </c>
      <c r="O415" s="69" t="s">
        <v>3512</v>
      </c>
      <c r="P415" s="69" t="s">
        <v>3512</v>
      </c>
    </row>
    <row r="416" spans="1:16" x14ac:dyDescent="0.25">
      <c r="A416" s="41" t="s">
        <v>7</v>
      </c>
      <c r="B416" s="41" t="s">
        <v>8</v>
      </c>
      <c r="C416" s="41" t="s">
        <v>9</v>
      </c>
      <c r="D416" s="41" t="s">
        <v>10</v>
      </c>
      <c r="E416" s="41" t="s">
        <v>23</v>
      </c>
      <c r="F416" s="41" t="s">
        <v>1016</v>
      </c>
      <c r="G416" s="41" t="s">
        <v>725</v>
      </c>
      <c r="H416" s="47" t="s">
        <v>1019</v>
      </c>
      <c r="I416" s="42" t="s">
        <v>1019</v>
      </c>
      <c r="J416" s="14" t="s">
        <v>3527</v>
      </c>
      <c r="K416" s="69" t="s">
        <v>3512</v>
      </c>
      <c r="L416" s="14">
        <v>11</v>
      </c>
      <c r="M416" s="69" t="s">
        <v>3513</v>
      </c>
      <c r="N416" s="14">
        <v>9</v>
      </c>
      <c r="O416" s="69" t="s">
        <v>3512</v>
      </c>
      <c r="P416" s="69" t="s">
        <v>3513</v>
      </c>
    </row>
    <row r="417" spans="1:16" x14ac:dyDescent="0.25">
      <c r="A417" s="41" t="s">
        <v>7</v>
      </c>
      <c r="B417" s="41" t="s">
        <v>8</v>
      </c>
      <c r="C417" s="41" t="s">
        <v>9</v>
      </c>
      <c r="D417" s="41" t="s">
        <v>10</v>
      </c>
      <c r="E417" s="41" t="s">
        <v>23</v>
      </c>
      <c r="F417" s="41" t="s">
        <v>1016</v>
      </c>
      <c r="G417" s="41" t="s">
        <v>1020</v>
      </c>
      <c r="H417" s="47" t="s">
        <v>1021</v>
      </c>
      <c r="I417" s="42" t="s">
        <v>1021</v>
      </c>
      <c r="J417" s="14" t="s">
        <v>3527</v>
      </c>
      <c r="K417" s="69" t="s">
        <v>3512</v>
      </c>
      <c r="L417" s="14">
        <v>11</v>
      </c>
      <c r="M417" s="69" t="s">
        <v>3513</v>
      </c>
      <c r="N417" s="14">
        <v>6.2</v>
      </c>
      <c r="O417" s="69" t="s">
        <v>3512</v>
      </c>
      <c r="P417" s="69" t="s">
        <v>3513</v>
      </c>
    </row>
    <row r="418" spans="1:16" x14ac:dyDescent="0.25">
      <c r="A418" s="41" t="s">
        <v>7</v>
      </c>
      <c r="B418" s="41" t="s">
        <v>8</v>
      </c>
      <c r="C418" s="41" t="s">
        <v>9</v>
      </c>
      <c r="D418" s="41" t="s">
        <v>10</v>
      </c>
      <c r="E418" s="41" t="s">
        <v>23</v>
      </c>
      <c r="F418" s="41" t="s">
        <v>1016</v>
      </c>
      <c r="G418" s="41" t="s">
        <v>1022</v>
      </c>
      <c r="H418" s="47" t="s">
        <v>1023</v>
      </c>
      <c r="I418" s="42" t="s">
        <v>1023</v>
      </c>
      <c r="J418" s="14" t="s">
        <v>3527</v>
      </c>
      <c r="K418" s="69" t="s">
        <v>3512</v>
      </c>
      <c r="L418" s="70">
        <v>4.0381544895135297</v>
      </c>
      <c r="M418" s="69" t="s">
        <v>3512</v>
      </c>
      <c r="N418" s="14">
        <v>7.15</v>
      </c>
      <c r="O418" s="69" t="s">
        <v>3512</v>
      </c>
      <c r="P418" s="69" t="s">
        <v>3512</v>
      </c>
    </row>
    <row r="419" spans="1:16" x14ac:dyDescent="0.25">
      <c r="A419" s="41" t="s">
        <v>7</v>
      </c>
      <c r="B419" s="41" t="s">
        <v>8</v>
      </c>
      <c r="C419" s="41" t="s">
        <v>9</v>
      </c>
      <c r="D419" s="41" t="s">
        <v>10</v>
      </c>
      <c r="E419" s="41" t="s">
        <v>1024</v>
      </c>
      <c r="F419" s="41" t="s">
        <v>1025</v>
      </c>
      <c r="G419" s="41" t="s">
        <v>1026</v>
      </c>
      <c r="H419" s="47" t="s">
        <v>1027</v>
      </c>
      <c r="I419" s="42" t="s">
        <v>1027</v>
      </c>
      <c r="J419" s="14" t="s">
        <v>3528</v>
      </c>
      <c r="K419" s="69" t="s">
        <v>3513</v>
      </c>
      <c r="L419" s="70">
        <v>13.946341197300177</v>
      </c>
      <c r="M419" s="69" t="s">
        <v>3513</v>
      </c>
      <c r="N419" s="14">
        <v>7</v>
      </c>
      <c r="O419" s="69" t="s">
        <v>3512</v>
      </c>
      <c r="P419" s="69" t="s">
        <v>3513</v>
      </c>
    </row>
    <row r="420" spans="1:16" x14ac:dyDescent="0.25">
      <c r="A420" s="41" t="s">
        <v>7</v>
      </c>
      <c r="B420" s="41" t="s">
        <v>8</v>
      </c>
      <c r="C420" s="41" t="s">
        <v>9</v>
      </c>
      <c r="D420" s="41" t="s">
        <v>10</v>
      </c>
      <c r="E420" s="41" t="s">
        <v>1024</v>
      </c>
      <c r="F420" s="41" t="s">
        <v>1025</v>
      </c>
      <c r="G420" s="41" t="s">
        <v>1028</v>
      </c>
      <c r="H420" s="47" t="s">
        <v>1029</v>
      </c>
      <c r="I420" s="42" t="s">
        <v>1029</v>
      </c>
      <c r="J420" s="14" t="s">
        <v>3527</v>
      </c>
      <c r="K420" s="69" t="s">
        <v>3512</v>
      </c>
      <c r="L420" s="14">
        <v>22.4</v>
      </c>
      <c r="M420" s="69" t="s">
        <v>3513</v>
      </c>
      <c r="N420" s="14">
        <v>32.700000000000003</v>
      </c>
      <c r="O420" s="69" t="s">
        <v>3512</v>
      </c>
      <c r="P420" s="69" t="s">
        <v>3513</v>
      </c>
    </row>
    <row r="421" spans="1:16" x14ac:dyDescent="0.25">
      <c r="A421" s="41" t="s">
        <v>7</v>
      </c>
      <c r="B421" s="41" t="s">
        <v>8</v>
      </c>
      <c r="C421" s="41" t="s">
        <v>9</v>
      </c>
      <c r="D421" s="41" t="s">
        <v>10</v>
      </c>
      <c r="E421" s="41" t="s">
        <v>11</v>
      </c>
      <c r="F421" s="41" t="s">
        <v>1030</v>
      </c>
      <c r="G421" s="41" t="s">
        <v>1031</v>
      </c>
      <c r="H421" s="47" t="s">
        <v>1032</v>
      </c>
      <c r="I421" s="42" t="s">
        <v>1032</v>
      </c>
      <c r="J421" s="14" t="s">
        <v>3527</v>
      </c>
      <c r="K421" s="69" t="s">
        <v>3512</v>
      </c>
      <c r="L421" s="70">
        <v>3.1642998489028242</v>
      </c>
      <c r="M421" s="69" t="s">
        <v>3512</v>
      </c>
      <c r="N421" s="14">
        <v>5.333333333333333</v>
      </c>
      <c r="O421" s="69" t="s">
        <v>3512</v>
      </c>
      <c r="P421" s="69" t="s">
        <v>3512</v>
      </c>
    </row>
    <row r="422" spans="1:16" x14ac:dyDescent="0.25">
      <c r="A422" s="41" t="s">
        <v>7</v>
      </c>
      <c r="B422" s="41" t="s">
        <v>8</v>
      </c>
      <c r="C422" s="41" t="s">
        <v>9</v>
      </c>
      <c r="D422" s="41" t="s">
        <v>10</v>
      </c>
      <c r="E422" s="41" t="s">
        <v>11</v>
      </c>
      <c r="F422" s="41" t="s">
        <v>1030</v>
      </c>
      <c r="G422" s="41" t="s">
        <v>1033</v>
      </c>
      <c r="H422" s="47" t="s">
        <v>1034</v>
      </c>
      <c r="I422" s="42" t="s">
        <v>1034</v>
      </c>
      <c r="J422" s="14" t="s">
        <v>3527</v>
      </c>
      <c r="K422" s="69" t="s">
        <v>3512</v>
      </c>
      <c r="L422" s="70">
        <v>3.330386510600682</v>
      </c>
      <c r="M422" s="69" t="s">
        <v>3512</v>
      </c>
      <c r="N422" s="14">
        <v>4.4986666666666659</v>
      </c>
      <c r="O422" s="69" t="s">
        <v>3512</v>
      </c>
      <c r="P422" s="69" t="s">
        <v>3512</v>
      </c>
    </row>
    <row r="423" spans="1:16" x14ac:dyDescent="0.25">
      <c r="A423" s="41" t="s">
        <v>7</v>
      </c>
      <c r="B423" s="41" t="s">
        <v>8</v>
      </c>
      <c r="C423" s="41" t="s">
        <v>9</v>
      </c>
      <c r="D423" s="41" t="s">
        <v>10</v>
      </c>
      <c r="E423" s="41" t="s">
        <v>11</v>
      </c>
      <c r="F423" s="41" t="s">
        <v>1030</v>
      </c>
      <c r="G423" s="41" t="s">
        <v>1035</v>
      </c>
      <c r="H423" s="47" t="s">
        <v>1036</v>
      </c>
      <c r="I423" s="42" t="s">
        <v>1036</v>
      </c>
      <c r="J423" s="14" t="s">
        <v>3527</v>
      </c>
      <c r="K423" s="69" t="s">
        <v>3512</v>
      </c>
      <c r="L423" s="70">
        <v>3.1088644170565689</v>
      </c>
      <c r="M423" s="69" t="s">
        <v>3512</v>
      </c>
      <c r="N423" s="14">
        <v>2.6666666666666665</v>
      </c>
      <c r="O423" s="69" t="s">
        <v>3513</v>
      </c>
      <c r="P423" s="69" t="s">
        <v>3513</v>
      </c>
    </row>
    <row r="424" spans="1:16" x14ac:dyDescent="0.25">
      <c r="A424" s="41" t="s">
        <v>7</v>
      </c>
      <c r="B424" s="41" t="s">
        <v>8</v>
      </c>
      <c r="C424" s="41" t="s">
        <v>9</v>
      </c>
      <c r="D424" s="41" t="s">
        <v>10</v>
      </c>
      <c r="E424" s="41" t="s">
        <v>11</v>
      </c>
      <c r="F424" s="41" t="s">
        <v>1030</v>
      </c>
      <c r="G424" s="41" t="s">
        <v>1037</v>
      </c>
      <c r="H424" s="47" t="s">
        <v>1038</v>
      </c>
      <c r="I424" s="42" t="s">
        <v>1038</v>
      </c>
      <c r="J424" s="14" t="s">
        <v>3527</v>
      </c>
      <c r="K424" s="69" t="s">
        <v>3512</v>
      </c>
      <c r="L424" s="70">
        <v>3.330386510600682</v>
      </c>
      <c r="M424" s="69" t="s">
        <v>3512</v>
      </c>
      <c r="N424" s="14">
        <v>6.7479999999999993</v>
      </c>
      <c r="O424" s="69" t="s">
        <v>3512</v>
      </c>
      <c r="P424" s="69" t="s">
        <v>3512</v>
      </c>
    </row>
    <row r="425" spans="1:16" x14ac:dyDescent="0.25">
      <c r="A425" s="41" t="s">
        <v>7</v>
      </c>
      <c r="B425" s="41" t="s">
        <v>8</v>
      </c>
      <c r="C425" s="41" t="s">
        <v>9</v>
      </c>
      <c r="D425" s="41" t="s">
        <v>10</v>
      </c>
      <c r="E425" s="41" t="s">
        <v>11</v>
      </c>
      <c r="F425" s="41" t="s">
        <v>1030</v>
      </c>
      <c r="G425" s="41" t="s">
        <v>1039</v>
      </c>
      <c r="H425" s="47" t="s">
        <v>1040</v>
      </c>
      <c r="I425" s="42" t="s">
        <v>1040</v>
      </c>
      <c r="J425" s="14" t="s">
        <v>3527</v>
      </c>
      <c r="K425" s="69" t="s">
        <v>3512</v>
      </c>
      <c r="L425" s="70">
        <v>5.682356045516987</v>
      </c>
      <c r="M425" s="69" t="s">
        <v>3512</v>
      </c>
      <c r="N425" s="14">
        <v>4.8933333333333326</v>
      </c>
      <c r="O425" s="69" t="s">
        <v>3512</v>
      </c>
      <c r="P425" s="69" t="s">
        <v>3512</v>
      </c>
    </row>
    <row r="426" spans="1:16" x14ac:dyDescent="0.25">
      <c r="A426" s="41" t="s">
        <v>7</v>
      </c>
      <c r="B426" s="41" t="s">
        <v>8</v>
      </c>
      <c r="C426" s="41" t="s">
        <v>9</v>
      </c>
      <c r="D426" s="41" t="s">
        <v>10</v>
      </c>
      <c r="E426" s="41" t="s">
        <v>11</v>
      </c>
      <c r="F426" s="41" t="s">
        <v>1030</v>
      </c>
      <c r="G426" s="41" t="s">
        <v>842</v>
      </c>
      <c r="H426" s="47" t="s">
        <v>1041</v>
      </c>
      <c r="I426" s="42" t="s">
        <v>1041</v>
      </c>
      <c r="J426" s="14" t="s">
        <v>3527</v>
      </c>
      <c r="K426" s="69" t="s">
        <v>3512</v>
      </c>
      <c r="L426" s="70">
        <v>5.3568426103531781</v>
      </c>
      <c r="M426" s="69" t="s">
        <v>3512</v>
      </c>
      <c r="N426" s="14">
        <v>3.8</v>
      </c>
      <c r="O426" s="69" t="s">
        <v>3513</v>
      </c>
      <c r="P426" s="69" t="s">
        <v>3513</v>
      </c>
    </row>
    <row r="427" spans="1:16" x14ac:dyDescent="0.25">
      <c r="A427" s="41" t="s">
        <v>7</v>
      </c>
      <c r="B427" s="41" t="s">
        <v>8</v>
      </c>
      <c r="C427" s="41" t="s">
        <v>9</v>
      </c>
      <c r="D427" s="41" t="s">
        <v>10</v>
      </c>
      <c r="E427" s="41" t="s">
        <v>11</v>
      </c>
      <c r="F427" s="41" t="s">
        <v>1030</v>
      </c>
      <c r="G427" s="41" t="s">
        <v>1042</v>
      </c>
      <c r="H427" s="47" t="s">
        <v>1043</v>
      </c>
      <c r="I427" s="42" t="s">
        <v>1043</v>
      </c>
      <c r="J427" s="14" t="s">
        <v>3527</v>
      </c>
      <c r="K427" s="69" t="s">
        <v>3512</v>
      </c>
      <c r="L427" s="14">
        <v>7</v>
      </c>
      <c r="M427" s="69" t="s">
        <v>3512</v>
      </c>
      <c r="N427" s="14">
        <v>3.4</v>
      </c>
      <c r="O427" s="69" t="s">
        <v>3513</v>
      </c>
      <c r="P427" s="69" t="s">
        <v>3513</v>
      </c>
    </row>
    <row r="428" spans="1:16" x14ac:dyDescent="0.25">
      <c r="A428" s="41" t="s">
        <v>7</v>
      </c>
      <c r="B428" s="41" t="s">
        <v>8</v>
      </c>
      <c r="C428" s="41" t="s">
        <v>9</v>
      </c>
      <c r="D428" s="41" t="s">
        <v>31</v>
      </c>
      <c r="E428" s="41" t="s">
        <v>595</v>
      </c>
      <c r="F428" s="41" t="s">
        <v>1044</v>
      </c>
      <c r="G428" s="41" t="s">
        <v>1045</v>
      </c>
      <c r="H428" s="47" t="s">
        <v>1046</v>
      </c>
      <c r="I428" s="42" t="s">
        <v>1046</v>
      </c>
      <c r="J428" s="14" t="s">
        <v>3527</v>
      </c>
      <c r="K428" s="69" t="s">
        <v>3512</v>
      </c>
      <c r="L428" s="14" t="s">
        <v>3517</v>
      </c>
      <c r="M428" s="69" t="s">
        <v>3514</v>
      </c>
      <c r="N428" s="14">
        <v>4.8</v>
      </c>
      <c r="O428" s="69" t="s">
        <v>3512</v>
      </c>
      <c r="P428" s="69" t="s">
        <v>3512</v>
      </c>
    </row>
    <row r="429" spans="1:16" x14ac:dyDescent="0.25">
      <c r="A429" s="41" t="s">
        <v>7</v>
      </c>
      <c r="B429" s="41" t="s">
        <v>8</v>
      </c>
      <c r="C429" s="41" t="s">
        <v>9</v>
      </c>
      <c r="D429" s="41" t="s">
        <v>31</v>
      </c>
      <c r="E429" s="41" t="s">
        <v>595</v>
      </c>
      <c r="F429" s="41" t="s">
        <v>1047</v>
      </c>
      <c r="G429" s="41" t="s">
        <v>1048</v>
      </c>
      <c r="H429" s="47" t="s">
        <v>1049</v>
      </c>
      <c r="I429" s="42" t="s">
        <v>1049</v>
      </c>
      <c r="J429" s="14" t="s">
        <v>3527</v>
      </c>
      <c r="K429" s="69" t="s">
        <v>3512</v>
      </c>
      <c r="L429" s="14" t="s">
        <v>3517</v>
      </c>
      <c r="M429" s="69" t="s">
        <v>3514</v>
      </c>
      <c r="N429" s="14" t="s">
        <v>3517</v>
      </c>
      <c r="O429" s="69" t="s">
        <v>3514</v>
      </c>
      <c r="P429" s="69" t="s">
        <v>3512</v>
      </c>
    </row>
    <row r="430" spans="1:16" x14ac:dyDescent="0.25">
      <c r="A430" s="41" t="s">
        <v>7</v>
      </c>
      <c r="B430" s="41" t="s">
        <v>8</v>
      </c>
      <c r="C430" s="41" t="s">
        <v>9</v>
      </c>
      <c r="D430" s="41" t="s">
        <v>10</v>
      </c>
      <c r="E430" s="41" t="s">
        <v>11</v>
      </c>
      <c r="F430" s="41" t="s">
        <v>1050</v>
      </c>
      <c r="G430" s="41" t="s">
        <v>1051</v>
      </c>
      <c r="H430" s="47" t="s">
        <v>1052</v>
      </c>
      <c r="I430" s="42" t="s">
        <v>1052</v>
      </c>
      <c r="J430" s="14" t="s">
        <v>3527</v>
      </c>
      <c r="K430" s="69" t="s">
        <v>3512</v>
      </c>
      <c r="L430" s="70">
        <v>6.7624908418225029</v>
      </c>
      <c r="M430" s="69" t="s">
        <v>3512</v>
      </c>
      <c r="N430" s="14">
        <v>3.8</v>
      </c>
      <c r="O430" s="69" t="s">
        <v>3513</v>
      </c>
      <c r="P430" s="69" t="s">
        <v>3513</v>
      </c>
    </row>
    <row r="431" spans="1:16" x14ac:dyDescent="0.25">
      <c r="A431" s="41" t="s">
        <v>7</v>
      </c>
      <c r="B431" s="41" t="s">
        <v>8</v>
      </c>
      <c r="C431" s="41" t="s">
        <v>9</v>
      </c>
      <c r="D431" s="41" t="s">
        <v>10</v>
      </c>
      <c r="E431" s="41" t="s">
        <v>1024</v>
      </c>
      <c r="F431" s="41" t="s">
        <v>1053</v>
      </c>
      <c r="G431" s="41" t="s">
        <v>1054</v>
      </c>
      <c r="H431" s="47" t="s">
        <v>1055</v>
      </c>
      <c r="I431" s="42" t="s">
        <v>1055</v>
      </c>
      <c r="J431" s="14" t="s">
        <v>3527</v>
      </c>
      <c r="K431" s="69" t="s">
        <v>3512</v>
      </c>
      <c r="L431" s="14">
        <v>22.9</v>
      </c>
      <c r="M431" s="69" t="s">
        <v>3513</v>
      </c>
      <c r="N431" s="14">
        <v>13.5</v>
      </c>
      <c r="O431" s="69" t="s">
        <v>3512</v>
      </c>
      <c r="P431" s="69" t="s">
        <v>3513</v>
      </c>
    </row>
    <row r="432" spans="1:16" x14ac:dyDescent="0.25">
      <c r="A432" s="41" t="s">
        <v>7</v>
      </c>
      <c r="B432" s="41" t="s">
        <v>8</v>
      </c>
      <c r="C432" s="41" t="s">
        <v>9</v>
      </c>
      <c r="D432" s="41" t="s">
        <v>10</v>
      </c>
      <c r="E432" s="41" t="s">
        <v>247</v>
      </c>
      <c r="F432" s="41" t="s">
        <v>1056</v>
      </c>
      <c r="G432" s="41" t="s">
        <v>1057</v>
      </c>
      <c r="H432" s="47" t="s">
        <v>1058</v>
      </c>
      <c r="I432" s="42" t="s">
        <v>1058</v>
      </c>
      <c r="J432" s="14" t="s">
        <v>3527</v>
      </c>
      <c r="K432" s="69" t="s">
        <v>3512</v>
      </c>
      <c r="L432" s="70">
        <v>5.3218137219577386</v>
      </c>
      <c r="M432" s="69" t="s">
        <v>3512</v>
      </c>
      <c r="N432" s="14">
        <v>4</v>
      </c>
      <c r="O432" s="69" t="s">
        <v>3512</v>
      </c>
      <c r="P432" s="69" t="s">
        <v>3512</v>
      </c>
    </row>
    <row r="433" spans="1:16" x14ac:dyDescent="0.25">
      <c r="A433" s="41" t="s">
        <v>7</v>
      </c>
      <c r="B433" s="41" t="s">
        <v>8</v>
      </c>
      <c r="C433" s="41" t="s">
        <v>9</v>
      </c>
      <c r="D433" s="41" t="s">
        <v>10</v>
      </c>
      <c r="E433" s="41" t="s">
        <v>247</v>
      </c>
      <c r="F433" s="41" t="s">
        <v>1056</v>
      </c>
      <c r="G433" s="41" t="s">
        <v>1059</v>
      </c>
      <c r="H433" s="47" t="s">
        <v>1060</v>
      </c>
      <c r="I433" s="42" t="s">
        <v>1060</v>
      </c>
      <c r="J433" s="14" t="s">
        <v>3527</v>
      </c>
      <c r="K433" s="69" t="s">
        <v>3512</v>
      </c>
      <c r="L433" s="70">
        <v>5.9385384415423514</v>
      </c>
      <c r="M433" s="69" t="s">
        <v>3512</v>
      </c>
      <c r="N433" s="14">
        <v>5.2</v>
      </c>
      <c r="O433" s="69" t="s">
        <v>3512</v>
      </c>
      <c r="P433" s="69" t="s">
        <v>3512</v>
      </c>
    </row>
    <row r="434" spans="1:16" x14ac:dyDescent="0.25">
      <c r="A434" s="41" t="s">
        <v>7</v>
      </c>
      <c r="B434" s="41" t="s">
        <v>8</v>
      </c>
      <c r="C434" s="41" t="s">
        <v>9</v>
      </c>
      <c r="D434" s="41" t="s">
        <v>10</v>
      </c>
      <c r="E434" s="41" t="s">
        <v>247</v>
      </c>
      <c r="F434" s="41" t="s">
        <v>1056</v>
      </c>
      <c r="G434" s="41" t="s">
        <v>1061</v>
      </c>
      <c r="H434" s="47" t="s">
        <v>1062</v>
      </c>
      <c r="I434" s="42" t="s">
        <v>1062</v>
      </c>
      <c r="J434" s="14" t="s">
        <v>3527</v>
      </c>
      <c r="K434" s="69" t="s">
        <v>3512</v>
      </c>
      <c r="L434" s="70">
        <v>5.8121921660127951</v>
      </c>
      <c r="M434" s="69" t="s">
        <v>3512</v>
      </c>
      <c r="N434" s="14">
        <v>5.2</v>
      </c>
      <c r="O434" s="69" t="s">
        <v>3512</v>
      </c>
      <c r="P434" s="69" t="s">
        <v>3512</v>
      </c>
    </row>
    <row r="435" spans="1:16" x14ac:dyDescent="0.25">
      <c r="A435" s="41" t="s">
        <v>7</v>
      </c>
      <c r="B435" s="41" t="s">
        <v>8</v>
      </c>
      <c r="C435" s="41" t="s">
        <v>9</v>
      </c>
      <c r="D435" s="41" t="s">
        <v>10</v>
      </c>
      <c r="E435" s="41" t="s">
        <v>247</v>
      </c>
      <c r="F435" s="41" t="s">
        <v>1056</v>
      </c>
      <c r="G435" s="41" t="s">
        <v>1063</v>
      </c>
      <c r="H435" s="47" t="s">
        <v>1064</v>
      </c>
      <c r="I435" s="42" t="s">
        <v>1064</v>
      </c>
      <c r="J435" s="14" t="s">
        <v>3527</v>
      </c>
      <c r="K435" s="69" t="s">
        <v>3512</v>
      </c>
      <c r="L435" s="70">
        <v>6.3703292369652642</v>
      </c>
      <c r="M435" s="69" t="s">
        <v>3512</v>
      </c>
      <c r="N435" s="14">
        <v>5.2</v>
      </c>
      <c r="O435" s="69" t="s">
        <v>3512</v>
      </c>
      <c r="P435" s="69" t="s">
        <v>3512</v>
      </c>
    </row>
    <row r="436" spans="1:16" x14ac:dyDescent="0.25">
      <c r="A436" s="41" t="s">
        <v>7</v>
      </c>
      <c r="B436" s="41" t="s">
        <v>8</v>
      </c>
      <c r="C436" s="41" t="s">
        <v>9</v>
      </c>
      <c r="D436" s="41" t="s">
        <v>10</v>
      </c>
      <c r="E436" s="41" t="s">
        <v>247</v>
      </c>
      <c r="F436" s="41" t="s">
        <v>1056</v>
      </c>
      <c r="G436" s="41" t="s">
        <v>826</v>
      </c>
      <c r="H436" s="47" t="s">
        <v>1065</v>
      </c>
      <c r="I436" s="42" t="s">
        <v>1065</v>
      </c>
      <c r="J436" s="14" t="s">
        <v>3527</v>
      </c>
      <c r="K436" s="69" t="s">
        <v>3512</v>
      </c>
      <c r="L436" s="70">
        <v>5.4453337707948997</v>
      </c>
      <c r="M436" s="69" t="s">
        <v>3512</v>
      </c>
      <c r="N436" s="14">
        <v>5.2</v>
      </c>
      <c r="O436" s="69" t="s">
        <v>3512</v>
      </c>
      <c r="P436" s="69" t="s">
        <v>3512</v>
      </c>
    </row>
    <row r="437" spans="1:16" x14ac:dyDescent="0.25">
      <c r="A437" s="41" t="s">
        <v>7</v>
      </c>
      <c r="B437" s="41" t="s">
        <v>8</v>
      </c>
      <c r="C437" s="41" t="s">
        <v>9</v>
      </c>
      <c r="D437" s="41" t="s">
        <v>10</v>
      </c>
      <c r="E437" s="41" t="s">
        <v>106</v>
      </c>
      <c r="F437" s="41" t="s">
        <v>1066</v>
      </c>
      <c r="G437" s="41" t="s">
        <v>1067</v>
      </c>
      <c r="H437" s="47" t="s">
        <v>1068</v>
      </c>
      <c r="I437" s="42" t="s">
        <v>1068</v>
      </c>
      <c r="J437" s="14" t="s">
        <v>3528</v>
      </c>
      <c r="K437" s="69" t="s">
        <v>3513</v>
      </c>
      <c r="L437" s="70">
        <v>6.5529925612842366</v>
      </c>
      <c r="M437" s="69" t="s">
        <v>3512</v>
      </c>
      <c r="N437" s="14">
        <v>6</v>
      </c>
      <c r="O437" s="69" t="s">
        <v>3512</v>
      </c>
      <c r="P437" s="69" t="s">
        <v>3513</v>
      </c>
    </row>
    <row r="438" spans="1:16" x14ac:dyDescent="0.25">
      <c r="A438" s="41" t="s">
        <v>7</v>
      </c>
      <c r="B438" s="41" t="s">
        <v>8</v>
      </c>
      <c r="C438" s="41" t="s">
        <v>9</v>
      </c>
      <c r="D438" s="41" t="s">
        <v>10</v>
      </c>
      <c r="E438" s="41" t="s">
        <v>106</v>
      </c>
      <c r="F438" s="41" t="s">
        <v>1066</v>
      </c>
      <c r="G438" s="41" t="s">
        <v>1069</v>
      </c>
      <c r="H438" s="47" t="s">
        <v>1070</v>
      </c>
      <c r="I438" s="42" t="s">
        <v>1070</v>
      </c>
      <c r="J438" s="14" t="s">
        <v>3527</v>
      </c>
      <c r="K438" s="69" t="s">
        <v>3512</v>
      </c>
      <c r="L438" s="70">
        <v>5.5970776457215292</v>
      </c>
      <c r="M438" s="69" t="s">
        <v>3512</v>
      </c>
      <c r="N438" s="14">
        <v>6</v>
      </c>
      <c r="O438" s="69" t="s">
        <v>3512</v>
      </c>
      <c r="P438" s="69" t="s">
        <v>3512</v>
      </c>
    </row>
    <row r="439" spans="1:16" x14ac:dyDescent="0.25">
      <c r="A439" s="41" t="s">
        <v>7</v>
      </c>
      <c r="B439" s="41" t="s">
        <v>8</v>
      </c>
      <c r="C439" s="41" t="s">
        <v>9</v>
      </c>
      <c r="D439" s="41" t="s">
        <v>10</v>
      </c>
      <c r="E439" s="41" t="s">
        <v>106</v>
      </c>
      <c r="F439" s="41" t="s">
        <v>1066</v>
      </c>
      <c r="G439" s="41" t="s">
        <v>1071</v>
      </c>
      <c r="H439" s="47" t="s">
        <v>1072</v>
      </c>
      <c r="I439" s="42" t="s">
        <v>1072</v>
      </c>
      <c r="J439" s="14" t="s">
        <v>3527</v>
      </c>
      <c r="K439" s="69" t="s">
        <v>3512</v>
      </c>
      <c r="L439" s="70">
        <v>7.2108570212424477</v>
      </c>
      <c r="M439" s="69" t="s">
        <v>3512</v>
      </c>
      <c r="N439" s="14">
        <v>6</v>
      </c>
      <c r="O439" s="69" t="s">
        <v>3512</v>
      </c>
      <c r="P439" s="69" t="s">
        <v>3512</v>
      </c>
    </row>
    <row r="440" spans="1:16" x14ac:dyDescent="0.25">
      <c r="A440" s="41" t="s">
        <v>7</v>
      </c>
      <c r="B440" s="41" t="s">
        <v>8</v>
      </c>
      <c r="C440" s="41" t="s">
        <v>9</v>
      </c>
      <c r="D440" s="41" t="s">
        <v>10</v>
      </c>
      <c r="E440" s="41" t="s">
        <v>106</v>
      </c>
      <c r="F440" s="41" t="s">
        <v>1066</v>
      </c>
      <c r="G440" s="41" t="s">
        <v>1073</v>
      </c>
      <c r="H440" s="47" t="s">
        <v>1074</v>
      </c>
      <c r="I440" s="42" t="s">
        <v>1074</v>
      </c>
      <c r="J440" s="14" t="s">
        <v>3527</v>
      </c>
      <c r="K440" s="69" t="s">
        <v>3512</v>
      </c>
      <c r="L440" s="70">
        <v>8.2732467421182356</v>
      </c>
      <c r="M440" s="69" t="s">
        <v>3512</v>
      </c>
      <c r="N440" s="14">
        <v>6</v>
      </c>
      <c r="O440" s="69" t="s">
        <v>3512</v>
      </c>
      <c r="P440" s="69" t="s">
        <v>3512</v>
      </c>
    </row>
    <row r="441" spans="1:16" x14ac:dyDescent="0.25">
      <c r="A441" s="41" t="s">
        <v>7</v>
      </c>
      <c r="B441" s="41" t="s">
        <v>8</v>
      </c>
      <c r="C441" s="41" t="s">
        <v>9</v>
      </c>
      <c r="D441" s="41" t="s">
        <v>10</v>
      </c>
      <c r="E441" s="41" t="s">
        <v>106</v>
      </c>
      <c r="F441" s="41" t="s">
        <v>1066</v>
      </c>
      <c r="G441" s="41" t="s">
        <v>1075</v>
      </c>
      <c r="H441" s="47" t="s">
        <v>1076</v>
      </c>
      <c r="I441" s="42" t="s">
        <v>1076</v>
      </c>
      <c r="J441" s="14" t="s">
        <v>3527</v>
      </c>
      <c r="K441" s="69" t="s">
        <v>3512</v>
      </c>
      <c r="L441" s="70">
        <v>7.8809021682645932</v>
      </c>
      <c r="M441" s="69" t="s">
        <v>3512</v>
      </c>
      <c r="N441" s="14">
        <v>6</v>
      </c>
      <c r="O441" s="69" t="s">
        <v>3512</v>
      </c>
      <c r="P441" s="69" t="s">
        <v>3512</v>
      </c>
    </row>
    <row r="442" spans="1:16" x14ac:dyDescent="0.25">
      <c r="A442" s="41" t="s">
        <v>7</v>
      </c>
      <c r="B442" s="41" t="s">
        <v>8</v>
      </c>
      <c r="C442" s="41" t="s">
        <v>9</v>
      </c>
      <c r="D442" s="41" t="s">
        <v>10</v>
      </c>
      <c r="E442" s="41" t="s">
        <v>106</v>
      </c>
      <c r="F442" s="41" t="s">
        <v>1066</v>
      </c>
      <c r="G442" s="41" t="s">
        <v>1077</v>
      </c>
      <c r="H442" s="47" t="s">
        <v>1078</v>
      </c>
      <c r="I442" s="42" t="s">
        <v>1078</v>
      </c>
      <c r="J442" s="14" t="s">
        <v>3528</v>
      </c>
      <c r="K442" s="69" t="s">
        <v>3513</v>
      </c>
      <c r="L442" s="70">
        <v>7.4141277497586113</v>
      </c>
      <c r="M442" s="69" t="s">
        <v>3512</v>
      </c>
      <c r="N442" s="14">
        <v>6</v>
      </c>
      <c r="O442" s="69" t="s">
        <v>3512</v>
      </c>
      <c r="P442" s="69" t="s">
        <v>3513</v>
      </c>
    </row>
    <row r="443" spans="1:16" x14ac:dyDescent="0.25">
      <c r="A443" s="41" t="s">
        <v>7</v>
      </c>
      <c r="B443" s="41" t="s">
        <v>8</v>
      </c>
      <c r="C443" s="41" t="s">
        <v>9</v>
      </c>
      <c r="D443" s="41" t="s">
        <v>10</v>
      </c>
      <c r="E443" s="41" t="s">
        <v>106</v>
      </c>
      <c r="F443" s="41" t="s">
        <v>1066</v>
      </c>
      <c r="G443" s="41" t="s">
        <v>1079</v>
      </c>
      <c r="H443" s="47" t="s">
        <v>1080</v>
      </c>
      <c r="I443" s="42" t="s">
        <v>1080</v>
      </c>
      <c r="J443" s="14" t="s">
        <v>3527</v>
      </c>
      <c r="K443" s="69" t="s">
        <v>3512</v>
      </c>
      <c r="L443" s="70">
        <v>7.285624730406961</v>
      </c>
      <c r="M443" s="69" t="s">
        <v>3512</v>
      </c>
      <c r="N443" s="14">
        <v>6</v>
      </c>
      <c r="O443" s="69" t="s">
        <v>3512</v>
      </c>
      <c r="P443" s="69" t="s">
        <v>3512</v>
      </c>
    </row>
    <row r="444" spans="1:16" x14ac:dyDescent="0.25">
      <c r="A444" s="41" t="s">
        <v>7</v>
      </c>
      <c r="B444" s="41" t="s">
        <v>8</v>
      </c>
      <c r="C444" s="41" t="s">
        <v>9</v>
      </c>
      <c r="D444" s="41" t="s">
        <v>10</v>
      </c>
      <c r="E444" s="41" t="s">
        <v>106</v>
      </c>
      <c r="F444" s="41" t="s">
        <v>1066</v>
      </c>
      <c r="G444" s="41" t="s">
        <v>1081</v>
      </c>
      <c r="H444" s="47" t="s">
        <v>1082</v>
      </c>
      <c r="I444" s="42" t="s">
        <v>1082</v>
      </c>
      <c r="J444" s="14" t="s">
        <v>3527</v>
      </c>
      <c r="K444" s="69" t="s">
        <v>3512</v>
      </c>
      <c r="L444" s="70">
        <v>8.975900665634958</v>
      </c>
      <c r="M444" s="69" t="s">
        <v>3512</v>
      </c>
      <c r="N444" s="14">
        <v>8</v>
      </c>
      <c r="O444" s="69" t="s">
        <v>3512</v>
      </c>
      <c r="P444" s="69" t="s">
        <v>3512</v>
      </c>
    </row>
    <row r="445" spans="1:16" x14ac:dyDescent="0.25">
      <c r="A445" s="41" t="s">
        <v>7</v>
      </c>
      <c r="B445" s="41" t="s">
        <v>8</v>
      </c>
      <c r="C445" s="41" t="s">
        <v>9</v>
      </c>
      <c r="D445" s="41" t="s">
        <v>10</v>
      </c>
      <c r="E445" s="41" t="s">
        <v>106</v>
      </c>
      <c r="F445" s="41" t="s">
        <v>1066</v>
      </c>
      <c r="G445" s="41" t="s">
        <v>1059</v>
      </c>
      <c r="H445" s="47" t="s">
        <v>1083</v>
      </c>
      <c r="I445" s="42" t="s">
        <v>1083</v>
      </c>
      <c r="J445" s="14" t="s">
        <v>3527</v>
      </c>
      <c r="K445" s="69" t="s">
        <v>3512</v>
      </c>
      <c r="L445" s="70">
        <v>4.8086850967909429</v>
      </c>
      <c r="M445" s="69" t="s">
        <v>3512</v>
      </c>
      <c r="N445" s="14">
        <v>6</v>
      </c>
      <c r="O445" s="69" t="s">
        <v>3512</v>
      </c>
      <c r="P445" s="69" t="s">
        <v>3512</v>
      </c>
    </row>
    <row r="446" spans="1:16" x14ac:dyDescent="0.25">
      <c r="A446" s="41" t="s">
        <v>7</v>
      </c>
      <c r="B446" s="41" t="s">
        <v>8</v>
      </c>
      <c r="C446" s="41" t="s">
        <v>9</v>
      </c>
      <c r="D446" s="41" t="s">
        <v>10</v>
      </c>
      <c r="E446" s="41" t="s">
        <v>106</v>
      </c>
      <c r="F446" s="41" t="s">
        <v>1066</v>
      </c>
      <c r="G446" s="41" t="s">
        <v>1084</v>
      </c>
      <c r="H446" s="47" t="s">
        <v>1085</v>
      </c>
      <c r="I446" s="42" t="s">
        <v>1085</v>
      </c>
      <c r="J446" s="14" t="s">
        <v>3527</v>
      </c>
      <c r="K446" s="69" t="s">
        <v>3512</v>
      </c>
      <c r="L446" s="70">
        <v>6.8674201554267373</v>
      </c>
      <c r="M446" s="69" t="s">
        <v>3512</v>
      </c>
      <c r="N446" s="14">
        <v>6</v>
      </c>
      <c r="O446" s="69" t="s">
        <v>3512</v>
      </c>
      <c r="P446" s="69" t="s">
        <v>3512</v>
      </c>
    </row>
    <row r="447" spans="1:16" x14ac:dyDescent="0.25">
      <c r="A447" s="41" t="s">
        <v>7</v>
      </c>
      <c r="B447" s="41" t="s">
        <v>8</v>
      </c>
      <c r="C447" s="41" t="s">
        <v>9</v>
      </c>
      <c r="D447" s="41" t="s">
        <v>10</v>
      </c>
      <c r="E447" s="41" t="s">
        <v>106</v>
      </c>
      <c r="F447" s="41" t="s">
        <v>1066</v>
      </c>
      <c r="G447" s="41" t="s">
        <v>1086</v>
      </c>
      <c r="H447" s="47" t="s">
        <v>1087</v>
      </c>
      <c r="I447" s="42" t="s">
        <v>1087</v>
      </c>
      <c r="J447" s="14" t="s">
        <v>3527</v>
      </c>
      <c r="K447" s="69" t="s">
        <v>3512</v>
      </c>
      <c r="L447" s="70">
        <v>5.4246485377128648</v>
      </c>
      <c r="M447" s="69" t="s">
        <v>3512</v>
      </c>
      <c r="N447" s="14">
        <v>6</v>
      </c>
      <c r="O447" s="69" t="s">
        <v>3512</v>
      </c>
      <c r="P447" s="69" t="s">
        <v>3512</v>
      </c>
    </row>
    <row r="448" spans="1:16" x14ac:dyDescent="0.25">
      <c r="A448" s="41" t="s">
        <v>7</v>
      </c>
      <c r="B448" s="41" t="s">
        <v>8</v>
      </c>
      <c r="C448" s="41" t="s">
        <v>9</v>
      </c>
      <c r="D448" s="41" t="s">
        <v>10</v>
      </c>
      <c r="E448" s="41" t="s">
        <v>106</v>
      </c>
      <c r="F448" s="41" t="s">
        <v>1066</v>
      </c>
      <c r="G448" s="41" t="s">
        <v>1088</v>
      </c>
      <c r="H448" s="47" t="s">
        <v>1089</v>
      </c>
      <c r="I448" s="42" t="s">
        <v>1089</v>
      </c>
      <c r="J448" s="14" t="s">
        <v>3528</v>
      </c>
      <c r="K448" s="69" t="s">
        <v>3513</v>
      </c>
      <c r="L448" s="70">
        <v>12.40987449617066</v>
      </c>
      <c r="M448" s="69" t="s">
        <v>3513</v>
      </c>
      <c r="N448" s="14">
        <v>6</v>
      </c>
      <c r="O448" s="69" t="s">
        <v>3512</v>
      </c>
      <c r="P448" s="69" t="s">
        <v>3513</v>
      </c>
    </row>
    <row r="449" spans="1:16" x14ac:dyDescent="0.25">
      <c r="A449" s="41" t="s">
        <v>7</v>
      </c>
      <c r="B449" s="41" t="s">
        <v>8</v>
      </c>
      <c r="C449" s="41" t="s">
        <v>9</v>
      </c>
      <c r="D449" s="41" t="s">
        <v>10</v>
      </c>
      <c r="E449" s="41" t="s">
        <v>106</v>
      </c>
      <c r="F449" s="41" t="s">
        <v>1066</v>
      </c>
      <c r="G449" s="41" t="s">
        <v>1090</v>
      </c>
      <c r="H449" s="47" t="s">
        <v>1091</v>
      </c>
      <c r="I449" s="42" t="s">
        <v>1092</v>
      </c>
      <c r="J449" s="14" t="s">
        <v>3527</v>
      </c>
      <c r="K449" s="69" t="s">
        <v>3512</v>
      </c>
      <c r="L449" s="70">
        <v>5.574695585583278</v>
      </c>
      <c r="M449" s="69" t="s">
        <v>3512</v>
      </c>
      <c r="N449" s="14">
        <v>6</v>
      </c>
      <c r="O449" s="69" t="s">
        <v>3512</v>
      </c>
      <c r="P449" s="69" t="s">
        <v>3512</v>
      </c>
    </row>
    <row r="450" spans="1:16" x14ac:dyDescent="0.25">
      <c r="A450" s="41" t="s">
        <v>7</v>
      </c>
      <c r="B450" s="41" t="s">
        <v>8</v>
      </c>
      <c r="C450" s="41" t="s">
        <v>9</v>
      </c>
      <c r="D450" s="41" t="s">
        <v>10</v>
      </c>
      <c r="E450" s="41" t="s">
        <v>106</v>
      </c>
      <c r="F450" s="41" t="s">
        <v>1066</v>
      </c>
      <c r="G450" s="41" t="s">
        <v>1093</v>
      </c>
      <c r="H450" s="47" t="s">
        <v>1094</v>
      </c>
      <c r="I450" s="42" t="s">
        <v>1094</v>
      </c>
      <c r="J450" s="14" t="s">
        <v>3527</v>
      </c>
      <c r="K450" s="69" t="s">
        <v>3512</v>
      </c>
      <c r="L450" s="70">
        <v>6.7073711757355277</v>
      </c>
      <c r="M450" s="69" t="s">
        <v>3512</v>
      </c>
      <c r="N450" s="14">
        <v>8</v>
      </c>
      <c r="O450" s="69" t="s">
        <v>3512</v>
      </c>
      <c r="P450" s="69" t="s">
        <v>3512</v>
      </c>
    </row>
    <row r="451" spans="1:16" x14ac:dyDescent="0.25">
      <c r="A451" s="41" t="s">
        <v>7</v>
      </c>
      <c r="B451" s="41" t="s">
        <v>8</v>
      </c>
      <c r="C451" s="41" t="s">
        <v>9</v>
      </c>
      <c r="D451" s="41" t="s">
        <v>10</v>
      </c>
      <c r="E451" s="41" t="s">
        <v>106</v>
      </c>
      <c r="F451" s="41" t="s">
        <v>1066</v>
      </c>
      <c r="G451" s="41" t="s">
        <v>1095</v>
      </c>
      <c r="H451" s="47" t="s">
        <v>1096</v>
      </c>
      <c r="I451" s="42" t="s">
        <v>1096</v>
      </c>
      <c r="J451" s="14" t="s">
        <v>3527</v>
      </c>
      <c r="K451" s="69" t="s">
        <v>3512</v>
      </c>
      <c r="L451" s="70">
        <v>7.1426450423983443</v>
      </c>
      <c r="M451" s="69" t="s">
        <v>3512</v>
      </c>
      <c r="N451" s="14">
        <v>2.8</v>
      </c>
      <c r="O451" s="69" t="s">
        <v>3513</v>
      </c>
      <c r="P451" s="69" t="s">
        <v>3513</v>
      </c>
    </row>
    <row r="452" spans="1:16" x14ac:dyDescent="0.25">
      <c r="A452" s="41" t="s">
        <v>7</v>
      </c>
      <c r="B452" s="41" t="s">
        <v>8</v>
      </c>
      <c r="C452" s="41" t="s">
        <v>9</v>
      </c>
      <c r="D452" s="41" t="s">
        <v>10</v>
      </c>
      <c r="E452" s="41" t="s">
        <v>106</v>
      </c>
      <c r="F452" s="41" t="s">
        <v>1066</v>
      </c>
      <c r="G452" s="41" t="s">
        <v>1097</v>
      </c>
      <c r="H452" s="47" t="s">
        <v>1098</v>
      </c>
      <c r="I452" s="42" t="s">
        <v>1098</v>
      </c>
      <c r="J452" s="14" t="s">
        <v>3527</v>
      </c>
      <c r="K452" s="69" t="s">
        <v>3512</v>
      </c>
      <c r="L452" s="70">
        <v>6.2187186962463041</v>
      </c>
      <c r="M452" s="69" t="s">
        <v>3512</v>
      </c>
      <c r="N452" s="14">
        <v>8</v>
      </c>
      <c r="O452" s="69" t="s">
        <v>3512</v>
      </c>
      <c r="P452" s="69" t="s">
        <v>3512</v>
      </c>
    </row>
    <row r="453" spans="1:16" x14ac:dyDescent="0.25">
      <c r="A453" s="41" t="s">
        <v>7</v>
      </c>
      <c r="B453" s="41" t="s">
        <v>8</v>
      </c>
      <c r="C453" s="41" t="s">
        <v>9</v>
      </c>
      <c r="D453" s="41" t="s">
        <v>10</v>
      </c>
      <c r="E453" s="41" t="s">
        <v>106</v>
      </c>
      <c r="F453" s="41" t="s">
        <v>1066</v>
      </c>
      <c r="G453" s="41" t="s">
        <v>1099</v>
      </c>
      <c r="H453" s="47" t="s">
        <v>1100</v>
      </c>
      <c r="I453" s="42" t="s">
        <v>1100</v>
      </c>
      <c r="J453" s="14" t="s">
        <v>3527</v>
      </c>
      <c r="K453" s="69" t="s">
        <v>3512</v>
      </c>
      <c r="L453" s="70">
        <v>6.6583897991666259</v>
      </c>
      <c r="M453" s="69" t="s">
        <v>3512</v>
      </c>
      <c r="N453" s="14">
        <v>8</v>
      </c>
      <c r="O453" s="69" t="s">
        <v>3512</v>
      </c>
      <c r="P453" s="69" t="s">
        <v>3512</v>
      </c>
    </row>
    <row r="454" spans="1:16" x14ac:dyDescent="0.25">
      <c r="A454" s="41" t="s">
        <v>7</v>
      </c>
      <c r="B454" s="41" t="s">
        <v>8</v>
      </c>
      <c r="C454" s="41" t="s">
        <v>9</v>
      </c>
      <c r="D454" s="41" t="s">
        <v>10</v>
      </c>
      <c r="E454" s="41" t="s">
        <v>106</v>
      </c>
      <c r="F454" s="41" t="s">
        <v>1101</v>
      </c>
      <c r="G454" s="41" t="s">
        <v>1102</v>
      </c>
      <c r="H454" s="47" t="s">
        <v>1103</v>
      </c>
      <c r="I454" s="42" t="s">
        <v>1103</v>
      </c>
      <c r="J454" s="14" t="s">
        <v>3527</v>
      </c>
      <c r="K454" s="69" t="s">
        <v>3512</v>
      </c>
      <c r="L454" s="70">
        <v>5.1967437833146635</v>
      </c>
      <c r="M454" s="69" t="s">
        <v>3512</v>
      </c>
      <c r="N454" s="14">
        <v>3.25</v>
      </c>
      <c r="O454" s="69" t="s">
        <v>3513</v>
      </c>
      <c r="P454" s="69" t="s">
        <v>3513</v>
      </c>
    </row>
    <row r="455" spans="1:16" x14ac:dyDescent="0.25">
      <c r="A455" s="41" t="s">
        <v>7</v>
      </c>
      <c r="B455" s="41" t="s">
        <v>8</v>
      </c>
      <c r="C455" s="41" t="s">
        <v>9</v>
      </c>
      <c r="D455" s="41" t="s">
        <v>10</v>
      </c>
      <c r="E455" s="41" t="s">
        <v>106</v>
      </c>
      <c r="F455" s="41" t="s">
        <v>1101</v>
      </c>
      <c r="G455" s="41" t="s">
        <v>1104</v>
      </c>
      <c r="H455" s="47" t="s">
        <v>1105</v>
      </c>
      <c r="I455" s="42" t="s">
        <v>1105</v>
      </c>
      <c r="J455" s="14" t="s">
        <v>3527</v>
      </c>
      <c r="K455" s="69" t="s">
        <v>3512</v>
      </c>
      <c r="L455" s="70">
        <v>5.1967437833146635</v>
      </c>
      <c r="M455" s="69" t="s">
        <v>3512</v>
      </c>
      <c r="N455" s="14">
        <v>3.25</v>
      </c>
      <c r="O455" s="69" t="s">
        <v>3513</v>
      </c>
      <c r="P455" s="69" t="s">
        <v>3513</v>
      </c>
    </row>
    <row r="456" spans="1:16" x14ac:dyDescent="0.25">
      <c r="A456" s="41" t="s">
        <v>7</v>
      </c>
      <c r="B456" s="41" t="s">
        <v>8</v>
      </c>
      <c r="C456" s="41" t="s">
        <v>9</v>
      </c>
      <c r="D456" s="41" t="s">
        <v>10</v>
      </c>
      <c r="E456" s="41" t="s">
        <v>106</v>
      </c>
      <c r="F456" s="41" t="s">
        <v>1101</v>
      </c>
      <c r="G456" s="41" t="s">
        <v>1106</v>
      </c>
      <c r="H456" s="47" t="s">
        <v>1107</v>
      </c>
      <c r="I456" s="42" t="s">
        <v>1107</v>
      </c>
      <c r="J456" s="14" t="s">
        <v>3527</v>
      </c>
      <c r="K456" s="69" t="s">
        <v>3512</v>
      </c>
      <c r="L456" s="70">
        <v>5.1967437833146635</v>
      </c>
      <c r="M456" s="69" t="s">
        <v>3512</v>
      </c>
      <c r="N456" s="14">
        <v>3.25</v>
      </c>
      <c r="O456" s="69" t="s">
        <v>3513</v>
      </c>
      <c r="P456" s="69" t="s">
        <v>3513</v>
      </c>
    </row>
    <row r="457" spans="1:16" x14ac:dyDescent="0.25">
      <c r="A457" s="41" t="s">
        <v>7</v>
      </c>
      <c r="B457" s="41" t="s">
        <v>8</v>
      </c>
      <c r="C457" s="41" t="s">
        <v>9</v>
      </c>
      <c r="D457" s="41" t="s">
        <v>10</v>
      </c>
      <c r="E457" s="41" t="s">
        <v>106</v>
      </c>
      <c r="F457" s="41" t="s">
        <v>1101</v>
      </c>
      <c r="G457" s="41" t="s">
        <v>1108</v>
      </c>
      <c r="H457" s="47" t="s">
        <v>1109</v>
      </c>
      <c r="I457" s="42" t="s">
        <v>1109</v>
      </c>
      <c r="J457" s="14" t="s">
        <v>3527</v>
      </c>
      <c r="K457" s="69" t="s">
        <v>3512</v>
      </c>
      <c r="L457" s="70">
        <v>5.8705608200048989</v>
      </c>
      <c r="M457" s="69" t="s">
        <v>3512</v>
      </c>
      <c r="N457" s="14">
        <v>3.25</v>
      </c>
      <c r="O457" s="69" t="s">
        <v>3513</v>
      </c>
      <c r="P457" s="69" t="s">
        <v>3513</v>
      </c>
    </row>
    <row r="458" spans="1:16" x14ac:dyDescent="0.25">
      <c r="A458" s="41" t="s">
        <v>7</v>
      </c>
      <c r="B458" s="41" t="s">
        <v>8</v>
      </c>
      <c r="C458" s="41" t="s">
        <v>9</v>
      </c>
      <c r="D458" s="41" t="s">
        <v>10</v>
      </c>
      <c r="E458" s="41" t="s">
        <v>106</v>
      </c>
      <c r="F458" s="41" t="s">
        <v>1101</v>
      </c>
      <c r="G458" s="41" t="s">
        <v>1110</v>
      </c>
      <c r="H458" s="47" t="s">
        <v>1111</v>
      </c>
      <c r="I458" s="42" t="s">
        <v>1111</v>
      </c>
      <c r="J458" s="14" t="s">
        <v>3527</v>
      </c>
      <c r="K458" s="69" t="s">
        <v>3512</v>
      </c>
      <c r="L458" s="14">
        <v>4</v>
      </c>
      <c r="M458" s="69" t="s">
        <v>3512</v>
      </c>
      <c r="N458" s="14">
        <v>4.333333333333333</v>
      </c>
      <c r="O458" s="69" t="s">
        <v>3512</v>
      </c>
      <c r="P458" s="69" t="s">
        <v>3512</v>
      </c>
    </row>
    <row r="459" spans="1:16" x14ac:dyDescent="0.25">
      <c r="A459" s="41" t="s">
        <v>7</v>
      </c>
      <c r="B459" s="41" t="s">
        <v>8</v>
      </c>
      <c r="C459" s="41" t="s">
        <v>9</v>
      </c>
      <c r="D459" s="41" t="s">
        <v>10</v>
      </c>
      <c r="E459" s="41" t="s">
        <v>106</v>
      </c>
      <c r="F459" s="41" t="s">
        <v>1101</v>
      </c>
      <c r="G459" s="41" t="s">
        <v>1112</v>
      </c>
      <c r="H459" s="47" t="s">
        <v>1113</v>
      </c>
      <c r="I459" s="42" t="s">
        <v>1113</v>
      </c>
      <c r="J459" s="14" t="s">
        <v>3527</v>
      </c>
      <c r="K459" s="69" t="s">
        <v>3512</v>
      </c>
      <c r="L459" s="14">
        <v>4</v>
      </c>
      <c r="M459" s="69" t="s">
        <v>3512</v>
      </c>
      <c r="N459" s="14">
        <v>7.5</v>
      </c>
      <c r="O459" s="69" t="s">
        <v>3512</v>
      </c>
      <c r="P459" s="69" t="s">
        <v>3512</v>
      </c>
    </row>
    <row r="460" spans="1:16" x14ac:dyDescent="0.25">
      <c r="A460" s="41" t="s">
        <v>7</v>
      </c>
      <c r="B460" s="41" t="s">
        <v>8</v>
      </c>
      <c r="C460" s="41" t="s">
        <v>9</v>
      </c>
      <c r="D460" s="41" t="s">
        <v>10</v>
      </c>
      <c r="E460" s="41" t="s">
        <v>11</v>
      </c>
      <c r="F460" s="41" t="s">
        <v>1114</v>
      </c>
      <c r="G460" s="41" t="s">
        <v>1115</v>
      </c>
      <c r="H460" s="47" t="s">
        <v>1116</v>
      </c>
      <c r="I460" s="42" t="s">
        <v>1116</v>
      </c>
      <c r="J460" s="14" t="s">
        <v>3527</v>
      </c>
      <c r="K460" s="69" t="s">
        <v>3512</v>
      </c>
      <c r="L460" s="70">
        <v>8.3172733457340016</v>
      </c>
      <c r="M460" s="69" t="s">
        <v>3512</v>
      </c>
      <c r="N460" s="14">
        <v>9</v>
      </c>
      <c r="O460" s="69" t="s">
        <v>3512</v>
      </c>
      <c r="P460" s="69" t="s">
        <v>3512</v>
      </c>
    </row>
    <row r="461" spans="1:16" x14ac:dyDescent="0.25">
      <c r="A461" s="41" t="s">
        <v>7</v>
      </c>
      <c r="B461" s="41" t="s">
        <v>8</v>
      </c>
      <c r="C461" s="41" t="s">
        <v>9</v>
      </c>
      <c r="D461" s="41" t="s">
        <v>10</v>
      </c>
      <c r="E461" s="41" t="s">
        <v>95</v>
      </c>
      <c r="F461" s="41" t="s">
        <v>1117</v>
      </c>
      <c r="G461" s="41" t="s">
        <v>1118</v>
      </c>
      <c r="H461" s="47" t="s">
        <v>1119</v>
      </c>
      <c r="I461" s="42" t="s">
        <v>1119</v>
      </c>
      <c r="J461" s="14" t="s">
        <v>3527</v>
      </c>
      <c r="K461" s="69" t="s">
        <v>3512</v>
      </c>
      <c r="L461" s="70">
        <v>10.878894494305452</v>
      </c>
      <c r="M461" s="69" t="s">
        <v>3513</v>
      </c>
      <c r="N461" s="14">
        <v>8.3999999999999986</v>
      </c>
      <c r="O461" s="69" t="s">
        <v>3512</v>
      </c>
      <c r="P461" s="69" t="s">
        <v>3513</v>
      </c>
    </row>
    <row r="462" spans="1:16" x14ac:dyDescent="0.25">
      <c r="A462" s="41" t="s">
        <v>7</v>
      </c>
      <c r="B462" s="41" t="s">
        <v>8</v>
      </c>
      <c r="C462" s="41" t="s">
        <v>9</v>
      </c>
      <c r="D462" s="41" t="s">
        <v>10</v>
      </c>
      <c r="E462" s="41" t="s">
        <v>95</v>
      </c>
      <c r="F462" s="41" t="s">
        <v>1117</v>
      </c>
      <c r="G462" s="41" t="s">
        <v>1120</v>
      </c>
      <c r="H462" s="47" t="s">
        <v>1121</v>
      </c>
      <c r="I462" s="42" t="s">
        <v>1121</v>
      </c>
      <c r="J462" s="14" t="s">
        <v>3527</v>
      </c>
      <c r="K462" s="69" t="s">
        <v>3512</v>
      </c>
      <c r="L462" s="14">
        <v>22.1</v>
      </c>
      <c r="M462" s="69" t="s">
        <v>3513</v>
      </c>
      <c r="N462" s="14">
        <v>23.25</v>
      </c>
      <c r="O462" s="69" t="s">
        <v>3512</v>
      </c>
      <c r="P462" s="69" t="s">
        <v>3513</v>
      </c>
    </row>
    <row r="463" spans="1:16" x14ac:dyDescent="0.25">
      <c r="A463" s="41" t="s">
        <v>7</v>
      </c>
      <c r="B463" s="41" t="s">
        <v>8</v>
      </c>
      <c r="C463" s="41" t="s">
        <v>9</v>
      </c>
      <c r="D463" s="41" t="s">
        <v>10</v>
      </c>
      <c r="E463" s="41" t="s">
        <v>459</v>
      </c>
      <c r="F463" s="41" t="s">
        <v>1122</v>
      </c>
      <c r="G463" s="41" t="s">
        <v>339</v>
      </c>
      <c r="H463" s="47" t="s">
        <v>1123</v>
      </c>
      <c r="I463" s="42" t="s">
        <v>1123</v>
      </c>
      <c r="J463" s="14" t="s">
        <v>3528</v>
      </c>
      <c r="K463" s="69" t="s">
        <v>3513</v>
      </c>
      <c r="L463" s="70">
        <v>6.6358438287524661</v>
      </c>
      <c r="M463" s="69" t="s">
        <v>3512</v>
      </c>
      <c r="N463" s="14">
        <v>5.8</v>
      </c>
      <c r="O463" s="69" t="s">
        <v>3512</v>
      </c>
      <c r="P463" s="69" t="s">
        <v>3513</v>
      </c>
    </row>
    <row r="464" spans="1:16" x14ac:dyDescent="0.25">
      <c r="A464" s="41" t="s">
        <v>7</v>
      </c>
      <c r="B464" s="41" t="s">
        <v>8</v>
      </c>
      <c r="C464" s="41" t="s">
        <v>9</v>
      </c>
      <c r="D464" s="41" t="s">
        <v>10</v>
      </c>
      <c r="E464" s="41" t="s">
        <v>459</v>
      </c>
      <c r="F464" s="41" t="s">
        <v>1122</v>
      </c>
      <c r="G464" s="41" t="s">
        <v>1124</v>
      </c>
      <c r="H464" s="47" t="s">
        <v>1125</v>
      </c>
      <c r="I464" s="42" t="s">
        <v>1125</v>
      </c>
      <c r="J464" s="14" t="s">
        <v>3527</v>
      </c>
      <c r="K464" s="69" t="s">
        <v>3512</v>
      </c>
      <c r="L464" s="70">
        <v>6.3929167904431043</v>
      </c>
      <c r="M464" s="69" t="s">
        <v>3512</v>
      </c>
      <c r="N464" s="14">
        <v>2</v>
      </c>
      <c r="O464" s="69" t="s">
        <v>3513</v>
      </c>
      <c r="P464" s="69" t="s">
        <v>3513</v>
      </c>
    </row>
    <row r="465" spans="1:16" x14ac:dyDescent="0.25">
      <c r="A465" s="41" t="s">
        <v>7</v>
      </c>
      <c r="B465" s="41" t="s">
        <v>8</v>
      </c>
      <c r="C465" s="41" t="s">
        <v>9</v>
      </c>
      <c r="D465" s="41" t="s">
        <v>10</v>
      </c>
      <c r="E465" s="41" t="s">
        <v>459</v>
      </c>
      <c r="F465" s="41" t="s">
        <v>1122</v>
      </c>
      <c r="G465" s="41" t="s">
        <v>1126</v>
      </c>
      <c r="H465" s="47" t="s">
        <v>1127</v>
      </c>
      <c r="I465" s="42" t="s">
        <v>1127</v>
      </c>
      <c r="J465" s="14" t="s">
        <v>3527</v>
      </c>
      <c r="K465" s="69" t="s">
        <v>3512</v>
      </c>
      <c r="L465" s="70">
        <v>5.1842454705053029</v>
      </c>
      <c r="M465" s="69" t="s">
        <v>3512</v>
      </c>
      <c r="N465" s="14">
        <v>2</v>
      </c>
      <c r="O465" s="69" t="s">
        <v>3513</v>
      </c>
      <c r="P465" s="69" t="s">
        <v>3513</v>
      </c>
    </row>
    <row r="466" spans="1:16" x14ac:dyDescent="0.25">
      <c r="A466" s="41" t="s">
        <v>7</v>
      </c>
      <c r="B466" s="41" t="s">
        <v>8</v>
      </c>
      <c r="C466" s="41" t="s">
        <v>9</v>
      </c>
      <c r="D466" s="41" t="s">
        <v>10</v>
      </c>
      <c r="E466" s="41" t="s">
        <v>54</v>
      </c>
      <c r="F466" s="41" t="s">
        <v>1128</v>
      </c>
      <c r="G466" s="41" t="s">
        <v>1126</v>
      </c>
      <c r="H466" s="47" t="s">
        <v>1129</v>
      </c>
      <c r="I466" s="42" t="s">
        <v>1129</v>
      </c>
      <c r="J466" s="14" t="s">
        <v>3527</v>
      </c>
      <c r="K466" s="69" t="s">
        <v>3512</v>
      </c>
      <c r="L466" s="14" t="s">
        <v>3517</v>
      </c>
      <c r="M466" s="69" t="s">
        <v>3514</v>
      </c>
      <c r="N466" s="14">
        <v>3.8</v>
      </c>
      <c r="O466" s="69" t="s">
        <v>3513</v>
      </c>
      <c r="P466" s="69" t="s">
        <v>3513</v>
      </c>
    </row>
    <row r="467" spans="1:16" x14ac:dyDescent="0.25">
      <c r="A467" s="41" t="s">
        <v>7</v>
      </c>
      <c r="B467" s="41" t="s">
        <v>8</v>
      </c>
      <c r="C467" s="41" t="s">
        <v>9</v>
      </c>
      <c r="D467" s="41" t="s">
        <v>10</v>
      </c>
      <c r="E467" s="41" t="s">
        <v>95</v>
      </c>
      <c r="F467" s="41" t="s">
        <v>1130</v>
      </c>
      <c r="G467" s="41" t="s">
        <v>1131</v>
      </c>
      <c r="H467" s="47" t="s">
        <v>1132</v>
      </c>
      <c r="I467" s="42" t="s">
        <v>1132</v>
      </c>
      <c r="J467" s="14" t="s">
        <v>3527</v>
      </c>
      <c r="K467" s="69" t="s">
        <v>3512</v>
      </c>
      <c r="L467" s="70">
        <v>10.683598068268877</v>
      </c>
      <c r="M467" s="69" t="s">
        <v>3513</v>
      </c>
      <c r="N467" s="14">
        <v>8</v>
      </c>
      <c r="O467" s="69" t="s">
        <v>3512</v>
      </c>
      <c r="P467" s="69" t="s">
        <v>3513</v>
      </c>
    </row>
    <row r="468" spans="1:16" x14ac:dyDescent="0.25">
      <c r="A468" s="41" t="s">
        <v>7</v>
      </c>
      <c r="B468" s="41" t="s">
        <v>8</v>
      </c>
      <c r="C468" s="41" t="s">
        <v>9</v>
      </c>
      <c r="D468" s="41" t="s">
        <v>10</v>
      </c>
      <c r="E468" s="41" t="s">
        <v>95</v>
      </c>
      <c r="F468" s="41" t="s">
        <v>1130</v>
      </c>
      <c r="G468" s="41" t="s">
        <v>1133</v>
      </c>
      <c r="H468" s="47" t="s">
        <v>1134</v>
      </c>
      <c r="I468" s="42" t="s">
        <v>1134</v>
      </c>
      <c r="J468" s="14" t="s">
        <v>3527</v>
      </c>
      <c r="K468" s="69" t="s">
        <v>3512</v>
      </c>
      <c r="L468" s="70">
        <v>12.448666300485941</v>
      </c>
      <c r="M468" s="69" t="s">
        <v>3513</v>
      </c>
      <c r="N468" s="14">
        <v>14.7</v>
      </c>
      <c r="O468" s="69" t="s">
        <v>3512</v>
      </c>
      <c r="P468" s="69" t="s">
        <v>3513</v>
      </c>
    </row>
    <row r="469" spans="1:16" x14ac:dyDescent="0.25">
      <c r="A469" s="41" t="s">
        <v>7</v>
      </c>
      <c r="B469" s="41" t="s">
        <v>8</v>
      </c>
      <c r="C469" s="41" t="s">
        <v>9</v>
      </c>
      <c r="D469" s="41" t="s">
        <v>10</v>
      </c>
      <c r="E469" s="41" t="s">
        <v>95</v>
      </c>
      <c r="F469" s="41" t="s">
        <v>1130</v>
      </c>
      <c r="G469" s="41" t="s">
        <v>1135</v>
      </c>
      <c r="H469" s="47" t="s">
        <v>1136</v>
      </c>
      <c r="I469" s="42" t="s">
        <v>1136</v>
      </c>
      <c r="J469" s="14" t="s">
        <v>3527</v>
      </c>
      <c r="K469" s="69" t="s">
        <v>3512</v>
      </c>
      <c r="L469" s="70">
        <v>11.715351154999626</v>
      </c>
      <c r="M469" s="69" t="s">
        <v>3513</v>
      </c>
      <c r="N469" s="14">
        <v>13</v>
      </c>
      <c r="O469" s="69" t="s">
        <v>3512</v>
      </c>
      <c r="P469" s="69" t="s">
        <v>3513</v>
      </c>
    </row>
    <row r="470" spans="1:16" x14ac:dyDescent="0.25">
      <c r="A470" s="41" t="s">
        <v>7</v>
      </c>
      <c r="B470" s="41" t="s">
        <v>8</v>
      </c>
      <c r="C470" s="41" t="s">
        <v>9</v>
      </c>
      <c r="D470" s="41" t="s">
        <v>10</v>
      </c>
      <c r="E470" s="41" t="s">
        <v>95</v>
      </c>
      <c r="F470" s="41" t="s">
        <v>1130</v>
      </c>
      <c r="G470" s="41" t="s">
        <v>1137</v>
      </c>
      <c r="H470" s="47" t="s">
        <v>1138</v>
      </c>
      <c r="I470" s="42" t="s">
        <v>1138</v>
      </c>
      <c r="J470" s="14" t="s">
        <v>3527</v>
      </c>
      <c r="K470" s="69" t="s">
        <v>3512</v>
      </c>
      <c r="L470" s="70">
        <v>10.390138548521806</v>
      </c>
      <c r="M470" s="69" t="s">
        <v>3513</v>
      </c>
      <c r="N470" s="14">
        <v>14.7</v>
      </c>
      <c r="O470" s="69" t="s">
        <v>3512</v>
      </c>
      <c r="P470" s="69" t="s">
        <v>3513</v>
      </c>
    </row>
    <row r="471" spans="1:16" x14ac:dyDescent="0.25">
      <c r="A471" s="41" t="s">
        <v>7</v>
      </c>
      <c r="B471" s="41" t="s">
        <v>8</v>
      </c>
      <c r="C471" s="41" t="s">
        <v>9</v>
      </c>
      <c r="D471" s="41" t="s">
        <v>10</v>
      </c>
      <c r="E471" s="41" t="s">
        <v>95</v>
      </c>
      <c r="F471" s="41" t="s">
        <v>1130</v>
      </c>
      <c r="G471" s="41" t="s">
        <v>1139</v>
      </c>
      <c r="H471" s="47" t="s">
        <v>1140</v>
      </c>
      <c r="I471" s="42" t="s">
        <v>1140</v>
      </c>
      <c r="J471" s="14" t="s">
        <v>3527</v>
      </c>
      <c r="K471" s="69" t="s">
        <v>3512</v>
      </c>
      <c r="L471" s="70">
        <v>11.661246398222671</v>
      </c>
      <c r="M471" s="69" t="s">
        <v>3513</v>
      </c>
      <c r="N471" s="14">
        <v>14.7</v>
      </c>
      <c r="O471" s="69" t="s">
        <v>3512</v>
      </c>
      <c r="P471" s="69" t="s">
        <v>3513</v>
      </c>
    </row>
    <row r="472" spans="1:16" x14ac:dyDescent="0.25">
      <c r="A472" s="41" t="s">
        <v>7</v>
      </c>
      <c r="B472" s="41" t="s">
        <v>8</v>
      </c>
      <c r="C472" s="41" t="s">
        <v>9</v>
      </c>
      <c r="D472" s="41" t="s">
        <v>10</v>
      </c>
      <c r="E472" s="41" t="s">
        <v>95</v>
      </c>
      <c r="F472" s="41" t="s">
        <v>1130</v>
      </c>
      <c r="G472" s="41" t="s">
        <v>1141</v>
      </c>
      <c r="H472" s="47" t="s">
        <v>1142</v>
      </c>
      <c r="I472" s="42" t="s">
        <v>1142</v>
      </c>
      <c r="J472" s="14" t="s">
        <v>3527</v>
      </c>
      <c r="K472" s="69" t="s">
        <v>3512</v>
      </c>
      <c r="L472" s="70">
        <v>10.458437779741567</v>
      </c>
      <c r="M472" s="69" t="s">
        <v>3513</v>
      </c>
      <c r="N472" s="14">
        <v>14.7</v>
      </c>
      <c r="O472" s="69" t="s">
        <v>3512</v>
      </c>
      <c r="P472" s="69" t="s">
        <v>3513</v>
      </c>
    </row>
    <row r="473" spans="1:16" x14ac:dyDescent="0.25">
      <c r="A473" s="41" t="s">
        <v>7</v>
      </c>
      <c r="B473" s="41" t="s">
        <v>8</v>
      </c>
      <c r="C473" s="41" t="s">
        <v>9</v>
      </c>
      <c r="D473" s="41" t="s">
        <v>10</v>
      </c>
      <c r="E473" s="41" t="s">
        <v>95</v>
      </c>
      <c r="F473" s="41" t="s">
        <v>1130</v>
      </c>
      <c r="G473" s="41" t="s">
        <v>1143</v>
      </c>
      <c r="H473" s="47" t="s">
        <v>1144</v>
      </c>
      <c r="I473" s="42" t="s">
        <v>1144</v>
      </c>
      <c r="J473" s="14" t="s">
        <v>3527</v>
      </c>
      <c r="K473" s="69" t="s">
        <v>3512</v>
      </c>
      <c r="L473" s="14">
        <v>18</v>
      </c>
      <c r="M473" s="69" t="s">
        <v>3513</v>
      </c>
      <c r="N473" s="14">
        <v>8.1999999999999993</v>
      </c>
      <c r="O473" s="69" t="s">
        <v>3512</v>
      </c>
      <c r="P473" s="69" t="s">
        <v>3513</v>
      </c>
    </row>
    <row r="474" spans="1:16" x14ac:dyDescent="0.25">
      <c r="A474" s="41" t="s">
        <v>7</v>
      </c>
      <c r="B474" s="41" t="s">
        <v>8</v>
      </c>
      <c r="C474" s="41" t="s">
        <v>9</v>
      </c>
      <c r="D474" s="41" t="s">
        <v>10</v>
      </c>
      <c r="E474" s="41" t="s">
        <v>54</v>
      </c>
      <c r="F474" s="41" t="s">
        <v>1145</v>
      </c>
      <c r="G474" s="41" t="s">
        <v>457</v>
      </c>
      <c r="H474" s="47" t="s">
        <v>1146</v>
      </c>
      <c r="I474" s="42" t="s">
        <v>1146</v>
      </c>
      <c r="J474" s="14" t="s">
        <v>3527</v>
      </c>
      <c r="K474" s="69" t="s">
        <v>3512</v>
      </c>
      <c r="L474" s="14">
        <v>26.2</v>
      </c>
      <c r="M474" s="69" t="s">
        <v>3513</v>
      </c>
      <c r="N474" s="14">
        <v>21.849999999999998</v>
      </c>
      <c r="O474" s="69" t="s">
        <v>3512</v>
      </c>
      <c r="P474" s="69" t="s">
        <v>3513</v>
      </c>
    </row>
    <row r="475" spans="1:16" x14ac:dyDescent="0.25">
      <c r="A475" s="41" t="s">
        <v>7</v>
      </c>
      <c r="B475" s="41" t="s">
        <v>8</v>
      </c>
      <c r="C475" s="41" t="s">
        <v>9</v>
      </c>
      <c r="D475" s="41" t="s">
        <v>10</v>
      </c>
      <c r="E475" s="41" t="s">
        <v>1147</v>
      </c>
      <c r="F475" s="41" t="s">
        <v>1148</v>
      </c>
      <c r="G475" s="41" t="s">
        <v>632</v>
      </c>
      <c r="H475" s="47" t="s">
        <v>1149</v>
      </c>
      <c r="I475" s="42" t="s">
        <v>1149</v>
      </c>
      <c r="J475" s="14" t="s">
        <v>3527</v>
      </c>
      <c r="K475" s="69" t="s">
        <v>3512</v>
      </c>
      <c r="L475" s="14" t="s">
        <v>3517</v>
      </c>
      <c r="M475" s="69" t="s">
        <v>3514</v>
      </c>
      <c r="N475" s="14" t="s">
        <v>3517</v>
      </c>
      <c r="O475" s="69" t="s">
        <v>3514</v>
      </c>
      <c r="P475" s="69" t="s">
        <v>3512</v>
      </c>
    </row>
    <row r="476" spans="1:16" x14ac:dyDescent="0.25">
      <c r="A476" s="41" t="s">
        <v>7</v>
      </c>
      <c r="B476" s="41" t="s">
        <v>8</v>
      </c>
      <c r="C476" s="41" t="s">
        <v>9</v>
      </c>
      <c r="D476" s="41" t="s">
        <v>10</v>
      </c>
      <c r="E476" s="41" t="s">
        <v>1147</v>
      </c>
      <c r="F476" s="41" t="s">
        <v>1148</v>
      </c>
      <c r="G476" s="41" t="s">
        <v>1002</v>
      </c>
      <c r="H476" s="47" t="s">
        <v>1150</v>
      </c>
      <c r="I476" s="42" t="s">
        <v>1150</v>
      </c>
      <c r="J476" s="14" t="s">
        <v>3527</v>
      </c>
      <c r="K476" s="69" t="s">
        <v>3512</v>
      </c>
      <c r="L476" s="14" t="s">
        <v>3517</v>
      </c>
      <c r="M476" s="69" t="s">
        <v>3514</v>
      </c>
      <c r="N476" s="14" t="s">
        <v>3517</v>
      </c>
      <c r="O476" s="69" t="s">
        <v>3514</v>
      </c>
      <c r="P476" s="69" t="s">
        <v>3512</v>
      </c>
    </row>
    <row r="477" spans="1:16" x14ac:dyDescent="0.25">
      <c r="A477" s="41" t="s">
        <v>7</v>
      </c>
      <c r="B477" s="41" t="s">
        <v>8</v>
      </c>
      <c r="C477" s="41" t="s">
        <v>9</v>
      </c>
      <c r="D477" s="41" t="s">
        <v>10</v>
      </c>
      <c r="E477" s="41" t="s">
        <v>1147</v>
      </c>
      <c r="F477" s="41" t="s">
        <v>1148</v>
      </c>
      <c r="G477" s="41" t="s">
        <v>21</v>
      </c>
      <c r="H477" s="47" t="s">
        <v>1151</v>
      </c>
      <c r="I477" s="42" t="s">
        <v>1151</v>
      </c>
      <c r="J477" s="14" t="s">
        <v>3527</v>
      </c>
      <c r="K477" s="69" t="s">
        <v>3512</v>
      </c>
      <c r="L477" s="14" t="s">
        <v>3517</v>
      </c>
      <c r="M477" s="69" t="s">
        <v>3514</v>
      </c>
      <c r="N477" s="14" t="s">
        <v>3517</v>
      </c>
      <c r="O477" s="69" t="s">
        <v>3514</v>
      </c>
      <c r="P477" s="69" t="s">
        <v>3512</v>
      </c>
    </row>
    <row r="478" spans="1:16" x14ac:dyDescent="0.25">
      <c r="A478" s="41" t="s">
        <v>7</v>
      </c>
      <c r="B478" s="41" t="s">
        <v>8</v>
      </c>
      <c r="C478" s="41" t="s">
        <v>9</v>
      </c>
      <c r="D478" s="41" t="s">
        <v>10</v>
      </c>
      <c r="E478" s="41" t="s">
        <v>42</v>
      </c>
      <c r="F478" s="41" t="s">
        <v>1152</v>
      </c>
      <c r="G478" s="41" t="s">
        <v>1153</v>
      </c>
      <c r="H478" s="47" t="s">
        <v>1154</v>
      </c>
      <c r="I478" s="42" t="s">
        <v>1154</v>
      </c>
      <c r="J478" s="14" t="s">
        <v>3527</v>
      </c>
      <c r="K478" s="69" t="s">
        <v>3512</v>
      </c>
      <c r="L478" s="14">
        <v>9</v>
      </c>
      <c r="M478" s="69" t="s">
        <v>3512</v>
      </c>
      <c r="N478" s="14">
        <v>4.75</v>
      </c>
      <c r="O478" s="69" t="s">
        <v>3512</v>
      </c>
      <c r="P478" s="69" t="s">
        <v>3512</v>
      </c>
    </row>
    <row r="479" spans="1:16" x14ac:dyDescent="0.25">
      <c r="A479" s="41" t="s">
        <v>7</v>
      </c>
      <c r="B479" s="41" t="s">
        <v>8</v>
      </c>
      <c r="C479" s="41" t="s">
        <v>9</v>
      </c>
      <c r="D479" s="41" t="s">
        <v>10</v>
      </c>
      <c r="E479" s="41" t="s">
        <v>601</v>
      </c>
      <c r="F479" s="41" t="s">
        <v>1155</v>
      </c>
      <c r="G479" s="41" t="s">
        <v>1156</v>
      </c>
      <c r="H479" s="47" t="s">
        <v>1157</v>
      </c>
      <c r="I479" s="42" t="s">
        <v>1157</v>
      </c>
      <c r="J479" s="14" t="s">
        <v>3527</v>
      </c>
      <c r="K479" s="69" t="s">
        <v>3512</v>
      </c>
      <c r="L479" s="14">
        <v>9</v>
      </c>
      <c r="M479" s="69" t="s">
        <v>3512</v>
      </c>
      <c r="N479" s="14">
        <v>4.7</v>
      </c>
      <c r="O479" s="69" t="s">
        <v>3512</v>
      </c>
      <c r="P479" s="69" t="s">
        <v>3512</v>
      </c>
    </row>
    <row r="480" spans="1:16" x14ac:dyDescent="0.25">
      <c r="A480" s="41" t="s">
        <v>7</v>
      </c>
      <c r="B480" s="41" t="s">
        <v>8</v>
      </c>
      <c r="C480" s="41" t="s">
        <v>9</v>
      </c>
      <c r="D480" s="41" t="s">
        <v>10</v>
      </c>
      <c r="E480" s="41" t="s">
        <v>601</v>
      </c>
      <c r="F480" s="41" t="s">
        <v>1155</v>
      </c>
      <c r="G480" s="41" t="s">
        <v>1020</v>
      </c>
      <c r="H480" s="47" t="s">
        <v>1158</v>
      </c>
      <c r="I480" s="42" t="s">
        <v>1158</v>
      </c>
      <c r="J480" s="14" t="s">
        <v>3527</v>
      </c>
      <c r="K480" s="69" t="s">
        <v>3512</v>
      </c>
      <c r="L480" s="70">
        <v>5.6891455076850299</v>
      </c>
      <c r="M480" s="69" t="s">
        <v>3512</v>
      </c>
      <c r="N480" s="14">
        <v>2</v>
      </c>
      <c r="O480" s="69" t="s">
        <v>3513</v>
      </c>
      <c r="P480" s="69" t="s">
        <v>3513</v>
      </c>
    </row>
    <row r="481" spans="1:16" x14ac:dyDescent="0.25">
      <c r="A481" s="41" t="s">
        <v>7</v>
      </c>
      <c r="B481" s="41" t="s">
        <v>8</v>
      </c>
      <c r="C481" s="41" t="s">
        <v>9</v>
      </c>
      <c r="D481" s="41" t="s">
        <v>10</v>
      </c>
      <c r="E481" s="41" t="s">
        <v>15</v>
      </c>
      <c r="F481" s="41" t="s">
        <v>1159</v>
      </c>
      <c r="G481" s="41" t="s">
        <v>1160</v>
      </c>
      <c r="H481" s="47" t="s">
        <v>1161</v>
      </c>
      <c r="I481" s="42" t="s">
        <v>1161</v>
      </c>
      <c r="J481" s="14" t="s">
        <v>3527</v>
      </c>
      <c r="K481" s="69" t="s">
        <v>3512</v>
      </c>
      <c r="L481" s="70">
        <v>8.0305033908306012</v>
      </c>
      <c r="M481" s="69" t="s">
        <v>3512</v>
      </c>
      <c r="N481" s="14">
        <v>3.33</v>
      </c>
      <c r="O481" s="69" t="s">
        <v>3513</v>
      </c>
      <c r="P481" s="69" t="s">
        <v>3513</v>
      </c>
    </row>
    <row r="482" spans="1:16" x14ac:dyDescent="0.25">
      <c r="A482" s="41" t="s">
        <v>7</v>
      </c>
      <c r="B482" s="41" t="s">
        <v>8</v>
      </c>
      <c r="C482" s="41" t="s">
        <v>9</v>
      </c>
      <c r="D482" s="41" t="s">
        <v>10</v>
      </c>
      <c r="E482" s="41" t="s">
        <v>287</v>
      </c>
      <c r="F482" s="41" t="s">
        <v>1162</v>
      </c>
      <c r="G482" s="41" t="s">
        <v>1163</v>
      </c>
      <c r="H482" s="47" t="s">
        <v>1164</v>
      </c>
      <c r="I482" s="42" t="s">
        <v>1164</v>
      </c>
      <c r="J482" s="14" t="s">
        <v>3527</v>
      </c>
      <c r="K482" s="69" t="s">
        <v>3512</v>
      </c>
      <c r="L482" s="14" t="s">
        <v>3517</v>
      </c>
      <c r="M482" s="69" t="s">
        <v>3514</v>
      </c>
      <c r="N482" s="14">
        <v>4</v>
      </c>
      <c r="O482" s="69" t="s">
        <v>3512</v>
      </c>
      <c r="P482" s="69" t="s">
        <v>3512</v>
      </c>
    </row>
    <row r="483" spans="1:16" x14ac:dyDescent="0.25">
      <c r="A483" s="41" t="s">
        <v>7</v>
      </c>
      <c r="B483" s="41" t="s">
        <v>8</v>
      </c>
      <c r="C483" s="41" t="s">
        <v>9</v>
      </c>
      <c r="D483" s="41" t="s">
        <v>10</v>
      </c>
      <c r="E483" s="41" t="s">
        <v>23</v>
      </c>
      <c r="F483" s="41" t="s">
        <v>1165</v>
      </c>
      <c r="G483" s="41" t="s">
        <v>1166</v>
      </c>
      <c r="H483" s="47" t="s">
        <v>1167</v>
      </c>
      <c r="I483" s="42" t="s">
        <v>1167</v>
      </c>
      <c r="J483" s="14" t="s">
        <v>3527</v>
      </c>
      <c r="K483" s="69" t="s">
        <v>3512</v>
      </c>
      <c r="L483" s="70">
        <v>3.3931844079124751</v>
      </c>
      <c r="M483" s="69" t="s">
        <v>3512</v>
      </c>
      <c r="N483" s="14">
        <v>7.5</v>
      </c>
      <c r="O483" s="69" t="s">
        <v>3512</v>
      </c>
      <c r="P483" s="69" t="s">
        <v>3512</v>
      </c>
    </row>
    <row r="484" spans="1:16" x14ac:dyDescent="0.25">
      <c r="A484" s="41" t="s">
        <v>7</v>
      </c>
      <c r="B484" s="41" t="s">
        <v>8</v>
      </c>
      <c r="C484" s="41" t="s">
        <v>9</v>
      </c>
      <c r="D484" s="41" t="s">
        <v>10</v>
      </c>
      <c r="E484" s="41" t="s">
        <v>23</v>
      </c>
      <c r="F484" s="41" t="s">
        <v>1165</v>
      </c>
      <c r="G484" s="41" t="s">
        <v>1168</v>
      </c>
      <c r="H484" s="47" t="s">
        <v>1169</v>
      </c>
      <c r="I484" s="42" t="s">
        <v>1169</v>
      </c>
      <c r="J484" s="14" t="s">
        <v>3527</v>
      </c>
      <c r="K484" s="69" t="s">
        <v>3512</v>
      </c>
      <c r="L484" s="70">
        <v>2.2751361551281901</v>
      </c>
      <c r="M484" s="69" t="s">
        <v>3512</v>
      </c>
      <c r="N484" s="14">
        <v>7.5</v>
      </c>
      <c r="O484" s="69" t="s">
        <v>3512</v>
      </c>
      <c r="P484" s="69" t="s">
        <v>3512</v>
      </c>
    </row>
    <row r="485" spans="1:16" x14ac:dyDescent="0.25">
      <c r="A485" s="41" t="s">
        <v>7</v>
      </c>
      <c r="B485" s="41" t="s">
        <v>8</v>
      </c>
      <c r="C485" s="41" t="s">
        <v>9</v>
      </c>
      <c r="D485" s="41" t="s">
        <v>10</v>
      </c>
      <c r="E485" s="41" t="s">
        <v>23</v>
      </c>
      <c r="F485" s="41" t="s">
        <v>1165</v>
      </c>
      <c r="G485" s="41" t="s">
        <v>1170</v>
      </c>
      <c r="H485" s="47" t="s">
        <v>1171</v>
      </c>
      <c r="I485" s="42" t="s">
        <v>1171</v>
      </c>
      <c r="J485" s="14" t="s">
        <v>3527</v>
      </c>
      <c r="K485" s="69" t="s">
        <v>3512</v>
      </c>
      <c r="L485" s="70">
        <v>4.077131132885043</v>
      </c>
      <c r="M485" s="69" t="s">
        <v>3512</v>
      </c>
      <c r="N485" s="14">
        <v>7.5</v>
      </c>
      <c r="O485" s="69" t="s">
        <v>3512</v>
      </c>
      <c r="P485" s="69" t="s">
        <v>3512</v>
      </c>
    </row>
    <row r="486" spans="1:16" x14ac:dyDescent="0.25">
      <c r="A486" s="41" t="s">
        <v>7</v>
      </c>
      <c r="B486" s="41" t="s">
        <v>8</v>
      </c>
      <c r="C486" s="41" t="s">
        <v>9</v>
      </c>
      <c r="D486" s="41" t="s">
        <v>10</v>
      </c>
      <c r="E486" s="41" t="s">
        <v>23</v>
      </c>
      <c r="F486" s="41" t="s">
        <v>1165</v>
      </c>
      <c r="G486" s="41" t="s">
        <v>1172</v>
      </c>
      <c r="H486" s="47" t="s">
        <v>1173</v>
      </c>
      <c r="I486" s="42" t="s">
        <v>1173</v>
      </c>
      <c r="J486" s="14" t="s">
        <v>3528</v>
      </c>
      <c r="K486" s="69" t="s">
        <v>3513</v>
      </c>
      <c r="L486" s="70">
        <v>3.4762194531935271</v>
      </c>
      <c r="M486" s="69" t="s">
        <v>3512</v>
      </c>
      <c r="N486" s="14">
        <v>7.5</v>
      </c>
      <c r="O486" s="69" t="s">
        <v>3512</v>
      </c>
      <c r="P486" s="69" t="s">
        <v>3513</v>
      </c>
    </row>
    <row r="487" spans="1:16" x14ac:dyDescent="0.25">
      <c r="A487" s="41" t="s">
        <v>7</v>
      </c>
      <c r="B487" s="41" t="s">
        <v>8</v>
      </c>
      <c r="C487" s="41" t="s">
        <v>9</v>
      </c>
      <c r="D487" s="41" t="s">
        <v>10</v>
      </c>
      <c r="E487" s="41" t="s">
        <v>86</v>
      </c>
      <c r="F487" s="41" t="s">
        <v>1174</v>
      </c>
      <c r="G487" s="41" t="s">
        <v>1175</v>
      </c>
      <c r="H487" s="47" t="s">
        <v>1176</v>
      </c>
      <c r="I487" s="42" t="s">
        <v>1176</v>
      </c>
      <c r="J487" s="14" t="s">
        <v>3527</v>
      </c>
      <c r="K487" s="69" t="s">
        <v>3512</v>
      </c>
      <c r="L487" s="70">
        <v>10.347006486139721</v>
      </c>
      <c r="M487" s="69" t="s">
        <v>3513</v>
      </c>
      <c r="N487" s="14">
        <v>4.1567999999999996</v>
      </c>
      <c r="O487" s="69" t="s">
        <v>3512</v>
      </c>
      <c r="P487" s="69" t="s">
        <v>3513</v>
      </c>
    </row>
    <row r="488" spans="1:16" x14ac:dyDescent="0.25">
      <c r="A488" s="41" t="s">
        <v>7</v>
      </c>
      <c r="B488" s="41" t="s">
        <v>8</v>
      </c>
      <c r="C488" s="41" t="s">
        <v>9</v>
      </c>
      <c r="D488" s="41" t="s">
        <v>10</v>
      </c>
      <c r="E488" s="41" t="s">
        <v>86</v>
      </c>
      <c r="F488" s="41" t="s">
        <v>1174</v>
      </c>
      <c r="G488" s="41" t="s">
        <v>1177</v>
      </c>
      <c r="H488" s="47" t="s">
        <v>1178</v>
      </c>
      <c r="I488" s="42" t="s">
        <v>1178</v>
      </c>
      <c r="J488" s="14" t="s">
        <v>3527</v>
      </c>
      <c r="K488" s="69" t="s">
        <v>3512</v>
      </c>
      <c r="L488" s="70">
        <v>11.272904188255323</v>
      </c>
      <c r="M488" s="69" t="s">
        <v>3513</v>
      </c>
      <c r="N488" s="14">
        <v>2.99</v>
      </c>
      <c r="O488" s="69" t="s">
        <v>3513</v>
      </c>
      <c r="P488" s="69" t="s">
        <v>3513</v>
      </c>
    </row>
    <row r="489" spans="1:16" x14ac:dyDescent="0.25">
      <c r="A489" s="41" t="s">
        <v>7</v>
      </c>
      <c r="B489" s="41" t="s">
        <v>8</v>
      </c>
      <c r="C489" s="41" t="s">
        <v>9</v>
      </c>
      <c r="D489" s="41" t="s">
        <v>10</v>
      </c>
      <c r="E489" s="41" t="s">
        <v>86</v>
      </c>
      <c r="F489" s="41" t="s">
        <v>1174</v>
      </c>
      <c r="G489" s="41" t="s">
        <v>1179</v>
      </c>
      <c r="H489" s="47" t="s">
        <v>1180</v>
      </c>
      <c r="I489" s="42" t="s">
        <v>1180</v>
      </c>
      <c r="J489" s="14" t="s">
        <v>3517</v>
      </c>
      <c r="K489" s="69" t="s">
        <v>3514</v>
      </c>
      <c r="L489" s="14" t="s">
        <v>3517</v>
      </c>
      <c r="M489" s="69" t="s">
        <v>3514</v>
      </c>
      <c r="N489" s="14">
        <v>4.8000000000000007</v>
      </c>
      <c r="O489" s="69" t="s">
        <v>3512</v>
      </c>
      <c r="P489" s="69" t="s">
        <v>3512</v>
      </c>
    </row>
    <row r="490" spans="1:16" x14ac:dyDescent="0.25">
      <c r="A490" s="41" t="s">
        <v>7</v>
      </c>
      <c r="B490" s="41" t="s">
        <v>8</v>
      </c>
      <c r="C490" s="41" t="s">
        <v>9</v>
      </c>
      <c r="D490" s="41" t="s">
        <v>10</v>
      </c>
      <c r="E490" s="41" t="s">
        <v>86</v>
      </c>
      <c r="F490" s="41" t="s">
        <v>1174</v>
      </c>
      <c r="G490" s="41" t="s">
        <v>1181</v>
      </c>
      <c r="H490" s="47" t="s">
        <v>1182</v>
      </c>
      <c r="I490" s="42" t="s">
        <v>1182</v>
      </c>
      <c r="J490" s="14" t="s">
        <v>3527</v>
      </c>
      <c r="K490" s="69" t="s">
        <v>3512</v>
      </c>
      <c r="L490" s="70">
        <v>10.744368782881637</v>
      </c>
      <c r="M490" s="69" t="s">
        <v>3513</v>
      </c>
      <c r="N490" s="14">
        <v>4.1567999999999996</v>
      </c>
      <c r="O490" s="69" t="s">
        <v>3512</v>
      </c>
      <c r="P490" s="69" t="s">
        <v>3513</v>
      </c>
    </row>
    <row r="491" spans="1:16" x14ac:dyDescent="0.25">
      <c r="A491" s="41" t="s">
        <v>7</v>
      </c>
      <c r="B491" s="41" t="s">
        <v>8</v>
      </c>
      <c r="C491" s="41" t="s">
        <v>9</v>
      </c>
      <c r="D491" s="41" t="s">
        <v>10</v>
      </c>
      <c r="E491" s="41" t="s">
        <v>86</v>
      </c>
      <c r="F491" s="41" t="s">
        <v>1174</v>
      </c>
      <c r="G491" s="41" t="s">
        <v>1183</v>
      </c>
      <c r="H491" s="47" t="s">
        <v>1184</v>
      </c>
      <c r="I491" s="42" t="s">
        <v>1184</v>
      </c>
      <c r="J491" s="14" t="s">
        <v>3527</v>
      </c>
      <c r="K491" s="69" t="s">
        <v>3512</v>
      </c>
      <c r="L491" s="70">
        <v>11.105624879693558</v>
      </c>
      <c r="M491" s="69" t="s">
        <v>3513</v>
      </c>
      <c r="N491" s="14">
        <v>4.8000000000000007</v>
      </c>
      <c r="O491" s="69" t="s">
        <v>3512</v>
      </c>
      <c r="P491" s="69" t="s">
        <v>3513</v>
      </c>
    </row>
    <row r="492" spans="1:16" x14ac:dyDescent="0.25">
      <c r="A492" s="41" t="s">
        <v>7</v>
      </c>
      <c r="B492" s="41" t="s">
        <v>8</v>
      </c>
      <c r="C492" s="41" t="s">
        <v>9</v>
      </c>
      <c r="D492" s="41" t="s">
        <v>10</v>
      </c>
      <c r="E492" s="41" t="s">
        <v>86</v>
      </c>
      <c r="F492" s="41" t="s">
        <v>1174</v>
      </c>
      <c r="G492" s="41" t="s">
        <v>1185</v>
      </c>
      <c r="H492" s="47" t="s">
        <v>1186</v>
      </c>
      <c r="I492" s="42" t="s">
        <v>1186</v>
      </c>
      <c r="J492" s="14" t="s">
        <v>3527</v>
      </c>
      <c r="K492" s="69" t="s">
        <v>3512</v>
      </c>
      <c r="L492" s="70">
        <v>11.144645923581669</v>
      </c>
      <c r="M492" s="69" t="s">
        <v>3513</v>
      </c>
      <c r="N492" s="14">
        <v>1.6</v>
      </c>
      <c r="O492" s="69" t="s">
        <v>3513</v>
      </c>
      <c r="P492" s="69" t="s">
        <v>3513</v>
      </c>
    </row>
    <row r="493" spans="1:16" x14ac:dyDescent="0.25">
      <c r="A493" s="41" t="s">
        <v>7</v>
      </c>
      <c r="B493" s="41" t="s">
        <v>8</v>
      </c>
      <c r="C493" s="41" t="s">
        <v>9</v>
      </c>
      <c r="D493" s="41" t="s">
        <v>10</v>
      </c>
      <c r="E493" s="41" t="s">
        <v>86</v>
      </c>
      <c r="F493" s="41" t="s">
        <v>1174</v>
      </c>
      <c r="G493" s="41" t="s">
        <v>1187</v>
      </c>
      <c r="H493" s="47" t="s">
        <v>1188</v>
      </c>
      <c r="I493" s="42" t="s">
        <v>1188</v>
      </c>
      <c r="J493" s="14" t="s">
        <v>3527</v>
      </c>
      <c r="K493" s="69" t="s">
        <v>3512</v>
      </c>
      <c r="L493" s="70">
        <v>9.9202352040679624</v>
      </c>
      <c r="M493" s="69" t="s">
        <v>3512</v>
      </c>
      <c r="N493" s="14">
        <v>4.8000000000000007</v>
      </c>
      <c r="O493" s="69" t="s">
        <v>3512</v>
      </c>
      <c r="P493" s="69" t="s">
        <v>3512</v>
      </c>
    </row>
    <row r="494" spans="1:16" x14ac:dyDescent="0.25">
      <c r="A494" s="41" t="s">
        <v>7</v>
      </c>
      <c r="B494" s="41" t="s">
        <v>8</v>
      </c>
      <c r="C494" s="41" t="s">
        <v>9</v>
      </c>
      <c r="D494" s="41" t="s">
        <v>10</v>
      </c>
      <c r="E494" s="41" t="s">
        <v>86</v>
      </c>
      <c r="F494" s="41" t="s">
        <v>1174</v>
      </c>
      <c r="G494" s="41" t="s">
        <v>1189</v>
      </c>
      <c r="H494" s="47" t="s">
        <v>1190</v>
      </c>
      <c r="I494" s="42" t="s">
        <v>1190</v>
      </c>
      <c r="J494" s="14" t="s">
        <v>3527</v>
      </c>
      <c r="K494" s="69" t="s">
        <v>3512</v>
      </c>
      <c r="L494" s="70">
        <v>10.052277609319445</v>
      </c>
      <c r="M494" s="69" t="s">
        <v>3513</v>
      </c>
      <c r="N494" s="14">
        <v>4.1567999999999996</v>
      </c>
      <c r="O494" s="69" t="s">
        <v>3512</v>
      </c>
      <c r="P494" s="69" t="s">
        <v>3513</v>
      </c>
    </row>
    <row r="495" spans="1:16" x14ac:dyDescent="0.25">
      <c r="A495" s="41" t="s">
        <v>7</v>
      </c>
      <c r="B495" s="41" t="s">
        <v>8</v>
      </c>
      <c r="C495" s="41" t="s">
        <v>9</v>
      </c>
      <c r="D495" s="41" t="s">
        <v>10</v>
      </c>
      <c r="E495" s="41" t="s">
        <v>106</v>
      </c>
      <c r="F495" s="41" t="s">
        <v>1191</v>
      </c>
      <c r="G495" s="41" t="s">
        <v>1192</v>
      </c>
      <c r="H495" s="47" t="s">
        <v>1193</v>
      </c>
      <c r="I495" s="42" t="s">
        <v>1193</v>
      </c>
      <c r="J495" s="14" t="s">
        <v>3527</v>
      </c>
      <c r="K495" s="69" t="s">
        <v>3512</v>
      </c>
      <c r="L495" s="70">
        <v>4.9262431626626411</v>
      </c>
      <c r="M495" s="69" t="s">
        <v>3512</v>
      </c>
      <c r="N495" s="14">
        <v>10.5</v>
      </c>
      <c r="O495" s="69" t="s">
        <v>3512</v>
      </c>
      <c r="P495" s="69" t="s">
        <v>3512</v>
      </c>
    </row>
    <row r="496" spans="1:16" x14ac:dyDescent="0.25">
      <c r="A496" s="41" t="s">
        <v>7</v>
      </c>
      <c r="B496" s="41" t="s">
        <v>8</v>
      </c>
      <c r="C496" s="41" t="s">
        <v>9</v>
      </c>
      <c r="D496" s="41" t="s">
        <v>31</v>
      </c>
      <c r="E496" s="41" t="s">
        <v>435</v>
      </c>
      <c r="F496" s="41" t="s">
        <v>1194</v>
      </c>
      <c r="G496" s="41" t="s">
        <v>1195</v>
      </c>
      <c r="H496" s="47" t="s">
        <v>1196</v>
      </c>
      <c r="I496" s="42" t="s">
        <v>1196</v>
      </c>
      <c r="J496" s="14" t="s">
        <v>3527</v>
      </c>
      <c r="K496" s="69" t="s">
        <v>3512</v>
      </c>
      <c r="L496" s="14" t="s">
        <v>3517</v>
      </c>
      <c r="M496" s="69" t="s">
        <v>3514</v>
      </c>
      <c r="N496" s="14" t="s">
        <v>3517</v>
      </c>
      <c r="O496" s="69" t="s">
        <v>3514</v>
      </c>
      <c r="P496" s="69" t="s">
        <v>3512</v>
      </c>
    </row>
    <row r="497" spans="1:16" x14ac:dyDescent="0.25">
      <c r="A497" s="41" t="s">
        <v>7</v>
      </c>
      <c r="B497" s="41" t="s">
        <v>8</v>
      </c>
      <c r="C497" s="41" t="s">
        <v>9</v>
      </c>
      <c r="D497" s="41" t="s">
        <v>10</v>
      </c>
      <c r="E497" s="41" t="s">
        <v>23</v>
      </c>
      <c r="F497" s="41" t="s">
        <v>1197</v>
      </c>
      <c r="G497" s="41" t="s">
        <v>313</v>
      </c>
      <c r="H497" s="47" t="s">
        <v>1198</v>
      </c>
      <c r="I497" s="42" t="s">
        <v>1198</v>
      </c>
      <c r="J497" s="14" t="s">
        <v>3527</v>
      </c>
      <c r="K497" s="69" t="s">
        <v>3512</v>
      </c>
      <c r="L497" s="70">
        <v>3.8807922088818589</v>
      </c>
      <c r="M497" s="69" t="s">
        <v>3512</v>
      </c>
      <c r="N497" s="14">
        <v>6</v>
      </c>
      <c r="O497" s="69" t="s">
        <v>3512</v>
      </c>
      <c r="P497" s="69" t="s">
        <v>3512</v>
      </c>
    </row>
    <row r="498" spans="1:16" x14ac:dyDescent="0.25">
      <c r="A498" s="41" t="s">
        <v>7</v>
      </c>
      <c r="B498" s="41" t="s">
        <v>8</v>
      </c>
      <c r="C498" s="41" t="s">
        <v>9</v>
      </c>
      <c r="D498" s="41" t="s">
        <v>10</v>
      </c>
      <c r="E498" s="41" t="s">
        <v>23</v>
      </c>
      <c r="F498" s="41" t="s">
        <v>1197</v>
      </c>
      <c r="G498" s="41" t="s">
        <v>1199</v>
      </c>
      <c r="H498" s="47" t="s">
        <v>1200</v>
      </c>
      <c r="I498" s="42" t="s">
        <v>1200</v>
      </c>
      <c r="J498" s="14" t="s">
        <v>3527</v>
      </c>
      <c r="K498" s="69" t="s">
        <v>3512</v>
      </c>
      <c r="L498" s="70">
        <v>4.6830621177304188</v>
      </c>
      <c r="M498" s="69" t="s">
        <v>3512</v>
      </c>
      <c r="N498" s="14">
        <v>5.1428571428571432</v>
      </c>
      <c r="O498" s="69" t="s">
        <v>3512</v>
      </c>
      <c r="P498" s="69" t="s">
        <v>3512</v>
      </c>
    </row>
    <row r="499" spans="1:16" x14ac:dyDescent="0.25">
      <c r="A499" s="41" t="s">
        <v>7</v>
      </c>
      <c r="B499" s="41" t="s">
        <v>8</v>
      </c>
      <c r="C499" s="41" t="s">
        <v>9</v>
      </c>
      <c r="D499" s="41" t="s">
        <v>10</v>
      </c>
      <c r="E499" s="41" t="s">
        <v>23</v>
      </c>
      <c r="F499" s="41" t="s">
        <v>1197</v>
      </c>
      <c r="G499" s="41" t="s">
        <v>1201</v>
      </c>
      <c r="H499" s="47" t="s">
        <v>1202</v>
      </c>
      <c r="I499" s="42" t="s">
        <v>1202</v>
      </c>
      <c r="J499" s="14" t="s">
        <v>3527</v>
      </c>
      <c r="K499" s="69" t="s">
        <v>3512</v>
      </c>
      <c r="L499" s="70">
        <v>4.7933212310956588</v>
      </c>
      <c r="M499" s="69" t="s">
        <v>3512</v>
      </c>
      <c r="N499" s="14">
        <v>5.1428571428571432</v>
      </c>
      <c r="O499" s="69" t="s">
        <v>3512</v>
      </c>
      <c r="P499" s="69" t="s">
        <v>3512</v>
      </c>
    </row>
    <row r="500" spans="1:16" x14ac:dyDescent="0.25">
      <c r="A500" s="41" t="s">
        <v>7</v>
      </c>
      <c r="B500" s="41" t="s">
        <v>8</v>
      </c>
      <c r="C500" s="41" t="s">
        <v>9</v>
      </c>
      <c r="D500" s="41" t="s">
        <v>10</v>
      </c>
      <c r="E500" s="41" t="s">
        <v>23</v>
      </c>
      <c r="F500" s="41" t="s">
        <v>1197</v>
      </c>
      <c r="G500" s="41" t="s">
        <v>1203</v>
      </c>
      <c r="H500" s="47" t="s">
        <v>1204</v>
      </c>
      <c r="I500" s="42" t="s">
        <v>1204</v>
      </c>
      <c r="J500" s="14" t="s">
        <v>3528</v>
      </c>
      <c r="K500" s="69" t="s">
        <v>3513</v>
      </c>
      <c r="L500" s="70">
        <v>4.609007200782945</v>
      </c>
      <c r="M500" s="69" t="s">
        <v>3512</v>
      </c>
      <c r="N500" s="14">
        <v>5.1428571428571432</v>
      </c>
      <c r="O500" s="69" t="s">
        <v>3512</v>
      </c>
      <c r="P500" s="69" t="s">
        <v>3513</v>
      </c>
    </row>
    <row r="501" spans="1:16" x14ac:dyDescent="0.25">
      <c r="A501" s="41" t="s">
        <v>7</v>
      </c>
      <c r="B501" s="41" t="s">
        <v>8</v>
      </c>
      <c r="C501" s="41" t="s">
        <v>9</v>
      </c>
      <c r="D501" s="41" t="s">
        <v>10</v>
      </c>
      <c r="E501" s="41" t="s">
        <v>23</v>
      </c>
      <c r="F501" s="41" t="s">
        <v>1197</v>
      </c>
      <c r="G501" s="41" t="s">
        <v>75</v>
      </c>
      <c r="H501" s="47" t="s">
        <v>1205</v>
      </c>
      <c r="I501" s="42" t="s">
        <v>1205</v>
      </c>
      <c r="J501" s="14" t="s">
        <v>3527</v>
      </c>
      <c r="K501" s="69" t="s">
        <v>3512</v>
      </c>
      <c r="L501" s="70">
        <v>4.3081160394148332</v>
      </c>
      <c r="M501" s="69" t="s">
        <v>3512</v>
      </c>
      <c r="N501" s="14">
        <v>5.1428571428571432</v>
      </c>
      <c r="O501" s="69" t="s">
        <v>3512</v>
      </c>
      <c r="P501" s="69" t="s">
        <v>3512</v>
      </c>
    </row>
    <row r="502" spans="1:16" x14ac:dyDescent="0.25">
      <c r="A502" s="41" t="s">
        <v>7</v>
      </c>
      <c r="B502" s="41" t="s">
        <v>8</v>
      </c>
      <c r="C502" s="41" t="s">
        <v>9</v>
      </c>
      <c r="D502" s="41" t="s">
        <v>10</v>
      </c>
      <c r="E502" s="41" t="s">
        <v>23</v>
      </c>
      <c r="F502" s="41" t="s">
        <v>1197</v>
      </c>
      <c r="G502" s="41" t="s">
        <v>1206</v>
      </c>
      <c r="H502" s="47" t="s">
        <v>1207</v>
      </c>
      <c r="I502" s="42" t="s">
        <v>1207</v>
      </c>
      <c r="J502" s="14" t="s">
        <v>3527</v>
      </c>
      <c r="K502" s="69" t="s">
        <v>3512</v>
      </c>
      <c r="L502" s="70">
        <v>4.4970702156304432</v>
      </c>
      <c r="M502" s="69" t="s">
        <v>3512</v>
      </c>
      <c r="N502" s="14">
        <v>5.1428571428571432</v>
      </c>
      <c r="O502" s="69" t="s">
        <v>3512</v>
      </c>
      <c r="P502" s="69" t="s">
        <v>3512</v>
      </c>
    </row>
    <row r="503" spans="1:16" x14ac:dyDescent="0.25">
      <c r="A503" s="41" t="s">
        <v>7</v>
      </c>
      <c r="B503" s="41" t="s">
        <v>8</v>
      </c>
      <c r="C503" s="41" t="s">
        <v>9</v>
      </c>
      <c r="D503" s="41" t="s">
        <v>10</v>
      </c>
      <c r="E503" s="41" t="s">
        <v>23</v>
      </c>
      <c r="F503" s="41" t="s">
        <v>1197</v>
      </c>
      <c r="G503" s="41" t="s">
        <v>211</v>
      </c>
      <c r="H503" s="47" t="s">
        <v>1208</v>
      </c>
      <c r="I503" s="42" t="s">
        <v>1208</v>
      </c>
      <c r="J503" s="14" t="s">
        <v>3527</v>
      </c>
      <c r="K503" s="69" t="s">
        <v>3512</v>
      </c>
      <c r="L503" s="70">
        <v>4.6460905621907589</v>
      </c>
      <c r="M503" s="69" t="s">
        <v>3512</v>
      </c>
      <c r="N503" s="14">
        <v>9</v>
      </c>
      <c r="O503" s="69" t="s">
        <v>3512</v>
      </c>
      <c r="P503" s="69" t="s">
        <v>3512</v>
      </c>
    </row>
    <row r="504" spans="1:16" x14ac:dyDescent="0.25">
      <c r="A504" s="41" t="s">
        <v>7</v>
      </c>
      <c r="B504" s="41" t="s">
        <v>8</v>
      </c>
      <c r="C504" s="41" t="s">
        <v>9</v>
      </c>
      <c r="D504" s="41" t="s">
        <v>10</v>
      </c>
      <c r="E504" s="41" t="s">
        <v>23</v>
      </c>
      <c r="F504" s="41" t="s">
        <v>1197</v>
      </c>
      <c r="G504" s="41" t="s">
        <v>1209</v>
      </c>
      <c r="H504" s="47" t="s">
        <v>1210</v>
      </c>
      <c r="I504" s="42" t="s">
        <v>1210</v>
      </c>
      <c r="J504" s="14" t="s">
        <v>3527</v>
      </c>
      <c r="K504" s="69" t="s">
        <v>3512</v>
      </c>
      <c r="L504" s="70">
        <v>4.2316539471271915</v>
      </c>
      <c r="M504" s="69" t="s">
        <v>3512</v>
      </c>
      <c r="N504" s="14">
        <v>5.1428571428571432</v>
      </c>
      <c r="O504" s="69" t="s">
        <v>3512</v>
      </c>
      <c r="P504" s="69" t="s">
        <v>3512</v>
      </c>
    </row>
    <row r="505" spans="1:16" x14ac:dyDescent="0.25">
      <c r="A505" s="41" t="s">
        <v>7</v>
      </c>
      <c r="B505" s="41" t="s">
        <v>8</v>
      </c>
      <c r="C505" s="41" t="s">
        <v>9</v>
      </c>
      <c r="D505" s="41" t="s">
        <v>10</v>
      </c>
      <c r="E505" s="41" t="s">
        <v>95</v>
      </c>
      <c r="F505" s="41" t="s">
        <v>1211</v>
      </c>
      <c r="G505" s="41" t="s">
        <v>1212</v>
      </c>
      <c r="H505" s="47" t="s">
        <v>1213</v>
      </c>
      <c r="I505" s="42" t="s">
        <v>1213</v>
      </c>
      <c r="J505" s="14" t="s">
        <v>3527</v>
      </c>
      <c r="K505" s="69" t="s">
        <v>3512</v>
      </c>
      <c r="L505" s="70">
        <v>13.002896919888443</v>
      </c>
      <c r="M505" s="69" t="s">
        <v>3513</v>
      </c>
      <c r="N505" s="14">
        <v>8</v>
      </c>
      <c r="O505" s="69" t="s">
        <v>3512</v>
      </c>
      <c r="P505" s="69" t="s">
        <v>3513</v>
      </c>
    </row>
    <row r="506" spans="1:16" x14ac:dyDescent="0.25">
      <c r="A506" s="41" t="s">
        <v>7</v>
      </c>
      <c r="B506" s="41" t="s">
        <v>8</v>
      </c>
      <c r="C506" s="41" t="s">
        <v>9</v>
      </c>
      <c r="D506" s="41" t="s">
        <v>10</v>
      </c>
      <c r="E506" s="41" t="s">
        <v>95</v>
      </c>
      <c r="F506" s="41" t="s">
        <v>1214</v>
      </c>
      <c r="G506" s="41" t="s">
        <v>1215</v>
      </c>
      <c r="H506" s="47" t="s">
        <v>1216</v>
      </c>
      <c r="I506" s="42" t="s">
        <v>1216</v>
      </c>
      <c r="J506" s="14" t="s">
        <v>3527</v>
      </c>
      <c r="K506" s="69" t="s">
        <v>3512</v>
      </c>
      <c r="L506" s="70">
        <v>11.715351154999626</v>
      </c>
      <c r="M506" s="69" t="s">
        <v>3513</v>
      </c>
      <c r="N506" s="14">
        <v>15</v>
      </c>
      <c r="O506" s="69" t="s">
        <v>3512</v>
      </c>
      <c r="P506" s="69" t="s">
        <v>3513</v>
      </c>
    </row>
    <row r="507" spans="1:16" x14ac:dyDescent="0.25">
      <c r="A507" s="41" t="s">
        <v>7</v>
      </c>
      <c r="B507" s="41" t="s">
        <v>8</v>
      </c>
      <c r="C507" s="41" t="s">
        <v>9</v>
      </c>
      <c r="D507" s="41" t="s">
        <v>10</v>
      </c>
      <c r="E507" s="41" t="s">
        <v>95</v>
      </c>
      <c r="F507" s="41" t="s">
        <v>1214</v>
      </c>
      <c r="G507" s="41" t="s">
        <v>969</v>
      </c>
      <c r="H507" s="47" t="s">
        <v>1217</v>
      </c>
      <c r="I507" s="42" t="s">
        <v>1217</v>
      </c>
      <c r="J507" s="14" t="s">
        <v>3527</v>
      </c>
      <c r="K507" s="69" t="s">
        <v>3512</v>
      </c>
      <c r="L507" s="70">
        <v>11.590082443932218</v>
      </c>
      <c r="M507" s="69" t="s">
        <v>3513</v>
      </c>
      <c r="N507" s="14">
        <v>11</v>
      </c>
      <c r="O507" s="69" t="s">
        <v>3512</v>
      </c>
      <c r="P507" s="69" t="s">
        <v>3513</v>
      </c>
    </row>
    <row r="508" spans="1:16" x14ac:dyDescent="0.25">
      <c r="A508" s="41" t="s">
        <v>7</v>
      </c>
      <c r="B508" s="41" t="s">
        <v>8</v>
      </c>
      <c r="C508" s="41" t="s">
        <v>9</v>
      </c>
      <c r="D508" s="41" t="s">
        <v>10</v>
      </c>
      <c r="E508" s="41" t="s">
        <v>95</v>
      </c>
      <c r="F508" s="41" t="s">
        <v>1218</v>
      </c>
      <c r="G508" s="41" t="s">
        <v>253</v>
      </c>
      <c r="H508" s="47" t="s">
        <v>1219</v>
      </c>
      <c r="I508" s="42" t="s">
        <v>1219</v>
      </c>
      <c r="J508" s="14" t="s">
        <v>3527</v>
      </c>
      <c r="K508" s="69" t="s">
        <v>3512</v>
      </c>
      <c r="L508" s="70">
        <v>10.560907154807794</v>
      </c>
      <c r="M508" s="69" t="s">
        <v>3513</v>
      </c>
      <c r="N508" s="14">
        <v>11</v>
      </c>
      <c r="O508" s="69" t="s">
        <v>3512</v>
      </c>
      <c r="P508" s="69" t="s">
        <v>3513</v>
      </c>
    </row>
    <row r="509" spans="1:16" x14ac:dyDescent="0.25">
      <c r="A509" s="41" t="s">
        <v>7</v>
      </c>
      <c r="B509" s="41" t="s">
        <v>8</v>
      </c>
      <c r="C509" s="41" t="s">
        <v>9</v>
      </c>
      <c r="D509" s="41" t="s">
        <v>10</v>
      </c>
      <c r="E509" s="41" t="s">
        <v>95</v>
      </c>
      <c r="F509" s="41" t="s">
        <v>1220</v>
      </c>
      <c r="G509" s="41" t="s">
        <v>1221</v>
      </c>
      <c r="H509" s="47" t="s">
        <v>1222</v>
      </c>
      <c r="I509" s="42" t="s">
        <v>1222</v>
      </c>
      <c r="J509" s="14" t="s">
        <v>3527</v>
      </c>
      <c r="K509" s="69" t="s">
        <v>3512</v>
      </c>
      <c r="L509" s="70">
        <v>11.486666043210208</v>
      </c>
      <c r="M509" s="69" t="s">
        <v>3513</v>
      </c>
      <c r="N509" s="14">
        <v>16.071428571428573</v>
      </c>
      <c r="O509" s="69" t="s">
        <v>3512</v>
      </c>
      <c r="P509" s="69" t="s">
        <v>3513</v>
      </c>
    </row>
    <row r="510" spans="1:16" x14ac:dyDescent="0.25">
      <c r="A510" s="41" t="s">
        <v>7</v>
      </c>
      <c r="B510" s="41" t="s">
        <v>8</v>
      </c>
      <c r="C510" s="41" t="s">
        <v>9</v>
      </c>
      <c r="D510" s="41" t="s">
        <v>10</v>
      </c>
      <c r="E510" s="41" t="s">
        <v>54</v>
      </c>
      <c r="F510" s="41" t="s">
        <v>1223</v>
      </c>
      <c r="G510" s="41" t="s">
        <v>1224</v>
      </c>
      <c r="H510" s="47" t="s">
        <v>1225</v>
      </c>
      <c r="I510" s="42" t="s">
        <v>1225</v>
      </c>
      <c r="J510" s="14" t="s">
        <v>3527</v>
      </c>
      <c r="K510" s="69" t="s">
        <v>3512</v>
      </c>
      <c r="L510" s="70">
        <v>8.6551958575632444</v>
      </c>
      <c r="M510" s="69" t="s">
        <v>3512</v>
      </c>
      <c r="N510" s="14">
        <v>3.8</v>
      </c>
      <c r="O510" s="69" t="s">
        <v>3513</v>
      </c>
      <c r="P510" s="69" t="s">
        <v>3513</v>
      </c>
    </row>
    <row r="511" spans="1:16" x14ac:dyDescent="0.25">
      <c r="A511" s="41" t="s">
        <v>7</v>
      </c>
      <c r="B511" s="41" t="s">
        <v>8</v>
      </c>
      <c r="C511" s="41" t="s">
        <v>9</v>
      </c>
      <c r="D511" s="41" t="s">
        <v>10</v>
      </c>
      <c r="E511" s="41" t="s">
        <v>54</v>
      </c>
      <c r="F511" s="41" t="s">
        <v>1223</v>
      </c>
      <c r="G511" s="41" t="s">
        <v>1226</v>
      </c>
      <c r="H511" s="47" t="s">
        <v>1227</v>
      </c>
      <c r="I511" s="42" t="s">
        <v>1227</v>
      </c>
      <c r="J511" s="14" t="s">
        <v>3527</v>
      </c>
      <c r="K511" s="69" t="s">
        <v>3512</v>
      </c>
      <c r="L511" s="70">
        <v>9.4315428514692989</v>
      </c>
      <c r="M511" s="69" t="s">
        <v>3512</v>
      </c>
      <c r="N511" s="14">
        <v>5.3199999999999994</v>
      </c>
      <c r="O511" s="69" t="s">
        <v>3512</v>
      </c>
      <c r="P511" s="69" t="s">
        <v>3512</v>
      </c>
    </row>
    <row r="512" spans="1:16" x14ac:dyDescent="0.25">
      <c r="A512" s="41" t="s">
        <v>7</v>
      </c>
      <c r="B512" s="41" t="s">
        <v>8</v>
      </c>
      <c r="C512" s="41" t="s">
        <v>9</v>
      </c>
      <c r="D512" s="41" t="s">
        <v>10</v>
      </c>
      <c r="E512" s="41" t="s">
        <v>1228</v>
      </c>
      <c r="F512" s="41" t="s">
        <v>1229</v>
      </c>
      <c r="G512" s="41" t="s">
        <v>1230</v>
      </c>
      <c r="H512" s="47" t="s">
        <v>1231</v>
      </c>
      <c r="I512" s="42" t="s">
        <v>1231</v>
      </c>
      <c r="J512" s="14" t="s">
        <v>3527</v>
      </c>
      <c r="K512" s="69" t="s">
        <v>3512</v>
      </c>
      <c r="L512" s="14" t="s">
        <v>3517</v>
      </c>
      <c r="M512" s="69" t="s">
        <v>3514</v>
      </c>
      <c r="N512" s="14" t="s">
        <v>3517</v>
      </c>
      <c r="O512" s="69" t="s">
        <v>3514</v>
      </c>
      <c r="P512" s="69" t="s">
        <v>3512</v>
      </c>
    </row>
    <row r="513" spans="1:16" x14ac:dyDescent="0.25">
      <c r="A513" s="41" t="s">
        <v>7</v>
      </c>
      <c r="B513" s="41" t="s">
        <v>8</v>
      </c>
      <c r="C513" s="41" t="s">
        <v>9</v>
      </c>
      <c r="D513" s="41" t="s">
        <v>10</v>
      </c>
      <c r="E513" s="41" t="s">
        <v>1228</v>
      </c>
      <c r="F513" s="41" t="s">
        <v>1229</v>
      </c>
      <c r="G513" s="41" t="s">
        <v>1232</v>
      </c>
      <c r="H513" s="47" t="s">
        <v>1233</v>
      </c>
      <c r="I513" s="42" t="s">
        <v>1233</v>
      </c>
      <c r="J513" s="14" t="s">
        <v>3527</v>
      </c>
      <c r="K513" s="69" t="s">
        <v>3512</v>
      </c>
      <c r="L513" s="14" t="s">
        <v>3517</v>
      </c>
      <c r="M513" s="69" t="s">
        <v>3514</v>
      </c>
      <c r="N513" s="14" t="s">
        <v>3517</v>
      </c>
      <c r="O513" s="69" t="s">
        <v>3514</v>
      </c>
      <c r="P513" s="69" t="s">
        <v>3512</v>
      </c>
    </row>
    <row r="514" spans="1:16" x14ac:dyDescent="0.25">
      <c r="A514" s="41" t="s">
        <v>7</v>
      </c>
      <c r="B514" s="41" t="s">
        <v>8</v>
      </c>
      <c r="C514" s="41" t="s">
        <v>9</v>
      </c>
      <c r="D514" s="41" t="s">
        <v>10</v>
      </c>
      <c r="E514" s="41" t="s">
        <v>106</v>
      </c>
      <c r="F514" s="41" t="s">
        <v>1234</v>
      </c>
      <c r="G514" s="41" t="s">
        <v>1235</v>
      </c>
      <c r="H514" s="47" t="s">
        <v>1236</v>
      </c>
      <c r="I514" s="42" t="s">
        <v>1236</v>
      </c>
      <c r="J514" s="14" t="s">
        <v>3527</v>
      </c>
      <c r="K514" s="69" t="s">
        <v>3512</v>
      </c>
      <c r="L514" s="70">
        <v>4.570412799558925</v>
      </c>
      <c r="M514" s="69" t="s">
        <v>3512</v>
      </c>
      <c r="N514" s="14">
        <v>47.25</v>
      </c>
      <c r="O514" s="69" t="s">
        <v>3512</v>
      </c>
      <c r="P514" s="69" t="s">
        <v>3512</v>
      </c>
    </row>
    <row r="515" spans="1:16" x14ac:dyDescent="0.25">
      <c r="A515" s="41" t="s">
        <v>7</v>
      </c>
      <c r="B515" s="41" t="s">
        <v>8</v>
      </c>
      <c r="C515" s="41" t="s">
        <v>9</v>
      </c>
      <c r="D515" s="41" t="s">
        <v>10</v>
      </c>
      <c r="E515" s="41" t="s">
        <v>86</v>
      </c>
      <c r="F515" s="41" t="s">
        <v>1237</v>
      </c>
      <c r="G515" s="41" t="s">
        <v>1238</v>
      </c>
      <c r="H515" s="47" t="s">
        <v>1239</v>
      </c>
      <c r="I515" s="42" t="s">
        <v>1239</v>
      </c>
      <c r="J515" s="14" t="s">
        <v>3527</v>
      </c>
      <c r="K515" s="69" t="s">
        <v>3512</v>
      </c>
      <c r="L515" s="14" t="s">
        <v>3517</v>
      </c>
      <c r="M515" s="69" t="s">
        <v>3514</v>
      </c>
      <c r="N515" s="14" t="s">
        <v>3517</v>
      </c>
      <c r="O515" s="69" t="s">
        <v>3514</v>
      </c>
      <c r="P515" s="69" t="s">
        <v>3512</v>
      </c>
    </row>
    <row r="516" spans="1:16" x14ac:dyDescent="0.25">
      <c r="A516" s="41" t="s">
        <v>7</v>
      </c>
      <c r="B516" s="41" t="s">
        <v>8</v>
      </c>
      <c r="C516" s="41" t="s">
        <v>9</v>
      </c>
      <c r="D516" s="41" t="s">
        <v>10</v>
      </c>
      <c r="E516" s="41" t="s">
        <v>54</v>
      </c>
      <c r="F516" s="41" t="s">
        <v>1240</v>
      </c>
      <c r="G516" s="41" t="s">
        <v>1241</v>
      </c>
      <c r="H516" s="47" t="s">
        <v>1242</v>
      </c>
      <c r="I516" s="42" t="s">
        <v>1242</v>
      </c>
      <c r="J516" s="14" t="s">
        <v>3527</v>
      </c>
      <c r="K516" s="69" t="s">
        <v>3512</v>
      </c>
      <c r="L516" s="70">
        <v>10.504920068650856</v>
      </c>
      <c r="M516" s="69" t="s">
        <v>3513</v>
      </c>
      <c r="N516" s="14">
        <v>9.5</v>
      </c>
      <c r="O516" s="69" t="s">
        <v>3512</v>
      </c>
      <c r="P516" s="69" t="s">
        <v>3513</v>
      </c>
    </row>
    <row r="517" spans="1:16" x14ac:dyDescent="0.25">
      <c r="A517" s="41" t="s">
        <v>7</v>
      </c>
      <c r="B517" s="41" t="s">
        <v>8</v>
      </c>
      <c r="C517" s="41" t="s">
        <v>9</v>
      </c>
      <c r="D517" s="41" t="s">
        <v>10</v>
      </c>
      <c r="E517" s="41" t="s">
        <v>142</v>
      </c>
      <c r="F517" s="41" t="s">
        <v>1243</v>
      </c>
      <c r="G517" s="41" t="s">
        <v>1244</v>
      </c>
      <c r="H517" s="47" t="s">
        <v>1245</v>
      </c>
      <c r="I517" s="42" t="s">
        <v>1245</v>
      </c>
      <c r="J517" s="14" t="s">
        <v>3527</v>
      </c>
      <c r="K517" s="69" t="s">
        <v>3512</v>
      </c>
      <c r="L517" s="70">
        <v>8.6506301804630237</v>
      </c>
      <c r="M517" s="69" t="s">
        <v>3512</v>
      </c>
      <c r="N517" s="14">
        <v>5.68</v>
      </c>
      <c r="O517" s="69" t="s">
        <v>3512</v>
      </c>
      <c r="P517" s="69" t="s">
        <v>3512</v>
      </c>
    </row>
    <row r="518" spans="1:16" x14ac:dyDescent="0.25">
      <c r="A518" s="41" t="s">
        <v>7</v>
      </c>
      <c r="B518" s="41" t="s">
        <v>8</v>
      </c>
      <c r="C518" s="41" t="s">
        <v>9</v>
      </c>
      <c r="D518" s="41" t="s">
        <v>10</v>
      </c>
      <c r="E518" s="41" t="s">
        <v>142</v>
      </c>
      <c r="F518" s="41" t="s">
        <v>1243</v>
      </c>
      <c r="G518" s="41" t="s">
        <v>1246</v>
      </c>
      <c r="H518" s="47" t="s">
        <v>1247</v>
      </c>
      <c r="I518" s="42" t="s">
        <v>1247</v>
      </c>
      <c r="J518" s="14" t="s">
        <v>3528</v>
      </c>
      <c r="K518" s="69" t="s">
        <v>3513</v>
      </c>
      <c r="L518" s="70">
        <v>11.479505181262391</v>
      </c>
      <c r="M518" s="69" t="s">
        <v>3513</v>
      </c>
      <c r="N518" s="14">
        <v>7.6400000000000006</v>
      </c>
      <c r="O518" s="69" t="s">
        <v>3512</v>
      </c>
      <c r="P518" s="69" t="s">
        <v>3513</v>
      </c>
    </row>
    <row r="519" spans="1:16" x14ac:dyDescent="0.25">
      <c r="A519" s="41" t="s">
        <v>7</v>
      </c>
      <c r="B519" s="41" t="s">
        <v>8</v>
      </c>
      <c r="C519" s="41" t="s">
        <v>9</v>
      </c>
      <c r="D519" s="41" t="s">
        <v>10</v>
      </c>
      <c r="E519" s="41" t="s">
        <v>142</v>
      </c>
      <c r="F519" s="41" t="s">
        <v>1243</v>
      </c>
      <c r="G519" s="41" t="s">
        <v>1248</v>
      </c>
      <c r="H519" s="47" t="s">
        <v>1249</v>
      </c>
      <c r="I519" s="42" t="s">
        <v>1249</v>
      </c>
      <c r="J519" s="14" t="s">
        <v>3527</v>
      </c>
      <c r="K519" s="69" t="s">
        <v>3512</v>
      </c>
      <c r="L519" s="14">
        <v>6.8</v>
      </c>
      <c r="M519" s="69" t="s">
        <v>3512</v>
      </c>
      <c r="N519" s="14">
        <v>9.6000000000000014</v>
      </c>
      <c r="O519" s="69" t="s">
        <v>3512</v>
      </c>
      <c r="P519" s="69" t="s">
        <v>3512</v>
      </c>
    </row>
    <row r="520" spans="1:16" x14ac:dyDescent="0.25">
      <c r="A520" s="41" t="s">
        <v>7</v>
      </c>
      <c r="B520" s="41" t="s">
        <v>8</v>
      </c>
      <c r="C520" s="41" t="s">
        <v>9</v>
      </c>
      <c r="D520" s="41" t="s">
        <v>10</v>
      </c>
      <c r="E520" s="41" t="s">
        <v>11</v>
      </c>
      <c r="F520" s="41" t="s">
        <v>1250</v>
      </c>
      <c r="G520" s="41" t="s">
        <v>857</v>
      </c>
      <c r="H520" s="47" t="s">
        <v>1251</v>
      </c>
      <c r="I520" s="42" t="s">
        <v>1251</v>
      </c>
      <c r="J520" s="14" t="s">
        <v>3527</v>
      </c>
      <c r="K520" s="69" t="s">
        <v>3512</v>
      </c>
      <c r="L520" s="14">
        <v>13</v>
      </c>
      <c r="M520" s="69" t="s">
        <v>3513</v>
      </c>
      <c r="N520" s="14">
        <v>5</v>
      </c>
      <c r="O520" s="69" t="s">
        <v>3512</v>
      </c>
      <c r="P520" s="69" t="s">
        <v>3513</v>
      </c>
    </row>
    <row r="521" spans="1:16" x14ac:dyDescent="0.25">
      <c r="A521" s="41" t="s">
        <v>7</v>
      </c>
      <c r="B521" s="41" t="s">
        <v>8</v>
      </c>
      <c r="C521" s="41" t="s">
        <v>9</v>
      </c>
      <c r="D521" s="41" t="s">
        <v>10</v>
      </c>
      <c r="E521" s="41" t="s">
        <v>11</v>
      </c>
      <c r="F521" s="41" t="s">
        <v>1250</v>
      </c>
      <c r="G521" s="41" t="s">
        <v>1252</v>
      </c>
      <c r="H521" s="47" t="s">
        <v>1253</v>
      </c>
      <c r="I521" s="42" t="s">
        <v>1253</v>
      </c>
      <c r="J521" s="14" t="s">
        <v>3527</v>
      </c>
      <c r="K521" s="69" t="s">
        <v>3512</v>
      </c>
      <c r="L521" s="70">
        <v>12.185992508351775</v>
      </c>
      <c r="M521" s="69" t="s">
        <v>3513</v>
      </c>
      <c r="N521" s="14">
        <v>5.2675000000000001</v>
      </c>
      <c r="O521" s="69" t="s">
        <v>3512</v>
      </c>
      <c r="P521" s="69" t="s">
        <v>3513</v>
      </c>
    </row>
    <row r="522" spans="1:16" x14ac:dyDescent="0.25">
      <c r="A522" s="41" t="s">
        <v>7</v>
      </c>
      <c r="B522" s="41" t="s">
        <v>8</v>
      </c>
      <c r="C522" s="41" t="s">
        <v>9</v>
      </c>
      <c r="D522" s="41" t="s">
        <v>10</v>
      </c>
      <c r="E522" s="41" t="s">
        <v>95</v>
      </c>
      <c r="F522" s="41" t="s">
        <v>1254</v>
      </c>
      <c r="G522" s="41" t="s">
        <v>1255</v>
      </c>
      <c r="H522" s="47" t="s">
        <v>1256</v>
      </c>
      <c r="I522" s="42" t="s">
        <v>1256</v>
      </c>
      <c r="J522" s="14" t="s">
        <v>3527</v>
      </c>
      <c r="K522" s="69" t="s">
        <v>3512</v>
      </c>
      <c r="L522" s="70">
        <v>8.68825364938305</v>
      </c>
      <c r="M522" s="69" t="s">
        <v>3512</v>
      </c>
      <c r="N522" s="14">
        <v>12</v>
      </c>
      <c r="O522" s="69" t="s">
        <v>3512</v>
      </c>
      <c r="P522" s="69" t="s">
        <v>3512</v>
      </c>
    </row>
    <row r="523" spans="1:16" x14ac:dyDescent="0.25">
      <c r="A523" s="41" t="s">
        <v>7</v>
      </c>
      <c r="B523" s="41" t="s">
        <v>8</v>
      </c>
      <c r="C523" s="41" t="s">
        <v>9</v>
      </c>
      <c r="D523" s="41" t="s">
        <v>10</v>
      </c>
      <c r="E523" s="41" t="s">
        <v>95</v>
      </c>
      <c r="F523" s="41" t="s">
        <v>1254</v>
      </c>
      <c r="G523" s="41" t="s">
        <v>1257</v>
      </c>
      <c r="H523" s="47" t="s">
        <v>1258</v>
      </c>
      <c r="I523" s="42" t="s">
        <v>1258</v>
      </c>
      <c r="J523" s="14" t="s">
        <v>3527</v>
      </c>
      <c r="K523" s="69" t="s">
        <v>3512</v>
      </c>
      <c r="L523" s="14">
        <v>20</v>
      </c>
      <c r="M523" s="69" t="s">
        <v>3513</v>
      </c>
      <c r="N523" s="14">
        <v>16.071428571428573</v>
      </c>
      <c r="O523" s="69" t="s">
        <v>3512</v>
      </c>
      <c r="P523" s="69" t="s">
        <v>3513</v>
      </c>
    </row>
    <row r="524" spans="1:16" x14ac:dyDescent="0.25">
      <c r="A524" s="41" t="s">
        <v>7</v>
      </c>
      <c r="B524" s="41" t="s">
        <v>8</v>
      </c>
      <c r="C524" s="41" t="s">
        <v>9</v>
      </c>
      <c r="D524" s="41" t="s">
        <v>10</v>
      </c>
      <c r="E524" s="41" t="s">
        <v>95</v>
      </c>
      <c r="F524" s="41" t="s">
        <v>1254</v>
      </c>
      <c r="G524" s="41" t="s">
        <v>1259</v>
      </c>
      <c r="H524" s="47" t="s">
        <v>1260</v>
      </c>
      <c r="I524" s="42" t="s">
        <v>1260</v>
      </c>
      <c r="J524" s="14" t="s">
        <v>3527</v>
      </c>
      <c r="K524" s="69" t="s">
        <v>3512</v>
      </c>
      <c r="L524" s="70">
        <v>8.733559383866794</v>
      </c>
      <c r="M524" s="69" t="s">
        <v>3512</v>
      </c>
      <c r="N524" s="14">
        <v>16.071428571428573</v>
      </c>
      <c r="O524" s="69" t="s">
        <v>3512</v>
      </c>
      <c r="P524" s="69" t="s">
        <v>3512</v>
      </c>
    </row>
    <row r="525" spans="1:16" x14ac:dyDescent="0.25">
      <c r="A525" s="41" t="s">
        <v>7</v>
      </c>
      <c r="B525" s="41" t="s">
        <v>8</v>
      </c>
      <c r="C525" s="41" t="s">
        <v>9</v>
      </c>
      <c r="D525" s="41" t="s">
        <v>10</v>
      </c>
      <c r="E525" s="41" t="s">
        <v>95</v>
      </c>
      <c r="F525" s="41" t="s">
        <v>1254</v>
      </c>
      <c r="G525" s="41" t="s">
        <v>1261</v>
      </c>
      <c r="H525" s="47" t="s">
        <v>1262</v>
      </c>
      <c r="I525" s="42" t="s">
        <v>1262</v>
      </c>
      <c r="J525" s="14" t="s">
        <v>3527</v>
      </c>
      <c r="K525" s="69" t="s">
        <v>3512</v>
      </c>
      <c r="L525" s="70">
        <v>9.2279072071560382</v>
      </c>
      <c r="M525" s="69" t="s">
        <v>3512</v>
      </c>
      <c r="N525" s="14">
        <v>16.071428571428573</v>
      </c>
      <c r="O525" s="69" t="s">
        <v>3512</v>
      </c>
      <c r="P525" s="69" t="s">
        <v>3512</v>
      </c>
    </row>
    <row r="526" spans="1:16" x14ac:dyDescent="0.25">
      <c r="A526" s="41" t="s">
        <v>7</v>
      </c>
      <c r="B526" s="41" t="s">
        <v>8</v>
      </c>
      <c r="C526" s="41" t="s">
        <v>9</v>
      </c>
      <c r="D526" s="41" t="s">
        <v>10</v>
      </c>
      <c r="E526" s="41" t="s">
        <v>95</v>
      </c>
      <c r="F526" s="41" t="s">
        <v>1254</v>
      </c>
      <c r="G526" s="41" t="s">
        <v>1263</v>
      </c>
      <c r="H526" s="47" t="s">
        <v>1264</v>
      </c>
      <c r="I526" s="42" t="s">
        <v>1264</v>
      </c>
      <c r="J526" s="14" t="s">
        <v>3527</v>
      </c>
      <c r="K526" s="69" t="s">
        <v>3512</v>
      </c>
      <c r="L526" s="14" t="s">
        <v>3517</v>
      </c>
      <c r="M526" s="69" t="s">
        <v>3514</v>
      </c>
      <c r="N526" s="14">
        <v>4</v>
      </c>
      <c r="O526" s="69" t="s">
        <v>3512</v>
      </c>
      <c r="P526" s="69" t="s">
        <v>3512</v>
      </c>
    </row>
    <row r="527" spans="1:16" x14ac:dyDescent="0.25">
      <c r="A527" s="41" t="s">
        <v>7</v>
      </c>
      <c r="B527" s="41" t="s">
        <v>8</v>
      </c>
      <c r="C527" s="41" t="s">
        <v>9</v>
      </c>
      <c r="D527" s="41" t="s">
        <v>10</v>
      </c>
      <c r="E527" s="41" t="s">
        <v>95</v>
      </c>
      <c r="F527" s="41" t="s">
        <v>1254</v>
      </c>
      <c r="G527" s="41" t="s">
        <v>1265</v>
      </c>
      <c r="H527" s="47" t="s">
        <v>1266</v>
      </c>
      <c r="I527" s="42" t="s">
        <v>1266</v>
      </c>
      <c r="J527" s="14" t="s">
        <v>3527</v>
      </c>
      <c r="K527" s="69" t="s">
        <v>3512</v>
      </c>
      <c r="L527" s="70">
        <v>8.6032445701180329</v>
      </c>
      <c r="M527" s="69" t="s">
        <v>3512</v>
      </c>
      <c r="N527" s="14">
        <v>16.071428571428573</v>
      </c>
      <c r="O527" s="69" t="s">
        <v>3512</v>
      </c>
      <c r="P527" s="69" t="s">
        <v>3512</v>
      </c>
    </row>
    <row r="528" spans="1:16" x14ac:dyDescent="0.25">
      <c r="A528" s="41" t="s">
        <v>7</v>
      </c>
      <c r="B528" s="41" t="s">
        <v>8</v>
      </c>
      <c r="C528" s="41" t="s">
        <v>9</v>
      </c>
      <c r="D528" s="41" t="s">
        <v>10</v>
      </c>
      <c r="E528" s="41" t="s">
        <v>95</v>
      </c>
      <c r="F528" s="41" t="s">
        <v>1254</v>
      </c>
      <c r="G528" s="41" t="s">
        <v>1267</v>
      </c>
      <c r="H528" s="47" t="s">
        <v>1268</v>
      </c>
      <c r="I528" s="42" t="s">
        <v>1269</v>
      </c>
      <c r="J528" s="14" t="s">
        <v>3527</v>
      </c>
      <c r="K528" s="69" t="s">
        <v>3512</v>
      </c>
      <c r="L528" s="70">
        <v>8.7092180625970439</v>
      </c>
      <c r="M528" s="69" t="s">
        <v>3512</v>
      </c>
      <c r="N528" s="14">
        <v>16.071428571428573</v>
      </c>
      <c r="O528" s="69" t="s">
        <v>3512</v>
      </c>
      <c r="P528" s="69" t="s">
        <v>3512</v>
      </c>
    </row>
    <row r="529" spans="1:16" x14ac:dyDescent="0.25">
      <c r="A529" s="41" t="s">
        <v>7</v>
      </c>
      <c r="B529" s="41" t="s">
        <v>8</v>
      </c>
      <c r="C529" s="41" t="s">
        <v>9</v>
      </c>
      <c r="D529" s="41" t="s">
        <v>10</v>
      </c>
      <c r="E529" s="41" t="s">
        <v>95</v>
      </c>
      <c r="F529" s="41" t="s">
        <v>1270</v>
      </c>
      <c r="G529" s="41" t="s">
        <v>1271</v>
      </c>
      <c r="H529" s="47" t="s">
        <v>1272</v>
      </c>
      <c r="I529" s="42" t="s">
        <v>1272</v>
      </c>
      <c r="J529" s="14" t="s">
        <v>3527</v>
      </c>
      <c r="K529" s="69" t="s">
        <v>3512</v>
      </c>
      <c r="L529" s="70">
        <v>10.763034311650538</v>
      </c>
      <c r="M529" s="69" t="s">
        <v>3513</v>
      </c>
      <c r="N529" s="14">
        <v>16.071428571428573</v>
      </c>
      <c r="O529" s="69" t="s">
        <v>3512</v>
      </c>
      <c r="P529" s="69" t="s">
        <v>3513</v>
      </c>
    </row>
    <row r="530" spans="1:16" x14ac:dyDescent="0.25">
      <c r="A530" s="41" t="s">
        <v>7</v>
      </c>
      <c r="B530" s="41" t="s">
        <v>8</v>
      </c>
      <c r="C530" s="41" t="s">
        <v>9</v>
      </c>
      <c r="D530" s="41" t="s">
        <v>10</v>
      </c>
      <c r="E530" s="41" t="s">
        <v>54</v>
      </c>
      <c r="F530" s="41" t="s">
        <v>1273</v>
      </c>
      <c r="G530" s="41" t="s">
        <v>1274</v>
      </c>
      <c r="H530" s="47" t="s">
        <v>1275</v>
      </c>
      <c r="I530" s="42" t="s">
        <v>1275</v>
      </c>
      <c r="J530" s="14" t="s">
        <v>3527</v>
      </c>
      <c r="K530" s="69" t="s">
        <v>3512</v>
      </c>
      <c r="L530" s="14" t="s">
        <v>3517</v>
      </c>
      <c r="M530" s="69" t="s">
        <v>3514</v>
      </c>
      <c r="N530" s="14">
        <v>8.0749999999999993</v>
      </c>
      <c r="O530" s="69" t="s">
        <v>3512</v>
      </c>
      <c r="P530" s="69" t="s">
        <v>3512</v>
      </c>
    </row>
    <row r="531" spans="1:16" x14ac:dyDescent="0.25">
      <c r="A531" s="41" t="s">
        <v>7</v>
      </c>
      <c r="B531" s="41" t="s">
        <v>8</v>
      </c>
      <c r="C531" s="41" t="s">
        <v>9</v>
      </c>
      <c r="D531" s="41" t="s">
        <v>10</v>
      </c>
      <c r="E531" s="41" t="s">
        <v>54</v>
      </c>
      <c r="F531" s="41" t="s">
        <v>1273</v>
      </c>
      <c r="G531" s="41" t="s">
        <v>1276</v>
      </c>
      <c r="H531" s="47" t="s">
        <v>1277</v>
      </c>
      <c r="I531" s="42" t="s">
        <v>1277</v>
      </c>
      <c r="J531" s="14" t="s">
        <v>3527</v>
      </c>
      <c r="K531" s="69" t="s">
        <v>3512</v>
      </c>
      <c r="L531" s="70">
        <v>9.6861522904446389</v>
      </c>
      <c r="M531" s="69" t="s">
        <v>3512</v>
      </c>
      <c r="N531" s="14">
        <v>6.6499999999999995</v>
      </c>
      <c r="O531" s="69" t="s">
        <v>3512</v>
      </c>
      <c r="P531" s="69" t="s">
        <v>3512</v>
      </c>
    </row>
    <row r="532" spans="1:16" x14ac:dyDescent="0.25">
      <c r="A532" s="41" t="s">
        <v>7</v>
      </c>
      <c r="B532" s="41" t="s">
        <v>8</v>
      </c>
      <c r="C532" s="41" t="s">
        <v>9</v>
      </c>
      <c r="D532" s="41" t="s">
        <v>10</v>
      </c>
      <c r="E532" s="41" t="s">
        <v>106</v>
      </c>
      <c r="F532" s="41" t="s">
        <v>1278</v>
      </c>
      <c r="G532" s="41" t="s">
        <v>1279</v>
      </c>
      <c r="H532" s="47" t="s">
        <v>1280</v>
      </c>
      <c r="I532" s="42" t="s">
        <v>1280</v>
      </c>
      <c r="J532" s="14" t="s">
        <v>3527</v>
      </c>
      <c r="K532" s="69" t="s">
        <v>3512</v>
      </c>
      <c r="L532" s="70">
        <v>8.6590450672982122</v>
      </c>
      <c r="M532" s="69" t="s">
        <v>3512</v>
      </c>
      <c r="N532" s="14">
        <v>5.25</v>
      </c>
      <c r="O532" s="69" t="s">
        <v>3512</v>
      </c>
      <c r="P532" s="69" t="s">
        <v>3512</v>
      </c>
    </row>
    <row r="533" spans="1:16" x14ac:dyDescent="0.25">
      <c r="A533" s="41" t="s">
        <v>7</v>
      </c>
      <c r="B533" s="41" t="s">
        <v>8</v>
      </c>
      <c r="C533" s="41" t="s">
        <v>9</v>
      </c>
      <c r="D533" s="41" t="s">
        <v>10</v>
      </c>
      <c r="E533" s="41" t="s">
        <v>106</v>
      </c>
      <c r="F533" s="41" t="s">
        <v>1278</v>
      </c>
      <c r="G533" s="41" t="s">
        <v>1281</v>
      </c>
      <c r="H533" s="47" t="s">
        <v>1282</v>
      </c>
      <c r="I533" s="42" t="s">
        <v>1282</v>
      </c>
      <c r="J533" s="14" t="s">
        <v>3527</v>
      </c>
      <c r="K533" s="69" t="s">
        <v>3512</v>
      </c>
      <c r="L533" s="70">
        <v>7.2788390348573655</v>
      </c>
      <c r="M533" s="69" t="s">
        <v>3512</v>
      </c>
      <c r="N533" s="14">
        <v>7</v>
      </c>
      <c r="O533" s="69" t="s">
        <v>3512</v>
      </c>
      <c r="P533" s="69" t="s">
        <v>3512</v>
      </c>
    </row>
    <row r="534" spans="1:16" x14ac:dyDescent="0.25">
      <c r="A534" s="41" t="s">
        <v>7</v>
      </c>
      <c r="B534" s="41" t="s">
        <v>8</v>
      </c>
      <c r="C534" s="41" t="s">
        <v>9</v>
      </c>
      <c r="D534" s="41" t="s">
        <v>10</v>
      </c>
      <c r="E534" s="41" t="s">
        <v>15</v>
      </c>
      <c r="F534" s="41" t="s">
        <v>1283</v>
      </c>
      <c r="G534" s="41" t="s">
        <v>1284</v>
      </c>
      <c r="H534" s="47" t="s">
        <v>1285</v>
      </c>
      <c r="I534" s="42" t="s">
        <v>1285</v>
      </c>
      <c r="J534" s="14" t="s">
        <v>3527</v>
      </c>
      <c r="K534" s="69" t="s">
        <v>3512</v>
      </c>
      <c r="L534" s="70">
        <v>7.5042000619525213</v>
      </c>
      <c r="M534" s="69" t="s">
        <v>3512</v>
      </c>
      <c r="N534" s="14">
        <v>14.149999999999999</v>
      </c>
      <c r="O534" s="69" t="s">
        <v>3512</v>
      </c>
      <c r="P534" s="69" t="s">
        <v>3512</v>
      </c>
    </row>
    <row r="535" spans="1:16" x14ac:dyDescent="0.25">
      <c r="A535" s="41" t="s">
        <v>7</v>
      </c>
      <c r="B535" s="41" t="s">
        <v>8</v>
      </c>
      <c r="C535" s="41" t="s">
        <v>9</v>
      </c>
      <c r="D535" s="41" t="s">
        <v>31</v>
      </c>
      <c r="E535" s="41" t="s">
        <v>32</v>
      </c>
      <c r="F535" s="41" t="s">
        <v>1286</v>
      </c>
      <c r="G535" s="41" t="s">
        <v>1002</v>
      </c>
      <c r="H535" s="47" t="s">
        <v>1287</v>
      </c>
      <c r="I535" s="42" t="s">
        <v>1287</v>
      </c>
      <c r="J535" s="14" t="s">
        <v>3527</v>
      </c>
      <c r="K535" s="69" t="s">
        <v>3512</v>
      </c>
      <c r="L535" s="14" t="s">
        <v>3517</v>
      </c>
      <c r="M535" s="69" t="s">
        <v>3514</v>
      </c>
      <c r="N535" s="14" t="s">
        <v>3517</v>
      </c>
      <c r="O535" s="69" t="s">
        <v>3514</v>
      </c>
      <c r="P535" s="69" t="s">
        <v>3512</v>
      </c>
    </row>
    <row r="536" spans="1:16" x14ac:dyDescent="0.25">
      <c r="A536" s="41" t="s">
        <v>7</v>
      </c>
      <c r="B536" s="41" t="s">
        <v>8</v>
      </c>
      <c r="C536" s="41" t="s">
        <v>9</v>
      </c>
      <c r="D536" s="41" t="s">
        <v>31</v>
      </c>
      <c r="E536" s="41" t="s">
        <v>32</v>
      </c>
      <c r="F536" s="41" t="s">
        <v>1288</v>
      </c>
      <c r="G536" s="41" t="s">
        <v>1289</v>
      </c>
      <c r="H536" s="47" t="s">
        <v>1290</v>
      </c>
      <c r="I536" s="42" t="s">
        <v>1290</v>
      </c>
      <c r="J536" s="14" t="s">
        <v>3527</v>
      </c>
      <c r="K536" s="69" t="s">
        <v>3512</v>
      </c>
      <c r="L536" s="14" t="s">
        <v>3517</v>
      </c>
      <c r="M536" s="69" t="s">
        <v>3514</v>
      </c>
      <c r="N536" s="14" t="s">
        <v>3517</v>
      </c>
      <c r="O536" s="69" t="s">
        <v>3514</v>
      </c>
      <c r="P536" s="69" t="s">
        <v>3512</v>
      </c>
    </row>
    <row r="537" spans="1:16" x14ac:dyDescent="0.25">
      <c r="A537" s="41" t="s">
        <v>7</v>
      </c>
      <c r="B537" s="41" t="s">
        <v>8</v>
      </c>
      <c r="C537" s="41" t="s">
        <v>9</v>
      </c>
      <c r="D537" s="41" t="s">
        <v>10</v>
      </c>
      <c r="E537" s="41" t="s">
        <v>11</v>
      </c>
      <c r="F537" s="41" t="s">
        <v>1291</v>
      </c>
      <c r="G537" s="41" t="s">
        <v>1014</v>
      </c>
      <c r="H537" s="47" t="s">
        <v>1292</v>
      </c>
      <c r="I537" s="42" t="s">
        <v>1292</v>
      </c>
      <c r="J537" s="14" t="s">
        <v>3527</v>
      </c>
      <c r="K537" s="69" t="s">
        <v>3512</v>
      </c>
      <c r="L537" s="70">
        <v>5.2481722755335021</v>
      </c>
      <c r="M537" s="69" t="s">
        <v>3512</v>
      </c>
      <c r="N537" s="14">
        <v>5.6999999999999993</v>
      </c>
      <c r="O537" s="69" t="s">
        <v>3512</v>
      </c>
      <c r="P537" s="69" t="s">
        <v>3512</v>
      </c>
    </row>
    <row r="538" spans="1:16" x14ac:dyDescent="0.25">
      <c r="A538" s="41" t="s">
        <v>7</v>
      </c>
      <c r="B538" s="41" t="s">
        <v>8</v>
      </c>
      <c r="C538" s="41" t="s">
        <v>9</v>
      </c>
      <c r="D538" s="41" t="s">
        <v>10</v>
      </c>
      <c r="E538" s="41" t="s">
        <v>11</v>
      </c>
      <c r="F538" s="41" t="s">
        <v>1291</v>
      </c>
      <c r="G538" s="41" t="s">
        <v>1293</v>
      </c>
      <c r="H538" s="47" t="s">
        <v>1294</v>
      </c>
      <c r="I538" s="42" t="s">
        <v>1294</v>
      </c>
      <c r="J538" s="14" t="s">
        <v>3528</v>
      </c>
      <c r="K538" s="69" t="s">
        <v>3513</v>
      </c>
      <c r="L538" s="70">
        <v>5.3839969796626779</v>
      </c>
      <c r="M538" s="69" t="s">
        <v>3512</v>
      </c>
      <c r="N538" s="14">
        <v>13.5</v>
      </c>
      <c r="O538" s="69" t="s">
        <v>3512</v>
      </c>
      <c r="P538" s="69" t="s">
        <v>3513</v>
      </c>
    </row>
    <row r="539" spans="1:16" x14ac:dyDescent="0.25">
      <c r="A539" s="41" t="s">
        <v>7</v>
      </c>
      <c r="B539" s="41" t="s">
        <v>8</v>
      </c>
      <c r="C539" s="41" t="s">
        <v>9</v>
      </c>
      <c r="D539" s="41" t="s">
        <v>10</v>
      </c>
      <c r="E539" s="41" t="s">
        <v>11</v>
      </c>
      <c r="F539" s="41" t="s">
        <v>1291</v>
      </c>
      <c r="G539" s="41" t="s">
        <v>742</v>
      </c>
      <c r="H539" s="47" t="s">
        <v>1295</v>
      </c>
      <c r="I539" s="42" t="s">
        <v>1295</v>
      </c>
      <c r="J539" s="14" t="s">
        <v>3528</v>
      </c>
      <c r="K539" s="69" t="s">
        <v>3513</v>
      </c>
      <c r="L539" s="70">
        <v>4.3755370871434813</v>
      </c>
      <c r="M539" s="69" t="s">
        <v>3512</v>
      </c>
      <c r="N539" s="14">
        <v>6</v>
      </c>
      <c r="O539" s="69" t="s">
        <v>3512</v>
      </c>
      <c r="P539" s="69" t="s">
        <v>3513</v>
      </c>
    </row>
    <row r="540" spans="1:16" x14ac:dyDescent="0.25">
      <c r="A540" s="41" t="s">
        <v>7</v>
      </c>
      <c r="B540" s="41" t="s">
        <v>8</v>
      </c>
      <c r="C540" s="41" t="s">
        <v>9</v>
      </c>
      <c r="D540" s="41" t="s">
        <v>10</v>
      </c>
      <c r="E540" s="41" t="s">
        <v>11</v>
      </c>
      <c r="F540" s="41" t="s">
        <v>1291</v>
      </c>
      <c r="G540" s="41" t="s">
        <v>1296</v>
      </c>
      <c r="H540" s="47" t="s">
        <v>1297</v>
      </c>
      <c r="I540" s="42" t="s">
        <v>1297</v>
      </c>
      <c r="J540" s="14" t="s">
        <v>3528</v>
      </c>
      <c r="K540" s="69" t="s">
        <v>3513</v>
      </c>
      <c r="L540" s="70">
        <v>3.4409344843247167</v>
      </c>
      <c r="M540" s="69" t="s">
        <v>3512</v>
      </c>
      <c r="N540" s="14">
        <v>6</v>
      </c>
      <c r="O540" s="69" t="s">
        <v>3512</v>
      </c>
      <c r="P540" s="69" t="s">
        <v>3513</v>
      </c>
    </row>
    <row r="541" spans="1:16" x14ac:dyDescent="0.25">
      <c r="A541" s="41" t="s">
        <v>7</v>
      </c>
      <c r="B541" s="41" t="s">
        <v>8</v>
      </c>
      <c r="C541" s="41" t="s">
        <v>9</v>
      </c>
      <c r="D541" s="41" t="s">
        <v>10</v>
      </c>
      <c r="E541" s="41" t="s">
        <v>11</v>
      </c>
      <c r="F541" s="41" t="s">
        <v>1291</v>
      </c>
      <c r="G541" s="41" t="s">
        <v>1298</v>
      </c>
      <c r="H541" s="47" t="s">
        <v>1299</v>
      </c>
      <c r="I541" s="42" t="s">
        <v>1299</v>
      </c>
      <c r="J541" s="14" t="s">
        <v>3527</v>
      </c>
      <c r="K541" s="69" t="s">
        <v>3512</v>
      </c>
      <c r="L541" s="70">
        <v>5.9530724242772655</v>
      </c>
      <c r="M541" s="69" t="s">
        <v>3512</v>
      </c>
      <c r="N541" s="14">
        <v>6</v>
      </c>
      <c r="O541" s="69" t="s">
        <v>3512</v>
      </c>
      <c r="P541" s="69" t="s">
        <v>3512</v>
      </c>
    </row>
    <row r="542" spans="1:16" x14ac:dyDescent="0.25">
      <c r="A542" s="41" t="s">
        <v>7</v>
      </c>
      <c r="B542" s="41" t="s">
        <v>8</v>
      </c>
      <c r="C542" s="41" t="s">
        <v>9</v>
      </c>
      <c r="D542" s="41" t="s">
        <v>10</v>
      </c>
      <c r="E542" s="41" t="s">
        <v>11</v>
      </c>
      <c r="F542" s="41" t="s">
        <v>1291</v>
      </c>
      <c r="G542" s="41" t="s">
        <v>366</v>
      </c>
      <c r="H542" s="47" t="s">
        <v>1300</v>
      </c>
      <c r="I542" s="42" t="s">
        <v>1300</v>
      </c>
      <c r="J542" s="14" t="s">
        <v>3527</v>
      </c>
      <c r="K542" s="69" t="s">
        <v>3512</v>
      </c>
      <c r="L542" s="70">
        <v>2.6639552439308769</v>
      </c>
      <c r="M542" s="69" t="s">
        <v>3512</v>
      </c>
      <c r="N542" s="14">
        <v>6</v>
      </c>
      <c r="O542" s="69" t="s">
        <v>3512</v>
      </c>
      <c r="P542" s="69" t="s">
        <v>3512</v>
      </c>
    </row>
    <row r="543" spans="1:16" x14ac:dyDescent="0.25">
      <c r="A543" s="41" t="s">
        <v>7</v>
      </c>
      <c r="B543" s="41" t="s">
        <v>8</v>
      </c>
      <c r="C543" s="41" t="s">
        <v>9</v>
      </c>
      <c r="D543" s="41" t="s">
        <v>10</v>
      </c>
      <c r="E543" s="41" t="s">
        <v>11</v>
      </c>
      <c r="F543" s="41" t="s">
        <v>1291</v>
      </c>
      <c r="G543" s="41" t="s">
        <v>1301</v>
      </c>
      <c r="H543" s="47" t="s">
        <v>1302</v>
      </c>
      <c r="I543" s="42" t="s">
        <v>1302</v>
      </c>
      <c r="J543" s="14" t="s">
        <v>3528</v>
      </c>
      <c r="K543" s="69" t="s">
        <v>3513</v>
      </c>
      <c r="L543" s="70">
        <v>4.4302593150092893</v>
      </c>
      <c r="M543" s="69" t="s">
        <v>3512</v>
      </c>
      <c r="N543" s="14">
        <v>6</v>
      </c>
      <c r="O543" s="69" t="s">
        <v>3512</v>
      </c>
      <c r="P543" s="69" t="s">
        <v>3513</v>
      </c>
    </row>
    <row r="544" spans="1:16" x14ac:dyDescent="0.25">
      <c r="A544" s="41" t="s">
        <v>7</v>
      </c>
      <c r="B544" s="41" t="s">
        <v>8</v>
      </c>
      <c r="C544" s="41" t="s">
        <v>9</v>
      </c>
      <c r="D544" s="41" t="s">
        <v>10</v>
      </c>
      <c r="E544" s="41" t="s">
        <v>11</v>
      </c>
      <c r="F544" s="41" t="s">
        <v>1291</v>
      </c>
      <c r="G544" s="41" t="s">
        <v>1303</v>
      </c>
      <c r="H544" s="47" t="s">
        <v>1304</v>
      </c>
      <c r="I544" s="42" t="s">
        <v>1304</v>
      </c>
      <c r="J544" s="14" t="s">
        <v>3528</v>
      </c>
      <c r="K544" s="69" t="s">
        <v>3513</v>
      </c>
      <c r="L544" s="70">
        <v>4.3810104806196684</v>
      </c>
      <c r="M544" s="69" t="s">
        <v>3512</v>
      </c>
      <c r="N544" s="14">
        <v>6.8999999999999995</v>
      </c>
      <c r="O544" s="69" t="s">
        <v>3512</v>
      </c>
      <c r="P544" s="69" t="s">
        <v>3513</v>
      </c>
    </row>
    <row r="545" spans="1:16" x14ac:dyDescent="0.25">
      <c r="A545" s="41" t="s">
        <v>7</v>
      </c>
      <c r="B545" s="41" t="s">
        <v>8</v>
      </c>
      <c r="C545" s="41" t="s">
        <v>9</v>
      </c>
      <c r="D545" s="41" t="s">
        <v>10</v>
      </c>
      <c r="E545" s="41" t="s">
        <v>11</v>
      </c>
      <c r="F545" s="41" t="s">
        <v>1291</v>
      </c>
      <c r="G545" s="41" t="s">
        <v>1305</v>
      </c>
      <c r="H545" s="47" t="s">
        <v>1306</v>
      </c>
      <c r="I545" s="42" t="s">
        <v>1306</v>
      </c>
      <c r="J545" s="14" t="s">
        <v>3527</v>
      </c>
      <c r="K545" s="69" t="s">
        <v>3512</v>
      </c>
      <c r="L545" s="70">
        <v>3.661628560460751</v>
      </c>
      <c r="M545" s="69" t="s">
        <v>3512</v>
      </c>
      <c r="N545" s="14">
        <v>6</v>
      </c>
      <c r="O545" s="69" t="s">
        <v>3512</v>
      </c>
      <c r="P545" s="69" t="s">
        <v>3512</v>
      </c>
    </row>
    <row r="546" spans="1:16" x14ac:dyDescent="0.25">
      <c r="A546" s="41" t="s">
        <v>7</v>
      </c>
      <c r="B546" s="41" t="s">
        <v>8</v>
      </c>
      <c r="C546" s="41" t="s">
        <v>9</v>
      </c>
      <c r="D546" s="41" t="s">
        <v>10</v>
      </c>
      <c r="E546" s="41" t="s">
        <v>54</v>
      </c>
      <c r="F546" s="41" t="s">
        <v>1307</v>
      </c>
      <c r="G546" s="41" t="s">
        <v>1308</v>
      </c>
      <c r="H546" s="47" t="s">
        <v>1309</v>
      </c>
      <c r="I546" s="42" t="s">
        <v>1309</v>
      </c>
      <c r="J546" s="14" t="s">
        <v>3527</v>
      </c>
      <c r="K546" s="69" t="s">
        <v>3512</v>
      </c>
      <c r="L546" s="70">
        <v>11.382564884001367</v>
      </c>
      <c r="M546" s="69" t="s">
        <v>3513</v>
      </c>
      <c r="N546" s="14" t="s">
        <v>3517</v>
      </c>
      <c r="O546" s="69" t="s">
        <v>3514</v>
      </c>
      <c r="P546" s="69" t="s">
        <v>3513</v>
      </c>
    </row>
    <row r="547" spans="1:16" x14ac:dyDescent="0.25">
      <c r="A547" s="41" t="s">
        <v>7</v>
      </c>
      <c r="B547" s="41" t="s">
        <v>8</v>
      </c>
      <c r="C547" s="41" t="s">
        <v>9</v>
      </c>
      <c r="D547" s="41" t="s">
        <v>10</v>
      </c>
      <c r="E547" s="41" t="s">
        <v>54</v>
      </c>
      <c r="F547" s="41" t="s">
        <v>1307</v>
      </c>
      <c r="G547" s="41" t="s">
        <v>1310</v>
      </c>
      <c r="H547" s="47" t="s">
        <v>1311</v>
      </c>
      <c r="I547" s="42" t="s">
        <v>1311</v>
      </c>
      <c r="J547" s="14" t="s">
        <v>3527</v>
      </c>
      <c r="K547" s="69" t="s">
        <v>3512</v>
      </c>
      <c r="L547" s="70">
        <v>11.56407632164896</v>
      </c>
      <c r="M547" s="69" t="s">
        <v>3513</v>
      </c>
      <c r="N547" s="14">
        <v>4.75</v>
      </c>
      <c r="O547" s="69" t="s">
        <v>3512</v>
      </c>
      <c r="P547" s="69" t="s">
        <v>3513</v>
      </c>
    </row>
    <row r="548" spans="1:16" x14ac:dyDescent="0.25">
      <c r="A548" s="41" t="s">
        <v>7</v>
      </c>
      <c r="B548" s="41" t="s">
        <v>8</v>
      </c>
      <c r="C548" s="41" t="s">
        <v>9</v>
      </c>
      <c r="D548" s="41" t="s">
        <v>31</v>
      </c>
      <c r="E548" s="41" t="s">
        <v>32</v>
      </c>
      <c r="F548" s="41" t="s">
        <v>1312</v>
      </c>
      <c r="G548" s="41" t="s">
        <v>1313</v>
      </c>
      <c r="H548" s="47" t="s">
        <v>1314</v>
      </c>
      <c r="I548" s="42" t="s">
        <v>1314</v>
      </c>
      <c r="J548" s="14" t="s">
        <v>3527</v>
      </c>
      <c r="K548" s="69" t="s">
        <v>3512</v>
      </c>
      <c r="L548" s="14">
        <v>30</v>
      </c>
      <c r="M548" s="69" t="s">
        <v>3513</v>
      </c>
      <c r="N548" s="14">
        <v>13.100000000000001</v>
      </c>
      <c r="O548" s="69" t="s">
        <v>3512</v>
      </c>
      <c r="P548" s="69" t="s">
        <v>3513</v>
      </c>
    </row>
    <row r="549" spans="1:16" x14ac:dyDescent="0.25">
      <c r="A549" s="41" t="s">
        <v>7</v>
      </c>
      <c r="B549" s="41" t="s">
        <v>8</v>
      </c>
      <c r="C549" s="41" t="s">
        <v>9</v>
      </c>
      <c r="D549" s="41" t="s">
        <v>31</v>
      </c>
      <c r="E549" s="41" t="s">
        <v>1315</v>
      </c>
      <c r="F549" s="41" t="s">
        <v>1316</v>
      </c>
      <c r="G549" s="41" t="s">
        <v>1317</v>
      </c>
      <c r="H549" s="47" t="s">
        <v>1318</v>
      </c>
      <c r="I549" s="42" t="s">
        <v>1318</v>
      </c>
      <c r="J549" s="14" t="s">
        <v>3527</v>
      </c>
      <c r="K549" s="69" t="s">
        <v>3512</v>
      </c>
      <c r="L549" s="14">
        <v>27.9</v>
      </c>
      <c r="M549" s="69" t="s">
        <v>3513</v>
      </c>
      <c r="N549" s="14">
        <v>18.66</v>
      </c>
      <c r="O549" s="69" t="s">
        <v>3512</v>
      </c>
      <c r="P549" s="69" t="s">
        <v>3513</v>
      </c>
    </row>
    <row r="550" spans="1:16" x14ac:dyDescent="0.25">
      <c r="A550" s="41" t="s">
        <v>7</v>
      </c>
      <c r="B550" s="41" t="s">
        <v>8</v>
      </c>
      <c r="C550" s="41" t="s">
        <v>9</v>
      </c>
      <c r="D550" s="41" t="s">
        <v>31</v>
      </c>
      <c r="E550" s="41" t="s">
        <v>1315</v>
      </c>
      <c r="F550" s="41" t="s">
        <v>1316</v>
      </c>
      <c r="G550" s="41" t="s">
        <v>1319</v>
      </c>
      <c r="H550" s="47" t="s">
        <v>1320</v>
      </c>
      <c r="I550" s="42" t="s">
        <v>1320</v>
      </c>
      <c r="J550" s="14" t="s">
        <v>3528</v>
      </c>
      <c r="K550" s="69" t="s">
        <v>3513</v>
      </c>
      <c r="L550" s="14" t="s">
        <v>3517</v>
      </c>
      <c r="M550" s="69" t="s">
        <v>3514</v>
      </c>
      <c r="N550" s="14" t="s">
        <v>3517</v>
      </c>
      <c r="O550" s="69" t="s">
        <v>3514</v>
      </c>
      <c r="P550" s="69" t="s">
        <v>3513</v>
      </c>
    </row>
    <row r="551" spans="1:16" x14ac:dyDescent="0.25">
      <c r="A551" s="41" t="s">
        <v>7</v>
      </c>
      <c r="B551" s="41" t="s">
        <v>8</v>
      </c>
      <c r="C551" s="41" t="s">
        <v>9</v>
      </c>
      <c r="D551" s="41" t="s">
        <v>10</v>
      </c>
      <c r="E551" s="41" t="s">
        <v>608</v>
      </c>
      <c r="F551" s="41" t="s">
        <v>1321</v>
      </c>
      <c r="G551" s="41" t="s">
        <v>1322</v>
      </c>
      <c r="H551" s="47" t="s">
        <v>1323</v>
      </c>
      <c r="I551" s="42" t="s">
        <v>1323</v>
      </c>
      <c r="J551" s="14" t="s">
        <v>3527</v>
      </c>
      <c r="K551" s="69" t="s">
        <v>3512</v>
      </c>
      <c r="L551" s="70">
        <v>12.074222203833246</v>
      </c>
      <c r="M551" s="69" t="s">
        <v>3513</v>
      </c>
      <c r="N551" s="14">
        <v>42.3</v>
      </c>
      <c r="O551" s="69" t="s">
        <v>3512</v>
      </c>
      <c r="P551" s="69" t="s">
        <v>3513</v>
      </c>
    </row>
    <row r="552" spans="1:16" x14ac:dyDescent="0.25">
      <c r="A552" s="41" t="s">
        <v>7</v>
      </c>
      <c r="B552" s="41" t="s">
        <v>8</v>
      </c>
      <c r="C552" s="41" t="s">
        <v>9</v>
      </c>
      <c r="D552" s="41" t="s">
        <v>10</v>
      </c>
      <c r="E552" s="41" t="s">
        <v>608</v>
      </c>
      <c r="F552" s="41" t="s">
        <v>1321</v>
      </c>
      <c r="G552" s="41" t="s">
        <v>1324</v>
      </c>
      <c r="H552" s="47" t="s">
        <v>1325</v>
      </c>
      <c r="I552" s="42" t="s">
        <v>1325</v>
      </c>
      <c r="J552" s="14" t="s">
        <v>3527</v>
      </c>
      <c r="K552" s="69" t="s">
        <v>3512</v>
      </c>
      <c r="L552" s="70">
        <v>9.9743329543675241</v>
      </c>
      <c r="M552" s="69" t="s">
        <v>3512</v>
      </c>
      <c r="N552" s="14" t="s">
        <v>3517</v>
      </c>
      <c r="O552" s="69" t="s">
        <v>3514</v>
      </c>
      <c r="P552" s="69" t="s">
        <v>3512</v>
      </c>
    </row>
    <row r="553" spans="1:16" x14ac:dyDescent="0.25">
      <c r="A553" s="41" t="s">
        <v>7</v>
      </c>
      <c r="B553" s="41" t="s">
        <v>8</v>
      </c>
      <c r="C553" s="41" t="s">
        <v>9</v>
      </c>
      <c r="D553" s="41" t="s">
        <v>10</v>
      </c>
      <c r="E553" s="41" t="s">
        <v>608</v>
      </c>
      <c r="F553" s="41" t="s">
        <v>1321</v>
      </c>
      <c r="G553" s="41" t="s">
        <v>1326</v>
      </c>
      <c r="H553" s="47" t="s">
        <v>1327</v>
      </c>
      <c r="I553" s="42" t="s">
        <v>1327</v>
      </c>
      <c r="J553" s="14" t="s">
        <v>3527</v>
      </c>
      <c r="K553" s="69" t="s">
        <v>3512</v>
      </c>
      <c r="L553" s="70">
        <v>10.75224096387042</v>
      </c>
      <c r="M553" s="69" t="s">
        <v>3513</v>
      </c>
      <c r="N553" s="14" t="s">
        <v>3517</v>
      </c>
      <c r="O553" s="69" t="s">
        <v>3514</v>
      </c>
      <c r="P553" s="69" t="s">
        <v>3513</v>
      </c>
    </row>
    <row r="554" spans="1:16" x14ac:dyDescent="0.25">
      <c r="A554" s="41" t="s">
        <v>7</v>
      </c>
      <c r="B554" s="41" t="s">
        <v>8</v>
      </c>
      <c r="C554" s="41" t="s">
        <v>9</v>
      </c>
      <c r="D554" s="41" t="s">
        <v>10</v>
      </c>
      <c r="E554" s="41" t="s">
        <v>608</v>
      </c>
      <c r="F554" s="41" t="s">
        <v>1321</v>
      </c>
      <c r="G554" s="41" t="s">
        <v>1328</v>
      </c>
      <c r="H554" s="47" t="s">
        <v>1329</v>
      </c>
      <c r="I554" s="42" t="s">
        <v>1329</v>
      </c>
      <c r="J554" s="14" t="s">
        <v>3527</v>
      </c>
      <c r="K554" s="69" t="s">
        <v>3512</v>
      </c>
      <c r="L554" s="70">
        <v>11.806238929560502</v>
      </c>
      <c r="M554" s="69" t="s">
        <v>3513</v>
      </c>
      <c r="N554" s="14" t="s">
        <v>3517</v>
      </c>
      <c r="O554" s="69" t="s">
        <v>3514</v>
      </c>
      <c r="P554" s="69" t="s">
        <v>3513</v>
      </c>
    </row>
    <row r="555" spans="1:16" x14ac:dyDescent="0.25">
      <c r="A555" s="41" t="s">
        <v>7</v>
      </c>
      <c r="B555" s="41" t="s">
        <v>8</v>
      </c>
      <c r="C555" s="41" t="s">
        <v>9</v>
      </c>
      <c r="D555" s="41" t="s">
        <v>10</v>
      </c>
      <c r="E555" s="41" t="s">
        <v>86</v>
      </c>
      <c r="F555" s="41" t="s">
        <v>1330</v>
      </c>
      <c r="G555" s="41" t="s">
        <v>1331</v>
      </c>
      <c r="H555" s="47" t="s">
        <v>1332</v>
      </c>
      <c r="I555" s="42" t="s">
        <v>1332</v>
      </c>
      <c r="J555" s="14" t="s">
        <v>3527</v>
      </c>
      <c r="K555" s="69" t="s">
        <v>3512</v>
      </c>
      <c r="L555" s="14" t="s">
        <v>3517</v>
      </c>
      <c r="M555" s="69" t="s">
        <v>3514</v>
      </c>
      <c r="N555" s="14" t="s">
        <v>3517</v>
      </c>
      <c r="O555" s="69" t="s">
        <v>3514</v>
      </c>
      <c r="P555" s="69" t="s">
        <v>3512</v>
      </c>
    </row>
    <row r="556" spans="1:16" x14ac:dyDescent="0.25">
      <c r="A556" s="41" t="s">
        <v>7</v>
      </c>
      <c r="B556" s="41" t="s">
        <v>8</v>
      </c>
      <c r="C556" s="41" t="s">
        <v>9</v>
      </c>
      <c r="D556" s="41" t="s">
        <v>10</v>
      </c>
      <c r="E556" s="41" t="s">
        <v>287</v>
      </c>
      <c r="F556" s="41" t="s">
        <v>1333</v>
      </c>
      <c r="G556" s="41" t="s">
        <v>1334</v>
      </c>
      <c r="H556" s="47" t="s">
        <v>1335</v>
      </c>
      <c r="I556" s="42" t="s">
        <v>1335</v>
      </c>
      <c r="J556" s="14" t="s">
        <v>3527</v>
      </c>
      <c r="K556" s="69" t="s">
        <v>3512</v>
      </c>
      <c r="L556" s="14" t="s">
        <v>3517</v>
      </c>
      <c r="M556" s="69" t="s">
        <v>3514</v>
      </c>
      <c r="N556" s="14">
        <v>7.2379999999999995</v>
      </c>
      <c r="O556" s="69" t="s">
        <v>3512</v>
      </c>
      <c r="P556" s="69" t="s">
        <v>3512</v>
      </c>
    </row>
    <row r="557" spans="1:16" x14ac:dyDescent="0.25">
      <c r="A557" s="41" t="s">
        <v>7</v>
      </c>
      <c r="B557" s="41" t="s">
        <v>8</v>
      </c>
      <c r="C557" s="41" t="s">
        <v>9</v>
      </c>
      <c r="D557" s="41" t="s">
        <v>10</v>
      </c>
      <c r="E557" s="41" t="s">
        <v>287</v>
      </c>
      <c r="F557" s="41" t="s">
        <v>1333</v>
      </c>
      <c r="G557" s="41" t="s">
        <v>1336</v>
      </c>
      <c r="H557" s="47" t="s">
        <v>1337</v>
      </c>
      <c r="I557" s="42" t="s">
        <v>1337</v>
      </c>
      <c r="J557" s="14" t="s">
        <v>3527</v>
      </c>
      <c r="K557" s="69" t="s">
        <v>3512</v>
      </c>
      <c r="L557" s="14" t="s">
        <v>3517</v>
      </c>
      <c r="M557" s="69" t="s">
        <v>3514</v>
      </c>
      <c r="N557" s="14" t="s">
        <v>3517</v>
      </c>
      <c r="O557" s="69" t="s">
        <v>3514</v>
      </c>
      <c r="P557" s="69" t="s">
        <v>3512</v>
      </c>
    </row>
    <row r="558" spans="1:16" x14ac:dyDescent="0.25">
      <c r="A558" s="41" t="s">
        <v>7</v>
      </c>
      <c r="B558" s="41" t="s">
        <v>8</v>
      </c>
      <c r="C558" s="41" t="s">
        <v>9</v>
      </c>
      <c r="D558" s="41" t="s">
        <v>10</v>
      </c>
      <c r="E558" s="41" t="s">
        <v>54</v>
      </c>
      <c r="F558" s="41" t="s">
        <v>1338</v>
      </c>
      <c r="G558" s="41" t="s">
        <v>1339</v>
      </c>
      <c r="H558" s="47" t="s">
        <v>1340</v>
      </c>
      <c r="I558" s="42" t="s">
        <v>1340</v>
      </c>
      <c r="J558" s="14" t="s">
        <v>3527</v>
      </c>
      <c r="K558" s="69" t="s">
        <v>3512</v>
      </c>
      <c r="L558" s="70">
        <v>10.873293314179104</v>
      </c>
      <c r="M558" s="69" t="s">
        <v>3513</v>
      </c>
      <c r="N558" s="14" t="s">
        <v>3517</v>
      </c>
      <c r="O558" s="69" t="s">
        <v>3514</v>
      </c>
      <c r="P558" s="69" t="s">
        <v>3513</v>
      </c>
    </row>
    <row r="559" spans="1:16" x14ac:dyDescent="0.25">
      <c r="A559" s="41" t="s">
        <v>7</v>
      </c>
      <c r="B559" s="41" t="s">
        <v>8</v>
      </c>
      <c r="C559" s="41" t="s">
        <v>9</v>
      </c>
      <c r="D559" s="41" t="s">
        <v>10</v>
      </c>
      <c r="E559" s="41" t="s">
        <v>1341</v>
      </c>
      <c r="F559" s="41" t="s">
        <v>1342</v>
      </c>
      <c r="G559" s="41" t="s">
        <v>1255</v>
      </c>
      <c r="H559" s="47" t="s">
        <v>1343</v>
      </c>
      <c r="I559" s="42" t="s">
        <v>1343</v>
      </c>
      <c r="J559" s="14" t="s">
        <v>3527</v>
      </c>
      <c r="K559" s="69" t="s">
        <v>3512</v>
      </c>
      <c r="L559" s="70">
        <v>6.2184619502187113</v>
      </c>
      <c r="M559" s="69" t="s">
        <v>3512</v>
      </c>
      <c r="N559" s="14" t="s">
        <v>3517</v>
      </c>
      <c r="O559" s="69" t="s">
        <v>3514</v>
      </c>
      <c r="P559" s="69" t="s">
        <v>3512</v>
      </c>
    </row>
    <row r="560" spans="1:16" x14ac:dyDescent="0.25">
      <c r="A560" s="41" t="s">
        <v>7</v>
      </c>
      <c r="B560" s="41" t="s">
        <v>8</v>
      </c>
      <c r="C560" s="41" t="s">
        <v>9</v>
      </c>
      <c r="D560" s="41" t="s">
        <v>10</v>
      </c>
      <c r="E560" s="41" t="s">
        <v>1341</v>
      </c>
      <c r="F560" s="41" t="s">
        <v>1342</v>
      </c>
      <c r="G560" s="41" t="s">
        <v>243</v>
      </c>
      <c r="H560" s="47" t="s">
        <v>1344</v>
      </c>
      <c r="I560" s="42" t="s">
        <v>1344</v>
      </c>
      <c r="J560" s="14" t="s">
        <v>3527</v>
      </c>
      <c r="K560" s="69" t="s">
        <v>3512</v>
      </c>
      <c r="L560" s="70">
        <v>6.7944404665336178</v>
      </c>
      <c r="M560" s="69" t="s">
        <v>3512</v>
      </c>
      <c r="N560" s="14" t="s">
        <v>3517</v>
      </c>
      <c r="O560" s="69" t="s">
        <v>3514</v>
      </c>
      <c r="P560" s="69" t="s">
        <v>3512</v>
      </c>
    </row>
    <row r="561" spans="1:16" x14ac:dyDescent="0.25">
      <c r="A561" s="41" t="s">
        <v>7</v>
      </c>
      <c r="B561" s="41" t="s">
        <v>8</v>
      </c>
      <c r="C561" s="41" t="s">
        <v>9</v>
      </c>
      <c r="D561" s="41" t="s">
        <v>10</v>
      </c>
      <c r="E561" s="41" t="s">
        <v>1341</v>
      </c>
      <c r="F561" s="41" t="s">
        <v>1342</v>
      </c>
      <c r="G561" s="41" t="s">
        <v>1345</v>
      </c>
      <c r="H561" s="47" t="s">
        <v>1346</v>
      </c>
      <c r="I561" s="42" t="s">
        <v>1346</v>
      </c>
      <c r="J561" s="14" t="s">
        <v>3527</v>
      </c>
      <c r="K561" s="69" t="s">
        <v>3512</v>
      </c>
      <c r="L561" s="70">
        <v>8.2576131115265081</v>
      </c>
      <c r="M561" s="69" t="s">
        <v>3512</v>
      </c>
      <c r="N561" s="14" t="s">
        <v>3517</v>
      </c>
      <c r="O561" s="69" t="s">
        <v>3514</v>
      </c>
      <c r="P561" s="69" t="s">
        <v>3512</v>
      </c>
    </row>
    <row r="562" spans="1:16" x14ac:dyDescent="0.25">
      <c r="A562" s="41" t="s">
        <v>7</v>
      </c>
      <c r="B562" s="41" t="s">
        <v>8</v>
      </c>
      <c r="C562" s="41" t="s">
        <v>9</v>
      </c>
      <c r="D562" s="41" t="s">
        <v>10</v>
      </c>
      <c r="E562" s="41" t="s">
        <v>1341</v>
      </c>
      <c r="F562" s="41" t="s">
        <v>1342</v>
      </c>
      <c r="G562" s="41" t="s">
        <v>1347</v>
      </c>
      <c r="H562" s="47" t="s">
        <v>1348</v>
      </c>
      <c r="I562" s="42" t="s">
        <v>1348</v>
      </c>
      <c r="J562" s="14" t="s">
        <v>3527</v>
      </c>
      <c r="K562" s="69" t="s">
        <v>3512</v>
      </c>
      <c r="L562" s="70">
        <v>7.3721787832724273</v>
      </c>
      <c r="M562" s="69" t="s">
        <v>3512</v>
      </c>
      <c r="N562" s="14" t="s">
        <v>3517</v>
      </c>
      <c r="O562" s="69" t="s">
        <v>3514</v>
      </c>
      <c r="P562" s="69" t="s">
        <v>3512</v>
      </c>
    </row>
    <row r="563" spans="1:16" x14ac:dyDescent="0.25">
      <c r="A563" s="41" t="s">
        <v>7</v>
      </c>
      <c r="B563" s="41" t="s">
        <v>8</v>
      </c>
      <c r="C563" s="41" t="s">
        <v>9</v>
      </c>
      <c r="D563" s="41" t="s">
        <v>10</v>
      </c>
      <c r="E563" s="41" t="s">
        <v>1341</v>
      </c>
      <c r="F563" s="41" t="s">
        <v>1342</v>
      </c>
      <c r="G563" s="41" t="s">
        <v>1349</v>
      </c>
      <c r="H563" s="47" t="s">
        <v>1350</v>
      </c>
      <c r="I563" s="42" t="s">
        <v>1350</v>
      </c>
      <c r="J563" s="14" t="s">
        <v>3527</v>
      </c>
      <c r="K563" s="69" t="s">
        <v>3512</v>
      </c>
      <c r="L563" s="70">
        <v>8.1636959619855762</v>
      </c>
      <c r="M563" s="69" t="s">
        <v>3512</v>
      </c>
      <c r="N563" s="14" t="s">
        <v>3517</v>
      </c>
      <c r="O563" s="69" t="s">
        <v>3514</v>
      </c>
      <c r="P563" s="69" t="s">
        <v>3512</v>
      </c>
    </row>
    <row r="564" spans="1:16" x14ac:dyDescent="0.25">
      <c r="A564" s="41" t="s">
        <v>7</v>
      </c>
      <c r="B564" s="41" t="s">
        <v>8</v>
      </c>
      <c r="C564" s="41" t="s">
        <v>9</v>
      </c>
      <c r="D564" s="41" t="s">
        <v>10</v>
      </c>
      <c r="E564" s="41" t="s">
        <v>42</v>
      </c>
      <c r="F564" s="41" t="s">
        <v>1351</v>
      </c>
      <c r="G564" s="41" t="s">
        <v>1352</v>
      </c>
      <c r="H564" s="47" t="s">
        <v>1353</v>
      </c>
      <c r="I564" s="42" t="s">
        <v>1353</v>
      </c>
      <c r="J564" s="14" t="s">
        <v>3527</v>
      </c>
      <c r="K564" s="69" t="s">
        <v>3512</v>
      </c>
      <c r="L564" s="70">
        <v>4.3976262686809084</v>
      </c>
      <c r="M564" s="69" t="s">
        <v>3512</v>
      </c>
      <c r="N564" s="14" t="s">
        <v>3517</v>
      </c>
      <c r="O564" s="69" t="s">
        <v>3514</v>
      </c>
      <c r="P564" s="69" t="s">
        <v>3512</v>
      </c>
    </row>
    <row r="565" spans="1:16" x14ac:dyDescent="0.25">
      <c r="A565" s="41" t="s">
        <v>7</v>
      </c>
      <c r="B565" s="41" t="s">
        <v>8</v>
      </c>
      <c r="C565" s="41" t="s">
        <v>9</v>
      </c>
      <c r="D565" s="41" t="s">
        <v>10</v>
      </c>
      <c r="E565" s="41" t="s">
        <v>42</v>
      </c>
      <c r="F565" s="41" t="s">
        <v>1351</v>
      </c>
      <c r="G565" s="41" t="s">
        <v>1354</v>
      </c>
      <c r="H565" s="47" t="s">
        <v>1355</v>
      </c>
      <c r="I565" s="42" t="s">
        <v>1355</v>
      </c>
      <c r="J565" s="14" t="s">
        <v>3527</v>
      </c>
      <c r="K565" s="69" t="s">
        <v>3512</v>
      </c>
      <c r="L565" s="70">
        <v>4.955548083572638</v>
      </c>
      <c r="M565" s="69" t="s">
        <v>3512</v>
      </c>
      <c r="N565" s="14" t="s">
        <v>3517</v>
      </c>
      <c r="O565" s="69" t="s">
        <v>3514</v>
      </c>
      <c r="P565" s="69" t="s">
        <v>3512</v>
      </c>
    </row>
    <row r="566" spans="1:16" x14ac:dyDescent="0.25">
      <c r="A566" s="41" t="s">
        <v>7</v>
      </c>
      <c r="B566" s="41" t="s">
        <v>8</v>
      </c>
      <c r="C566" s="41" t="s">
        <v>9</v>
      </c>
      <c r="D566" s="41" t="s">
        <v>10</v>
      </c>
      <c r="E566" s="41" t="s">
        <v>11</v>
      </c>
      <c r="F566" s="41" t="s">
        <v>1356</v>
      </c>
      <c r="G566" s="41" t="s">
        <v>1357</v>
      </c>
      <c r="H566" s="47" t="s">
        <v>1358</v>
      </c>
      <c r="I566" s="42" t="s">
        <v>1358</v>
      </c>
      <c r="J566" s="14" t="s">
        <v>3527</v>
      </c>
      <c r="K566" s="69" t="s">
        <v>3512</v>
      </c>
      <c r="L566" s="70">
        <v>5.5196909629103352</v>
      </c>
      <c r="M566" s="69" t="s">
        <v>3512</v>
      </c>
      <c r="N566" s="14">
        <v>11.625</v>
      </c>
      <c r="O566" s="69" t="s">
        <v>3512</v>
      </c>
      <c r="P566" s="69" t="s">
        <v>3512</v>
      </c>
    </row>
    <row r="567" spans="1:16" x14ac:dyDescent="0.25">
      <c r="A567" s="41" t="s">
        <v>7</v>
      </c>
      <c r="B567" s="41" t="s">
        <v>8</v>
      </c>
      <c r="C567" s="41" t="s">
        <v>9</v>
      </c>
      <c r="D567" s="41" t="s">
        <v>10</v>
      </c>
      <c r="E567" s="41" t="s">
        <v>11</v>
      </c>
      <c r="F567" s="41" t="s">
        <v>1356</v>
      </c>
      <c r="G567" s="41" t="s">
        <v>1359</v>
      </c>
      <c r="H567" s="47" t="s">
        <v>1360</v>
      </c>
      <c r="I567" s="42" t="s">
        <v>1360</v>
      </c>
      <c r="J567" s="14" t="s">
        <v>3527</v>
      </c>
      <c r="K567" s="69" t="s">
        <v>3512</v>
      </c>
      <c r="L567" s="70">
        <v>5.2481722755335021</v>
      </c>
      <c r="M567" s="69" t="s">
        <v>3512</v>
      </c>
      <c r="N567" s="14">
        <v>11.625</v>
      </c>
      <c r="O567" s="69" t="s">
        <v>3512</v>
      </c>
      <c r="P567" s="69" t="s">
        <v>3512</v>
      </c>
    </row>
    <row r="568" spans="1:16" x14ac:dyDescent="0.25">
      <c r="A568" s="41" t="s">
        <v>7</v>
      </c>
      <c r="B568" s="41" t="s">
        <v>8</v>
      </c>
      <c r="C568" s="41" t="s">
        <v>9</v>
      </c>
      <c r="D568" s="41" t="s">
        <v>31</v>
      </c>
      <c r="E568" s="41" t="s">
        <v>1361</v>
      </c>
      <c r="F568" s="41" t="s">
        <v>1362</v>
      </c>
      <c r="G568" s="41" t="s">
        <v>1363</v>
      </c>
      <c r="H568" s="47" t="s">
        <v>1364</v>
      </c>
      <c r="I568" s="42" t="s">
        <v>1364</v>
      </c>
      <c r="J568" s="14" t="s">
        <v>3527</v>
      </c>
      <c r="K568" s="69" t="s">
        <v>3512</v>
      </c>
      <c r="L568" s="14">
        <v>50</v>
      </c>
      <c r="M568" s="69" t="s">
        <v>3513</v>
      </c>
      <c r="N568" s="14">
        <v>632</v>
      </c>
      <c r="O568" s="69" t="s">
        <v>3512</v>
      </c>
      <c r="P568" s="69" t="s">
        <v>3513</v>
      </c>
    </row>
    <row r="569" spans="1:16" x14ac:dyDescent="0.25">
      <c r="A569" s="41" t="s">
        <v>7</v>
      </c>
      <c r="B569" s="41" t="s">
        <v>8</v>
      </c>
      <c r="C569" s="41" t="s">
        <v>9</v>
      </c>
      <c r="D569" s="41" t="s">
        <v>10</v>
      </c>
      <c r="E569" s="41" t="s">
        <v>608</v>
      </c>
      <c r="F569" s="41" t="s">
        <v>1365</v>
      </c>
      <c r="G569" s="41" t="s">
        <v>1366</v>
      </c>
      <c r="H569" s="47" t="s">
        <v>1367</v>
      </c>
      <c r="I569" s="42" t="s">
        <v>1367</v>
      </c>
      <c r="J569" s="14" t="s">
        <v>3527</v>
      </c>
      <c r="K569" s="69" t="s">
        <v>3512</v>
      </c>
      <c r="L569" s="14">
        <v>13.6</v>
      </c>
      <c r="M569" s="69" t="s">
        <v>3513</v>
      </c>
      <c r="N569" s="14" t="s">
        <v>3517</v>
      </c>
      <c r="O569" s="69" t="s">
        <v>3514</v>
      </c>
      <c r="P569" s="69" t="s">
        <v>3513</v>
      </c>
    </row>
    <row r="570" spans="1:16" x14ac:dyDescent="0.25">
      <c r="A570" s="41" t="s">
        <v>7</v>
      </c>
      <c r="B570" s="41" t="s">
        <v>8</v>
      </c>
      <c r="C570" s="41" t="s">
        <v>9</v>
      </c>
      <c r="D570" s="41" t="s">
        <v>10</v>
      </c>
      <c r="E570" s="41" t="s">
        <v>86</v>
      </c>
      <c r="F570" s="41" t="s">
        <v>1368</v>
      </c>
      <c r="G570" s="41" t="s">
        <v>1369</v>
      </c>
      <c r="H570" s="47" t="s">
        <v>1370</v>
      </c>
      <c r="I570" s="42" t="s">
        <v>1371</v>
      </c>
      <c r="J570" s="14" t="s">
        <v>3527</v>
      </c>
      <c r="K570" s="69" t="s">
        <v>3512</v>
      </c>
      <c r="L570" s="70">
        <v>12.146556681999229</v>
      </c>
      <c r="M570" s="69" t="s">
        <v>3513</v>
      </c>
      <c r="N570" s="14">
        <v>10.4</v>
      </c>
      <c r="O570" s="69" t="s">
        <v>3512</v>
      </c>
      <c r="P570" s="69" t="s">
        <v>3513</v>
      </c>
    </row>
    <row r="571" spans="1:16" x14ac:dyDescent="0.25">
      <c r="A571" s="41" t="s">
        <v>7</v>
      </c>
      <c r="B571" s="41" t="s">
        <v>8</v>
      </c>
      <c r="C571" s="41" t="s">
        <v>9</v>
      </c>
      <c r="D571" s="41" t="s">
        <v>10</v>
      </c>
      <c r="E571" s="41" t="s">
        <v>86</v>
      </c>
      <c r="F571" s="41" t="s">
        <v>1368</v>
      </c>
      <c r="G571" s="41" t="s">
        <v>1372</v>
      </c>
      <c r="H571" s="47" t="s">
        <v>1373</v>
      </c>
      <c r="I571" s="42" t="s">
        <v>1374</v>
      </c>
      <c r="J571" s="14" t="s">
        <v>3527</v>
      </c>
      <c r="K571" s="69" t="s">
        <v>3512</v>
      </c>
      <c r="L571" s="14" t="s">
        <v>3517</v>
      </c>
      <c r="M571" s="69" t="s">
        <v>3514</v>
      </c>
      <c r="N571" s="14">
        <v>2.4000000000000004</v>
      </c>
      <c r="O571" s="69" t="s">
        <v>3513</v>
      </c>
      <c r="P571" s="69" t="s">
        <v>3513</v>
      </c>
    </row>
    <row r="572" spans="1:16" x14ac:dyDescent="0.25">
      <c r="A572" s="41" t="s">
        <v>7</v>
      </c>
      <c r="B572" s="41" t="s">
        <v>8</v>
      </c>
      <c r="C572" s="41" t="s">
        <v>9</v>
      </c>
      <c r="D572" s="41" t="s">
        <v>10</v>
      </c>
      <c r="E572" s="41" t="s">
        <v>86</v>
      </c>
      <c r="F572" s="41" t="s">
        <v>1368</v>
      </c>
      <c r="G572" s="41" t="s">
        <v>1375</v>
      </c>
      <c r="H572" s="47" t="s">
        <v>1376</v>
      </c>
      <c r="I572" s="42" t="s">
        <v>1377</v>
      </c>
      <c r="J572" s="14" t="s">
        <v>3527</v>
      </c>
      <c r="K572" s="69" t="s">
        <v>3512</v>
      </c>
      <c r="L572" s="14" t="s">
        <v>3517</v>
      </c>
      <c r="M572" s="69" t="s">
        <v>3514</v>
      </c>
      <c r="N572" s="14">
        <v>12.8</v>
      </c>
      <c r="O572" s="69" t="s">
        <v>3512</v>
      </c>
      <c r="P572" s="69" t="s">
        <v>3512</v>
      </c>
    </row>
    <row r="573" spans="1:16" x14ac:dyDescent="0.25">
      <c r="A573" s="41" t="s">
        <v>7</v>
      </c>
      <c r="B573" s="41" t="s">
        <v>8</v>
      </c>
      <c r="C573" s="41" t="s">
        <v>9</v>
      </c>
      <c r="D573" s="41" t="s">
        <v>10</v>
      </c>
      <c r="E573" s="41" t="s">
        <v>86</v>
      </c>
      <c r="F573" s="41" t="s">
        <v>1368</v>
      </c>
      <c r="G573" s="41" t="s">
        <v>1378</v>
      </c>
      <c r="H573" s="47" t="s">
        <v>1379</v>
      </c>
      <c r="I573" s="42" t="s">
        <v>1380</v>
      </c>
      <c r="J573" s="14" t="s">
        <v>3527</v>
      </c>
      <c r="K573" s="69" t="s">
        <v>3512</v>
      </c>
      <c r="L573" s="70">
        <v>9.1780367226955928</v>
      </c>
      <c r="M573" s="69" t="s">
        <v>3512</v>
      </c>
      <c r="N573" s="14">
        <v>8</v>
      </c>
      <c r="O573" s="69" t="s">
        <v>3512</v>
      </c>
      <c r="P573" s="69" t="s">
        <v>3512</v>
      </c>
    </row>
    <row r="574" spans="1:16" x14ac:dyDescent="0.25">
      <c r="A574" s="41" t="s">
        <v>7</v>
      </c>
      <c r="B574" s="41" t="s">
        <v>8</v>
      </c>
      <c r="C574" s="41" t="s">
        <v>9</v>
      </c>
      <c r="D574" s="41" t="s">
        <v>10</v>
      </c>
      <c r="E574" s="41" t="s">
        <v>86</v>
      </c>
      <c r="F574" s="41" t="s">
        <v>1368</v>
      </c>
      <c r="G574" s="41" t="s">
        <v>1381</v>
      </c>
      <c r="H574" s="47" t="s">
        <v>1382</v>
      </c>
      <c r="I574" s="42" t="s">
        <v>1383</v>
      </c>
      <c r="J574" s="14" t="s">
        <v>3527</v>
      </c>
      <c r="K574" s="69" t="s">
        <v>3512</v>
      </c>
      <c r="L574" s="70">
        <v>15.67001023545332</v>
      </c>
      <c r="M574" s="69" t="s">
        <v>3513</v>
      </c>
      <c r="N574" s="14">
        <v>6.4</v>
      </c>
      <c r="O574" s="69" t="s">
        <v>3512</v>
      </c>
      <c r="P574" s="69" t="s">
        <v>3513</v>
      </c>
    </row>
    <row r="575" spans="1:16" x14ac:dyDescent="0.25">
      <c r="A575" s="41" t="s">
        <v>7</v>
      </c>
      <c r="B575" s="41" t="s">
        <v>8</v>
      </c>
      <c r="C575" s="41" t="s">
        <v>9</v>
      </c>
      <c r="D575" s="41" t="s">
        <v>10</v>
      </c>
      <c r="E575" s="41" t="s">
        <v>86</v>
      </c>
      <c r="F575" s="41" t="s">
        <v>1368</v>
      </c>
      <c r="G575" s="41" t="s">
        <v>1384</v>
      </c>
      <c r="H575" s="47" t="s">
        <v>1385</v>
      </c>
      <c r="I575" s="42" t="s">
        <v>1386</v>
      </c>
      <c r="J575" s="14" t="s">
        <v>3527</v>
      </c>
      <c r="K575" s="69" t="s">
        <v>3512</v>
      </c>
      <c r="L575" s="70">
        <v>10.276890761338448</v>
      </c>
      <c r="M575" s="69" t="s">
        <v>3513</v>
      </c>
      <c r="N575" s="14">
        <v>6.6422857142857143</v>
      </c>
      <c r="O575" s="69" t="s">
        <v>3512</v>
      </c>
      <c r="P575" s="69" t="s">
        <v>3513</v>
      </c>
    </row>
    <row r="576" spans="1:16" x14ac:dyDescent="0.25">
      <c r="A576" s="41" t="s">
        <v>7</v>
      </c>
      <c r="B576" s="41" t="s">
        <v>8</v>
      </c>
      <c r="C576" s="41" t="s">
        <v>9</v>
      </c>
      <c r="D576" s="41" t="s">
        <v>10</v>
      </c>
      <c r="E576" s="41" t="s">
        <v>86</v>
      </c>
      <c r="F576" s="41" t="s">
        <v>1368</v>
      </c>
      <c r="G576" s="41" t="s">
        <v>1387</v>
      </c>
      <c r="H576" s="47" t="s">
        <v>1388</v>
      </c>
      <c r="I576" s="42" t="s">
        <v>1389</v>
      </c>
      <c r="J576" s="14" t="s">
        <v>3527</v>
      </c>
      <c r="K576" s="69" t="s">
        <v>3512</v>
      </c>
      <c r="L576" s="14" t="s">
        <v>3517</v>
      </c>
      <c r="M576" s="69" t="s">
        <v>3514</v>
      </c>
      <c r="N576" s="14">
        <v>6.6422857142857143</v>
      </c>
      <c r="O576" s="69" t="s">
        <v>3512</v>
      </c>
      <c r="P576" s="69" t="s">
        <v>3512</v>
      </c>
    </row>
    <row r="577" spans="1:16" x14ac:dyDescent="0.25">
      <c r="A577" s="41" t="s">
        <v>7</v>
      </c>
      <c r="B577" s="41" t="s">
        <v>8</v>
      </c>
      <c r="C577" s="41" t="s">
        <v>9</v>
      </c>
      <c r="D577" s="41" t="s">
        <v>10</v>
      </c>
      <c r="E577" s="41" t="s">
        <v>86</v>
      </c>
      <c r="F577" s="41" t="s">
        <v>1368</v>
      </c>
      <c r="G577" s="41" t="s">
        <v>1390</v>
      </c>
      <c r="H577" s="47" t="s">
        <v>1391</v>
      </c>
      <c r="I577" s="42" t="s">
        <v>1392</v>
      </c>
      <c r="J577" s="14" t="s">
        <v>3527</v>
      </c>
      <c r="K577" s="69" t="s">
        <v>3512</v>
      </c>
      <c r="L577" s="70">
        <v>8.3493869355549712</v>
      </c>
      <c r="M577" s="69" t="s">
        <v>3512</v>
      </c>
      <c r="N577" s="14">
        <v>6.6422857142857143</v>
      </c>
      <c r="O577" s="69" t="s">
        <v>3512</v>
      </c>
      <c r="P577" s="69" t="s">
        <v>3512</v>
      </c>
    </row>
    <row r="578" spans="1:16" x14ac:dyDescent="0.25">
      <c r="A578" s="41" t="s">
        <v>7</v>
      </c>
      <c r="B578" s="41" t="s">
        <v>8</v>
      </c>
      <c r="C578" s="41" t="s">
        <v>9</v>
      </c>
      <c r="D578" s="41" t="s">
        <v>10</v>
      </c>
      <c r="E578" s="41" t="s">
        <v>86</v>
      </c>
      <c r="F578" s="41" t="s">
        <v>1368</v>
      </c>
      <c r="G578" s="41" t="s">
        <v>1393</v>
      </c>
      <c r="H578" s="47" t="s">
        <v>1394</v>
      </c>
      <c r="I578" s="42" t="s">
        <v>1395</v>
      </c>
      <c r="J578" s="14" t="s">
        <v>3527</v>
      </c>
      <c r="K578" s="69" t="s">
        <v>3512</v>
      </c>
      <c r="L578" s="70">
        <v>8.8450009734248347</v>
      </c>
      <c r="M578" s="69" t="s">
        <v>3512</v>
      </c>
      <c r="N578" s="14">
        <v>6.6422857142857143</v>
      </c>
      <c r="O578" s="69" t="s">
        <v>3512</v>
      </c>
      <c r="P578" s="69" t="s">
        <v>3512</v>
      </c>
    </row>
    <row r="579" spans="1:16" x14ac:dyDescent="0.25">
      <c r="A579" s="41" t="s">
        <v>7</v>
      </c>
      <c r="B579" s="41" t="s">
        <v>8</v>
      </c>
      <c r="C579" s="41" t="s">
        <v>9</v>
      </c>
      <c r="D579" s="41" t="s">
        <v>10</v>
      </c>
      <c r="E579" s="41" t="s">
        <v>86</v>
      </c>
      <c r="F579" s="41" t="s">
        <v>1368</v>
      </c>
      <c r="G579" s="41" t="s">
        <v>1396</v>
      </c>
      <c r="H579" s="47" t="s">
        <v>1397</v>
      </c>
      <c r="I579" s="42" t="s">
        <v>1398</v>
      </c>
      <c r="J579" s="14" t="s">
        <v>3527</v>
      </c>
      <c r="K579" s="69" t="s">
        <v>3512</v>
      </c>
      <c r="L579" s="70">
        <v>9.6919489857695797</v>
      </c>
      <c r="M579" s="69" t="s">
        <v>3512</v>
      </c>
      <c r="N579" s="14">
        <v>3.2960000000000003</v>
      </c>
      <c r="O579" s="69" t="s">
        <v>3513</v>
      </c>
      <c r="P579" s="69" t="s">
        <v>3513</v>
      </c>
    </row>
    <row r="580" spans="1:16" x14ac:dyDescent="0.25">
      <c r="A580" s="41" t="s">
        <v>7</v>
      </c>
      <c r="B580" s="41" t="s">
        <v>8</v>
      </c>
      <c r="C580" s="41" t="s">
        <v>9</v>
      </c>
      <c r="D580" s="41" t="s">
        <v>10</v>
      </c>
      <c r="E580" s="41" t="s">
        <v>86</v>
      </c>
      <c r="F580" s="41" t="s">
        <v>1368</v>
      </c>
      <c r="G580" s="41" t="s">
        <v>1399</v>
      </c>
      <c r="H580" s="47" t="s">
        <v>1400</v>
      </c>
      <c r="I580" s="42" t="s">
        <v>1401</v>
      </c>
      <c r="J580" s="14" t="s">
        <v>3527</v>
      </c>
      <c r="K580" s="69" t="s">
        <v>3512</v>
      </c>
      <c r="L580" s="70">
        <v>10.097252408211293</v>
      </c>
      <c r="M580" s="69" t="s">
        <v>3513</v>
      </c>
      <c r="N580" s="14">
        <v>3.2</v>
      </c>
      <c r="O580" s="69" t="s">
        <v>3513</v>
      </c>
      <c r="P580" s="69" t="s">
        <v>3513</v>
      </c>
    </row>
    <row r="581" spans="1:16" x14ac:dyDescent="0.25">
      <c r="A581" s="41" t="s">
        <v>7</v>
      </c>
      <c r="B581" s="41" t="s">
        <v>8</v>
      </c>
      <c r="C581" s="41" t="s">
        <v>9</v>
      </c>
      <c r="D581" s="41" t="s">
        <v>10</v>
      </c>
      <c r="E581" s="41" t="s">
        <v>899</v>
      </c>
      <c r="F581" s="41" t="s">
        <v>1402</v>
      </c>
      <c r="G581" s="41" t="s">
        <v>1403</v>
      </c>
      <c r="H581" s="47" t="s">
        <v>1404</v>
      </c>
      <c r="I581" s="42" t="s">
        <v>1404</v>
      </c>
      <c r="J581" s="14" t="s">
        <v>3527</v>
      </c>
      <c r="K581" s="69" t="s">
        <v>3512</v>
      </c>
      <c r="L581" s="70">
        <v>9.5318672344472226</v>
      </c>
      <c r="M581" s="69" t="s">
        <v>3512</v>
      </c>
      <c r="N581" s="14" t="s">
        <v>3517</v>
      </c>
      <c r="O581" s="69" t="s">
        <v>3514</v>
      </c>
      <c r="P581" s="69" t="s">
        <v>3512</v>
      </c>
    </row>
    <row r="582" spans="1:16" x14ac:dyDescent="0.25">
      <c r="A582" s="41" t="s">
        <v>7</v>
      </c>
      <c r="B582" s="41" t="s">
        <v>8</v>
      </c>
      <c r="C582" s="41" t="s">
        <v>9</v>
      </c>
      <c r="D582" s="41" t="s">
        <v>10</v>
      </c>
      <c r="E582" s="41" t="s">
        <v>11</v>
      </c>
      <c r="F582" s="41" t="s">
        <v>1405</v>
      </c>
      <c r="G582" s="41" t="s">
        <v>1406</v>
      </c>
      <c r="H582" s="47" t="s">
        <v>1407</v>
      </c>
      <c r="I582" s="42" t="s">
        <v>1407</v>
      </c>
      <c r="J582" s="14" t="s">
        <v>3527</v>
      </c>
      <c r="K582" s="69" t="s">
        <v>3512</v>
      </c>
      <c r="L582" s="70">
        <v>5.6281543592322123</v>
      </c>
      <c r="M582" s="69" t="s">
        <v>3512</v>
      </c>
      <c r="N582" s="14">
        <v>4.0249999999999995</v>
      </c>
      <c r="O582" s="69" t="s">
        <v>3512</v>
      </c>
      <c r="P582" s="69" t="s">
        <v>3512</v>
      </c>
    </row>
    <row r="583" spans="1:16" x14ac:dyDescent="0.25">
      <c r="A583" s="41" t="s">
        <v>7</v>
      </c>
      <c r="B583" s="41" t="s">
        <v>8</v>
      </c>
      <c r="C583" s="41" t="s">
        <v>9</v>
      </c>
      <c r="D583" s="41" t="s">
        <v>10</v>
      </c>
      <c r="E583" s="41" t="s">
        <v>11</v>
      </c>
      <c r="F583" s="41" t="s">
        <v>1405</v>
      </c>
      <c r="G583" s="41" t="s">
        <v>1408</v>
      </c>
      <c r="H583" s="47" t="s">
        <v>1409</v>
      </c>
      <c r="I583" s="42" t="s">
        <v>1409</v>
      </c>
      <c r="J583" s="14" t="s">
        <v>3527</v>
      </c>
      <c r="K583" s="69" t="s">
        <v>3512</v>
      </c>
      <c r="L583" s="70">
        <v>6.2773144194962418</v>
      </c>
      <c r="M583" s="69" t="s">
        <v>3512</v>
      </c>
      <c r="N583" s="14">
        <v>9</v>
      </c>
      <c r="O583" s="69" t="s">
        <v>3512</v>
      </c>
      <c r="P583" s="69" t="s">
        <v>3512</v>
      </c>
    </row>
    <row r="584" spans="1:16" x14ac:dyDescent="0.25">
      <c r="A584" s="41" t="s">
        <v>7</v>
      </c>
      <c r="B584" s="41" t="s">
        <v>8</v>
      </c>
      <c r="C584" s="41" t="s">
        <v>9</v>
      </c>
      <c r="D584" s="41" t="s">
        <v>10</v>
      </c>
      <c r="E584" s="41" t="s">
        <v>11</v>
      </c>
      <c r="F584" s="41" t="s">
        <v>1405</v>
      </c>
      <c r="G584" s="41" t="s">
        <v>1410</v>
      </c>
      <c r="H584" s="47" t="s">
        <v>1411</v>
      </c>
      <c r="I584" s="42" t="s">
        <v>1411</v>
      </c>
      <c r="J584" s="14" t="s">
        <v>3527</v>
      </c>
      <c r="K584" s="69" t="s">
        <v>3512</v>
      </c>
      <c r="L584" s="70">
        <v>4.4849557460056353</v>
      </c>
      <c r="M584" s="69" t="s">
        <v>3512</v>
      </c>
      <c r="N584" s="14">
        <v>4.0249999999999995</v>
      </c>
      <c r="O584" s="69" t="s">
        <v>3512</v>
      </c>
      <c r="P584" s="69" t="s">
        <v>3512</v>
      </c>
    </row>
    <row r="585" spans="1:16" x14ac:dyDescent="0.25">
      <c r="A585" s="41" t="s">
        <v>7</v>
      </c>
      <c r="B585" s="41" t="s">
        <v>8</v>
      </c>
      <c r="C585" s="41" t="s">
        <v>9</v>
      </c>
      <c r="D585" s="41" t="s">
        <v>10</v>
      </c>
      <c r="E585" s="41" t="s">
        <v>11</v>
      </c>
      <c r="F585" s="41" t="s">
        <v>1405</v>
      </c>
      <c r="G585" s="41" t="s">
        <v>1412</v>
      </c>
      <c r="H585" s="47" t="s">
        <v>1413</v>
      </c>
      <c r="I585" s="42" t="s">
        <v>1413</v>
      </c>
      <c r="J585" s="14" t="s">
        <v>3527</v>
      </c>
      <c r="K585" s="69" t="s">
        <v>3512</v>
      </c>
      <c r="L585" s="70">
        <v>5.8448435006447523</v>
      </c>
      <c r="M585" s="69" t="s">
        <v>3512</v>
      </c>
      <c r="N585" s="14">
        <v>3.5</v>
      </c>
      <c r="O585" s="69" t="s">
        <v>3513</v>
      </c>
      <c r="P585" s="69" t="s">
        <v>3513</v>
      </c>
    </row>
    <row r="586" spans="1:16" x14ac:dyDescent="0.25">
      <c r="A586" s="41" t="s">
        <v>7</v>
      </c>
      <c r="B586" s="41" t="s">
        <v>8</v>
      </c>
      <c r="C586" s="41" t="s">
        <v>9</v>
      </c>
      <c r="D586" s="41" t="s">
        <v>10</v>
      </c>
      <c r="E586" s="41" t="s">
        <v>622</v>
      </c>
      <c r="F586" s="41" t="s">
        <v>1414</v>
      </c>
      <c r="G586" s="41" t="s">
        <v>1415</v>
      </c>
      <c r="H586" s="47" t="s">
        <v>1416</v>
      </c>
      <c r="I586" s="42" t="s">
        <v>1416</v>
      </c>
      <c r="J586" s="14" t="s">
        <v>3527</v>
      </c>
      <c r="K586" s="69" t="s">
        <v>3512</v>
      </c>
      <c r="L586" s="70">
        <v>17.885913645075767</v>
      </c>
      <c r="M586" s="69" t="s">
        <v>3513</v>
      </c>
      <c r="N586" s="14">
        <v>17.493333333333332</v>
      </c>
      <c r="O586" s="69" t="s">
        <v>3512</v>
      </c>
      <c r="P586" s="69" t="s">
        <v>3513</v>
      </c>
    </row>
    <row r="587" spans="1:16" x14ac:dyDescent="0.25">
      <c r="A587" s="41" t="s">
        <v>7</v>
      </c>
      <c r="B587" s="41" t="s">
        <v>8</v>
      </c>
      <c r="C587" s="41" t="s">
        <v>9</v>
      </c>
      <c r="D587" s="41" t="s">
        <v>10</v>
      </c>
      <c r="E587" s="41" t="s">
        <v>622</v>
      </c>
      <c r="F587" s="41" t="s">
        <v>1414</v>
      </c>
      <c r="G587" s="41" t="s">
        <v>1417</v>
      </c>
      <c r="H587" s="47" t="s">
        <v>1418</v>
      </c>
      <c r="I587" s="42" t="s">
        <v>1418</v>
      </c>
      <c r="J587" s="14" t="s">
        <v>3527</v>
      </c>
      <c r="K587" s="69" t="s">
        <v>3512</v>
      </c>
      <c r="L587" s="14">
        <v>23.2</v>
      </c>
      <c r="M587" s="69" t="s">
        <v>3513</v>
      </c>
      <c r="N587" s="14">
        <v>8.48</v>
      </c>
      <c r="O587" s="69" t="s">
        <v>3512</v>
      </c>
      <c r="P587" s="69" t="s">
        <v>3513</v>
      </c>
    </row>
    <row r="588" spans="1:16" x14ac:dyDescent="0.25">
      <c r="A588" s="41" t="s">
        <v>7</v>
      </c>
      <c r="B588" s="41" t="s">
        <v>8</v>
      </c>
      <c r="C588" s="41" t="s">
        <v>9</v>
      </c>
      <c r="D588" s="41" t="s">
        <v>10</v>
      </c>
      <c r="E588" s="41" t="s">
        <v>1419</v>
      </c>
      <c r="F588" s="41" t="s">
        <v>1420</v>
      </c>
      <c r="G588" s="41" t="s">
        <v>1421</v>
      </c>
      <c r="H588" s="47" t="s">
        <v>1422</v>
      </c>
      <c r="I588" s="42" t="s">
        <v>1422</v>
      </c>
      <c r="J588" s="14" t="s">
        <v>3527</v>
      </c>
      <c r="K588" s="69" t="s">
        <v>3512</v>
      </c>
      <c r="L588" s="70">
        <v>3.5175436621787712</v>
      </c>
      <c r="M588" s="69" t="s">
        <v>3512</v>
      </c>
      <c r="N588" s="14" t="s">
        <v>3517</v>
      </c>
      <c r="O588" s="69" t="s">
        <v>3514</v>
      </c>
      <c r="P588" s="69" t="s">
        <v>3512</v>
      </c>
    </row>
    <row r="589" spans="1:16" x14ac:dyDescent="0.25">
      <c r="A589" s="41" t="s">
        <v>7</v>
      </c>
      <c r="B589" s="41" t="s">
        <v>8</v>
      </c>
      <c r="C589" s="41" t="s">
        <v>9</v>
      </c>
      <c r="D589" s="41" t="s">
        <v>10</v>
      </c>
      <c r="E589" s="41" t="s">
        <v>1419</v>
      </c>
      <c r="F589" s="41" t="s">
        <v>1420</v>
      </c>
      <c r="G589" s="41" t="s">
        <v>1423</v>
      </c>
      <c r="H589" s="47" t="s">
        <v>1424</v>
      </c>
      <c r="I589" s="42" t="s">
        <v>1424</v>
      </c>
      <c r="J589" s="14" t="s">
        <v>3527</v>
      </c>
      <c r="K589" s="69" t="s">
        <v>3512</v>
      </c>
      <c r="L589" s="70">
        <v>3.1470916645384248</v>
      </c>
      <c r="M589" s="69" t="s">
        <v>3512</v>
      </c>
      <c r="N589" s="14">
        <v>4</v>
      </c>
      <c r="O589" s="69" t="s">
        <v>3512</v>
      </c>
      <c r="P589" s="69" t="s">
        <v>3512</v>
      </c>
    </row>
    <row r="590" spans="1:16" x14ac:dyDescent="0.25">
      <c r="A590" s="41" t="s">
        <v>7</v>
      </c>
      <c r="B590" s="41" t="s">
        <v>8</v>
      </c>
      <c r="C590" s="41" t="s">
        <v>9</v>
      </c>
      <c r="D590" s="41" t="s">
        <v>10</v>
      </c>
      <c r="E590" s="41" t="s">
        <v>601</v>
      </c>
      <c r="F590" s="41" t="s">
        <v>1425</v>
      </c>
      <c r="G590" s="41" t="s">
        <v>1426</v>
      </c>
      <c r="H590" s="47" t="s">
        <v>1427</v>
      </c>
      <c r="I590" s="42" t="s">
        <v>1427</v>
      </c>
      <c r="J590" s="14" t="s">
        <v>3527</v>
      </c>
      <c r="K590" s="69" t="s">
        <v>3512</v>
      </c>
      <c r="L590" s="70">
        <v>5.3045222898502518</v>
      </c>
      <c r="M590" s="69" t="s">
        <v>3512</v>
      </c>
      <c r="N590" s="14">
        <v>3.9000000000000004</v>
      </c>
      <c r="O590" s="69" t="s">
        <v>3512</v>
      </c>
      <c r="P590" s="69" t="s">
        <v>3512</v>
      </c>
    </row>
    <row r="591" spans="1:16" x14ac:dyDescent="0.25">
      <c r="A591" s="41" t="s">
        <v>7</v>
      </c>
      <c r="B591" s="41" t="s">
        <v>8</v>
      </c>
      <c r="C591" s="41" t="s">
        <v>9</v>
      </c>
      <c r="D591" s="41" t="s">
        <v>10</v>
      </c>
      <c r="E591" s="41" t="s">
        <v>156</v>
      </c>
      <c r="F591" s="41" t="s">
        <v>1428</v>
      </c>
      <c r="G591" s="41" t="s">
        <v>809</v>
      </c>
      <c r="H591" s="47" t="s">
        <v>1429</v>
      </c>
      <c r="I591" s="42" t="s">
        <v>1429</v>
      </c>
      <c r="J591" s="14" t="s">
        <v>3527</v>
      </c>
      <c r="K591" s="69" t="s">
        <v>3512</v>
      </c>
      <c r="L591" s="70">
        <v>4.6397020941345977</v>
      </c>
      <c r="M591" s="69" t="s">
        <v>3512</v>
      </c>
      <c r="N591" s="14">
        <v>7</v>
      </c>
      <c r="O591" s="69" t="s">
        <v>3512</v>
      </c>
      <c r="P591" s="69" t="s">
        <v>3512</v>
      </c>
    </row>
    <row r="592" spans="1:16" x14ac:dyDescent="0.25">
      <c r="A592" s="41" t="s">
        <v>7</v>
      </c>
      <c r="B592" s="41" t="s">
        <v>8</v>
      </c>
      <c r="C592" s="41" t="s">
        <v>9</v>
      </c>
      <c r="D592" s="41" t="s">
        <v>10</v>
      </c>
      <c r="E592" s="41" t="s">
        <v>11</v>
      </c>
      <c r="F592" s="41" t="s">
        <v>1430</v>
      </c>
      <c r="G592" s="41" t="s">
        <v>1334</v>
      </c>
      <c r="H592" s="47" t="s">
        <v>1431</v>
      </c>
      <c r="I592" s="42" t="s">
        <v>1431</v>
      </c>
      <c r="J592" s="14" t="s">
        <v>3527</v>
      </c>
      <c r="K592" s="69" t="s">
        <v>3512</v>
      </c>
      <c r="L592" s="70">
        <v>2.8867374440690101</v>
      </c>
      <c r="M592" s="69" t="s">
        <v>3512</v>
      </c>
      <c r="N592" s="14">
        <v>11.266666666666666</v>
      </c>
      <c r="O592" s="69" t="s">
        <v>3512</v>
      </c>
      <c r="P592" s="69" t="s">
        <v>3512</v>
      </c>
    </row>
    <row r="593" spans="1:16" x14ac:dyDescent="0.25">
      <c r="A593" s="41" t="s">
        <v>7</v>
      </c>
      <c r="B593" s="41" t="s">
        <v>8</v>
      </c>
      <c r="C593" s="41" t="s">
        <v>9</v>
      </c>
      <c r="D593" s="41" t="s">
        <v>10</v>
      </c>
      <c r="E593" s="41" t="s">
        <v>11</v>
      </c>
      <c r="F593" s="41" t="s">
        <v>1430</v>
      </c>
      <c r="G593" s="41" t="s">
        <v>1432</v>
      </c>
      <c r="H593" s="47" t="s">
        <v>1433</v>
      </c>
      <c r="I593" s="42" t="s">
        <v>1433</v>
      </c>
      <c r="J593" s="14" t="s">
        <v>3527</v>
      </c>
      <c r="K593" s="69" t="s">
        <v>3512</v>
      </c>
      <c r="L593" s="70">
        <v>8.8507252220686485</v>
      </c>
      <c r="M593" s="69" t="s">
        <v>3512</v>
      </c>
      <c r="N593" s="14">
        <v>10.5</v>
      </c>
      <c r="O593" s="69" t="s">
        <v>3512</v>
      </c>
      <c r="P593" s="69" t="s">
        <v>3512</v>
      </c>
    </row>
    <row r="594" spans="1:16" x14ac:dyDescent="0.25">
      <c r="A594" s="41" t="s">
        <v>7</v>
      </c>
      <c r="B594" s="41" t="s">
        <v>8</v>
      </c>
      <c r="C594" s="41" t="s">
        <v>9</v>
      </c>
      <c r="D594" s="41" t="s">
        <v>10</v>
      </c>
      <c r="E594" s="41" t="s">
        <v>11</v>
      </c>
      <c r="F594" s="41" t="s">
        <v>1430</v>
      </c>
      <c r="G594" s="41" t="s">
        <v>1434</v>
      </c>
      <c r="H594" s="47" t="s">
        <v>1435</v>
      </c>
      <c r="I594" s="42" t="s">
        <v>1435</v>
      </c>
      <c r="J594" s="14" t="s">
        <v>3527</v>
      </c>
      <c r="K594" s="69" t="s">
        <v>3512</v>
      </c>
      <c r="L594" s="70">
        <v>5.5196909629103352</v>
      </c>
      <c r="M594" s="69" t="s">
        <v>3512</v>
      </c>
      <c r="N594" s="14">
        <v>11.266666666666666</v>
      </c>
      <c r="O594" s="69" t="s">
        <v>3512</v>
      </c>
      <c r="P594" s="69" t="s">
        <v>3512</v>
      </c>
    </row>
    <row r="595" spans="1:16" x14ac:dyDescent="0.25">
      <c r="A595" s="41" t="s">
        <v>7</v>
      </c>
      <c r="B595" s="41" t="s">
        <v>8</v>
      </c>
      <c r="C595" s="41" t="s">
        <v>9</v>
      </c>
      <c r="D595" s="41" t="s">
        <v>10</v>
      </c>
      <c r="E595" s="41" t="s">
        <v>86</v>
      </c>
      <c r="F595" s="41" t="s">
        <v>1436</v>
      </c>
      <c r="G595" s="41" t="s">
        <v>1437</v>
      </c>
      <c r="H595" s="47" t="s">
        <v>1438</v>
      </c>
      <c r="I595" s="42" t="s">
        <v>1438</v>
      </c>
      <c r="J595" s="14" t="s">
        <v>3527</v>
      </c>
      <c r="K595" s="69" t="s">
        <v>3512</v>
      </c>
      <c r="L595" s="14">
        <v>19</v>
      </c>
      <c r="M595" s="69" t="s">
        <v>3513</v>
      </c>
      <c r="N595" s="14">
        <v>43.2</v>
      </c>
      <c r="O595" s="69" t="s">
        <v>3512</v>
      </c>
      <c r="P595" s="69" t="s">
        <v>3513</v>
      </c>
    </row>
    <row r="596" spans="1:16" x14ac:dyDescent="0.25">
      <c r="A596" s="41" t="s">
        <v>7</v>
      </c>
      <c r="B596" s="41" t="s">
        <v>8</v>
      </c>
      <c r="C596" s="41" t="s">
        <v>9</v>
      </c>
      <c r="D596" s="41" t="s">
        <v>10</v>
      </c>
      <c r="E596" s="41" t="s">
        <v>95</v>
      </c>
      <c r="F596" s="41" t="s">
        <v>1439</v>
      </c>
      <c r="G596" s="41" t="s">
        <v>1440</v>
      </c>
      <c r="H596" s="47" t="s">
        <v>1441</v>
      </c>
      <c r="I596" s="42" t="s">
        <v>1441</v>
      </c>
      <c r="J596" s="14" t="s">
        <v>3528</v>
      </c>
      <c r="K596" s="69" t="s">
        <v>3513</v>
      </c>
      <c r="L596" s="14">
        <v>10</v>
      </c>
      <c r="M596" s="69" t="s">
        <v>3513</v>
      </c>
      <c r="N596" s="14">
        <v>4</v>
      </c>
      <c r="O596" s="69" t="s">
        <v>3512</v>
      </c>
      <c r="P596" s="69" t="s">
        <v>3513</v>
      </c>
    </row>
    <row r="597" spans="1:16" x14ac:dyDescent="0.25">
      <c r="A597" s="41" t="s">
        <v>7</v>
      </c>
      <c r="B597" s="41" t="s">
        <v>8</v>
      </c>
      <c r="C597" s="41" t="s">
        <v>9</v>
      </c>
      <c r="D597" s="41" t="s">
        <v>10</v>
      </c>
      <c r="E597" s="41" t="s">
        <v>95</v>
      </c>
      <c r="F597" s="41" t="s">
        <v>1439</v>
      </c>
      <c r="G597" s="41" t="s">
        <v>1442</v>
      </c>
      <c r="H597" s="47" t="s">
        <v>1443</v>
      </c>
      <c r="I597" s="42" t="s">
        <v>1443</v>
      </c>
      <c r="J597" s="14" t="s">
        <v>3527</v>
      </c>
      <c r="K597" s="69" t="s">
        <v>3512</v>
      </c>
      <c r="L597" s="14">
        <v>10</v>
      </c>
      <c r="M597" s="69" t="s">
        <v>3513</v>
      </c>
      <c r="N597" s="14">
        <v>4</v>
      </c>
      <c r="O597" s="69" t="s">
        <v>3512</v>
      </c>
      <c r="P597" s="69" t="s">
        <v>3513</v>
      </c>
    </row>
    <row r="598" spans="1:16" x14ac:dyDescent="0.25">
      <c r="A598" s="41" t="s">
        <v>7</v>
      </c>
      <c r="B598" s="41" t="s">
        <v>8</v>
      </c>
      <c r="C598" s="41" t="s">
        <v>9</v>
      </c>
      <c r="D598" s="41" t="s">
        <v>10</v>
      </c>
      <c r="E598" s="41" t="s">
        <v>463</v>
      </c>
      <c r="F598" s="41" t="s">
        <v>1444</v>
      </c>
      <c r="G598" s="41" t="s">
        <v>1445</v>
      </c>
      <c r="H598" s="47" t="s">
        <v>1446</v>
      </c>
      <c r="I598" s="42" t="s">
        <v>1446</v>
      </c>
      <c r="J598" s="14" t="s">
        <v>3527</v>
      </c>
      <c r="K598" s="69" t="s">
        <v>3512</v>
      </c>
      <c r="L598" s="70">
        <v>3.8971360972953133</v>
      </c>
      <c r="M598" s="69" t="s">
        <v>3512</v>
      </c>
      <c r="N598" s="14">
        <v>61.162500000000001</v>
      </c>
      <c r="O598" s="69" t="s">
        <v>3512</v>
      </c>
      <c r="P598" s="69" t="s">
        <v>3512</v>
      </c>
    </row>
    <row r="599" spans="1:16" x14ac:dyDescent="0.25">
      <c r="A599" s="41" t="s">
        <v>7</v>
      </c>
      <c r="B599" s="41" t="s">
        <v>8</v>
      </c>
      <c r="C599" s="41" t="s">
        <v>9</v>
      </c>
      <c r="D599" s="41" t="s">
        <v>10</v>
      </c>
      <c r="E599" s="41" t="s">
        <v>463</v>
      </c>
      <c r="F599" s="41" t="s">
        <v>1444</v>
      </c>
      <c r="G599" s="41" t="s">
        <v>1447</v>
      </c>
      <c r="H599" s="47" t="s">
        <v>1448</v>
      </c>
      <c r="I599" s="42" t="s">
        <v>1448</v>
      </c>
      <c r="J599" s="14" t="s">
        <v>3527</v>
      </c>
      <c r="K599" s="69" t="s">
        <v>3512</v>
      </c>
      <c r="L599" s="70">
        <v>4.196388168204205</v>
      </c>
      <c r="M599" s="69" t="s">
        <v>3512</v>
      </c>
      <c r="N599" s="14">
        <v>61.162500000000001</v>
      </c>
      <c r="O599" s="69" t="s">
        <v>3512</v>
      </c>
      <c r="P599" s="69" t="s">
        <v>3512</v>
      </c>
    </row>
    <row r="600" spans="1:16" x14ac:dyDescent="0.25">
      <c r="A600" s="41" t="s">
        <v>7</v>
      </c>
      <c r="B600" s="41" t="s">
        <v>8</v>
      </c>
      <c r="C600" s="41" t="s">
        <v>9</v>
      </c>
      <c r="D600" s="41" t="s">
        <v>10</v>
      </c>
      <c r="E600" s="41" t="s">
        <v>463</v>
      </c>
      <c r="F600" s="41" t="s">
        <v>1444</v>
      </c>
      <c r="G600" s="41" t="s">
        <v>1449</v>
      </c>
      <c r="H600" s="47" t="s">
        <v>1450</v>
      </c>
      <c r="I600" s="42" t="s">
        <v>1450</v>
      </c>
      <c r="J600" s="14" t="s">
        <v>3527</v>
      </c>
      <c r="K600" s="69" t="s">
        <v>3512</v>
      </c>
      <c r="L600" s="70">
        <v>7.0020853360066608</v>
      </c>
      <c r="M600" s="69" t="s">
        <v>3512</v>
      </c>
      <c r="N600" s="14">
        <v>61.162500000000001</v>
      </c>
      <c r="O600" s="69" t="s">
        <v>3512</v>
      </c>
      <c r="P600" s="69" t="s">
        <v>3512</v>
      </c>
    </row>
    <row r="601" spans="1:16" x14ac:dyDescent="0.25">
      <c r="A601" s="41" t="s">
        <v>7</v>
      </c>
      <c r="B601" s="41" t="s">
        <v>8</v>
      </c>
      <c r="C601" s="41" t="s">
        <v>9</v>
      </c>
      <c r="D601" s="41" t="s">
        <v>10</v>
      </c>
      <c r="E601" s="41" t="s">
        <v>54</v>
      </c>
      <c r="F601" s="41" t="s">
        <v>1451</v>
      </c>
      <c r="G601" s="41" t="s">
        <v>1452</v>
      </c>
      <c r="H601" s="47" t="s">
        <v>1453</v>
      </c>
      <c r="I601" s="42" t="s">
        <v>1453</v>
      </c>
      <c r="J601" s="14" t="s">
        <v>3527</v>
      </c>
      <c r="K601" s="69" t="s">
        <v>3512</v>
      </c>
      <c r="L601" s="70">
        <v>11.026596250160122</v>
      </c>
      <c r="M601" s="69" t="s">
        <v>3513</v>
      </c>
      <c r="N601" s="14">
        <v>44.269999999999996</v>
      </c>
      <c r="O601" s="69" t="s">
        <v>3512</v>
      </c>
      <c r="P601" s="69" t="s">
        <v>3513</v>
      </c>
    </row>
    <row r="602" spans="1:16" x14ac:dyDescent="0.25">
      <c r="A602" s="41" t="s">
        <v>7</v>
      </c>
      <c r="B602" s="41" t="s">
        <v>8</v>
      </c>
      <c r="C602" s="41" t="s">
        <v>9</v>
      </c>
      <c r="D602" s="41" t="s">
        <v>10</v>
      </c>
      <c r="E602" s="41" t="s">
        <v>986</v>
      </c>
      <c r="F602" s="41" t="s">
        <v>1454</v>
      </c>
      <c r="G602" s="41" t="s">
        <v>1455</v>
      </c>
      <c r="H602" s="47" t="s">
        <v>1456</v>
      </c>
      <c r="I602" s="42" t="s">
        <v>1456</v>
      </c>
      <c r="J602" s="14" t="s">
        <v>3527</v>
      </c>
      <c r="K602" s="69" t="s">
        <v>3512</v>
      </c>
      <c r="L602" s="14" t="s">
        <v>3517</v>
      </c>
      <c r="M602" s="69" t="s">
        <v>3514</v>
      </c>
      <c r="N602" s="14">
        <v>10</v>
      </c>
      <c r="O602" s="69" t="s">
        <v>3512</v>
      </c>
      <c r="P602" s="69" t="s">
        <v>3512</v>
      </c>
    </row>
    <row r="603" spans="1:16" x14ac:dyDescent="0.25">
      <c r="A603" s="41" t="s">
        <v>7</v>
      </c>
      <c r="B603" s="41" t="s">
        <v>8</v>
      </c>
      <c r="C603" s="41" t="s">
        <v>9</v>
      </c>
      <c r="D603" s="41" t="s">
        <v>10</v>
      </c>
      <c r="E603" s="41" t="s">
        <v>106</v>
      </c>
      <c r="F603" s="41" t="s">
        <v>1457</v>
      </c>
      <c r="G603" s="41" t="s">
        <v>1458</v>
      </c>
      <c r="H603" s="47" t="s">
        <v>1459</v>
      </c>
      <c r="I603" s="42" t="s">
        <v>1459</v>
      </c>
      <c r="J603" s="14" t="s">
        <v>3528</v>
      </c>
      <c r="K603" s="69" t="s">
        <v>3513</v>
      </c>
      <c r="L603" s="70">
        <v>6.1027494113248375</v>
      </c>
      <c r="M603" s="69" t="s">
        <v>3512</v>
      </c>
      <c r="N603" s="14">
        <v>7</v>
      </c>
      <c r="O603" s="69" t="s">
        <v>3512</v>
      </c>
      <c r="P603" s="69" t="s">
        <v>3513</v>
      </c>
    </row>
    <row r="604" spans="1:16" x14ac:dyDescent="0.25">
      <c r="A604" s="41" t="s">
        <v>7</v>
      </c>
      <c r="B604" s="41" t="s">
        <v>8</v>
      </c>
      <c r="C604" s="41" t="s">
        <v>9</v>
      </c>
      <c r="D604" s="41" t="s">
        <v>10</v>
      </c>
      <c r="E604" s="41" t="s">
        <v>106</v>
      </c>
      <c r="F604" s="41" t="s">
        <v>1460</v>
      </c>
      <c r="G604" s="41" t="s">
        <v>1461</v>
      </c>
      <c r="H604" s="47" t="s">
        <v>1462</v>
      </c>
      <c r="I604" s="42" t="s">
        <v>1462</v>
      </c>
      <c r="J604" s="14" t="s">
        <v>3527</v>
      </c>
      <c r="K604" s="69" t="s">
        <v>3512</v>
      </c>
      <c r="L604" s="70">
        <v>6.6448959500079638</v>
      </c>
      <c r="M604" s="69" t="s">
        <v>3512</v>
      </c>
      <c r="N604" s="14">
        <v>5.25</v>
      </c>
      <c r="O604" s="69" t="s">
        <v>3512</v>
      </c>
      <c r="P604" s="69" t="s">
        <v>3512</v>
      </c>
    </row>
    <row r="605" spans="1:16" x14ac:dyDescent="0.25">
      <c r="A605" s="41" t="s">
        <v>7</v>
      </c>
      <c r="B605" s="41" t="s">
        <v>8</v>
      </c>
      <c r="C605" s="41" t="s">
        <v>9</v>
      </c>
      <c r="D605" s="41" t="s">
        <v>10</v>
      </c>
      <c r="E605" s="41" t="s">
        <v>106</v>
      </c>
      <c r="F605" s="41" t="s">
        <v>1460</v>
      </c>
      <c r="G605" s="41" t="s">
        <v>457</v>
      </c>
      <c r="H605" s="47" t="s">
        <v>1463</v>
      </c>
      <c r="I605" s="42" t="s">
        <v>1463</v>
      </c>
      <c r="J605" s="14" t="s">
        <v>3527</v>
      </c>
      <c r="K605" s="69" t="s">
        <v>3512</v>
      </c>
      <c r="L605" s="70">
        <v>5.32158151617603</v>
      </c>
      <c r="M605" s="69" t="s">
        <v>3512</v>
      </c>
      <c r="N605" s="14">
        <v>5.25</v>
      </c>
      <c r="O605" s="69" t="s">
        <v>3512</v>
      </c>
      <c r="P605" s="69" t="s">
        <v>3512</v>
      </c>
    </row>
    <row r="606" spans="1:16" x14ac:dyDescent="0.25">
      <c r="A606" s="41" t="s">
        <v>7</v>
      </c>
      <c r="B606" s="41" t="s">
        <v>8</v>
      </c>
      <c r="C606" s="41" t="s">
        <v>9</v>
      </c>
      <c r="D606" s="41" t="s">
        <v>10</v>
      </c>
      <c r="E606" s="41" t="s">
        <v>106</v>
      </c>
      <c r="F606" s="41" t="s">
        <v>1460</v>
      </c>
      <c r="G606" s="41" t="s">
        <v>1464</v>
      </c>
      <c r="H606" s="47" t="s">
        <v>1465</v>
      </c>
      <c r="I606" s="42" t="s">
        <v>1465</v>
      </c>
      <c r="J606" s="14" t="s">
        <v>3527</v>
      </c>
      <c r="K606" s="69" t="s">
        <v>3512</v>
      </c>
      <c r="L606" s="14">
        <v>10</v>
      </c>
      <c r="M606" s="69" t="s">
        <v>3513</v>
      </c>
      <c r="N606" s="14">
        <v>7</v>
      </c>
      <c r="O606" s="69" t="s">
        <v>3512</v>
      </c>
      <c r="P606" s="69" t="s">
        <v>3513</v>
      </c>
    </row>
    <row r="607" spans="1:16" x14ac:dyDescent="0.25">
      <c r="A607" s="41" t="s">
        <v>7</v>
      </c>
      <c r="B607" s="41" t="s">
        <v>8</v>
      </c>
      <c r="C607" s="41" t="s">
        <v>9</v>
      </c>
      <c r="D607" s="41" t="s">
        <v>10</v>
      </c>
      <c r="E607" s="41" t="s">
        <v>106</v>
      </c>
      <c r="F607" s="41" t="s">
        <v>1466</v>
      </c>
      <c r="G607" s="41" t="s">
        <v>556</v>
      </c>
      <c r="H607" s="47" t="s">
        <v>1467</v>
      </c>
      <c r="I607" s="42" t="s">
        <v>1467</v>
      </c>
      <c r="J607" s="14" t="s">
        <v>3527</v>
      </c>
      <c r="K607" s="69" t="s">
        <v>3512</v>
      </c>
      <c r="L607" s="14">
        <v>10</v>
      </c>
      <c r="M607" s="69" t="s">
        <v>3513</v>
      </c>
      <c r="N607" s="14">
        <v>4.5</v>
      </c>
      <c r="O607" s="69" t="s">
        <v>3512</v>
      </c>
      <c r="P607" s="69" t="s">
        <v>3513</v>
      </c>
    </row>
    <row r="608" spans="1:16" x14ac:dyDescent="0.25">
      <c r="A608" s="41" t="s">
        <v>7</v>
      </c>
      <c r="B608" s="41" t="s">
        <v>8</v>
      </c>
      <c r="C608" s="41" t="s">
        <v>9</v>
      </c>
      <c r="D608" s="41" t="s">
        <v>10</v>
      </c>
      <c r="E608" s="41" t="s">
        <v>106</v>
      </c>
      <c r="F608" s="41" t="s">
        <v>1466</v>
      </c>
      <c r="G608" s="41" t="s">
        <v>1468</v>
      </c>
      <c r="H608" s="47" t="s">
        <v>1469</v>
      </c>
      <c r="I608" s="42" t="s">
        <v>1469</v>
      </c>
      <c r="J608" s="14" t="s">
        <v>3528</v>
      </c>
      <c r="K608" s="69" t="s">
        <v>3513</v>
      </c>
      <c r="L608" s="70">
        <v>8.109933272819605</v>
      </c>
      <c r="M608" s="69" t="s">
        <v>3512</v>
      </c>
      <c r="N608" s="14">
        <v>2.8</v>
      </c>
      <c r="O608" s="69" t="s">
        <v>3513</v>
      </c>
      <c r="P608" s="69" t="s">
        <v>3513</v>
      </c>
    </row>
    <row r="609" spans="1:16" x14ac:dyDescent="0.25">
      <c r="A609" s="41" t="s">
        <v>7</v>
      </c>
      <c r="B609" s="41" t="s">
        <v>8</v>
      </c>
      <c r="C609" s="41" t="s">
        <v>9</v>
      </c>
      <c r="D609" s="41" t="s">
        <v>10</v>
      </c>
      <c r="E609" s="41" t="s">
        <v>106</v>
      </c>
      <c r="F609" s="41" t="s">
        <v>1466</v>
      </c>
      <c r="G609" s="41" t="s">
        <v>1470</v>
      </c>
      <c r="H609" s="47" t="s">
        <v>1471</v>
      </c>
      <c r="I609" s="42" t="s">
        <v>1471</v>
      </c>
      <c r="J609" s="14" t="s">
        <v>3527</v>
      </c>
      <c r="K609" s="69" t="s">
        <v>3512</v>
      </c>
      <c r="L609" s="70">
        <v>6.5781812306356828</v>
      </c>
      <c r="M609" s="69" t="s">
        <v>3512</v>
      </c>
      <c r="N609" s="14">
        <v>2.6</v>
      </c>
      <c r="O609" s="69" t="s">
        <v>3513</v>
      </c>
      <c r="P609" s="69" t="s">
        <v>3513</v>
      </c>
    </row>
    <row r="610" spans="1:16" x14ac:dyDescent="0.25">
      <c r="A610" s="41" t="s">
        <v>7</v>
      </c>
      <c r="B610" s="41" t="s">
        <v>8</v>
      </c>
      <c r="C610" s="41" t="s">
        <v>9</v>
      </c>
      <c r="D610" s="41" t="s">
        <v>10</v>
      </c>
      <c r="E610" s="41" t="s">
        <v>106</v>
      </c>
      <c r="F610" s="41" t="s">
        <v>1466</v>
      </c>
      <c r="G610" s="41" t="s">
        <v>1472</v>
      </c>
      <c r="H610" s="47" t="s">
        <v>1473</v>
      </c>
      <c r="I610" s="42" t="s">
        <v>1473</v>
      </c>
      <c r="J610" s="14" t="s">
        <v>3528</v>
      </c>
      <c r="K610" s="69" t="s">
        <v>3513</v>
      </c>
      <c r="L610" s="70">
        <v>6.9089649531027177</v>
      </c>
      <c r="M610" s="69" t="s">
        <v>3512</v>
      </c>
      <c r="N610" s="14">
        <v>1.9500000000000002</v>
      </c>
      <c r="O610" s="69" t="s">
        <v>3513</v>
      </c>
      <c r="P610" s="69" t="s">
        <v>3513</v>
      </c>
    </row>
    <row r="611" spans="1:16" x14ac:dyDescent="0.25">
      <c r="A611" s="41" t="s">
        <v>7</v>
      </c>
      <c r="B611" s="41" t="s">
        <v>8</v>
      </c>
      <c r="C611" s="41" t="s">
        <v>9</v>
      </c>
      <c r="D611" s="41" t="s">
        <v>10</v>
      </c>
      <c r="E611" s="41" t="s">
        <v>106</v>
      </c>
      <c r="F611" s="41" t="s">
        <v>1466</v>
      </c>
      <c r="G611" s="41" t="s">
        <v>1474</v>
      </c>
      <c r="H611" s="47" t="s">
        <v>1475</v>
      </c>
      <c r="I611" s="42" t="s">
        <v>1475</v>
      </c>
      <c r="J611" s="14" t="s">
        <v>3527</v>
      </c>
      <c r="K611" s="69" t="s">
        <v>3512</v>
      </c>
      <c r="L611" s="70">
        <v>3.8378204165393681</v>
      </c>
      <c r="M611" s="69" t="s">
        <v>3512</v>
      </c>
      <c r="N611" s="14">
        <v>1.9500000000000002</v>
      </c>
      <c r="O611" s="69" t="s">
        <v>3513</v>
      </c>
      <c r="P611" s="69" t="s">
        <v>3513</v>
      </c>
    </row>
    <row r="612" spans="1:16" x14ac:dyDescent="0.25">
      <c r="A612" s="41" t="s">
        <v>7</v>
      </c>
      <c r="B612" s="41" t="s">
        <v>8</v>
      </c>
      <c r="C612" s="41" t="s">
        <v>9</v>
      </c>
      <c r="D612" s="41" t="s">
        <v>10</v>
      </c>
      <c r="E612" s="41" t="s">
        <v>106</v>
      </c>
      <c r="F612" s="41" t="s">
        <v>1466</v>
      </c>
      <c r="G612" s="41" t="s">
        <v>1476</v>
      </c>
      <c r="H612" s="47" t="s">
        <v>1477</v>
      </c>
      <c r="I612" s="42" t="s">
        <v>1477</v>
      </c>
      <c r="J612" s="14" t="s">
        <v>3527</v>
      </c>
      <c r="K612" s="69" t="s">
        <v>3512</v>
      </c>
      <c r="L612" s="70">
        <v>7.2972225132200155</v>
      </c>
      <c r="M612" s="69" t="s">
        <v>3512</v>
      </c>
      <c r="N612" s="14">
        <v>2</v>
      </c>
      <c r="O612" s="69" t="s">
        <v>3513</v>
      </c>
      <c r="P612" s="69" t="s">
        <v>3513</v>
      </c>
    </row>
    <row r="613" spans="1:16" x14ac:dyDescent="0.25">
      <c r="A613" s="41" t="s">
        <v>7</v>
      </c>
      <c r="B613" s="41" t="s">
        <v>8</v>
      </c>
      <c r="C613" s="41" t="s">
        <v>9</v>
      </c>
      <c r="D613" s="41" t="s">
        <v>10</v>
      </c>
      <c r="E613" s="41" t="s">
        <v>106</v>
      </c>
      <c r="F613" s="41" t="s">
        <v>1466</v>
      </c>
      <c r="G613" s="41" t="s">
        <v>1478</v>
      </c>
      <c r="H613" s="47" t="s">
        <v>1479</v>
      </c>
      <c r="I613" s="42" t="s">
        <v>1479</v>
      </c>
      <c r="J613" s="14" t="s">
        <v>3527</v>
      </c>
      <c r="K613" s="69" t="s">
        <v>3512</v>
      </c>
      <c r="L613" s="70">
        <v>5.6109695514966136</v>
      </c>
      <c r="M613" s="69" t="s">
        <v>3512</v>
      </c>
      <c r="N613" s="14">
        <v>2.6</v>
      </c>
      <c r="O613" s="69" t="s">
        <v>3513</v>
      </c>
      <c r="P613" s="69" t="s">
        <v>3513</v>
      </c>
    </row>
    <row r="614" spans="1:16" x14ac:dyDescent="0.25">
      <c r="A614" s="41" t="s">
        <v>7</v>
      </c>
      <c r="B614" s="41" t="s">
        <v>8</v>
      </c>
      <c r="C614" s="41" t="s">
        <v>9</v>
      </c>
      <c r="D614" s="41" t="s">
        <v>10</v>
      </c>
      <c r="E614" s="41" t="s">
        <v>106</v>
      </c>
      <c r="F614" s="41" t="s">
        <v>1480</v>
      </c>
      <c r="G614" s="41" t="s">
        <v>1481</v>
      </c>
      <c r="H614" s="47" t="s">
        <v>1482</v>
      </c>
      <c r="I614" s="42" t="s">
        <v>1482</v>
      </c>
      <c r="J614" s="14" t="s">
        <v>3527</v>
      </c>
      <c r="K614" s="69" t="s">
        <v>3512</v>
      </c>
      <c r="L614" s="70">
        <v>6.5781812306356828</v>
      </c>
      <c r="M614" s="69" t="s">
        <v>3512</v>
      </c>
      <c r="N614" s="14">
        <v>8</v>
      </c>
      <c r="O614" s="69" t="s">
        <v>3512</v>
      </c>
      <c r="P614" s="69" t="s">
        <v>3512</v>
      </c>
    </row>
    <row r="615" spans="1:16" x14ac:dyDescent="0.25">
      <c r="A615" s="41" t="s">
        <v>7</v>
      </c>
      <c r="B615" s="41" t="s">
        <v>8</v>
      </c>
      <c r="C615" s="41" t="s">
        <v>9</v>
      </c>
      <c r="D615" s="41" t="s">
        <v>10</v>
      </c>
      <c r="E615" s="41" t="s">
        <v>106</v>
      </c>
      <c r="F615" s="41" t="s">
        <v>1480</v>
      </c>
      <c r="G615" s="41" t="s">
        <v>1483</v>
      </c>
      <c r="H615" s="47" t="s">
        <v>1484</v>
      </c>
      <c r="I615" s="42" t="s">
        <v>1484</v>
      </c>
      <c r="J615" s="14" t="s">
        <v>3527</v>
      </c>
      <c r="K615" s="69" t="s">
        <v>3512</v>
      </c>
      <c r="L615" s="70">
        <v>7.0718405907295407</v>
      </c>
      <c r="M615" s="69" t="s">
        <v>3512</v>
      </c>
      <c r="N615" s="14">
        <v>18.166666666666668</v>
      </c>
      <c r="O615" s="69" t="s">
        <v>3512</v>
      </c>
      <c r="P615" s="69" t="s">
        <v>3512</v>
      </c>
    </row>
    <row r="616" spans="1:16" x14ac:dyDescent="0.25">
      <c r="A616" s="41" t="s">
        <v>7</v>
      </c>
      <c r="B616" s="41" t="s">
        <v>8</v>
      </c>
      <c r="C616" s="41" t="s">
        <v>9</v>
      </c>
      <c r="D616" s="41" t="s">
        <v>10</v>
      </c>
      <c r="E616" s="41" t="s">
        <v>106</v>
      </c>
      <c r="F616" s="41" t="s">
        <v>1480</v>
      </c>
      <c r="G616" s="41" t="s">
        <v>1485</v>
      </c>
      <c r="H616" s="47" t="s">
        <v>1486</v>
      </c>
      <c r="I616" s="42" t="s">
        <v>1486</v>
      </c>
      <c r="J616" s="14" t="s">
        <v>3527</v>
      </c>
      <c r="K616" s="69" t="s">
        <v>3512</v>
      </c>
      <c r="L616" s="70">
        <v>7.2972225132200155</v>
      </c>
      <c r="M616" s="69" t="s">
        <v>3512</v>
      </c>
      <c r="N616" s="14">
        <v>6.666666666666667</v>
      </c>
      <c r="O616" s="69" t="s">
        <v>3512</v>
      </c>
      <c r="P616" s="69" t="s">
        <v>3512</v>
      </c>
    </row>
    <row r="617" spans="1:16" x14ac:dyDescent="0.25">
      <c r="A617" s="41" t="s">
        <v>7</v>
      </c>
      <c r="B617" s="41" t="s">
        <v>8</v>
      </c>
      <c r="C617" s="41" t="s">
        <v>9</v>
      </c>
      <c r="D617" s="41" t="s">
        <v>10</v>
      </c>
      <c r="E617" s="41" t="s">
        <v>106</v>
      </c>
      <c r="F617" s="41" t="s">
        <v>1480</v>
      </c>
      <c r="G617" s="41" t="s">
        <v>1487</v>
      </c>
      <c r="H617" s="47" t="s">
        <v>1488</v>
      </c>
      <c r="I617" s="42" t="s">
        <v>1488</v>
      </c>
      <c r="J617" s="14" t="s">
        <v>3527</v>
      </c>
      <c r="K617" s="69" t="s">
        <v>3512</v>
      </c>
      <c r="L617" s="70">
        <v>7.8884793664662824</v>
      </c>
      <c r="M617" s="69" t="s">
        <v>3512</v>
      </c>
      <c r="N617" s="14">
        <v>14.000000000000002</v>
      </c>
      <c r="O617" s="69" t="s">
        <v>3512</v>
      </c>
      <c r="P617" s="69" t="s">
        <v>3512</v>
      </c>
    </row>
    <row r="618" spans="1:16" x14ac:dyDescent="0.25">
      <c r="A618" s="41" t="s">
        <v>7</v>
      </c>
      <c r="B618" s="41" t="s">
        <v>8</v>
      </c>
      <c r="C618" s="41" t="s">
        <v>9</v>
      </c>
      <c r="D618" s="41" t="s">
        <v>10</v>
      </c>
      <c r="E618" s="41" t="s">
        <v>106</v>
      </c>
      <c r="F618" s="41" t="s">
        <v>1480</v>
      </c>
      <c r="G618" s="41" t="s">
        <v>1489</v>
      </c>
      <c r="H618" s="47" t="s">
        <v>1490</v>
      </c>
      <c r="I618" s="42" t="s">
        <v>1490</v>
      </c>
      <c r="J618" s="14" t="s">
        <v>3527</v>
      </c>
      <c r="K618" s="69" t="s">
        <v>3512</v>
      </c>
      <c r="L618" s="70">
        <v>7.6141585531891591</v>
      </c>
      <c r="M618" s="69" t="s">
        <v>3512</v>
      </c>
      <c r="N618" s="14">
        <v>3</v>
      </c>
      <c r="O618" s="69" t="s">
        <v>3513</v>
      </c>
      <c r="P618" s="69" t="s">
        <v>3513</v>
      </c>
    </row>
    <row r="619" spans="1:16" x14ac:dyDescent="0.25">
      <c r="A619" s="41" t="s">
        <v>7</v>
      </c>
      <c r="B619" s="41" t="s">
        <v>8</v>
      </c>
      <c r="C619" s="41" t="s">
        <v>9</v>
      </c>
      <c r="D619" s="41" t="s">
        <v>10</v>
      </c>
      <c r="E619" s="41" t="s">
        <v>106</v>
      </c>
      <c r="F619" s="41" t="s">
        <v>1480</v>
      </c>
      <c r="G619" s="41" t="s">
        <v>1491</v>
      </c>
      <c r="H619" s="47" t="s">
        <v>1492</v>
      </c>
      <c r="I619" s="42" t="s">
        <v>1492</v>
      </c>
      <c r="J619" s="14" t="s">
        <v>3528</v>
      </c>
      <c r="K619" s="69" t="s">
        <v>3513</v>
      </c>
      <c r="L619" s="70">
        <v>7.2972225132200155</v>
      </c>
      <c r="M619" s="69" t="s">
        <v>3512</v>
      </c>
      <c r="N619" s="14">
        <v>18.166666666666668</v>
      </c>
      <c r="O619" s="69" t="s">
        <v>3512</v>
      </c>
      <c r="P619" s="69" t="s">
        <v>3513</v>
      </c>
    </row>
    <row r="620" spans="1:16" x14ac:dyDescent="0.25">
      <c r="A620" s="41" t="s">
        <v>7</v>
      </c>
      <c r="B620" s="41" t="s">
        <v>8</v>
      </c>
      <c r="C620" s="41" t="s">
        <v>9</v>
      </c>
      <c r="D620" s="41" t="s">
        <v>10</v>
      </c>
      <c r="E620" s="41" t="s">
        <v>106</v>
      </c>
      <c r="F620" s="41" t="s">
        <v>1480</v>
      </c>
      <c r="G620" s="41" t="s">
        <v>1493</v>
      </c>
      <c r="H620" s="47" t="s">
        <v>1494</v>
      </c>
      <c r="I620" s="42" t="s">
        <v>1494</v>
      </c>
      <c r="J620" s="14" t="s">
        <v>3528</v>
      </c>
      <c r="K620" s="69" t="s">
        <v>3513</v>
      </c>
      <c r="L620" s="70">
        <v>8.1221604179726903</v>
      </c>
      <c r="M620" s="69" t="s">
        <v>3512</v>
      </c>
      <c r="N620" s="14">
        <v>15</v>
      </c>
      <c r="O620" s="69" t="s">
        <v>3512</v>
      </c>
      <c r="P620" s="69" t="s">
        <v>3513</v>
      </c>
    </row>
    <row r="621" spans="1:16" x14ac:dyDescent="0.25">
      <c r="A621" s="41" t="s">
        <v>7</v>
      </c>
      <c r="B621" s="41" t="s">
        <v>8</v>
      </c>
      <c r="C621" s="41" t="s">
        <v>9</v>
      </c>
      <c r="D621" s="41" t="s">
        <v>10</v>
      </c>
      <c r="E621" s="41" t="s">
        <v>106</v>
      </c>
      <c r="F621" s="41" t="s">
        <v>1480</v>
      </c>
      <c r="G621" s="41" t="s">
        <v>1495</v>
      </c>
      <c r="H621" s="47" t="s">
        <v>1496</v>
      </c>
      <c r="I621" s="42" t="s">
        <v>1496</v>
      </c>
      <c r="J621" s="14" t="s">
        <v>3527</v>
      </c>
      <c r="K621" s="69" t="s">
        <v>3512</v>
      </c>
      <c r="L621" s="70">
        <v>6.3083714785214031</v>
      </c>
      <c r="M621" s="69" t="s">
        <v>3512</v>
      </c>
      <c r="N621" s="14">
        <v>18.166666666666668</v>
      </c>
      <c r="O621" s="69" t="s">
        <v>3512</v>
      </c>
      <c r="P621" s="69" t="s">
        <v>3512</v>
      </c>
    </row>
    <row r="622" spans="1:16" x14ac:dyDescent="0.25">
      <c r="A622" s="41" t="s">
        <v>7</v>
      </c>
      <c r="B622" s="41" t="s">
        <v>8</v>
      </c>
      <c r="C622" s="41" t="s">
        <v>9</v>
      </c>
      <c r="D622" s="41" t="s">
        <v>10</v>
      </c>
      <c r="E622" s="41" t="s">
        <v>106</v>
      </c>
      <c r="F622" s="41" t="s">
        <v>1480</v>
      </c>
      <c r="G622" s="41" t="s">
        <v>1497</v>
      </c>
      <c r="H622" s="47" t="s">
        <v>1498</v>
      </c>
      <c r="I622" s="42" t="s">
        <v>1498</v>
      </c>
      <c r="J622" s="14" t="s">
        <v>3527</v>
      </c>
      <c r="K622" s="69" t="s">
        <v>3512</v>
      </c>
      <c r="L622" s="14">
        <v>18</v>
      </c>
      <c r="M622" s="69" t="s">
        <v>3513</v>
      </c>
      <c r="N622" s="14">
        <v>24</v>
      </c>
      <c r="O622" s="69" t="s">
        <v>3512</v>
      </c>
      <c r="P622" s="69" t="s">
        <v>3513</v>
      </c>
    </row>
    <row r="623" spans="1:16" x14ac:dyDescent="0.25">
      <c r="A623" s="41" t="s">
        <v>7</v>
      </c>
      <c r="B623" s="41" t="s">
        <v>8</v>
      </c>
      <c r="C623" s="41" t="s">
        <v>9</v>
      </c>
      <c r="D623" s="41" t="s">
        <v>10</v>
      </c>
      <c r="E623" s="41" t="s">
        <v>106</v>
      </c>
      <c r="F623" s="41" t="s">
        <v>1480</v>
      </c>
      <c r="G623" s="41" t="s">
        <v>1499</v>
      </c>
      <c r="H623" s="47" t="s">
        <v>1500</v>
      </c>
      <c r="I623" s="42" t="s">
        <v>1500</v>
      </c>
      <c r="J623" s="14" t="s">
        <v>3527</v>
      </c>
      <c r="K623" s="69" t="s">
        <v>3512</v>
      </c>
      <c r="L623" s="70">
        <v>6.5781812306356828</v>
      </c>
      <c r="M623" s="69" t="s">
        <v>3512</v>
      </c>
      <c r="N623" s="14">
        <v>18.166666666666668</v>
      </c>
      <c r="O623" s="69" t="s">
        <v>3512</v>
      </c>
      <c r="P623" s="69" t="s">
        <v>3512</v>
      </c>
    </row>
    <row r="624" spans="1:16" x14ac:dyDescent="0.25">
      <c r="A624" s="41" t="s">
        <v>7</v>
      </c>
      <c r="B624" s="41" t="s">
        <v>8</v>
      </c>
      <c r="C624" s="41" t="s">
        <v>9</v>
      </c>
      <c r="D624" s="41" t="s">
        <v>10</v>
      </c>
      <c r="E624" s="41" t="s">
        <v>106</v>
      </c>
      <c r="F624" s="41" t="s">
        <v>1480</v>
      </c>
      <c r="G624" s="41" t="s">
        <v>1501</v>
      </c>
      <c r="H624" s="47" t="s">
        <v>1502</v>
      </c>
      <c r="I624" s="42" t="s">
        <v>1502</v>
      </c>
      <c r="J624" s="14" t="s">
        <v>3527</v>
      </c>
      <c r="K624" s="69" t="s">
        <v>3512</v>
      </c>
      <c r="L624" s="70">
        <v>6.7113265778896292</v>
      </c>
      <c r="M624" s="69" t="s">
        <v>3512</v>
      </c>
      <c r="N624" s="14">
        <v>18</v>
      </c>
      <c r="O624" s="69" t="s">
        <v>3512</v>
      </c>
      <c r="P624" s="69" t="s">
        <v>3512</v>
      </c>
    </row>
    <row r="625" spans="1:16" x14ac:dyDescent="0.25">
      <c r="A625" s="41" t="s">
        <v>7</v>
      </c>
      <c r="B625" s="41" t="s">
        <v>8</v>
      </c>
      <c r="C625" s="41" t="s">
        <v>9</v>
      </c>
      <c r="D625" s="41" t="s">
        <v>10</v>
      </c>
      <c r="E625" s="41" t="s">
        <v>11</v>
      </c>
      <c r="F625" s="41" t="s">
        <v>1503</v>
      </c>
      <c r="G625" s="41" t="s">
        <v>1504</v>
      </c>
      <c r="H625" s="47" t="s">
        <v>1505</v>
      </c>
      <c r="I625" s="42" t="s">
        <v>1505</v>
      </c>
      <c r="J625" s="14" t="s">
        <v>3528</v>
      </c>
      <c r="K625" s="69" t="s">
        <v>3513</v>
      </c>
      <c r="L625" s="70">
        <v>1.9910225803806252</v>
      </c>
      <c r="M625" s="69" t="s">
        <v>3512</v>
      </c>
      <c r="N625" s="14" t="s">
        <v>3517</v>
      </c>
      <c r="O625" s="69" t="s">
        <v>3514</v>
      </c>
      <c r="P625" s="69" t="s">
        <v>3513</v>
      </c>
    </row>
    <row r="626" spans="1:16" x14ac:dyDescent="0.25">
      <c r="A626" s="41" t="s">
        <v>7</v>
      </c>
      <c r="B626" s="41" t="s">
        <v>8</v>
      </c>
      <c r="C626" s="41" t="s">
        <v>9</v>
      </c>
      <c r="D626" s="41" t="s">
        <v>10</v>
      </c>
      <c r="E626" s="41" t="s">
        <v>86</v>
      </c>
      <c r="F626" s="41" t="s">
        <v>1506</v>
      </c>
      <c r="G626" s="41" t="s">
        <v>1507</v>
      </c>
      <c r="H626" s="47" t="s">
        <v>1508</v>
      </c>
      <c r="I626" s="42" t="s">
        <v>1508</v>
      </c>
      <c r="J626" s="14" t="s">
        <v>3527</v>
      </c>
      <c r="K626" s="69" t="s">
        <v>3512</v>
      </c>
      <c r="L626" s="70">
        <v>9.1924142712915504</v>
      </c>
      <c r="M626" s="69" t="s">
        <v>3512</v>
      </c>
      <c r="N626" s="14">
        <v>2</v>
      </c>
      <c r="O626" s="69" t="s">
        <v>3513</v>
      </c>
      <c r="P626" s="69" t="s">
        <v>3513</v>
      </c>
    </row>
    <row r="627" spans="1:16" x14ac:dyDescent="0.25">
      <c r="A627" s="41" t="s">
        <v>7</v>
      </c>
      <c r="B627" s="41" t="s">
        <v>8</v>
      </c>
      <c r="C627" s="41" t="s">
        <v>9</v>
      </c>
      <c r="D627" s="41" t="s">
        <v>10</v>
      </c>
      <c r="E627" s="41" t="s">
        <v>86</v>
      </c>
      <c r="F627" s="41" t="s">
        <v>1506</v>
      </c>
      <c r="G627" s="41" t="s">
        <v>1509</v>
      </c>
      <c r="H627" s="47" t="s">
        <v>1510</v>
      </c>
      <c r="I627" s="42" t="s">
        <v>1510</v>
      </c>
      <c r="J627" s="14" t="s">
        <v>3527</v>
      </c>
      <c r="K627" s="69" t="s">
        <v>3512</v>
      </c>
      <c r="L627" s="70">
        <v>9.3545725391949279</v>
      </c>
      <c r="M627" s="69" t="s">
        <v>3512</v>
      </c>
      <c r="N627" s="14">
        <v>4.3600000000000003</v>
      </c>
      <c r="O627" s="69" t="s">
        <v>3512</v>
      </c>
      <c r="P627" s="69" t="s">
        <v>3512</v>
      </c>
    </row>
    <row r="628" spans="1:16" x14ac:dyDescent="0.25">
      <c r="A628" s="41" t="s">
        <v>7</v>
      </c>
      <c r="B628" s="41" t="s">
        <v>8</v>
      </c>
      <c r="C628" s="41" t="s">
        <v>9</v>
      </c>
      <c r="D628" s="41" t="s">
        <v>10</v>
      </c>
      <c r="E628" s="41" t="s">
        <v>86</v>
      </c>
      <c r="F628" s="41" t="s">
        <v>1506</v>
      </c>
      <c r="G628" s="41" t="s">
        <v>1511</v>
      </c>
      <c r="H628" s="47" t="s">
        <v>1512</v>
      </c>
      <c r="I628" s="42" t="s">
        <v>1512</v>
      </c>
      <c r="J628" s="14" t="s">
        <v>3527</v>
      </c>
      <c r="K628" s="69" t="s">
        <v>3512</v>
      </c>
      <c r="L628" s="70">
        <v>9.1197177565315339</v>
      </c>
      <c r="M628" s="69" t="s">
        <v>3512</v>
      </c>
      <c r="N628" s="14">
        <v>8.8000000000000007</v>
      </c>
      <c r="O628" s="69" t="s">
        <v>3512</v>
      </c>
      <c r="P628" s="69" t="s">
        <v>3512</v>
      </c>
    </row>
    <row r="629" spans="1:16" x14ac:dyDescent="0.25">
      <c r="A629" s="41" t="s">
        <v>7</v>
      </c>
      <c r="B629" s="41" t="s">
        <v>8</v>
      </c>
      <c r="C629" s="41" t="s">
        <v>9</v>
      </c>
      <c r="D629" s="41" t="s">
        <v>10</v>
      </c>
      <c r="E629" s="41" t="s">
        <v>86</v>
      </c>
      <c r="F629" s="41" t="s">
        <v>1506</v>
      </c>
      <c r="G629" s="41" t="s">
        <v>1513</v>
      </c>
      <c r="H629" s="47" t="s">
        <v>1514</v>
      </c>
      <c r="I629" s="42" t="s">
        <v>1514</v>
      </c>
      <c r="J629" s="14" t="s">
        <v>3527</v>
      </c>
      <c r="K629" s="69" t="s">
        <v>3512</v>
      </c>
      <c r="L629" s="70">
        <v>8.8991597220309515</v>
      </c>
      <c r="M629" s="69" t="s">
        <v>3512</v>
      </c>
      <c r="N629" s="14">
        <v>4.3600000000000003</v>
      </c>
      <c r="O629" s="69" t="s">
        <v>3512</v>
      </c>
      <c r="P629" s="69" t="s">
        <v>3512</v>
      </c>
    </row>
    <row r="630" spans="1:16" x14ac:dyDescent="0.25">
      <c r="A630" s="41" t="s">
        <v>7</v>
      </c>
      <c r="B630" s="41" t="s">
        <v>8</v>
      </c>
      <c r="C630" s="41" t="s">
        <v>9</v>
      </c>
      <c r="D630" s="41" t="s">
        <v>10</v>
      </c>
      <c r="E630" s="41" t="s">
        <v>86</v>
      </c>
      <c r="F630" s="41" t="s">
        <v>1506</v>
      </c>
      <c r="G630" s="41" t="s">
        <v>1515</v>
      </c>
      <c r="H630" s="47" t="s">
        <v>1516</v>
      </c>
      <c r="I630" s="42" t="s">
        <v>1516</v>
      </c>
      <c r="J630" s="14" t="s">
        <v>3527</v>
      </c>
      <c r="K630" s="69" t="s">
        <v>3512</v>
      </c>
      <c r="L630" s="70">
        <v>8.8063823911410388</v>
      </c>
      <c r="M630" s="69" t="s">
        <v>3512</v>
      </c>
      <c r="N630" s="14">
        <v>4.3600000000000003</v>
      </c>
      <c r="O630" s="69" t="s">
        <v>3512</v>
      </c>
      <c r="P630" s="69" t="s">
        <v>3512</v>
      </c>
    </row>
    <row r="631" spans="1:16" x14ac:dyDescent="0.25">
      <c r="A631" s="41" t="s">
        <v>7</v>
      </c>
      <c r="B631" s="41" t="s">
        <v>8</v>
      </c>
      <c r="C631" s="41" t="s">
        <v>9</v>
      </c>
      <c r="D631" s="41" t="s">
        <v>10</v>
      </c>
      <c r="E631" s="41" t="s">
        <v>86</v>
      </c>
      <c r="F631" s="41" t="s">
        <v>1506</v>
      </c>
      <c r="G631" s="41" t="s">
        <v>1393</v>
      </c>
      <c r="H631" s="47" t="s">
        <v>1517</v>
      </c>
      <c r="I631" s="42" t="s">
        <v>1517</v>
      </c>
      <c r="J631" s="14" t="s">
        <v>3527</v>
      </c>
      <c r="K631" s="69" t="s">
        <v>3512</v>
      </c>
      <c r="L631" s="70">
        <v>8.5051927399315819</v>
      </c>
      <c r="M631" s="69" t="s">
        <v>3512</v>
      </c>
      <c r="N631" s="14">
        <v>4.3600000000000003</v>
      </c>
      <c r="O631" s="69" t="s">
        <v>3512</v>
      </c>
      <c r="P631" s="69" t="s">
        <v>3512</v>
      </c>
    </row>
    <row r="632" spans="1:16" x14ac:dyDescent="0.25">
      <c r="A632" s="41" t="s">
        <v>7</v>
      </c>
      <c r="B632" s="41" t="s">
        <v>8</v>
      </c>
      <c r="C632" s="41" t="s">
        <v>9</v>
      </c>
      <c r="D632" s="41" t="s">
        <v>10</v>
      </c>
      <c r="E632" s="41" t="s">
        <v>86</v>
      </c>
      <c r="F632" s="41" t="s">
        <v>1506</v>
      </c>
      <c r="G632" s="41" t="s">
        <v>1518</v>
      </c>
      <c r="H632" s="47" t="s">
        <v>1519</v>
      </c>
      <c r="I632" s="42" t="s">
        <v>1519</v>
      </c>
      <c r="J632" s="14" t="s">
        <v>3527</v>
      </c>
      <c r="K632" s="69" t="s">
        <v>3512</v>
      </c>
      <c r="L632" s="70">
        <v>8.2465443851047766</v>
      </c>
      <c r="M632" s="69" t="s">
        <v>3512</v>
      </c>
      <c r="N632" s="14">
        <v>17.5</v>
      </c>
      <c r="O632" s="69" t="s">
        <v>3512</v>
      </c>
      <c r="P632" s="69" t="s">
        <v>3512</v>
      </c>
    </row>
    <row r="633" spans="1:16" x14ac:dyDescent="0.25">
      <c r="A633" s="41" t="s">
        <v>7</v>
      </c>
      <c r="B633" s="41" t="s">
        <v>8</v>
      </c>
      <c r="C633" s="41" t="s">
        <v>9</v>
      </c>
      <c r="D633" s="41" t="s">
        <v>10</v>
      </c>
      <c r="E633" s="41" t="s">
        <v>11</v>
      </c>
      <c r="F633" s="41" t="s">
        <v>1520</v>
      </c>
      <c r="G633" s="41" t="s">
        <v>1521</v>
      </c>
      <c r="H633" s="47" t="s">
        <v>1522</v>
      </c>
      <c r="I633" s="42" t="s">
        <v>1522</v>
      </c>
      <c r="J633" s="14" t="s">
        <v>3528</v>
      </c>
      <c r="K633" s="69" t="s">
        <v>3513</v>
      </c>
      <c r="L633" s="70">
        <v>6.2773144194962418</v>
      </c>
      <c r="M633" s="69" t="s">
        <v>3512</v>
      </c>
      <c r="N633" s="14">
        <v>2</v>
      </c>
      <c r="O633" s="69" t="s">
        <v>3513</v>
      </c>
      <c r="P633" s="69" t="s">
        <v>3513</v>
      </c>
    </row>
    <row r="634" spans="1:16" x14ac:dyDescent="0.25">
      <c r="A634" s="41" t="s">
        <v>7</v>
      </c>
      <c r="B634" s="41" t="s">
        <v>8</v>
      </c>
      <c r="C634" s="41" t="s">
        <v>9</v>
      </c>
      <c r="D634" s="41" t="s">
        <v>10</v>
      </c>
      <c r="E634" s="41" t="s">
        <v>15</v>
      </c>
      <c r="F634" s="41" t="s">
        <v>1523</v>
      </c>
      <c r="G634" s="41" t="s">
        <v>1524</v>
      </c>
      <c r="H634" s="47" t="s">
        <v>1525</v>
      </c>
      <c r="I634" s="42" t="s">
        <v>1525</v>
      </c>
      <c r="J634" s="14" t="s">
        <v>3527</v>
      </c>
      <c r="K634" s="69" t="s">
        <v>3512</v>
      </c>
      <c r="L634" s="70">
        <v>8.4712730656561739</v>
      </c>
      <c r="M634" s="69" t="s">
        <v>3512</v>
      </c>
      <c r="N634" s="14">
        <v>18</v>
      </c>
      <c r="O634" s="69" t="s">
        <v>3512</v>
      </c>
      <c r="P634" s="69" t="s">
        <v>3512</v>
      </c>
    </row>
    <row r="635" spans="1:16" x14ac:dyDescent="0.25">
      <c r="A635" s="41" t="s">
        <v>7</v>
      </c>
      <c r="B635" s="41" t="s">
        <v>8</v>
      </c>
      <c r="C635" s="41" t="s">
        <v>9</v>
      </c>
      <c r="D635" s="41" t="s">
        <v>10</v>
      </c>
      <c r="E635" s="41" t="s">
        <v>1526</v>
      </c>
      <c r="F635" s="41" t="s">
        <v>1527</v>
      </c>
      <c r="G635" s="41" t="s">
        <v>1528</v>
      </c>
      <c r="H635" s="47" t="s">
        <v>1529</v>
      </c>
      <c r="I635" s="42" t="s">
        <v>1530</v>
      </c>
      <c r="J635" s="14" t="s">
        <v>3527</v>
      </c>
      <c r="K635" s="69" t="s">
        <v>3512</v>
      </c>
      <c r="L635" s="14" t="s">
        <v>3517</v>
      </c>
      <c r="M635" s="69" t="s">
        <v>3514</v>
      </c>
      <c r="N635" s="14" t="s">
        <v>3517</v>
      </c>
      <c r="O635" s="69" t="s">
        <v>3514</v>
      </c>
      <c r="P635" s="69" t="s">
        <v>3512</v>
      </c>
    </row>
    <row r="636" spans="1:16" x14ac:dyDescent="0.25">
      <c r="A636" s="41" t="s">
        <v>7</v>
      </c>
      <c r="B636" s="41" t="s">
        <v>8</v>
      </c>
      <c r="C636" s="41" t="s">
        <v>9</v>
      </c>
      <c r="D636" s="41" t="s">
        <v>10</v>
      </c>
      <c r="E636" s="41" t="s">
        <v>1526</v>
      </c>
      <c r="F636" s="41" t="s">
        <v>1527</v>
      </c>
      <c r="G636" s="41" t="s">
        <v>1531</v>
      </c>
      <c r="H636" s="47" t="s">
        <v>1532</v>
      </c>
      <c r="I636" s="42" t="s">
        <v>1532</v>
      </c>
      <c r="J636" s="14" t="s">
        <v>3528</v>
      </c>
      <c r="K636" s="69" t="s">
        <v>3513</v>
      </c>
      <c r="L636" s="14" t="s">
        <v>3517</v>
      </c>
      <c r="M636" s="69" t="s">
        <v>3514</v>
      </c>
      <c r="N636" s="14" t="s">
        <v>3517</v>
      </c>
      <c r="O636" s="69" t="s">
        <v>3514</v>
      </c>
      <c r="P636" s="69" t="s">
        <v>3513</v>
      </c>
    </row>
    <row r="637" spans="1:16" x14ac:dyDescent="0.25">
      <c r="A637" s="41" t="s">
        <v>7</v>
      </c>
      <c r="B637" s="41" t="s">
        <v>8</v>
      </c>
      <c r="C637" s="41" t="s">
        <v>9</v>
      </c>
      <c r="D637" s="41" t="s">
        <v>10</v>
      </c>
      <c r="E637" s="41" t="s">
        <v>1526</v>
      </c>
      <c r="F637" s="41" t="s">
        <v>1527</v>
      </c>
      <c r="G637" s="41" t="s">
        <v>657</v>
      </c>
      <c r="H637" s="47" t="s">
        <v>1533</v>
      </c>
      <c r="I637" s="42" t="s">
        <v>1534</v>
      </c>
      <c r="J637" s="14" t="s">
        <v>3527</v>
      </c>
      <c r="K637" s="69" t="s">
        <v>3512</v>
      </c>
      <c r="L637" s="14" t="s">
        <v>3517</v>
      </c>
      <c r="M637" s="69" t="s">
        <v>3514</v>
      </c>
      <c r="N637" s="14" t="s">
        <v>3517</v>
      </c>
      <c r="O637" s="69" t="s">
        <v>3514</v>
      </c>
      <c r="P637" s="69" t="s">
        <v>3512</v>
      </c>
    </row>
    <row r="638" spans="1:16" x14ac:dyDescent="0.25">
      <c r="A638" s="41" t="s">
        <v>7</v>
      </c>
      <c r="B638" s="41" t="s">
        <v>8</v>
      </c>
      <c r="C638" s="41" t="s">
        <v>9</v>
      </c>
      <c r="D638" s="41" t="s">
        <v>10</v>
      </c>
      <c r="E638" s="41" t="s">
        <v>939</v>
      </c>
      <c r="F638" s="41" t="s">
        <v>1535</v>
      </c>
      <c r="G638" s="41" t="s">
        <v>1536</v>
      </c>
      <c r="H638" s="47" t="s">
        <v>1537</v>
      </c>
      <c r="I638" s="42" t="s">
        <v>1537</v>
      </c>
      <c r="J638" s="14" t="s">
        <v>3527</v>
      </c>
      <c r="K638" s="69" t="s">
        <v>3512</v>
      </c>
      <c r="L638" s="14">
        <v>12</v>
      </c>
      <c r="M638" s="69" t="s">
        <v>3513</v>
      </c>
      <c r="N638" s="14">
        <v>2</v>
      </c>
      <c r="O638" s="69" t="s">
        <v>3513</v>
      </c>
      <c r="P638" s="69" t="s">
        <v>3513</v>
      </c>
    </row>
    <row r="639" spans="1:16" x14ac:dyDescent="0.25">
      <c r="A639" s="41" t="s">
        <v>7</v>
      </c>
      <c r="B639" s="41" t="s">
        <v>8</v>
      </c>
      <c r="C639" s="41" t="s">
        <v>9</v>
      </c>
      <c r="D639" s="41" t="s">
        <v>10</v>
      </c>
      <c r="E639" s="41" t="s">
        <v>11</v>
      </c>
      <c r="F639" s="41" t="s">
        <v>1538</v>
      </c>
      <c r="G639" s="41" t="s">
        <v>1539</v>
      </c>
      <c r="H639" s="47" t="s">
        <v>1540</v>
      </c>
      <c r="I639" s="42" t="s">
        <v>1540</v>
      </c>
      <c r="J639" s="14" t="s">
        <v>3527</v>
      </c>
      <c r="K639" s="69" t="s">
        <v>3512</v>
      </c>
      <c r="L639" s="70">
        <v>3.1642998489028242</v>
      </c>
      <c r="M639" s="69" t="s">
        <v>3512</v>
      </c>
      <c r="N639" s="14">
        <v>22.05</v>
      </c>
      <c r="O639" s="69" t="s">
        <v>3512</v>
      </c>
      <c r="P639" s="69" t="s">
        <v>3512</v>
      </c>
    </row>
    <row r="640" spans="1:16" x14ac:dyDescent="0.25">
      <c r="A640" s="41" t="s">
        <v>7</v>
      </c>
      <c r="B640" s="41" t="s">
        <v>8</v>
      </c>
      <c r="C640" s="41" t="s">
        <v>9</v>
      </c>
      <c r="D640" s="41" t="s">
        <v>10</v>
      </c>
      <c r="E640" s="41" t="s">
        <v>142</v>
      </c>
      <c r="F640" s="41" t="s">
        <v>1541</v>
      </c>
      <c r="G640" s="41" t="s">
        <v>1542</v>
      </c>
      <c r="H640" s="47" t="s">
        <v>1543</v>
      </c>
      <c r="I640" s="42" t="s">
        <v>1543</v>
      </c>
      <c r="J640" s="14" t="s">
        <v>3527</v>
      </c>
      <c r="K640" s="69" t="s">
        <v>3512</v>
      </c>
      <c r="L640" s="70">
        <v>11.747238530992446</v>
      </c>
      <c r="M640" s="69" t="s">
        <v>3513</v>
      </c>
      <c r="N640" s="14" t="s">
        <v>3517</v>
      </c>
      <c r="O640" s="69" t="s">
        <v>3514</v>
      </c>
      <c r="P640" s="69" t="s">
        <v>3513</v>
      </c>
    </row>
    <row r="641" spans="1:16" x14ac:dyDescent="0.25">
      <c r="A641" s="41" t="s">
        <v>7</v>
      </c>
      <c r="B641" s="41" t="s">
        <v>8</v>
      </c>
      <c r="C641" s="41" t="s">
        <v>9</v>
      </c>
      <c r="D641" s="41" t="s">
        <v>10</v>
      </c>
      <c r="E641" s="41" t="s">
        <v>106</v>
      </c>
      <c r="F641" s="41" t="s">
        <v>1544</v>
      </c>
      <c r="G641" s="41" t="s">
        <v>1545</v>
      </c>
      <c r="H641" s="47" t="s">
        <v>1546</v>
      </c>
      <c r="I641" s="42" t="s">
        <v>1546</v>
      </c>
      <c r="J641" s="14" t="s">
        <v>3528</v>
      </c>
      <c r="K641" s="69" t="s">
        <v>3513</v>
      </c>
      <c r="L641" s="70">
        <v>3.5296807951279652</v>
      </c>
      <c r="M641" s="69" t="s">
        <v>3512</v>
      </c>
      <c r="N641" s="14" t="s">
        <v>3517</v>
      </c>
      <c r="O641" s="69" t="s">
        <v>3514</v>
      </c>
      <c r="P641" s="69" t="s">
        <v>3513</v>
      </c>
    </row>
    <row r="642" spans="1:16" x14ac:dyDescent="0.25">
      <c r="A642" s="41" t="s">
        <v>7</v>
      </c>
      <c r="B642" s="41" t="s">
        <v>8</v>
      </c>
      <c r="C642" s="41" t="s">
        <v>9</v>
      </c>
      <c r="D642" s="41" t="s">
        <v>10</v>
      </c>
      <c r="E642" s="41" t="s">
        <v>106</v>
      </c>
      <c r="F642" s="41" t="s">
        <v>1544</v>
      </c>
      <c r="G642" s="41" t="s">
        <v>1037</v>
      </c>
      <c r="H642" s="47" t="s">
        <v>1547</v>
      </c>
      <c r="I642" s="42" t="s">
        <v>1547</v>
      </c>
      <c r="J642" s="14" t="s">
        <v>3528</v>
      </c>
      <c r="K642" s="69" t="s">
        <v>3513</v>
      </c>
      <c r="L642" s="70">
        <v>3.6679910998195049</v>
      </c>
      <c r="M642" s="69" t="s">
        <v>3512</v>
      </c>
      <c r="N642" s="14" t="s">
        <v>3517</v>
      </c>
      <c r="O642" s="69" t="s">
        <v>3514</v>
      </c>
      <c r="P642" s="69" t="s">
        <v>3513</v>
      </c>
    </row>
    <row r="643" spans="1:16" x14ac:dyDescent="0.25">
      <c r="A643" s="41" t="s">
        <v>7</v>
      </c>
      <c r="B643" s="41" t="s">
        <v>8</v>
      </c>
      <c r="C643" s="41" t="s">
        <v>9</v>
      </c>
      <c r="D643" s="41" t="s">
        <v>10</v>
      </c>
      <c r="E643" s="41" t="s">
        <v>106</v>
      </c>
      <c r="F643" s="41" t="s">
        <v>1544</v>
      </c>
      <c r="G643" s="41" t="s">
        <v>1548</v>
      </c>
      <c r="H643" s="47" t="s">
        <v>1549</v>
      </c>
      <c r="I643" s="42" t="s">
        <v>1549</v>
      </c>
      <c r="J643" s="14" t="s">
        <v>3528</v>
      </c>
      <c r="K643" s="69" t="s">
        <v>3513</v>
      </c>
      <c r="L643" s="70">
        <v>4.1112805556141012</v>
      </c>
      <c r="M643" s="69" t="s">
        <v>3512</v>
      </c>
      <c r="N643" s="14">
        <v>5</v>
      </c>
      <c r="O643" s="69" t="s">
        <v>3512</v>
      </c>
      <c r="P643" s="69" t="s">
        <v>3513</v>
      </c>
    </row>
    <row r="644" spans="1:16" x14ac:dyDescent="0.25">
      <c r="A644" s="41" t="s">
        <v>7</v>
      </c>
      <c r="B644" s="41" t="s">
        <v>8</v>
      </c>
      <c r="C644" s="41" t="s">
        <v>9</v>
      </c>
      <c r="D644" s="41" t="s">
        <v>10</v>
      </c>
      <c r="E644" s="41" t="s">
        <v>468</v>
      </c>
      <c r="F644" s="41" t="s">
        <v>1550</v>
      </c>
      <c r="G644" s="41" t="s">
        <v>1551</v>
      </c>
      <c r="H644" s="47" t="s">
        <v>1552</v>
      </c>
      <c r="I644" s="42" t="s">
        <v>1552</v>
      </c>
      <c r="J644" s="14" t="s">
        <v>3527</v>
      </c>
      <c r="K644" s="69" t="s">
        <v>3512</v>
      </c>
      <c r="L644" s="14">
        <v>13</v>
      </c>
      <c r="M644" s="69" t="s">
        <v>3513</v>
      </c>
      <c r="N644" s="14">
        <v>18.75</v>
      </c>
      <c r="O644" s="69" t="s">
        <v>3512</v>
      </c>
      <c r="P644" s="69" t="s">
        <v>3513</v>
      </c>
    </row>
    <row r="645" spans="1:16" x14ac:dyDescent="0.25">
      <c r="A645" s="41" t="s">
        <v>7</v>
      </c>
      <c r="B645" s="41" t="s">
        <v>8</v>
      </c>
      <c r="C645" s="41" t="s">
        <v>9</v>
      </c>
      <c r="D645" s="41" t="s">
        <v>10</v>
      </c>
      <c r="E645" s="41" t="s">
        <v>468</v>
      </c>
      <c r="F645" s="41" t="s">
        <v>1550</v>
      </c>
      <c r="G645" s="41" t="s">
        <v>1553</v>
      </c>
      <c r="H645" s="47" t="s">
        <v>1554</v>
      </c>
      <c r="I645" s="42" t="s">
        <v>1554</v>
      </c>
      <c r="J645" s="14" t="s">
        <v>3527</v>
      </c>
      <c r="K645" s="69" t="s">
        <v>3512</v>
      </c>
      <c r="L645" s="70">
        <v>4.70501269628015</v>
      </c>
      <c r="M645" s="69" t="s">
        <v>3512</v>
      </c>
      <c r="N645" s="14">
        <v>5</v>
      </c>
      <c r="O645" s="69" t="s">
        <v>3512</v>
      </c>
      <c r="P645" s="69" t="s">
        <v>3512</v>
      </c>
    </row>
    <row r="646" spans="1:16" x14ac:dyDescent="0.25">
      <c r="A646" s="41" t="s">
        <v>7</v>
      </c>
      <c r="B646" s="41" t="s">
        <v>8</v>
      </c>
      <c r="C646" s="41" t="s">
        <v>9</v>
      </c>
      <c r="D646" s="41" t="s">
        <v>10</v>
      </c>
      <c r="E646" s="41" t="s">
        <v>468</v>
      </c>
      <c r="F646" s="41" t="s">
        <v>1550</v>
      </c>
      <c r="G646" s="41" t="s">
        <v>1555</v>
      </c>
      <c r="H646" s="47" t="s">
        <v>1556</v>
      </c>
      <c r="I646" s="42" t="s">
        <v>1556</v>
      </c>
      <c r="J646" s="14" t="s">
        <v>3527</v>
      </c>
      <c r="K646" s="69" t="s">
        <v>3512</v>
      </c>
      <c r="L646" s="70">
        <v>5.0392424414118615</v>
      </c>
      <c r="M646" s="69" t="s">
        <v>3512</v>
      </c>
      <c r="N646" s="14">
        <v>1</v>
      </c>
      <c r="O646" s="69" t="s">
        <v>3513</v>
      </c>
      <c r="P646" s="69" t="s">
        <v>3513</v>
      </c>
    </row>
    <row r="647" spans="1:16" x14ac:dyDescent="0.25">
      <c r="A647" s="41" t="s">
        <v>7</v>
      </c>
      <c r="B647" s="41" t="s">
        <v>8</v>
      </c>
      <c r="C647" s="41" t="s">
        <v>9</v>
      </c>
      <c r="D647" s="41" t="s">
        <v>10</v>
      </c>
      <c r="E647" s="41" t="s">
        <v>468</v>
      </c>
      <c r="F647" s="41" t="s">
        <v>1550</v>
      </c>
      <c r="G647" s="41" t="s">
        <v>1557</v>
      </c>
      <c r="H647" s="47" t="s">
        <v>1558</v>
      </c>
      <c r="I647" s="42" t="s">
        <v>1558</v>
      </c>
      <c r="J647" s="14" t="s">
        <v>3527</v>
      </c>
      <c r="K647" s="69" t="s">
        <v>3512</v>
      </c>
      <c r="L647" s="70">
        <v>4.8897612161802106</v>
      </c>
      <c r="M647" s="69" t="s">
        <v>3512</v>
      </c>
      <c r="N647" s="14">
        <v>5.166666666666667</v>
      </c>
      <c r="O647" s="69" t="s">
        <v>3512</v>
      </c>
      <c r="P647" s="69" t="s">
        <v>3512</v>
      </c>
    </row>
    <row r="648" spans="1:16" x14ac:dyDescent="0.25">
      <c r="A648" s="41" t="s">
        <v>7</v>
      </c>
      <c r="B648" s="41" t="s">
        <v>8</v>
      </c>
      <c r="C648" s="41" t="s">
        <v>9</v>
      </c>
      <c r="D648" s="41" t="s">
        <v>10</v>
      </c>
      <c r="E648" s="41" t="s">
        <v>95</v>
      </c>
      <c r="F648" s="41" t="s">
        <v>1559</v>
      </c>
      <c r="G648" s="41" t="s">
        <v>1560</v>
      </c>
      <c r="H648" s="47" t="s">
        <v>1561</v>
      </c>
      <c r="I648" s="42" t="s">
        <v>1561</v>
      </c>
      <c r="J648" s="14" t="s">
        <v>3527</v>
      </c>
      <c r="K648" s="69" t="s">
        <v>3512</v>
      </c>
      <c r="L648" s="70">
        <v>7.465394240685689</v>
      </c>
      <c r="M648" s="69" t="s">
        <v>3512</v>
      </c>
      <c r="N648" s="14">
        <v>18</v>
      </c>
      <c r="O648" s="69" t="s">
        <v>3512</v>
      </c>
      <c r="P648" s="69" t="s">
        <v>3512</v>
      </c>
    </row>
    <row r="649" spans="1:16" x14ac:dyDescent="0.25">
      <c r="A649" s="41" t="s">
        <v>7</v>
      </c>
      <c r="B649" s="41" t="s">
        <v>8</v>
      </c>
      <c r="C649" s="41" t="s">
        <v>9</v>
      </c>
      <c r="D649" s="41" t="s">
        <v>10</v>
      </c>
      <c r="E649" s="41" t="s">
        <v>1562</v>
      </c>
      <c r="F649" s="41" t="s">
        <v>1563</v>
      </c>
      <c r="G649" s="41" t="s">
        <v>440</v>
      </c>
      <c r="H649" s="47" t="s">
        <v>1564</v>
      </c>
      <c r="I649" s="42" t="s">
        <v>1565</v>
      </c>
      <c r="J649" s="14" t="s">
        <v>3527</v>
      </c>
      <c r="K649" s="69" t="s">
        <v>3512</v>
      </c>
      <c r="L649" s="14">
        <v>10.9</v>
      </c>
      <c r="M649" s="69" t="s">
        <v>3513</v>
      </c>
      <c r="N649" s="14">
        <v>13.5</v>
      </c>
      <c r="O649" s="69" t="s">
        <v>3512</v>
      </c>
      <c r="P649" s="69" t="s">
        <v>3513</v>
      </c>
    </row>
    <row r="650" spans="1:16" x14ac:dyDescent="0.25">
      <c r="A650" s="41" t="s">
        <v>7</v>
      </c>
      <c r="B650" s="41" t="s">
        <v>8</v>
      </c>
      <c r="C650" s="41" t="s">
        <v>9</v>
      </c>
      <c r="D650" s="41" t="s">
        <v>10</v>
      </c>
      <c r="E650" s="41" t="s">
        <v>1562</v>
      </c>
      <c r="F650" s="41" t="s">
        <v>1563</v>
      </c>
      <c r="G650" s="41" t="s">
        <v>1566</v>
      </c>
      <c r="H650" s="47" t="s">
        <v>1567</v>
      </c>
      <c r="I650" s="42" t="s">
        <v>1567</v>
      </c>
      <c r="J650" s="14" t="s">
        <v>3527</v>
      </c>
      <c r="K650" s="69" t="s">
        <v>3512</v>
      </c>
      <c r="L650" s="70">
        <v>8.6586570549896944</v>
      </c>
      <c r="M650" s="69" t="s">
        <v>3512</v>
      </c>
      <c r="N650" s="14">
        <v>21.5</v>
      </c>
      <c r="O650" s="69" t="s">
        <v>3512</v>
      </c>
      <c r="P650" s="69" t="s">
        <v>3512</v>
      </c>
    </row>
    <row r="651" spans="1:16" x14ac:dyDescent="0.25">
      <c r="A651" s="41" t="s">
        <v>7</v>
      </c>
      <c r="B651" s="41" t="s">
        <v>8</v>
      </c>
      <c r="C651" s="41" t="s">
        <v>9</v>
      </c>
      <c r="D651" s="41" t="s">
        <v>10</v>
      </c>
      <c r="E651" s="41" t="s">
        <v>1562</v>
      </c>
      <c r="F651" s="41" t="s">
        <v>1563</v>
      </c>
      <c r="G651" s="41" t="s">
        <v>1568</v>
      </c>
      <c r="H651" s="47" t="s">
        <v>1569</v>
      </c>
      <c r="I651" s="42" t="s">
        <v>1570</v>
      </c>
      <c r="J651" s="14" t="s">
        <v>3527</v>
      </c>
      <c r="K651" s="69" t="s">
        <v>3512</v>
      </c>
      <c r="L651" s="70">
        <v>9.2725897786282054</v>
      </c>
      <c r="M651" s="69" t="s">
        <v>3512</v>
      </c>
      <c r="N651" s="14">
        <v>7</v>
      </c>
      <c r="O651" s="69" t="s">
        <v>3512</v>
      </c>
      <c r="P651" s="69" t="s">
        <v>3512</v>
      </c>
    </row>
    <row r="652" spans="1:16" x14ac:dyDescent="0.25">
      <c r="A652" s="41" t="s">
        <v>7</v>
      </c>
      <c r="B652" s="41" t="s">
        <v>8</v>
      </c>
      <c r="C652" s="41" t="s">
        <v>9</v>
      </c>
      <c r="D652" s="41" t="s">
        <v>10</v>
      </c>
      <c r="E652" s="41" t="s">
        <v>899</v>
      </c>
      <c r="F652" s="41" t="s">
        <v>1571</v>
      </c>
      <c r="G652" s="41" t="s">
        <v>1572</v>
      </c>
      <c r="H652" s="47" t="s">
        <v>1573</v>
      </c>
      <c r="I652" s="42" t="s">
        <v>1573</v>
      </c>
      <c r="J652" s="14" t="s">
        <v>3528</v>
      </c>
      <c r="K652" s="69" t="s">
        <v>3513</v>
      </c>
      <c r="L652" s="14">
        <v>9.4</v>
      </c>
      <c r="M652" s="69" t="s">
        <v>3512</v>
      </c>
      <c r="N652" s="14">
        <v>6</v>
      </c>
      <c r="O652" s="69" t="s">
        <v>3512</v>
      </c>
      <c r="P652" s="69" t="s">
        <v>3513</v>
      </c>
    </row>
    <row r="653" spans="1:16" x14ac:dyDescent="0.25">
      <c r="A653" s="41" t="s">
        <v>7</v>
      </c>
      <c r="B653" s="41" t="s">
        <v>8</v>
      </c>
      <c r="C653" s="41" t="s">
        <v>9</v>
      </c>
      <c r="D653" s="41" t="s">
        <v>10</v>
      </c>
      <c r="E653" s="41" t="s">
        <v>23</v>
      </c>
      <c r="F653" s="41" t="s">
        <v>1574</v>
      </c>
      <c r="G653" s="41" t="s">
        <v>1575</v>
      </c>
      <c r="H653" s="47" t="s">
        <v>1576</v>
      </c>
      <c r="I653" s="42" t="s">
        <v>1576</v>
      </c>
      <c r="J653" s="14" t="s">
        <v>3527</v>
      </c>
      <c r="K653" s="69" t="s">
        <v>3512</v>
      </c>
      <c r="L653" s="70">
        <v>6.9956089834421213</v>
      </c>
      <c r="M653" s="69" t="s">
        <v>3512</v>
      </c>
      <c r="N653" s="14">
        <v>24.5</v>
      </c>
      <c r="O653" s="69" t="s">
        <v>3512</v>
      </c>
      <c r="P653" s="69" t="s">
        <v>3512</v>
      </c>
    </row>
    <row r="654" spans="1:16" x14ac:dyDescent="0.25">
      <c r="A654" s="41" t="s">
        <v>7</v>
      </c>
      <c r="B654" s="41" t="s">
        <v>8</v>
      </c>
      <c r="C654" s="41" t="s">
        <v>9</v>
      </c>
      <c r="D654" s="41" t="s">
        <v>10</v>
      </c>
      <c r="E654" s="41" t="s">
        <v>23</v>
      </c>
      <c r="F654" s="41" t="s">
        <v>1574</v>
      </c>
      <c r="G654" s="41" t="s">
        <v>1577</v>
      </c>
      <c r="H654" s="47" t="s">
        <v>1578</v>
      </c>
      <c r="I654" s="42" t="s">
        <v>1578</v>
      </c>
      <c r="J654" s="14" t="s">
        <v>3527</v>
      </c>
      <c r="K654" s="69" t="s">
        <v>3512</v>
      </c>
      <c r="L654" s="70">
        <v>6.5135926282721952</v>
      </c>
      <c r="M654" s="69" t="s">
        <v>3512</v>
      </c>
      <c r="N654" s="14" t="s">
        <v>3517</v>
      </c>
      <c r="O654" s="69" t="s">
        <v>3514</v>
      </c>
      <c r="P654" s="69" t="s">
        <v>3512</v>
      </c>
    </row>
    <row r="655" spans="1:16" x14ac:dyDescent="0.25">
      <c r="A655" s="41" t="s">
        <v>7</v>
      </c>
      <c r="B655" s="41" t="s">
        <v>8</v>
      </c>
      <c r="C655" s="41" t="s">
        <v>9</v>
      </c>
      <c r="D655" s="41" t="s">
        <v>31</v>
      </c>
      <c r="E655" s="41" t="s">
        <v>837</v>
      </c>
      <c r="F655" s="41" t="s">
        <v>1579</v>
      </c>
      <c r="G655" s="41" t="s">
        <v>1580</v>
      </c>
      <c r="H655" s="47" t="s">
        <v>1581</v>
      </c>
      <c r="I655" s="42" t="s">
        <v>1581</v>
      </c>
      <c r="J655" s="14" t="s">
        <v>3527</v>
      </c>
      <c r="K655" s="69" t="s">
        <v>3512</v>
      </c>
      <c r="L655" s="14">
        <v>8.5</v>
      </c>
      <c r="M655" s="69" t="s">
        <v>3512</v>
      </c>
      <c r="N655" s="14">
        <v>6.3</v>
      </c>
      <c r="O655" s="69" t="s">
        <v>3512</v>
      </c>
      <c r="P655" s="69" t="s">
        <v>3512</v>
      </c>
    </row>
    <row r="656" spans="1:16" x14ac:dyDescent="0.25">
      <c r="A656" s="41" t="s">
        <v>7</v>
      </c>
      <c r="B656" s="41" t="s">
        <v>8</v>
      </c>
      <c r="C656" s="41" t="s">
        <v>9</v>
      </c>
      <c r="D656" s="41" t="s">
        <v>31</v>
      </c>
      <c r="E656" s="41" t="s">
        <v>1315</v>
      </c>
      <c r="F656" s="41" t="s">
        <v>1582</v>
      </c>
      <c r="G656" s="41" t="s">
        <v>506</v>
      </c>
      <c r="H656" s="47" t="s">
        <v>1583</v>
      </c>
      <c r="I656" s="42" t="s">
        <v>1583</v>
      </c>
      <c r="J656" s="14" t="s">
        <v>3527</v>
      </c>
      <c r="K656" s="69" t="s">
        <v>3512</v>
      </c>
      <c r="L656" s="14">
        <v>5.8</v>
      </c>
      <c r="M656" s="69" t="s">
        <v>3512</v>
      </c>
      <c r="N656" s="14" t="s">
        <v>3517</v>
      </c>
      <c r="O656" s="69" t="s">
        <v>3514</v>
      </c>
      <c r="P656" s="69" t="s">
        <v>3512</v>
      </c>
    </row>
    <row r="657" spans="1:16" x14ac:dyDescent="0.25">
      <c r="A657" s="41" t="s">
        <v>7</v>
      </c>
      <c r="B657" s="41" t="s">
        <v>8</v>
      </c>
      <c r="C657" s="41" t="s">
        <v>9</v>
      </c>
      <c r="D657" s="41" t="s">
        <v>10</v>
      </c>
      <c r="E657" s="41" t="s">
        <v>156</v>
      </c>
      <c r="F657" s="41" t="s">
        <v>1584</v>
      </c>
      <c r="G657" s="41" t="s">
        <v>75</v>
      </c>
      <c r="H657" s="47" t="s">
        <v>1585</v>
      </c>
      <c r="I657" s="42" t="s">
        <v>1585</v>
      </c>
      <c r="J657" s="14" t="s">
        <v>3527</v>
      </c>
      <c r="K657" s="69" t="s">
        <v>3512</v>
      </c>
      <c r="L657" s="70">
        <v>2.925359149840101</v>
      </c>
      <c r="M657" s="69" t="s">
        <v>3512</v>
      </c>
      <c r="N657" s="14">
        <v>19.725000000000001</v>
      </c>
      <c r="O657" s="69" t="s">
        <v>3512</v>
      </c>
      <c r="P657" s="69" t="s">
        <v>3512</v>
      </c>
    </row>
    <row r="658" spans="1:16" x14ac:dyDescent="0.25">
      <c r="A658" s="41" t="s">
        <v>7</v>
      </c>
      <c r="B658" s="41" t="s">
        <v>8</v>
      </c>
      <c r="C658" s="41" t="s">
        <v>9</v>
      </c>
      <c r="D658" s="41" t="s">
        <v>10</v>
      </c>
      <c r="E658" s="41" t="s">
        <v>156</v>
      </c>
      <c r="F658" s="41" t="s">
        <v>1584</v>
      </c>
      <c r="G658" s="41" t="s">
        <v>1586</v>
      </c>
      <c r="H658" s="47" t="s">
        <v>1587</v>
      </c>
      <c r="I658" s="42" t="s">
        <v>1587</v>
      </c>
      <c r="J658" s="14" t="s">
        <v>3528</v>
      </c>
      <c r="K658" s="69" t="s">
        <v>3513</v>
      </c>
      <c r="L658" s="14">
        <v>7</v>
      </c>
      <c r="M658" s="69" t="s">
        <v>3512</v>
      </c>
      <c r="N658" s="14">
        <v>27.17</v>
      </c>
      <c r="O658" s="69" t="s">
        <v>3512</v>
      </c>
      <c r="P658" s="69" t="s">
        <v>3513</v>
      </c>
    </row>
    <row r="659" spans="1:16" x14ac:dyDescent="0.25">
      <c r="A659" s="41" t="s">
        <v>7</v>
      </c>
      <c r="B659" s="41" t="s">
        <v>8</v>
      </c>
      <c r="C659" s="41" t="s">
        <v>9</v>
      </c>
      <c r="D659" s="41" t="s">
        <v>10</v>
      </c>
      <c r="E659" s="41" t="s">
        <v>156</v>
      </c>
      <c r="F659" s="41" t="s">
        <v>1584</v>
      </c>
      <c r="G659" s="41" t="s">
        <v>1588</v>
      </c>
      <c r="H659" s="47" t="s">
        <v>1589</v>
      </c>
      <c r="I659" s="42" t="s">
        <v>1589</v>
      </c>
      <c r="J659" s="14" t="s">
        <v>3527</v>
      </c>
      <c r="K659" s="69" t="s">
        <v>3512</v>
      </c>
      <c r="L659" s="14">
        <v>4.5</v>
      </c>
      <c r="M659" s="69" t="s">
        <v>3512</v>
      </c>
      <c r="N659" s="14">
        <v>25.200000000000003</v>
      </c>
      <c r="O659" s="69" t="s">
        <v>3512</v>
      </c>
      <c r="P659" s="69" t="s">
        <v>3512</v>
      </c>
    </row>
    <row r="660" spans="1:16" x14ac:dyDescent="0.25">
      <c r="A660" s="41" t="s">
        <v>7</v>
      </c>
      <c r="B660" s="41" t="s">
        <v>8</v>
      </c>
      <c r="C660" s="41" t="s">
        <v>9</v>
      </c>
      <c r="D660" s="41" t="s">
        <v>10</v>
      </c>
      <c r="E660" s="41" t="s">
        <v>156</v>
      </c>
      <c r="F660" s="41" t="s">
        <v>1584</v>
      </c>
      <c r="G660" s="41" t="s">
        <v>1590</v>
      </c>
      <c r="H660" s="47" t="s">
        <v>1591</v>
      </c>
      <c r="I660" s="42" t="s">
        <v>1591</v>
      </c>
      <c r="J660" s="14" t="s">
        <v>3527</v>
      </c>
      <c r="K660" s="69" t="s">
        <v>3512</v>
      </c>
      <c r="L660" s="70">
        <v>3.0038449567797665</v>
      </c>
      <c r="M660" s="69" t="s">
        <v>3512</v>
      </c>
      <c r="N660" s="14">
        <v>19.725000000000001</v>
      </c>
      <c r="O660" s="69" t="s">
        <v>3512</v>
      </c>
      <c r="P660" s="69" t="s">
        <v>3512</v>
      </c>
    </row>
    <row r="661" spans="1:16" x14ac:dyDescent="0.25">
      <c r="A661" s="41" t="s">
        <v>7</v>
      </c>
      <c r="B661" s="41" t="s">
        <v>8</v>
      </c>
      <c r="C661" s="41" t="s">
        <v>9</v>
      </c>
      <c r="D661" s="41" t="s">
        <v>10</v>
      </c>
      <c r="E661" s="41" t="s">
        <v>480</v>
      </c>
      <c r="F661" s="41" t="s">
        <v>1592</v>
      </c>
      <c r="G661" s="41" t="s">
        <v>1593</v>
      </c>
      <c r="H661" s="47" t="s">
        <v>1594</v>
      </c>
      <c r="I661" s="42" t="s">
        <v>1594</v>
      </c>
      <c r="J661" s="14" t="s">
        <v>3528</v>
      </c>
      <c r="K661" s="69" t="s">
        <v>3513</v>
      </c>
      <c r="L661" s="70">
        <v>5.8805169026268658</v>
      </c>
      <c r="M661" s="69" t="s">
        <v>3512</v>
      </c>
      <c r="N661" s="14">
        <v>2</v>
      </c>
      <c r="O661" s="69" t="s">
        <v>3513</v>
      </c>
      <c r="P661" s="69" t="s">
        <v>3513</v>
      </c>
    </row>
    <row r="662" spans="1:16" x14ac:dyDescent="0.25">
      <c r="A662" s="41" t="s">
        <v>7</v>
      </c>
      <c r="B662" s="41" t="s">
        <v>8</v>
      </c>
      <c r="C662" s="41" t="s">
        <v>9</v>
      </c>
      <c r="D662" s="41" t="s">
        <v>31</v>
      </c>
      <c r="E662" s="41" t="s">
        <v>595</v>
      </c>
      <c r="F662" s="41" t="s">
        <v>1595</v>
      </c>
      <c r="G662" s="41" t="s">
        <v>1596</v>
      </c>
      <c r="H662" s="47" t="s">
        <v>1597</v>
      </c>
      <c r="I662" s="42" t="s">
        <v>1597</v>
      </c>
      <c r="J662" s="14" t="s">
        <v>3527</v>
      </c>
      <c r="K662" s="69" t="s">
        <v>3512</v>
      </c>
      <c r="L662" s="14">
        <v>18</v>
      </c>
      <c r="M662" s="69" t="s">
        <v>3513</v>
      </c>
      <c r="N662" s="14" t="s">
        <v>3517</v>
      </c>
      <c r="O662" s="69" t="s">
        <v>3514</v>
      </c>
      <c r="P662" s="69" t="s">
        <v>3513</v>
      </c>
    </row>
    <row r="663" spans="1:16" x14ac:dyDescent="0.25">
      <c r="A663" s="41" t="s">
        <v>7</v>
      </c>
      <c r="B663" s="41" t="s">
        <v>8</v>
      </c>
      <c r="C663" s="41" t="s">
        <v>9</v>
      </c>
      <c r="D663" s="41" t="s">
        <v>10</v>
      </c>
      <c r="E663" s="41" t="s">
        <v>23</v>
      </c>
      <c r="F663" s="41" t="s">
        <v>1598</v>
      </c>
      <c r="G663" s="41" t="s">
        <v>1599</v>
      </c>
      <c r="H663" s="47" t="s">
        <v>1600</v>
      </c>
      <c r="I663" s="42" t="s">
        <v>1600</v>
      </c>
      <c r="J663" s="14" t="s">
        <v>3528</v>
      </c>
      <c r="K663" s="69" t="s">
        <v>3513</v>
      </c>
      <c r="L663" s="70">
        <v>4.3461545593316222</v>
      </c>
      <c r="M663" s="69" t="s">
        <v>3512</v>
      </c>
      <c r="N663" s="14" t="s">
        <v>3517</v>
      </c>
      <c r="O663" s="69" t="s">
        <v>3514</v>
      </c>
      <c r="P663" s="69" t="s">
        <v>3513</v>
      </c>
    </row>
    <row r="664" spans="1:16" x14ac:dyDescent="0.25">
      <c r="A664" s="41" t="s">
        <v>7</v>
      </c>
      <c r="B664" s="41" t="s">
        <v>8</v>
      </c>
      <c r="C664" s="41" t="s">
        <v>9</v>
      </c>
      <c r="D664" s="41" t="s">
        <v>10</v>
      </c>
      <c r="E664" s="41" t="s">
        <v>86</v>
      </c>
      <c r="F664" s="41" t="s">
        <v>1601</v>
      </c>
      <c r="G664" s="41" t="s">
        <v>1602</v>
      </c>
      <c r="H664" s="47" t="s">
        <v>1603</v>
      </c>
      <c r="I664" s="42" t="s">
        <v>1603</v>
      </c>
      <c r="J664" s="14" t="s">
        <v>3527</v>
      </c>
      <c r="K664" s="69" t="s">
        <v>3512</v>
      </c>
      <c r="L664" s="70">
        <v>11.117870881306692</v>
      </c>
      <c r="M664" s="69" t="s">
        <v>3513</v>
      </c>
      <c r="N664" s="14" t="s">
        <v>3517</v>
      </c>
      <c r="O664" s="69" t="s">
        <v>3514</v>
      </c>
      <c r="P664" s="69" t="s">
        <v>3513</v>
      </c>
    </row>
    <row r="665" spans="1:16" x14ac:dyDescent="0.25">
      <c r="A665" s="41" t="s">
        <v>7</v>
      </c>
      <c r="B665" s="41" t="s">
        <v>8</v>
      </c>
      <c r="C665" s="41" t="s">
        <v>9</v>
      </c>
      <c r="D665" s="41" t="s">
        <v>10</v>
      </c>
      <c r="E665" s="41" t="s">
        <v>86</v>
      </c>
      <c r="F665" s="41" t="s">
        <v>1601</v>
      </c>
      <c r="G665" s="41" t="s">
        <v>1604</v>
      </c>
      <c r="H665" s="47" t="s">
        <v>1605</v>
      </c>
      <c r="I665" s="42" t="s">
        <v>1605</v>
      </c>
      <c r="J665" s="14" t="s">
        <v>3527</v>
      </c>
      <c r="K665" s="69" t="s">
        <v>3512</v>
      </c>
      <c r="L665" s="14" t="s">
        <v>3517</v>
      </c>
      <c r="M665" s="69" t="s">
        <v>3514</v>
      </c>
      <c r="N665" s="14" t="s">
        <v>3517</v>
      </c>
      <c r="O665" s="69" t="s">
        <v>3514</v>
      </c>
      <c r="P665" s="69" t="s">
        <v>3512</v>
      </c>
    </row>
    <row r="666" spans="1:16" x14ac:dyDescent="0.25">
      <c r="A666" s="41" t="s">
        <v>7</v>
      </c>
      <c r="B666" s="41" t="s">
        <v>8</v>
      </c>
      <c r="C666" s="41" t="s">
        <v>9</v>
      </c>
      <c r="D666" s="41" t="s">
        <v>10</v>
      </c>
      <c r="E666" s="41" t="s">
        <v>1606</v>
      </c>
      <c r="F666" s="41" t="s">
        <v>1607</v>
      </c>
      <c r="G666" s="41" t="s">
        <v>1608</v>
      </c>
      <c r="H666" s="47" t="s">
        <v>1609</v>
      </c>
      <c r="I666" s="42" t="s">
        <v>1609</v>
      </c>
      <c r="J666" s="14" t="s">
        <v>3527</v>
      </c>
      <c r="K666" s="69" t="s">
        <v>3512</v>
      </c>
      <c r="L666" s="14">
        <v>40</v>
      </c>
      <c r="M666" s="69" t="s">
        <v>3513</v>
      </c>
      <c r="N666" s="14">
        <v>5.3</v>
      </c>
      <c r="O666" s="69" t="s">
        <v>3512</v>
      </c>
      <c r="P666" s="69" t="s">
        <v>3513</v>
      </c>
    </row>
    <row r="667" spans="1:16" x14ac:dyDescent="0.25">
      <c r="A667" s="41" t="s">
        <v>7</v>
      </c>
      <c r="B667" s="41" t="s">
        <v>8</v>
      </c>
      <c r="C667" s="41" t="s">
        <v>9</v>
      </c>
      <c r="D667" s="41" t="s">
        <v>10</v>
      </c>
      <c r="E667" s="41" t="s">
        <v>54</v>
      </c>
      <c r="F667" s="41" t="s">
        <v>1610</v>
      </c>
      <c r="G667" s="41" t="s">
        <v>1611</v>
      </c>
      <c r="H667" s="47" t="s">
        <v>1612</v>
      </c>
      <c r="I667" s="42" t="s">
        <v>1612</v>
      </c>
      <c r="J667" s="14" t="s">
        <v>3527</v>
      </c>
      <c r="K667" s="69" t="s">
        <v>3512</v>
      </c>
      <c r="L667" s="14">
        <v>13</v>
      </c>
      <c r="M667" s="69" t="s">
        <v>3513</v>
      </c>
      <c r="N667" s="14">
        <v>25</v>
      </c>
      <c r="O667" s="69" t="s">
        <v>3512</v>
      </c>
      <c r="P667" s="69" t="s">
        <v>3513</v>
      </c>
    </row>
    <row r="668" spans="1:16" x14ac:dyDescent="0.25">
      <c r="A668" s="41" t="s">
        <v>7</v>
      </c>
      <c r="B668" s="41" t="s">
        <v>8</v>
      </c>
      <c r="C668" s="41" t="s">
        <v>9</v>
      </c>
      <c r="D668" s="41" t="s">
        <v>10</v>
      </c>
      <c r="E668" s="41" t="s">
        <v>54</v>
      </c>
      <c r="F668" s="41" t="s">
        <v>1613</v>
      </c>
      <c r="G668" s="41" t="s">
        <v>1614</v>
      </c>
      <c r="H668" s="47" t="s">
        <v>1615</v>
      </c>
      <c r="I668" s="42" t="s">
        <v>1615</v>
      </c>
      <c r="J668" s="14" t="s">
        <v>3527</v>
      </c>
      <c r="K668" s="69" t="s">
        <v>3512</v>
      </c>
      <c r="L668" s="70">
        <v>10.268940471758262</v>
      </c>
      <c r="M668" s="69" t="s">
        <v>3513</v>
      </c>
      <c r="N668" s="14">
        <v>8.5499999999999989</v>
      </c>
      <c r="O668" s="69" t="s">
        <v>3512</v>
      </c>
      <c r="P668" s="69" t="s">
        <v>3513</v>
      </c>
    </row>
    <row r="669" spans="1:16" x14ac:dyDescent="0.25">
      <c r="A669" s="41" t="s">
        <v>7</v>
      </c>
      <c r="B669" s="41" t="s">
        <v>8</v>
      </c>
      <c r="C669" s="41" t="s">
        <v>9</v>
      </c>
      <c r="D669" s="41" t="s">
        <v>10</v>
      </c>
      <c r="E669" s="41" t="s">
        <v>106</v>
      </c>
      <c r="F669" s="41" t="s">
        <v>1616</v>
      </c>
      <c r="G669" s="41" t="s">
        <v>1617</v>
      </c>
      <c r="H669" s="47" t="s">
        <v>1618</v>
      </c>
      <c r="I669" s="42" t="s">
        <v>1618</v>
      </c>
      <c r="J669" s="14" t="s">
        <v>3527</v>
      </c>
      <c r="K669" s="69" t="s">
        <v>3512</v>
      </c>
      <c r="L669" s="70">
        <v>7.4246873730842493</v>
      </c>
      <c r="M669" s="69" t="s">
        <v>3512</v>
      </c>
      <c r="N669" s="14">
        <v>14.138888888888889</v>
      </c>
      <c r="O669" s="69" t="s">
        <v>3512</v>
      </c>
      <c r="P669" s="69" t="s">
        <v>3512</v>
      </c>
    </row>
    <row r="670" spans="1:16" x14ac:dyDescent="0.25">
      <c r="A670" s="41" t="s">
        <v>7</v>
      </c>
      <c r="B670" s="41" t="s">
        <v>8</v>
      </c>
      <c r="C670" s="41" t="s">
        <v>9</v>
      </c>
      <c r="D670" s="41" t="s">
        <v>10</v>
      </c>
      <c r="E670" s="41" t="s">
        <v>106</v>
      </c>
      <c r="F670" s="41" t="s">
        <v>1616</v>
      </c>
      <c r="G670" s="41" t="s">
        <v>1619</v>
      </c>
      <c r="H670" s="47" t="s">
        <v>1620</v>
      </c>
      <c r="I670" s="42" t="s">
        <v>1620</v>
      </c>
      <c r="J670" s="14" t="s">
        <v>3527</v>
      </c>
      <c r="K670" s="69" t="s">
        <v>3512</v>
      </c>
      <c r="L670" s="70">
        <v>7.3801814417219438</v>
      </c>
      <c r="M670" s="69" t="s">
        <v>3512</v>
      </c>
      <c r="N670" s="14">
        <v>19.444444444444443</v>
      </c>
      <c r="O670" s="69" t="s">
        <v>3512</v>
      </c>
      <c r="P670" s="69" t="s">
        <v>3512</v>
      </c>
    </row>
    <row r="671" spans="1:16" x14ac:dyDescent="0.25">
      <c r="A671" s="41" t="s">
        <v>7</v>
      </c>
      <c r="B671" s="41" t="s">
        <v>8</v>
      </c>
      <c r="C671" s="41" t="s">
        <v>9</v>
      </c>
      <c r="D671" s="41" t="s">
        <v>10</v>
      </c>
      <c r="E671" s="41" t="s">
        <v>106</v>
      </c>
      <c r="F671" s="41" t="s">
        <v>1616</v>
      </c>
      <c r="G671" s="41" t="s">
        <v>1621</v>
      </c>
      <c r="H671" s="47" t="s">
        <v>1622</v>
      </c>
      <c r="I671" s="42" t="s">
        <v>1622</v>
      </c>
      <c r="J671" s="14" t="s">
        <v>3527</v>
      </c>
      <c r="K671" s="69" t="s">
        <v>3512</v>
      </c>
      <c r="L671" s="70">
        <v>4.7981685667185552</v>
      </c>
      <c r="M671" s="69" t="s">
        <v>3512</v>
      </c>
      <c r="N671" s="14">
        <v>14.138888888888889</v>
      </c>
      <c r="O671" s="69" t="s">
        <v>3512</v>
      </c>
      <c r="P671" s="69" t="s">
        <v>3512</v>
      </c>
    </row>
    <row r="672" spans="1:16" x14ac:dyDescent="0.25">
      <c r="A672" s="41" t="s">
        <v>7</v>
      </c>
      <c r="B672" s="41" t="s">
        <v>8</v>
      </c>
      <c r="C672" s="41" t="s">
        <v>9</v>
      </c>
      <c r="D672" s="41" t="s">
        <v>10</v>
      </c>
      <c r="E672" s="41" t="s">
        <v>106</v>
      </c>
      <c r="F672" s="41" t="s">
        <v>1616</v>
      </c>
      <c r="G672" s="41" t="s">
        <v>1623</v>
      </c>
      <c r="H672" s="47" t="s">
        <v>1624</v>
      </c>
      <c r="I672" s="42" t="s">
        <v>1624</v>
      </c>
      <c r="J672" s="14" t="s">
        <v>3527</v>
      </c>
      <c r="K672" s="69" t="s">
        <v>3512</v>
      </c>
      <c r="L672" s="14">
        <v>7</v>
      </c>
      <c r="M672" s="69" t="s">
        <v>3512</v>
      </c>
      <c r="N672" s="14">
        <v>28.274999999999999</v>
      </c>
      <c r="O672" s="69" t="s">
        <v>3512</v>
      </c>
      <c r="P672" s="69" t="s">
        <v>3512</v>
      </c>
    </row>
    <row r="673" spans="1:16" x14ac:dyDescent="0.25">
      <c r="A673" s="41" t="s">
        <v>7</v>
      </c>
      <c r="B673" s="41" t="s">
        <v>8</v>
      </c>
      <c r="C673" s="41" t="s">
        <v>9</v>
      </c>
      <c r="D673" s="41" t="s">
        <v>10</v>
      </c>
      <c r="E673" s="41" t="s">
        <v>106</v>
      </c>
      <c r="F673" s="41" t="s">
        <v>1616</v>
      </c>
      <c r="G673" s="41" t="s">
        <v>1625</v>
      </c>
      <c r="H673" s="47" t="s">
        <v>1626</v>
      </c>
      <c r="I673" s="42" t="s">
        <v>1626</v>
      </c>
      <c r="J673" s="14" t="s">
        <v>3527</v>
      </c>
      <c r="K673" s="69" t="s">
        <v>3512</v>
      </c>
      <c r="L673" s="70">
        <v>5.9640160425421014</v>
      </c>
      <c r="M673" s="69" t="s">
        <v>3512</v>
      </c>
      <c r="N673" s="14">
        <v>2</v>
      </c>
      <c r="O673" s="69" t="s">
        <v>3513</v>
      </c>
      <c r="P673" s="69" t="s">
        <v>3513</v>
      </c>
    </row>
    <row r="674" spans="1:16" x14ac:dyDescent="0.25">
      <c r="A674" s="41" t="s">
        <v>7</v>
      </c>
      <c r="B674" s="41" t="s">
        <v>8</v>
      </c>
      <c r="C674" s="41" t="s">
        <v>9</v>
      </c>
      <c r="D674" s="41" t="s">
        <v>10</v>
      </c>
      <c r="E674" s="41" t="s">
        <v>106</v>
      </c>
      <c r="F674" s="41" t="s">
        <v>1616</v>
      </c>
      <c r="G674" s="41" t="s">
        <v>1627</v>
      </c>
      <c r="H674" s="47" t="s">
        <v>1628</v>
      </c>
      <c r="I674" s="42" t="s">
        <v>1628</v>
      </c>
      <c r="J674" s="14" t="s">
        <v>3527</v>
      </c>
      <c r="K674" s="69" t="s">
        <v>3512</v>
      </c>
      <c r="L674" s="70">
        <v>5.6109695514966136</v>
      </c>
      <c r="M674" s="69" t="s">
        <v>3512</v>
      </c>
      <c r="N674" s="14">
        <v>38.888888888888886</v>
      </c>
      <c r="O674" s="69" t="s">
        <v>3512</v>
      </c>
      <c r="P674" s="69" t="s">
        <v>3512</v>
      </c>
    </row>
    <row r="675" spans="1:16" x14ac:dyDescent="0.25">
      <c r="A675" s="41" t="s">
        <v>7</v>
      </c>
      <c r="B675" s="41" t="s">
        <v>8</v>
      </c>
      <c r="C675" s="41" t="s">
        <v>9</v>
      </c>
      <c r="D675" s="41" t="s">
        <v>10</v>
      </c>
      <c r="E675" s="41" t="s">
        <v>106</v>
      </c>
      <c r="F675" s="41" t="s">
        <v>1616</v>
      </c>
      <c r="G675" s="41" t="s">
        <v>1629</v>
      </c>
      <c r="H675" s="47" t="s">
        <v>1630</v>
      </c>
      <c r="I675" s="42" t="s">
        <v>1630</v>
      </c>
      <c r="J675" s="14" t="s">
        <v>3527</v>
      </c>
      <c r="K675" s="69" t="s">
        <v>3512</v>
      </c>
      <c r="L675" s="70">
        <v>6.7113265778896292</v>
      </c>
      <c r="M675" s="69" t="s">
        <v>3512</v>
      </c>
      <c r="N675" s="14">
        <v>2.4</v>
      </c>
      <c r="O675" s="69" t="s">
        <v>3513</v>
      </c>
      <c r="P675" s="69" t="s">
        <v>3513</v>
      </c>
    </row>
    <row r="676" spans="1:16" x14ac:dyDescent="0.25">
      <c r="A676" s="41" t="s">
        <v>7</v>
      </c>
      <c r="B676" s="41" t="s">
        <v>8</v>
      </c>
      <c r="C676" s="41" t="s">
        <v>9</v>
      </c>
      <c r="D676" s="41" t="s">
        <v>10</v>
      </c>
      <c r="E676" s="41" t="s">
        <v>106</v>
      </c>
      <c r="F676" s="41" t="s">
        <v>1616</v>
      </c>
      <c r="G676" s="41" t="s">
        <v>1631</v>
      </c>
      <c r="H676" s="47" t="s">
        <v>1632</v>
      </c>
      <c r="I676" s="42" t="s">
        <v>1632</v>
      </c>
      <c r="J676" s="14" t="s">
        <v>3527</v>
      </c>
      <c r="K676" s="69" t="s">
        <v>3512</v>
      </c>
      <c r="L676" s="14">
        <v>5.8</v>
      </c>
      <c r="M676" s="69" t="s">
        <v>3512</v>
      </c>
      <c r="N676" s="14">
        <v>7.7777777777777777</v>
      </c>
      <c r="O676" s="69" t="s">
        <v>3512</v>
      </c>
      <c r="P676" s="69" t="s">
        <v>3512</v>
      </c>
    </row>
    <row r="677" spans="1:16" x14ac:dyDescent="0.25">
      <c r="A677" s="41" t="s">
        <v>7</v>
      </c>
      <c r="B677" s="41" t="s">
        <v>8</v>
      </c>
      <c r="C677" s="41" t="s">
        <v>9</v>
      </c>
      <c r="D677" s="41" t="s">
        <v>10</v>
      </c>
      <c r="E677" s="41" t="s">
        <v>106</v>
      </c>
      <c r="F677" s="41" t="s">
        <v>1616</v>
      </c>
      <c r="G677" s="41" t="s">
        <v>1633</v>
      </c>
      <c r="H677" s="47" t="s">
        <v>1634</v>
      </c>
      <c r="I677" s="42" t="s">
        <v>1634</v>
      </c>
      <c r="J677" s="14" t="s">
        <v>3527</v>
      </c>
      <c r="K677" s="69" t="s">
        <v>3512</v>
      </c>
      <c r="L677" s="70">
        <v>4.8743871097887013</v>
      </c>
      <c r="M677" s="69" t="s">
        <v>3512</v>
      </c>
      <c r="N677" s="14">
        <v>14.138888888888889</v>
      </c>
      <c r="O677" s="69" t="s">
        <v>3512</v>
      </c>
      <c r="P677" s="69" t="s">
        <v>3512</v>
      </c>
    </row>
    <row r="678" spans="1:16" x14ac:dyDescent="0.25">
      <c r="A678" s="41" t="s">
        <v>7</v>
      </c>
      <c r="B678" s="41" t="s">
        <v>8</v>
      </c>
      <c r="C678" s="41" t="s">
        <v>9</v>
      </c>
      <c r="D678" s="41" t="s">
        <v>10</v>
      </c>
      <c r="E678" s="41" t="s">
        <v>106</v>
      </c>
      <c r="F678" s="41" t="s">
        <v>1616</v>
      </c>
      <c r="G678" s="41" t="s">
        <v>21</v>
      </c>
      <c r="H678" s="47" t="s">
        <v>1635</v>
      </c>
      <c r="I678" s="42" t="s">
        <v>1635</v>
      </c>
      <c r="J678" s="14" t="s">
        <v>3527</v>
      </c>
      <c r="K678" s="69" t="s">
        <v>3512</v>
      </c>
      <c r="L678" s="70">
        <v>5.7532931189043701</v>
      </c>
      <c r="M678" s="69" t="s">
        <v>3512</v>
      </c>
      <c r="N678" s="14">
        <v>12.833333333333332</v>
      </c>
      <c r="O678" s="69" t="s">
        <v>3512</v>
      </c>
      <c r="P678" s="69" t="s">
        <v>3512</v>
      </c>
    </row>
    <row r="679" spans="1:16" x14ac:dyDescent="0.25">
      <c r="A679" s="41" t="s">
        <v>7</v>
      </c>
      <c r="B679" s="41" t="s">
        <v>8</v>
      </c>
      <c r="C679" s="41" t="s">
        <v>9</v>
      </c>
      <c r="D679" s="41" t="s">
        <v>10</v>
      </c>
      <c r="E679" s="41" t="s">
        <v>106</v>
      </c>
      <c r="F679" s="41" t="s">
        <v>1616</v>
      </c>
      <c r="G679" s="41" t="s">
        <v>1636</v>
      </c>
      <c r="H679" s="47" t="s">
        <v>1637</v>
      </c>
      <c r="I679" s="42" t="s">
        <v>1637</v>
      </c>
      <c r="J679" s="14" t="s">
        <v>3527</v>
      </c>
      <c r="K679" s="69" t="s">
        <v>3512</v>
      </c>
      <c r="L679" s="70">
        <v>5.7532931189043701</v>
      </c>
      <c r="M679" s="69" t="s">
        <v>3512</v>
      </c>
      <c r="N679" s="14">
        <v>14.138888888888889</v>
      </c>
      <c r="O679" s="69" t="s">
        <v>3512</v>
      </c>
      <c r="P679" s="69" t="s">
        <v>3512</v>
      </c>
    </row>
    <row r="680" spans="1:16" x14ac:dyDescent="0.25">
      <c r="A680" s="41" t="s">
        <v>7</v>
      </c>
      <c r="B680" s="41" t="s">
        <v>8</v>
      </c>
      <c r="C680" s="41" t="s">
        <v>9</v>
      </c>
      <c r="D680" s="41" t="s">
        <v>10</v>
      </c>
      <c r="E680" s="41" t="s">
        <v>106</v>
      </c>
      <c r="F680" s="41" t="s">
        <v>1616</v>
      </c>
      <c r="G680" s="41" t="s">
        <v>1638</v>
      </c>
      <c r="H680" s="47" t="s">
        <v>1639</v>
      </c>
      <c r="I680" s="42" t="s">
        <v>1640</v>
      </c>
      <c r="J680" s="14" t="s">
        <v>3527</v>
      </c>
      <c r="K680" s="69" t="s">
        <v>3512</v>
      </c>
      <c r="L680" s="70">
        <v>6.9743094587080883</v>
      </c>
      <c r="M680" s="69" t="s">
        <v>3512</v>
      </c>
      <c r="N680" s="14">
        <v>14.138888888888889</v>
      </c>
      <c r="O680" s="69" t="s">
        <v>3512</v>
      </c>
      <c r="P680" s="69" t="s">
        <v>3512</v>
      </c>
    </row>
    <row r="681" spans="1:16" x14ac:dyDescent="0.25">
      <c r="A681" s="41" t="s">
        <v>7</v>
      </c>
      <c r="B681" s="41" t="s">
        <v>8</v>
      </c>
      <c r="C681" s="41" t="s">
        <v>9</v>
      </c>
      <c r="D681" s="41" t="s">
        <v>10</v>
      </c>
      <c r="E681" s="41" t="s">
        <v>11</v>
      </c>
      <c r="F681" s="41" t="s">
        <v>1641</v>
      </c>
      <c r="G681" s="41" t="s">
        <v>1642</v>
      </c>
      <c r="H681" s="47" t="s">
        <v>1643</v>
      </c>
      <c r="I681" s="42" t="s">
        <v>1643</v>
      </c>
      <c r="J681" s="14" t="s">
        <v>3527</v>
      </c>
      <c r="K681" s="69" t="s">
        <v>3512</v>
      </c>
      <c r="L681" s="14">
        <v>2.4</v>
      </c>
      <c r="M681" s="69" t="s">
        <v>3512</v>
      </c>
      <c r="N681" s="14">
        <v>4.5</v>
      </c>
      <c r="O681" s="69" t="s">
        <v>3512</v>
      </c>
      <c r="P681" s="69" t="s">
        <v>3512</v>
      </c>
    </row>
    <row r="682" spans="1:16" x14ac:dyDescent="0.25">
      <c r="A682" s="41" t="s">
        <v>7</v>
      </c>
      <c r="B682" s="41" t="s">
        <v>8</v>
      </c>
      <c r="C682" s="41" t="s">
        <v>9</v>
      </c>
      <c r="D682" s="41" t="s">
        <v>10</v>
      </c>
      <c r="E682" s="41" t="s">
        <v>11</v>
      </c>
      <c r="F682" s="41" t="s">
        <v>1641</v>
      </c>
      <c r="G682" s="41" t="s">
        <v>1644</v>
      </c>
      <c r="H682" s="47" t="s">
        <v>1645</v>
      </c>
      <c r="I682" s="42" t="s">
        <v>1645</v>
      </c>
      <c r="J682" s="14" t="s">
        <v>3527</v>
      </c>
      <c r="K682" s="69" t="s">
        <v>3512</v>
      </c>
      <c r="L682" s="70">
        <v>4.2660138416962097</v>
      </c>
      <c r="M682" s="69" t="s">
        <v>3512</v>
      </c>
      <c r="N682" s="14">
        <v>7</v>
      </c>
      <c r="O682" s="69" t="s">
        <v>3512</v>
      </c>
      <c r="P682" s="69" t="s">
        <v>3512</v>
      </c>
    </row>
    <row r="683" spans="1:16" x14ac:dyDescent="0.25">
      <c r="A683" s="41" t="s">
        <v>7</v>
      </c>
      <c r="B683" s="41" t="s">
        <v>8</v>
      </c>
      <c r="C683" s="41" t="s">
        <v>9</v>
      </c>
      <c r="D683" s="41" t="s">
        <v>10</v>
      </c>
      <c r="E683" s="41" t="s">
        <v>106</v>
      </c>
      <c r="F683" s="41" t="s">
        <v>1646</v>
      </c>
      <c r="G683" s="41" t="s">
        <v>1647</v>
      </c>
      <c r="H683" s="47" t="s">
        <v>1648</v>
      </c>
      <c r="I683" s="42" t="s">
        <v>1648</v>
      </c>
      <c r="J683" s="14" t="s">
        <v>3527</v>
      </c>
      <c r="K683" s="69" t="s">
        <v>3512</v>
      </c>
      <c r="L683" s="70">
        <v>4.2491538882822777</v>
      </c>
      <c r="M683" s="69" t="s">
        <v>3512</v>
      </c>
      <c r="N683" s="14">
        <v>40.25</v>
      </c>
      <c r="O683" s="69" t="s">
        <v>3512</v>
      </c>
      <c r="P683" s="69" t="s">
        <v>3512</v>
      </c>
    </row>
    <row r="684" spans="1:16" x14ac:dyDescent="0.25">
      <c r="A684" s="41" t="s">
        <v>7</v>
      </c>
      <c r="B684" s="41" t="s">
        <v>8</v>
      </c>
      <c r="C684" s="41" t="s">
        <v>9</v>
      </c>
      <c r="D684" s="41" t="s">
        <v>10</v>
      </c>
      <c r="E684" s="41" t="s">
        <v>1649</v>
      </c>
      <c r="F684" s="41" t="s">
        <v>1650</v>
      </c>
      <c r="G684" s="41" t="s">
        <v>1651</v>
      </c>
      <c r="H684" s="47" t="s">
        <v>1652</v>
      </c>
      <c r="I684" s="42" t="s">
        <v>1652</v>
      </c>
      <c r="J684" s="14" t="s">
        <v>3527</v>
      </c>
      <c r="K684" s="69" t="s">
        <v>3512</v>
      </c>
      <c r="L684" s="14" t="s">
        <v>3517</v>
      </c>
      <c r="M684" s="69" t="s">
        <v>3514</v>
      </c>
      <c r="N684" s="14" t="s">
        <v>3517</v>
      </c>
      <c r="O684" s="69" t="s">
        <v>3514</v>
      </c>
      <c r="P684" s="69" t="s">
        <v>3512</v>
      </c>
    </row>
    <row r="685" spans="1:16" x14ac:dyDescent="0.25">
      <c r="A685" s="41" t="s">
        <v>7</v>
      </c>
      <c r="B685" s="41" t="s">
        <v>8</v>
      </c>
      <c r="C685" s="41" t="s">
        <v>9</v>
      </c>
      <c r="D685" s="41" t="s">
        <v>31</v>
      </c>
      <c r="E685" s="41" t="s">
        <v>595</v>
      </c>
      <c r="F685" s="41" t="s">
        <v>1653</v>
      </c>
      <c r="G685" s="41" t="s">
        <v>1654</v>
      </c>
      <c r="H685" s="47" t="s">
        <v>1655</v>
      </c>
      <c r="I685" s="42" t="s">
        <v>1655</v>
      </c>
      <c r="J685" s="14" t="s">
        <v>3527</v>
      </c>
      <c r="K685" s="69" t="s">
        <v>3512</v>
      </c>
      <c r="L685" s="14" t="s">
        <v>3517</v>
      </c>
      <c r="M685" s="69" t="s">
        <v>3514</v>
      </c>
      <c r="N685" s="14" t="s">
        <v>3517</v>
      </c>
      <c r="O685" s="69" t="s">
        <v>3514</v>
      </c>
      <c r="P685" s="69" t="s">
        <v>3512</v>
      </c>
    </row>
    <row r="686" spans="1:16" x14ac:dyDescent="0.25">
      <c r="A686" s="41" t="s">
        <v>7</v>
      </c>
      <c r="B686" s="41" t="s">
        <v>8</v>
      </c>
      <c r="C686" s="41" t="s">
        <v>9</v>
      </c>
      <c r="D686" s="41" t="s">
        <v>10</v>
      </c>
      <c r="E686" s="41" t="s">
        <v>86</v>
      </c>
      <c r="F686" s="41" t="s">
        <v>1656</v>
      </c>
      <c r="G686" s="41" t="s">
        <v>1657</v>
      </c>
      <c r="H686" s="47" t="s">
        <v>1658</v>
      </c>
      <c r="I686" s="42" t="s">
        <v>1658</v>
      </c>
      <c r="J686" s="14" t="s">
        <v>3527</v>
      </c>
      <c r="K686" s="69" t="s">
        <v>3512</v>
      </c>
      <c r="L686" s="70">
        <v>9.9565342566074584</v>
      </c>
      <c r="M686" s="69" t="s">
        <v>3512</v>
      </c>
      <c r="N686" s="14">
        <v>3.2</v>
      </c>
      <c r="O686" s="69" t="s">
        <v>3513</v>
      </c>
      <c r="P686" s="69" t="s">
        <v>3513</v>
      </c>
    </row>
    <row r="687" spans="1:16" x14ac:dyDescent="0.25">
      <c r="A687" s="41" t="s">
        <v>7</v>
      </c>
      <c r="B687" s="41" t="s">
        <v>8</v>
      </c>
      <c r="C687" s="41" t="s">
        <v>9</v>
      </c>
      <c r="D687" s="41" t="s">
        <v>10</v>
      </c>
      <c r="E687" s="41" t="s">
        <v>142</v>
      </c>
      <c r="F687" s="41" t="s">
        <v>1659</v>
      </c>
      <c r="G687" s="41" t="s">
        <v>1660</v>
      </c>
      <c r="H687" s="47" t="s">
        <v>1661</v>
      </c>
      <c r="I687" s="42" t="s">
        <v>1661</v>
      </c>
      <c r="J687" s="14" t="s">
        <v>3528</v>
      </c>
      <c r="K687" s="69" t="s">
        <v>3513</v>
      </c>
      <c r="L687" s="70">
        <v>11.384525103049743</v>
      </c>
      <c r="M687" s="69" t="s">
        <v>3513</v>
      </c>
      <c r="N687" s="14" t="s">
        <v>3517</v>
      </c>
      <c r="O687" s="69" t="s">
        <v>3514</v>
      </c>
      <c r="P687" s="69" t="s">
        <v>3513</v>
      </c>
    </row>
    <row r="688" spans="1:16" x14ac:dyDescent="0.25">
      <c r="A688" s="41" t="s">
        <v>7</v>
      </c>
      <c r="B688" s="41" t="s">
        <v>8</v>
      </c>
      <c r="C688" s="41" t="s">
        <v>9</v>
      </c>
      <c r="D688" s="41" t="s">
        <v>10</v>
      </c>
      <c r="E688" s="41" t="s">
        <v>195</v>
      </c>
      <c r="F688" s="41" t="s">
        <v>1662</v>
      </c>
      <c r="G688" s="41" t="s">
        <v>1663</v>
      </c>
      <c r="H688" s="47" t="s">
        <v>1664</v>
      </c>
      <c r="I688" s="42" t="s">
        <v>1665</v>
      </c>
      <c r="J688" s="14" t="s">
        <v>3527</v>
      </c>
      <c r="K688" s="69" t="s">
        <v>3512</v>
      </c>
      <c r="L688" s="14">
        <v>2</v>
      </c>
      <c r="M688" s="69" t="s">
        <v>3512</v>
      </c>
      <c r="N688" s="14">
        <v>5.125</v>
      </c>
      <c r="O688" s="69" t="s">
        <v>3512</v>
      </c>
      <c r="P688" s="69" t="s">
        <v>3512</v>
      </c>
    </row>
    <row r="689" spans="1:16" x14ac:dyDescent="0.25">
      <c r="A689" s="41" t="s">
        <v>7</v>
      </c>
      <c r="B689" s="41" t="s">
        <v>8</v>
      </c>
      <c r="C689" s="41" t="s">
        <v>9</v>
      </c>
      <c r="D689" s="41" t="s">
        <v>10</v>
      </c>
      <c r="E689" s="41" t="s">
        <v>608</v>
      </c>
      <c r="F689" s="41" t="s">
        <v>1666</v>
      </c>
      <c r="G689" s="41" t="s">
        <v>1667</v>
      </c>
      <c r="H689" s="47" t="s">
        <v>1668</v>
      </c>
      <c r="I689" s="42" t="s">
        <v>1668</v>
      </c>
      <c r="J689" s="14" t="s">
        <v>3527</v>
      </c>
      <c r="K689" s="69" t="s">
        <v>3512</v>
      </c>
      <c r="L689" s="14">
        <v>17</v>
      </c>
      <c r="M689" s="69" t="s">
        <v>3513</v>
      </c>
      <c r="N689" s="14">
        <v>11.7</v>
      </c>
      <c r="O689" s="69" t="s">
        <v>3512</v>
      </c>
      <c r="P689" s="69" t="s">
        <v>3513</v>
      </c>
    </row>
    <row r="690" spans="1:16" x14ac:dyDescent="0.25">
      <c r="A690" s="41" t="s">
        <v>7</v>
      </c>
      <c r="B690" s="41" t="s">
        <v>8</v>
      </c>
      <c r="C690" s="41" t="s">
        <v>9</v>
      </c>
      <c r="D690" s="41" t="s">
        <v>10</v>
      </c>
      <c r="E690" s="41" t="s">
        <v>480</v>
      </c>
      <c r="F690" s="41" t="s">
        <v>1669</v>
      </c>
      <c r="G690" s="41" t="s">
        <v>1118</v>
      </c>
      <c r="H690" s="47" t="s">
        <v>1670</v>
      </c>
      <c r="I690" s="42" t="s">
        <v>1670</v>
      </c>
      <c r="J690" s="14" t="s">
        <v>3527</v>
      </c>
      <c r="K690" s="69" t="s">
        <v>3512</v>
      </c>
      <c r="L690" s="14">
        <v>5.6</v>
      </c>
      <c r="M690" s="69" t="s">
        <v>3512</v>
      </c>
      <c r="N690" s="14">
        <v>2.5</v>
      </c>
      <c r="O690" s="69" t="s">
        <v>3513</v>
      </c>
      <c r="P690" s="69" t="s">
        <v>3513</v>
      </c>
    </row>
    <row r="691" spans="1:16" x14ac:dyDescent="0.25">
      <c r="A691" s="41" t="s">
        <v>7</v>
      </c>
      <c r="B691" s="41" t="s">
        <v>8</v>
      </c>
      <c r="C691" s="41" t="s">
        <v>9</v>
      </c>
      <c r="D691" s="41" t="s">
        <v>10</v>
      </c>
      <c r="E691" s="41" t="s">
        <v>106</v>
      </c>
      <c r="F691" s="41" t="s">
        <v>1671</v>
      </c>
      <c r="G691" s="41" t="s">
        <v>1672</v>
      </c>
      <c r="H691" s="47" t="s">
        <v>1673</v>
      </c>
      <c r="I691" s="42" t="s">
        <v>1673</v>
      </c>
      <c r="J691" s="14" t="s">
        <v>3527</v>
      </c>
      <c r="K691" s="69" t="s">
        <v>3512</v>
      </c>
      <c r="L691" s="14">
        <v>5.8</v>
      </c>
      <c r="M691" s="69" t="s">
        <v>3512</v>
      </c>
      <c r="N691" s="14">
        <v>8.75</v>
      </c>
      <c r="O691" s="69" t="s">
        <v>3512</v>
      </c>
      <c r="P691" s="69" t="s">
        <v>3512</v>
      </c>
    </row>
    <row r="692" spans="1:16" x14ac:dyDescent="0.25">
      <c r="A692" s="41" t="s">
        <v>7</v>
      </c>
      <c r="B692" s="41" t="s">
        <v>8</v>
      </c>
      <c r="C692" s="41" t="s">
        <v>9</v>
      </c>
      <c r="D692" s="41" t="s">
        <v>10</v>
      </c>
      <c r="E692" s="41" t="s">
        <v>54</v>
      </c>
      <c r="F692" s="41" t="s">
        <v>1674</v>
      </c>
      <c r="G692" s="41" t="s">
        <v>1675</v>
      </c>
      <c r="H692" s="47" t="s">
        <v>1676</v>
      </c>
      <c r="I692" s="42" t="s">
        <v>1676</v>
      </c>
      <c r="J692" s="14" t="s">
        <v>3527</v>
      </c>
      <c r="K692" s="69" t="s">
        <v>3512</v>
      </c>
      <c r="L692" s="14">
        <v>11</v>
      </c>
      <c r="M692" s="69" t="s">
        <v>3513</v>
      </c>
      <c r="N692" s="14">
        <v>10.83</v>
      </c>
      <c r="O692" s="69" t="s">
        <v>3512</v>
      </c>
      <c r="P692" s="69" t="s">
        <v>3513</v>
      </c>
    </row>
    <row r="693" spans="1:16" x14ac:dyDescent="0.25">
      <c r="A693" s="41" t="s">
        <v>7</v>
      </c>
      <c r="B693" s="41" t="s">
        <v>8</v>
      </c>
      <c r="C693" s="41" t="s">
        <v>9</v>
      </c>
      <c r="D693" s="41" t="s">
        <v>10</v>
      </c>
      <c r="E693" s="41" t="s">
        <v>15</v>
      </c>
      <c r="F693" s="41" t="s">
        <v>1677</v>
      </c>
      <c r="G693" s="41" t="s">
        <v>1678</v>
      </c>
      <c r="H693" s="47" t="s">
        <v>1679</v>
      </c>
      <c r="I693" s="42" t="s">
        <v>1680</v>
      </c>
      <c r="J693" s="14" t="s">
        <v>3527</v>
      </c>
      <c r="K693" s="69" t="s">
        <v>3512</v>
      </c>
      <c r="L693" s="70">
        <v>8.2860284870515866</v>
      </c>
      <c r="M693" s="69" t="s">
        <v>3512</v>
      </c>
      <c r="N693" s="14">
        <v>4.25</v>
      </c>
      <c r="O693" s="69" t="s">
        <v>3512</v>
      </c>
      <c r="P693" s="69" t="s">
        <v>3512</v>
      </c>
    </row>
    <row r="694" spans="1:16" x14ac:dyDescent="0.25">
      <c r="A694" s="41" t="s">
        <v>7</v>
      </c>
      <c r="B694" s="41" t="s">
        <v>8</v>
      </c>
      <c r="C694" s="41" t="s">
        <v>9</v>
      </c>
      <c r="D694" s="41" t="s">
        <v>10</v>
      </c>
      <c r="E694" s="41" t="s">
        <v>54</v>
      </c>
      <c r="F694" s="41" t="s">
        <v>1681</v>
      </c>
      <c r="G694" s="41" t="s">
        <v>1682</v>
      </c>
      <c r="H694" s="47" t="s">
        <v>1683</v>
      </c>
      <c r="I694" s="42" t="s">
        <v>1683</v>
      </c>
      <c r="J694" s="14" t="s">
        <v>3527</v>
      </c>
      <c r="K694" s="69" t="s">
        <v>3512</v>
      </c>
      <c r="L694" s="70">
        <v>12.577588445194404</v>
      </c>
      <c r="M694" s="69" t="s">
        <v>3513</v>
      </c>
      <c r="N694" s="14">
        <v>10.45</v>
      </c>
      <c r="O694" s="69" t="s">
        <v>3512</v>
      </c>
      <c r="P694" s="69" t="s">
        <v>3513</v>
      </c>
    </row>
    <row r="695" spans="1:16" x14ac:dyDescent="0.25">
      <c r="A695" s="41" t="s">
        <v>7</v>
      </c>
      <c r="B695" s="41" t="s">
        <v>8</v>
      </c>
      <c r="C695" s="41" t="s">
        <v>9</v>
      </c>
      <c r="D695" s="41" t="s">
        <v>10</v>
      </c>
      <c r="E695" s="41" t="s">
        <v>54</v>
      </c>
      <c r="F695" s="41" t="s">
        <v>1681</v>
      </c>
      <c r="G695" s="41" t="s">
        <v>901</v>
      </c>
      <c r="H695" s="47" t="s">
        <v>1684</v>
      </c>
      <c r="I695" s="42" t="s">
        <v>1684</v>
      </c>
      <c r="J695" s="14" t="s">
        <v>3527</v>
      </c>
      <c r="K695" s="69" t="s">
        <v>3512</v>
      </c>
      <c r="L695" s="70">
        <v>14.067775813721735</v>
      </c>
      <c r="M695" s="69" t="s">
        <v>3513</v>
      </c>
      <c r="N695" s="14">
        <v>10.45</v>
      </c>
      <c r="O695" s="69" t="s">
        <v>3512</v>
      </c>
      <c r="P695" s="69" t="s">
        <v>3513</v>
      </c>
    </row>
    <row r="696" spans="1:16" x14ac:dyDescent="0.25">
      <c r="A696" s="41" t="s">
        <v>7</v>
      </c>
      <c r="B696" s="41" t="s">
        <v>8</v>
      </c>
      <c r="C696" s="41" t="s">
        <v>9</v>
      </c>
      <c r="D696" s="41" t="s">
        <v>10</v>
      </c>
      <c r="E696" s="41" t="s">
        <v>54</v>
      </c>
      <c r="F696" s="41" t="s">
        <v>1681</v>
      </c>
      <c r="G696" s="41" t="s">
        <v>1685</v>
      </c>
      <c r="H696" s="47" t="s">
        <v>1686</v>
      </c>
      <c r="I696" s="42" t="s">
        <v>1686</v>
      </c>
      <c r="J696" s="14" t="s">
        <v>3527</v>
      </c>
      <c r="K696" s="69" t="s">
        <v>3512</v>
      </c>
      <c r="L696" s="70">
        <v>12.510501506613826</v>
      </c>
      <c r="M696" s="69" t="s">
        <v>3513</v>
      </c>
      <c r="N696" s="14">
        <v>10.45</v>
      </c>
      <c r="O696" s="69" t="s">
        <v>3512</v>
      </c>
      <c r="P696" s="69" t="s">
        <v>3513</v>
      </c>
    </row>
    <row r="697" spans="1:16" x14ac:dyDescent="0.25">
      <c r="A697" s="41" t="s">
        <v>7</v>
      </c>
      <c r="B697" s="41" t="s">
        <v>8</v>
      </c>
      <c r="C697" s="41" t="s">
        <v>9</v>
      </c>
      <c r="D697" s="41" t="s">
        <v>10</v>
      </c>
      <c r="E697" s="41" t="s">
        <v>54</v>
      </c>
      <c r="F697" s="41" t="s">
        <v>1681</v>
      </c>
      <c r="G697" s="41" t="s">
        <v>1687</v>
      </c>
      <c r="H697" s="47" t="s">
        <v>1688</v>
      </c>
      <c r="I697" s="42" t="s">
        <v>1688</v>
      </c>
      <c r="J697" s="14" t="s">
        <v>3527</v>
      </c>
      <c r="K697" s="69" t="s">
        <v>3512</v>
      </c>
      <c r="L697" s="70">
        <v>11.382564884001367</v>
      </c>
      <c r="M697" s="69" t="s">
        <v>3513</v>
      </c>
      <c r="N697" s="14">
        <v>10.45</v>
      </c>
      <c r="O697" s="69" t="s">
        <v>3512</v>
      </c>
      <c r="P697" s="69" t="s">
        <v>3513</v>
      </c>
    </row>
    <row r="698" spans="1:16" x14ac:dyDescent="0.25">
      <c r="A698" s="41" t="s">
        <v>7</v>
      </c>
      <c r="B698" s="41" t="s">
        <v>8</v>
      </c>
      <c r="C698" s="41" t="s">
        <v>9</v>
      </c>
      <c r="D698" s="41" t="s">
        <v>10</v>
      </c>
      <c r="E698" s="41" t="s">
        <v>54</v>
      </c>
      <c r="F698" s="41" t="s">
        <v>1681</v>
      </c>
      <c r="G698" s="41" t="s">
        <v>1689</v>
      </c>
      <c r="H698" s="47" t="s">
        <v>1690</v>
      </c>
      <c r="I698" s="42" t="s">
        <v>1690</v>
      </c>
      <c r="J698" s="14" t="s">
        <v>3528</v>
      </c>
      <c r="K698" s="69" t="s">
        <v>3513</v>
      </c>
      <c r="L698" s="70">
        <v>10.833864935636001</v>
      </c>
      <c r="M698" s="69" t="s">
        <v>3513</v>
      </c>
      <c r="N698" s="14">
        <v>10.45</v>
      </c>
      <c r="O698" s="69" t="s">
        <v>3512</v>
      </c>
      <c r="P698" s="69" t="s">
        <v>3513</v>
      </c>
    </row>
    <row r="699" spans="1:16" x14ac:dyDescent="0.25">
      <c r="A699" s="41" t="s">
        <v>7</v>
      </c>
      <c r="B699" s="41" t="s">
        <v>8</v>
      </c>
      <c r="C699" s="41" t="s">
        <v>9</v>
      </c>
      <c r="D699" s="41" t="s">
        <v>10</v>
      </c>
      <c r="E699" s="41" t="s">
        <v>86</v>
      </c>
      <c r="F699" s="41" t="s">
        <v>1691</v>
      </c>
      <c r="G699" s="41" t="s">
        <v>1692</v>
      </c>
      <c r="H699" s="47" t="s">
        <v>1693</v>
      </c>
      <c r="I699" s="42" t="s">
        <v>1693</v>
      </c>
      <c r="J699" s="14" t="s">
        <v>3527</v>
      </c>
      <c r="K699" s="69" t="s">
        <v>3512</v>
      </c>
      <c r="L699" s="70">
        <v>10.117773985919785</v>
      </c>
      <c r="M699" s="69" t="s">
        <v>3513</v>
      </c>
      <c r="N699" s="14" t="s">
        <v>3517</v>
      </c>
      <c r="O699" s="69" t="s">
        <v>3514</v>
      </c>
      <c r="P699" s="69" t="s">
        <v>3513</v>
      </c>
    </row>
    <row r="700" spans="1:16" x14ac:dyDescent="0.25">
      <c r="A700" s="41" t="s">
        <v>7</v>
      </c>
      <c r="B700" s="41" t="s">
        <v>8</v>
      </c>
      <c r="C700" s="41" t="s">
        <v>9</v>
      </c>
      <c r="D700" s="41" t="s">
        <v>10</v>
      </c>
      <c r="E700" s="41" t="s">
        <v>86</v>
      </c>
      <c r="F700" s="41" t="s">
        <v>1691</v>
      </c>
      <c r="G700" s="41" t="s">
        <v>1694</v>
      </c>
      <c r="H700" s="47" t="s">
        <v>1695</v>
      </c>
      <c r="I700" s="42" t="s">
        <v>1695</v>
      </c>
      <c r="J700" s="14" t="s">
        <v>3527</v>
      </c>
      <c r="K700" s="69" t="s">
        <v>3512</v>
      </c>
      <c r="L700" s="14" t="s">
        <v>3517</v>
      </c>
      <c r="M700" s="69" t="s">
        <v>3514</v>
      </c>
      <c r="N700" s="14" t="s">
        <v>3517</v>
      </c>
      <c r="O700" s="69" t="s">
        <v>3514</v>
      </c>
      <c r="P700" s="69" t="s">
        <v>3512</v>
      </c>
    </row>
    <row r="701" spans="1:16" x14ac:dyDescent="0.25">
      <c r="A701" s="41" t="s">
        <v>7</v>
      </c>
      <c r="B701" s="41" t="s">
        <v>8</v>
      </c>
      <c r="C701" s="41" t="s">
        <v>9</v>
      </c>
      <c r="D701" s="41" t="s">
        <v>10</v>
      </c>
      <c r="E701" s="41" t="s">
        <v>142</v>
      </c>
      <c r="F701" s="41" t="s">
        <v>1696</v>
      </c>
      <c r="G701" s="41" t="s">
        <v>1697</v>
      </c>
      <c r="H701" s="47" t="s">
        <v>1698</v>
      </c>
      <c r="I701" s="42" t="s">
        <v>1698</v>
      </c>
      <c r="J701" s="14" t="s">
        <v>3528</v>
      </c>
      <c r="K701" s="69" t="s">
        <v>3513</v>
      </c>
      <c r="L701" s="14">
        <v>7.3</v>
      </c>
      <c r="M701" s="69" t="s">
        <v>3512</v>
      </c>
      <c r="N701" s="14" t="s">
        <v>3517</v>
      </c>
      <c r="O701" s="69" t="s">
        <v>3514</v>
      </c>
      <c r="P701" s="69" t="s">
        <v>3513</v>
      </c>
    </row>
    <row r="702" spans="1:16" x14ac:dyDescent="0.25">
      <c r="A702" s="41" t="s">
        <v>7</v>
      </c>
      <c r="B702" s="41" t="s">
        <v>8</v>
      </c>
      <c r="C702" s="41" t="s">
        <v>9</v>
      </c>
      <c r="D702" s="41" t="s">
        <v>10</v>
      </c>
      <c r="E702" s="41" t="s">
        <v>86</v>
      </c>
      <c r="F702" s="41" t="s">
        <v>1699</v>
      </c>
      <c r="G702" s="41" t="s">
        <v>1126</v>
      </c>
      <c r="H702" s="47" t="s">
        <v>1700</v>
      </c>
      <c r="I702" s="42" t="s">
        <v>1700</v>
      </c>
      <c r="J702" s="14" t="s">
        <v>3527</v>
      </c>
      <c r="K702" s="69" t="s">
        <v>3512</v>
      </c>
      <c r="L702" s="14">
        <v>12.2</v>
      </c>
      <c r="M702" s="69" t="s">
        <v>3513</v>
      </c>
      <c r="N702" s="14">
        <v>8.8000000000000007</v>
      </c>
      <c r="O702" s="69" t="s">
        <v>3512</v>
      </c>
      <c r="P702" s="69" t="s">
        <v>3513</v>
      </c>
    </row>
    <row r="703" spans="1:16" x14ac:dyDescent="0.25">
      <c r="A703" s="41" t="s">
        <v>7</v>
      </c>
      <c r="B703" s="41" t="s">
        <v>8</v>
      </c>
      <c r="C703" s="41" t="s">
        <v>9</v>
      </c>
      <c r="D703" s="41" t="s">
        <v>10</v>
      </c>
      <c r="E703" s="41" t="s">
        <v>23</v>
      </c>
      <c r="F703" s="41" t="s">
        <v>1701</v>
      </c>
      <c r="G703" s="41" t="s">
        <v>1702</v>
      </c>
      <c r="H703" s="47" t="s">
        <v>1703</v>
      </c>
      <c r="I703" s="42" t="s">
        <v>1703</v>
      </c>
      <c r="J703" s="14" t="s">
        <v>3527</v>
      </c>
      <c r="K703" s="69" t="s">
        <v>3512</v>
      </c>
      <c r="L703" s="70">
        <v>8.2244597909336203</v>
      </c>
      <c r="M703" s="69" t="s">
        <v>3512</v>
      </c>
      <c r="N703" s="14">
        <v>7.6</v>
      </c>
      <c r="O703" s="69" t="s">
        <v>3512</v>
      </c>
      <c r="P703" s="69" t="s">
        <v>3512</v>
      </c>
    </row>
    <row r="704" spans="1:16" x14ac:dyDescent="0.25">
      <c r="A704" s="41" t="s">
        <v>7</v>
      </c>
      <c r="B704" s="41" t="s">
        <v>8</v>
      </c>
      <c r="C704" s="41" t="s">
        <v>9</v>
      </c>
      <c r="D704" s="41" t="s">
        <v>10</v>
      </c>
      <c r="E704" s="41" t="s">
        <v>23</v>
      </c>
      <c r="F704" s="41" t="s">
        <v>1701</v>
      </c>
      <c r="G704" s="41" t="s">
        <v>1704</v>
      </c>
      <c r="H704" s="47" t="s">
        <v>1705</v>
      </c>
      <c r="I704" s="42" t="s">
        <v>1705</v>
      </c>
      <c r="J704" s="14" t="s">
        <v>3528</v>
      </c>
      <c r="K704" s="69" t="s">
        <v>3513</v>
      </c>
      <c r="L704" s="70">
        <v>6.4483120184253044</v>
      </c>
      <c r="M704" s="69" t="s">
        <v>3512</v>
      </c>
      <c r="N704" s="14">
        <v>7.6</v>
      </c>
      <c r="O704" s="69" t="s">
        <v>3512</v>
      </c>
      <c r="P704" s="69" t="s">
        <v>3513</v>
      </c>
    </row>
    <row r="705" spans="1:16" x14ac:dyDescent="0.25">
      <c r="A705" s="41" t="s">
        <v>7</v>
      </c>
      <c r="B705" s="41" t="s">
        <v>8</v>
      </c>
      <c r="C705" s="41" t="s">
        <v>9</v>
      </c>
      <c r="D705" s="41" t="s">
        <v>10</v>
      </c>
      <c r="E705" s="41" t="s">
        <v>42</v>
      </c>
      <c r="F705" s="41" t="s">
        <v>1706</v>
      </c>
      <c r="G705" s="41" t="s">
        <v>1707</v>
      </c>
      <c r="H705" s="47" t="s">
        <v>1708</v>
      </c>
      <c r="I705" s="42" t="s">
        <v>1708</v>
      </c>
      <c r="J705" s="14" t="s">
        <v>3527</v>
      </c>
      <c r="K705" s="69" t="s">
        <v>3512</v>
      </c>
      <c r="L705" s="14">
        <v>17</v>
      </c>
      <c r="M705" s="69" t="s">
        <v>3513</v>
      </c>
      <c r="N705" s="14">
        <v>2.52</v>
      </c>
      <c r="O705" s="69" t="s">
        <v>3513</v>
      </c>
      <c r="P705" s="69" t="s">
        <v>3513</v>
      </c>
    </row>
    <row r="706" spans="1:16" x14ac:dyDescent="0.25">
      <c r="A706" s="41" t="s">
        <v>7</v>
      </c>
      <c r="B706" s="41" t="s">
        <v>8</v>
      </c>
      <c r="C706" s="41" t="s">
        <v>9</v>
      </c>
      <c r="D706" s="41" t="s">
        <v>10</v>
      </c>
      <c r="E706" s="41" t="s">
        <v>42</v>
      </c>
      <c r="F706" s="41" t="s">
        <v>1709</v>
      </c>
      <c r="G706" s="41" t="s">
        <v>1710</v>
      </c>
      <c r="H706" s="47" t="s">
        <v>1711</v>
      </c>
      <c r="I706" s="42" t="s">
        <v>1711</v>
      </c>
      <c r="J706" s="14" t="s">
        <v>3527</v>
      </c>
      <c r="K706" s="69" t="s">
        <v>3512</v>
      </c>
      <c r="L706" s="70">
        <v>4.3976262686809084</v>
      </c>
      <c r="M706" s="69" t="s">
        <v>3512</v>
      </c>
      <c r="N706" s="14" t="s">
        <v>3517</v>
      </c>
      <c r="O706" s="69" t="s">
        <v>3514</v>
      </c>
      <c r="P706" s="69" t="s">
        <v>3512</v>
      </c>
    </row>
    <row r="707" spans="1:16" x14ac:dyDescent="0.25">
      <c r="A707" s="41" t="s">
        <v>7</v>
      </c>
      <c r="B707" s="41" t="s">
        <v>8</v>
      </c>
      <c r="C707" s="41" t="s">
        <v>9</v>
      </c>
      <c r="D707" s="41" t="s">
        <v>10</v>
      </c>
      <c r="E707" s="41" t="s">
        <v>86</v>
      </c>
      <c r="F707" s="41" t="s">
        <v>1712</v>
      </c>
      <c r="G707" s="41" t="s">
        <v>842</v>
      </c>
      <c r="H707" s="47" t="s">
        <v>1713</v>
      </c>
      <c r="I707" s="42" t="s">
        <v>1713</v>
      </c>
      <c r="J707" s="14" t="s">
        <v>3527</v>
      </c>
      <c r="K707" s="69" t="s">
        <v>3512</v>
      </c>
      <c r="L707" s="70">
        <v>11.190366469732975</v>
      </c>
      <c r="M707" s="69" t="s">
        <v>3513</v>
      </c>
      <c r="N707" s="14">
        <v>9.25</v>
      </c>
      <c r="O707" s="69" t="s">
        <v>3512</v>
      </c>
      <c r="P707" s="69" t="s">
        <v>3513</v>
      </c>
    </row>
    <row r="708" spans="1:16" x14ac:dyDescent="0.25">
      <c r="A708" s="41" t="s">
        <v>7</v>
      </c>
      <c r="B708" s="41" t="s">
        <v>8</v>
      </c>
      <c r="C708" s="41" t="s">
        <v>9</v>
      </c>
      <c r="D708" s="41" t="s">
        <v>10</v>
      </c>
      <c r="E708" s="41" t="s">
        <v>86</v>
      </c>
      <c r="F708" s="41" t="s">
        <v>1712</v>
      </c>
      <c r="G708" s="41" t="s">
        <v>1714</v>
      </c>
      <c r="H708" s="47" t="s">
        <v>1715</v>
      </c>
      <c r="I708" s="42" t="s">
        <v>1715</v>
      </c>
      <c r="J708" s="14" t="s">
        <v>3527</v>
      </c>
      <c r="K708" s="69" t="s">
        <v>3512</v>
      </c>
      <c r="L708" s="14">
        <v>12</v>
      </c>
      <c r="M708" s="69" t="s">
        <v>3513</v>
      </c>
      <c r="N708" s="14">
        <v>10.36</v>
      </c>
      <c r="O708" s="69" t="s">
        <v>3512</v>
      </c>
      <c r="P708" s="69" t="s">
        <v>3513</v>
      </c>
    </row>
    <row r="709" spans="1:16" x14ac:dyDescent="0.25">
      <c r="A709" s="41" t="s">
        <v>7</v>
      </c>
      <c r="B709" s="41" t="s">
        <v>8</v>
      </c>
      <c r="C709" s="41" t="s">
        <v>9</v>
      </c>
      <c r="D709" s="41" t="s">
        <v>10</v>
      </c>
      <c r="E709" s="41" t="s">
        <v>86</v>
      </c>
      <c r="F709" s="41" t="s">
        <v>1712</v>
      </c>
      <c r="G709" s="41" t="s">
        <v>1716</v>
      </c>
      <c r="H709" s="47" t="s">
        <v>1717</v>
      </c>
      <c r="I709" s="42" t="s">
        <v>1717</v>
      </c>
      <c r="J709" s="14" t="s">
        <v>3527</v>
      </c>
      <c r="K709" s="69" t="s">
        <v>3512</v>
      </c>
      <c r="L709" s="14">
        <v>13</v>
      </c>
      <c r="M709" s="69" t="s">
        <v>3513</v>
      </c>
      <c r="N709" s="14">
        <v>16.649999999999999</v>
      </c>
      <c r="O709" s="69" t="s">
        <v>3512</v>
      </c>
      <c r="P709" s="69" t="s">
        <v>3513</v>
      </c>
    </row>
    <row r="710" spans="1:16" x14ac:dyDescent="0.25">
      <c r="A710" s="41" t="s">
        <v>7</v>
      </c>
      <c r="B710" s="41" t="s">
        <v>8</v>
      </c>
      <c r="C710" s="41" t="s">
        <v>9</v>
      </c>
      <c r="D710" s="41" t="s">
        <v>10</v>
      </c>
      <c r="E710" s="41" t="s">
        <v>42</v>
      </c>
      <c r="F710" s="41" t="s">
        <v>1718</v>
      </c>
      <c r="G710" s="41" t="s">
        <v>1719</v>
      </c>
      <c r="H710" s="47" t="s">
        <v>1720</v>
      </c>
      <c r="I710" s="42" t="s">
        <v>1720</v>
      </c>
      <c r="J710" s="14" t="s">
        <v>3527</v>
      </c>
      <c r="K710" s="69" t="s">
        <v>3512</v>
      </c>
      <c r="L710" s="14">
        <v>10.6</v>
      </c>
      <c r="M710" s="69" t="s">
        <v>3513</v>
      </c>
      <c r="N710" s="14">
        <v>22.4</v>
      </c>
      <c r="O710" s="69" t="s">
        <v>3512</v>
      </c>
      <c r="P710" s="69" t="s">
        <v>3513</v>
      </c>
    </row>
    <row r="711" spans="1:16" x14ac:dyDescent="0.25">
      <c r="A711" s="41" t="s">
        <v>7</v>
      </c>
      <c r="B711" s="41" t="s">
        <v>8</v>
      </c>
      <c r="C711" s="41" t="s">
        <v>9</v>
      </c>
      <c r="D711" s="41" t="s">
        <v>10</v>
      </c>
      <c r="E711" s="41" t="s">
        <v>11</v>
      </c>
      <c r="F711" s="41" t="s">
        <v>1721</v>
      </c>
      <c r="G711" s="41" t="s">
        <v>1722</v>
      </c>
      <c r="H711" s="47" t="s">
        <v>1723</v>
      </c>
      <c r="I711" s="42" t="s">
        <v>1723</v>
      </c>
      <c r="J711" s="14" t="s">
        <v>3527</v>
      </c>
      <c r="K711" s="69" t="s">
        <v>3512</v>
      </c>
      <c r="L711" s="70">
        <v>4.2660138416962097</v>
      </c>
      <c r="M711" s="69" t="s">
        <v>3512</v>
      </c>
      <c r="N711" s="14">
        <v>23.29</v>
      </c>
      <c r="O711" s="69" t="s">
        <v>3512</v>
      </c>
      <c r="P711" s="69" t="s">
        <v>3512</v>
      </c>
    </row>
    <row r="712" spans="1:16" x14ac:dyDescent="0.25">
      <c r="A712" s="41" t="s">
        <v>7</v>
      </c>
      <c r="B712" s="41" t="s">
        <v>8</v>
      </c>
      <c r="C712" s="41" t="s">
        <v>9</v>
      </c>
      <c r="D712" s="41" t="s">
        <v>10</v>
      </c>
      <c r="E712" s="41" t="s">
        <v>11</v>
      </c>
      <c r="F712" s="41" t="s">
        <v>1721</v>
      </c>
      <c r="G712" s="41" t="s">
        <v>545</v>
      </c>
      <c r="H712" s="47" t="s">
        <v>1724</v>
      </c>
      <c r="I712" s="42" t="s">
        <v>1724</v>
      </c>
      <c r="J712" s="14" t="s">
        <v>3527</v>
      </c>
      <c r="K712" s="69" t="s">
        <v>3512</v>
      </c>
      <c r="L712" s="14">
        <v>7.8</v>
      </c>
      <c r="M712" s="69" t="s">
        <v>3512</v>
      </c>
      <c r="N712" s="14">
        <v>13.299999999999999</v>
      </c>
      <c r="O712" s="69" t="s">
        <v>3512</v>
      </c>
      <c r="P712" s="69" t="s">
        <v>3512</v>
      </c>
    </row>
    <row r="713" spans="1:16" x14ac:dyDescent="0.25">
      <c r="A713" s="41" t="s">
        <v>7</v>
      </c>
      <c r="B713" s="41" t="s">
        <v>8</v>
      </c>
      <c r="C713" s="41" t="s">
        <v>9</v>
      </c>
      <c r="D713" s="41" t="s">
        <v>10</v>
      </c>
      <c r="E713" s="41" t="s">
        <v>1228</v>
      </c>
      <c r="F713" s="41" t="s">
        <v>1725</v>
      </c>
      <c r="G713" s="41" t="s">
        <v>1726</v>
      </c>
      <c r="H713" s="47" t="s">
        <v>1727</v>
      </c>
      <c r="I713" s="42" t="s">
        <v>1727</v>
      </c>
      <c r="J713" s="14" t="s">
        <v>3527</v>
      </c>
      <c r="K713" s="69" t="s">
        <v>3512</v>
      </c>
      <c r="L713" s="14" t="s">
        <v>3517</v>
      </c>
      <c r="M713" s="69" t="s">
        <v>3514</v>
      </c>
      <c r="N713" s="14" t="s">
        <v>3517</v>
      </c>
      <c r="O713" s="69" t="s">
        <v>3514</v>
      </c>
      <c r="P713" s="69" t="s">
        <v>3512</v>
      </c>
    </row>
    <row r="714" spans="1:16" x14ac:dyDescent="0.25">
      <c r="A714" s="41" t="s">
        <v>7</v>
      </c>
      <c r="B714" s="41" t="s">
        <v>8</v>
      </c>
      <c r="C714" s="41" t="s">
        <v>9</v>
      </c>
      <c r="D714" s="41" t="s">
        <v>10</v>
      </c>
      <c r="E714" s="41" t="s">
        <v>23</v>
      </c>
      <c r="F714" s="41" t="s">
        <v>1728</v>
      </c>
      <c r="G714" s="41" t="s">
        <v>1729</v>
      </c>
      <c r="H714" s="47" t="s">
        <v>1730</v>
      </c>
      <c r="I714" s="42" t="s">
        <v>1730</v>
      </c>
      <c r="J714" s="14" t="s">
        <v>3528</v>
      </c>
      <c r="K714" s="69" t="s">
        <v>3513</v>
      </c>
      <c r="L714" s="70">
        <v>3.619756634000165</v>
      </c>
      <c r="M714" s="69" t="s">
        <v>3512</v>
      </c>
      <c r="N714" s="14">
        <v>8</v>
      </c>
      <c r="O714" s="69" t="s">
        <v>3512</v>
      </c>
      <c r="P714" s="69" t="s">
        <v>3513</v>
      </c>
    </row>
    <row r="715" spans="1:16" x14ac:dyDescent="0.25">
      <c r="A715" s="41" t="s">
        <v>7</v>
      </c>
      <c r="B715" s="41" t="s">
        <v>8</v>
      </c>
      <c r="C715" s="41" t="s">
        <v>9</v>
      </c>
      <c r="D715" s="41" t="s">
        <v>10</v>
      </c>
      <c r="E715" s="41" t="s">
        <v>23</v>
      </c>
      <c r="F715" s="41" t="s">
        <v>1728</v>
      </c>
      <c r="G715" s="41" t="s">
        <v>1118</v>
      </c>
      <c r="H715" s="47" t="s">
        <v>1731</v>
      </c>
      <c r="I715" s="42" t="s">
        <v>1731</v>
      </c>
      <c r="J715" s="14" t="s">
        <v>3527</v>
      </c>
      <c r="K715" s="69" t="s">
        <v>3512</v>
      </c>
      <c r="L715" s="70">
        <v>4.1159671091014758</v>
      </c>
      <c r="M715" s="69" t="s">
        <v>3512</v>
      </c>
      <c r="N715" s="14">
        <v>16.25</v>
      </c>
      <c r="O715" s="69" t="s">
        <v>3512</v>
      </c>
      <c r="P715" s="69" t="s">
        <v>3512</v>
      </c>
    </row>
    <row r="716" spans="1:16" x14ac:dyDescent="0.25">
      <c r="A716" s="41" t="s">
        <v>7</v>
      </c>
      <c r="B716" s="41" t="s">
        <v>8</v>
      </c>
      <c r="C716" s="41" t="s">
        <v>9</v>
      </c>
      <c r="D716" s="41" t="s">
        <v>10</v>
      </c>
      <c r="E716" s="41" t="s">
        <v>23</v>
      </c>
      <c r="F716" s="41" t="s">
        <v>1728</v>
      </c>
      <c r="G716" s="41" t="s">
        <v>1732</v>
      </c>
      <c r="H716" s="47" t="s">
        <v>1733</v>
      </c>
      <c r="I716" s="42" t="s">
        <v>1733</v>
      </c>
      <c r="J716" s="14" t="s">
        <v>3527</v>
      </c>
      <c r="K716" s="69" t="s">
        <v>3512</v>
      </c>
      <c r="L716" s="70">
        <v>4.4595233558760956</v>
      </c>
      <c r="M716" s="69" t="s">
        <v>3512</v>
      </c>
      <c r="N716" s="14">
        <v>13</v>
      </c>
      <c r="O716" s="69" t="s">
        <v>3512</v>
      </c>
      <c r="P716" s="69" t="s">
        <v>3512</v>
      </c>
    </row>
    <row r="717" spans="1:16" x14ac:dyDescent="0.25">
      <c r="A717" s="41" t="s">
        <v>7</v>
      </c>
      <c r="B717" s="41" t="s">
        <v>8</v>
      </c>
      <c r="C717" s="41" t="s">
        <v>9</v>
      </c>
      <c r="D717" s="41" t="s">
        <v>10</v>
      </c>
      <c r="E717" s="41" t="s">
        <v>23</v>
      </c>
      <c r="F717" s="41" t="s">
        <v>1728</v>
      </c>
      <c r="G717" s="41" t="s">
        <v>345</v>
      </c>
      <c r="H717" s="47" t="s">
        <v>1734</v>
      </c>
      <c r="I717" s="42" t="s">
        <v>1734</v>
      </c>
      <c r="J717" s="14" t="s">
        <v>3527</v>
      </c>
      <c r="K717" s="69" t="s">
        <v>3512</v>
      </c>
      <c r="L717" s="70">
        <v>3.0529079066987852</v>
      </c>
      <c r="M717" s="69" t="s">
        <v>3512</v>
      </c>
      <c r="N717" s="14">
        <v>9.75</v>
      </c>
      <c r="O717" s="69" t="s">
        <v>3512</v>
      </c>
      <c r="P717" s="69" t="s">
        <v>3512</v>
      </c>
    </row>
    <row r="718" spans="1:16" x14ac:dyDescent="0.25">
      <c r="A718" s="41" t="s">
        <v>7</v>
      </c>
      <c r="B718" s="41" t="s">
        <v>8</v>
      </c>
      <c r="C718" s="41" t="s">
        <v>9</v>
      </c>
      <c r="D718" s="41" t="s">
        <v>10</v>
      </c>
      <c r="E718" s="41" t="s">
        <v>23</v>
      </c>
      <c r="F718" s="41" t="s">
        <v>1728</v>
      </c>
      <c r="G718" s="41" t="s">
        <v>1735</v>
      </c>
      <c r="H718" s="47" t="s">
        <v>1736</v>
      </c>
      <c r="I718" s="42" t="s">
        <v>1736</v>
      </c>
      <c r="J718" s="14" t="s">
        <v>3527</v>
      </c>
      <c r="K718" s="69" t="s">
        <v>3512</v>
      </c>
      <c r="L718" s="70">
        <v>3.372305528021645</v>
      </c>
      <c r="M718" s="69" t="s">
        <v>3512</v>
      </c>
      <c r="N718" s="14">
        <v>3.25</v>
      </c>
      <c r="O718" s="69" t="s">
        <v>3513</v>
      </c>
      <c r="P718" s="69" t="s">
        <v>3513</v>
      </c>
    </row>
    <row r="719" spans="1:16" x14ac:dyDescent="0.25">
      <c r="A719" s="41" t="s">
        <v>7</v>
      </c>
      <c r="B719" s="41" t="s">
        <v>8</v>
      </c>
      <c r="C719" s="41" t="s">
        <v>9</v>
      </c>
      <c r="D719" s="41" t="s">
        <v>10</v>
      </c>
      <c r="E719" s="41" t="s">
        <v>23</v>
      </c>
      <c r="F719" s="41" t="s">
        <v>1728</v>
      </c>
      <c r="G719" s="41" t="s">
        <v>1232</v>
      </c>
      <c r="H719" s="47" t="s">
        <v>1737</v>
      </c>
      <c r="I719" s="42" t="s">
        <v>1737</v>
      </c>
      <c r="J719" s="14" t="s">
        <v>3527</v>
      </c>
      <c r="K719" s="69" t="s">
        <v>3512</v>
      </c>
      <c r="L719" s="70">
        <v>5.7433369395250189</v>
      </c>
      <c r="M719" s="69" t="s">
        <v>3512</v>
      </c>
      <c r="N719" s="14">
        <v>3.25</v>
      </c>
      <c r="O719" s="69" t="s">
        <v>3513</v>
      </c>
      <c r="P719" s="69" t="s">
        <v>3513</v>
      </c>
    </row>
    <row r="720" spans="1:16" x14ac:dyDescent="0.25">
      <c r="A720" s="41" t="s">
        <v>7</v>
      </c>
      <c r="B720" s="41" t="s">
        <v>8</v>
      </c>
      <c r="C720" s="41" t="s">
        <v>9</v>
      </c>
      <c r="D720" s="41" t="s">
        <v>10</v>
      </c>
      <c r="E720" s="41" t="s">
        <v>11</v>
      </c>
      <c r="F720" s="41" t="s">
        <v>1738</v>
      </c>
      <c r="G720" s="41" t="s">
        <v>1739</v>
      </c>
      <c r="H720" s="47" t="s">
        <v>1740</v>
      </c>
      <c r="I720" s="42" t="s">
        <v>1740</v>
      </c>
      <c r="J720" s="14" t="s">
        <v>3527</v>
      </c>
      <c r="K720" s="69" t="s">
        <v>3512</v>
      </c>
      <c r="L720" s="70">
        <v>3.6065038714516668</v>
      </c>
      <c r="M720" s="69" t="s">
        <v>3512</v>
      </c>
      <c r="N720" s="14" t="s">
        <v>3517</v>
      </c>
      <c r="O720" s="69" t="s">
        <v>3514</v>
      </c>
      <c r="P720" s="69" t="s">
        <v>3512</v>
      </c>
    </row>
    <row r="721" spans="1:16" x14ac:dyDescent="0.25">
      <c r="A721" s="41" t="s">
        <v>7</v>
      </c>
      <c r="B721" s="41" t="s">
        <v>8</v>
      </c>
      <c r="C721" s="41" t="s">
        <v>9</v>
      </c>
      <c r="D721" s="41" t="s">
        <v>10</v>
      </c>
      <c r="E721" s="41" t="s">
        <v>195</v>
      </c>
      <c r="F721" s="41" t="s">
        <v>1741</v>
      </c>
      <c r="G721" s="41" t="s">
        <v>1742</v>
      </c>
      <c r="H721" s="47" t="s">
        <v>1743</v>
      </c>
      <c r="I721" s="42" t="s">
        <v>1743</v>
      </c>
      <c r="J721" s="14" t="s">
        <v>3527</v>
      </c>
      <c r="K721" s="69" t="s">
        <v>3512</v>
      </c>
      <c r="L721" s="70">
        <v>6.1701134258676298</v>
      </c>
      <c r="M721" s="69" t="s">
        <v>3512</v>
      </c>
      <c r="N721" s="14" t="s">
        <v>3517</v>
      </c>
      <c r="O721" s="69" t="s">
        <v>3514</v>
      </c>
      <c r="P721" s="69" t="s">
        <v>3512</v>
      </c>
    </row>
    <row r="722" spans="1:16" x14ac:dyDescent="0.25">
      <c r="A722" s="41" t="s">
        <v>7</v>
      </c>
      <c r="B722" s="41" t="s">
        <v>8</v>
      </c>
      <c r="C722" s="41" t="s">
        <v>9</v>
      </c>
      <c r="D722" s="41" t="s">
        <v>31</v>
      </c>
      <c r="E722" s="41" t="s">
        <v>837</v>
      </c>
      <c r="F722" s="41" t="s">
        <v>1744</v>
      </c>
      <c r="G722" s="41" t="s">
        <v>1745</v>
      </c>
      <c r="H722" s="47" t="s">
        <v>1746</v>
      </c>
      <c r="I722" s="42" t="s">
        <v>1746</v>
      </c>
      <c r="J722" s="14" t="s">
        <v>3527</v>
      </c>
      <c r="K722" s="69" t="s">
        <v>3512</v>
      </c>
      <c r="L722" s="14">
        <v>24.8</v>
      </c>
      <c r="M722" s="69" t="s">
        <v>3513</v>
      </c>
      <c r="N722" s="14" t="s">
        <v>3517</v>
      </c>
      <c r="O722" s="69" t="s">
        <v>3514</v>
      </c>
      <c r="P722" s="69" t="s">
        <v>3513</v>
      </c>
    </row>
    <row r="723" spans="1:16" x14ac:dyDescent="0.25">
      <c r="A723" s="41" t="s">
        <v>7</v>
      </c>
      <c r="B723" s="41" t="s">
        <v>8</v>
      </c>
      <c r="C723" s="41" t="s">
        <v>9</v>
      </c>
      <c r="D723" s="41" t="s">
        <v>31</v>
      </c>
      <c r="E723" s="41" t="s">
        <v>1747</v>
      </c>
      <c r="F723" s="41" t="s">
        <v>1748</v>
      </c>
      <c r="G723" s="41" t="s">
        <v>1749</v>
      </c>
      <c r="H723" s="47" t="s">
        <v>1750</v>
      </c>
      <c r="I723" s="42" t="s">
        <v>1750</v>
      </c>
      <c r="J723" s="14" t="s">
        <v>3527</v>
      </c>
      <c r="K723" s="69" t="s">
        <v>3512</v>
      </c>
      <c r="L723" s="14" t="s">
        <v>3517</v>
      </c>
      <c r="M723" s="69" t="s">
        <v>3514</v>
      </c>
      <c r="N723" s="14" t="s">
        <v>3517</v>
      </c>
      <c r="O723" s="69" t="s">
        <v>3514</v>
      </c>
      <c r="P723" s="69" t="s">
        <v>3512</v>
      </c>
    </row>
    <row r="724" spans="1:16" x14ac:dyDescent="0.25">
      <c r="A724" s="41" t="s">
        <v>7</v>
      </c>
      <c r="B724" s="41" t="s">
        <v>8</v>
      </c>
      <c r="C724" s="41" t="s">
        <v>9</v>
      </c>
      <c r="D724" s="41" t="s">
        <v>10</v>
      </c>
      <c r="E724" s="41" t="s">
        <v>42</v>
      </c>
      <c r="F724" s="41" t="s">
        <v>1751</v>
      </c>
      <c r="G724" s="41" t="s">
        <v>1752</v>
      </c>
      <c r="H724" s="47" t="s">
        <v>1753</v>
      </c>
      <c r="I724" s="42" t="s">
        <v>1753</v>
      </c>
      <c r="J724" s="14" t="s">
        <v>3527</v>
      </c>
      <c r="K724" s="69" t="s">
        <v>3512</v>
      </c>
      <c r="L724" s="14">
        <v>12</v>
      </c>
      <c r="M724" s="69" t="s">
        <v>3513</v>
      </c>
      <c r="N724" s="14">
        <v>10.36</v>
      </c>
      <c r="O724" s="69" t="s">
        <v>3512</v>
      </c>
      <c r="P724" s="69" t="s">
        <v>3513</v>
      </c>
    </row>
    <row r="725" spans="1:16" x14ac:dyDescent="0.25">
      <c r="A725" s="41" t="s">
        <v>7</v>
      </c>
      <c r="B725" s="41" t="s">
        <v>8</v>
      </c>
      <c r="C725" s="41" t="s">
        <v>9</v>
      </c>
      <c r="D725" s="41" t="s">
        <v>10</v>
      </c>
      <c r="E725" s="41" t="s">
        <v>42</v>
      </c>
      <c r="F725" s="41" t="s">
        <v>1751</v>
      </c>
      <c r="G725" s="41" t="s">
        <v>1754</v>
      </c>
      <c r="H725" s="47" t="s">
        <v>1755</v>
      </c>
      <c r="I725" s="42" t="s">
        <v>1755</v>
      </c>
      <c r="J725" s="14" t="s">
        <v>3527</v>
      </c>
      <c r="K725" s="69" t="s">
        <v>3512</v>
      </c>
      <c r="L725" s="14">
        <v>13</v>
      </c>
      <c r="M725" s="69" t="s">
        <v>3513</v>
      </c>
      <c r="N725" s="14">
        <v>16.649999999999999</v>
      </c>
      <c r="O725" s="69" t="s">
        <v>3512</v>
      </c>
      <c r="P725" s="69" t="s">
        <v>3513</v>
      </c>
    </row>
    <row r="726" spans="1:16" x14ac:dyDescent="0.25">
      <c r="A726" s="41" t="s">
        <v>7</v>
      </c>
      <c r="B726" s="41" t="s">
        <v>8</v>
      </c>
      <c r="C726" s="41" t="s">
        <v>9</v>
      </c>
      <c r="D726" s="41" t="s">
        <v>10</v>
      </c>
      <c r="E726" s="41" t="s">
        <v>42</v>
      </c>
      <c r="F726" s="41" t="s">
        <v>1751</v>
      </c>
      <c r="G726" s="41" t="s">
        <v>1756</v>
      </c>
      <c r="H726" s="47" t="s">
        <v>1757</v>
      </c>
      <c r="I726" s="42" t="s">
        <v>1757</v>
      </c>
      <c r="J726" s="14" t="s">
        <v>3527</v>
      </c>
      <c r="K726" s="69" t="s">
        <v>3512</v>
      </c>
      <c r="L726" s="14">
        <v>10.6</v>
      </c>
      <c r="M726" s="69" t="s">
        <v>3513</v>
      </c>
      <c r="N726" s="14">
        <v>22.4</v>
      </c>
      <c r="O726" s="69" t="s">
        <v>3512</v>
      </c>
      <c r="P726" s="69" t="s">
        <v>3513</v>
      </c>
    </row>
    <row r="727" spans="1:16" x14ac:dyDescent="0.25">
      <c r="A727" s="41" t="s">
        <v>7</v>
      </c>
      <c r="B727" s="41" t="s">
        <v>8</v>
      </c>
      <c r="C727" s="41" t="s">
        <v>9</v>
      </c>
      <c r="D727" s="41" t="s">
        <v>10</v>
      </c>
      <c r="E727" s="41" t="s">
        <v>42</v>
      </c>
      <c r="F727" s="41" t="s">
        <v>1751</v>
      </c>
      <c r="G727" s="41" t="s">
        <v>1758</v>
      </c>
      <c r="H727" s="47" t="s">
        <v>1759</v>
      </c>
      <c r="I727" s="42" t="s">
        <v>1759</v>
      </c>
      <c r="J727" s="14" t="s">
        <v>3527</v>
      </c>
      <c r="K727" s="69" t="s">
        <v>3512</v>
      </c>
      <c r="L727" s="14">
        <v>10</v>
      </c>
      <c r="M727" s="69" t="s">
        <v>3513</v>
      </c>
      <c r="N727" s="14">
        <v>27.4</v>
      </c>
      <c r="O727" s="69" t="s">
        <v>3512</v>
      </c>
      <c r="P727" s="69" t="s">
        <v>3513</v>
      </c>
    </row>
    <row r="728" spans="1:16" x14ac:dyDescent="0.25">
      <c r="A728" s="41" t="s">
        <v>7</v>
      </c>
      <c r="B728" s="41" t="s">
        <v>8</v>
      </c>
      <c r="C728" s="41" t="s">
        <v>9</v>
      </c>
      <c r="D728" s="41" t="s">
        <v>10</v>
      </c>
      <c r="E728" s="41" t="s">
        <v>42</v>
      </c>
      <c r="F728" s="41" t="s">
        <v>1751</v>
      </c>
      <c r="G728" s="41" t="s">
        <v>1760</v>
      </c>
      <c r="H728" s="47" t="s">
        <v>1761</v>
      </c>
      <c r="I728" s="42" t="s">
        <v>1761</v>
      </c>
      <c r="J728" s="14" t="s">
        <v>3527</v>
      </c>
      <c r="K728" s="69" t="s">
        <v>3512</v>
      </c>
      <c r="L728" s="14">
        <v>7.8</v>
      </c>
      <c r="M728" s="69" t="s">
        <v>3512</v>
      </c>
      <c r="N728" s="14">
        <v>24.75</v>
      </c>
      <c r="O728" s="69" t="s">
        <v>3512</v>
      </c>
      <c r="P728" s="69" t="s">
        <v>3512</v>
      </c>
    </row>
    <row r="729" spans="1:16" x14ac:dyDescent="0.25">
      <c r="A729" s="41" t="s">
        <v>7</v>
      </c>
      <c r="B729" s="41" t="s">
        <v>8</v>
      </c>
      <c r="C729" s="41" t="s">
        <v>9</v>
      </c>
      <c r="D729" s="41" t="s">
        <v>10</v>
      </c>
      <c r="E729" s="41" t="s">
        <v>11</v>
      </c>
      <c r="F729" s="41" t="s">
        <v>1762</v>
      </c>
      <c r="G729" s="41" t="s">
        <v>1763</v>
      </c>
      <c r="H729" s="47" t="s">
        <v>1764</v>
      </c>
      <c r="I729" s="42" t="s">
        <v>1764</v>
      </c>
      <c r="J729" s="14" t="s">
        <v>3527</v>
      </c>
      <c r="K729" s="69" t="s">
        <v>3512</v>
      </c>
      <c r="L729" s="70">
        <v>4.1015265000082106</v>
      </c>
      <c r="M729" s="69" t="s">
        <v>3512</v>
      </c>
      <c r="N729" s="14">
        <v>3.9899999999999998</v>
      </c>
      <c r="O729" s="69" t="s">
        <v>3512</v>
      </c>
      <c r="P729" s="69" t="s">
        <v>3512</v>
      </c>
    </row>
    <row r="730" spans="1:16" x14ac:dyDescent="0.25">
      <c r="A730" s="41" t="s">
        <v>7</v>
      </c>
      <c r="B730" s="41" t="s">
        <v>8</v>
      </c>
      <c r="C730" s="41" t="s">
        <v>9</v>
      </c>
      <c r="D730" s="41" t="s">
        <v>10</v>
      </c>
      <c r="E730" s="41" t="s">
        <v>95</v>
      </c>
      <c r="F730" s="41" t="s">
        <v>1765</v>
      </c>
      <c r="G730" s="41" t="s">
        <v>1766</v>
      </c>
      <c r="H730" s="47" t="s">
        <v>1767</v>
      </c>
      <c r="I730" s="42" t="s">
        <v>1767</v>
      </c>
      <c r="J730" s="14" t="s">
        <v>3527</v>
      </c>
      <c r="K730" s="69" t="s">
        <v>3512</v>
      </c>
      <c r="L730" s="14">
        <v>19.7</v>
      </c>
      <c r="M730" s="69" t="s">
        <v>3513</v>
      </c>
      <c r="N730" s="14">
        <v>15</v>
      </c>
      <c r="O730" s="69" t="s">
        <v>3512</v>
      </c>
      <c r="P730" s="69" t="s">
        <v>3513</v>
      </c>
    </row>
    <row r="731" spans="1:16" x14ac:dyDescent="0.25">
      <c r="A731" s="41" t="s">
        <v>7</v>
      </c>
      <c r="B731" s="41" t="s">
        <v>8</v>
      </c>
      <c r="C731" s="41" t="s">
        <v>9</v>
      </c>
      <c r="D731" s="41" t="s">
        <v>10</v>
      </c>
      <c r="E731" s="41" t="s">
        <v>1562</v>
      </c>
      <c r="F731" s="41" t="s">
        <v>1768</v>
      </c>
      <c r="G731" s="41" t="s">
        <v>1769</v>
      </c>
      <c r="H731" s="47" t="s">
        <v>1770</v>
      </c>
      <c r="I731" s="42" t="s">
        <v>1770</v>
      </c>
      <c r="J731" s="14" t="s">
        <v>3527</v>
      </c>
      <c r="K731" s="69" t="s">
        <v>3512</v>
      </c>
      <c r="L731" s="14">
        <v>20</v>
      </c>
      <c r="M731" s="69" t="s">
        <v>3513</v>
      </c>
      <c r="N731" s="14" t="s">
        <v>3517</v>
      </c>
      <c r="O731" s="69" t="s">
        <v>3514</v>
      </c>
      <c r="P731" s="69" t="s">
        <v>3513</v>
      </c>
    </row>
    <row r="732" spans="1:16" x14ac:dyDescent="0.25">
      <c r="A732" s="41" t="s">
        <v>7</v>
      </c>
      <c r="B732" s="41" t="s">
        <v>8</v>
      </c>
      <c r="C732" s="41" t="s">
        <v>9</v>
      </c>
      <c r="D732" s="41" t="s">
        <v>10</v>
      </c>
      <c r="E732" s="41" t="s">
        <v>1562</v>
      </c>
      <c r="F732" s="41" t="s">
        <v>1768</v>
      </c>
      <c r="G732" s="41" t="s">
        <v>1771</v>
      </c>
      <c r="H732" s="47" t="s">
        <v>1772</v>
      </c>
      <c r="I732" s="42" t="s">
        <v>1772</v>
      </c>
      <c r="J732" s="14" t="s">
        <v>3528</v>
      </c>
      <c r="K732" s="69" t="s">
        <v>3513</v>
      </c>
      <c r="L732" s="70">
        <v>8.6160131248529783</v>
      </c>
      <c r="M732" s="69" t="s">
        <v>3512</v>
      </c>
      <c r="N732" s="14" t="s">
        <v>3517</v>
      </c>
      <c r="O732" s="69" t="s">
        <v>3514</v>
      </c>
      <c r="P732" s="69" t="s">
        <v>3513</v>
      </c>
    </row>
    <row r="733" spans="1:16" x14ac:dyDescent="0.25">
      <c r="A733" s="41" t="s">
        <v>7</v>
      </c>
      <c r="B733" s="41" t="s">
        <v>8</v>
      </c>
      <c r="C733" s="41" t="s">
        <v>9</v>
      </c>
      <c r="D733" s="41" t="s">
        <v>10</v>
      </c>
      <c r="E733" s="41" t="s">
        <v>1562</v>
      </c>
      <c r="F733" s="41" t="s">
        <v>1768</v>
      </c>
      <c r="G733" s="41" t="s">
        <v>1773</v>
      </c>
      <c r="H733" s="47" t="s">
        <v>1774</v>
      </c>
      <c r="I733" s="42" t="s">
        <v>1774</v>
      </c>
      <c r="J733" s="14" t="s">
        <v>3528</v>
      </c>
      <c r="K733" s="69" t="s">
        <v>3513</v>
      </c>
      <c r="L733" s="70">
        <v>11.355926800579274</v>
      </c>
      <c r="M733" s="69" t="s">
        <v>3513</v>
      </c>
      <c r="N733" s="14" t="s">
        <v>3517</v>
      </c>
      <c r="O733" s="69" t="s">
        <v>3514</v>
      </c>
      <c r="P733" s="69" t="s">
        <v>3513</v>
      </c>
    </row>
    <row r="734" spans="1:16" x14ac:dyDescent="0.25">
      <c r="A734" s="41" t="s">
        <v>7</v>
      </c>
      <c r="B734" s="41" t="s">
        <v>8</v>
      </c>
      <c r="C734" s="41" t="s">
        <v>9</v>
      </c>
      <c r="D734" s="41" t="s">
        <v>10</v>
      </c>
      <c r="E734" s="41" t="s">
        <v>11</v>
      </c>
      <c r="F734" s="41" t="s">
        <v>1775</v>
      </c>
      <c r="G734" s="41" t="s">
        <v>1776</v>
      </c>
      <c r="H734" s="47" t="s">
        <v>1777</v>
      </c>
      <c r="I734" s="42" t="s">
        <v>1777</v>
      </c>
      <c r="J734" s="14" t="s">
        <v>3528</v>
      </c>
      <c r="K734" s="69" t="s">
        <v>3513</v>
      </c>
      <c r="L734" s="70">
        <v>3.330386510600682</v>
      </c>
      <c r="M734" s="69" t="s">
        <v>3512</v>
      </c>
      <c r="N734" s="14" t="s">
        <v>3517</v>
      </c>
      <c r="O734" s="69" t="s">
        <v>3514</v>
      </c>
      <c r="P734" s="69" t="s">
        <v>3513</v>
      </c>
    </row>
    <row r="735" spans="1:16" x14ac:dyDescent="0.25">
      <c r="A735" s="41" t="s">
        <v>7</v>
      </c>
      <c r="B735" s="41" t="s">
        <v>8</v>
      </c>
      <c r="C735" s="41" t="s">
        <v>9</v>
      </c>
      <c r="D735" s="41" t="s">
        <v>10</v>
      </c>
      <c r="E735" s="41" t="s">
        <v>11</v>
      </c>
      <c r="F735" s="41" t="s">
        <v>1775</v>
      </c>
      <c r="G735" s="41" t="s">
        <v>1778</v>
      </c>
      <c r="H735" s="47" t="s">
        <v>1779</v>
      </c>
      <c r="I735" s="42" t="s">
        <v>1779</v>
      </c>
      <c r="J735" s="14" t="s">
        <v>3528</v>
      </c>
      <c r="K735" s="69" t="s">
        <v>3513</v>
      </c>
      <c r="L735" s="70">
        <v>3.330386510600682</v>
      </c>
      <c r="M735" s="69" t="s">
        <v>3512</v>
      </c>
      <c r="N735" s="14">
        <v>1.9</v>
      </c>
      <c r="O735" s="69" t="s">
        <v>3513</v>
      </c>
      <c r="P735" s="69" t="s">
        <v>3513</v>
      </c>
    </row>
    <row r="736" spans="1:16" x14ac:dyDescent="0.25">
      <c r="A736" s="41" t="s">
        <v>7</v>
      </c>
      <c r="B736" s="41" t="s">
        <v>8</v>
      </c>
      <c r="C736" s="41" t="s">
        <v>9</v>
      </c>
      <c r="D736" s="41" t="s">
        <v>10</v>
      </c>
      <c r="E736" s="41" t="s">
        <v>11</v>
      </c>
      <c r="F736" s="41" t="s">
        <v>1780</v>
      </c>
      <c r="G736" s="41" t="s">
        <v>1781</v>
      </c>
      <c r="H736" s="47" t="s">
        <v>1782</v>
      </c>
      <c r="I736" s="42" t="s">
        <v>1782</v>
      </c>
      <c r="J736" s="14" t="s">
        <v>3527</v>
      </c>
      <c r="K736" s="69" t="s">
        <v>3512</v>
      </c>
      <c r="L736" s="70">
        <v>8.3706760176001342</v>
      </c>
      <c r="M736" s="69" t="s">
        <v>3512</v>
      </c>
      <c r="N736" s="14">
        <v>2</v>
      </c>
      <c r="O736" s="69" t="s">
        <v>3513</v>
      </c>
      <c r="P736" s="69" t="s">
        <v>3513</v>
      </c>
    </row>
    <row r="737" spans="1:16" x14ac:dyDescent="0.25">
      <c r="A737" s="41" t="s">
        <v>7</v>
      </c>
      <c r="B737" s="41" t="s">
        <v>8</v>
      </c>
      <c r="C737" s="41" t="s">
        <v>9</v>
      </c>
      <c r="D737" s="41" t="s">
        <v>10</v>
      </c>
      <c r="E737" s="41" t="s">
        <v>11</v>
      </c>
      <c r="F737" s="41" t="s">
        <v>1780</v>
      </c>
      <c r="G737" s="41" t="s">
        <v>1783</v>
      </c>
      <c r="H737" s="47" t="s">
        <v>1784</v>
      </c>
      <c r="I737" s="42" t="s">
        <v>1784</v>
      </c>
      <c r="J737" s="14" t="s">
        <v>3527</v>
      </c>
      <c r="K737" s="69" t="s">
        <v>3512</v>
      </c>
      <c r="L737" s="70">
        <v>9.7017304224923944</v>
      </c>
      <c r="M737" s="69" t="s">
        <v>3512</v>
      </c>
      <c r="N737" s="14">
        <v>2</v>
      </c>
      <c r="O737" s="69" t="s">
        <v>3513</v>
      </c>
      <c r="P737" s="69" t="s">
        <v>3513</v>
      </c>
    </row>
    <row r="738" spans="1:16" x14ac:dyDescent="0.25">
      <c r="A738" s="41" t="s">
        <v>7</v>
      </c>
      <c r="B738" s="41" t="s">
        <v>8</v>
      </c>
      <c r="C738" s="41" t="s">
        <v>9</v>
      </c>
      <c r="D738" s="41" t="s">
        <v>10</v>
      </c>
      <c r="E738" s="41" t="s">
        <v>42</v>
      </c>
      <c r="F738" s="41" t="s">
        <v>1785</v>
      </c>
      <c r="G738" s="41" t="s">
        <v>1786</v>
      </c>
      <c r="H738" s="47" t="s">
        <v>1787</v>
      </c>
      <c r="I738" s="42" t="s">
        <v>1787</v>
      </c>
      <c r="J738" s="14" t="s">
        <v>3527</v>
      </c>
      <c r="K738" s="69" t="s">
        <v>3512</v>
      </c>
      <c r="L738" s="70">
        <v>4.5848634545591231</v>
      </c>
      <c r="M738" s="69" t="s">
        <v>3512</v>
      </c>
      <c r="N738" s="14">
        <v>5.4</v>
      </c>
      <c r="O738" s="69" t="s">
        <v>3512</v>
      </c>
      <c r="P738" s="69" t="s">
        <v>3512</v>
      </c>
    </row>
    <row r="739" spans="1:16" x14ac:dyDescent="0.25">
      <c r="A739" s="41" t="s">
        <v>7</v>
      </c>
      <c r="B739" s="41" t="s">
        <v>8</v>
      </c>
      <c r="C739" s="41" t="s">
        <v>9</v>
      </c>
      <c r="D739" s="41" t="s">
        <v>10</v>
      </c>
      <c r="E739" s="41" t="s">
        <v>54</v>
      </c>
      <c r="F739" s="41" t="s">
        <v>1788</v>
      </c>
      <c r="G739" s="41" t="s">
        <v>1789</v>
      </c>
      <c r="H739" s="47" t="s">
        <v>1790</v>
      </c>
      <c r="I739" s="42" t="s">
        <v>1790</v>
      </c>
      <c r="J739" s="14" t="s">
        <v>3527</v>
      </c>
      <c r="K739" s="69" t="s">
        <v>3512</v>
      </c>
      <c r="L739" s="70">
        <v>12.811391785147567</v>
      </c>
      <c r="M739" s="69" t="s">
        <v>3513</v>
      </c>
      <c r="N739" s="14">
        <v>10.45</v>
      </c>
      <c r="O739" s="69" t="s">
        <v>3512</v>
      </c>
      <c r="P739" s="69" t="s">
        <v>3513</v>
      </c>
    </row>
    <row r="740" spans="1:16" x14ac:dyDescent="0.25">
      <c r="A740" s="41" t="s">
        <v>7</v>
      </c>
      <c r="B740" s="41" t="s">
        <v>8</v>
      </c>
      <c r="C740" s="41" t="s">
        <v>9</v>
      </c>
      <c r="D740" s="41" t="s">
        <v>10</v>
      </c>
      <c r="E740" s="41" t="s">
        <v>54</v>
      </c>
      <c r="F740" s="41" t="s">
        <v>1788</v>
      </c>
      <c r="G740" s="41" t="s">
        <v>1791</v>
      </c>
      <c r="H740" s="47" t="s">
        <v>1792</v>
      </c>
      <c r="I740" s="42" t="s">
        <v>1792</v>
      </c>
      <c r="J740" s="14" t="s">
        <v>3527</v>
      </c>
      <c r="K740" s="69" t="s">
        <v>3512</v>
      </c>
      <c r="L740" s="70">
        <v>12.936906175988295</v>
      </c>
      <c r="M740" s="69" t="s">
        <v>3513</v>
      </c>
      <c r="N740" s="14">
        <v>10.45</v>
      </c>
      <c r="O740" s="69" t="s">
        <v>3512</v>
      </c>
      <c r="P740" s="69" t="s">
        <v>3513</v>
      </c>
    </row>
    <row r="741" spans="1:16" x14ac:dyDescent="0.25">
      <c r="A741" s="41" t="s">
        <v>7</v>
      </c>
      <c r="B741" s="41" t="s">
        <v>8</v>
      </c>
      <c r="C741" s="41" t="s">
        <v>9</v>
      </c>
      <c r="D741" s="41" t="s">
        <v>10</v>
      </c>
      <c r="E741" s="41" t="s">
        <v>1419</v>
      </c>
      <c r="F741" s="41" t="s">
        <v>1793</v>
      </c>
      <c r="G741" s="41" t="s">
        <v>1794</v>
      </c>
      <c r="H741" s="47" t="s">
        <v>1795</v>
      </c>
      <c r="I741" s="42" t="s">
        <v>1795</v>
      </c>
      <c r="J741" s="14" t="s">
        <v>3527</v>
      </c>
      <c r="K741" s="69" t="s">
        <v>3512</v>
      </c>
      <c r="L741" s="14">
        <v>10.8</v>
      </c>
      <c r="M741" s="69" t="s">
        <v>3513</v>
      </c>
      <c r="N741" s="14">
        <v>8</v>
      </c>
      <c r="O741" s="69" t="s">
        <v>3512</v>
      </c>
      <c r="P741" s="69" t="s">
        <v>3513</v>
      </c>
    </row>
    <row r="742" spans="1:16" x14ac:dyDescent="0.25">
      <c r="A742" s="41" t="s">
        <v>7</v>
      </c>
      <c r="B742" s="41" t="s">
        <v>8</v>
      </c>
      <c r="C742" s="41" t="s">
        <v>9</v>
      </c>
      <c r="D742" s="41" t="s">
        <v>10</v>
      </c>
      <c r="E742" s="41" t="s">
        <v>1419</v>
      </c>
      <c r="F742" s="41" t="s">
        <v>1793</v>
      </c>
      <c r="G742" s="41" t="s">
        <v>1796</v>
      </c>
      <c r="H742" s="47" t="s">
        <v>1797</v>
      </c>
      <c r="I742" s="42" t="s">
        <v>1797</v>
      </c>
      <c r="J742" s="14" t="s">
        <v>3528</v>
      </c>
      <c r="K742" s="69" t="s">
        <v>3513</v>
      </c>
      <c r="L742" s="70">
        <v>3.8377205270396315</v>
      </c>
      <c r="M742" s="69" t="s">
        <v>3512</v>
      </c>
      <c r="N742" s="14">
        <v>3.5</v>
      </c>
      <c r="O742" s="69" t="s">
        <v>3513</v>
      </c>
      <c r="P742" s="69" t="s">
        <v>3513</v>
      </c>
    </row>
    <row r="743" spans="1:16" x14ac:dyDescent="0.25">
      <c r="A743" s="41" t="s">
        <v>7</v>
      </c>
      <c r="B743" s="41" t="s">
        <v>8</v>
      </c>
      <c r="C743" s="41" t="s">
        <v>9</v>
      </c>
      <c r="D743" s="41" t="s">
        <v>10</v>
      </c>
      <c r="E743" s="41" t="s">
        <v>1419</v>
      </c>
      <c r="F743" s="41" t="s">
        <v>1793</v>
      </c>
      <c r="G743" s="41" t="s">
        <v>1798</v>
      </c>
      <c r="H743" s="47" t="s">
        <v>1799</v>
      </c>
      <c r="I743" s="42" t="s">
        <v>1799</v>
      </c>
      <c r="J743" s="14" t="s">
        <v>3527</v>
      </c>
      <c r="K743" s="69" t="s">
        <v>3512</v>
      </c>
      <c r="L743" s="70">
        <v>6.2584460930373123</v>
      </c>
      <c r="M743" s="69" t="s">
        <v>3512</v>
      </c>
      <c r="N743" s="14">
        <v>3.5</v>
      </c>
      <c r="O743" s="69" t="s">
        <v>3513</v>
      </c>
      <c r="P743" s="69" t="s">
        <v>3513</v>
      </c>
    </row>
    <row r="744" spans="1:16" x14ac:dyDescent="0.25">
      <c r="A744" s="41" t="s">
        <v>7</v>
      </c>
      <c r="B744" s="41" t="s">
        <v>8</v>
      </c>
      <c r="C744" s="41" t="s">
        <v>9</v>
      </c>
      <c r="D744" s="41" t="s">
        <v>10</v>
      </c>
      <c r="E744" s="41" t="s">
        <v>1419</v>
      </c>
      <c r="F744" s="41" t="s">
        <v>1793</v>
      </c>
      <c r="G744" s="41" t="s">
        <v>804</v>
      </c>
      <c r="H744" s="47" t="s">
        <v>1800</v>
      </c>
      <c r="I744" s="42" t="s">
        <v>1800</v>
      </c>
      <c r="J744" s="14" t="s">
        <v>3527</v>
      </c>
      <c r="K744" s="69" t="s">
        <v>3512</v>
      </c>
      <c r="L744" s="14">
        <v>10</v>
      </c>
      <c r="M744" s="69" t="s">
        <v>3513</v>
      </c>
      <c r="N744" s="14">
        <v>3.5</v>
      </c>
      <c r="O744" s="69" t="s">
        <v>3513</v>
      </c>
      <c r="P744" s="69" t="s">
        <v>3513</v>
      </c>
    </row>
    <row r="745" spans="1:16" x14ac:dyDescent="0.25">
      <c r="A745" s="41" t="s">
        <v>7</v>
      </c>
      <c r="B745" s="41" t="s">
        <v>8</v>
      </c>
      <c r="C745" s="41" t="s">
        <v>9</v>
      </c>
      <c r="D745" s="41" t="s">
        <v>10</v>
      </c>
      <c r="E745" s="41" t="s">
        <v>1228</v>
      </c>
      <c r="F745" s="41" t="s">
        <v>1801</v>
      </c>
      <c r="G745" s="41" t="s">
        <v>533</v>
      </c>
      <c r="H745" s="47" t="s">
        <v>1802</v>
      </c>
      <c r="I745" s="42" t="s">
        <v>1802</v>
      </c>
      <c r="J745" s="14" t="s">
        <v>3527</v>
      </c>
      <c r="K745" s="69" t="s">
        <v>3512</v>
      </c>
      <c r="L745" s="14" t="s">
        <v>3517</v>
      </c>
      <c r="M745" s="69" t="s">
        <v>3514</v>
      </c>
      <c r="N745" s="14">
        <v>3.5</v>
      </c>
      <c r="O745" s="69" t="s">
        <v>3513</v>
      </c>
      <c r="P745" s="69" t="s">
        <v>3513</v>
      </c>
    </row>
    <row r="746" spans="1:16" x14ac:dyDescent="0.25">
      <c r="A746" s="41" t="s">
        <v>7</v>
      </c>
      <c r="B746" s="41" t="s">
        <v>8</v>
      </c>
      <c r="C746" s="41" t="s">
        <v>9</v>
      </c>
      <c r="D746" s="41" t="s">
        <v>10</v>
      </c>
      <c r="E746" s="41" t="s">
        <v>287</v>
      </c>
      <c r="F746" s="41" t="s">
        <v>1803</v>
      </c>
      <c r="G746" s="41" t="s">
        <v>1804</v>
      </c>
      <c r="H746" s="47" t="s">
        <v>1805</v>
      </c>
      <c r="I746" s="42" t="s">
        <v>1805</v>
      </c>
      <c r="J746" s="14" t="s">
        <v>3527</v>
      </c>
      <c r="K746" s="69" t="s">
        <v>3512</v>
      </c>
      <c r="L746" s="14" t="s">
        <v>3517</v>
      </c>
      <c r="M746" s="69" t="s">
        <v>3514</v>
      </c>
      <c r="N746" s="14">
        <v>4</v>
      </c>
      <c r="O746" s="69" t="s">
        <v>3512</v>
      </c>
      <c r="P746" s="69" t="s">
        <v>3512</v>
      </c>
    </row>
    <row r="747" spans="1:16" x14ac:dyDescent="0.25">
      <c r="A747" s="41" t="s">
        <v>7</v>
      </c>
      <c r="B747" s="41" t="s">
        <v>8</v>
      </c>
      <c r="C747" s="41" t="s">
        <v>9</v>
      </c>
      <c r="D747" s="41" t="s">
        <v>10</v>
      </c>
      <c r="E747" s="41" t="s">
        <v>468</v>
      </c>
      <c r="F747" s="41" t="s">
        <v>1806</v>
      </c>
      <c r="G747" s="41" t="s">
        <v>1807</v>
      </c>
      <c r="H747" s="47" t="s">
        <v>1808</v>
      </c>
      <c r="I747" s="42" t="s">
        <v>1808</v>
      </c>
      <c r="J747" s="14" t="s">
        <v>3527</v>
      </c>
      <c r="K747" s="69" t="s">
        <v>3512</v>
      </c>
      <c r="L747" s="70">
        <v>5.0392424414118615</v>
      </c>
      <c r="M747" s="69" t="s">
        <v>3512</v>
      </c>
      <c r="N747" s="14">
        <v>4</v>
      </c>
      <c r="O747" s="69" t="s">
        <v>3512</v>
      </c>
      <c r="P747" s="69" t="s">
        <v>3512</v>
      </c>
    </row>
    <row r="748" spans="1:16" x14ac:dyDescent="0.25">
      <c r="A748" s="41" t="s">
        <v>7</v>
      </c>
      <c r="B748" s="41" t="s">
        <v>8</v>
      </c>
      <c r="C748" s="41" t="s">
        <v>9</v>
      </c>
      <c r="D748" s="41" t="s">
        <v>10</v>
      </c>
      <c r="E748" s="41" t="s">
        <v>468</v>
      </c>
      <c r="F748" s="41" t="s">
        <v>1806</v>
      </c>
      <c r="G748" s="41" t="s">
        <v>1809</v>
      </c>
      <c r="H748" s="47" t="s">
        <v>1810</v>
      </c>
      <c r="I748" s="42" t="s">
        <v>1810</v>
      </c>
      <c r="J748" s="14" t="s">
        <v>3527</v>
      </c>
      <c r="K748" s="69" t="s">
        <v>3512</v>
      </c>
      <c r="L748" s="70">
        <v>2.7891366442191421</v>
      </c>
      <c r="M748" s="69" t="s">
        <v>3512</v>
      </c>
      <c r="N748" s="14">
        <v>2.94</v>
      </c>
      <c r="O748" s="69" t="s">
        <v>3513</v>
      </c>
      <c r="P748" s="69" t="s">
        <v>3513</v>
      </c>
    </row>
    <row r="749" spans="1:16" x14ac:dyDescent="0.25">
      <c r="A749" s="41" t="s">
        <v>7</v>
      </c>
      <c r="B749" s="41" t="s">
        <v>8</v>
      </c>
      <c r="C749" s="41" t="s">
        <v>9</v>
      </c>
      <c r="D749" s="41" t="s">
        <v>10</v>
      </c>
      <c r="E749" s="41" t="s">
        <v>468</v>
      </c>
      <c r="F749" s="41" t="s">
        <v>1806</v>
      </c>
      <c r="G749" s="41" t="s">
        <v>1811</v>
      </c>
      <c r="H749" s="47" t="s">
        <v>1812</v>
      </c>
      <c r="I749" s="42" t="s">
        <v>1812</v>
      </c>
      <c r="J749" s="14" t="s">
        <v>3527</v>
      </c>
      <c r="K749" s="69" t="s">
        <v>3512</v>
      </c>
      <c r="L749" s="70">
        <v>4.1004172445057252</v>
      </c>
      <c r="M749" s="69" t="s">
        <v>3512</v>
      </c>
      <c r="N749" s="14">
        <v>5.8666666666666671</v>
      </c>
      <c r="O749" s="69" t="s">
        <v>3512</v>
      </c>
      <c r="P749" s="69" t="s">
        <v>3512</v>
      </c>
    </row>
    <row r="750" spans="1:16" x14ac:dyDescent="0.25">
      <c r="A750" s="41" t="s">
        <v>7</v>
      </c>
      <c r="B750" s="41" t="s">
        <v>8</v>
      </c>
      <c r="C750" s="41" t="s">
        <v>9</v>
      </c>
      <c r="D750" s="41" t="s">
        <v>10</v>
      </c>
      <c r="E750" s="41" t="s">
        <v>468</v>
      </c>
      <c r="F750" s="41" t="s">
        <v>1806</v>
      </c>
      <c r="G750" s="41" t="s">
        <v>1813</v>
      </c>
      <c r="H750" s="47" t="s">
        <v>1814</v>
      </c>
      <c r="I750" s="42" t="s">
        <v>1814</v>
      </c>
      <c r="J750" s="14" t="s">
        <v>3527</v>
      </c>
      <c r="K750" s="69" t="s">
        <v>3512</v>
      </c>
      <c r="L750" s="70">
        <v>4.9563784056631262</v>
      </c>
      <c r="M750" s="69" t="s">
        <v>3512</v>
      </c>
      <c r="N750" s="14">
        <v>1</v>
      </c>
      <c r="O750" s="69" t="s">
        <v>3513</v>
      </c>
      <c r="P750" s="69" t="s">
        <v>3513</v>
      </c>
    </row>
    <row r="751" spans="1:16" x14ac:dyDescent="0.25">
      <c r="A751" s="41" t="s">
        <v>7</v>
      </c>
      <c r="B751" s="41" t="s">
        <v>8</v>
      </c>
      <c r="C751" s="41" t="s">
        <v>9</v>
      </c>
      <c r="D751" s="41" t="s">
        <v>10</v>
      </c>
      <c r="E751" s="41" t="s">
        <v>106</v>
      </c>
      <c r="F751" s="41" t="s">
        <v>1815</v>
      </c>
      <c r="G751" s="41" t="s">
        <v>1816</v>
      </c>
      <c r="H751" s="47" t="s">
        <v>1817</v>
      </c>
      <c r="I751" s="42" t="s">
        <v>1817</v>
      </c>
      <c r="J751" s="14" t="s">
        <v>3528</v>
      </c>
      <c r="K751" s="69" t="s">
        <v>3513</v>
      </c>
      <c r="L751" s="70">
        <v>4.3851471719256212</v>
      </c>
      <c r="M751" s="69" t="s">
        <v>3512</v>
      </c>
      <c r="N751" s="14">
        <v>8.25</v>
      </c>
      <c r="O751" s="69" t="s">
        <v>3512</v>
      </c>
      <c r="P751" s="69" t="s">
        <v>3513</v>
      </c>
    </row>
    <row r="752" spans="1:16" x14ac:dyDescent="0.25">
      <c r="A752" s="41" t="s">
        <v>7</v>
      </c>
      <c r="B752" s="41" t="s">
        <v>8</v>
      </c>
      <c r="C752" s="41" t="s">
        <v>9</v>
      </c>
      <c r="D752" s="41" t="s">
        <v>10</v>
      </c>
      <c r="E752" s="41" t="s">
        <v>106</v>
      </c>
      <c r="F752" s="41" t="s">
        <v>1815</v>
      </c>
      <c r="G752" s="41" t="s">
        <v>1818</v>
      </c>
      <c r="H752" s="47" t="s">
        <v>1819</v>
      </c>
      <c r="I752" s="42" t="s">
        <v>1819</v>
      </c>
      <c r="J752" s="14" t="s">
        <v>3527</v>
      </c>
      <c r="K752" s="69" t="s">
        <v>3512</v>
      </c>
      <c r="L752" s="70">
        <v>5.703652189780839</v>
      </c>
      <c r="M752" s="69" t="s">
        <v>3512</v>
      </c>
      <c r="N752" s="14">
        <v>8.25</v>
      </c>
      <c r="O752" s="69" t="s">
        <v>3512</v>
      </c>
      <c r="P752" s="69" t="s">
        <v>3512</v>
      </c>
    </row>
    <row r="753" spans="1:16" x14ac:dyDescent="0.25">
      <c r="A753" s="41" t="s">
        <v>7</v>
      </c>
      <c r="B753" s="41" t="s">
        <v>8</v>
      </c>
      <c r="C753" s="41" t="s">
        <v>9</v>
      </c>
      <c r="D753" s="41" t="s">
        <v>10</v>
      </c>
      <c r="E753" s="41" t="s">
        <v>106</v>
      </c>
      <c r="F753" s="41" t="s">
        <v>1815</v>
      </c>
      <c r="G753" s="41" t="s">
        <v>1820</v>
      </c>
      <c r="H753" s="47" t="s">
        <v>1821</v>
      </c>
      <c r="I753" s="42" t="s">
        <v>1821</v>
      </c>
      <c r="J753" s="14" t="s">
        <v>3528</v>
      </c>
      <c r="K753" s="69" t="s">
        <v>3513</v>
      </c>
      <c r="L753" s="70">
        <v>5.7532931189043701</v>
      </c>
      <c r="M753" s="69" t="s">
        <v>3512</v>
      </c>
      <c r="N753" s="14">
        <v>8.25</v>
      </c>
      <c r="O753" s="69" t="s">
        <v>3512</v>
      </c>
      <c r="P753" s="69" t="s">
        <v>3513</v>
      </c>
    </row>
    <row r="754" spans="1:16" x14ac:dyDescent="0.25">
      <c r="A754" s="41" t="s">
        <v>7</v>
      </c>
      <c r="B754" s="41" t="s">
        <v>8</v>
      </c>
      <c r="C754" s="41" t="s">
        <v>9</v>
      </c>
      <c r="D754" s="41" t="s">
        <v>10</v>
      </c>
      <c r="E754" s="41" t="s">
        <v>106</v>
      </c>
      <c r="F754" s="41" t="s">
        <v>1815</v>
      </c>
      <c r="G754" s="41" t="s">
        <v>1822</v>
      </c>
      <c r="H754" s="47" t="s">
        <v>1823</v>
      </c>
      <c r="I754" s="42" t="s">
        <v>1823</v>
      </c>
      <c r="J754" s="14" t="s">
        <v>3527</v>
      </c>
      <c r="K754" s="69" t="s">
        <v>3512</v>
      </c>
      <c r="L754" s="70">
        <v>4.9877738176158477</v>
      </c>
      <c r="M754" s="69" t="s">
        <v>3512</v>
      </c>
      <c r="N754" s="14">
        <v>11</v>
      </c>
      <c r="O754" s="69" t="s">
        <v>3512</v>
      </c>
      <c r="P754" s="69" t="s">
        <v>3512</v>
      </c>
    </row>
    <row r="755" spans="1:16" x14ac:dyDescent="0.25">
      <c r="A755" s="41" t="s">
        <v>7</v>
      </c>
      <c r="B755" s="41" t="s">
        <v>8</v>
      </c>
      <c r="C755" s="41" t="s">
        <v>9</v>
      </c>
      <c r="D755" s="41" t="s">
        <v>10</v>
      </c>
      <c r="E755" s="41" t="s">
        <v>1824</v>
      </c>
      <c r="F755" s="41" t="s">
        <v>1825</v>
      </c>
      <c r="G755" s="41" t="s">
        <v>1826</v>
      </c>
      <c r="H755" s="47" t="s">
        <v>1827</v>
      </c>
      <c r="I755" s="42" t="s">
        <v>1827</v>
      </c>
      <c r="J755" s="14" t="s">
        <v>3527</v>
      </c>
      <c r="K755" s="69" t="s">
        <v>3512</v>
      </c>
      <c r="L755" s="14">
        <v>11</v>
      </c>
      <c r="M755" s="69" t="s">
        <v>3513</v>
      </c>
      <c r="N755" s="14">
        <v>4</v>
      </c>
      <c r="O755" s="69" t="s">
        <v>3512</v>
      </c>
      <c r="P755" s="69" t="s">
        <v>3513</v>
      </c>
    </row>
    <row r="756" spans="1:16" x14ac:dyDescent="0.25">
      <c r="A756" s="41" t="s">
        <v>7</v>
      </c>
      <c r="B756" s="41" t="s">
        <v>8</v>
      </c>
      <c r="C756" s="41" t="s">
        <v>9</v>
      </c>
      <c r="D756" s="41" t="s">
        <v>10</v>
      </c>
      <c r="E756" s="41" t="s">
        <v>1824</v>
      </c>
      <c r="F756" s="41" t="s">
        <v>1825</v>
      </c>
      <c r="G756" s="41" t="s">
        <v>1828</v>
      </c>
      <c r="H756" s="47" t="s">
        <v>1829</v>
      </c>
      <c r="I756" s="42" t="s">
        <v>1829</v>
      </c>
      <c r="J756" s="14" t="s">
        <v>3527</v>
      </c>
      <c r="K756" s="69" t="s">
        <v>3512</v>
      </c>
      <c r="L756" s="70">
        <v>3.9399474843134294</v>
      </c>
      <c r="M756" s="69" t="s">
        <v>3512</v>
      </c>
      <c r="N756" s="14">
        <v>5.9666666666666659</v>
      </c>
      <c r="O756" s="69" t="s">
        <v>3512</v>
      </c>
      <c r="P756" s="69" t="s">
        <v>3512</v>
      </c>
    </row>
    <row r="757" spans="1:16" x14ac:dyDescent="0.25">
      <c r="A757" s="41" t="s">
        <v>7</v>
      </c>
      <c r="B757" s="41" t="s">
        <v>8</v>
      </c>
      <c r="C757" s="41" t="s">
        <v>9</v>
      </c>
      <c r="D757" s="41" t="s">
        <v>10</v>
      </c>
      <c r="E757" s="41" t="s">
        <v>1824</v>
      </c>
      <c r="F757" s="41" t="s">
        <v>1825</v>
      </c>
      <c r="G757" s="41" t="s">
        <v>1830</v>
      </c>
      <c r="H757" s="47" t="s">
        <v>1831</v>
      </c>
      <c r="I757" s="42" t="s">
        <v>1831</v>
      </c>
      <c r="J757" s="14" t="s">
        <v>3527</v>
      </c>
      <c r="K757" s="69" t="s">
        <v>3512</v>
      </c>
      <c r="L757" s="70">
        <v>3.301740233439399</v>
      </c>
      <c r="M757" s="69" t="s">
        <v>3512</v>
      </c>
      <c r="N757" s="14">
        <v>5.9666666666666659</v>
      </c>
      <c r="O757" s="69" t="s">
        <v>3512</v>
      </c>
      <c r="P757" s="69" t="s">
        <v>3512</v>
      </c>
    </row>
    <row r="758" spans="1:16" x14ac:dyDescent="0.25">
      <c r="A758" s="41" t="s">
        <v>7</v>
      </c>
      <c r="B758" s="41" t="s">
        <v>8</v>
      </c>
      <c r="C758" s="41" t="s">
        <v>9</v>
      </c>
      <c r="D758" s="41" t="s">
        <v>10</v>
      </c>
      <c r="E758" s="41" t="s">
        <v>1824</v>
      </c>
      <c r="F758" s="41" t="s">
        <v>1825</v>
      </c>
      <c r="G758" s="41" t="s">
        <v>1832</v>
      </c>
      <c r="H758" s="47" t="s">
        <v>1833</v>
      </c>
      <c r="I758" s="42" t="s">
        <v>1833</v>
      </c>
      <c r="J758" s="14" t="s">
        <v>3527</v>
      </c>
      <c r="K758" s="69" t="s">
        <v>3512</v>
      </c>
      <c r="L758" s="70">
        <v>6.065165553363415</v>
      </c>
      <c r="M758" s="69" t="s">
        <v>3512</v>
      </c>
      <c r="N758" s="14">
        <v>5.9666666666666659</v>
      </c>
      <c r="O758" s="69" t="s">
        <v>3512</v>
      </c>
      <c r="P758" s="69" t="s">
        <v>3512</v>
      </c>
    </row>
    <row r="759" spans="1:16" x14ac:dyDescent="0.25">
      <c r="A759" s="41" t="s">
        <v>7</v>
      </c>
      <c r="B759" s="41" t="s">
        <v>8</v>
      </c>
      <c r="C759" s="41" t="s">
        <v>9</v>
      </c>
      <c r="D759" s="41" t="s">
        <v>10</v>
      </c>
      <c r="E759" s="41" t="s">
        <v>156</v>
      </c>
      <c r="F759" s="41" t="s">
        <v>1834</v>
      </c>
      <c r="G759" s="41" t="s">
        <v>1835</v>
      </c>
      <c r="H759" s="47" t="s">
        <v>1836</v>
      </c>
      <c r="I759" s="42" t="s">
        <v>1836</v>
      </c>
      <c r="J759" s="14" t="s">
        <v>3527</v>
      </c>
      <c r="K759" s="69" t="s">
        <v>3512</v>
      </c>
      <c r="L759" s="70">
        <v>3.0807254609305819</v>
      </c>
      <c r="M759" s="69" t="s">
        <v>3512</v>
      </c>
      <c r="N759" s="14">
        <v>2.5</v>
      </c>
      <c r="O759" s="69" t="s">
        <v>3513</v>
      </c>
      <c r="P759" s="69" t="s">
        <v>3513</v>
      </c>
    </row>
    <row r="760" spans="1:16" x14ac:dyDescent="0.25">
      <c r="A760" s="41" t="s">
        <v>7</v>
      </c>
      <c r="B760" s="41" t="s">
        <v>8</v>
      </c>
      <c r="C760" s="41" t="s">
        <v>9</v>
      </c>
      <c r="D760" s="41" t="s">
        <v>10</v>
      </c>
      <c r="E760" s="41" t="s">
        <v>156</v>
      </c>
      <c r="F760" s="41" t="s">
        <v>1834</v>
      </c>
      <c r="G760" s="41" t="s">
        <v>1837</v>
      </c>
      <c r="H760" s="47" t="s">
        <v>1838</v>
      </c>
      <c r="I760" s="42" t="s">
        <v>1838</v>
      </c>
      <c r="J760" s="14" t="s">
        <v>3527</v>
      </c>
      <c r="K760" s="69" t="s">
        <v>3512</v>
      </c>
      <c r="L760" s="70">
        <v>2.7630994727825828</v>
      </c>
      <c r="M760" s="69" t="s">
        <v>3512</v>
      </c>
      <c r="N760" s="14">
        <v>2</v>
      </c>
      <c r="O760" s="69" t="s">
        <v>3513</v>
      </c>
      <c r="P760" s="69" t="s">
        <v>3513</v>
      </c>
    </row>
    <row r="761" spans="1:16" x14ac:dyDescent="0.25">
      <c r="A761" s="41" t="s">
        <v>7</v>
      </c>
      <c r="B761" s="41" t="s">
        <v>8</v>
      </c>
      <c r="C761" s="41" t="s">
        <v>9</v>
      </c>
      <c r="D761" s="41" t="s">
        <v>10</v>
      </c>
      <c r="E761" s="41" t="s">
        <v>156</v>
      </c>
      <c r="F761" s="41" t="s">
        <v>1834</v>
      </c>
      <c r="G761" s="41" t="s">
        <v>1839</v>
      </c>
      <c r="H761" s="47" t="s">
        <v>1840</v>
      </c>
      <c r="I761" s="42" t="s">
        <v>1840</v>
      </c>
      <c r="J761" s="14" t="s">
        <v>3527</v>
      </c>
      <c r="K761" s="69" t="s">
        <v>3512</v>
      </c>
      <c r="L761" s="70">
        <v>3.0424792250905099</v>
      </c>
      <c r="M761" s="69" t="s">
        <v>3512</v>
      </c>
      <c r="N761" s="14">
        <v>3.1500000000000004</v>
      </c>
      <c r="O761" s="69" t="s">
        <v>3513</v>
      </c>
      <c r="P761" s="69" t="s">
        <v>3513</v>
      </c>
    </row>
    <row r="762" spans="1:16" x14ac:dyDescent="0.25">
      <c r="A762" s="41" t="s">
        <v>7</v>
      </c>
      <c r="B762" s="41" t="s">
        <v>8</v>
      </c>
      <c r="C762" s="41" t="s">
        <v>9</v>
      </c>
      <c r="D762" s="41" t="s">
        <v>10</v>
      </c>
      <c r="E762" s="41" t="s">
        <v>95</v>
      </c>
      <c r="F762" s="41" t="s">
        <v>1841</v>
      </c>
      <c r="G762" s="41" t="s">
        <v>1842</v>
      </c>
      <c r="H762" s="47" t="s">
        <v>1843</v>
      </c>
      <c r="I762" s="42" t="s">
        <v>1843</v>
      </c>
      <c r="J762" s="14" t="s">
        <v>3527</v>
      </c>
      <c r="K762" s="69" t="s">
        <v>3512</v>
      </c>
      <c r="L762" s="70">
        <v>12.436124349287404</v>
      </c>
      <c r="M762" s="69" t="s">
        <v>3513</v>
      </c>
      <c r="N762" s="14">
        <v>16.071428571428573</v>
      </c>
      <c r="O762" s="69" t="s">
        <v>3512</v>
      </c>
      <c r="P762" s="69" t="s">
        <v>3513</v>
      </c>
    </row>
    <row r="763" spans="1:16" x14ac:dyDescent="0.25">
      <c r="A763" s="41" t="s">
        <v>7</v>
      </c>
      <c r="B763" s="41" t="s">
        <v>8</v>
      </c>
      <c r="C763" s="41" t="s">
        <v>9</v>
      </c>
      <c r="D763" s="41" t="s">
        <v>10</v>
      </c>
      <c r="E763" s="41" t="s">
        <v>95</v>
      </c>
      <c r="F763" s="41" t="s">
        <v>1841</v>
      </c>
      <c r="G763" s="41" t="s">
        <v>1844</v>
      </c>
      <c r="H763" s="47" t="s">
        <v>1845</v>
      </c>
      <c r="I763" s="42" t="s">
        <v>1845</v>
      </c>
      <c r="J763" s="14" t="s">
        <v>3527</v>
      </c>
      <c r="K763" s="69" t="s">
        <v>3512</v>
      </c>
      <c r="L763" s="70">
        <v>9.801081229068231</v>
      </c>
      <c r="M763" s="69" t="s">
        <v>3512</v>
      </c>
      <c r="N763" s="14">
        <v>16.071428571428573</v>
      </c>
      <c r="O763" s="69" t="s">
        <v>3512</v>
      </c>
      <c r="P763" s="69" t="s">
        <v>3512</v>
      </c>
    </row>
    <row r="764" spans="1:16" x14ac:dyDescent="0.25">
      <c r="A764" s="41" t="s">
        <v>7</v>
      </c>
      <c r="B764" s="41" t="s">
        <v>8</v>
      </c>
      <c r="C764" s="41" t="s">
        <v>9</v>
      </c>
      <c r="D764" s="41" t="s">
        <v>10</v>
      </c>
      <c r="E764" s="41" t="s">
        <v>11</v>
      </c>
      <c r="F764" s="41" t="s">
        <v>1846</v>
      </c>
      <c r="G764" s="41" t="s">
        <v>1847</v>
      </c>
      <c r="H764" s="47" t="s">
        <v>1848</v>
      </c>
      <c r="I764" s="42" t="s">
        <v>1848</v>
      </c>
      <c r="J764" s="14" t="s">
        <v>3527</v>
      </c>
      <c r="K764" s="69" t="s">
        <v>3512</v>
      </c>
      <c r="L764" s="70">
        <v>2.6360585577939162</v>
      </c>
      <c r="M764" s="69" t="s">
        <v>3512</v>
      </c>
      <c r="N764" s="14" t="s">
        <v>3517</v>
      </c>
      <c r="O764" s="69" t="s">
        <v>3514</v>
      </c>
      <c r="P764" s="69" t="s">
        <v>3512</v>
      </c>
    </row>
    <row r="765" spans="1:16" x14ac:dyDescent="0.25">
      <c r="A765" s="41" t="s">
        <v>7</v>
      </c>
      <c r="B765" s="41" t="s">
        <v>8</v>
      </c>
      <c r="C765" s="41" t="s">
        <v>9</v>
      </c>
      <c r="D765" s="41" t="s">
        <v>10</v>
      </c>
      <c r="E765" s="41" t="s">
        <v>11</v>
      </c>
      <c r="F765" s="41" t="s">
        <v>1846</v>
      </c>
      <c r="G765" s="41" t="s">
        <v>1849</v>
      </c>
      <c r="H765" s="47" t="s">
        <v>1850</v>
      </c>
      <c r="I765" s="42" t="s">
        <v>1850</v>
      </c>
      <c r="J765" s="14" t="s">
        <v>3527</v>
      </c>
      <c r="K765" s="69" t="s">
        <v>3512</v>
      </c>
      <c r="L765" s="70">
        <v>4.2660138416962097</v>
      </c>
      <c r="M765" s="69" t="s">
        <v>3512</v>
      </c>
      <c r="N765" s="14">
        <v>3.8</v>
      </c>
      <c r="O765" s="69" t="s">
        <v>3513</v>
      </c>
      <c r="P765" s="69" t="s">
        <v>3513</v>
      </c>
    </row>
    <row r="766" spans="1:16" x14ac:dyDescent="0.25">
      <c r="A766" s="41" t="s">
        <v>7</v>
      </c>
      <c r="B766" s="41" t="s">
        <v>8</v>
      </c>
      <c r="C766" s="41" t="s">
        <v>9</v>
      </c>
      <c r="D766" s="41" t="s">
        <v>10</v>
      </c>
      <c r="E766" s="41" t="s">
        <v>11</v>
      </c>
      <c r="F766" s="41" t="s">
        <v>1846</v>
      </c>
      <c r="G766" s="41" t="s">
        <v>1851</v>
      </c>
      <c r="H766" s="47" t="s">
        <v>1852</v>
      </c>
      <c r="I766" s="42" t="s">
        <v>1852</v>
      </c>
      <c r="J766" s="14" t="s">
        <v>3527</v>
      </c>
      <c r="K766" s="69" t="s">
        <v>3512</v>
      </c>
      <c r="L766" s="70">
        <v>3.0533912145153397</v>
      </c>
      <c r="M766" s="69" t="s">
        <v>3512</v>
      </c>
      <c r="N766" s="14" t="s">
        <v>3517</v>
      </c>
      <c r="O766" s="69" t="s">
        <v>3514</v>
      </c>
      <c r="P766" s="69" t="s">
        <v>3512</v>
      </c>
    </row>
    <row r="767" spans="1:16" x14ac:dyDescent="0.25">
      <c r="A767" s="41" t="s">
        <v>7</v>
      </c>
      <c r="B767" s="41" t="s">
        <v>8</v>
      </c>
      <c r="C767" s="41" t="s">
        <v>9</v>
      </c>
      <c r="D767" s="41" t="s">
        <v>10</v>
      </c>
      <c r="E767" s="41" t="s">
        <v>11</v>
      </c>
      <c r="F767" s="41" t="s">
        <v>1846</v>
      </c>
      <c r="G767" s="41" t="s">
        <v>1853</v>
      </c>
      <c r="H767" s="47" t="s">
        <v>1854</v>
      </c>
      <c r="I767" s="42" t="s">
        <v>1854</v>
      </c>
      <c r="J767" s="14" t="s">
        <v>3527</v>
      </c>
      <c r="K767" s="69" t="s">
        <v>3512</v>
      </c>
      <c r="L767" s="70">
        <v>4.7689740954359383</v>
      </c>
      <c r="M767" s="69" t="s">
        <v>3512</v>
      </c>
      <c r="N767" s="14" t="s">
        <v>3517</v>
      </c>
      <c r="O767" s="69" t="s">
        <v>3514</v>
      </c>
      <c r="P767" s="69" t="s">
        <v>3512</v>
      </c>
    </row>
    <row r="768" spans="1:16" x14ac:dyDescent="0.25">
      <c r="A768" s="41" t="s">
        <v>7</v>
      </c>
      <c r="B768" s="41" t="s">
        <v>8</v>
      </c>
      <c r="C768" s="41" t="s">
        <v>9</v>
      </c>
      <c r="D768" s="41" t="s">
        <v>10</v>
      </c>
      <c r="E768" s="41" t="s">
        <v>1341</v>
      </c>
      <c r="F768" s="41" t="s">
        <v>1855</v>
      </c>
      <c r="G768" s="41" t="s">
        <v>1856</v>
      </c>
      <c r="H768" s="47" t="s">
        <v>1857</v>
      </c>
      <c r="I768" s="42" t="s">
        <v>1857</v>
      </c>
      <c r="J768" s="14" t="s">
        <v>3527</v>
      </c>
      <c r="K768" s="69" t="s">
        <v>3512</v>
      </c>
      <c r="L768" s="14" t="s">
        <v>3517</v>
      </c>
      <c r="M768" s="69" t="s">
        <v>3514</v>
      </c>
      <c r="N768" s="14">
        <v>8.9081081095000005</v>
      </c>
      <c r="O768" s="69" t="s">
        <v>3512</v>
      </c>
      <c r="P768" s="69" t="s">
        <v>3512</v>
      </c>
    </row>
    <row r="769" spans="1:16" x14ac:dyDescent="0.25">
      <c r="A769" s="41" t="s">
        <v>7</v>
      </c>
      <c r="B769" s="41" t="s">
        <v>8</v>
      </c>
      <c r="C769" s="41" t="s">
        <v>9</v>
      </c>
      <c r="D769" s="41" t="s">
        <v>10</v>
      </c>
      <c r="E769" s="41" t="s">
        <v>11</v>
      </c>
      <c r="F769" s="41" t="s">
        <v>1858</v>
      </c>
      <c r="G769" s="41" t="s">
        <v>1859</v>
      </c>
      <c r="H769" s="47" t="s">
        <v>1860</v>
      </c>
      <c r="I769" s="42" t="s">
        <v>1860</v>
      </c>
      <c r="J769" s="14" t="s">
        <v>3527</v>
      </c>
      <c r="K769" s="69" t="s">
        <v>3512</v>
      </c>
      <c r="L769" s="70">
        <v>2.1599733910346277</v>
      </c>
      <c r="M769" s="69" t="s">
        <v>3512</v>
      </c>
      <c r="N769" s="14">
        <v>4.25</v>
      </c>
      <c r="O769" s="69" t="s">
        <v>3512</v>
      </c>
      <c r="P769" s="69" t="s">
        <v>3512</v>
      </c>
    </row>
    <row r="770" spans="1:16" x14ac:dyDescent="0.25">
      <c r="A770" s="41" t="s">
        <v>7</v>
      </c>
      <c r="B770" s="41" t="s">
        <v>8</v>
      </c>
      <c r="C770" s="41" t="s">
        <v>9</v>
      </c>
      <c r="D770" s="41" t="s">
        <v>10</v>
      </c>
      <c r="E770" s="41" t="s">
        <v>11</v>
      </c>
      <c r="F770" s="41" t="s">
        <v>1858</v>
      </c>
      <c r="G770" s="41" t="s">
        <v>1861</v>
      </c>
      <c r="H770" s="47" t="s">
        <v>1862</v>
      </c>
      <c r="I770" s="42" t="s">
        <v>1862</v>
      </c>
      <c r="J770" s="14" t="s">
        <v>3527</v>
      </c>
      <c r="K770" s="69" t="s">
        <v>3512</v>
      </c>
      <c r="L770" s="70">
        <v>4.8671358376380836</v>
      </c>
      <c r="M770" s="69" t="s">
        <v>3512</v>
      </c>
      <c r="N770" s="14">
        <v>2</v>
      </c>
      <c r="O770" s="69" t="s">
        <v>3513</v>
      </c>
      <c r="P770" s="69" t="s">
        <v>3513</v>
      </c>
    </row>
    <row r="771" spans="1:16" x14ac:dyDescent="0.25">
      <c r="A771" s="41" t="s">
        <v>7</v>
      </c>
      <c r="B771" s="41" t="s">
        <v>8</v>
      </c>
      <c r="C771" s="41" t="s">
        <v>9</v>
      </c>
      <c r="D771" s="41" t="s">
        <v>10</v>
      </c>
      <c r="E771" s="41" t="s">
        <v>11</v>
      </c>
      <c r="F771" s="41" t="s">
        <v>1858</v>
      </c>
      <c r="G771" s="41" t="s">
        <v>1863</v>
      </c>
      <c r="H771" s="47" t="s">
        <v>1864</v>
      </c>
      <c r="I771" s="42" t="s">
        <v>1864</v>
      </c>
      <c r="J771" s="14" t="s">
        <v>3527</v>
      </c>
      <c r="K771" s="69" t="s">
        <v>3512</v>
      </c>
      <c r="L771" s="70">
        <v>3.4409344843247167</v>
      </c>
      <c r="M771" s="69" t="s">
        <v>3512</v>
      </c>
      <c r="N771" s="14">
        <v>4.5</v>
      </c>
      <c r="O771" s="69" t="s">
        <v>3512</v>
      </c>
      <c r="P771" s="69" t="s">
        <v>3512</v>
      </c>
    </row>
    <row r="772" spans="1:16" x14ac:dyDescent="0.25">
      <c r="A772" s="41" t="s">
        <v>7</v>
      </c>
      <c r="B772" s="41" t="s">
        <v>8</v>
      </c>
      <c r="C772" s="41" t="s">
        <v>9</v>
      </c>
      <c r="D772" s="41" t="s">
        <v>10</v>
      </c>
      <c r="E772" s="41" t="s">
        <v>11</v>
      </c>
      <c r="F772" s="41" t="s">
        <v>1858</v>
      </c>
      <c r="G772" s="41" t="s">
        <v>1865</v>
      </c>
      <c r="H772" s="47" t="s">
        <v>1866</v>
      </c>
      <c r="I772" s="42" t="s">
        <v>1866</v>
      </c>
      <c r="J772" s="14" t="s">
        <v>3527</v>
      </c>
      <c r="K772" s="69" t="s">
        <v>3512</v>
      </c>
      <c r="L772" s="70">
        <v>3.330386510600682</v>
      </c>
      <c r="M772" s="69" t="s">
        <v>3512</v>
      </c>
      <c r="N772" s="14">
        <v>4.5</v>
      </c>
      <c r="O772" s="69" t="s">
        <v>3512</v>
      </c>
      <c r="P772" s="69" t="s">
        <v>3512</v>
      </c>
    </row>
    <row r="773" spans="1:16" x14ac:dyDescent="0.25">
      <c r="A773" s="41" t="s">
        <v>7</v>
      </c>
      <c r="B773" s="41" t="s">
        <v>8</v>
      </c>
      <c r="C773" s="41" t="s">
        <v>9</v>
      </c>
      <c r="D773" s="41" t="s">
        <v>10</v>
      </c>
      <c r="E773" s="41" t="s">
        <v>11</v>
      </c>
      <c r="F773" s="41" t="s">
        <v>1858</v>
      </c>
      <c r="G773" s="41" t="s">
        <v>1867</v>
      </c>
      <c r="H773" s="47" t="s">
        <v>1868</v>
      </c>
      <c r="I773" s="42" t="s">
        <v>1868</v>
      </c>
      <c r="J773" s="14" t="s">
        <v>3527</v>
      </c>
      <c r="K773" s="69" t="s">
        <v>3512</v>
      </c>
      <c r="L773" s="70">
        <v>3.9917287711369616</v>
      </c>
      <c r="M773" s="69" t="s">
        <v>3512</v>
      </c>
      <c r="N773" s="14">
        <v>4</v>
      </c>
      <c r="O773" s="69" t="s">
        <v>3512</v>
      </c>
      <c r="P773" s="69" t="s">
        <v>3512</v>
      </c>
    </row>
    <row r="774" spans="1:16" x14ac:dyDescent="0.25">
      <c r="A774" s="41" t="s">
        <v>7</v>
      </c>
      <c r="B774" s="41" t="s">
        <v>8</v>
      </c>
      <c r="C774" s="41" t="s">
        <v>9</v>
      </c>
      <c r="D774" s="41" t="s">
        <v>10</v>
      </c>
      <c r="E774" s="41" t="s">
        <v>11</v>
      </c>
      <c r="F774" s="41" t="s">
        <v>1858</v>
      </c>
      <c r="G774" s="41" t="s">
        <v>1869</v>
      </c>
      <c r="H774" s="47" t="s">
        <v>1870</v>
      </c>
      <c r="I774" s="42" t="s">
        <v>1870</v>
      </c>
      <c r="J774" s="14" t="s">
        <v>3527</v>
      </c>
      <c r="K774" s="69" t="s">
        <v>3512</v>
      </c>
      <c r="L774" s="70">
        <v>4.2660138416962097</v>
      </c>
      <c r="M774" s="69" t="s">
        <v>3512</v>
      </c>
      <c r="N774" s="14">
        <v>6</v>
      </c>
      <c r="O774" s="69" t="s">
        <v>3512</v>
      </c>
      <c r="P774" s="69" t="s">
        <v>3512</v>
      </c>
    </row>
    <row r="775" spans="1:16" x14ac:dyDescent="0.25">
      <c r="A775" s="41" t="s">
        <v>7</v>
      </c>
      <c r="B775" s="41" t="s">
        <v>8</v>
      </c>
      <c r="C775" s="41" t="s">
        <v>9</v>
      </c>
      <c r="D775" s="41" t="s">
        <v>10</v>
      </c>
      <c r="E775" s="41" t="s">
        <v>11</v>
      </c>
      <c r="F775" s="41" t="s">
        <v>1858</v>
      </c>
      <c r="G775" s="41" t="s">
        <v>1871</v>
      </c>
      <c r="H775" s="47" t="s">
        <v>1872</v>
      </c>
      <c r="I775" s="42" t="s">
        <v>1872</v>
      </c>
      <c r="J775" s="14" t="s">
        <v>3527</v>
      </c>
      <c r="K775" s="69" t="s">
        <v>3512</v>
      </c>
      <c r="L775" s="70">
        <v>2.5523003142680811</v>
      </c>
      <c r="M775" s="69" t="s">
        <v>3512</v>
      </c>
      <c r="N775" s="14">
        <v>4.25</v>
      </c>
      <c r="O775" s="69" t="s">
        <v>3512</v>
      </c>
      <c r="P775" s="69" t="s">
        <v>3512</v>
      </c>
    </row>
    <row r="776" spans="1:16" x14ac:dyDescent="0.25">
      <c r="A776" s="41" t="s">
        <v>7</v>
      </c>
      <c r="B776" s="41" t="s">
        <v>8</v>
      </c>
      <c r="C776" s="41" t="s">
        <v>9</v>
      </c>
      <c r="D776" s="41" t="s">
        <v>10</v>
      </c>
      <c r="E776" s="41" t="s">
        <v>11</v>
      </c>
      <c r="F776" s="41" t="s">
        <v>1858</v>
      </c>
      <c r="G776" s="41" t="s">
        <v>1873</v>
      </c>
      <c r="H776" s="47" t="s">
        <v>1874</v>
      </c>
      <c r="I776" s="42" t="s">
        <v>1874</v>
      </c>
      <c r="J776" s="14" t="s">
        <v>3527</v>
      </c>
      <c r="K776" s="69" t="s">
        <v>3512</v>
      </c>
      <c r="L776" s="70">
        <v>2.4404585062855406</v>
      </c>
      <c r="M776" s="69" t="s">
        <v>3512</v>
      </c>
      <c r="N776" s="14">
        <v>4.5</v>
      </c>
      <c r="O776" s="69" t="s">
        <v>3512</v>
      </c>
      <c r="P776" s="69" t="s">
        <v>3512</v>
      </c>
    </row>
    <row r="777" spans="1:16" x14ac:dyDescent="0.25">
      <c r="A777" s="41" t="s">
        <v>7</v>
      </c>
      <c r="B777" s="41" t="s">
        <v>8</v>
      </c>
      <c r="C777" s="41" t="s">
        <v>9</v>
      </c>
      <c r="D777" s="41" t="s">
        <v>10</v>
      </c>
      <c r="E777" s="41" t="s">
        <v>11</v>
      </c>
      <c r="F777" s="41" t="s">
        <v>1858</v>
      </c>
      <c r="G777" s="41" t="s">
        <v>1875</v>
      </c>
      <c r="H777" s="47" t="s">
        <v>1876</v>
      </c>
      <c r="I777" s="42" t="s">
        <v>1876</v>
      </c>
      <c r="J777" s="14" t="s">
        <v>3527</v>
      </c>
      <c r="K777" s="69" t="s">
        <v>3512</v>
      </c>
      <c r="L777" s="70">
        <v>3.6065038714516668</v>
      </c>
      <c r="M777" s="69" t="s">
        <v>3512</v>
      </c>
      <c r="N777" s="14">
        <v>4.25</v>
      </c>
      <c r="O777" s="69" t="s">
        <v>3512</v>
      </c>
      <c r="P777" s="69" t="s">
        <v>3512</v>
      </c>
    </row>
    <row r="778" spans="1:16" x14ac:dyDescent="0.25">
      <c r="A778" s="41" t="s">
        <v>7</v>
      </c>
      <c r="B778" s="41" t="s">
        <v>8</v>
      </c>
      <c r="C778" s="41" t="s">
        <v>9</v>
      </c>
      <c r="D778" s="41" t="s">
        <v>10</v>
      </c>
      <c r="E778" s="41" t="s">
        <v>114</v>
      </c>
      <c r="F778" s="41" t="s">
        <v>1877</v>
      </c>
      <c r="G778" s="41" t="s">
        <v>1878</v>
      </c>
      <c r="H778" s="47" t="s">
        <v>1879</v>
      </c>
      <c r="I778" s="42" t="s">
        <v>1880</v>
      </c>
      <c r="J778" s="14" t="s">
        <v>3527</v>
      </c>
      <c r="K778" s="69" t="s">
        <v>3512</v>
      </c>
      <c r="L778" s="70">
        <v>8.822837094494842</v>
      </c>
      <c r="M778" s="69" t="s">
        <v>3512</v>
      </c>
      <c r="N778" s="14">
        <v>4.5</v>
      </c>
      <c r="O778" s="69" t="s">
        <v>3512</v>
      </c>
      <c r="P778" s="69" t="s">
        <v>3512</v>
      </c>
    </row>
    <row r="779" spans="1:16" x14ac:dyDescent="0.25">
      <c r="A779" s="41" t="s">
        <v>7</v>
      </c>
      <c r="B779" s="41" t="s">
        <v>8</v>
      </c>
      <c r="C779" s="41" t="s">
        <v>9</v>
      </c>
      <c r="D779" s="41" t="s">
        <v>10</v>
      </c>
      <c r="E779" s="41" t="s">
        <v>114</v>
      </c>
      <c r="F779" s="41" t="s">
        <v>1877</v>
      </c>
      <c r="G779" s="41" t="s">
        <v>1881</v>
      </c>
      <c r="H779" s="47" t="s">
        <v>1882</v>
      </c>
      <c r="I779" s="42" t="s">
        <v>1882</v>
      </c>
      <c r="J779" s="14" t="s">
        <v>3527</v>
      </c>
      <c r="K779" s="69" t="s">
        <v>3512</v>
      </c>
      <c r="L779" s="70">
        <v>8.2291416844348184</v>
      </c>
      <c r="M779" s="69" t="s">
        <v>3512</v>
      </c>
      <c r="N779" s="14">
        <v>2</v>
      </c>
      <c r="O779" s="69" t="s">
        <v>3513</v>
      </c>
      <c r="P779" s="69" t="s">
        <v>3513</v>
      </c>
    </row>
    <row r="780" spans="1:16" x14ac:dyDescent="0.25">
      <c r="A780" s="41" t="s">
        <v>7</v>
      </c>
      <c r="B780" s="41" t="s">
        <v>8</v>
      </c>
      <c r="C780" s="41" t="s">
        <v>9</v>
      </c>
      <c r="D780" s="41" t="s">
        <v>10</v>
      </c>
      <c r="E780" s="41" t="s">
        <v>114</v>
      </c>
      <c r="F780" s="41" t="s">
        <v>1877</v>
      </c>
      <c r="G780" s="41" t="s">
        <v>1059</v>
      </c>
      <c r="H780" s="47" t="s">
        <v>1883</v>
      </c>
      <c r="I780" s="42" t="s">
        <v>1884</v>
      </c>
      <c r="J780" s="14" t="s">
        <v>3527</v>
      </c>
      <c r="K780" s="69" t="s">
        <v>3512</v>
      </c>
      <c r="L780" s="14" t="s">
        <v>3517</v>
      </c>
      <c r="M780" s="69" t="s">
        <v>3514</v>
      </c>
      <c r="N780" s="14">
        <v>4.5</v>
      </c>
      <c r="O780" s="69" t="s">
        <v>3512</v>
      </c>
      <c r="P780" s="69" t="s">
        <v>3512</v>
      </c>
    </row>
    <row r="781" spans="1:16" x14ac:dyDescent="0.25">
      <c r="A781" s="41" t="s">
        <v>7</v>
      </c>
      <c r="B781" s="41" t="s">
        <v>8</v>
      </c>
      <c r="C781" s="41" t="s">
        <v>9</v>
      </c>
      <c r="D781" s="41" t="s">
        <v>10</v>
      </c>
      <c r="E781" s="41" t="s">
        <v>114</v>
      </c>
      <c r="F781" s="41" t="s">
        <v>1877</v>
      </c>
      <c r="G781" s="41" t="s">
        <v>1885</v>
      </c>
      <c r="H781" s="47" t="s">
        <v>1886</v>
      </c>
      <c r="I781" s="42" t="s">
        <v>1886</v>
      </c>
      <c r="J781" s="14" t="s">
        <v>3527</v>
      </c>
      <c r="K781" s="69" t="s">
        <v>3512</v>
      </c>
      <c r="L781" s="70">
        <v>9.7559017352191706</v>
      </c>
      <c r="M781" s="69" t="s">
        <v>3512</v>
      </c>
      <c r="N781" s="14">
        <v>3.5</v>
      </c>
      <c r="O781" s="69" t="s">
        <v>3513</v>
      </c>
      <c r="P781" s="69" t="s">
        <v>3513</v>
      </c>
    </row>
    <row r="782" spans="1:16" x14ac:dyDescent="0.25">
      <c r="A782" s="41" t="s">
        <v>7</v>
      </c>
      <c r="B782" s="41" t="s">
        <v>8</v>
      </c>
      <c r="C782" s="41" t="s">
        <v>9</v>
      </c>
      <c r="D782" s="41" t="s">
        <v>10</v>
      </c>
      <c r="E782" s="41" t="s">
        <v>114</v>
      </c>
      <c r="F782" s="41" t="s">
        <v>1877</v>
      </c>
      <c r="G782" s="41" t="s">
        <v>1887</v>
      </c>
      <c r="H782" s="47" t="s">
        <v>1888</v>
      </c>
      <c r="I782" s="42" t="s">
        <v>1889</v>
      </c>
      <c r="J782" s="14" t="s">
        <v>3527</v>
      </c>
      <c r="K782" s="69" t="s">
        <v>3512</v>
      </c>
      <c r="L782" s="14" t="s">
        <v>3517</v>
      </c>
      <c r="M782" s="69" t="s">
        <v>3514</v>
      </c>
      <c r="N782" s="14">
        <v>3.5</v>
      </c>
      <c r="O782" s="69" t="s">
        <v>3513</v>
      </c>
      <c r="P782" s="69" t="s">
        <v>3513</v>
      </c>
    </row>
    <row r="783" spans="1:16" x14ac:dyDescent="0.25">
      <c r="A783" s="41" t="s">
        <v>7</v>
      </c>
      <c r="B783" s="41" t="s">
        <v>8</v>
      </c>
      <c r="C783" s="41" t="s">
        <v>9</v>
      </c>
      <c r="D783" s="41" t="s">
        <v>10</v>
      </c>
      <c r="E783" s="41" t="s">
        <v>114</v>
      </c>
      <c r="F783" s="41" t="s">
        <v>1877</v>
      </c>
      <c r="G783" s="41" t="s">
        <v>1890</v>
      </c>
      <c r="H783" s="47" t="s">
        <v>1891</v>
      </c>
      <c r="I783" s="42" t="s">
        <v>1891</v>
      </c>
      <c r="J783" s="14" t="s">
        <v>3527</v>
      </c>
      <c r="K783" s="69" t="s">
        <v>3512</v>
      </c>
      <c r="L783" s="70">
        <v>10.432146186580466</v>
      </c>
      <c r="M783" s="69" t="s">
        <v>3513</v>
      </c>
      <c r="N783" s="14">
        <v>3.5</v>
      </c>
      <c r="O783" s="69" t="s">
        <v>3513</v>
      </c>
      <c r="P783" s="69" t="s">
        <v>3513</v>
      </c>
    </row>
    <row r="784" spans="1:16" x14ac:dyDescent="0.25">
      <c r="A784" s="41" t="s">
        <v>7</v>
      </c>
      <c r="B784" s="41" t="s">
        <v>8</v>
      </c>
      <c r="C784" s="41" t="s">
        <v>9</v>
      </c>
      <c r="D784" s="41" t="s">
        <v>10</v>
      </c>
      <c r="E784" s="41" t="s">
        <v>1892</v>
      </c>
      <c r="F784" s="41" t="s">
        <v>1893</v>
      </c>
      <c r="G784" s="41" t="s">
        <v>152</v>
      </c>
      <c r="H784" s="47" t="s">
        <v>1894</v>
      </c>
      <c r="I784" s="42" t="s">
        <v>1894</v>
      </c>
      <c r="J784" s="14" t="s">
        <v>3527</v>
      </c>
      <c r="K784" s="69" t="s">
        <v>3512</v>
      </c>
      <c r="L784" s="14">
        <v>26.8</v>
      </c>
      <c r="M784" s="69" t="s">
        <v>3513</v>
      </c>
      <c r="N784" s="14">
        <v>12.96</v>
      </c>
      <c r="O784" s="69" t="s">
        <v>3512</v>
      </c>
      <c r="P784" s="69" t="s">
        <v>3513</v>
      </c>
    </row>
    <row r="785" spans="1:16" x14ac:dyDescent="0.25">
      <c r="A785" s="41" t="s">
        <v>7</v>
      </c>
      <c r="B785" s="41" t="s">
        <v>8</v>
      </c>
      <c r="C785" s="41" t="s">
        <v>9</v>
      </c>
      <c r="D785" s="41" t="s">
        <v>10</v>
      </c>
      <c r="E785" s="41" t="s">
        <v>11</v>
      </c>
      <c r="F785" s="41" t="s">
        <v>1895</v>
      </c>
      <c r="G785" s="41" t="s">
        <v>1896</v>
      </c>
      <c r="H785" s="47" t="s">
        <v>1897</v>
      </c>
      <c r="I785" s="42" t="s">
        <v>1897</v>
      </c>
      <c r="J785" s="14" t="s">
        <v>3527</v>
      </c>
      <c r="K785" s="69" t="s">
        <v>3512</v>
      </c>
      <c r="L785" s="70">
        <v>3.661628560460751</v>
      </c>
      <c r="M785" s="69" t="s">
        <v>3512</v>
      </c>
      <c r="N785" s="14">
        <v>4.5</v>
      </c>
      <c r="O785" s="69" t="s">
        <v>3512</v>
      </c>
      <c r="P785" s="69" t="s">
        <v>3512</v>
      </c>
    </row>
    <row r="786" spans="1:16" x14ac:dyDescent="0.25">
      <c r="A786" s="41" t="s">
        <v>7</v>
      </c>
      <c r="B786" s="41" t="s">
        <v>8</v>
      </c>
      <c r="C786" s="41" t="s">
        <v>9</v>
      </c>
      <c r="D786" s="41" t="s">
        <v>10</v>
      </c>
      <c r="E786" s="41" t="s">
        <v>1012</v>
      </c>
      <c r="F786" s="41" t="s">
        <v>1898</v>
      </c>
      <c r="G786" s="41" t="s">
        <v>1899</v>
      </c>
      <c r="H786" s="47" t="s">
        <v>1900</v>
      </c>
      <c r="I786" s="42" t="s">
        <v>1900</v>
      </c>
      <c r="J786" s="14" t="s">
        <v>3527</v>
      </c>
      <c r="K786" s="69" t="s">
        <v>3512</v>
      </c>
      <c r="L786" s="70">
        <v>2.8711875102614561</v>
      </c>
      <c r="M786" s="69" t="s">
        <v>3512</v>
      </c>
      <c r="N786" s="14">
        <v>4.8837731764705881</v>
      </c>
      <c r="O786" s="69" t="s">
        <v>3512</v>
      </c>
      <c r="P786" s="69" t="s">
        <v>3512</v>
      </c>
    </row>
    <row r="787" spans="1:16" x14ac:dyDescent="0.25">
      <c r="A787" s="41" t="s">
        <v>7</v>
      </c>
      <c r="B787" s="41" t="s">
        <v>8</v>
      </c>
      <c r="C787" s="41" t="s">
        <v>9</v>
      </c>
      <c r="D787" s="41" t="s">
        <v>10</v>
      </c>
      <c r="E787" s="41" t="s">
        <v>1012</v>
      </c>
      <c r="F787" s="41" t="s">
        <v>1898</v>
      </c>
      <c r="G787" s="41" t="s">
        <v>1901</v>
      </c>
      <c r="H787" s="47" t="s">
        <v>1902</v>
      </c>
      <c r="I787" s="42" t="s">
        <v>1902</v>
      </c>
      <c r="J787" s="14" t="s">
        <v>3528</v>
      </c>
      <c r="K787" s="69" t="s">
        <v>3513</v>
      </c>
      <c r="L787" s="70">
        <v>4.4264875262197974</v>
      </c>
      <c r="M787" s="69" t="s">
        <v>3512</v>
      </c>
      <c r="N787" s="14">
        <v>4.5</v>
      </c>
      <c r="O787" s="69" t="s">
        <v>3512</v>
      </c>
      <c r="P787" s="69" t="s">
        <v>3513</v>
      </c>
    </row>
    <row r="788" spans="1:16" x14ac:dyDescent="0.25">
      <c r="A788" s="41" t="s">
        <v>7</v>
      </c>
      <c r="B788" s="41" t="s">
        <v>8</v>
      </c>
      <c r="C788" s="41" t="s">
        <v>9</v>
      </c>
      <c r="D788" s="41" t="s">
        <v>10</v>
      </c>
      <c r="E788" s="41" t="s">
        <v>1012</v>
      </c>
      <c r="F788" s="41" t="s">
        <v>1898</v>
      </c>
      <c r="G788" s="41" t="s">
        <v>1903</v>
      </c>
      <c r="H788" s="47" t="s">
        <v>1904</v>
      </c>
      <c r="I788" s="42" t="s">
        <v>1904</v>
      </c>
      <c r="J788" s="14" t="s">
        <v>3527</v>
      </c>
      <c r="K788" s="69" t="s">
        <v>3512</v>
      </c>
      <c r="L788" s="70">
        <v>2.9681313728489371</v>
      </c>
      <c r="M788" s="69" t="s">
        <v>3512</v>
      </c>
      <c r="N788" s="14">
        <v>4.8837731764705881</v>
      </c>
      <c r="O788" s="69" t="s">
        <v>3512</v>
      </c>
      <c r="P788" s="69" t="s">
        <v>3512</v>
      </c>
    </row>
    <row r="789" spans="1:16" x14ac:dyDescent="0.25">
      <c r="A789" s="41" t="s">
        <v>7</v>
      </c>
      <c r="B789" s="41" t="s">
        <v>8</v>
      </c>
      <c r="C789" s="41" t="s">
        <v>9</v>
      </c>
      <c r="D789" s="41" t="s">
        <v>10</v>
      </c>
      <c r="E789" s="41" t="s">
        <v>1012</v>
      </c>
      <c r="F789" s="41" t="s">
        <v>1898</v>
      </c>
      <c r="G789" s="41" t="s">
        <v>1905</v>
      </c>
      <c r="H789" s="47" t="s">
        <v>1906</v>
      </c>
      <c r="I789" s="42" t="s">
        <v>1906</v>
      </c>
      <c r="J789" s="14" t="s">
        <v>3527</v>
      </c>
      <c r="K789" s="69" t="s">
        <v>3512</v>
      </c>
      <c r="L789" s="70">
        <v>5.0116644582336676</v>
      </c>
      <c r="M789" s="69" t="s">
        <v>3512</v>
      </c>
      <c r="N789" s="14">
        <v>4.8837731764705881</v>
      </c>
      <c r="O789" s="69" t="s">
        <v>3512</v>
      </c>
      <c r="P789" s="69" t="s">
        <v>3512</v>
      </c>
    </row>
    <row r="790" spans="1:16" x14ac:dyDescent="0.25">
      <c r="A790" s="41" t="s">
        <v>7</v>
      </c>
      <c r="B790" s="41" t="s">
        <v>8</v>
      </c>
      <c r="C790" s="41" t="s">
        <v>9</v>
      </c>
      <c r="D790" s="41" t="s">
        <v>10</v>
      </c>
      <c r="E790" s="41" t="s">
        <v>1012</v>
      </c>
      <c r="F790" s="41" t="s">
        <v>1898</v>
      </c>
      <c r="G790" s="41" t="s">
        <v>1907</v>
      </c>
      <c r="H790" s="47" t="s">
        <v>1908</v>
      </c>
      <c r="I790" s="42" t="s">
        <v>1908</v>
      </c>
      <c r="J790" s="14" t="s">
        <v>3527</v>
      </c>
      <c r="K790" s="69" t="s">
        <v>3512</v>
      </c>
      <c r="L790" s="70">
        <v>4.475216839168576</v>
      </c>
      <c r="M790" s="69" t="s">
        <v>3512</v>
      </c>
      <c r="N790" s="14">
        <v>4.5</v>
      </c>
      <c r="O790" s="69" t="s">
        <v>3512</v>
      </c>
      <c r="P790" s="69" t="s">
        <v>3512</v>
      </c>
    </row>
    <row r="791" spans="1:16" x14ac:dyDescent="0.25">
      <c r="A791" s="41" t="s">
        <v>7</v>
      </c>
      <c r="B791" s="41" t="s">
        <v>8</v>
      </c>
      <c r="C791" s="41" t="s">
        <v>9</v>
      </c>
      <c r="D791" s="41" t="s">
        <v>10</v>
      </c>
      <c r="E791" s="41" t="s">
        <v>1012</v>
      </c>
      <c r="F791" s="41" t="s">
        <v>1898</v>
      </c>
      <c r="G791" s="41" t="s">
        <v>1909</v>
      </c>
      <c r="H791" s="47" t="s">
        <v>1910</v>
      </c>
      <c r="I791" s="42" t="s">
        <v>1910</v>
      </c>
      <c r="J791" s="14" t="s">
        <v>3527</v>
      </c>
      <c r="K791" s="69" t="s">
        <v>3512</v>
      </c>
      <c r="L791" s="70">
        <v>2.8081959538011643</v>
      </c>
      <c r="M791" s="69" t="s">
        <v>3512</v>
      </c>
      <c r="N791" s="14">
        <v>5.35</v>
      </c>
      <c r="O791" s="69" t="s">
        <v>3512</v>
      </c>
      <c r="P791" s="69" t="s">
        <v>3512</v>
      </c>
    </row>
    <row r="792" spans="1:16" x14ac:dyDescent="0.25">
      <c r="A792" s="41" t="s">
        <v>7</v>
      </c>
      <c r="B792" s="41" t="s">
        <v>8</v>
      </c>
      <c r="C792" s="41" t="s">
        <v>9</v>
      </c>
      <c r="D792" s="41" t="s">
        <v>10</v>
      </c>
      <c r="E792" s="41" t="s">
        <v>1012</v>
      </c>
      <c r="F792" s="41" t="s">
        <v>1898</v>
      </c>
      <c r="G792" s="41" t="s">
        <v>1911</v>
      </c>
      <c r="H792" s="47" t="s">
        <v>1912</v>
      </c>
      <c r="I792" s="42" t="s">
        <v>1912</v>
      </c>
      <c r="J792" s="14" t="s">
        <v>3527</v>
      </c>
      <c r="K792" s="69" t="s">
        <v>3512</v>
      </c>
      <c r="L792" s="70">
        <v>2.9681313728489371</v>
      </c>
      <c r="M792" s="69" t="s">
        <v>3512</v>
      </c>
      <c r="N792" s="14">
        <v>5.5</v>
      </c>
      <c r="O792" s="69" t="s">
        <v>3512</v>
      </c>
      <c r="P792" s="69" t="s">
        <v>3512</v>
      </c>
    </row>
    <row r="793" spans="1:16" x14ac:dyDescent="0.25">
      <c r="A793" s="41" t="s">
        <v>7</v>
      </c>
      <c r="B793" s="41" t="s">
        <v>8</v>
      </c>
      <c r="C793" s="41" t="s">
        <v>9</v>
      </c>
      <c r="D793" s="41" t="s">
        <v>10</v>
      </c>
      <c r="E793" s="41" t="s">
        <v>1012</v>
      </c>
      <c r="F793" s="41" t="s">
        <v>1898</v>
      </c>
      <c r="G793" s="41" t="s">
        <v>1913</v>
      </c>
      <c r="H793" s="47" t="s">
        <v>1914</v>
      </c>
      <c r="I793" s="42" t="s">
        <v>1914</v>
      </c>
      <c r="J793" s="14" t="s">
        <v>3527</v>
      </c>
      <c r="K793" s="69" t="s">
        <v>3512</v>
      </c>
      <c r="L793" s="70">
        <v>2.6774244839879153</v>
      </c>
      <c r="M793" s="69" t="s">
        <v>3512</v>
      </c>
      <c r="N793" s="14">
        <v>4.5</v>
      </c>
      <c r="O793" s="69" t="s">
        <v>3512</v>
      </c>
      <c r="P793" s="69" t="s">
        <v>3512</v>
      </c>
    </row>
    <row r="794" spans="1:16" x14ac:dyDescent="0.25">
      <c r="A794" s="41" t="s">
        <v>7</v>
      </c>
      <c r="B794" s="41" t="s">
        <v>8</v>
      </c>
      <c r="C794" s="41" t="s">
        <v>9</v>
      </c>
      <c r="D794" s="41" t="s">
        <v>10</v>
      </c>
      <c r="E794" s="41" t="s">
        <v>1012</v>
      </c>
      <c r="F794" s="41" t="s">
        <v>1898</v>
      </c>
      <c r="G794" s="41" t="s">
        <v>1915</v>
      </c>
      <c r="H794" s="47" t="s">
        <v>1916</v>
      </c>
      <c r="I794" s="42" t="s">
        <v>1916</v>
      </c>
      <c r="J794" s="14" t="s">
        <v>3527</v>
      </c>
      <c r="K794" s="69" t="s">
        <v>3512</v>
      </c>
      <c r="L794" s="70">
        <v>4.4264875262197974</v>
      </c>
      <c r="M794" s="69" t="s">
        <v>3512</v>
      </c>
      <c r="N794" s="14">
        <v>4.5</v>
      </c>
      <c r="O794" s="69" t="s">
        <v>3512</v>
      </c>
      <c r="P794" s="69" t="s">
        <v>3512</v>
      </c>
    </row>
    <row r="795" spans="1:16" x14ac:dyDescent="0.25">
      <c r="A795" s="41" t="s">
        <v>7</v>
      </c>
      <c r="B795" s="41" t="s">
        <v>8</v>
      </c>
      <c r="C795" s="41" t="s">
        <v>9</v>
      </c>
      <c r="D795" s="41" t="s">
        <v>10</v>
      </c>
      <c r="E795" s="41" t="s">
        <v>1012</v>
      </c>
      <c r="F795" s="41" t="s">
        <v>1898</v>
      </c>
      <c r="G795" s="41" t="s">
        <v>1917</v>
      </c>
      <c r="H795" s="47" t="s">
        <v>1918</v>
      </c>
      <c r="I795" s="42" t="s">
        <v>1918</v>
      </c>
      <c r="J795" s="14" t="s">
        <v>3527</v>
      </c>
      <c r="K795" s="69" t="s">
        <v>3512</v>
      </c>
      <c r="L795" s="70">
        <v>3.9882359750026599</v>
      </c>
      <c r="M795" s="69" t="s">
        <v>3512</v>
      </c>
      <c r="N795" s="14">
        <v>5.8</v>
      </c>
      <c r="O795" s="69" t="s">
        <v>3512</v>
      </c>
      <c r="P795" s="69" t="s">
        <v>3512</v>
      </c>
    </row>
    <row r="796" spans="1:16" x14ac:dyDescent="0.25">
      <c r="A796" s="41" t="s">
        <v>7</v>
      </c>
      <c r="B796" s="41" t="s">
        <v>8</v>
      </c>
      <c r="C796" s="41" t="s">
        <v>9</v>
      </c>
      <c r="D796" s="41" t="s">
        <v>10</v>
      </c>
      <c r="E796" s="41" t="s">
        <v>1012</v>
      </c>
      <c r="F796" s="41" t="s">
        <v>1898</v>
      </c>
      <c r="G796" s="41" t="s">
        <v>1919</v>
      </c>
      <c r="H796" s="47" t="s">
        <v>1920</v>
      </c>
      <c r="I796" s="42" t="s">
        <v>1920</v>
      </c>
      <c r="J796" s="14" t="s">
        <v>3527</v>
      </c>
      <c r="K796" s="69" t="s">
        <v>3512</v>
      </c>
      <c r="L796" s="70">
        <v>2.7742847474917864</v>
      </c>
      <c r="M796" s="69" t="s">
        <v>3512</v>
      </c>
      <c r="N796" s="14">
        <v>4.8837731764705881</v>
      </c>
      <c r="O796" s="69" t="s">
        <v>3512</v>
      </c>
      <c r="P796" s="69" t="s">
        <v>3512</v>
      </c>
    </row>
    <row r="797" spans="1:16" x14ac:dyDescent="0.25">
      <c r="A797" s="41" t="s">
        <v>7</v>
      </c>
      <c r="B797" s="41" t="s">
        <v>8</v>
      </c>
      <c r="C797" s="41" t="s">
        <v>9</v>
      </c>
      <c r="D797" s="41" t="s">
        <v>10</v>
      </c>
      <c r="E797" s="41" t="s">
        <v>1012</v>
      </c>
      <c r="F797" s="41" t="s">
        <v>1898</v>
      </c>
      <c r="G797" s="41" t="s">
        <v>1921</v>
      </c>
      <c r="H797" s="47" t="s">
        <v>1922</v>
      </c>
      <c r="I797" s="42" t="s">
        <v>1922</v>
      </c>
      <c r="J797" s="14" t="s">
        <v>3528</v>
      </c>
      <c r="K797" s="69" t="s">
        <v>3513</v>
      </c>
      <c r="L797" s="70">
        <v>5.2069196053091353</v>
      </c>
      <c r="M797" s="69" t="s">
        <v>3512</v>
      </c>
      <c r="N797" s="14">
        <v>4.5</v>
      </c>
      <c r="O797" s="69" t="s">
        <v>3512</v>
      </c>
      <c r="P797" s="69" t="s">
        <v>3513</v>
      </c>
    </row>
    <row r="798" spans="1:16" x14ac:dyDescent="0.25">
      <c r="A798" s="41" t="s">
        <v>7</v>
      </c>
      <c r="B798" s="41" t="s">
        <v>8</v>
      </c>
      <c r="C798" s="41" t="s">
        <v>9</v>
      </c>
      <c r="D798" s="41" t="s">
        <v>10</v>
      </c>
      <c r="E798" s="41" t="s">
        <v>1012</v>
      </c>
      <c r="F798" s="41" t="s">
        <v>1898</v>
      </c>
      <c r="G798" s="41" t="s">
        <v>1923</v>
      </c>
      <c r="H798" s="47" t="s">
        <v>1924</v>
      </c>
      <c r="I798" s="42" t="s">
        <v>1924</v>
      </c>
      <c r="J798" s="14" t="s">
        <v>3528</v>
      </c>
      <c r="K798" s="69" t="s">
        <v>3513</v>
      </c>
      <c r="L798" s="70">
        <v>4.5726953899722638</v>
      </c>
      <c r="M798" s="69" t="s">
        <v>3512</v>
      </c>
      <c r="N798" s="14">
        <v>4.5</v>
      </c>
      <c r="O798" s="69" t="s">
        <v>3512</v>
      </c>
      <c r="P798" s="69" t="s">
        <v>3513</v>
      </c>
    </row>
    <row r="799" spans="1:16" x14ac:dyDescent="0.25">
      <c r="A799" s="41" t="s">
        <v>7</v>
      </c>
      <c r="B799" s="41" t="s">
        <v>8</v>
      </c>
      <c r="C799" s="41" t="s">
        <v>9</v>
      </c>
      <c r="D799" s="41" t="s">
        <v>10</v>
      </c>
      <c r="E799" s="41" t="s">
        <v>1012</v>
      </c>
      <c r="F799" s="41" t="s">
        <v>1898</v>
      </c>
      <c r="G799" s="41" t="s">
        <v>1925</v>
      </c>
      <c r="H799" s="47" t="s">
        <v>1926</v>
      </c>
      <c r="I799" s="42" t="s">
        <v>1926</v>
      </c>
      <c r="J799" s="14" t="s">
        <v>3528</v>
      </c>
      <c r="K799" s="69" t="s">
        <v>3513</v>
      </c>
      <c r="L799" s="70">
        <v>4.4264875262197974</v>
      </c>
      <c r="M799" s="69" t="s">
        <v>3512</v>
      </c>
      <c r="N799" s="14">
        <v>4.8837731764705881</v>
      </c>
      <c r="O799" s="69" t="s">
        <v>3512</v>
      </c>
      <c r="P799" s="69" t="s">
        <v>3513</v>
      </c>
    </row>
    <row r="800" spans="1:16" x14ac:dyDescent="0.25">
      <c r="A800" s="41" t="s">
        <v>7</v>
      </c>
      <c r="B800" s="41" t="s">
        <v>8</v>
      </c>
      <c r="C800" s="41" t="s">
        <v>9</v>
      </c>
      <c r="D800" s="41" t="s">
        <v>10</v>
      </c>
      <c r="E800" s="41" t="s">
        <v>1012</v>
      </c>
      <c r="F800" s="41" t="s">
        <v>1898</v>
      </c>
      <c r="G800" s="41" t="s">
        <v>1927</v>
      </c>
      <c r="H800" s="47" t="s">
        <v>1928</v>
      </c>
      <c r="I800" s="42" t="s">
        <v>1928</v>
      </c>
      <c r="J800" s="14" t="s">
        <v>3527</v>
      </c>
      <c r="K800" s="69" t="s">
        <v>3512</v>
      </c>
      <c r="L800" s="70">
        <v>1.6634166559693828</v>
      </c>
      <c r="M800" s="69" t="s">
        <v>3512</v>
      </c>
      <c r="N800" s="14">
        <v>4.8837731764705881</v>
      </c>
      <c r="O800" s="69" t="s">
        <v>3512</v>
      </c>
      <c r="P800" s="69" t="s">
        <v>3512</v>
      </c>
    </row>
    <row r="801" spans="1:16" x14ac:dyDescent="0.25">
      <c r="A801" s="41" t="s">
        <v>7</v>
      </c>
      <c r="B801" s="41" t="s">
        <v>8</v>
      </c>
      <c r="C801" s="41" t="s">
        <v>9</v>
      </c>
      <c r="D801" s="41" t="s">
        <v>10</v>
      </c>
      <c r="E801" s="41" t="s">
        <v>1012</v>
      </c>
      <c r="F801" s="41" t="s">
        <v>1898</v>
      </c>
      <c r="G801" s="41" t="s">
        <v>1929</v>
      </c>
      <c r="H801" s="47" t="s">
        <v>1930</v>
      </c>
      <c r="I801" s="42" t="s">
        <v>1930</v>
      </c>
      <c r="J801" s="14" t="s">
        <v>3527</v>
      </c>
      <c r="K801" s="69" t="s">
        <v>3512</v>
      </c>
      <c r="L801" s="70">
        <v>4.543449058717786</v>
      </c>
      <c r="M801" s="69" t="s">
        <v>3512</v>
      </c>
      <c r="N801" s="14">
        <v>4.8837731764705881</v>
      </c>
      <c r="O801" s="69" t="s">
        <v>3512</v>
      </c>
      <c r="P801" s="69" t="s">
        <v>3512</v>
      </c>
    </row>
    <row r="802" spans="1:16" x14ac:dyDescent="0.25">
      <c r="A802" s="41" t="s">
        <v>7</v>
      </c>
      <c r="B802" s="41" t="s">
        <v>8</v>
      </c>
      <c r="C802" s="41" t="s">
        <v>9</v>
      </c>
      <c r="D802" s="41" t="s">
        <v>10</v>
      </c>
      <c r="E802" s="41" t="s">
        <v>1012</v>
      </c>
      <c r="F802" s="41" t="s">
        <v>1898</v>
      </c>
      <c r="G802" s="41" t="s">
        <v>1931</v>
      </c>
      <c r="H802" s="47" t="s">
        <v>1932</v>
      </c>
      <c r="I802" s="42" t="s">
        <v>1932</v>
      </c>
      <c r="J802" s="14" t="s">
        <v>3527</v>
      </c>
      <c r="K802" s="69" t="s">
        <v>3512</v>
      </c>
      <c r="L802" s="70">
        <v>4.0174346322693673</v>
      </c>
      <c r="M802" s="69" t="s">
        <v>3512</v>
      </c>
      <c r="N802" s="14">
        <v>4.8837731764705881</v>
      </c>
      <c r="O802" s="69" t="s">
        <v>3512</v>
      </c>
      <c r="P802" s="69" t="s">
        <v>3512</v>
      </c>
    </row>
    <row r="803" spans="1:16" x14ac:dyDescent="0.25">
      <c r="A803" s="41" t="s">
        <v>7</v>
      </c>
      <c r="B803" s="41" t="s">
        <v>8</v>
      </c>
      <c r="C803" s="41" t="s">
        <v>9</v>
      </c>
      <c r="D803" s="41" t="s">
        <v>10</v>
      </c>
      <c r="E803" s="41" t="s">
        <v>1012</v>
      </c>
      <c r="F803" s="41" t="s">
        <v>1898</v>
      </c>
      <c r="G803" s="41" t="s">
        <v>1933</v>
      </c>
      <c r="H803" s="47" t="s">
        <v>1934</v>
      </c>
      <c r="I803" s="42" t="s">
        <v>1934</v>
      </c>
      <c r="J803" s="14" t="s">
        <v>3527</v>
      </c>
      <c r="K803" s="69" t="s">
        <v>3512</v>
      </c>
      <c r="L803" s="70">
        <v>3.9882359750026599</v>
      </c>
      <c r="M803" s="69" t="s">
        <v>3512</v>
      </c>
      <c r="N803" s="14">
        <v>4.8837731764705881</v>
      </c>
      <c r="O803" s="69" t="s">
        <v>3512</v>
      </c>
      <c r="P803" s="69" t="s">
        <v>3512</v>
      </c>
    </row>
    <row r="804" spans="1:16" x14ac:dyDescent="0.25">
      <c r="A804" s="41" t="s">
        <v>7</v>
      </c>
      <c r="B804" s="41" t="s">
        <v>8</v>
      </c>
      <c r="C804" s="41" t="s">
        <v>9</v>
      </c>
      <c r="D804" s="41" t="s">
        <v>10</v>
      </c>
      <c r="E804" s="41" t="s">
        <v>1012</v>
      </c>
      <c r="F804" s="41" t="s">
        <v>1898</v>
      </c>
      <c r="G804" s="41" t="s">
        <v>1935</v>
      </c>
      <c r="H804" s="47" t="s">
        <v>1936</v>
      </c>
      <c r="I804" s="42" t="s">
        <v>1936</v>
      </c>
      <c r="J804" s="14" t="s">
        <v>3527</v>
      </c>
      <c r="K804" s="69" t="s">
        <v>3512</v>
      </c>
      <c r="L804" s="70">
        <v>4.475216839168576</v>
      </c>
      <c r="M804" s="69" t="s">
        <v>3512</v>
      </c>
      <c r="N804" s="14">
        <v>6.18</v>
      </c>
      <c r="O804" s="69" t="s">
        <v>3512</v>
      </c>
      <c r="P804" s="69" t="s">
        <v>3512</v>
      </c>
    </row>
    <row r="805" spans="1:16" x14ac:dyDescent="0.25">
      <c r="A805" s="41" t="s">
        <v>7</v>
      </c>
      <c r="B805" s="41" t="s">
        <v>8</v>
      </c>
      <c r="C805" s="41" t="s">
        <v>9</v>
      </c>
      <c r="D805" s="41" t="s">
        <v>10</v>
      </c>
      <c r="E805" s="41" t="s">
        <v>1012</v>
      </c>
      <c r="F805" s="41" t="s">
        <v>1898</v>
      </c>
      <c r="G805" s="41" t="s">
        <v>1937</v>
      </c>
      <c r="H805" s="47" t="s">
        <v>1938</v>
      </c>
      <c r="I805" s="42" t="s">
        <v>1938</v>
      </c>
      <c r="J805" s="14" t="s">
        <v>3527</v>
      </c>
      <c r="K805" s="69" t="s">
        <v>3512</v>
      </c>
      <c r="L805" s="70">
        <v>3.2106624447871952</v>
      </c>
      <c r="M805" s="69" t="s">
        <v>3512</v>
      </c>
      <c r="N805" s="14">
        <v>4.8837731764705881</v>
      </c>
      <c r="O805" s="69" t="s">
        <v>3512</v>
      </c>
      <c r="P805" s="69" t="s">
        <v>3512</v>
      </c>
    </row>
    <row r="806" spans="1:16" x14ac:dyDescent="0.25">
      <c r="A806" s="41" t="s">
        <v>7</v>
      </c>
      <c r="B806" s="41" t="s">
        <v>8</v>
      </c>
      <c r="C806" s="41" t="s">
        <v>9</v>
      </c>
      <c r="D806" s="41" t="s">
        <v>10</v>
      </c>
      <c r="E806" s="41" t="s">
        <v>1012</v>
      </c>
      <c r="F806" s="41" t="s">
        <v>1898</v>
      </c>
      <c r="G806" s="41" t="s">
        <v>1939</v>
      </c>
      <c r="H806" s="47" t="s">
        <v>1940</v>
      </c>
      <c r="I806" s="42" t="s">
        <v>1940</v>
      </c>
      <c r="J806" s="14" t="s">
        <v>3527</v>
      </c>
      <c r="K806" s="69" t="s">
        <v>3512</v>
      </c>
      <c r="L806" s="70">
        <v>4.8165048285170338</v>
      </c>
      <c r="M806" s="69" t="s">
        <v>3512</v>
      </c>
      <c r="N806" s="14">
        <v>5.3330000000000002</v>
      </c>
      <c r="O806" s="69" t="s">
        <v>3512</v>
      </c>
      <c r="P806" s="69" t="s">
        <v>3512</v>
      </c>
    </row>
    <row r="807" spans="1:16" x14ac:dyDescent="0.25">
      <c r="A807" s="41" t="s">
        <v>7</v>
      </c>
      <c r="B807" s="41" t="s">
        <v>8</v>
      </c>
      <c r="C807" s="41" t="s">
        <v>9</v>
      </c>
      <c r="D807" s="41" t="s">
        <v>10</v>
      </c>
      <c r="E807" s="41" t="s">
        <v>1012</v>
      </c>
      <c r="F807" s="41" t="s">
        <v>1898</v>
      </c>
      <c r="G807" s="41" t="s">
        <v>1941</v>
      </c>
      <c r="H807" s="47" t="s">
        <v>1942</v>
      </c>
      <c r="I807" s="42" t="s">
        <v>1942</v>
      </c>
      <c r="J807" s="14" t="s">
        <v>3527</v>
      </c>
      <c r="K807" s="69" t="s">
        <v>3512</v>
      </c>
      <c r="L807" s="70">
        <v>2.5999678762462461</v>
      </c>
      <c r="M807" s="69" t="s">
        <v>3512</v>
      </c>
      <c r="N807" s="14">
        <v>4.8837731764705881</v>
      </c>
      <c r="O807" s="69" t="s">
        <v>3512</v>
      </c>
      <c r="P807" s="69" t="s">
        <v>3512</v>
      </c>
    </row>
    <row r="808" spans="1:16" x14ac:dyDescent="0.25">
      <c r="A808" s="41" t="s">
        <v>7</v>
      </c>
      <c r="B808" s="41" t="s">
        <v>8</v>
      </c>
      <c r="C808" s="41" t="s">
        <v>9</v>
      </c>
      <c r="D808" s="41" t="s">
        <v>10</v>
      </c>
      <c r="E808" s="41" t="s">
        <v>1012</v>
      </c>
      <c r="F808" s="41" t="s">
        <v>1898</v>
      </c>
      <c r="G808" s="41" t="s">
        <v>1943</v>
      </c>
      <c r="H808" s="47" t="s">
        <v>1944</v>
      </c>
      <c r="I808" s="42" t="s">
        <v>1944</v>
      </c>
      <c r="J808" s="14" t="s">
        <v>3527</v>
      </c>
      <c r="K808" s="69" t="s">
        <v>3512</v>
      </c>
      <c r="L808" s="70">
        <v>3.6964003330782926</v>
      </c>
      <c r="M808" s="69" t="s">
        <v>3512</v>
      </c>
      <c r="N808" s="14">
        <v>5.3330000000000002</v>
      </c>
      <c r="O808" s="69" t="s">
        <v>3512</v>
      </c>
      <c r="P808" s="69" t="s">
        <v>3512</v>
      </c>
    </row>
    <row r="809" spans="1:16" x14ac:dyDescent="0.25">
      <c r="A809" s="41" t="s">
        <v>7</v>
      </c>
      <c r="B809" s="41" t="s">
        <v>8</v>
      </c>
      <c r="C809" s="41" t="s">
        <v>9</v>
      </c>
      <c r="D809" s="41" t="s">
        <v>10</v>
      </c>
      <c r="E809" s="41" t="s">
        <v>1012</v>
      </c>
      <c r="F809" s="41" t="s">
        <v>1898</v>
      </c>
      <c r="G809" s="41" t="s">
        <v>1945</v>
      </c>
      <c r="H809" s="47" t="s">
        <v>1946</v>
      </c>
      <c r="I809" s="42" t="s">
        <v>1946</v>
      </c>
      <c r="J809" s="14" t="s">
        <v>3527</v>
      </c>
      <c r="K809" s="69" t="s">
        <v>3512</v>
      </c>
      <c r="L809" s="70">
        <v>4.5726953899722638</v>
      </c>
      <c r="M809" s="69" t="s">
        <v>3512</v>
      </c>
      <c r="N809" s="14">
        <v>6.1</v>
      </c>
      <c r="O809" s="69" t="s">
        <v>3512</v>
      </c>
      <c r="P809" s="69" t="s">
        <v>3512</v>
      </c>
    </row>
    <row r="810" spans="1:16" x14ac:dyDescent="0.25">
      <c r="A810" s="41" t="s">
        <v>7</v>
      </c>
      <c r="B810" s="41" t="s">
        <v>8</v>
      </c>
      <c r="C810" s="41" t="s">
        <v>9</v>
      </c>
      <c r="D810" s="41" t="s">
        <v>10</v>
      </c>
      <c r="E810" s="41" t="s">
        <v>1012</v>
      </c>
      <c r="F810" s="41" t="s">
        <v>1898</v>
      </c>
      <c r="G810" s="41" t="s">
        <v>1947</v>
      </c>
      <c r="H810" s="47" t="s">
        <v>1948</v>
      </c>
      <c r="I810" s="42" t="s">
        <v>1948</v>
      </c>
      <c r="J810" s="14" t="s">
        <v>3527</v>
      </c>
      <c r="K810" s="69" t="s">
        <v>3512</v>
      </c>
      <c r="L810" s="70">
        <v>4.1829434950875619</v>
      </c>
      <c r="M810" s="69" t="s">
        <v>3512</v>
      </c>
      <c r="N810" s="14">
        <v>5.3330000000000002</v>
      </c>
      <c r="O810" s="69" t="s">
        <v>3512</v>
      </c>
      <c r="P810" s="69" t="s">
        <v>3512</v>
      </c>
    </row>
    <row r="811" spans="1:16" x14ac:dyDescent="0.25">
      <c r="A811" s="41" t="s">
        <v>7</v>
      </c>
      <c r="B811" s="41" t="s">
        <v>8</v>
      </c>
      <c r="C811" s="41" t="s">
        <v>9</v>
      </c>
      <c r="D811" s="41" t="s">
        <v>10</v>
      </c>
      <c r="E811" s="41" t="s">
        <v>1012</v>
      </c>
      <c r="F811" s="41" t="s">
        <v>1898</v>
      </c>
      <c r="G811" s="41" t="s">
        <v>1949</v>
      </c>
      <c r="H811" s="47" t="s">
        <v>1950</v>
      </c>
      <c r="I811" s="42" t="s">
        <v>1950</v>
      </c>
      <c r="J811" s="14" t="s">
        <v>3527</v>
      </c>
      <c r="K811" s="69" t="s">
        <v>3512</v>
      </c>
      <c r="L811" s="70">
        <v>2.0007342101825873</v>
      </c>
      <c r="M811" s="69" t="s">
        <v>3512</v>
      </c>
      <c r="N811" s="14">
        <v>4.8837731764705881</v>
      </c>
      <c r="O811" s="69" t="s">
        <v>3512</v>
      </c>
      <c r="P811" s="69" t="s">
        <v>3512</v>
      </c>
    </row>
    <row r="812" spans="1:16" x14ac:dyDescent="0.25">
      <c r="A812" s="41" t="s">
        <v>7</v>
      </c>
      <c r="B812" s="41" t="s">
        <v>8</v>
      </c>
      <c r="C812" s="41" t="s">
        <v>9</v>
      </c>
      <c r="D812" s="41" t="s">
        <v>10</v>
      </c>
      <c r="E812" s="41" t="s">
        <v>1012</v>
      </c>
      <c r="F812" s="41" t="s">
        <v>1898</v>
      </c>
      <c r="G812" s="41" t="s">
        <v>1951</v>
      </c>
      <c r="H812" s="47" t="s">
        <v>1952</v>
      </c>
      <c r="I812" s="42" t="s">
        <v>1952</v>
      </c>
      <c r="J812" s="14" t="s">
        <v>3527</v>
      </c>
      <c r="K812" s="69" t="s">
        <v>3512</v>
      </c>
      <c r="L812" s="70">
        <v>3.6594546691238721</v>
      </c>
      <c r="M812" s="69" t="s">
        <v>3512</v>
      </c>
      <c r="N812" s="14">
        <v>5.3330000000000002</v>
      </c>
      <c r="O812" s="69" t="s">
        <v>3512</v>
      </c>
      <c r="P812" s="69" t="s">
        <v>3512</v>
      </c>
    </row>
    <row r="813" spans="1:16" x14ac:dyDescent="0.25">
      <c r="A813" s="41" t="s">
        <v>7</v>
      </c>
      <c r="B813" s="41" t="s">
        <v>8</v>
      </c>
      <c r="C813" s="41" t="s">
        <v>9</v>
      </c>
      <c r="D813" s="41" t="s">
        <v>10</v>
      </c>
      <c r="E813" s="41" t="s">
        <v>1012</v>
      </c>
      <c r="F813" s="41" t="s">
        <v>1898</v>
      </c>
      <c r="G813" s="41" t="s">
        <v>1953</v>
      </c>
      <c r="H813" s="47" t="s">
        <v>1954</v>
      </c>
      <c r="I813" s="42" t="s">
        <v>1955</v>
      </c>
      <c r="J813" s="14" t="s">
        <v>3517</v>
      </c>
      <c r="K813" s="69" t="s">
        <v>3514</v>
      </c>
      <c r="L813" s="70">
        <v>2.2131376309965893</v>
      </c>
      <c r="M813" s="69" t="s">
        <v>3512</v>
      </c>
      <c r="N813" s="14">
        <v>4.8837731764705881</v>
      </c>
      <c r="O813" s="69" t="s">
        <v>3512</v>
      </c>
      <c r="P813" s="69" t="s">
        <v>3512</v>
      </c>
    </row>
    <row r="814" spans="1:16" x14ac:dyDescent="0.25">
      <c r="A814" s="41" t="s">
        <v>7</v>
      </c>
      <c r="B814" s="41" t="s">
        <v>8</v>
      </c>
      <c r="C814" s="41" t="s">
        <v>9</v>
      </c>
      <c r="D814" s="41" t="s">
        <v>10</v>
      </c>
      <c r="E814" s="41" t="s">
        <v>1012</v>
      </c>
      <c r="F814" s="41" t="s">
        <v>1898</v>
      </c>
      <c r="G814" s="41" t="s">
        <v>1399</v>
      </c>
      <c r="H814" s="47" t="s">
        <v>1956</v>
      </c>
      <c r="I814" s="42" t="s">
        <v>1956</v>
      </c>
      <c r="J814" s="14" t="s">
        <v>3528</v>
      </c>
      <c r="K814" s="69" t="s">
        <v>3513</v>
      </c>
      <c r="L814" s="70">
        <v>3.6964003330782926</v>
      </c>
      <c r="M814" s="69" t="s">
        <v>3512</v>
      </c>
      <c r="N814" s="14">
        <v>4.8</v>
      </c>
      <c r="O814" s="69" t="s">
        <v>3512</v>
      </c>
      <c r="P814" s="69" t="s">
        <v>3513</v>
      </c>
    </row>
    <row r="815" spans="1:16" x14ac:dyDescent="0.25">
      <c r="A815" s="41" t="s">
        <v>7</v>
      </c>
      <c r="B815" s="41" t="s">
        <v>8</v>
      </c>
      <c r="C815" s="41" t="s">
        <v>9</v>
      </c>
      <c r="D815" s="41" t="s">
        <v>10</v>
      </c>
      <c r="E815" s="41" t="s">
        <v>1012</v>
      </c>
      <c r="F815" s="41" t="s">
        <v>1898</v>
      </c>
      <c r="G815" s="41" t="s">
        <v>1957</v>
      </c>
      <c r="H815" s="47" t="s">
        <v>1958</v>
      </c>
      <c r="I815" s="42" t="s">
        <v>1958</v>
      </c>
      <c r="J815" s="14" t="s">
        <v>3527</v>
      </c>
      <c r="K815" s="69" t="s">
        <v>3512</v>
      </c>
      <c r="L815" s="70">
        <v>4.6702000478651904</v>
      </c>
      <c r="M815" s="69" t="s">
        <v>3512</v>
      </c>
      <c r="N815" s="14">
        <v>2.6</v>
      </c>
      <c r="O815" s="69" t="s">
        <v>3513</v>
      </c>
      <c r="P815" s="69" t="s">
        <v>3513</v>
      </c>
    </row>
    <row r="816" spans="1:16" x14ac:dyDescent="0.25">
      <c r="A816" s="41" t="s">
        <v>7</v>
      </c>
      <c r="B816" s="41" t="s">
        <v>8</v>
      </c>
      <c r="C816" s="41" t="s">
        <v>9</v>
      </c>
      <c r="D816" s="41" t="s">
        <v>10</v>
      </c>
      <c r="E816" s="41" t="s">
        <v>95</v>
      </c>
      <c r="F816" s="41" t="s">
        <v>1959</v>
      </c>
      <c r="G816" s="41" t="s">
        <v>1960</v>
      </c>
      <c r="H816" s="47" t="s">
        <v>1961</v>
      </c>
      <c r="I816" s="42" t="s">
        <v>1961</v>
      </c>
      <c r="J816" s="14" t="s">
        <v>3527</v>
      </c>
      <c r="K816" s="69" t="s">
        <v>3512</v>
      </c>
      <c r="L816" s="14" t="s">
        <v>3517</v>
      </c>
      <c r="M816" s="69" t="s">
        <v>3514</v>
      </c>
      <c r="N816" s="14">
        <v>2.8</v>
      </c>
      <c r="O816" s="69" t="s">
        <v>3513</v>
      </c>
      <c r="P816" s="69" t="s">
        <v>3513</v>
      </c>
    </row>
    <row r="817" spans="1:16" x14ac:dyDescent="0.25">
      <c r="A817" s="41" t="s">
        <v>7</v>
      </c>
      <c r="B817" s="41" t="s">
        <v>8</v>
      </c>
      <c r="C817" s="41" t="s">
        <v>9</v>
      </c>
      <c r="D817" s="41" t="s">
        <v>10</v>
      </c>
      <c r="E817" s="41" t="s">
        <v>1228</v>
      </c>
      <c r="F817" s="41" t="s">
        <v>1962</v>
      </c>
      <c r="G817" s="41" t="s">
        <v>1963</v>
      </c>
      <c r="H817" s="47" t="s">
        <v>1964</v>
      </c>
      <c r="I817" s="42" t="s">
        <v>1964</v>
      </c>
      <c r="J817" s="14" t="s">
        <v>3527</v>
      </c>
      <c r="K817" s="69" t="s">
        <v>3512</v>
      </c>
      <c r="L817" s="14" t="s">
        <v>3517</v>
      </c>
      <c r="M817" s="69" t="s">
        <v>3514</v>
      </c>
      <c r="N817" s="14" t="s">
        <v>3517</v>
      </c>
      <c r="O817" s="69" t="s">
        <v>3514</v>
      </c>
      <c r="P817" s="69" t="s">
        <v>3512</v>
      </c>
    </row>
    <row r="818" spans="1:16" x14ac:dyDescent="0.25">
      <c r="A818" s="41" t="s">
        <v>7</v>
      </c>
      <c r="B818" s="41" t="s">
        <v>8</v>
      </c>
      <c r="C818" s="41" t="s">
        <v>9</v>
      </c>
      <c r="D818" s="41" t="s">
        <v>10</v>
      </c>
      <c r="E818" s="41" t="s">
        <v>1228</v>
      </c>
      <c r="F818" s="41" t="s">
        <v>1962</v>
      </c>
      <c r="G818" s="41" t="s">
        <v>697</v>
      </c>
      <c r="H818" s="47" t="s">
        <v>1965</v>
      </c>
      <c r="I818" s="42" t="s">
        <v>1965</v>
      </c>
      <c r="J818" s="14" t="s">
        <v>3527</v>
      </c>
      <c r="K818" s="69" t="s">
        <v>3512</v>
      </c>
      <c r="L818" s="14" t="s">
        <v>3517</v>
      </c>
      <c r="M818" s="69" t="s">
        <v>3514</v>
      </c>
      <c r="N818" s="14" t="s">
        <v>3517</v>
      </c>
      <c r="O818" s="69" t="s">
        <v>3514</v>
      </c>
      <c r="P818" s="69" t="s">
        <v>3512</v>
      </c>
    </row>
    <row r="819" spans="1:16" x14ac:dyDescent="0.25">
      <c r="A819" s="41" t="s">
        <v>7</v>
      </c>
      <c r="B819" s="41" t="s">
        <v>8</v>
      </c>
      <c r="C819" s="41" t="s">
        <v>9</v>
      </c>
      <c r="D819" s="41" t="s">
        <v>10</v>
      </c>
      <c r="E819" s="41" t="s">
        <v>1228</v>
      </c>
      <c r="F819" s="41" t="s">
        <v>1962</v>
      </c>
      <c r="G819" s="41" t="s">
        <v>1966</v>
      </c>
      <c r="H819" s="47" t="s">
        <v>1967</v>
      </c>
      <c r="I819" s="42" t="s">
        <v>1967</v>
      </c>
      <c r="J819" s="14" t="s">
        <v>3527</v>
      </c>
      <c r="K819" s="69" t="s">
        <v>3512</v>
      </c>
      <c r="L819" s="14" t="s">
        <v>3517</v>
      </c>
      <c r="M819" s="69" t="s">
        <v>3514</v>
      </c>
      <c r="N819" s="14" t="s">
        <v>3517</v>
      </c>
      <c r="O819" s="69" t="s">
        <v>3514</v>
      </c>
      <c r="P819" s="69" t="s">
        <v>3512</v>
      </c>
    </row>
    <row r="820" spans="1:16" x14ac:dyDescent="0.25">
      <c r="A820" s="41" t="s">
        <v>7</v>
      </c>
      <c r="B820" s="41" t="s">
        <v>8</v>
      </c>
      <c r="C820" s="41" t="s">
        <v>9</v>
      </c>
      <c r="D820" s="41" t="s">
        <v>10</v>
      </c>
      <c r="E820" s="41" t="s">
        <v>1228</v>
      </c>
      <c r="F820" s="41" t="s">
        <v>1962</v>
      </c>
      <c r="G820" s="41" t="s">
        <v>1968</v>
      </c>
      <c r="H820" s="47" t="s">
        <v>1969</v>
      </c>
      <c r="I820" s="42" t="s">
        <v>1969</v>
      </c>
      <c r="J820" s="14" t="s">
        <v>3527</v>
      </c>
      <c r="K820" s="69" t="s">
        <v>3512</v>
      </c>
      <c r="L820" s="14" t="s">
        <v>3517</v>
      </c>
      <c r="M820" s="69" t="s">
        <v>3514</v>
      </c>
      <c r="N820" s="14" t="s">
        <v>3517</v>
      </c>
      <c r="O820" s="69" t="s">
        <v>3514</v>
      </c>
      <c r="P820" s="69" t="s">
        <v>3512</v>
      </c>
    </row>
    <row r="821" spans="1:16" x14ac:dyDescent="0.25">
      <c r="A821" s="41" t="s">
        <v>7</v>
      </c>
      <c r="B821" s="41" t="s">
        <v>8</v>
      </c>
      <c r="C821" s="41" t="s">
        <v>9</v>
      </c>
      <c r="D821" s="41" t="s">
        <v>10</v>
      </c>
      <c r="E821" s="41" t="s">
        <v>1228</v>
      </c>
      <c r="F821" s="41" t="s">
        <v>1970</v>
      </c>
      <c r="G821" s="41" t="s">
        <v>1971</v>
      </c>
      <c r="H821" s="47" t="s">
        <v>1972</v>
      </c>
      <c r="I821" s="42" t="s">
        <v>1972</v>
      </c>
      <c r="J821" s="14" t="s">
        <v>3527</v>
      </c>
      <c r="K821" s="69" t="s">
        <v>3512</v>
      </c>
      <c r="L821" s="14" t="s">
        <v>3517</v>
      </c>
      <c r="M821" s="69" t="s">
        <v>3514</v>
      </c>
      <c r="N821" s="14" t="s">
        <v>3517</v>
      </c>
      <c r="O821" s="69" t="s">
        <v>3514</v>
      </c>
      <c r="P821" s="69" t="s">
        <v>3512</v>
      </c>
    </row>
    <row r="822" spans="1:16" x14ac:dyDescent="0.25">
      <c r="A822" s="41" t="s">
        <v>7</v>
      </c>
      <c r="B822" s="41" t="s">
        <v>8</v>
      </c>
      <c r="C822" s="41" t="s">
        <v>9</v>
      </c>
      <c r="D822" s="41" t="s">
        <v>10</v>
      </c>
      <c r="E822" s="41" t="s">
        <v>11</v>
      </c>
      <c r="F822" s="41" t="s">
        <v>1973</v>
      </c>
      <c r="G822" s="41" t="s">
        <v>1974</v>
      </c>
      <c r="H822" s="47" t="s">
        <v>1975</v>
      </c>
      <c r="I822" s="42" t="s">
        <v>1975</v>
      </c>
      <c r="J822" s="14" t="s">
        <v>3527</v>
      </c>
      <c r="K822" s="69" t="s">
        <v>3512</v>
      </c>
      <c r="L822" s="14">
        <v>10</v>
      </c>
      <c r="M822" s="69" t="s">
        <v>3513</v>
      </c>
      <c r="N822" s="14">
        <v>5</v>
      </c>
      <c r="O822" s="69" t="s">
        <v>3512</v>
      </c>
      <c r="P822" s="69" t="s">
        <v>3513</v>
      </c>
    </row>
    <row r="823" spans="1:16" x14ac:dyDescent="0.25">
      <c r="A823" s="41" t="s">
        <v>7</v>
      </c>
      <c r="B823" s="41" t="s">
        <v>8</v>
      </c>
      <c r="C823" s="41" t="s">
        <v>9</v>
      </c>
      <c r="D823" s="41" t="s">
        <v>10</v>
      </c>
      <c r="E823" s="41" t="s">
        <v>11</v>
      </c>
      <c r="F823" s="41" t="s">
        <v>1973</v>
      </c>
      <c r="G823" s="41" t="s">
        <v>1976</v>
      </c>
      <c r="H823" s="47" t="s">
        <v>1977</v>
      </c>
      <c r="I823" s="42" t="s">
        <v>1977</v>
      </c>
      <c r="J823" s="14" t="s">
        <v>3527</v>
      </c>
      <c r="K823" s="69" t="s">
        <v>3512</v>
      </c>
      <c r="L823" s="70">
        <v>6.2773144194962418</v>
      </c>
      <c r="M823" s="69" t="s">
        <v>3512</v>
      </c>
      <c r="N823" s="14">
        <v>2.65</v>
      </c>
      <c r="O823" s="69" t="s">
        <v>3513</v>
      </c>
      <c r="P823" s="69" t="s">
        <v>3513</v>
      </c>
    </row>
    <row r="824" spans="1:16" x14ac:dyDescent="0.25">
      <c r="A824" s="41" t="s">
        <v>7</v>
      </c>
      <c r="B824" s="41" t="s">
        <v>8</v>
      </c>
      <c r="C824" s="41" t="s">
        <v>9</v>
      </c>
      <c r="D824" s="41" t="s">
        <v>10</v>
      </c>
      <c r="E824" s="41" t="s">
        <v>11</v>
      </c>
      <c r="F824" s="41" t="s">
        <v>1973</v>
      </c>
      <c r="G824" s="41" t="s">
        <v>1978</v>
      </c>
      <c r="H824" s="47" t="s">
        <v>1979</v>
      </c>
      <c r="I824" s="42" t="s">
        <v>1979</v>
      </c>
      <c r="J824" s="14" t="s">
        <v>3527</v>
      </c>
      <c r="K824" s="69" t="s">
        <v>3512</v>
      </c>
      <c r="L824" s="14">
        <v>13</v>
      </c>
      <c r="M824" s="69" t="s">
        <v>3513</v>
      </c>
      <c r="N824" s="14">
        <v>2.9</v>
      </c>
      <c r="O824" s="69" t="s">
        <v>3513</v>
      </c>
      <c r="P824" s="69" t="s">
        <v>3513</v>
      </c>
    </row>
    <row r="825" spans="1:16" x14ac:dyDescent="0.25">
      <c r="A825" s="41" t="s">
        <v>7</v>
      </c>
      <c r="B825" s="41" t="s">
        <v>8</v>
      </c>
      <c r="C825" s="41" t="s">
        <v>9</v>
      </c>
      <c r="D825" s="41" t="s">
        <v>10</v>
      </c>
      <c r="E825" s="41" t="s">
        <v>11</v>
      </c>
      <c r="F825" s="41" t="s">
        <v>1980</v>
      </c>
      <c r="G825" s="41" t="s">
        <v>1981</v>
      </c>
      <c r="H825" s="47" t="s">
        <v>1982</v>
      </c>
      <c r="I825" s="42" t="s">
        <v>1982</v>
      </c>
      <c r="J825" s="14" t="s">
        <v>3528</v>
      </c>
      <c r="K825" s="69" t="s">
        <v>3513</v>
      </c>
      <c r="L825" s="70">
        <v>3.4961573808949318</v>
      </c>
      <c r="M825" s="69" t="s">
        <v>3512</v>
      </c>
      <c r="N825" s="14">
        <v>3.8</v>
      </c>
      <c r="O825" s="69" t="s">
        <v>3513</v>
      </c>
      <c r="P825" s="69" t="s">
        <v>3513</v>
      </c>
    </row>
    <row r="826" spans="1:16" x14ac:dyDescent="0.25">
      <c r="A826" s="41" t="s">
        <v>7</v>
      </c>
      <c r="B826" s="41" t="s">
        <v>8</v>
      </c>
      <c r="C826" s="41" t="s">
        <v>9</v>
      </c>
      <c r="D826" s="41" t="s">
        <v>10</v>
      </c>
      <c r="E826" s="41" t="s">
        <v>1983</v>
      </c>
      <c r="F826" s="41" t="s">
        <v>1984</v>
      </c>
      <c r="G826" s="41" t="s">
        <v>1985</v>
      </c>
      <c r="H826" s="47" t="s">
        <v>1986</v>
      </c>
      <c r="I826" s="42" t="s">
        <v>1986</v>
      </c>
      <c r="J826" s="14" t="s">
        <v>3527</v>
      </c>
      <c r="K826" s="69" t="s">
        <v>3512</v>
      </c>
      <c r="L826" s="70">
        <v>8.2952042923501743</v>
      </c>
      <c r="M826" s="69" t="s">
        <v>3512</v>
      </c>
      <c r="N826" s="14" t="s">
        <v>3517</v>
      </c>
      <c r="O826" s="69" t="s">
        <v>3514</v>
      </c>
      <c r="P826" s="69" t="s">
        <v>3512</v>
      </c>
    </row>
    <row r="827" spans="1:16" x14ac:dyDescent="0.25">
      <c r="A827" s="41" t="s">
        <v>7</v>
      </c>
      <c r="B827" s="41" t="s">
        <v>8</v>
      </c>
      <c r="C827" s="41" t="s">
        <v>9</v>
      </c>
      <c r="D827" s="41" t="s">
        <v>10</v>
      </c>
      <c r="E827" s="41" t="s">
        <v>1983</v>
      </c>
      <c r="F827" s="41" t="s">
        <v>1984</v>
      </c>
      <c r="G827" s="41" t="s">
        <v>1987</v>
      </c>
      <c r="H827" s="47" t="s">
        <v>1988</v>
      </c>
      <c r="I827" s="42" t="s">
        <v>1988</v>
      </c>
      <c r="J827" s="14" t="s">
        <v>3527</v>
      </c>
      <c r="K827" s="69" t="s">
        <v>3512</v>
      </c>
      <c r="L827" s="70">
        <v>8.7905590364471227</v>
      </c>
      <c r="M827" s="69" t="s">
        <v>3512</v>
      </c>
      <c r="N827" s="14" t="s">
        <v>3517</v>
      </c>
      <c r="O827" s="69" t="s">
        <v>3514</v>
      </c>
      <c r="P827" s="69" t="s">
        <v>3512</v>
      </c>
    </row>
    <row r="828" spans="1:16" x14ac:dyDescent="0.25">
      <c r="A828" s="41" t="s">
        <v>7</v>
      </c>
      <c r="B828" s="41" t="s">
        <v>8</v>
      </c>
      <c r="C828" s="41" t="s">
        <v>9</v>
      </c>
      <c r="D828" s="41" t="s">
        <v>10</v>
      </c>
      <c r="E828" s="41" t="s">
        <v>1983</v>
      </c>
      <c r="F828" s="41" t="s">
        <v>1984</v>
      </c>
      <c r="G828" s="41" t="s">
        <v>1989</v>
      </c>
      <c r="H828" s="47" t="s">
        <v>1990</v>
      </c>
      <c r="I828" s="42" t="s">
        <v>1990</v>
      </c>
      <c r="J828" s="14" t="s">
        <v>3527</v>
      </c>
      <c r="K828" s="69" t="s">
        <v>3512</v>
      </c>
      <c r="L828" s="70">
        <v>7.4970298095960013</v>
      </c>
      <c r="M828" s="69" t="s">
        <v>3512</v>
      </c>
      <c r="N828" s="14" t="s">
        <v>3517</v>
      </c>
      <c r="O828" s="69" t="s">
        <v>3514</v>
      </c>
      <c r="P828" s="69" t="s">
        <v>3512</v>
      </c>
    </row>
    <row r="829" spans="1:16" x14ac:dyDescent="0.25">
      <c r="A829" s="41" t="s">
        <v>7</v>
      </c>
      <c r="B829" s="41" t="s">
        <v>8</v>
      </c>
      <c r="C829" s="41" t="s">
        <v>9</v>
      </c>
      <c r="D829" s="41" t="s">
        <v>10</v>
      </c>
      <c r="E829" s="41" t="s">
        <v>11</v>
      </c>
      <c r="F829" s="41" t="s">
        <v>1991</v>
      </c>
      <c r="G829" s="41" t="s">
        <v>1992</v>
      </c>
      <c r="H829" s="47" t="s">
        <v>1993</v>
      </c>
      <c r="I829" s="42" t="s">
        <v>1993</v>
      </c>
      <c r="J829" s="14" t="s">
        <v>3527</v>
      </c>
      <c r="K829" s="69" t="s">
        <v>3512</v>
      </c>
      <c r="L829" s="70">
        <v>2.9423285115466151</v>
      </c>
      <c r="M829" s="69" t="s">
        <v>3512</v>
      </c>
      <c r="N829" s="14">
        <v>3.8</v>
      </c>
      <c r="O829" s="69" t="s">
        <v>3513</v>
      </c>
      <c r="P829" s="69" t="s">
        <v>3513</v>
      </c>
    </row>
    <row r="830" spans="1:16" x14ac:dyDescent="0.25">
      <c r="A830" s="41" t="s">
        <v>7</v>
      </c>
      <c r="B830" s="41" t="s">
        <v>8</v>
      </c>
      <c r="C830" s="41" t="s">
        <v>9</v>
      </c>
      <c r="D830" s="41" t="s">
        <v>10</v>
      </c>
      <c r="E830" s="41" t="s">
        <v>11</v>
      </c>
      <c r="F830" s="41" t="s">
        <v>1991</v>
      </c>
      <c r="G830" s="41" t="s">
        <v>1994</v>
      </c>
      <c r="H830" s="47" t="s">
        <v>1995</v>
      </c>
      <c r="I830" s="42" t="s">
        <v>1995</v>
      </c>
      <c r="J830" s="14" t="s">
        <v>3527</v>
      </c>
      <c r="K830" s="69" t="s">
        <v>3512</v>
      </c>
      <c r="L830" s="70">
        <v>2.831105468204727</v>
      </c>
      <c r="M830" s="69" t="s">
        <v>3512</v>
      </c>
      <c r="N830" s="14" t="s">
        <v>3517</v>
      </c>
      <c r="O830" s="69" t="s">
        <v>3514</v>
      </c>
      <c r="P830" s="69" t="s">
        <v>3512</v>
      </c>
    </row>
    <row r="831" spans="1:16" x14ac:dyDescent="0.25">
      <c r="A831" s="41" t="s">
        <v>7</v>
      </c>
      <c r="B831" s="41" t="s">
        <v>8</v>
      </c>
      <c r="C831" s="41" t="s">
        <v>9</v>
      </c>
      <c r="D831" s="41" t="s">
        <v>10</v>
      </c>
      <c r="E831" s="41" t="s">
        <v>11</v>
      </c>
      <c r="F831" s="41" t="s">
        <v>1991</v>
      </c>
      <c r="G831" s="41" t="s">
        <v>1996</v>
      </c>
      <c r="H831" s="47" t="s">
        <v>1997</v>
      </c>
      <c r="I831" s="42" t="s">
        <v>1997</v>
      </c>
      <c r="J831" s="14" t="s">
        <v>3528</v>
      </c>
      <c r="K831" s="69" t="s">
        <v>3513</v>
      </c>
      <c r="L831" s="70">
        <v>2.2723249284366647</v>
      </c>
      <c r="M831" s="69" t="s">
        <v>3512</v>
      </c>
      <c r="N831" s="14" t="s">
        <v>3517</v>
      </c>
      <c r="O831" s="69" t="s">
        <v>3514</v>
      </c>
      <c r="P831" s="69" t="s">
        <v>3513</v>
      </c>
    </row>
    <row r="832" spans="1:16" x14ac:dyDescent="0.25">
      <c r="A832" s="41" t="s">
        <v>7</v>
      </c>
      <c r="B832" s="41" t="s">
        <v>8</v>
      </c>
      <c r="C832" s="41" t="s">
        <v>9</v>
      </c>
      <c r="D832" s="41" t="s">
        <v>10</v>
      </c>
      <c r="E832" s="41" t="s">
        <v>11</v>
      </c>
      <c r="F832" s="41" t="s">
        <v>1991</v>
      </c>
      <c r="G832" s="41" t="s">
        <v>1998</v>
      </c>
      <c r="H832" s="47" t="s">
        <v>1999</v>
      </c>
      <c r="I832" s="42" t="s">
        <v>1999</v>
      </c>
      <c r="J832" s="14" t="s">
        <v>3527</v>
      </c>
      <c r="K832" s="69" t="s">
        <v>3512</v>
      </c>
      <c r="L832" s="14" t="s">
        <v>3517</v>
      </c>
      <c r="M832" s="69" t="s">
        <v>3514</v>
      </c>
      <c r="N832" s="14" t="s">
        <v>3517</v>
      </c>
      <c r="O832" s="69" t="s">
        <v>3514</v>
      </c>
      <c r="P832" s="69" t="s">
        <v>3512</v>
      </c>
    </row>
    <row r="833" spans="1:16" x14ac:dyDescent="0.25">
      <c r="A833" s="41" t="s">
        <v>7</v>
      </c>
      <c r="B833" s="41" t="s">
        <v>8</v>
      </c>
      <c r="C833" s="41" t="s">
        <v>9</v>
      </c>
      <c r="D833" s="41" t="s">
        <v>10</v>
      </c>
      <c r="E833" s="41" t="s">
        <v>11</v>
      </c>
      <c r="F833" s="41" t="s">
        <v>1991</v>
      </c>
      <c r="G833" s="41" t="s">
        <v>2000</v>
      </c>
      <c r="H833" s="47" t="s">
        <v>2001</v>
      </c>
      <c r="I833" s="42" t="s">
        <v>2001</v>
      </c>
      <c r="J833" s="14" t="s">
        <v>3528</v>
      </c>
      <c r="K833" s="69" t="s">
        <v>3513</v>
      </c>
      <c r="L833" s="70">
        <v>2.58023122439065</v>
      </c>
      <c r="M833" s="69" t="s">
        <v>3512</v>
      </c>
      <c r="N833" s="14" t="s">
        <v>3517</v>
      </c>
      <c r="O833" s="69" t="s">
        <v>3514</v>
      </c>
      <c r="P833" s="69" t="s">
        <v>3513</v>
      </c>
    </row>
    <row r="834" spans="1:16" x14ac:dyDescent="0.25">
      <c r="A834" s="41" t="s">
        <v>7</v>
      </c>
      <c r="B834" s="41" t="s">
        <v>8</v>
      </c>
      <c r="C834" s="41" t="s">
        <v>9</v>
      </c>
      <c r="D834" s="41" t="s">
        <v>10</v>
      </c>
      <c r="E834" s="41" t="s">
        <v>11</v>
      </c>
      <c r="F834" s="41" t="s">
        <v>2002</v>
      </c>
      <c r="G834" s="41" t="s">
        <v>2003</v>
      </c>
      <c r="H834" s="47" t="s">
        <v>2004</v>
      </c>
      <c r="I834" s="42" t="s">
        <v>2004</v>
      </c>
      <c r="J834" s="14" t="s">
        <v>3528</v>
      </c>
      <c r="K834" s="69" t="s">
        <v>3513</v>
      </c>
      <c r="L834" s="70">
        <v>3.330386510600682</v>
      </c>
      <c r="M834" s="69" t="s">
        <v>3512</v>
      </c>
      <c r="N834" s="14">
        <v>7</v>
      </c>
      <c r="O834" s="69" t="s">
        <v>3512</v>
      </c>
      <c r="P834" s="69" t="s">
        <v>3513</v>
      </c>
    </row>
    <row r="835" spans="1:16" x14ac:dyDescent="0.25">
      <c r="A835" s="41" t="s">
        <v>7</v>
      </c>
      <c r="B835" s="41" t="s">
        <v>8</v>
      </c>
      <c r="C835" s="41" t="s">
        <v>9</v>
      </c>
      <c r="D835" s="41" t="s">
        <v>10</v>
      </c>
      <c r="E835" s="41" t="s">
        <v>23</v>
      </c>
      <c r="F835" s="41" t="s">
        <v>2005</v>
      </c>
      <c r="G835" s="41" t="s">
        <v>2006</v>
      </c>
      <c r="H835" s="47" t="s">
        <v>2007</v>
      </c>
      <c r="I835" s="42" t="s">
        <v>2007</v>
      </c>
      <c r="J835" s="14" t="s">
        <v>3527</v>
      </c>
      <c r="K835" s="69" t="s">
        <v>3512</v>
      </c>
      <c r="L835" s="70">
        <v>6.1846296511028269</v>
      </c>
      <c r="M835" s="69" t="s">
        <v>3512</v>
      </c>
      <c r="N835" s="14" t="s">
        <v>3517</v>
      </c>
      <c r="O835" s="69" t="s">
        <v>3514</v>
      </c>
      <c r="P835" s="69" t="s">
        <v>3512</v>
      </c>
    </row>
    <row r="836" spans="1:16" x14ac:dyDescent="0.25">
      <c r="A836" s="41" t="s">
        <v>7</v>
      </c>
      <c r="B836" s="41" t="s">
        <v>8</v>
      </c>
      <c r="C836" s="41" t="s">
        <v>9</v>
      </c>
      <c r="D836" s="41" t="s">
        <v>10</v>
      </c>
      <c r="E836" s="41" t="s">
        <v>247</v>
      </c>
      <c r="F836" s="41" t="s">
        <v>2008</v>
      </c>
      <c r="G836" s="41" t="s">
        <v>2009</v>
      </c>
      <c r="H836" s="47" t="s">
        <v>2010</v>
      </c>
      <c r="I836" s="42" t="s">
        <v>2010</v>
      </c>
      <c r="J836" s="14" t="s">
        <v>3527</v>
      </c>
      <c r="K836" s="69" t="s">
        <v>3512</v>
      </c>
      <c r="L836" s="70">
        <v>6.4129077289517182</v>
      </c>
      <c r="M836" s="69" t="s">
        <v>3512</v>
      </c>
      <c r="N836" s="14">
        <v>5.2</v>
      </c>
      <c r="O836" s="69" t="s">
        <v>3512</v>
      </c>
      <c r="P836" s="69" t="s">
        <v>3512</v>
      </c>
    </row>
    <row r="837" spans="1:16" x14ac:dyDescent="0.25">
      <c r="A837" s="41" t="s">
        <v>7</v>
      </c>
      <c r="B837" s="41" t="s">
        <v>8</v>
      </c>
      <c r="C837" s="41" t="s">
        <v>9</v>
      </c>
      <c r="D837" s="41" t="s">
        <v>10</v>
      </c>
      <c r="E837" s="41" t="s">
        <v>106</v>
      </c>
      <c r="F837" s="41" t="s">
        <v>2011</v>
      </c>
      <c r="G837" s="41" t="s">
        <v>2012</v>
      </c>
      <c r="H837" s="47" t="s">
        <v>2013</v>
      </c>
      <c r="I837" s="42" t="s">
        <v>2013</v>
      </c>
      <c r="J837" s="14" t="s">
        <v>3527</v>
      </c>
      <c r="K837" s="69" t="s">
        <v>3512</v>
      </c>
      <c r="L837" s="70">
        <v>5.6862884522087862</v>
      </c>
      <c r="M837" s="69" t="s">
        <v>3512</v>
      </c>
      <c r="N837" s="14">
        <v>16.5</v>
      </c>
      <c r="O837" s="69" t="s">
        <v>3512</v>
      </c>
      <c r="P837" s="69" t="s">
        <v>3512</v>
      </c>
    </row>
    <row r="838" spans="1:16" x14ac:dyDescent="0.25">
      <c r="A838" s="41" t="s">
        <v>7</v>
      </c>
      <c r="B838" s="41" t="s">
        <v>8</v>
      </c>
      <c r="C838" s="41" t="s">
        <v>9</v>
      </c>
      <c r="D838" s="41" t="s">
        <v>10</v>
      </c>
      <c r="E838" s="41" t="s">
        <v>106</v>
      </c>
      <c r="F838" s="41" t="s">
        <v>2014</v>
      </c>
      <c r="G838" s="41" t="s">
        <v>2015</v>
      </c>
      <c r="H838" s="47" t="s">
        <v>2016</v>
      </c>
      <c r="I838" s="42" t="s">
        <v>2016</v>
      </c>
      <c r="J838" s="14" t="s">
        <v>3527</v>
      </c>
      <c r="K838" s="69" t="s">
        <v>3512</v>
      </c>
      <c r="L838" s="70">
        <v>6.6049015483705036</v>
      </c>
      <c r="M838" s="69" t="s">
        <v>3512</v>
      </c>
      <c r="N838" s="14">
        <v>28</v>
      </c>
      <c r="O838" s="69" t="s">
        <v>3512</v>
      </c>
      <c r="P838" s="69" t="s">
        <v>3512</v>
      </c>
    </row>
    <row r="839" spans="1:16" x14ac:dyDescent="0.25">
      <c r="A839" s="41" t="s">
        <v>7</v>
      </c>
      <c r="B839" s="41" t="s">
        <v>8</v>
      </c>
      <c r="C839" s="41" t="s">
        <v>9</v>
      </c>
      <c r="D839" s="41" t="s">
        <v>10</v>
      </c>
      <c r="E839" s="41" t="s">
        <v>95</v>
      </c>
      <c r="F839" s="41" t="s">
        <v>2017</v>
      </c>
      <c r="G839" s="41" t="s">
        <v>2018</v>
      </c>
      <c r="H839" s="47" t="s">
        <v>2019</v>
      </c>
      <c r="I839" s="42" t="s">
        <v>2019</v>
      </c>
      <c r="J839" s="14" t="s">
        <v>3527</v>
      </c>
      <c r="K839" s="69" t="s">
        <v>3512</v>
      </c>
      <c r="L839" s="70">
        <v>10.116466723369356</v>
      </c>
      <c r="M839" s="69" t="s">
        <v>3513</v>
      </c>
      <c r="N839" s="14">
        <v>16.071428571428573</v>
      </c>
      <c r="O839" s="69" t="s">
        <v>3512</v>
      </c>
      <c r="P839" s="69" t="s">
        <v>3513</v>
      </c>
    </row>
    <row r="840" spans="1:16" x14ac:dyDescent="0.25">
      <c r="A840" s="41" t="s">
        <v>7</v>
      </c>
      <c r="B840" s="41" t="s">
        <v>8</v>
      </c>
      <c r="C840" s="41" t="s">
        <v>9</v>
      </c>
      <c r="D840" s="41" t="s">
        <v>10</v>
      </c>
      <c r="E840" s="41" t="s">
        <v>95</v>
      </c>
      <c r="F840" s="41" t="s">
        <v>2017</v>
      </c>
      <c r="G840" s="41" t="s">
        <v>2020</v>
      </c>
      <c r="H840" s="47" t="s">
        <v>2021</v>
      </c>
      <c r="I840" s="42" t="s">
        <v>2021</v>
      </c>
      <c r="J840" s="14" t="s">
        <v>3527</v>
      </c>
      <c r="K840" s="69" t="s">
        <v>3512</v>
      </c>
      <c r="L840" s="70">
        <v>10.231109036817003</v>
      </c>
      <c r="M840" s="69" t="s">
        <v>3513</v>
      </c>
      <c r="N840" s="14">
        <v>16.071428571428573</v>
      </c>
      <c r="O840" s="69" t="s">
        <v>3512</v>
      </c>
      <c r="P840" s="69" t="s">
        <v>3513</v>
      </c>
    </row>
    <row r="841" spans="1:16" x14ac:dyDescent="0.25">
      <c r="A841" s="41" t="s">
        <v>7</v>
      </c>
      <c r="B841" s="41" t="s">
        <v>8</v>
      </c>
      <c r="C841" s="41" t="s">
        <v>9</v>
      </c>
      <c r="D841" s="41" t="s">
        <v>10</v>
      </c>
      <c r="E841" s="41" t="s">
        <v>95</v>
      </c>
      <c r="F841" s="41" t="s">
        <v>2017</v>
      </c>
      <c r="G841" s="41" t="s">
        <v>2022</v>
      </c>
      <c r="H841" s="47" t="s">
        <v>2023</v>
      </c>
      <c r="I841" s="42" t="s">
        <v>2023</v>
      </c>
      <c r="J841" s="14" t="s">
        <v>3527</v>
      </c>
      <c r="K841" s="69" t="s">
        <v>3512</v>
      </c>
      <c r="L841" s="70">
        <v>8.7707668526581397</v>
      </c>
      <c r="M841" s="69" t="s">
        <v>3512</v>
      </c>
      <c r="N841" s="14">
        <v>16.071428571428573</v>
      </c>
      <c r="O841" s="69" t="s">
        <v>3512</v>
      </c>
      <c r="P841" s="69" t="s">
        <v>3512</v>
      </c>
    </row>
    <row r="842" spans="1:16" x14ac:dyDescent="0.25">
      <c r="A842" s="41" t="s">
        <v>7</v>
      </c>
      <c r="B842" s="41" t="s">
        <v>8</v>
      </c>
      <c r="C842" s="41" t="s">
        <v>9</v>
      </c>
      <c r="D842" s="41" t="s">
        <v>10</v>
      </c>
      <c r="E842" s="41" t="s">
        <v>95</v>
      </c>
      <c r="F842" s="41" t="s">
        <v>2017</v>
      </c>
      <c r="G842" s="41" t="s">
        <v>2024</v>
      </c>
      <c r="H842" s="47" t="s">
        <v>2025</v>
      </c>
      <c r="I842" s="42" t="s">
        <v>2025</v>
      </c>
      <c r="J842" s="14" t="s">
        <v>3527</v>
      </c>
      <c r="K842" s="69" t="s">
        <v>3512</v>
      </c>
      <c r="L842" s="70">
        <v>9.6074584629899498</v>
      </c>
      <c r="M842" s="69" t="s">
        <v>3512</v>
      </c>
      <c r="N842" s="14">
        <v>16.071428571428573</v>
      </c>
      <c r="O842" s="69" t="s">
        <v>3512</v>
      </c>
      <c r="P842" s="69" t="s">
        <v>3512</v>
      </c>
    </row>
    <row r="843" spans="1:16" x14ac:dyDescent="0.25">
      <c r="A843" s="41" t="s">
        <v>7</v>
      </c>
      <c r="B843" s="41" t="s">
        <v>8</v>
      </c>
      <c r="C843" s="41" t="s">
        <v>9</v>
      </c>
      <c r="D843" s="41" t="s">
        <v>10</v>
      </c>
      <c r="E843" s="41" t="s">
        <v>95</v>
      </c>
      <c r="F843" s="41" t="s">
        <v>2017</v>
      </c>
      <c r="G843" s="41" t="s">
        <v>2026</v>
      </c>
      <c r="H843" s="47" t="s">
        <v>2027</v>
      </c>
      <c r="I843" s="42" t="s">
        <v>2027</v>
      </c>
      <c r="J843" s="14" t="s">
        <v>3527</v>
      </c>
      <c r="K843" s="69" t="s">
        <v>3512</v>
      </c>
      <c r="L843" s="14" t="s">
        <v>3517</v>
      </c>
      <c r="M843" s="69" t="s">
        <v>3514</v>
      </c>
      <c r="N843" s="14">
        <v>16.071428571428573</v>
      </c>
      <c r="O843" s="69" t="s">
        <v>3512</v>
      </c>
      <c r="P843" s="69" t="s">
        <v>3512</v>
      </c>
    </row>
    <row r="844" spans="1:16" x14ac:dyDescent="0.25">
      <c r="A844" s="41" t="s">
        <v>7</v>
      </c>
      <c r="B844" s="41" t="s">
        <v>8</v>
      </c>
      <c r="C844" s="41" t="s">
        <v>9</v>
      </c>
      <c r="D844" s="41" t="s">
        <v>10</v>
      </c>
      <c r="E844" s="41" t="s">
        <v>95</v>
      </c>
      <c r="F844" s="41" t="s">
        <v>2017</v>
      </c>
      <c r="G844" s="41" t="s">
        <v>2028</v>
      </c>
      <c r="H844" s="47" t="s">
        <v>2029</v>
      </c>
      <c r="I844" s="42" t="s">
        <v>2029</v>
      </c>
      <c r="J844" s="14" t="s">
        <v>3527</v>
      </c>
      <c r="K844" s="69" t="s">
        <v>3512</v>
      </c>
      <c r="L844" s="70">
        <v>9.4589121956259721</v>
      </c>
      <c r="M844" s="69" t="s">
        <v>3512</v>
      </c>
      <c r="N844" s="14">
        <v>16.071428571428573</v>
      </c>
      <c r="O844" s="69" t="s">
        <v>3512</v>
      </c>
      <c r="P844" s="69" t="s">
        <v>3512</v>
      </c>
    </row>
    <row r="845" spans="1:16" x14ac:dyDescent="0.25">
      <c r="A845" s="41" t="s">
        <v>7</v>
      </c>
      <c r="B845" s="41" t="s">
        <v>8</v>
      </c>
      <c r="C845" s="41" t="s">
        <v>9</v>
      </c>
      <c r="D845" s="41" t="s">
        <v>10</v>
      </c>
      <c r="E845" s="41" t="s">
        <v>1562</v>
      </c>
      <c r="F845" s="41" t="s">
        <v>2030</v>
      </c>
      <c r="G845" s="41" t="s">
        <v>1507</v>
      </c>
      <c r="H845" s="47" t="s">
        <v>2031</v>
      </c>
      <c r="I845" s="42" t="s">
        <v>2031</v>
      </c>
      <c r="J845" s="14" t="s">
        <v>3527</v>
      </c>
      <c r="K845" s="69" t="s">
        <v>3512</v>
      </c>
      <c r="L845" s="14" t="s">
        <v>3517</v>
      </c>
      <c r="M845" s="69" t="s">
        <v>3514</v>
      </c>
      <c r="N845" s="14" t="s">
        <v>3517</v>
      </c>
      <c r="O845" s="69" t="s">
        <v>3514</v>
      </c>
      <c r="P845" s="69" t="s">
        <v>3512</v>
      </c>
    </row>
    <row r="846" spans="1:16" x14ac:dyDescent="0.25">
      <c r="A846" s="41" t="s">
        <v>7</v>
      </c>
      <c r="B846" s="41" t="s">
        <v>8</v>
      </c>
      <c r="C846" s="41" t="s">
        <v>9</v>
      </c>
      <c r="D846" s="41" t="s">
        <v>10</v>
      </c>
      <c r="E846" s="41" t="s">
        <v>1562</v>
      </c>
      <c r="F846" s="41" t="s">
        <v>2030</v>
      </c>
      <c r="G846" s="41" t="s">
        <v>842</v>
      </c>
      <c r="H846" s="47" t="s">
        <v>2032</v>
      </c>
      <c r="I846" s="42" t="s">
        <v>2032</v>
      </c>
      <c r="J846" s="14" t="s">
        <v>3527</v>
      </c>
      <c r="K846" s="69" t="s">
        <v>3512</v>
      </c>
      <c r="L846" s="70">
        <v>7.6437203004119407</v>
      </c>
      <c r="M846" s="69" t="s">
        <v>3512</v>
      </c>
      <c r="N846" s="14" t="s">
        <v>3517</v>
      </c>
      <c r="O846" s="69" t="s">
        <v>3514</v>
      </c>
      <c r="P846" s="69" t="s">
        <v>3512</v>
      </c>
    </row>
    <row r="847" spans="1:16" x14ac:dyDescent="0.25">
      <c r="A847" s="41" t="s">
        <v>7</v>
      </c>
      <c r="B847" s="41" t="s">
        <v>8</v>
      </c>
      <c r="C847" s="41" t="s">
        <v>9</v>
      </c>
      <c r="D847" s="41" t="s">
        <v>10</v>
      </c>
      <c r="E847" s="41" t="s">
        <v>1562</v>
      </c>
      <c r="F847" s="41" t="s">
        <v>2030</v>
      </c>
      <c r="G847" s="41" t="s">
        <v>2033</v>
      </c>
      <c r="H847" s="47" t="s">
        <v>2034</v>
      </c>
      <c r="I847" s="42" t="s">
        <v>2034</v>
      </c>
      <c r="J847" s="14" t="s">
        <v>3527</v>
      </c>
      <c r="K847" s="69" t="s">
        <v>3512</v>
      </c>
      <c r="L847" s="14" t="s">
        <v>3517</v>
      </c>
      <c r="M847" s="69" t="s">
        <v>3514</v>
      </c>
      <c r="N847" s="14" t="s">
        <v>3517</v>
      </c>
      <c r="O847" s="69" t="s">
        <v>3514</v>
      </c>
      <c r="P847" s="69" t="s">
        <v>3512</v>
      </c>
    </row>
    <row r="848" spans="1:16" x14ac:dyDescent="0.25">
      <c r="A848" s="41" t="s">
        <v>7</v>
      </c>
      <c r="B848" s="41" t="s">
        <v>8</v>
      </c>
      <c r="C848" s="41" t="s">
        <v>9</v>
      </c>
      <c r="D848" s="41" t="s">
        <v>10</v>
      </c>
      <c r="E848" s="41" t="s">
        <v>1562</v>
      </c>
      <c r="F848" s="41" t="s">
        <v>2030</v>
      </c>
      <c r="G848" s="41" t="s">
        <v>2035</v>
      </c>
      <c r="H848" s="47" t="s">
        <v>2036</v>
      </c>
      <c r="I848" s="42" t="s">
        <v>2036</v>
      </c>
      <c r="J848" s="14" t="s">
        <v>3527</v>
      </c>
      <c r="K848" s="69" t="s">
        <v>3512</v>
      </c>
      <c r="L848" s="70">
        <v>10.572250309511118</v>
      </c>
      <c r="M848" s="69" t="s">
        <v>3513</v>
      </c>
      <c r="N848" s="14" t="s">
        <v>3517</v>
      </c>
      <c r="O848" s="69" t="s">
        <v>3514</v>
      </c>
      <c r="P848" s="69" t="s">
        <v>3513</v>
      </c>
    </row>
    <row r="849" spans="1:16" x14ac:dyDescent="0.25">
      <c r="A849" s="41" t="s">
        <v>7</v>
      </c>
      <c r="B849" s="41" t="s">
        <v>8</v>
      </c>
      <c r="C849" s="41" t="s">
        <v>9</v>
      </c>
      <c r="D849" s="41" t="s">
        <v>10</v>
      </c>
      <c r="E849" s="41" t="s">
        <v>1228</v>
      </c>
      <c r="F849" s="41" t="s">
        <v>2037</v>
      </c>
      <c r="G849" s="41" t="s">
        <v>2038</v>
      </c>
      <c r="H849" s="47" t="s">
        <v>2039</v>
      </c>
      <c r="I849" s="42" t="s">
        <v>2039</v>
      </c>
      <c r="J849" s="14" t="s">
        <v>3527</v>
      </c>
      <c r="K849" s="69" t="s">
        <v>3512</v>
      </c>
      <c r="L849" s="14" t="s">
        <v>3517</v>
      </c>
      <c r="M849" s="69" t="s">
        <v>3514</v>
      </c>
      <c r="N849" s="14" t="s">
        <v>3517</v>
      </c>
      <c r="O849" s="69" t="s">
        <v>3514</v>
      </c>
      <c r="P849" s="69" t="s">
        <v>3512</v>
      </c>
    </row>
    <row r="850" spans="1:16" x14ac:dyDescent="0.25">
      <c r="A850" s="41" t="s">
        <v>7</v>
      </c>
      <c r="B850" s="41" t="s">
        <v>8</v>
      </c>
      <c r="C850" s="41" t="s">
        <v>9</v>
      </c>
      <c r="D850" s="41" t="s">
        <v>10</v>
      </c>
      <c r="E850" s="41" t="s">
        <v>1228</v>
      </c>
      <c r="F850" s="41" t="s">
        <v>2037</v>
      </c>
      <c r="G850" s="41" t="s">
        <v>2040</v>
      </c>
      <c r="H850" s="47" t="s">
        <v>2041</v>
      </c>
      <c r="I850" s="42" t="s">
        <v>2041</v>
      </c>
      <c r="J850" s="14" t="s">
        <v>3527</v>
      </c>
      <c r="K850" s="69" t="s">
        <v>3512</v>
      </c>
      <c r="L850" s="14" t="s">
        <v>3517</v>
      </c>
      <c r="M850" s="69" t="s">
        <v>3514</v>
      </c>
      <c r="N850" s="14" t="s">
        <v>3517</v>
      </c>
      <c r="O850" s="69" t="s">
        <v>3514</v>
      </c>
      <c r="P850" s="69" t="s">
        <v>3512</v>
      </c>
    </row>
    <row r="851" spans="1:16" x14ac:dyDescent="0.25">
      <c r="A851" s="41" t="s">
        <v>7</v>
      </c>
      <c r="B851" s="41" t="s">
        <v>8</v>
      </c>
      <c r="C851" s="41" t="s">
        <v>9</v>
      </c>
      <c r="D851" s="41" t="s">
        <v>10</v>
      </c>
      <c r="E851" s="41" t="s">
        <v>1228</v>
      </c>
      <c r="F851" s="41" t="s">
        <v>2037</v>
      </c>
      <c r="G851" s="41" t="s">
        <v>347</v>
      </c>
      <c r="H851" s="47" t="s">
        <v>2042</v>
      </c>
      <c r="I851" s="42" t="s">
        <v>2042</v>
      </c>
      <c r="J851" s="14" t="s">
        <v>3527</v>
      </c>
      <c r="K851" s="69" t="s">
        <v>3512</v>
      </c>
      <c r="L851" s="14" t="s">
        <v>3517</v>
      </c>
      <c r="M851" s="69" t="s">
        <v>3514</v>
      </c>
      <c r="N851" s="14" t="s">
        <v>3517</v>
      </c>
      <c r="O851" s="69" t="s">
        <v>3514</v>
      </c>
      <c r="P851" s="69" t="s">
        <v>3512</v>
      </c>
    </row>
    <row r="852" spans="1:16" x14ac:dyDescent="0.25">
      <c r="A852" s="41" t="s">
        <v>7</v>
      </c>
      <c r="B852" s="41" t="s">
        <v>8</v>
      </c>
      <c r="C852" s="41" t="s">
        <v>9</v>
      </c>
      <c r="D852" s="41" t="s">
        <v>10</v>
      </c>
      <c r="E852" s="41" t="s">
        <v>1228</v>
      </c>
      <c r="F852" s="41" t="s">
        <v>2037</v>
      </c>
      <c r="G852" s="41" t="s">
        <v>2043</v>
      </c>
      <c r="H852" s="47" t="s">
        <v>2044</v>
      </c>
      <c r="I852" s="42" t="s">
        <v>2044</v>
      </c>
      <c r="J852" s="14" t="s">
        <v>3527</v>
      </c>
      <c r="K852" s="69" t="s">
        <v>3512</v>
      </c>
      <c r="L852" s="14" t="s">
        <v>3517</v>
      </c>
      <c r="M852" s="69" t="s">
        <v>3514</v>
      </c>
      <c r="N852" s="14" t="s">
        <v>3517</v>
      </c>
      <c r="O852" s="69" t="s">
        <v>3514</v>
      </c>
      <c r="P852" s="69" t="s">
        <v>3512</v>
      </c>
    </row>
    <row r="853" spans="1:16" x14ac:dyDescent="0.25">
      <c r="A853" s="41" t="s">
        <v>7</v>
      </c>
      <c r="B853" s="41" t="s">
        <v>8</v>
      </c>
      <c r="C853" s="41" t="s">
        <v>9</v>
      </c>
      <c r="D853" s="41" t="s">
        <v>10</v>
      </c>
      <c r="E853" s="41" t="s">
        <v>1562</v>
      </c>
      <c r="F853" s="41" t="s">
        <v>2045</v>
      </c>
      <c r="G853" s="41" t="s">
        <v>2046</v>
      </c>
      <c r="H853" s="47" t="s">
        <v>2047</v>
      </c>
      <c r="I853" s="42" t="s">
        <v>2047</v>
      </c>
      <c r="J853" s="14" t="s">
        <v>3527</v>
      </c>
      <c r="K853" s="69" t="s">
        <v>3512</v>
      </c>
      <c r="L853" s="70">
        <v>8.5729019464828369</v>
      </c>
      <c r="M853" s="69" t="s">
        <v>3512</v>
      </c>
      <c r="N853" s="14" t="s">
        <v>3517</v>
      </c>
      <c r="O853" s="69" t="s">
        <v>3514</v>
      </c>
      <c r="P853" s="69" t="s">
        <v>3512</v>
      </c>
    </row>
    <row r="854" spans="1:16" x14ac:dyDescent="0.25">
      <c r="A854" s="41" t="s">
        <v>7</v>
      </c>
      <c r="B854" s="41" t="s">
        <v>8</v>
      </c>
      <c r="C854" s="41" t="s">
        <v>9</v>
      </c>
      <c r="D854" s="41" t="s">
        <v>10</v>
      </c>
      <c r="E854" s="41" t="s">
        <v>1562</v>
      </c>
      <c r="F854" s="41" t="s">
        <v>2045</v>
      </c>
      <c r="G854" s="41" t="s">
        <v>1927</v>
      </c>
      <c r="H854" s="47" t="s">
        <v>2048</v>
      </c>
      <c r="I854" s="42" t="s">
        <v>2048</v>
      </c>
      <c r="J854" s="14" t="s">
        <v>3527</v>
      </c>
      <c r="K854" s="69" t="s">
        <v>3512</v>
      </c>
      <c r="L854" s="70">
        <v>8.6643446166602285</v>
      </c>
      <c r="M854" s="69" t="s">
        <v>3512</v>
      </c>
      <c r="N854" s="14" t="s">
        <v>3517</v>
      </c>
      <c r="O854" s="69" t="s">
        <v>3514</v>
      </c>
      <c r="P854" s="69" t="s">
        <v>3512</v>
      </c>
    </row>
    <row r="855" spans="1:16" x14ac:dyDescent="0.25">
      <c r="A855" s="41" t="s">
        <v>7</v>
      </c>
      <c r="B855" s="41" t="s">
        <v>8</v>
      </c>
      <c r="C855" s="41" t="s">
        <v>9</v>
      </c>
      <c r="D855" s="41" t="s">
        <v>10</v>
      </c>
      <c r="E855" s="41" t="s">
        <v>1562</v>
      </c>
      <c r="F855" s="41" t="s">
        <v>2045</v>
      </c>
      <c r="G855" s="41" t="s">
        <v>2049</v>
      </c>
      <c r="H855" s="47" t="s">
        <v>2050</v>
      </c>
      <c r="I855" s="42" t="s">
        <v>2050</v>
      </c>
      <c r="J855" s="14" t="s">
        <v>3527</v>
      </c>
      <c r="K855" s="69" t="s">
        <v>3512</v>
      </c>
      <c r="L855" s="70">
        <v>8.0926364127147199</v>
      </c>
      <c r="M855" s="69" t="s">
        <v>3512</v>
      </c>
      <c r="N855" s="14" t="s">
        <v>3517</v>
      </c>
      <c r="O855" s="69" t="s">
        <v>3514</v>
      </c>
      <c r="P855" s="69" t="s">
        <v>3512</v>
      </c>
    </row>
    <row r="856" spans="1:16" x14ac:dyDescent="0.25">
      <c r="A856" s="41" t="s">
        <v>7</v>
      </c>
      <c r="B856" s="41" t="s">
        <v>8</v>
      </c>
      <c r="C856" s="41" t="s">
        <v>9</v>
      </c>
      <c r="D856" s="41" t="s">
        <v>10</v>
      </c>
      <c r="E856" s="41" t="s">
        <v>1562</v>
      </c>
      <c r="F856" s="41" t="s">
        <v>2045</v>
      </c>
      <c r="G856" s="41" t="s">
        <v>2051</v>
      </c>
      <c r="H856" s="47" t="s">
        <v>2052</v>
      </c>
      <c r="I856" s="42" t="s">
        <v>2052</v>
      </c>
      <c r="J856" s="14" t="s">
        <v>3527</v>
      </c>
      <c r="K856" s="69" t="s">
        <v>3512</v>
      </c>
      <c r="L856" s="70">
        <v>9.2033260551753262</v>
      </c>
      <c r="M856" s="69" t="s">
        <v>3512</v>
      </c>
      <c r="N856" s="14" t="s">
        <v>3517</v>
      </c>
      <c r="O856" s="69" t="s">
        <v>3514</v>
      </c>
      <c r="P856" s="69" t="s">
        <v>3512</v>
      </c>
    </row>
    <row r="857" spans="1:16" x14ac:dyDescent="0.25">
      <c r="A857" s="41" t="s">
        <v>7</v>
      </c>
      <c r="B857" s="41" t="s">
        <v>8</v>
      </c>
      <c r="C857" s="41" t="s">
        <v>9</v>
      </c>
      <c r="D857" s="41" t="s">
        <v>10</v>
      </c>
      <c r="E857" s="41" t="s">
        <v>1562</v>
      </c>
      <c r="F857" s="41" t="s">
        <v>2045</v>
      </c>
      <c r="G857" s="41" t="s">
        <v>2053</v>
      </c>
      <c r="H857" s="47" t="s">
        <v>2054</v>
      </c>
      <c r="I857" s="42" t="s">
        <v>2054</v>
      </c>
      <c r="J857" s="14" t="s">
        <v>3527</v>
      </c>
      <c r="K857" s="69" t="s">
        <v>3512</v>
      </c>
      <c r="L857" s="14" t="s">
        <v>3517</v>
      </c>
      <c r="M857" s="69" t="s">
        <v>3514</v>
      </c>
      <c r="N857" s="14" t="s">
        <v>3517</v>
      </c>
      <c r="O857" s="69" t="s">
        <v>3514</v>
      </c>
      <c r="P857" s="69" t="s">
        <v>3512</v>
      </c>
    </row>
    <row r="858" spans="1:16" x14ac:dyDescent="0.25">
      <c r="A858" s="41" t="s">
        <v>7</v>
      </c>
      <c r="B858" s="41" t="s">
        <v>8</v>
      </c>
      <c r="C858" s="41" t="s">
        <v>9</v>
      </c>
      <c r="D858" s="41" t="s">
        <v>10</v>
      </c>
      <c r="E858" s="41" t="s">
        <v>11</v>
      </c>
      <c r="F858" s="41" t="s">
        <v>2055</v>
      </c>
      <c r="G858" s="41" t="s">
        <v>2056</v>
      </c>
      <c r="H858" s="47" t="s">
        <v>2057</v>
      </c>
      <c r="I858" s="42" t="s">
        <v>2057</v>
      </c>
      <c r="J858" s="14" t="s">
        <v>3527</v>
      </c>
      <c r="K858" s="69" t="s">
        <v>3512</v>
      </c>
      <c r="L858" s="14">
        <v>1.1000000000000001</v>
      </c>
      <c r="M858" s="69" t="s">
        <v>3512</v>
      </c>
      <c r="N858" s="14">
        <v>3.8</v>
      </c>
      <c r="O858" s="69" t="s">
        <v>3513</v>
      </c>
      <c r="P858" s="69" t="s">
        <v>3513</v>
      </c>
    </row>
    <row r="859" spans="1:16" x14ac:dyDescent="0.25">
      <c r="A859" s="41" t="s">
        <v>7</v>
      </c>
      <c r="B859" s="41" t="s">
        <v>8</v>
      </c>
      <c r="C859" s="41" t="s">
        <v>9</v>
      </c>
      <c r="D859" s="41" t="s">
        <v>10</v>
      </c>
      <c r="E859" s="41" t="s">
        <v>106</v>
      </c>
      <c r="F859" s="41" t="s">
        <v>2058</v>
      </c>
      <c r="G859" s="41" t="s">
        <v>46</v>
      </c>
      <c r="H859" s="47" t="s">
        <v>2059</v>
      </c>
      <c r="I859" s="42" t="s">
        <v>2059</v>
      </c>
      <c r="J859" s="14" t="s">
        <v>3528</v>
      </c>
      <c r="K859" s="69" t="s">
        <v>3513</v>
      </c>
      <c r="L859" s="70">
        <v>4.4248031953518829</v>
      </c>
      <c r="M859" s="69" t="s">
        <v>3512</v>
      </c>
      <c r="N859" s="14">
        <v>7</v>
      </c>
      <c r="O859" s="69" t="s">
        <v>3512</v>
      </c>
      <c r="P859" s="69" t="s">
        <v>3513</v>
      </c>
    </row>
    <row r="860" spans="1:16" x14ac:dyDescent="0.25">
      <c r="A860" s="41" t="s">
        <v>7</v>
      </c>
      <c r="B860" s="41" t="s">
        <v>8</v>
      </c>
      <c r="C860" s="41" t="s">
        <v>9</v>
      </c>
      <c r="D860" s="41" t="s">
        <v>10</v>
      </c>
      <c r="E860" s="41" t="s">
        <v>106</v>
      </c>
      <c r="F860" s="41" t="s">
        <v>2058</v>
      </c>
      <c r="G860" s="41" t="s">
        <v>2060</v>
      </c>
      <c r="H860" s="47" t="s">
        <v>2061</v>
      </c>
      <c r="I860" s="42" t="s">
        <v>2061</v>
      </c>
      <c r="J860" s="14" t="s">
        <v>3527</v>
      </c>
      <c r="K860" s="69" t="s">
        <v>3512</v>
      </c>
      <c r="L860" s="70">
        <v>4.6441580139757388</v>
      </c>
      <c r="M860" s="69" t="s">
        <v>3512</v>
      </c>
      <c r="N860" s="14">
        <v>13</v>
      </c>
      <c r="O860" s="69" t="s">
        <v>3512</v>
      </c>
      <c r="P860" s="69" t="s">
        <v>3512</v>
      </c>
    </row>
    <row r="861" spans="1:16" x14ac:dyDescent="0.25">
      <c r="A861" s="41" t="s">
        <v>7</v>
      </c>
      <c r="B861" s="41" t="s">
        <v>8</v>
      </c>
      <c r="C861" s="41" t="s">
        <v>9</v>
      </c>
      <c r="D861" s="41" t="s">
        <v>10</v>
      </c>
      <c r="E861" s="41" t="s">
        <v>106</v>
      </c>
      <c r="F861" s="41" t="s">
        <v>2058</v>
      </c>
      <c r="G861" s="41" t="s">
        <v>2062</v>
      </c>
      <c r="H861" s="47" t="s">
        <v>2063</v>
      </c>
      <c r="I861" s="42" t="s">
        <v>2063</v>
      </c>
      <c r="J861" s="14" t="s">
        <v>3527</v>
      </c>
      <c r="K861" s="69" t="s">
        <v>3512</v>
      </c>
      <c r="L861" s="70">
        <v>3.4508603312668797</v>
      </c>
      <c r="M861" s="69" t="s">
        <v>3512</v>
      </c>
      <c r="N861" s="14">
        <v>5.25</v>
      </c>
      <c r="O861" s="69" t="s">
        <v>3512</v>
      </c>
      <c r="P861" s="69" t="s">
        <v>3512</v>
      </c>
    </row>
    <row r="862" spans="1:16" x14ac:dyDescent="0.25">
      <c r="A862" s="41" t="s">
        <v>7</v>
      </c>
      <c r="B862" s="41" t="s">
        <v>8</v>
      </c>
      <c r="C862" s="41" t="s">
        <v>9</v>
      </c>
      <c r="D862" s="41" t="s">
        <v>10</v>
      </c>
      <c r="E862" s="41" t="s">
        <v>106</v>
      </c>
      <c r="F862" s="41" t="s">
        <v>2058</v>
      </c>
      <c r="G862" s="41" t="s">
        <v>2064</v>
      </c>
      <c r="H862" s="47" t="s">
        <v>2065</v>
      </c>
      <c r="I862" s="42" t="s">
        <v>2065</v>
      </c>
      <c r="J862" s="14" t="s">
        <v>3527</v>
      </c>
      <c r="K862" s="69" t="s">
        <v>3512</v>
      </c>
      <c r="L862" s="70">
        <v>4.6441580139757388</v>
      </c>
      <c r="M862" s="69" t="s">
        <v>3512</v>
      </c>
      <c r="N862" s="14">
        <v>5.25</v>
      </c>
      <c r="O862" s="69" t="s">
        <v>3512</v>
      </c>
      <c r="P862" s="69" t="s">
        <v>3512</v>
      </c>
    </row>
    <row r="863" spans="1:16" x14ac:dyDescent="0.25">
      <c r="A863" s="41" t="s">
        <v>7</v>
      </c>
      <c r="B863" s="41" t="s">
        <v>8</v>
      </c>
      <c r="C863" s="41" t="s">
        <v>9</v>
      </c>
      <c r="D863" s="41" t="s">
        <v>10</v>
      </c>
      <c r="E863" s="41" t="s">
        <v>106</v>
      </c>
      <c r="F863" s="41" t="s">
        <v>2058</v>
      </c>
      <c r="G863" s="41" t="s">
        <v>2066</v>
      </c>
      <c r="H863" s="47" t="s">
        <v>2067</v>
      </c>
      <c r="I863" s="42" t="s">
        <v>2067</v>
      </c>
      <c r="J863" s="14" t="s">
        <v>3527</v>
      </c>
      <c r="K863" s="69" t="s">
        <v>3512</v>
      </c>
      <c r="L863" s="70">
        <v>3.4947430061944487</v>
      </c>
      <c r="M863" s="69" t="s">
        <v>3512</v>
      </c>
      <c r="N863" s="14">
        <v>5.25</v>
      </c>
      <c r="O863" s="69" t="s">
        <v>3512</v>
      </c>
      <c r="P863" s="69" t="s">
        <v>3512</v>
      </c>
    </row>
    <row r="864" spans="1:16" x14ac:dyDescent="0.25">
      <c r="A864" s="41" t="s">
        <v>7</v>
      </c>
      <c r="B864" s="41" t="s">
        <v>8</v>
      </c>
      <c r="C864" s="41" t="s">
        <v>9</v>
      </c>
      <c r="D864" s="41" t="s">
        <v>10</v>
      </c>
      <c r="E864" s="41" t="s">
        <v>106</v>
      </c>
      <c r="F864" s="41" t="s">
        <v>2058</v>
      </c>
      <c r="G864" s="41" t="s">
        <v>2068</v>
      </c>
      <c r="H864" s="47" t="s">
        <v>2069</v>
      </c>
      <c r="I864" s="42" t="s">
        <v>2069</v>
      </c>
      <c r="J864" s="14" t="s">
        <v>3527</v>
      </c>
      <c r="K864" s="69" t="s">
        <v>3512</v>
      </c>
      <c r="L864" s="70">
        <v>4.3293705402295828</v>
      </c>
      <c r="M864" s="69" t="s">
        <v>3512</v>
      </c>
      <c r="N864" s="14">
        <v>5.25</v>
      </c>
      <c r="O864" s="69" t="s">
        <v>3512</v>
      </c>
      <c r="P864" s="69" t="s">
        <v>3512</v>
      </c>
    </row>
    <row r="865" spans="1:16" x14ac:dyDescent="0.25">
      <c r="A865" s="41" t="s">
        <v>7</v>
      </c>
      <c r="B865" s="41" t="s">
        <v>8</v>
      </c>
      <c r="C865" s="41" t="s">
        <v>9</v>
      </c>
      <c r="D865" s="41" t="s">
        <v>10</v>
      </c>
      <c r="E865" s="41" t="s">
        <v>106</v>
      </c>
      <c r="F865" s="41" t="s">
        <v>2058</v>
      </c>
      <c r="G865" s="41" t="s">
        <v>1851</v>
      </c>
      <c r="H865" s="47" t="s">
        <v>2070</v>
      </c>
      <c r="I865" s="42" t="s">
        <v>2070</v>
      </c>
      <c r="J865" s="14" t="s">
        <v>3528</v>
      </c>
      <c r="K865" s="69" t="s">
        <v>3513</v>
      </c>
      <c r="L865" s="70">
        <v>4.1682869239538007</v>
      </c>
      <c r="M865" s="69" t="s">
        <v>3512</v>
      </c>
      <c r="N865" s="14">
        <v>5.25</v>
      </c>
      <c r="O865" s="69" t="s">
        <v>3512</v>
      </c>
      <c r="P865" s="69" t="s">
        <v>3513</v>
      </c>
    </row>
    <row r="866" spans="1:16" x14ac:dyDescent="0.25">
      <c r="A866" s="41" t="s">
        <v>7</v>
      </c>
      <c r="B866" s="41" t="s">
        <v>8</v>
      </c>
      <c r="C866" s="41" t="s">
        <v>9</v>
      </c>
      <c r="D866" s="41" t="s">
        <v>10</v>
      </c>
      <c r="E866" s="41" t="s">
        <v>106</v>
      </c>
      <c r="F866" s="41" t="s">
        <v>2058</v>
      </c>
      <c r="G866" s="41" t="s">
        <v>2071</v>
      </c>
      <c r="H866" s="47" t="s">
        <v>2072</v>
      </c>
      <c r="I866" s="42" t="s">
        <v>2072</v>
      </c>
      <c r="J866" s="14" t="s">
        <v>3527</v>
      </c>
      <c r="K866" s="69" t="s">
        <v>3512</v>
      </c>
      <c r="L866" s="14">
        <v>1.1000000000000001</v>
      </c>
      <c r="M866" s="69" t="s">
        <v>3512</v>
      </c>
      <c r="N866" s="14">
        <v>7</v>
      </c>
      <c r="O866" s="69" t="s">
        <v>3512</v>
      </c>
      <c r="P866" s="69" t="s">
        <v>3512</v>
      </c>
    </row>
    <row r="867" spans="1:16" x14ac:dyDescent="0.25">
      <c r="A867" s="41" t="s">
        <v>7</v>
      </c>
      <c r="B867" s="41" t="s">
        <v>8</v>
      </c>
      <c r="C867" s="41" t="s">
        <v>9</v>
      </c>
      <c r="D867" s="41" t="s">
        <v>10</v>
      </c>
      <c r="E867" s="41" t="s">
        <v>106</v>
      </c>
      <c r="F867" s="41" t="s">
        <v>2058</v>
      </c>
      <c r="G867" s="41" t="s">
        <v>1336</v>
      </c>
      <c r="H867" s="47" t="s">
        <v>2073</v>
      </c>
      <c r="I867" s="42" t="s">
        <v>2073</v>
      </c>
      <c r="J867" s="14" t="s">
        <v>3527</v>
      </c>
      <c r="K867" s="69" t="s">
        <v>3512</v>
      </c>
      <c r="L867" s="70">
        <v>4.5663336599287909</v>
      </c>
      <c r="M867" s="69" t="s">
        <v>3512</v>
      </c>
      <c r="N867" s="14">
        <v>7</v>
      </c>
      <c r="O867" s="69" t="s">
        <v>3512</v>
      </c>
      <c r="P867" s="69" t="s">
        <v>3512</v>
      </c>
    </row>
    <row r="868" spans="1:16" x14ac:dyDescent="0.25">
      <c r="A868" s="41" t="s">
        <v>7</v>
      </c>
      <c r="B868" s="41" t="s">
        <v>8</v>
      </c>
      <c r="C868" s="41" t="s">
        <v>9</v>
      </c>
      <c r="D868" s="41" t="s">
        <v>10</v>
      </c>
      <c r="E868" s="41" t="s">
        <v>86</v>
      </c>
      <c r="F868" s="41" t="s">
        <v>2074</v>
      </c>
      <c r="G868" s="41" t="s">
        <v>822</v>
      </c>
      <c r="H868" s="47" t="s">
        <v>2075</v>
      </c>
      <c r="I868" s="42" t="s">
        <v>2075</v>
      </c>
      <c r="J868" s="14" t="s">
        <v>3527</v>
      </c>
      <c r="K868" s="69" t="s">
        <v>3512</v>
      </c>
      <c r="L868" s="14" t="s">
        <v>3517</v>
      </c>
      <c r="M868" s="69" t="s">
        <v>3514</v>
      </c>
      <c r="N868" s="14" t="s">
        <v>3517</v>
      </c>
      <c r="O868" s="69" t="s">
        <v>3514</v>
      </c>
      <c r="P868" s="69" t="s">
        <v>3512</v>
      </c>
    </row>
    <row r="869" spans="1:16" x14ac:dyDescent="0.25">
      <c r="A869" s="41" t="s">
        <v>7</v>
      </c>
      <c r="B869" s="41" t="s">
        <v>8</v>
      </c>
      <c r="C869" s="41" t="s">
        <v>9</v>
      </c>
      <c r="D869" s="41" t="s">
        <v>10</v>
      </c>
      <c r="E869" s="41" t="s">
        <v>86</v>
      </c>
      <c r="F869" s="41" t="s">
        <v>2074</v>
      </c>
      <c r="G869" s="41" t="s">
        <v>2076</v>
      </c>
      <c r="H869" s="47" t="s">
        <v>2077</v>
      </c>
      <c r="I869" s="42" t="s">
        <v>2077</v>
      </c>
      <c r="J869" s="14" t="s">
        <v>3527</v>
      </c>
      <c r="K869" s="69" t="s">
        <v>3512</v>
      </c>
      <c r="L869" s="70">
        <v>10.406241081082161</v>
      </c>
      <c r="M869" s="69" t="s">
        <v>3513</v>
      </c>
      <c r="N869" s="14" t="s">
        <v>3517</v>
      </c>
      <c r="O869" s="69" t="s">
        <v>3514</v>
      </c>
      <c r="P869" s="69" t="s">
        <v>3513</v>
      </c>
    </row>
    <row r="870" spans="1:16" x14ac:dyDescent="0.25">
      <c r="A870" s="41" t="s">
        <v>7</v>
      </c>
      <c r="B870" s="41" t="s">
        <v>8</v>
      </c>
      <c r="C870" s="41" t="s">
        <v>9</v>
      </c>
      <c r="D870" s="41" t="s">
        <v>10</v>
      </c>
      <c r="E870" s="41" t="s">
        <v>86</v>
      </c>
      <c r="F870" s="41" t="s">
        <v>2074</v>
      </c>
      <c r="G870" s="41" t="s">
        <v>2078</v>
      </c>
      <c r="H870" s="47" t="s">
        <v>2079</v>
      </c>
      <c r="I870" s="42" t="s">
        <v>2079</v>
      </c>
      <c r="J870" s="14" t="s">
        <v>3527</v>
      </c>
      <c r="K870" s="69" t="s">
        <v>3512</v>
      </c>
      <c r="L870" s="70">
        <v>10.415486023428912</v>
      </c>
      <c r="M870" s="69" t="s">
        <v>3513</v>
      </c>
      <c r="N870" s="14" t="s">
        <v>3517</v>
      </c>
      <c r="O870" s="69" t="s">
        <v>3514</v>
      </c>
      <c r="P870" s="69" t="s">
        <v>3513</v>
      </c>
    </row>
    <row r="871" spans="1:16" x14ac:dyDescent="0.25">
      <c r="A871" s="41" t="s">
        <v>7</v>
      </c>
      <c r="B871" s="41" t="s">
        <v>8</v>
      </c>
      <c r="C871" s="41" t="s">
        <v>9</v>
      </c>
      <c r="D871" s="41" t="s">
        <v>10</v>
      </c>
      <c r="E871" s="41" t="s">
        <v>11</v>
      </c>
      <c r="F871" s="41" t="s">
        <v>2080</v>
      </c>
      <c r="G871" s="41" t="s">
        <v>2081</v>
      </c>
      <c r="H871" s="47" t="s">
        <v>2082</v>
      </c>
      <c r="I871" s="42" t="s">
        <v>2082</v>
      </c>
      <c r="J871" s="14" t="s">
        <v>3527</v>
      </c>
      <c r="K871" s="69" t="s">
        <v>3512</v>
      </c>
      <c r="L871" s="70">
        <v>3.3856777259860542</v>
      </c>
      <c r="M871" s="69" t="s">
        <v>3512</v>
      </c>
      <c r="N871" s="14">
        <v>10.164999999999999</v>
      </c>
      <c r="O871" s="69" t="s">
        <v>3512</v>
      </c>
      <c r="P871" s="69" t="s">
        <v>3512</v>
      </c>
    </row>
    <row r="872" spans="1:16" x14ac:dyDescent="0.25">
      <c r="A872" s="41" t="s">
        <v>7</v>
      </c>
      <c r="B872" s="41" t="s">
        <v>8</v>
      </c>
      <c r="C872" s="41" t="s">
        <v>9</v>
      </c>
      <c r="D872" s="41" t="s">
        <v>10</v>
      </c>
      <c r="E872" s="41" t="s">
        <v>11</v>
      </c>
      <c r="F872" s="41" t="s">
        <v>2080</v>
      </c>
      <c r="G872" s="41" t="s">
        <v>2083</v>
      </c>
      <c r="H872" s="47" t="s">
        <v>2084</v>
      </c>
      <c r="I872" s="42" t="s">
        <v>2084</v>
      </c>
      <c r="J872" s="14" t="s">
        <v>3527</v>
      </c>
      <c r="K872" s="69" t="s">
        <v>3512</v>
      </c>
      <c r="L872" s="14">
        <v>3.5</v>
      </c>
      <c r="M872" s="69" t="s">
        <v>3512</v>
      </c>
      <c r="N872" s="14">
        <v>18</v>
      </c>
      <c r="O872" s="69" t="s">
        <v>3512</v>
      </c>
      <c r="P872" s="69" t="s">
        <v>3512</v>
      </c>
    </row>
    <row r="873" spans="1:16" x14ac:dyDescent="0.25">
      <c r="A873" s="41" t="s">
        <v>7</v>
      </c>
      <c r="B873" s="41" t="s">
        <v>8</v>
      </c>
      <c r="C873" s="41" t="s">
        <v>9</v>
      </c>
      <c r="D873" s="41" t="s">
        <v>10</v>
      </c>
      <c r="E873" s="41" t="s">
        <v>11</v>
      </c>
      <c r="F873" s="41" t="s">
        <v>2080</v>
      </c>
      <c r="G873" s="41" t="s">
        <v>2085</v>
      </c>
      <c r="H873" s="47" t="s">
        <v>2086</v>
      </c>
      <c r="I873" s="42" t="s">
        <v>2086</v>
      </c>
      <c r="J873" s="14" t="s">
        <v>3527</v>
      </c>
      <c r="K873" s="69" t="s">
        <v>3512</v>
      </c>
      <c r="L873" s="70">
        <v>5.6281543592322123</v>
      </c>
      <c r="M873" s="69" t="s">
        <v>3512</v>
      </c>
      <c r="N873" s="14">
        <v>10.164999999999999</v>
      </c>
      <c r="O873" s="69" t="s">
        <v>3512</v>
      </c>
      <c r="P873" s="69" t="s">
        <v>3512</v>
      </c>
    </row>
    <row r="874" spans="1:16" x14ac:dyDescent="0.25">
      <c r="A874" s="41" t="s">
        <v>7</v>
      </c>
      <c r="B874" s="41" t="s">
        <v>8</v>
      </c>
      <c r="C874" s="41" t="s">
        <v>9</v>
      </c>
      <c r="D874" s="41" t="s">
        <v>10</v>
      </c>
      <c r="E874" s="41" t="s">
        <v>11</v>
      </c>
      <c r="F874" s="41" t="s">
        <v>2080</v>
      </c>
      <c r="G874" s="41" t="s">
        <v>2087</v>
      </c>
      <c r="H874" s="47" t="s">
        <v>2088</v>
      </c>
      <c r="I874" s="42" t="s">
        <v>2088</v>
      </c>
      <c r="J874" s="14" t="s">
        <v>3527</v>
      </c>
      <c r="K874" s="69" t="s">
        <v>3512</v>
      </c>
      <c r="L874" s="70">
        <v>2.3844646702713748</v>
      </c>
      <c r="M874" s="69" t="s">
        <v>3512</v>
      </c>
      <c r="N874" s="14">
        <v>10.164999999999999</v>
      </c>
      <c r="O874" s="69" t="s">
        <v>3512</v>
      </c>
      <c r="P874" s="69" t="s">
        <v>3512</v>
      </c>
    </row>
    <row r="875" spans="1:16" x14ac:dyDescent="0.25">
      <c r="A875" s="41" t="s">
        <v>7</v>
      </c>
      <c r="B875" s="41" t="s">
        <v>8</v>
      </c>
      <c r="C875" s="41" t="s">
        <v>9</v>
      </c>
      <c r="D875" s="41" t="s">
        <v>10</v>
      </c>
      <c r="E875" s="41" t="s">
        <v>11</v>
      </c>
      <c r="F875" s="41" t="s">
        <v>2080</v>
      </c>
      <c r="G875" s="41" t="s">
        <v>2089</v>
      </c>
      <c r="H875" s="47" t="s">
        <v>2090</v>
      </c>
      <c r="I875" s="42" t="s">
        <v>2090</v>
      </c>
      <c r="J875" s="14" t="s">
        <v>3527</v>
      </c>
      <c r="K875" s="69" t="s">
        <v>3512</v>
      </c>
      <c r="L875" s="70">
        <v>7.5682176709237794</v>
      </c>
      <c r="M875" s="69" t="s">
        <v>3512</v>
      </c>
      <c r="N875" s="14">
        <v>10.164999999999999</v>
      </c>
      <c r="O875" s="69" t="s">
        <v>3512</v>
      </c>
      <c r="P875" s="69" t="s">
        <v>3512</v>
      </c>
    </row>
    <row r="876" spans="1:16" x14ac:dyDescent="0.25">
      <c r="A876" s="41" t="s">
        <v>7</v>
      </c>
      <c r="B876" s="41" t="s">
        <v>8</v>
      </c>
      <c r="C876" s="41" t="s">
        <v>9</v>
      </c>
      <c r="D876" s="41" t="s">
        <v>10</v>
      </c>
      <c r="E876" s="41" t="s">
        <v>11</v>
      </c>
      <c r="F876" s="41" t="s">
        <v>2080</v>
      </c>
      <c r="G876" s="41" t="s">
        <v>2091</v>
      </c>
      <c r="H876" s="47" t="s">
        <v>2092</v>
      </c>
      <c r="I876" s="42" t="s">
        <v>2092</v>
      </c>
      <c r="J876" s="14" t="s">
        <v>3527</v>
      </c>
      <c r="K876" s="69" t="s">
        <v>3512</v>
      </c>
      <c r="L876" s="70">
        <v>6.1693064691804036</v>
      </c>
      <c r="M876" s="69" t="s">
        <v>3512</v>
      </c>
      <c r="N876" s="14">
        <v>10.164999999999999</v>
      </c>
      <c r="O876" s="69" t="s">
        <v>3512</v>
      </c>
      <c r="P876" s="69" t="s">
        <v>3512</v>
      </c>
    </row>
    <row r="877" spans="1:16" x14ac:dyDescent="0.25">
      <c r="A877" s="41" t="s">
        <v>7</v>
      </c>
      <c r="B877" s="41" t="s">
        <v>8</v>
      </c>
      <c r="C877" s="41" t="s">
        <v>9</v>
      </c>
      <c r="D877" s="41" t="s">
        <v>10</v>
      </c>
      <c r="E877" s="41" t="s">
        <v>11</v>
      </c>
      <c r="F877" s="41" t="s">
        <v>2080</v>
      </c>
      <c r="G877" s="41" t="s">
        <v>2093</v>
      </c>
      <c r="H877" s="47" t="s">
        <v>2094</v>
      </c>
      <c r="I877" s="42" t="s">
        <v>2094</v>
      </c>
      <c r="J877" s="14" t="s">
        <v>3527</v>
      </c>
      <c r="K877" s="69" t="s">
        <v>3512</v>
      </c>
      <c r="L877" s="70">
        <v>2.5523003142680811</v>
      </c>
      <c r="M877" s="69" t="s">
        <v>3512</v>
      </c>
      <c r="N877" s="14">
        <v>4.7</v>
      </c>
      <c r="O877" s="69" t="s">
        <v>3512</v>
      </c>
      <c r="P877" s="69" t="s">
        <v>3512</v>
      </c>
    </row>
    <row r="878" spans="1:16" x14ac:dyDescent="0.25">
      <c r="A878" s="41" t="s">
        <v>7</v>
      </c>
      <c r="B878" s="41" t="s">
        <v>8</v>
      </c>
      <c r="C878" s="41" t="s">
        <v>9</v>
      </c>
      <c r="D878" s="41" t="s">
        <v>10</v>
      </c>
      <c r="E878" s="41" t="s">
        <v>23</v>
      </c>
      <c r="F878" s="41" t="s">
        <v>2095</v>
      </c>
      <c r="G878" s="41" t="s">
        <v>2096</v>
      </c>
      <c r="H878" s="47" t="s">
        <v>2097</v>
      </c>
      <c r="I878" s="42" t="s">
        <v>2097</v>
      </c>
      <c r="J878" s="14" t="s">
        <v>3527</v>
      </c>
      <c r="K878" s="69" t="s">
        <v>3512</v>
      </c>
      <c r="L878" s="14">
        <v>3.5</v>
      </c>
      <c r="M878" s="69" t="s">
        <v>3512</v>
      </c>
      <c r="N878" s="14">
        <v>3.7</v>
      </c>
      <c r="O878" s="69" t="s">
        <v>3513</v>
      </c>
      <c r="P878" s="69" t="s">
        <v>3513</v>
      </c>
    </row>
    <row r="879" spans="1:16" x14ac:dyDescent="0.25">
      <c r="A879" s="41" t="s">
        <v>7</v>
      </c>
      <c r="B879" s="41" t="s">
        <v>8</v>
      </c>
      <c r="C879" s="41" t="s">
        <v>9</v>
      </c>
      <c r="D879" s="41" t="s">
        <v>10</v>
      </c>
      <c r="E879" s="41" t="s">
        <v>86</v>
      </c>
      <c r="F879" s="41" t="s">
        <v>2098</v>
      </c>
      <c r="G879" s="41" t="s">
        <v>2099</v>
      </c>
      <c r="H879" s="47" t="s">
        <v>2100</v>
      </c>
      <c r="I879" s="42" t="s">
        <v>2100</v>
      </c>
      <c r="J879" s="14" t="s">
        <v>3527</v>
      </c>
      <c r="K879" s="69" t="s">
        <v>3512</v>
      </c>
      <c r="L879" s="70">
        <v>8.6037283520373435</v>
      </c>
      <c r="M879" s="69" t="s">
        <v>3512</v>
      </c>
      <c r="N879" s="14" t="s">
        <v>3517</v>
      </c>
      <c r="O879" s="69" t="s">
        <v>3514</v>
      </c>
      <c r="P879" s="69" t="s">
        <v>3512</v>
      </c>
    </row>
    <row r="880" spans="1:16" x14ac:dyDescent="0.25">
      <c r="A880" s="41" t="s">
        <v>7</v>
      </c>
      <c r="B880" s="41" t="s">
        <v>8</v>
      </c>
      <c r="C880" s="41" t="s">
        <v>9</v>
      </c>
      <c r="D880" s="41" t="s">
        <v>10</v>
      </c>
      <c r="E880" s="41" t="s">
        <v>86</v>
      </c>
      <c r="F880" s="41" t="s">
        <v>2098</v>
      </c>
      <c r="G880" s="41" t="s">
        <v>2101</v>
      </c>
      <c r="H880" s="47" t="s">
        <v>2102</v>
      </c>
      <c r="I880" s="42" t="s">
        <v>2102</v>
      </c>
      <c r="J880" s="14" t="s">
        <v>3527</v>
      </c>
      <c r="K880" s="69" t="s">
        <v>3512</v>
      </c>
      <c r="L880" s="70">
        <v>10.131373944363261</v>
      </c>
      <c r="M880" s="69" t="s">
        <v>3513</v>
      </c>
      <c r="N880" s="14" t="s">
        <v>3517</v>
      </c>
      <c r="O880" s="69" t="s">
        <v>3514</v>
      </c>
      <c r="P880" s="69" t="s">
        <v>3513</v>
      </c>
    </row>
    <row r="881" spans="1:16" x14ac:dyDescent="0.25">
      <c r="A881" s="41" t="s">
        <v>7</v>
      </c>
      <c r="B881" s="41" t="s">
        <v>8</v>
      </c>
      <c r="C881" s="41" t="s">
        <v>9</v>
      </c>
      <c r="D881" s="41" t="s">
        <v>10</v>
      </c>
      <c r="E881" s="41" t="s">
        <v>95</v>
      </c>
      <c r="F881" s="41" t="s">
        <v>2103</v>
      </c>
      <c r="G881" s="41" t="s">
        <v>2104</v>
      </c>
      <c r="H881" s="47" t="s">
        <v>2105</v>
      </c>
      <c r="I881" s="42" t="s">
        <v>2105</v>
      </c>
      <c r="J881" s="14" t="s">
        <v>3527</v>
      </c>
      <c r="K881" s="69" t="s">
        <v>3512</v>
      </c>
      <c r="L881" s="70">
        <v>7.8057719532669729</v>
      </c>
      <c r="M881" s="69" t="s">
        <v>3512</v>
      </c>
      <c r="N881" s="14">
        <v>3.83</v>
      </c>
      <c r="O881" s="69" t="s">
        <v>3512</v>
      </c>
      <c r="P881" s="69" t="s">
        <v>3512</v>
      </c>
    </row>
    <row r="882" spans="1:16" x14ac:dyDescent="0.25">
      <c r="A882" s="41" t="s">
        <v>7</v>
      </c>
      <c r="B882" s="41" t="s">
        <v>8</v>
      </c>
      <c r="C882" s="41" t="s">
        <v>9</v>
      </c>
      <c r="D882" s="41" t="s">
        <v>10</v>
      </c>
      <c r="E882" s="41" t="s">
        <v>95</v>
      </c>
      <c r="F882" s="41" t="s">
        <v>2103</v>
      </c>
      <c r="G882" s="41" t="s">
        <v>2106</v>
      </c>
      <c r="H882" s="47" t="s">
        <v>2107</v>
      </c>
      <c r="I882" s="42" t="s">
        <v>2107</v>
      </c>
      <c r="J882" s="14" t="s">
        <v>3527</v>
      </c>
      <c r="K882" s="69" t="s">
        <v>3512</v>
      </c>
      <c r="L882" s="70">
        <v>9.1661748133278866</v>
      </c>
      <c r="M882" s="69" t="s">
        <v>3512</v>
      </c>
      <c r="N882" s="14">
        <v>1.05</v>
      </c>
      <c r="O882" s="69" t="s">
        <v>3513</v>
      </c>
      <c r="P882" s="69" t="s">
        <v>3513</v>
      </c>
    </row>
    <row r="883" spans="1:16" x14ac:dyDescent="0.25">
      <c r="A883" s="41" t="s">
        <v>7</v>
      </c>
      <c r="B883" s="41" t="s">
        <v>8</v>
      </c>
      <c r="C883" s="41" t="s">
        <v>9</v>
      </c>
      <c r="D883" s="41" t="s">
        <v>10</v>
      </c>
      <c r="E883" s="41" t="s">
        <v>709</v>
      </c>
      <c r="F883" s="41" t="s">
        <v>2108</v>
      </c>
      <c r="G883" s="41" t="s">
        <v>2109</v>
      </c>
      <c r="H883" s="47" t="s">
        <v>2110</v>
      </c>
      <c r="I883" s="42" t="s">
        <v>2110</v>
      </c>
      <c r="J883" s="14" t="s">
        <v>3527</v>
      </c>
      <c r="K883" s="69" t="s">
        <v>3512</v>
      </c>
      <c r="L883" s="14" t="s">
        <v>3517</v>
      </c>
      <c r="M883" s="69" t="s">
        <v>3514</v>
      </c>
      <c r="N883" s="14">
        <v>9</v>
      </c>
      <c r="O883" s="69" t="s">
        <v>3512</v>
      </c>
      <c r="P883" s="69" t="s">
        <v>3512</v>
      </c>
    </row>
    <row r="884" spans="1:16" x14ac:dyDescent="0.25">
      <c r="A884" s="41" t="s">
        <v>7</v>
      </c>
      <c r="B884" s="41" t="s">
        <v>8</v>
      </c>
      <c r="C884" s="41" t="s">
        <v>9</v>
      </c>
      <c r="D884" s="41" t="s">
        <v>10</v>
      </c>
      <c r="E884" s="41" t="s">
        <v>709</v>
      </c>
      <c r="F884" s="41" t="s">
        <v>2108</v>
      </c>
      <c r="G884" s="41" t="s">
        <v>2111</v>
      </c>
      <c r="H884" s="47" t="s">
        <v>2112</v>
      </c>
      <c r="I884" s="42" t="s">
        <v>2112</v>
      </c>
      <c r="J884" s="14" t="s">
        <v>3527</v>
      </c>
      <c r="K884" s="69" t="s">
        <v>3512</v>
      </c>
      <c r="L884" s="14" t="s">
        <v>3517</v>
      </c>
      <c r="M884" s="69" t="s">
        <v>3514</v>
      </c>
      <c r="N884" s="14" t="s">
        <v>3517</v>
      </c>
      <c r="O884" s="69" t="s">
        <v>3514</v>
      </c>
      <c r="P884" s="69" t="s">
        <v>3512</v>
      </c>
    </row>
    <row r="885" spans="1:16" x14ac:dyDescent="0.25">
      <c r="A885" s="41" t="s">
        <v>7</v>
      </c>
      <c r="B885" s="41" t="s">
        <v>8</v>
      </c>
      <c r="C885" s="41" t="s">
        <v>9</v>
      </c>
      <c r="D885" s="41" t="s">
        <v>10</v>
      </c>
      <c r="E885" s="41" t="s">
        <v>156</v>
      </c>
      <c r="F885" s="41" t="s">
        <v>2113</v>
      </c>
      <c r="G885" s="41" t="s">
        <v>25</v>
      </c>
      <c r="H885" s="47" t="s">
        <v>2114</v>
      </c>
      <c r="I885" s="42" t="s">
        <v>2115</v>
      </c>
      <c r="J885" s="14" t="s">
        <v>3527</v>
      </c>
      <c r="K885" s="69" t="s">
        <v>3512</v>
      </c>
      <c r="L885" s="14" t="s">
        <v>3517</v>
      </c>
      <c r="M885" s="69" t="s">
        <v>3514</v>
      </c>
      <c r="N885" s="14">
        <v>4.9499999999999993</v>
      </c>
      <c r="O885" s="69" t="s">
        <v>3512</v>
      </c>
      <c r="P885" s="69" t="s">
        <v>3512</v>
      </c>
    </row>
    <row r="886" spans="1:16" x14ac:dyDescent="0.25">
      <c r="A886" s="41" t="s">
        <v>7</v>
      </c>
      <c r="B886" s="41" t="s">
        <v>8</v>
      </c>
      <c r="C886" s="41" t="s">
        <v>9</v>
      </c>
      <c r="D886" s="41" t="s">
        <v>10</v>
      </c>
      <c r="E886" s="41" t="s">
        <v>156</v>
      </c>
      <c r="F886" s="41" t="s">
        <v>2113</v>
      </c>
      <c r="G886" s="41" t="s">
        <v>1518</v>
      </c>
      <c r="H886" s="47" t="s">
        <v>2116</v>
      </c>
      <c r="I886" s="42" t="s">
        <v>2116</v>
      </c>
      <c r="J886" s="14" t="s">
        <v>3527</v>
      </c>
      <c r="K886" s="69" t="s">
        <v>3512</v>
      </c>
      <c r="L886" s="70">
        <v>3.1185960576027232</v>
      </c>
      <c r="M886" s="69" t="s">
        <v>3512</v>
      </c>
      <c r="N886" s="14">
        <v>6.6</v>
      </c>
      <c r="O886" s="69" t="s">
        <v>3512</v>
      </c>
      <c r="P886" s="69" t="s">
        <v>3512</v>
      </c>
    </row>
    <row r="887" spans="1:16" x14ac:dyDescent="0.25">
      <c r="A887" s="41" t="s">
        <v>7</v>
      </c>
      <c r="B887" s="41" t="s">
        <v>8</v>
      </c>
      <c r="C887" s="41" t="s">
        <v>9</v>
      </c>
      <c r="D887" s="41" t="s">
        <v>10</v>
      </c>
      <c r="E887" s="41" t="s">
        <v>95</v>
      </c>
      <c r="F887" s="41" t="s">
        <v>2117</v>
      </c>
      <c r="G887" s="41" t="s">
        <v>2118</v>
      </c>
      <c r="H887" s="47" t="s">
        <v>2119</v>
      </c>
      <c r="I887" s="42" t="s">
        <v>2119</v>
      </c>
      <c r="J887" s="14" t="s">
        <v>3527</v>
      </c>
      <c r="K887" s="69" t="s">
        <v>3512</v>
      </c>
      <c r="L887" s="14">
        <v>16</v>
      </c>
      <c r="M887" s="69" t="s">
        <v>3513</v>
      </c>
      <c r="N887" s="14">
        <v>6.4285714285714297</v>
      </c>
      <c r="O887" s="69" t="s">
        <v>3512</v>
      </c>
      <c r="P887" s="69" t="s">
        <v>3513</v>
      </c>
    </row>
    <row r="888" spans="1:16" x14ac:dyDescent="0.25">
      <c r="A888" s="41" t="s">
        <v>7</v>
      </c>
      <c r="B888" s="41" t="s">
        <v>8</v>
      </c>
      <c r="C888" s="41" t="s">
        <v>9</v>
      </c>
      <c r="D888" s="41" t="s">
        <v>10</v>
      </c>
      <c r="E888" s="41" t="s">
        <v>142</v>
      </c>
      <c r="F888" s="41" t="s">
        <v>2120</v>
      </c>
      <c r="G888" s="41" t="s">
        <v>2121</v>
      </c>
      <c r="H888" s="47" t="s">
        <v>2122</v>
      </c>
      <c r="I888" s="42" t="s">
        <v>2122</v>
      </c>
      <c r="J888" s="14" t="s">
        <v>3528</v>
      </c>
      <c r="K888" s="69" t="s">
        <v>3513</v>
      </c>
      <c r="L888" s="14">
        <v>11.3</v>
      </c>
      <c r="M888" s="69" t="s">
        <v>3513</v>
      </c>
      <c r="N888" s="14">
        <v>12.6</v>
      </c>
      <c r="O888" s="69" t="s">
        <v>3512</v>
      </c>
      <c r="P888" s="69" t="s">
        <v>3513</v>
      </c>
    </row>
    <row r="889" spans="1:16" x14ac:dyDescent="0.25">
      <c r="A889" s="41" t="s">
        <v>7</v>
      </c>
      <c r="B889" s="41" t="s">
        <v>8</v>
      </c>
      <c r="C889" s="41" t="s">
        <v>9</v>
      </c>
      <c r="D889" s="41" t="s">
        <v>10</v>
      </c>
      <c r="E889" s="41" t="s">
        <v>1228</v>
      </c>
      <c r="F889" s="41" t="s">
        <v>2123</v>
      </c>
      <c r="G889" s="41" t="s">
        <v>2124</v>
      </c>
      <c r="H889" s="47" t="s">
        <v>2125</v>
      </c>
      <c r="I889" s="42" t="s">
        <v>2125</v>
      </c>
      <c r="J889" s="14" t="s">
        <v>3527</v>
      </c>
      <c r="K889" s="69" t="s">
        <v>3512</v>
      </c>
      <c r="L889" s="14" t="s">
        <v>3517</v>
      </c>
      <c r="M889" s="69" t="s">
        <v>3514</v>
      </c>
      <c r="N889" s="14" t="s">
        <v>3517</v>
      </c>
      <c r="O889" s="69" t="s">
        <v>3514</v>
      </c>
      <c r="P889" s="69" t="s">
        <v>3512</v>
      </c>
    </row>
    <row r="890" spans="1:16" x14ac:dyDescent="0.25">
      <c r="A890" s="41" t="s">
        <v>7</v>
      </c>
      <c r="B890" s="41" t="s">
        <v>8</v>
      </c>
      <c r="C890" s="41" t="s">
        <v>9</v>
      </c>
      <c r="D890" s="41" t="s">
        <v>10</v>
      </c>
      <c r="E890" s="41" t="s">
        <v>11</v>
      </c>
      <c r="F890" s="41" t="s">
        <v>2126</v>
      </c>
      <c r="G890" s="41" t="s">
        <v>3656</v>
      </c>
      <c r="H890" s="47" t="s">
        <v>3657</v>
      </c>
      <c r="I890" s="42" t="s">
        <v>3657</v>
      </c>
      <c r="J890" s="14" t="s">
        <v>3527</v>
      </c>
      <c r="K890" s="69" t="s">
        <v>3512</v>
      </c>
      <c r="L890" s="70">
        <v>4.1563831160193923</v>
      </c>
      <c r="M890" s="69" t="s">
        <v>3512</v>
      </c>
      <c r="N890" s="14">
        <v>6</v>
      </c>
      <c r="O890" s="69" t="s">
        <v>3512</v>
      </c>
      <c r="P890" s="69" t="s">
        <v>3512</v>
      </c>
    </row>
    <row r="891" spans="1:16" x14ac:dyDescent="0.25">
      <c r="A891" s="41" t="s">
        <v>7</v>
      </c>
      <c r="B891" s="41" t="s">
        <v>8</v>
      </c>
      <c r="C891" s="41" t="s">
        <v>9</v>
      </c>
      <c r="D891" s="41" t="s">
        <v>10</v>
      </c>
      <c r="E891" s="41" t="s">
        <v>11</v>
      </c>
      <c r="F891" s="41" t="s">
        <v>2126</v>
      </c>
      <c r="G891" s="41" t="s">
        <v>2049</v>
      </c>
      <c r="H891" s="47" t="s">
        <v>2129</v>
      </c>
      <c r="I891" s="42" t="s">
        <v>2129</v>
      </c>
      <c r="J891" s="14" t="s">
        <v>3527</v>
      </c>
      <c r="K891" s="69" t="s">
        <v>3512</v>
      </c>
      <c r="L891" s="70">
        <v>1.7081890136156186</v>
      </c>
      <c r="M891" s="69" t="s">
        <v>3512</v>
      </c>
      <c r="N891" s="14">
        <v>7.55</v>
      </c>
      <c r="O891" s="69" t="s">
        <v>3512</v>
      </c>
      <c r="P891" s="69" t="s">
        <v>3512</v>
      </c>
    </row>
    <row r="892" spans="1:16" x14ac:dyDescent="0.25">
      <c r="A892" s="41" t="s">
        <v>7</v>
      </c>
      <c r="B892" s="41" t="s">
        <v>8</v>
      </c>
      <c r="C892" s="41" t="s">
        <v>9</v>
      </c>
      <c r="D892" s="41" t="s">
        <v>31</v>
      </c>
      <c r="E892" s="41" t="s">
        <v>1315</v>
      </c>
      <c r="F892" s="41" t="s">
        <v>2130</v>
      </c>
      <c r="G892" s="41" t="s">
        <v>2131</v>
      </c>
      <c r="H892" s="47" t="s">
        <v>2132</v>
      </c>
      <c r="I892" s="42" t="s">
        <v>2132</v>
      </c>
      <c r="J892" s="14" t="s">
        <v>3527</v>
      </c>
      <c r="K892" s="69" t="s">
        <v>3512</v>
      </c>
      <c r="L892" s="14">
        <v>40</v>
      </c>
      <c r="M892" s="69" t="s">
        <v>3513</v>
      </c>
      <c r="N892" s="14">
        <v>10.9</v>
      </c>
      <c r="O892" s="69" t="s">
        <v>3512</v>
      </c>
      <c r="P892" s="69" t="s">
        <v>3513</v>
      </c>
    </row>
    <row r="893" spans="1:16" x14ac:dyDescent="0.25">
      <c r="A893" s="41" t="s">
        <v>7</v>
      </c>
      <c r="B893" s="41" t="s">
        <v>8</v>
      </c>
      <c r="C893" s="41" t="s">
        <v>9</v>
      </c>
      <c r="D893" s="41" t="s">
        <v>10</v>
      </c>
      <c r="E893" s="41" t="s">
        <v>11</v>
      </c>
      <c r="F893" s="41" t="s">
        <v>2133</v>
      </c>
      <c r="G893" s="41" t="s">
        <v>2134</v>
      </c>
      <c r="H893" s="47" t="s">
        <v>2135</v>
      </c>
      <c r="I893" s="42" t="s">
        <v>2135</v>
      </c>
      <c r="J893" s="14" t="s">
        <v>3528</v>
      </c>
      <c r="K893" s="69" t="s">
        <v>3513</v>
      </c>
      <c r="L893" s="70">
        <v>3.0533912145153397</v>
      </c>
      <c r="M893" s="69" t="s">
        <v>3512</v>
      </c>
      <c r="N893" s="14" t="s">
        <v>3517</v>
      </c>
      <c r="O893" s="69" t="s">
        <v>3514</v>
      </c>
      <c r="P893" s="69" t="s">
        <v>3513</v>
      </c>
    </row>
    <row r="894" spans="1:16" x14ac:dyDescent="0.25">
      <c r="A894" s="41" t="s">
        <v>7</v>
      </c>
      <c r="B894" s="41" t="s">
        <v>8</v>
      </c>
      <c r="C894" s="41" t="s">
        <v>9</v>
      </c>
      <c r="D894" s="41" t="s">
        <v>10</v>
      </c>
      <c r="E894" s="41" t="s">
        <v>95</v>
      </c>
      <c r="F894" s="41" t="s">
        <v>2136</v>
      </c>
      <c r="G894" s="41" t="s">
        <v>273</v>
      </c>
      <c r="H894" s="47" t="s">
        <v>2137</v>
      </c>
      <c r="I894" s="42" t="s">
        <v>2137</v>
      </c>
      <c r="J894" s="14" t="s">
        <v>3528</v>
      </c>
      <c r="K894" s="69" t="s">
        <v>3513</v>
      </c>
      <c r="L894" s="70">
        <v>11.469460608251033</v>
      </c>
      <c r="M894" s="69" t="s">
        <v>3513</v>
      </c>
      <c r="N894" s="14">
        <v>18</v>
      </c>
      <c r="O894" s="69" t="s">
        <v>3512</v>
      </c>
      <c r="P894" s="69" t="s">
        <v>3513</v>
      </c>
    </row>
    <row r="895" spans="1:16" x14ac:dyDescent="0.25">
      <c r="A895" s="41" t="s">
        <v>7</v>
      </c>
      <c r="B895" s="41" t="s">
        <v>8</v>
      </c>
      <c r="C895" s="41" t="s">
        <v>9</v>
      </c>
      <c r="D895" s="41" t="s">
        <v>10</v>
      </c>
      <c r="E895" s="41" t="s">
        <v>95</v>
      </c>
      <c r="F895" s="41" t="s">
        <v>2138</v>
      </c>
      <c r="G895" s="41" t="s">
        <v>2139</v>
      </c>
      <c r="H895" s="47" t="s">
        <v>2140</v>
      </c>
      <c r="I895" s="42" t="s">
        <v>2140</v>
      </c>
      <c r="J895" s="14" t="s">
        <v>3527</v>
      </c>
      <c r="K895" s="69" t="s">
        <v>3512</v>
      </c>
      <c r="L895" s="70">
        <v>11.498383767504571</v>
      </c>
      <c r="M895" s="69" t="s">
        <v>3513</v>
      </c>
      <c r="N895" s="14">
        <v>9</v>
      </c>
      <c r="O895" s="69" t="s">
        <v>3512</v>
      </c>
      <c r="P895" s="69" t="s">
        <v>3513</v>
      </c>
    </row>
    <row r="896" spans="1:16" x14ac:dyDescent="0.25">
      <c r="A896" s="41" t="s">
        <v>7</v>
      </c>
      <c r="B896" s="41" t="s">
        <v>8</v>
      </c>
      <c r="C896" s="41" t="s">
        <v>9</v>
      </c>
      <c r="D896" s="41" t="s">
        <v>10</v>
      </c>
      <c r="E896" s="41" t="s">
        <v>95</v>
      </c>
      <c r="F896" s="41" t="s">
        <v>2138</v>
      </c>
      <c r="G896" s="41" t="s">
        <v>2141</v>
      </c>
      <c r="H896" s="47" t="s">
        <v>2142</v>
      </c>
      <c r="I896" s="42" t="s">
        <v>2142</v>
      </c>
      <c r="J896" s="14" t="s">
        <v>3527</v>
      </c>
      <c r="K896" s="69" t="s">
        <v>3512</v>
      </c>
      <c r="L896" s="70">
        <v>11.898858955838243</v>
      </c>
      <c r="M896" s="69" t="s">
        <v>3513</v>
      </c>
      <c r="N896" s="14">
        <v>5.0999999999999996</v>
      </c>
      <c r="O896" s="69" t="s">
        <v>3512</v>
      </c>
      <c r="P896" s="69" t="s">
        <v>3513</v>
      </c>
    </row>
    <row r="897" spans="1:16" x14ac:dyDescent="0.25">
      <c r="A897" s="41" t="s">
        <v>7</v>
      </c>
      <c r="B897" s="41" t="s">
        <v>8</v>
      </c>
      <c r="C897" s="41" t="s">
        <v>9</v>
      </c>
      <c r="D897" s="41" t="s">
        <v>31</v>
      </c>
      <c r="E897" s="41" t="s">
        <v>595</v>
      </c>
      <c r="F897" s="41" t="s">
        <v>2143</v>
      </c>
      <c r="G897" s="41" t="s">
        <v>2144</v>
      </c>
      <c r="H897" s="47" t="s">
        <v>2145</v>
      </c>
      <c r="I897" s="42" t="s">
        <v>2145</v>
      </c>
      <c r="J897" s="14" t="s">
        <v>3527</v>
      </c>
      <c r="K897" s="69" t="s">
        <v>3512</v>
      </c>
      <c r="L897" s="14">
        <v>22.1</v>
      </c>
      <c r="M897" s="69" t="s">
        <v>3513</v>
      </c>
      <c r="N897" s="14">
        <v>8.1</v>
      </c>
      <c r="O897" s="69" t="s">
        <v>3512</v>
      </c>
      <c r="P897" s="69" t="s">
        <v>3513</v>
      </c>
    </row>
    <row r="898" spans="1:16" x14ac:dyDescent="0.25">
      <c r="A898" s="41" t="s">
        <v>7</v>
      </c>
      <c r="B898" s="41" t="s">
        <v>8</v>
      </c>
      <c r="C898" s="41" t="s">
        <v>9</v>
      </c>
      <c r="D898" s="41" t="s">
        <v>10</v>
      </c>
      <c r="E898" s="41" t="s">
        <v>106</v>
      </c>
      <c r="F898" s="41" t="s">
        <v>2146</v>
      </c>
      <c r="G898" s="41" t="s">
        <v>2147</v>
      </c>
      <c r="H898" s="47" t="s">
        <v>2148</v>
      </c>
      <c r="I898" s="42" t="s">
        <v>2148</v>
      </c>
      <c r="J898" s="14" t="s">
        <v>3527</v>
      </c>
      <c r="K898" s="69" t="s">
        <v>3512</v>
      </c>
      <c r="L898" s="70">
        <v>3.4420552983154153</v>
      </c>
      <c r="M898" s="69" t="s">
        <v>3512</v>
      </c>
      <c r="N898" s="14">
        <v>4.5</v>
      </c>
      <c r="O898" s="69" t="s">
        <v>3512</v>
      </c>
      <c r="P898" s="69" t="s">
        <v>3512</v>
      </c>
    </row>
    <row r="899" spans="1:16" x14ac:dyDescent="0.25">
      <c r="A899" s="41" t="s">
        <v>7</v>
      </c>
      <c r="B899" s="41" t="s">
        <v>8</v>
      </c>
      <c r="C899" s="41" t="s">
        <v>9</v>
      </c>
      <c r="D899" s="41" t="s">
        <v>10</v>
      </c>
      <c r="E899" s="41" t="s">
        <v>106</v>
      </c>
      <c r="F899" s="41" t="s">
        <v>2146</v>
      </c>
      <c r="G899" s="41" t="s">
        <v>2149</v>
      </c>
      <c r="H899" s="47" t="s">
        <v>2150</v>
      </c>
      <c r="I899" s="42" t="s">
        <v>2151</v>
      </c>
      <c r="J899" s="14" t="s">
        <v>3527</v>
      </c>
      <c r="K899" s="69" t="s">
        <v>3512</v>
      </c>
      <c r="L899" s="70">
        <v>5.439719531776019</v>
      </c>
      <c r="M899" s="69" t="s">
        <v>3512</v>
      </c>
      <c r="N899" s="14">
        <v>2.25</v>
      </c>
      <c r="O899" s="69" t="s">
        <v>3513</v>
      </c>
      <c r="P899" s="69" t="s">
        <v>3513</v>
      </c>
    </row>
    <row r="900" spans="1:16" x14ac:dyDescent="0.25">
      <c r="A900" s="41" t="s">
        <v>7</v>
      </c>
      <c r="B900" s="41" t="s">
        <v>8</v>
      </c>
      <c r="C900" s="41" t="s">
        <v>9</v>
      </c>
      <c r="D900" s="41" t="s">
        <v>10</v>
      </c>
      <c r="E900" s="41" t="s">
        <v>106</v>
      </c>
      <c r="F900" s="41" t="s">
        <v>2146</v>
      </c>
      <c r="G900" s="41" t="s">
        <v>2152</v>
      </c>
      <c r="H900" s="47" t="s">
        <v>2153</v>
      </c>
      <c r="I900" s="42" t="s">
        <v>2154</v>
      </c>
      <c r="J900" s="14" t="s">
        <v>3527</v>
      </c>
      <c r="K900" s="69" t="s">
        <v>3512</v>
      </c>
      <c r="L900" s="70">
        <v>5.9071662940232494</v>
      </c>
      <c r="M900" s="69" t="s">
        <v>3512</v>
      </c>
      <c r="N900" s="14">
        <v>3.375</v>
      </c>
      <c r="O900" s="69" t="s">
        <v>3513</v>
      </c>
      <c r="P900" s="69" t="s">
        <v>3513</v>
      </c>
    </row>
    <row r="901" spans="1:16" x14ac:dyDescent="0.25">
      <c r="A901" s="41" t="s">
        <v>7</v>
      </c>
      <c r="B901" s="41" t="s">
        <v>8</v>
      </c>
      <c r="C901" s="41" t="s">
        <v>9</v>
      </c>
      <c r="D901" s="41" t="s">
        <v>10</v>
      </c>
      <c r="E901" s="41" t="s">
        <v>95</v>
      </c>
      <c r="F901" s="41" t="s">
        <v>2155</v>
      </c>
      <c r="G901" s="41" t="s">
        <v>2156</v>
      </c>
      <c r="H901" s="47" t="s">
        <v>2157</v>
      </c>
      <c r="I901" s="42" t="s">
        <v>2157</v>
      </c>
      <c r="J901" s="14" t="s">
        <v>3527</v>
      </c>
      <c r="K901" s="69" t="s">
        <v>3512</v>
      </c>
      <c r="L901" s="14" t="s">
        <v>3517</v>
      </c>
      <c r="M901" s="69" t="s">
        <v>3514</v>
      </c>
      <c r="N901" s="14">
        <v>16.071428571428573</v>
      </c>
      <c r="O901" s="69" t="s">
        <v>3512</v>
      </c>
      <c r="P901" s="69" t="s">
        <v>3512</v>
      </c>
    </row>
    <row r="902" spans="1:16" x14ac:dyDescent="0.25">
      <c r="A902" s="41" t="s">
        <v>7</v>
      </c>
      <c r="B902" s="41" t="s">
        <v>8</v>
      </c>
      <c r="C902" s="41" t="s">
        <v>9</v>
      </c>
      <c r="D902" s="41" t="s">
        <v>10</v>
      </c>
      <c r="E902" s="41" t="s">
        <v>2158</v>
      </c>
      <c r="F902" s="41" t="s">
        <v>2159</v>
      </c>
      <c r="G902" s="41" t="s">
        <v>2160</v>
      </c>
      <c r="H902" s="47" t="s">
        <v>2161</v>
      </c>
      <c r="I902" s="42" t="s">
        <v>2161</v>
      </c>
      <c r="J902" s="14" t="s">
        <v>3527</v>
      </c>
      <c r="K902" s="69" t="s">
        <v>3512</v>
      </c>
      <c r="L902" s="14" t="s">
        <v>3517</v>
      </c>
      <c r="M902" s="69" t="s">
        <v>3514</v>
      </c>
      <c r="N902" s="14" t="s">
        <v>3517</v>
      </c>
      <c r="O902" s="69" t="s">
        <v>3514</v>
      </c>
      <c r="P902" s="69" t="s">
        <v>3512</v>
      </c>
    </row>
    <row r="903" spans="1:16" x14ac:dyDescent="0.25">
      <c r="A903" s="41" t="s">
        <v>7</v>
      </c>
      <c r="B903" s="41" t="s">
        <v>8</v>
      </c>
      <c r="C903" s="41" t="s">
        <v>9</v>
      </c>
      <c r="D903" s="41" t="s">
        <v>10</v>
      </c>
      <c r="E903" s="41" t="s">
        <v>11</v>
      </c>
      <c r="F903" s="41" t="s">
        <v>2162</v>
      </c>
      <c r="G903" s="41" t="s">
        <v>63</v>
      </c>
      <c r="H903" s="47" t="s">
        <v>2163</v>
      </c>
      <c r="I903" s="42" t="s">
        <v>2163</v>
      </c>
      <c r="J903" s="14" t="s">
        <v>3527</v>
      </c>
      <c r="K903" s="69" t="s">
        <v>3512</v>
      </c>
      <c r="L903" s="70">
        <v>11.500976432681519</v>
      </c>
      <c r="M903" s="69" t="s">
        <v>3513</v>
      </c>
      <c r="N903" s="14">
        <v>2.15</v>
      </c>
      <c r="O903" s="69" t="s">
        <v>3513</v>
      </c>
      <c r="P903" s="69" t="s">
        <v>3513</v>
      </c>
    </row>
    <row r="904" spans="1:16" x14ac:dyDescent="0.25">
      <c r="A904" s="41" t="s">
        <v>7</v>
      </c>
      <c r="B904" s="41" t="s">
        <v>8</v>
      </c>
      <c r="C904" s="41" t="s">
        <v>9</v>
      </c>
      <c r="D904" s="41" t="s">
        <v>10</v>
      </c>
      <c r="E904" s="41" t="s">
        <v>11</v>
      </c>
      <c r="F904" s="41" t="s">
        <v>2164</v>
      </c>
      <c r="G904" s="41" t="s">
        <v>2165</v>
      </c>
      <c r="H904" s="47" t="s">
        <v>2166</v>
      </c>
      <c r="I904" s="42" t="s">
        <v>2166</v>
      </c>
      <c r="J904" s="14" t="s">
        <v>3527</v>
      </c>
      <c r="K904" s="69" t="s">
        <v>3512</v>
      </c>
      <c r="L904" s="14">
        <v>2.8</v>
      </c>
      <c r="M904" s="69" t="s">
        <v>3512</v>
      </c>
      <c r="N904" s="14">
        <v>6</v>
      </c>
      <c r="O904" s="69" t="s">
        <v>3512</v>
      </c>
      <c r="P904" s="69" t="s">
        <v>3512</v>
      </c>
    </row>
    <row r="905" spans="1:16" x14ac:dyDescent="0.25">
      <c r="A905" s="41" t="s">
        <v>7</v>
      </c>
      <c r="B905" s="41" t="s">
        <v>8</v>
      </c>
      <c r="C905" s="41" t="s">
        <v>9</v>
      </c>
      <c r="D905" s="41" t="s">
        <v>10</v>
      </c>
      <c r="E905" s="41" t="s">
        <v>11</v>
      </c>
      <c r="F905" s="41" t="s">
        <v>2164</v>
      </c>
      <c r="G905" s="41" t="s">
        <v>2167</v>
      </c>
      <c r="H905" s="47" t="s">
        <v>2168</v>
      </c>
      <c r="I905" s="42" t="s">
        <v>2168</v>
      </c>
      <c r="J905" s="14" t="s">
        <v>3527</v>
      </c>
      <c r="K905" s="69" t="s">
        <v>3512</v>
      </c>
      <c r="L905" s="70">
        <v>1.8215218847506125</v>
      </c>
      <c r="M905" s="69" t="s">
        <v>3512</v>
      </c>
      <c r="N905" s="14" t="s">
        <v>3517</v>
      </c>
      <c r="O905" s="69" t="s">
        <v>3514</v>
      </c>
      <c r="P905" s="69" t="s">
        <v>3512</v>
      </c>
    </row>
    <row r="906" spans="1:16" x14ac:dyDescent="0.25">
      <c r="A906" s="41" t="s">
        <v>7</v>
      </c>
      <c r="B906" s="41" t="s">
        <v>8</v>
      </c>
      <c r="C906" s="41" t="s">
        <v>9</v>
      </c>
      <c r="D906" s="41" t="s">
        <v>10</v>
      </c>
      <c r="E906" s="41" t="s">
        <v>42</v>
      </c>
      <c r="F906" s="41" t="s">
        <v>2169</v>
      </c>
      <c r="G906" s="41" t="s">
        <v>2170</v>
      </c>
      <c r="H906" s="47" t="s">
        <v>2171</v>
      </c>
      <c r="I906" s="42" t="s">
        <v>2171</v>
      </c>
      <c r="J906" s="14" t="s">
        <v>3527</v>
      </c>
      <c r="K906" s="69" t="s">
        <v>3512</v>
      </c>
      <c r="L906" s="70">
        <v>3.9752093337156937</v>
      </c>
      <c r="M906" s="69" t="s">
        <v>3512</v>
      </c>
      <c r="N906" s="14">
        <v>19.5</v>
      </c>
      <c r="O906" s="69" t="s">
        <v>3512</v>
      </c>
      <c r="P906" s="69" t="s">
        <v>3512</v>
      </c>
    </row>
    <row r="907" spans="1:16" x14ac:dyDescent="0.25">
      <c r="A907" s="41" t="s">
        <v>7</v>
      </c>
      <c r="B907" s="41" t="s">
        <v>8</v>
      </c>
      <c r="C907" s="41" t="s">
        <v>9</v>
      </c>
      <c r="D907" s="41" t="s">
        <v>10</v>
      </c>
      <c r="E907" s="41" t="s">
        <v>15</v>
      </c>
      <c r="F907" s="41" t="s">
        <v>2172</v>
      </c>
      <c r="G907" s="41" t="s">
        <v>2173</v>
      </c>
      <c r="H907" s="47" t="s">
        <v>2174</v>
      </c>
      <c r="I907" s="42" t="s">
        <v>2174</v>
      </c>
      <c r="J907" s="14" t="s">
        <v>3528</v>
      </c>
      <c r="K907" s="69" t="s">
        <v>3513</v>
      </c>
      <c r="L907" s="70">
        <v>6.8230133376795239</v>
      </c>
      <c r="M907" s="69" t="s">
        <v>3512</v>
      </c>
      <c r="N907" s="14">
        <v>6.7535000000000007</v>
      </c>
      <c r="O907" s="69" t="s">
        <v>3512</v>
      </c>
      <c r="P907" s="69" t="s">
        <v>3513</v>
      </c>
    </row>
    <row r="908" spans="1:16" x14ac:dyDescent="0.25">
      <c r="A908" s="41" t="s">
        <v>7</v>
      </c>
      <c r="B908" s="41" t="s">
        <v>8</v>
      </c>
      <c r="C908" s="41" t="s">
        <v>9</v>
      </c>
      <c r="D908" s="41" t="s">
        <v>10</v>
      </c>
      <c r="E908" s="41" t="s">
        <v>15</v>
      </c>
      <c r="F908" s="41" t="s">
        <v>2172</v>
      </c>
      <c r="G908" s="41" t="s">
        <v>376</v>
      </c>
      <c r="H908" s="47" t="s">
        <v>2175</v>
      </c>
      <c r="I908" s="42" t="s">
        <v>2175</v>
      </c>
      <c r="J908" s="14" t="s">
        <v>3527</v>
      </c>
      <c r="K908" s="69" t="s">
        <v>3512</v>
      </c>
      <c r="L908" s="70">
        <v>6.8791882412212058</v>
      </c>
      <c r="M908" s="69" t="s">
        <v>3512</v>
      </c>
      <c r="N908" s="14">
        <v>2.1949999999999998</v>
      </c>
      <c r="O908" s="69" t="s">
        <v>3513</v>
      </c>
      <c r="P908" s="69" t="s">
        <v>3513</v>
      </c>
    </row>
    <row r="909" spans="1:16" x14ac:dyDescent="0.25">
      <c r="A909" s="41" t="s">
        <v>7</v>
      </c>
      <c r="B909" s="41" t="s">
        <v>8</v>
      </c>
      <c r="C909" s="41" t="s">
        <v>9</v>
      </c>
      <c r="D909" s="41" t="s">
        <v>10</v>
      </c>
      <c r="E909" s="41" t="s">
        <v>15</v>
      </c>
      <c r="F909" s="41" t="s">
        <v>2172</v>
      </c>
      <c r="G909" s="41" t="s">
        <v>965</v>
      </c>
      <c r="H909" s="47" t="s">
        <v>2176</v>
      </c>
      <c r="I909" s="42" t="s">
        <v>2176</v>
      </c>
      <c r="J909" s="14" t="s">
        <v>3527</v>
      </c>
      <c r="K909" s="69" t="s">
        <v>3512</v>
      </c>
      <c r="L909" s="14">
        <v>2.8</v>
      </c>
      <c r="M909" s="69" t="s">
        <v>3512</v>
      </c>
      <c r="N909" s="14">
        <v>12</v>
      </c>
      <c r="O909" s="69" t="s">
        <v>3512</v>
      </c>
      <c r="P909" s="69" t="s">
        <v>3512</v>
      </c>
    </row>
    <row r="910" spans="1:16" x14ac:dyDescent="0.25">
      <c r="A910" s="41" t="s">
        <v>7</v>
      </c>
      <c r="B910" s="41" t="s">
        <v>8</v>
      </c>
      <c r="C910" s="41" t="s">
        <v>9</v>
      </c>
      <c r="D910" s="41" t="s">
        <v>31</v>
      </c>
      <c r="E910" s="41" t="s">
        <v>32</v>
      </c>
      <c r="F910" s="41" t="s">
        <v>2177</v>
      </c>
      <c r="G910" s="41" t="s">
        <v>2178</v>
      </c>
      <c r="H910" s="47" t="s">
        <v>2179</v>
      </c>
      <c r="I910" s="42" t="s">
        <v>2179</v>
      </c>
      <c r="J910" s="14" t="s">
        <v>3527</v>
      </c>
      <c r="K910" s="69" t="s">
        <v>3512</v>
      </c>
      <c r="L910" s="14" t="s">
        <v>3517</v>
      </c>
      <c r="M910" s="69" t="s">
        <v>3514</v>
      </c>
      <c r="N910" s="14">
        <v>8</v>
      </c>
      <c r="O910" s="69" t="s">
        <v>3512</v>
      </c>
      <c r="P910" s="69" t="s">
        <v>3512</v>
      </c>
    </row>
    <row r="911" spans="1:16" x14ac:dyDescent="0.25">
      <c r="A911" s="41" t="s">
        <v>7</v>
      </c>
      <c r="B911" s="41" t="s">
        <v>8</v>
      </c>
      <c r="C911" s="41" t="s">
        <v>9</v>
      </c>
      <c r="D911" s="41" t="s">
        <v>31</v>
      </c>
      <c r="E911" s="41" t="s">
        <v>32</v>
      </c>
      <c r="F911" s="41" t="s">
        <v>2177</v>
      </c>
      <c r="G911" s="41" t="s">
        <v>699</v>
      </c>
      <c r="H911" s="47" t="s">
        <v>2180</v>
      </c>
      <c r="I911" s="42" t="s">
        <v>2180</v>
      </c>
      <c r="J911" s="14" t="s">
        <v>3527</v>
      </c>
      <c r="K911" s="69" t="s">
        <v>3512</v>
      </c>
      <c r="L911" s="14" t="s">
        <v>3517</v>
      </c>
      <c r="M911" s="69" t="s">
        <v>3514</v>
      </c>
      <c r="N911" s="14" t="s">
        <v>3517</v>
      </c>
      <c r="O911" s="69" t="s">
        <v>3514</v>
      </c>
      <c r="P911" s="69" t="s">
        <v>3512</v>
      </c>
    </row>
    <row r="912" spans="1:16" x14ac:dyDescent="0.25">
      <c r="A912" s="41" t="s">
        <v>7</v>
      </c>
      <c r="B912" s="41" t="s">
        <v>8</v>
      </c>
      <c r="C912" s="41" t="s">
        <v>9</v>
      </c>
      <c r="D912" s="41" t="s">
        <v>10</v>
      </c>
      <c r="E912" s="41" t="s">
        <v>183</v>
      </c>
      <c r="F912" s="41" t="s">
        <v>2181</v>
      </c>
      <c r="G912" s="41" t="s">
        <v>2182</v>
      </c>
      <c r="H912" s="47" t="s">
        <v>2183</v>
      </c>
      <c r="I912" s="42" t="s">
        <v>2183</v>
      </c>
      <c r="J912" s="14" t="s">
        <v>3527</v>
      </c>
      <c r="K912" s="69" t="s">
        <v>3512</v>
      </c>
      <c r="L912" s="14" t="s">
        <v>3517</v>
      </c>
      <c r="M912" s="69" t="s">
        <v>3514</v>
      </c>
      <c r="N912" s="14" t="s">
        <v>3517</v>
      </c>
      <c r="O912" s="69" t="s">
        <v>3514</v>
      </c>
      <c r="P912" s="69" t="s">
        <v>3512</v>
      </c>
    </row>
    <row r="913" spans="1:16" x14ac:dyDescent="0.25">
      <c r="A913" s="41" t="s">
        <v>7</v>
      </c>
      <c r="B913" s="41" t="s">
        <v>8</v>
      </c>
      <c r="C913" s="41" t="s">
        <v>9</v>
      </c>
      <c r="D913" s="41" t="s">
        <v>10</v>
      </c>
      <c r="E913" s="41" t="s">
        <v>106</v>
      </c>
      <c r="F913" s="41" t="s">
        <v>2184</v>
      </c>
      <c r="G913" s="41" t="s">
        <v>1619</v>
      </c>
      <c r="H913" s="47" t="s">
        <v>2185</v>
      </c>
      <c r="I913" s="42" t="s">
        <v>2186</v>
      </c>
      <c r="J913" s="14" t="s">
        <v>3527</v>
      </c>
      <c r="K913" s="69" t="s">
        <v>3512</v>
      </c>
      <c r="L913" s="70">
        <v>3.9116264155408964</v>
      </c>
      <c r="M913" s="69" t="s">
        <v>3512</v>
      </c>
      <c r="N913" s="14">
        <v>4.5</v>
      </c>
      <c r="O913" s="69" t="s">
        <v>3512</v>
      </c>
      <c r="P913" s="69" t="s">
        <v>3512</v>
      </c>
    </row>
    <row r="914" spans="1:16" x14ac:dyDescent="0.25">
      <c r="A914" s="41" t="s">
        <v>7</v>
      </c>
      <c r="B914" s="41" t="s">
        <v>8</v>
      </c>
      <c r="C914" s="41" t="s">
        <v>9</v>
      </c>
      <c r="D914" s="41" t="s">
        <v>10</v>
      </c>
      <c r="E914" s="41" t="s">
        <v>106</v>
      </c>
      <c r="F914" s="41" t="s">
        <v>2184</v>
      </c>
      <c r="G914" s="41" t="s">
        <v>1039</v>
      </c>
      <c r="H914" s="47" t="s">
        <v>2187</v>
      </c>
      <c r="I914" s="42" t="s">
        <v>2188</v>
      </c>
      <c r="J914" s="14" t="s">
        <v>3527</v>
      </c>
      <c r="K914" s="69" t="s">
        <v>3512</v>
      </c>
      <c r="L914" s="70">
        <v>3.8378204165393681</v>
      </c>
      <c r="M914" s="69" t="s">
        <v>3512</v>
      </c>
      <c r="N914" s="14">
        <v>3.5</v>
      </c>
      <c r="O914" s="69" t="s">
        <v>3513</v>
      </c>
      <c r="P914" s="69" t="s">
        <v>3513</v>
      </c>
    </row>
    <row r="915" spans="1:16" x14ac:dyDescent="0.25">
      <c r="A915" s="41" t="s">
        <v>7</v>
      </c>
      <c r="B915" s="41" t="s">
        <v>8</v>
      </c>
      <c r="C915" s="41" t="s">
        <v>9</v>
      </c>
      <c r="D915" s="41" t="s">
        <v>10</v>
      </c>
      <c r="E915" s="41" t="s">
        <v>106</v>
      </c>
      <c r="F915" s="41" t="s">
        <v>2184</v>
      </c>
      <c r="G915" s="41" t="s">
        <v>2189</v>
      </c>
      <c r="H915" s="47" t="s">
        <v>2190</v>
      </c>
      <c r="I915" s="42" t="s">
        <v>2191</v>
      </c>
      <c r="J915" s="14" t="s">
        <v>3527</v>
      </c>
      <c r="K915" s="69" t="s">
        <v>3512</v>
      </c>
      <c r="L915" s="70">
        <v>3.3177550515313619</v>
      </c>
      <c r="M915" s="69" t="s">
        <v>3512</v>
      </c>
      <c r="N915" s="14">
        <v>5.5</v>
      </c>
      <c r="O915" s="69" t="s">
        <v>3512</v>
      </c>
      <c r="P915" s="69" t="s">
        <v>3512</v>
      </c>
    </row>
    <row r="916" spans="1:16" x14ac:dyDescent="0.25">
      <c r="A916" s="41" t="s">
        <v>7</v>
      </c>
      <c r="B916" s="41" t="s">
        <v>8</v>
      </c>
      <c r="C916" s="41" t="s">
        <v>9</v>
      </c>
      <c r="D916" s="41" t="s">
        <v>10</v>
      </c>
      <c r="E916" s="41" t="s">
        <v>1419</v>
      </c>
      <c r="F916" s="41" t="s">
        <v>2192</v>
      </c>
      <c r="G916" s="41" t="s">
        <v>2193</v>
      </c>
      <c r="H916" s="47" t="s">
        <v>2194</v>
      </c>
      <c r="I916" s="42" t="s">
        <v>2194</v>
      </c>
      <c r="J916" s="14" t="s">
        <v>3527</v>
      </c>
      <c r="K916" s="69" t="s">
        <v>3512</v>
      </c>
      <c r="L916" s="70">
        <v>6.0439651625127615</v>
      </c>
      <c r="M916" s="69" t="s">
        <v>3512</v>
      </c>
      <c r="N916" s="14">
        <v>11</v>
      </c>
      <c r="O916" s="69" t="s">
        <v>3512</v>
      </c>
      <c r="P916" s="69" t="s">
        <v>3512</v>
      </c>
    </row>
    <row r="917" spans="1:16" x14ac:dyDescent="0.25">
      <c r="A917" s="41" t="s">
        <v>7</v>
      </c>
      <c r="B917" s="41" t="s">
        <v>8</v>
      </c>
      <c r="C917" s="41" t="s">
        <v>9</v>
      </c>
      <c r="D917" s="41" t="s">
        <v>10</v>
      </c>
      <c r="E917" s="41" t="s">
        <v>1419</v>
      </c>
      <c r="F917" s="41" t="s">
        <v>2192</v>
      </c>
      <c r="G917" s="41" t="s">
        <v>2195</v>
      </c>
      <c r="H917" s="47" t="s">
        <v>2196</v>
      </c>
      <c r="I917" s="42" t="s">
        <v>2196</v>
      </c>
      <c r="J917" s="14" t="s">
        <v>3527</v>
      </c>
      <c r="K917" s="69" t="s">
        <v>3512</v>
      </c>
      <c r="L917" s="70">
        <v>6.6847063828020001</v>
      </c>
      <c r="M917" s="69" t="s">
        <v>3512</v>
      </c>
      <c r="N917" s="14">
        <v>11</v>
      </c>
      <c r="O917" s="69" t="s">
        <v>3512</v>
      </c>
      <c r="P917" s="69" t="s">
        <v>3512</v>
      </c>
    </row>
    <row r="918" spans="1:16" x14ac:dyDescent="0.25">
      <c r="A918" s="41" t="s">
        <v>7</v>
      </c>
      <c r="B918" s="41" t="s">
        <v>8</v>
      </c>
      <c r="C918" s="41" t="s">
        <v>9</v>
      </c>
      <c r="D918" s="41" t="s">
        <v>10</v>
      </c>
      <c r="E918" s="41" t="s">
        <v>1419</v>
      </c>
      <c r="F918" s="41" t="s">
        <v>2192</v>
      </c>
      <c r="G918" s="41" t="s">
        <v>2197</v>
      </c>
      <c r="H918" s="47" t="s">
        <v>2198</v>
      </c>
      <c r="I918" s="42" t="s">
        <v>2198</v>
      </c>
      <c r="J918" s="14" t="s">
        <v>3527</v>
      </c>
      <c r="K918" s="69" t="s">
        <v>3512</v>
      </c>
      <c r="L918" s="70">
        <v>5.4120569974499304</v>
      </c>
      <c r="M918" s="69" t="s">
        <v>3512</v>
      </c>
      <c r="N918" s="14">
        <v>11</v>
      </c>
      <c r="O918" s="69" t="s">
        <v>3512</v>
      </c>
      <c r="P918" s="69" t="s">
        <v>3512</v>
      </c>
    </row>
    <row r="919" spans="1:16" x14ac:dyDescent="0.25">
      <c r="A919" s="41" t="s">
        <v>7</v>
      </c>
      <c r="B919" s="41" t="s">
        <v>8</v>
      </c>
      <c r="C919" s="41" t="s">
        <v>9</v>
      </c>
      <c r="D919" s="41" t="s">
        <v>10</v>
      </c>
      <c r="E919" s="41" t="s">
        <v>1419</v>
      </c>
      <c r="F919" s="41" t="s">
        <v>2192</v>
      </c>
      <c r="G919" s="41" t="s">
        <v>2199</v>
      </c>
      <c r="H919" s="47" t="s">
        <v>2200</v>
      </c>
      <c r="I919" s="42" t="s">
        <v>2200</v>
      </c>
      <c r="J919" s="14" t="s">
        <v>3527</v>
      </c>
      <c r="K919" s="69" t="s">
        <v>3512</v>
      </c>
      <c r="L919" s="70">
        <v>3.7762398096381382</v>
      </c>
      <c r="M919" s="69" t="s">
        <v>3512</v>
      </c>
      <c r="N919" s="14">
        <v>6.5</v>
      </c>
      <c r="O919" s="69" t="s">
        <v>3512</v>
      </c>
      <c r="P919" s="69" t="s">
        <v>3512</v>
      </c>
    </row>
    <row r="920" spans="1:16" x14ac:dyDescent="0.25">
      <c r="A920" s="41" t="s">
        <v>7</v>
      </c>
      <c r="B920" s="41" t="s">
        <v>8</v>
      </c>
      <c r="C920" s="41" t="s">
        <v>9</v>
      </c>
      <c r="D920" s="41" t="s">
        <v>10</v>
      </c>
      <c r="E920" s="41" t="s">
        <v>54</v>
      </c>
      <c r="F920" s="41" t="s">
        <v>2201</v>
      </c>
      <c r="G920" s="41" t="s">
        <v>2202</v>
      </c>
      <c r="H920" s="47" t="s">
        <v>2203</v>
      </c>
      <c r="I920" s="42" t="s">
        <v>2203</v>
      </c>
      <c r="J920" s="14" t="s">
        <v>3527</v>
      </c>
      <c r="K920" s="69" t="s">
        <v>3512</v>
      </c>
      <c r="L920" s="14">
        <v>17.600000000000001</v>
      </c>
      <c r="M920" s="69" t="s">
        <v>3513</v>
      </c>
      <c r="N920" s="14">
        <v>7.6</v>
      </c>
      <c r="O920" s="69" t="s">
        <v>3512</v>
      </c>
      <c r="P920" s="69" t="s">
        <v>3513</v>
      </c>
    </row>
    <row r="921" spans="1:16" x14ac:dyDescent="0.25">
      <c r="A921" s="41" t="s">
        <v>7</v>
      </c>
      <c r="B921" s="41" t="s">
        <v>8</v>
      </c>
      <c r="C921" s="41" t="s">
        <v>9</v>
      </c>
      <c r="D921" s="41" t="s">
        <v>10</v>
      </c>
      <c r="E921" s="41" t="s">
        <v>54</v>
      </c>
      <c r="F921" s="41" t="s">
        <v>2204</v>
      </c>
      <c r="G921" s="41" t="s">
        <v>2205</v>
      </c>
      <c r="H921" s="47" t="s">
        <v>2206</v>
      </c>
      <c r="I921" s="42" t="s">
        <v>2206</v>
      </c>
      <c r="J921" s="14" t="s">
        <v>3527</v>
      </c>
      <c r="K921" s="69" t="s">
        <v>3512</v>
      </c>
      <c r="L921" s="70">
        <v>11.279516649616076</v>
      </c>
      <c r="M921" s="69" t="s">
        <v>3513</v>
      </c>
      <c r="N921" s="14">
        <v>9</v>
      </c>
      <c r="O921" s="69" t="s">
        <v>3512</v>
      </c>
      <c r="P921" s="69" t="s">
        <v>3513</v>
      </c>
    </row>
    <row r="922" spans="1:16" x14ac:dyDescent="0.25">
      <c r="A922" s="41" t="s">
        <v>7</v>
      </c>
      <c r="B922" s="41" t="s">
        <v>8</v>
      </c>
      <c r="C922" s="41" t="s">
        <v>9</v>
      </c>
      <c r="D922" s="41" t="s">
        <v>10</v>
      </c>
      <c r="E922" s="41" t="s">
        <v>54</v>
      </c>
      <c r="F922" s="41" t="s">
        <v>2204</v>
      </c>
      <c r="G922" s="41" t="s">
        <v>2207</v>
      </c>
      <c r="H922" s="47" t="s">
        <v>2208</v>
      </c>
      <c r="I922" s="42" t="s">
        <v>2208</v>
      </c>
      <c r="J922" s="14" t="s">
        <v>3527</v>
      </c>
      <c r="K922" s="69" t="s">
        <v>3512</v>
      </c>
      <c r="L922" s="70">
        <v>9.6518987268028464</v>
      </c>
      <c r="M922" s="69" t="s">
        <v>3512</v>
      </c>
      <c r="N922" s="14">
        <v>8</v>
      </c>
      <c r="O922" s="69" t="s">
        <v>3512</v>
      </c>
      <c r="P922" s="69" t="s">
        <v>3512</v>
      </c>
    </row>
    <row r="923" spans="1:16" x14ac:dyDescent="0.25">
      <c r="A923" s="41" t="s">
        <v>7</v>
      </c>
      <c r="B923" s="41" t="s">
        <v>8</v>
      </c>
      <c r="C923" s="41" t="s">
        <v>9</v>
      </c>
      <c r="D923" s="41" t="s">
        <v>10</v>
      </c>
      <c r="E923" s="41" t="s">
        <v>54</v>
      </c>
      <c r="F923" s="41" t="s">
        <v>2204</v>
      </c>
      <c r="G923" s="41" t="s">
        <v>901</v>
      </c>
      <c r="H923" s="47" t="s">
        <v>2209</v>
      </c>
      <c r="I923" s="42" t="s">
        <v>2209</v>
      </c>
      <c r="J923" s="14" t="s">
        <v>3527</v>
      </c>
      <c r="K923" s="69" t="s">
        <v>3512</v>
      </c>
      <c r="L923" s="70">
        <v>11.209105379030072</v>
      </c>
      <c r="M923" s="69" t="s">
        <v>3513</v>
      </c>
      <c r="N923" s="14">
        <v>11</v>
      </c>
      <c r="O923" s="69" t="s">
        <v>3512</v>
      </c>
      <c r="P923" s="69" t="s">
        <v>3513</v>
      </c>
    </row>
    <row r="924" spans="1:16" x14ac:dyDescent="0.25">
      <c r="A924" s="41" t="s">
        <v>7</v>
      </c>
      <c r="B924" s="41" t="s">
        <v>8</v>
      </c>
      <c r="C924" s="41" t="s">
        <v>9</v>
      </c>
      <c r="D924" s="41" t="s">
        <v>10</v>
      </c>
      <c r="E924" s="41" t="s">
        <v>54</v>
      </c>
      <c r="F924" s="41" t="s">
        <v>2204</v>
      </c>
      <c r="G924" s="41" t="s">
        <v>2210</v>
      </c>
      <c r="H924" s="47" t="s">
        <v>2211</v>
      </c>
      <c r="I924" s="42" t="s">
        <v>2211</v>
      </c>
      <c r="J924" s="14" t="s">
        <v>3527</v>
      </c>
      <c r="K924" s="69" t="s">
        <v>3512</v>
      </c>
      <c r="L924" s="70">
        <v>11.706078090497304</v>
      </c>
      <c r="M924" s="69" t="s">
        <v>3513</v>
      </c>
      <c r="N924" s="14">
        <v>4.5</v>
      </c>
      <c r="O924" s="69" t="s">
        <v>3512</v>
      </c>
      <c r="P924" s="69" t="s">
        <v>3513</v>
      </c>
    </row>
    <row r="925" spans="1:16" x14ac:dyDescent="0.25">
      <c r="A925" s="41" t="s">
        <v>7</v>
      </c>
      <c r="B925" s="41" t="s">
        <v>8</v>
      </c>
      <c r="C925" s="41" t="s">
        <v>9</v>
      </c>
      <c r="D925" s="41" t="s">
        <v>10</v>
      </c>
      <c r="E925" s="41" t="s">
        <v>54</v>
      </c>
      <c r="F925" s="41" t="s">
        <v>2204</v>
      </c>
      <c r="G925" s="41" t="s">
        <v>2212</v>
      </c>
      <c r="H925" s="47" t="s">
        <v>2213</v>
      </c>
      <c r="I925" s="42" t="s">
        <v>2213</v>
      </c>
      <c r="J925" s="14" t="s">
        <v>3527</v>
      </c>
      <c r="K925" s="69" t="s">
        <v>3512</v>
      </c>
      <c r="L925" s="70">
        <v>11.382564884001367</v>
      </c>
      <c r="M925" s="69" t="s">
        <v>3513</v>
      </c>
      <c r="N925" s="14">
        <v>7.4542857142857128</v>
      </c>
      <c r="O925" s="69" t="s">
        <v>3512</v>
      </c>
      <c r="P925" s="69" t="s">
        <v>3513</v>
      </c>
    </row>
    <row r="926" spans="1:16" x14ac:dyDescent="0.25">
      <c r="A926" s="41" t="s">
        <v>7</v>
      </c>
      <c r="B926" s="41" t="s">
        <v>8</v>
      </c>
      <c r="C926" s="41" t="s">
        <v>9</v>
      </c>
      <c r="D926" s="41" t="s">
        <v>10</v>
      </c>
      <c r="E926" s="41" t="s">
        <v>54</v>
      </c>
      <c r="F926" s="41" t="s">
        <v>2204</v>
      </c>
      <c r="G926" s="41" t="s">
        <v>2214</v>
      </c>
      <c r="H926" s="47" t="s">
        <v>2215</v>
      </c>
      <c r="I926" s="42" t="s">
        <v>2215</v>
      </c>
      <c r="J926" s="14" t="s">
        <v>3527</v>
      </c>
      <c r="K926" s="69" t="s">
        <v>3512</v>
      </c>
      <c r="L926" s="70">
        <v>10.629481653285147</v>
      </c>
      <c r="M926" s="69" t="s">
        <v>3513</v>
      </c>
      <c r="N926" s="14">
        <v>7.4542857142857128</v>
      </c>
      <c r="O926" s="69" t="s">
        <v>3512</v>
      </c>
      <c r="P926" s="69" t="s">
        <v>3513</v>
      </c>
    </row>
    <row r="927" spans="1:16" x14ac:dyDescent="0.25">
      <c r="A927" s="41" t="s">
        <v>7</v>
      </c>
      <c r="B927" s="41" t="s">
        <v>8</v>
      </c>
      <c r="C927" s="41" t="s">
        <v>9</v>
      </c>
      <c r="D927" s="41" t="s">
        <v>10</v>
      </c>
      <c r="E927" s="41" t="s">
        <v>54</v>
      </c>
      <c r="F927" s="41" t="s">
        <v>2204</v>
      </c>
      <c r="G927" s="41" t="s">
        <v>2216</v>
      </c>
      <c r="H927" s="47" t="s">
        <v>2217</v>
      </c>
      <c r="I927" s="42" t="s">
        <v>2217</v>
      </c>
      <c r="J927" s="14" t="s">
        <v>3527</v>
      </c>
      <c r="K927" s="69" t="s">
        <v>3512</v>
      </c>
      <c r="L927" s="70">
        <v>11.364646771417265</v>
      </c>
      <c r="M927" s="69" t="s">
        <v>3513</v>
      </c>
      <c r="N927" s="14">
        <v>2.4</v>
      </c>
      <c r="O927" s="69" t="s">
        <v>3513</v>
      </c>
      <c r="P927" s="69" t="s">
        <v>3513</v>
      </c>
    </row>
    <row r="928" spans="1:16" x14ac:dyDescent="0.25">
      <c r="A928" s="41" t="s">
        <v>7</v>
      </c>
      <c r="B928" s="41" t="s">
        <v>8</v>
      </c>
      <c r="C928" s="41" t="s">
        <v>9</v>
      </c>
      <c r="D928" s="41" t="s">
        <v>10</v>
      </c>
      <c r="E928" s="41" t="s">
        <v>54</v>
      </c>
      <c r="F928" s="41" t="s">
        <v>2204</v>
      </c>
      <c r="G928" s="41" t="s">
        <v>2218</v>
      </c>
      <c r="H928" s="47" t="s">
        <v>2219</v>
      </c>
      <c r="I928" s="42" t="s">
        <v>2219</v>
      </c>
      <c r="J928" s="14" t="s">
        <v>3527</v>
      </c>
      <c r="K928" s="69" t="s">
        <v>3512</v>
      </c>
      <c r="L928" s="70">
        <v>10.587058150721559</v>
      </c>
      <c r="M928" s="69" t="s">
        <v>3513</v>
      </c>
      <c r="N928" s="14">
        <v>7.4542857142857128</v>
      </c>
      <c r="O928" s="69" t="s">
        <v>3512</v>
      </c>
      <c r="P928" s="69" t="s">
        <v>3513</v>
      </c>
    </row>
    <row r="929" spans="1:16" x14ac:dyDescent="0.25">
      <c r="A929" s="41" t="s">
        <v>7</v>
      </c>
      <c r="B929" s="41" t="s">
        <v>8</v>
      </c>
      <c r="C929" s="41" t="s">
        <v>9</v>
      </c>
      <c r="D929" s="41" t="s">
        <v>10</v>
      </c>
      <c r="E929" s="41" t="s">
        <v>54</v>
      </c>
      <c r="F929" s="41" t="s">
        <v>2204</v>
      </c>
      <c r="G929" s="41" t="s">
        <v>2220</v>
      </c>
      <c r="H929" s="47" t="s">
        <v>2221</v>
      </c>
      <c r="I929" s="42" t="s">
        <v>2221</v>
      </c>
      <c r="J929" s="14" t="s">
        <v>3527</v>
      </c>
      <c r="K929" s="69" t="s">
        <v>3512</v>
      </c>
      <c r="L929" s="70">
        <v>10.941210904515103</v>
      </c>
      <c r="M929" s="69" t="s">
        <v>3513</v>
      </c>
      <c r="N929" s="14">
        <v>7.4542857142857128</v>
      </c>
      <c r="O929" s="69" t="s">
        <v>3512</v>
      </c>
      <c r="P929" s="69" t="s">
        <v>3513</v>
      </c>
    </row>
    <row r="930" spans="1:16" x14ac:dyDescent="0.25">
      <c r="A930" s="41" t="s">
        <v>7</v>
      </c>
      <c r="B930" s="41" t="s">
        <v>8</v>
      </c>
      <c r="C930" s="41" t="s">
        <v>9</v>
      </c>
      <c r="D930" s="41" t="s">
        <v>10</v>
      </c>
      <c r="E930" s="41" t="s">
        <v>54</v>
      </c>
      <c r="F930" s="41" t="s">
        <v>2204</v>
      </c>
      <c r="G930" s="41" t="s">
        <v>2222</v>
      </c>
      <c r="H930" s="47" t="s">
        <v>2223</v>
      </c>
      <c r="I930" s="42" t="s">
        <v>2223</v>
      </c>
      <c r="J930" s="14" t="s">
        <v>3528</v>
      </c>
      <c r="K930" s="69" t="s">
        <v>3513</v>
      </c>
      <c r="L930" s="70">
        <v>11.026596250160122</v>
      </c>
      <c r="M930" s="69" t="s">
        <v>3513</v>
      </c>
      <c r="N930" s="14">
        <v>6.33</v>
      </c>
      <c r="O930" s="69" t="s">
        <v>3512</v>
      </c>
      <c r="P930" s="69" t="s">
        <v>3513</v>
      </c>
    </row>
    <row r="931" spans="1:16" x14ac:dyDescent="0.25">
      <c r="A931" s="41" t="s">
        <v>7</v>
      </c>
      <c r="B931" s="41" t="s">
        <v>8</v>
      </c>
      <c r="C931" s="41" t="s">
        <v>9</v>
      </c>
      <c r="D931" s="41" t="s">
        <v>10</v>
      </c>
      <c r="E931" s="41" t="s">
        <v>54</v>
      </c>
      <c r="F931" s="41" t="s">
        <v>2204</v>
      </c>
      <c r="G931" s="41" t="s">
        <v>2224</v>
      </c>
      <c r="H931" s="47" t="s">
        <v>2225</v>
      </c>
      <c r="I931" s="42" t="s">
        <v>2225</v>
      </c>
      <c r="J931" s="14" t="s">
        <v>3527</v>
      </c>
      <c r="K931" s="69" t="s">
        <v>3512</v>
      </c>
      <c r="L931" s="70">
        <v>12.257269437382087</v>
      </c>
      <c r="M931" s="69" t="s">
        <v>3513</v>
      </c>
      <c r="N931" s="14">
        <v>10.95</v>
      </c>
      <c r="O931" s="69" t="s">
        <v>3512</v>
      </c>
      <c r="P931" s="69" t="s">
        <v>3513</v>
      </c>
    </row>
    <row r="932" spans="1:16" x14ac:dyDescent="0.25">
      <c r="A932" s="41" t="s">
        <v>7</v>
      </c>
      <c r="B932" s="41" t="s">
        <v>8</v>
      </c>
      <c r="C932" s="41" t="s">
        <v>9</v>
      </c>
      <c r="D932" s="41" t="s">
        <v>10</v>
      </c>
      <c r="E932" s="41" t="s">
        <v>11</v>
      </c>
      <c r="F932" s="41" t="s">
        <v>2226</v>
      </c>
      <c r="G932" s="41" t="s">
        <v>2227</v>
      </c>
      <c r="H932" s="47" t="s">
        <v>2228</v>
      </c>
      <c r="I932" s="42" t="s">
        <v>2228</v>
      </c>
      <c r="J932" s="14" t="s">
        <v>3527</v>
      </c>
      <c r="K932" s="69" t="s">
        <v>3512</v>
      </c>
      <c r="L932" s="14">
        <v>17</v>
      </c>
      <c r="M932" s="69" t="s">
        <v>3513</v>
      </c>
      <c r="N932" s="14">
        <v>6.7980000000000009</v>
      </c>
      <c r="O932" s="69" t="s">
        <v>3512</v>
      </c>
      <c r="P932" s="69" t="s">
        <v>3513</v>
      </c>
    </row>
    <row r="933" spans="1:16" x14ac:dyDescent="0.25">
      <c r="A933" s="41" t="s">
        <v>7</v>
      </c>
      <c r="B933" s="41" t="s">
        <v>8</v>
      </c>
      <c r="C933" s="41" t="s">
        <v>9</v>
      </c>
      <c r="D933" s="41" t="s">
        <v>10</v>
      </c>
      <c r="E933" s="41" t="s">
        <v>11</v>
      </c>
      <c r="F933" s="41" t="s">
        <v>2226</v>
      </c>
      <c r="G933" s="41" t="s">
        <v>2229</v>
      </c>
      <c r="H933" s="47" t="s">
        <v>2230</v>
      </c>
      <c r="I933" s="42" t="s">
        <v>2231</v>
      </c>
      <c r="J933" s="14" t="s">
        <v>3528</v>
      </c>
      <c r="K933" s="69" t="s">
        <v>3513</v>
      </c>
      <c r="L933" s="14">
        <v>20</v>
      </c>
      <c r="M933" s="69" t="s">
        <v>3513</v>
      </c>
      <c r="N933" s="14">
        <v>28.024999999999999</v>
      </c>
      <c r="O933" s="69" t="s">
        <v>3512</v>
      </c>
      <c r="P933" s="69" t="s">
        <v>3513</v>
      </c>
    </row>
    <row r="934" spans="1:16" x14ac:dyDescent="0.25">
      <c r="A934" s="41" t="s">
        <v>7</v>
      </c>
      <c r="B934" s="41" t="s">
        <v>8</v>
      </c>
      <c r="C934" s="41" t="s">
        <v>9</v>
      </c>
      <c r="D934" s="41" t="s">
        <v>10</v>
      </c>
      <c r="E934" s="41" t="s">
        <v>11</v>
      </c>
      <c r="F934" s="41" t="s">
        <v>2226</v>
      </c>
      <c r="G934" s="41" t="s">
        <v>2232</v>
      </c>
      <c r="H934" s="47" t="s">
        <v>2233</v>
      </c>
      <c r="I934" s="42" t="s">
        <v>2234</v>
      </c>
      <c r="J934" s="14" t="s">
        <v>3527</v>
      </c>
      <c r="K934" s="69" t="s">
        <v>3512</v>
      </c>
      <c r="L934" s="70">
        <v>6.3582737730978973</v>
      </c>
      <c r="M934" s="69" t="s">
        <v>3512</v>
      </c>
      <c r="N934" s="14">
        <v>4.93</v>
      </c>
      <c r="O934" s="69" t="s">
        <v>3512</v>
      </c>
      <c r="P934" s="69" t="s">
        <v>3512</v>
      </c>
    </row>
    <row r="935" spans="1:16" x14ac:dyDescent="0.25">
      <c r="A935" s="41" t="s">
        <v>7</v>
      </c>
      <c r="B935" s="41" t="s">
        <v>8</v>
      </c>
      <c r="C935" s="41" t="s">
        <v>9</v>
      </c>
      <c r="D935" s="41" t="s">
        <v>10</v>
      </c>
      <c r="E935" s="41" t="s">
        <v>11</v>
      </c>
      <c r="F935" s="41" t="s">
        <v>2226</v>
      </c>
      <c r="G935" s="41" t="s">
        <v>2235</v>
      </c>
      <c r="H935" s="47" t="s">
        <v>2236</v>
      </c>
      <c r="I935" s="42" t="s">
        <v>2236</v>
      </c>
      <c r="J935" s="14" t="s">
        <v>3527</v>
      </c>
      <c r="K935" s="69" t="s">
        <v>3512</v>
      </c>
      <c r="L935" s="14">
        <v>2.5</v>
      </c>
      <c r="M935" s="69" t="s">
        <v>3512</v>
      </c>
      <c r="N935" s="14">
        <v>7.9799999999999995</v>
      </c>
      <c r="O935" s="69" t="s">
        <v>3512</v>
      </c>
      <c r="P935" s="69" t="s">
        <v>3512</v>
      </c>
    </row>
    <row r="936" spans="1:16" x14ac:dyDescent="0.25">
      <c r="A936" s="41" t="s">
        <v>7</v>
      </c>
      <c r="B936" s="41" t="s">
        <v>8</v>
      </c>
      <c r="C936" s="41" t="s">
        <v>9</v>
      </c>
      <c r="D936" s="41" t="s">
        <v>10</v>
      </c>
      <c r="E936" s="41" t="s">
        <v>247</v>
      </c>
      <c r="F936" s="41" t="s">
        <v>2237</v>
      </c>
      <c r="G936" s="41" t="s">
        <v>2238</v>
      </c>
      <c r="H936" s="47" t="s">
        <v>2239</v>
      </c>
      <c r="I936" s="42" t="s">
        <v>2239</v>
      </c>
      <c r="J936" s="14" t="s">
        <v>3527</v>
      </c>
      <c r="K936" s="69" t="s">
        <v>3512</v>
      </c>
      <c r="L936" s="70">
        <v>7.1978727375880398</v>
      </c>
      <c r="M936" s="69" t="s">
        <v>3512</v>
      </c>
      <c r="N936" s="14">
        <v>5.2</v>
      </c>
      <c r="O936" s="69" t="s">
        <v>3512</v>
      </c>
      <c r="P936" s="69" t="s">
        <v>3512</v>
      </c>
    </row>
    <row r="937" spans="1:16" x14ac:dyDescent="0.25">
      <c r="A937" s="41" t="s">
        <v>7</v>
      </c>
      <c r="B937" s="41" t="s">
        <v>8</v>
      </c>
      <c r="C937" s="41" t="s">
        <v>9</v>
      </c>
      <c r="D937" s="41" t="s">
        <v>10</v>
      </c>
      <c r="E937" s="41" t="s">
        <v>247</v>
      </c>
      <c r="F937" s="41" t="s">
        <v>2237</v>
      </c>
      <c r="G937" s="41" t="s">
        <v>809</v>
      </c>
      <c r="H937" s="47" t="s">
        <v>2240</v>
      </c>
      <c r="I937" s="42" t="s">
        <v>2240</v>
      </c>
      <c r="J937" s="14" t="s">
        <v>3527</v>
      </c>
      <c r="K937" s="69" t="s">
        <v>3512</v>
      </c>
      <c r="L937" s="14" t="s">
        <v>3517</v>
      </c>
      <c r="M937" s="69" t="s">
        <v>3514</v>
      </c>
      <c r="N937" s="14">
        <v>5.2</v>
      </c>
      <c r="O937" s="69" t="s">
        <v>3512</v>
      </c>
      <c r="P937" s="69" t="s">
        <v>3512</v>
      </c>
    </row>
    <row r="938" spans="1:16" x14ac:dyDescent="0.25">
      <c r="A938" s="41" t="s">
        <v>7</v>
      </c>
      <c r="B938" s="41" t="s">
        <v>8</v>
      </c>
      <c r="C938" s="41" t="s">
        <v>9</v>
      </c>
      <c r="D938" s="41" t="s">
        <v>10</v>
      </c>
      <c r="E938" s="41" t="s">
        <v>247</v>
      </c>
      <c r="F938" s="41" t="s">
        <v>2237</v>
      </c>
      <c r="G938" s="41" t="s">
        <v>2241</v>
      </c>
      <c r="H938" s="47" t="s">
        <v>2242</v>
      </c>
      <c r="I938" s="42" t="s">
        <v>2242</v>
      </c>
      <c r="J938" s="14" t="s">
        <v>3527</v>
      </c>
      <c r="K938" s="69" t="s">
        <v>3512</v>
      </c>
      <c r="L938" s="14" t="s">
        <v>3517</v>
      </c>
      <c r="M938" s="69" t="s">
        <v>3514</v>
      </c>
      <c r="N938" s="14">
        <v>5.2</v>
      </c>
      <c r="O938" s="69" t="s">
        <v>3512</v>
      </c>
      <c r="P938" s="69" t="s">
        <v>3512</v>
      </c>
    </row>
    <row r="939" spans="1:16" x14ac:dyDescent="0.25">
      <c r="A939" s="41" t="s">
        <v>7</v>
      </c>
      <c r="B939" s="41" t="s">
        <v>8</v>
      </c>
      <c r="C939" s="41" t="s">
        <v>9</v>
      </c>
      <c r="D939" s="41" t="s">
        <v>10</v>
      </c>
      <c r="E939" s="41" t="s">
        <v>142</v>
      </c>
      <c r="F939" s="41" t="s">
        <v>2243</v>
      </c>
      <c r="G939" s="41" t="s">
        <v>2244</v>
      </c>
      <c r="H939" s="47" t="s">
        <v>2245</v>
      </c>
      <c r="I939" s="42" t="s">
        <v>2245</v>
      </c>
      <c r="J939" s="14" t="s">
        <v>3528</v>
      </c>
      <c r="K939" s="69" t="s">
        <v>3513</v>
      </c>
      <c r="L939" s="14">
        <v>4.3</v>
      </c>
      <c r="M939" s="69" t="s">
        <v>3512</v>
      </c>
      <c r="N939" s="14">
        <v>6.3</v>
      </c>
      <c r="O939" s="69" t="s">
        <v>3512</v>
      </c>
      <c r="P939" s="69" t="s">
        <v>3513</v>
      </c>
    </row>
    <row r="940" spans="1:16" x14ac:dyDescent="0.25">
      <c r="A940" s="41" t="s">
        <v>7</v>
      </c>
      <c r="B940" s="41" t="s">
        <v>8</v>
      </c>
      <c r="C940" s="41" t="s">
        <v>9</v>
      </c>
      <c r="D940" s="41" t="s">
        <v>10</v>
      </c>
      <c r="E940" s="41" t="s">
        <v>1892</v>
      </c>
      <c r="F940" s="41" t="s">
        <v>2246</v>
      </c>
      <c r="G940" s="41" t="s">
        <v>2247</v>
      </c>
      <c r="H940" s="47" t="s">
        <v>2248</v>
      </c>
      <c r="I940" s="42" t="s">
        <v>2248</v>
      </c>
      <c r="J940" s="14" t="s">
        <v>3527</v>
      </c>
      <c r="K940" s="69" t="s">
        <v>3512</v>
      </c>
      <c r="L940" s="14">
        <v>13.8</v>
      </c>
      <c r="M940" s="69" t="s">
        <v>3513</v>
      </c>
      <c r="N940" s="14">
        <v>11.5</v>
      </c>
      <c r="O940" s="69" t="s">
        <v>3512</v>
      </c>
      <c r="P940" s="69" t="s">
        <v>3513</v>
      </c>
    </row>
    <row r="941" spans="1:16" x14ac:dyDescent="0.25">
      <c r="A941" s="41" t="s">
        <v>7</v>
      </c>
      <c r="B941" s="41" t="s">
        <v>8</v>
      </c>
      <c r="C941" s="41" t="s">
        <v>9</v>
      </c>
      <c r="D941" s="41" t="s">
        <v>10</v>
      </c>
      <c r="E941" s="41" t="s">
        <v>1892</v>
      </c>
      <c r="F941" s="41" t="s">
        <v>2246</v>
      </c>
      <c r="G941" s="41" t="s">
        <v>2249</v>
      </c>
      <c r="H941" s="47" t="s">
        <v>2250</v>
      </c>
      <c r="I941" s="42" t="s">
        <v>2250</v>
      </c>
      <c r="J941" s="14" t="s">
        <v>3527</v>
      </c>
      <c r="K941" s="69" t="s">
        <v>3512</v>
      </c>
      <c r="L941" s="14">
        <v>19.600000000000001</v>
      </c>
      <c r="M941" s="69" t="s">
        <v>3513</v>
      </c>
      <c r="N941" s="14">
        <v>6.48</v>
      </c>
      <c r="O941" s="69" t="s">
        <v>3512</v>
      </c>
      <c r="P941" s="69" t="s">
        <v>3513</v>
      </c>
    </row>
    <row r="942" spans="1:16" x14ac:dyDescent="0.25">
      <c r="A942" s="41" t="s">
        <v>7</v>
      </c>
      <c r="B942" s="41" t="s">
        <v>8</v>
      </c>
      <c r="C942" s="41" t="s">
        <v>9</v>
      </c>
      <c r="D942" s="41" t="s">
        <v>10</v>
      </c>
      <c r="E942" s="41" t="s">
        <v>1892</v>
      </c>
      <c r="F942" s="41" t="s">
        <v>2246</v>
      </c>
      <c r="G942" s="41" t="s">
        <v>1396</v>
      </c>
      <c r="H942" s="47" t="s">
        <v>2251</v>
      </c>
      <c r="I942" s="42" t="s">
        <v>2251</v>
      </c>
      <c r="J942" s="14" t="s">
        <v>3527</v>
      </c>
      <c r="K942" s="69" t="s">
        <v>3512</v>
      </c>
      <c r="L942" s="14">
        <v>20.6</v>
      </c>
      <c r="M942" s="69" t="s">
        <v>3513</v>
      </c>
      <c r="N942" s="14">
        <v>4.9200000000000008</v>
      </c>
      <c r="O942" s="69" t="s">
        <v>3512</v>
      </c>
      <c r="P942" s="69" t="s">
        <v>3513</v>
      </c>
    </row>
    <row r="943" spans="1:16" x14ac:dyDescent="0.25">
      <c r="A943" s="41" t="s">
        <v>7</v>
      </c>
      <c r="B943" s="41" t="s">
        <v>8</v>
      </c>
      <c r="C943" s="41" t="s">
        <v>9</v>
      </c>
      <c r="D943" s="41" t="s">
        <v>10</v>
      </c>
      <c r="E943" s="41" t="s">
        <v>11</v>
      </c>
      <c r="F943" s="41" t="s">
        <v>2252</v>
      </c>
      <c r="G943" s="41" t="s">
        <v>2253</v>
      </c>
      <c r="H943" s="47" t="s">
        <v>2254</v>
      </c>
      <c r="I943" s="42" t="s">
        <v>2254</v>
      </c>
      <c r="J943" s="14" t="s">
        <v>3527</v>
      </c>
      <c r="K943" s="69" t="s">
        <v>3512</v>
      </c>
      <c r="L943" s="70">
        <v>3.2750602219763643</v>
      </c>
      <c r="M943" s="69" t="s">
        <v>3512</v>
      </c>
      <c r="N943" s="14">
        <v>6</v>
      </c>
      <c r="O943" s="69" t="s">
        <v>3512</v>
      </c>
      <c r="P943" s="69" t="s">
        <v>3512</v>
      </c>
    </row>
    <row r="944" spans="1:16" x14ac:dyDescent="0.25">
      <c r="A944" s="41" t="s">
        <v>7</v>
      </c>
      <c r="B944" s="41" t="s">
        <v>8</v>
      </c>
      <c r="C944" s="41" t="s">
        <v>9</v>
      </c>
      <c r="D944" s="41" t="s">
        <v>10</v>
      </c>
      <c r="E944" s="41" t="s">
        <v>2255</v>
      </c>
      <c r="F944" s="41" t="s">
        <v>2256</v>
      </c>
      <c r="G944" s="41" t="s">
        <v>2195</v>
      </c>
      <c r="H944" s="47" t="s">
        <v>2257</v>
      </c>
      <c r="I944" s="42" t="s">
        <v>2257</v>
      </c>
      <c r="J944" s="14" t="s">
        <v>3527</v>
      </c>
      <c r="K944" s="69" t="s">
        <v>3512</v>
      </c>
      <c r="L944" s="14" t="s">
        <v>3517</v>
      </c>
      <c r="M944" s="69" t="s">
        <v>3514</v>
      </c>
      <c r="N944" s="14" t="s">
        <v>3517</v>
      </c>
      <c r="O944" s="69" t="s">
        <v>3514</v>
      </c>
      <c r="P944" s="69" t="s">
        <v>3512</v>
      </c>
    </row>
    <row r="945" spans="1:16" x14ac:dyDescent="0.25">
      <c r="A945" s="41" t="s">
        <v>7</v>
      </c>
      <c r="B945" s="41" t="s">
        <v>8</v>
      </c>
      <c r="C945" s="41" t="s">
        <v>9</v>
      </c>
      <c r="D945" s="41" t="s">
        <v>10</v>
      </c>
      <c r="E945" s="41" t="s">
        <v>86</v>
      </c>
      <c r="F945" s="41" t="s">
        <v>2258</v>
      </c>
      <c r="G945" s="41" t="s">
        <v>1507</v>
      </c>
      <c r="H945" s="47" t="s">
        <v>2259</v>
      </c>
      <c r="I945" s="42" t="s">
        <v>2259</v>
      </c>
      <c r="J945" s="14" t="s">
        <v>3527</v>
      </c>
      <c r="K945" s="69" t="s">
        <v>3512</v>
      </c>
      <c r="L945" s="70">
        <v>11.080989067688927</v>
      </c>
      <c r="M945" s="69" t="s">
        <v>3513</v>
      </c>
      <c r="N945" s="14">
        <v>5.6000000000000005</v>
      </c>
      <c r="O945" s="69" t="s">
        <v>3512</v>
      </c>
      <c r="P945" s="69" t="s">
        <v>3513</v>
      </c>
    </row>
    <row r="946" spans="1:16" x14ac:dyDescent="0.25">
      <c r="A946" s="41" t="s">
        <v>7</v>
      </c>
      <c r="B946" s="41" t="s">
        <v>8</v>
      </c>
      <c r="C946" s="41" t="s">
        <v>9</v>
      </c>
      <c r="D946" s="41" t="s">
        <v>10</v>
      </c>
      <c r="E946" s="41" t="s">
        <v>106</v>
      </c>
      <c r="F946" s="41" t="s">
        <v>2260</v>
      </c>
      <c r="G946" s="41" t="s">
        <v>2261</v>
      </c>
      <c r="H946" s="47" t="s">
        <v>2262</v>
      </c>
      <c r="I946" s="42" t="s">
        <v>2262</v>
      </c>
      <c r="J946" s="14" t="s">
        <v>3527</v>
      </c>
      <c r="K946" s="69" t="s">
        <v>3512</v>
      </c>
      <c r="L946" s="70">
        <v>5.9640160425421014</v>
      </c>
      <c r="M946" s="69" t="s">
        <v>3512</v>
      </c>
      <c r="N946" s="14">
        <v>26.25</v>
      </c>
      <c r="O946" s="69" t="s">
        <v>3512</v>
      </c>
      <c r="P946" s="69" t="s">
        <v>3512</v>
      </c>
    </row>
    <row r="947" spans="1:16" x14ac:dyDescent="0.25">
      <c r="A947" s="41" t="s">
        <v>7</v>
      </c>
      <c r="B947" s="41" t="s">
        <v>8</v>
      </c>
      <c r="C947" s="41" t="s">
        <v>9</v>
      </c>
      <c r="D947" s="41" t="s">
        <v>10</v>
      </c>
      <c r="E947" s="41" t="s">
        <v>106</v>
      </c>
      <c r="F947" s="41" t="s">
        <v>2260</v>
      </c>
      <c r="G947" s="41" t="s">
        <v>2263</v>
      </c>
      <c r="H947" s="47" t="s">
        <v>2264</v>
      </c>
      <c r="I947" s="42" t="s">
        <v>2264</v>
      </c>
      <c r="J947" s="14" t="s">
        <v>3527</v>
      </c>
      <c r="K947" s="69" t="s">
        <v>3512</v>
      </c>
      <c r="L947" s="70">
        <v>7.2972225132200155</v>
      </c>
      <c r="M947" s="69" t="s">
        <v>3512</v>
      </c>
      <c r="N947" s="14">
        <v>21</v>
      </c>
      <c r="O947" s="69" t="s">
        <v>3512</v>
      </c>
      <c r="P947" s="69" t="s">
        <v>3512</v>
      </c>
    </row>
    <row r="948" spans="1:16" x14ac:dyDescent="0.25">
      <c r="A948" s="41" t="s">
        <v>7</v>
      </c>
      <c r="B948" s="41" t="s">
        <v>8</v>
      </c>
      <c r="C948" s="41" t="s">
        <v>9</v>
      </c>
      <c r="D948" s="41" t="s">
        <v>10</v>
      </c>
      <c r="E948" s="41" t="s">
        <v>54</v>
      </c>
      <c r="F948" s="41" t="s">
        <v>2265</v>
      </c>
      <c r="G948" s="41" t="s">
        <v>2266</v>
      </c>
      <c r="H948" s="47" t="s">
        <v>2267</v>
      </c>
      <c r="I948" s="42" t="s">
        <v>2267</v>
      </c>
      <c r="J948" s="14" t="s">
        <v>3527</v>
      </c>
      <c r="K948" s="69" t="s">
        <v>3512</v>
      </c>
      <c r="L948" s="14">
        <v>25.4</v>
      </c>
      <c r="M948" s="69" t="s">
        <v>3513</v>
      </c>
      <c r="N948" s="14">
        <v>26.5</v>
      </c>
      <c r="O948" s="69" t="s">
        <v>3512</v>
      </c>
      <c r="P948" s="69" t="s">
        <v>3513</v>
      </c>
    </row>
    <row r="949" spans="1:16" x14ac:dyDescent="0.25">
      <c r="A949" s="41" t="s">
        <v>7</v>
      </c>
      <c r="B949" s="41" t="s">
        <v>8</v>
      </c>
      <c r="C949" s="41" t="s">
        <v>9</v>
      </c>
      <c r="D949" s="41" t="s">
        <v>10</v>
      </c>
      <c r="E949" s="41" t="s">
        <v>54</v>
      </c>
      <c r="F949" s="41" t="s">
        <v>2265</v>
      </c>
      <c r="G949" s="41" t="s">
        <v>2268</v>
      </c>
      <c r="H949" s="47" t="s">
        <v>2269</v>
      </c>
      <c r="I949" s="42" t="s">
        <v>2269</v>
      </c>
      <c r="J949" s="14" t="s">
        <v>3527</v>
      </c>
      <c r="K949" s="69" t="s">
        <v>3512</v>
      </c>
      <c r="L949" s="14">
        <v>5</v>
      </c>
      <c r="M949" s="69" t="s">
        <v>3512</v>
      </c>
      <c r="N949" s="14">
        <v>1.9</v>
      </c>
      <c r="O949" s="69" t="s">
        <v>3513</v>
      </c>
      <c r="P949" s="69" t="s">
        <v>3513</v>
      </c>
    </row>
    <row r="950" spans="1:16" x14ac:dyDescent="0.25">
      <c r="A950" s="41" t="s">
        <v>7</v>
      </c>
      <c r="B950" s="41" t="s">
        <v>8</v>
      </c>
      <c r="C950" s="41" t="s">
        <v>9</v>
      </c>
      <c r="D950" s="41" t="s">
        <v>10</v>
      </c>
      <c r="E950" s="41" t="s">
        <v>1341</v>
      </c>
      <c r="F950" s="41" t="s">
        <v>2270</v>
      </c>
      <c r="G950" s="41" t="s">
        <v>2271</v>
      </c>
      <c r="H950" s="47" t="s">
        <v>2272</v>
      </c>
      <c r="I950" s="42" t="s">
        <v>2272</v>
      </c>
      <c r="J950" s="14" t="s">
        <v>3527</v>
      </c>
      <c r="K950" s="69" t="s">
        <v>3512</v>
      </c>
      <c r="L950" s="14" t="s">
        <v>3517</v>
      </c>
      <c r="M950" s="69" t="s">
        <v>3514</v>
      </c>
      <c r="N950" s="14">
        <v>2.2000000000000002</v>
      </c>
      <c r="O950" s="69" t="s">
        <v>3513</v>
      </c>
      <c r="P950" s="69" t="s">
        <v>3513</v>
      </c>
    </row>
    <row r="951" spans="1:16" x14ac:dyDescent="0.25">
      <c r="A951" s="41" t="s">
        <v>7</v>
      </c>
      <c r="B951" s="41" t="s">
        <v>8</v>
      </c>
      <c r="C951" s="41" t="s">
        <v>9</v>
      </c>
      <c r="D951" s="41" t="s">
        <v>10</v>
      </c>
      <c r="E951" s="41" t="s">
        <v>11</v>
      </c>
      <c r="F951" s="41" t="s">
        <v>2273</v>
      </c>
      <c r="G951" s="41" t="s">
        <v>253</v>
      </c>
      <c r="H951" s="47" t="s">
        <v>2274</v>
      </c>
      <c r="I951" s="42" t="s">
        <v>2274</v>
      </c>
      <c r="J951" s="14" t="s">
        <v>3527</v>
      </c>
      <c r="K951" s="69" t="s">
        <v>3512</v>
      </c>
      <c r="L951" s="70">
        <v>2.831105468204727</v>
      </c>
      <c r="M951" s="69" t="s">
        <v>3512</v>
      </c>
      <c r="N951" s="14">
        <v>1.875</v>
      </c>
      <c r="O951" s="69" t="s">
        <v>3513</v>
      </c>
      <c r="P951" s="69" t="s">
        <v>3513</v>
      </c>
    </row>
    <row r="952" spans="1:16" x14ac:dyDescent="0.25">
      <c r="A952" s="41" t="s">
        <v>7</v>
      </c>
      <c r="B952" s="41" t="s">
        <v>8</v>
      </c>
      <c r="C952" s="41" t="s">
        <v>9</v>
      </c>
      <c r="D952" s="41" t="s">
        <v>10</v>
      </c>
      <c r="E952" s="41" t="s">
        <v>11</v>
      </c>
      <c r="F952" s="41" t="s">
        <v>2273</v>
      </c>
      <c r="G952" s="41" t="s">
        <v>2275</v>
      </c>
      <c r="H952" s="47" t="s">
        <v>2276</v>
      </c>
      <c r="I952" s="42" t="s">
        <v>2276</v>
      </c>
      <c r="J952" s="14" t="s">
        <v>3527</v>
      </c>
      <c r="K952" s="69" t="s">
        <v>3512</v>
      </c>
      <c r="L952" s="70">
        <v>1.9910225803806252</v>
      </c>
      <c r="M952" s="69" t="s">
        <v>3512</v>
      </c>
      <c r="N952" s="14">
        <v>1.5</v>
      </c>
      <c r="O952" s="69" t="s">
        <v>3513</v>
      </c>
      <c r="P952" s="69" t="s">
        <v>3513</v>
      </c>
    </row>
    <row r="953" spans="1:16" x14ac:dyDescent="0.25">
      <c r="A953" s="41" t="s">
        <v>7</v>
      </c>
      <c r="B953" s="41" t="s">
        <v>8</v>
      </c>
      <c r="C953" s="41" t="s">
        <v>9</v>
      </c>
      <c r="D953" s="41" t="s">
        <v>10</v>
      </c>
      <c r="E953" s="41" t="s">
        <v>11</v>
      </c>
      <c r="F953" s="41" t="s">
        <v>2273</v>
      </c>
      <c r="G953" s="41" t="s">
        <v>273</v>
      </c>
      <c r="H953" s="47" t="s">
        <v>2277</v>
      </c>
      <c r="I953" s="42" t="s">
        <v>2277</v>
      </c>
      <c r="J953" s="14" t="s">
        <v>3527</v>
      </c>
      <c r="K953" s="69" t="s">
        <v>3512</v>
      </c>
      <c r="L953" s="70">
        <v>2.4964033271107282</v>
      </c>
      <c r="M953" s="69" t="s">
        <v>3512</v>
      </c>
      <c r="N953" s="14">
        <v>1.5</v>
      </c>
      <c r="O953" s="69" t="s">
        <v>3513</v>
      </c>
      <c r="P953" s="69" t="s">
        <v>3513</v>
      </c>
    </row>
    <row r="954" spans="1:16" x14ac:dyDescent="0.25">
      <c r="A954" s="41" t="s">
        <v>7</v>
      </c>
      <c r="B954" s="41" t="s">
        <v>8</v>
      </c>
      <c r="C954" s="41" t="s">
        <v>9</v>
      </c>
      <c r="D954" s="41" t="s">
        <v>10</v>
      </c>
      <c r="E954" s="41" t="s">
        <v>110</v>
      </c>
      <c r="F954" s="41" t="s">
        <v>2278</v>
      </c>
      <c r="G954" s="41" t="s">
        <v>2279</v>
      </c>
      <c r="H954" s="47" t="s">
        <v>2280</v>
      </c>
      <c r="I954" s="42" t="s">
        <v>2280</v>
      </c>
      <c r="J954" s="14" t="s">
        <v>3527</v>
      </c>
      <c r="K954" s="69" t="s">
        <v>3512</v>
      </c>
      <c r="L954" s="14" t="s">
        <v>3517</v>
      </c>
      <c r="M954" s="69" t="s">
        <v>3514</v>
      </c>
      <c r="N954" s="14">
        <v>32.25</v>
      </c>
      <c r="O954" s="69" t="s">
        <v>3512</v>
      </c>
      <c r="P954" s="69" t="s">
        <v>3512</v>
      </c>
    </row>
    <row r="955" spans="1:16" x14ac:dyDescent="0.25">
      <c r="A955" s="41" t="s">
        <v>7</v>
      </c>
      <c r="B955" s="41" t="s">
        <v>8</v>
      </c>
      <c r="C955" s="41" t="s">
        <v>9</v>
      </c>
      <c r="D955" s="41" t="s">
        <v>10</v>
      </c>
      <c r="E955" s="41" t="s">
        <v>110</v>
      </c>
      <c r="F955" s="41" t="s">
        <v>2278</v>
      </c>
      <c r="G955" s="41" t="s">
        <v>1115</v>
      </c>
      <c r="H955" s="47" t="s">
        <v>2281</v>
      </c>
      <c r="I955" s="42" t="s">
        <v>2281</v>
      </c>
      <c r="J955" s="14" t="s">
        <v>3527</v>
      </c>
      <c r="K955" s="69" t="s">
        <v>3512</v>
      </c>
      <c r="L955" s="70">
        <v>9.7634087160430489</v>
      </c>
      <c r="M955" s="69" t="s">
        <v>3512</v>
      </c>
      <c r="N955" s="14">
        <v>22.5</v>
      </c>
      <c r="O955" s="69" t="s">
        <v>3512</v>
      </c>
      <c r="P955" s="69" t="s">
        <v>3512</v>
      </c>
    </row>
    <row r="956" spans="1:16" x14ac:dyDescent="0.25">
      <c r="A956" s="41" t="s">
        <v>7</v>
      </c>
      <c r="B956" s="41" t="s">
        <v>8</v>
      </c>
      <c r="C956" s="41" t="s">
        <v>9</v>
      </c>
      <c r="D956" s="41" t="s">
        <v>10</v>
      </c>
      <c r="E956" s="41" t="s">
        <v>110</v>
      </c>
      <c r="F956" s="41" t="s">
        <v>2282</v>
      </c>
      <c r="G956" s="41" t="s">
        <v>2283</v>
      </c>
      <c r="H956" s="47" t="s">
        <v>2284</v>
      </c>
      <c r="I956" s="42" t="s">
        <v>2284</v>
      </c>
      <c r="J956" s="14" t="s">
        <v>3527</v>
      </c>
      <c r="K956" s="69" t="s">
        <v>3512</v>
      </c>
      <c r="L956" s="14">
        <v>14</v>
      </c>
      <c r="M956" s="69" t="s">
        <v>3513</v>
      </c>
      <c r="N956" s="14">
        <v>37.5</v>
      </c>
      <c r="O956" s="69" t="s">
        <v>3512</v>
      </c>
      <c r="P956" s="69" t="s">
        <v>3513</v>
      </c>
    </row>
    <row r="957" spans="1:16" x14ac:dyDescent="0.25">
      <c r="A957" s="41" t="s">
        <v>7</v>
      </c>
      <c r="B957" s="41" t="s">
        <v>8</v>
      </c>
      <c r="C957" s="41" t="s">
        <v>9</v>
      </c>
      <c r="D957" s="41" t="s">
        <v>10</v>
      </c>
      <c r="E957" s="41" t="s">
        <v>601</v>
      </c>
      <c r="F957" s="41" t="s">
        <v>2285</v>
      </c>
      <c r="G957" s="41" t="s">
        <v>2286</v>
      </c>
      <c r="H957" s="47" t="s">
        <v>2287</v>
      </c>
      <c r="I957" s="42" t="s">
        <v>2287</v>
      </c>
      <c r="J957" s="14" t="s">
        <v>3527</v>
      </c>
      <c r="K957" s="69" t="s">
        <v>3512</v>
      </c>
      <c r="L957" s="14">
        <v>16</v>
      </c>
      <c r="M957" s="69" t="s">
        <v>3513</v>
      </c>
      <c r="N957" s="14">
        <v>1.9</v>
      </c>
      <c r="O957" s="69" t="s">
        <v>3513</v>
      </c>
      <c r="P957" s="69" t="s">
        <v>3513</v>
      </c>
    </row>
    <row r="958" spans="1:16" x14ac:dyDescent="0.25">
      <c r="A958" s="41" t="s">
        <v>7</v>
      </c>
      <c r="B958" s="41" t="s">
        <v>8</v>
      </c>
      <c r="C958" s="41" t="s">
        <v>9</v>
      </c>
      <c r="D958" s="41" t="s">
        <v>10</v>
      </c>
      <c r="E958" s="41" t="s">
        <v>601</v>
      </c>
      <c r="F958" s="41" t="s">
        <v>2285</v>
      </c>
      <c r="G958" s="41" t="s">
        <v>2288</v>
      </c>
      <c r="H958" s="47" t="s">
        <v>2289</v>
      </c>
      <c r="I958" s="42" t="s">
        <v>2289</v>
      </c>
      <c r="J958" s="14" t="s">
        <v>3527</v>
      </c>
      <c r="K958" s="69" t="s">
        <v>3512</v>
      </c>
      <c r="L958" s="70">
        <v>6.8738698869624262</v>
      </c>
      <c r="M958" s="69" t="s">
        <v>3512</v>
      </c>
      <c r="N958" s="14">
        <v>5</v>
      </c>
      <c r="O958" s="69" t="s">
        <v>3512</v>
      </c>
      <c r="P958" s="69" t="s">
        <v>3512</v>
      </c>
    </row>
    <row r="959" spans="1:16" x14ac:dyDescent="0.25">
      <c r="A959" s="41" t="s">
        <v>7</v>
      </c>
      <c r="B959" s="41" t="s">
        <v>8</v>
      </c>
      <c r="C959" s="41" t="s">
        <v>9</v>
      </c>
      <c r="D959" s="41" t="s">
        <v>10</v>
      </c>
      <c r="E959" s="41" t="s">
        <v>11</v>
      </c>
      <c r="F959" s="41" t="s">
        <v>2290</v>
      </c>
      <c r="G959" s="41" t="s">
        <v>2291</v>
      </c>
      <c r="H959" s="47" t="s">
        <v>2292</v>
      </c>
      <c r="I959" s="42" t="s">
        <v>2292</v>
      </c>
      <c r="J959" s="14" t="s">
        <v>3527</v>
      </c>
      <c r="K959" s="69" t="s">
        <v>3512</v>
      </c>
      <c r="L959" s="70">
        <v>3.7167215795108826</v>
      </c>
      <c r="M959" s="69" t="s">
        <v>3512</v>
      </c>
      <c r="N959" s="14">
        <v>2.2000000000000002</v>
      </c>
      <c r="O959" s="69" t="s">
        <v>3513</v>
      </c>
      <c r="P959" s="69" t="s">
        <v>3513</v>
      </c>
    </row>
    <row r="960" spans="1:16" x14ac:dyDescent="0.25">
      <c r="A960" s="41" t="s">
        <v>7</v>
      </c>
      <c r="B960" s="41" t="s">
        <v>8</v>
      </c>
      <c r="C960" s="41" t="s">
        <v>9</v>
      </c>
      <c r="D960" s="41" t="s">
        <v>10</v>
      </c>
      <c r="E960" s="41" t="s">
        <v>2293</v>
      </c>
      <c r="F960" s="41" t="s">
        <v>2294</v>
      </c>
      <c r="G960" s="41" t="s">
        <v>2295</v>
      </c>
      <c r="H960" s="47" t="s">
        <v>2296</v>
      </c>
      <c r="I960" s="42" t="s">
        <v>2296</v>
      </c>
      <c r="J960" s="14" t="s">
        <v>3527</v>
      </c>
      <c r="K960" s="69" t="s">
        <v>3512</v>
      </c>
      <c r="L960" s="14">
        <v>13</v>
      </c>
      <c r="M960" s="69" t="s">
        <v>3513</v>
      </c>
      <c r="N960" s="14">
        <v>21.1</v>
      </c>
      <c r="O960" s="69" t="s">
        <v>3512</v>
      </c>
      <c r="P960" s="69" t="s">
        <v>3513</v>
      </c>
    </row>
    <row r="961" spans="1:16" x14ac:dyDescent="0.25">
      <c r="A961" s="41" t="s">
        <v>7</v>
      </c>
      <c r="B961" s="41" t="s">
        <v>8</v>
      </c>
      <c r="C961" s="41" t="s">
        <v>9</v>
      </c>
      <c r="D961" s="41" t="s">
        <v>10</v>
      </c>
      <c r="E961" s="41" t="s">
        <v>2293</v>
      </c>
      <c r="F961" s="41" t="s">
        <v>2294</v>
      </c>
      <c r="G961" s="41" t="s">
        <v>2297</v>
      </c>
      <c r="H961" s="47" t="s">
        <v>2298</v>
      </c>
      <c r="I961" s="42" t="s">
        <v>2298</v>
      </c>
      <c r="J961" s="14" t="s">
        <v>3527</v>
      </c>
      <c r="K961" s="69" t="s">
        <v>3512</v>
      </c>
      <c r="L961" s="14">
        <v>8</v>
      </c>
      <c r="M961" s="69" t="s">
        <v>3512</v>
      </c>
      <c r="N961" s="14">
        <v>3.5</v>
      </c>
      <c r="O961" s="69" t="s">
        <v>3513</v>
      </c>
      <c r="P961" s="69" t="s">
        <v>3513</v>
      </c>
    </row>
    <row r="962" spans="1:16" x14ac:dyDescent="0.25">
      <c r="A962" s="41" t="s">
        <v>7</v>
      </c>
      <c r="B962" s="41" t="s">
        <v>8</v>
      </c>
      <c r="C962" s="41" t="s">
        <v>9</v>
      </c>
      <c r="D962" s="41" t="s">
        <v>10</v>
      </c>
      <c r="E962" s="41" t="s">
        <v>2293</v>
      </c>
      <c r="F962" s="41" t="s">
        <v>2294</v>
      </c>
      <c r="G962" s="41" t="s">
        <v>2299</v>
      </c>
      <c r="H962" s="47" t="s">
        <v>2300</v>
      </c>
      <c r="I962" s="42" t="s">
        <v>2300</v>
      </c>
      <c r="J962" s="14" t="s">
        <v>3527</v>
      </c>
      <c r="K962" s="69" t="s">
        <v>3512</v>
      </c>
      <c r="L962" s="70">
        <v>8.4390585495968935</v>
      </c>
      <c r="M962" s="69" t="s">
        <v>3512</v>
      </c>
      <c r="N962" s="14">
        <v>2</v>
      </c>
      <c r="O962" s="69" t="s">
        <v>3513</v>
      </c>
      <c r="P962" s="69" t="s">
        <v>3513</v>
      </c>
    </row>
    <row r="963" spans="1:16" x14ac:dyDescent="0.25">
      <c r="A963" s="41" t="s">
        <v>7</v>
      </c>
      <c r="B963" s="41" t="s">
        <v>8</v>
      </c>
      <c r="C963" s="41" t="s">
        <v>9</v>
      </c>
      <c r="D963" s="41" t="s">
        <v>10</v>
      </c>
      <c r="E963" s="41" t="s">
        <v>110</v>
      </c>
      <c r="F963" s="41" t="s">
        <v>2301</v>
      </c>
      <c r="G963" s="41" t="s">
        <v>2302</v>
      </c>
      <c r="H963" s="47" t="s">
        <v>2303</v>
      </c>
      <c r="I963" s="42" t="s">
        <v>2303</v>
      </c>
      <c r="J963" s="14" t="s">
        <v>3527</v>
      </c>
      <c r="K963" s="69" t="s">
        <v>3512</v>
      </c>
      <c r="L963" s="70">
        <v>11.690772797611153</v>
      </c>
      <c r="M963" s="69" t="s">
        <v>3513</v>
      </c>
      <c r="N963" s="14">
        <v>20.85</v>
      </c>
      <c r="O963" s="69" t="s">
        <v>3512</v>
      </c>
      <c r="P963" s="69" t="s">
        <v>3513</v>
      </c>
    </row>
    <row r="964" spans="1:16" x14ac:dyDescent="0.25">
      <c r="A964" s="41" t="s">
        <v>7</v>
      </c>
      <c r="B964" s="41" t="s">
        <v>8</v>
      </c>
      <c r="C964" s="41" t="s">
        <v>9</v>
      </c>
      <c r="D964" s="41" t="s">
        <v>10</v>
      </c>
      <c r="E964" s="41" t="s">
        <v>110</v>
      </c>
      <c r="F964" s="41" t="s">
        <v>2301</v>
      </c>
      <c r="G964" s="41" t="s">
        <v>2304</v>
      </c>
      <c r="H964" s="47" t="s">
        <v>2305</v>
      </c>
      <c r="I964" s="42" t="s">
        <v>2305</v>
      </c>
      <c r="J964" s="14" t="s">
        <v>3527</v>
      </c>
      <c r="K964" s="69" t="s">
        <v>3512</v>
      </c>
      <c r="L964" s="70">
        <v>11.568597518115622</v>
      </c>
      <c r="M964" s="69" t="s">
        <v>3513</v>
      </c>
      <c r="N964" s="14">
        <v>14.5</v>
      </c>
      <c r="O964" s="69" t="s">
        <v>3512</v>
      </c>
      <c r="P964" s="69" t="s">
        <v>3513</v>
      </c>
    </row>
    <row r="965" spans="1:16" x14ac:dyDescent="0.25">
      <c r="A965" s="41" t="s">
        <v>7</v>
      </c>
      <c r="B965" s="41" t="s">
        <v>8</v>
      </c>
      <c r="C965" s="41" t="s">
        <v>9</v>
      </c>
      <c r="D965" s="41" t="s">
        <v>10</v>
      </c>
      <c r="E965" s="41" t="s">
        <v>110</v>
      </c>
      <c r="F965" s="41" t="s">
        <v>2301</v>
      </c>
      <c r="G965" s="41" t="s">
        <v>2306</v>
      </c>
      <c r="H965" s="47" t="s">
        <v>2307</v>
      </c>
      <c r="I965" s="42" t="s">
        <v>2307</v>
      </c>
      <c r="J965" s="14" t="s">
        <v>3527</v>
      </c>
      <c r="K965" s="69" t="s">
        <v>3512</v>
      </c>
      <c r="L965" s="14">
        <v>21</v>
      </c>
      <c r="M965" s="69" t="s">
        <v>3513</v>
      </c>
      <c r="N965" s="14">
        <v>27.2</v>
      </c>
      <c r="O965" s="69" t="s">
        <v>3512</v>
      </c>
      <c r="P965" s="69" t="s">
        <v>3513</v>
      </c>
    </row>
    <row r="966" spans="1:16" x14ac:dyDescent="0.25">
      <c r="A966" s="41" t="s">
        <v>7</v>
      </c>
      <c r="B966" s="41" t="s">
        <v>8</v>
      </c>
      <c r="C966" s="41" t="s">
        <v>9</v>
      </c>
      <c r="D966" s="41" t="s">
        <v>10</v>
      </c>
      <c r="E966" s="41" t="s">
        <v>156</v>
      </c>
      <c r="F966" s="41" t="s">
        <v>2308</v>
      </c>
      <c r="G966" s="41" t="s">
        <v>2309</v>
      </c>
      <c r="H966" s="47" t="s">
        <v>2310</v>
      </c>
      <c r="I966" s="42" t="s">
        <v>2310</v>
      </c>
      <c r="J966" s="14" t="s">
        <v>3527</v>
      </c>
      <c r="K966" s="69" t="s">
        <v>3512</v>
      </c>
      <c r="L966" s="70">
        <v>4.9079104381285488</v>
      </c>
      <c r="M966" s="69" t="s">
        <v>3512</v>
      </c>
      <c r="N966" s="14">
        <v>4.9499999999999993</v>
      </c>
      <c r="O966" s="69" t="s">
        <v>3512</v>
      </c>
      <c r="P966" s="69" t="s">
        <v>3512</v>
      </c>
    </row>
    <row r="967" spans="1:16" x14ac:dyDescent="0.25">
      <c r="A967" s="41" t="s">
        <v>7</v>
      </c>
      <c r="B967" s="41" t="s">
        <v>8</v>
      </c>
      <c r="C967" s="41" t="s">
        <v>9</v>
      </c>
      <c r="D967" s="41" t="s">
        <v>10</v>
      </c>
      <c r="E967" s="41" t="s">
        <v>86</v>
      </c>
      <c r="F967" s="41" t="s">
        <v>2311</v>
      </c>
      <c r="G967" s="41" t="s">
        <v>2312</v>
      </c>
      <c r="H967" s="47" t="s">
        <v>2313</v>
      </c>
      <c r="I967" s="42" t="s">
        <v>2313</v>
      </c>
      <c r="J967" s="14" t="s">
        <v>3527</v>
      </c>
      <c r="K967" s="69" t="s">
        <v>3512</v>
      </c>
      <c r="L967" s="14" t="s">
        <v>3517</v>
      </c>
      <c r="M967" s="69" t="s">
        <v>3514</v>
      </c>
      <c r="N967" s="14" t="s">
        <v>3517</v>
      </c>
      <c r="O967" s="69" t="s">
        <v>3514</v>
      </c>
      <c r="P967" s="69" t="s">
        <v>3512</v>
      </c>
    </row>
    <row r="968" spans="1:16" x14ac:dyDescent="0.25">
      <c r="A968" s="41" t="s">
        <v>7</v>
      </c>
      <c r="B968" s="41" t="s">
        <v>8</v>
      </c>
      <c r="C968" s="41" t="s">
        <v>9</v>
      </c>
      <c r="D968" s="41" t="s">
        <v>10</v>
      </c>
      <c r="E968" s="41" t="s">
        <v>86</v>
      </c>
      <c r="F968" s="41" t="s">
        <v>2311</v>
      </c>
      <c r="G968" s="41" t="s">
        <v>2314</v>
      </c>
      <c r="H968" s="47" t="s">
        <v>2315</v>
      </c>
      <c r="I968" s="42" t="s">
        <v>2315</v>
      </c>
      <c r="J968" s="14" t="s">
        <v>3527</v>
      </c>
      <c r="K968" s="69" t="s">
        <v>3512</v>
      </c>
      <c r="L968" s="70">
        <v>8.9989709606163668</v>
      </c>
      <c r="M968" s="69" t="s">
        <v>3512</v>
      </c>
      <c r="N968" s="14" t="s">
        <v>3517</v>
      </c>
      <c r="O968" s="69" t="s">
        <v>3514</v>
      </c>
      <c r="P968" s="69" t="s">
        <v>3512</v>
      </c>
    </row>
    <row r="969" spans="1:16" x14ac:dyDescent="0.25">
      <c r="A969" s="41" t="s">
        <v>7</v>
      </c>
      <c r="B969" s="41" t="s">
        <v>8</v>
      </c>
      <c r="C969" s="41" t="s">
        <v>9</v>
      </c>
      <c r="D969" s="41" t="s">
        <v>10</v>
      </c>
      <c r="E969" s="41" t="s">
        <v>54</v>
      </c>
      <c r="F969" s="41" t="s">
        <v>2316</v>
      </c>
      <c r="G969" s="41" t="s">
        <v>2096</v>
      </c>
      <c r="H969" s="47" t="s">
        <v>2317</v>
      </c>
      <c r="I969" s="42" t="s">
        <v>2317</v>
      </c>
      <c r="J969" s="14" t="s">
        <v>3527</v>
      </c>
      <c r="K969" s="69" t="s">
        <v>3512</v>
      </c>
      <c r="L969" s="14">
        <v>17</v>
      </c>
      <c r="M969" s="69" t="s">
        <v>3513</v>
      </c>
      <c r="N969" s="14">
        <v>23.9</v>
      </c>
      <c r="O969" s="69" t="s">
        <v>3512</v>
      </c>
      <c r="P969" s="69" t="s">
        <v>3513</v>
      </c>
    </row>
    <row r="970" spans="1:16" x14ac:dyDescent="0.25">
      <c r="A970" s="41" t="s">
        <v>7</v>
      </c>
      <c r="B970" s="41" t="s">
        <v>8</v>
      </c>
      <c r="C970" s="41" t="s">
        <v>9</v>
      </c>
      <c r="D970" s="41" t="s">
        <v>10</v>
      </c>
      <c r="E970" s="41" t="s">
        <v>86</v>
      </c>
      <c r="F970" s="41" t="s">
        <v>2318</v>
      </c>
      <c r="G970" s="41" t="s">
        <v>56</v>
      </c>
      <c r="H970" s="47" t="s">
        <v>2319</v>
      </c>
      <c r="I970" s="42" t="s">
        <v>2319</v>
      </c>
      <c r="J970" s="14" t="s">
        <v>3527</v>
      </c>
      <c r="K970" s="69" t="s">
        <v>3512</v>
      </c>
      <c r="L970" s="70">
        <v>9.2303715814330012</v>
      </c>
      <c r="M970" s="69" t="s">
        <v>3512</v>
      </c>
      <c r="N970" s="14" t="s">
        <v>3517</v>
      </c>
      <c r="O970" s="69" t="s">
        <v>3514</v>
      </c>
      <c r="P970" s="69" t="s">
        <v>3512</v>
      </c>
    </row>
    <row r="971" spans="1:16" x14ac:dyDescent="0.25">
      <c r="A971" s="41" t="s">
        <v>7</v>
      </c>
      <c r="B971" s="41" t="s">
        <v>8</v>
      </c>
      <c r="C971" s="41" t="s">
        <v>9</v>
      </c>
      <c r="D971" s="41" t="s">
        <v>10</v>
      </c>
      <c r="E971" s="41" t="s">
        <v>42</v>
      </c>
      <c r="F971" s="41" t="s">
        <v>2320</v>
      </c>
      <c r="G971" s="41" t="s">
        <v>1602</v>
      </c>
      <c r="H971" s="47" t="s">
        <v>2321</v>
      </c>
      <c r="I971" s="42" t="s">
        <v>2321</v>
      </c>
      <c r="J971" s="14" t="s">
        <v>3527</v>
      </c>
      <c r="K971" s="69" t="s">
        <v>3512</v>
      </c>
      <c r="L971" s="70">
        <v>5.1088997073473799</v>
      </c>
      <c r="M971" s="69" t="s">
        <v>3512</v>
      </c>
      <c r="N971" s="14">
        <v>7</v>
      </c>
      <c r="O971" s="69" t="s">
        <v>3512</v>
      </c>
      <c r="P971" s="69" t="s">
        <v>3512</v>
      </c>
    </row>
    <row r="972" spans="1:16" x14ac:dyDescent="0.25">
      <c r="A972" s="41" t="s">
        <v>7</v>
      </c>
      <c r="B972" s="41" t="s">
        <v>8</v>
      </c>
      <c r="C972" s="41" t="s">
        <v>9</v>
      </c>
      <c r="D972" s="41" t="s">
        <v>10</v>
      </c>
      <c r="E972" s="41" t="s">
        <v>95</v>
      </c>
      <c r="F972" s="41" t="s">
        <v>2322</v>
      </c>
      <c r="G972" s="41" t="s">
        <v>2323</v>
      </c>
      <c r="H972" s="47" t="s">
        <v>2324</v>
      </c>
      <c r="I972" s="42" t="s">
        <v>2324</v>
      </c>
      <c r="J972" s="14" t="s">
        <v>3527</v>
      </c>
      <c r="K972" s="69" t="s">
        <v>3512</v>
      </c>
      <c r="L972" s="14" t="s">
        <v>3517</v>
      </c>
      <c r="M972" s="69" t="s">
        <v>3514</v>
      </c>
      <c r="N972" s="14">
        <v>5.8857142857142861</v>
      </c>
      <c r="O972" s="69" t="s">
        <v>3512</v>
      </c>
      <c r="P972" s="69" t="s">
        <v>3512</v>
      </c>
    </row>
    <row r="973" spans="1:16" x14ac:dyDescent="0.25">
      <c r="A973" s="41" t="s">
        <v>7</v>
      </c>
      <c r="B973" s="41" t="s">
        <v>8</v>
      </c>
      <c r="C973" s="41" t="s">
        <v>9</v>
      </c>
      <c r="D973" s="41" t="s">
        <v>10</v>
      </c>
      <c r="E973" s="41" t="s">
        <v>95</v>
      </c>
      <c r="F973" s="41" t="s">
        <v>2322</v>
      </c>
      <c r="G973" s="41" t="s">
        <v>618</v>
      </c>
      <c r="H973" s="47" t="s">
        <v>2325</v>
      </c>
      <c r="I973" s="42" t="s">
        <v>2325</v>
      </c>
      <c r="J973" s="14" t="s">
        <v>3527</v>
      </c>
      <c r="K973" s="69" t="s">
        <v>3512</v>
      </c>
      <c r="L973" s="70">
        <v>9.386351017979484</v>
      </c>
      <c r="M973" s="69" t="s">
        <v>3512</v>
      </c>
      <c r="N973" s="14">
        <v>5.8857142857142861</v>
      </c>
      <c r="O973" s="69" t="s">
        <v>3512</v>
      </c>
      <c r="P973" s="69" t="s">
        <v>3512</v>
      </c>
    </row>
    <row r="974" spans="1:16" x14ac:dyDescent="0.25">
      <c r="A974" s="41" t="s">
        <v>7</v>
      </c>
      <c r="B974" s="41" t="s">
        <v>8</v>
      </c>
      <c r="C974" s="41" t="s">
        <v>9</v>
      </c>
      <c r="D974" s="41" t="s">
        <v>10</v>
      </c>
      <c r="E974" s="41" t="s">
        <v>95</v>
      </c>
      <c r="F974" s="41" t="s">
        <v>2322</v>
      </c>
      <c r="G974" s="41" t="s">
        <v>2326</v>
      </c>
      <c r="H974" s="47" t="s">
        <v>2327</v>
      </c>
      <c r="I974" s="42" t="s">
        <v>2327</v>
      </c>
      <c r="J974" s="14" t="s">
        <v>3527</v>
      </c>
      <c r="K974" s="69" t="s">
        <v>3512</v>
      </c>
      <c r="L974" s="70">
        <v>11.869953018167472</v>
      </c>
      <c r="M974" s="69" t="s">
        <v>3513</v>
      </c>
      <c r="N974" s="14">
        <v>5.8857142857142861</v>
      </c>
      <c r="O974" s="69" t="s">
        <v>3512</v>
      </c>
      <c r="P974" s="69" t="s">
        <v>3513</v>
      </c>
    </row>
    <row r="975" spans="1:16" x14ac:dyDescent="0.25">
      <c r="A975" s="41" t="s">
        <v>7</v>
      </c>
      <c r="B975" s="41" t="s">
        <v>8</v>
      </c>
      <c r="C975" s="41" t="s">
        <v>9</v>
      </c>
      <c r="D975" s="41" t="s">
        <v>10</v>
      </c>
      <c r="E975" s="41" t="s">
        <v>95</v>
      </c>
      <c r="F975" s="41" t="s">
        <v>2322</v>
      </c>
      <c r="G975" s="41" t="s">
        <v>2328</v>
      </c>
      <c r="H975" s="47" t="s">
        <v>2329</v>
      </c>
      <c r="I975" s="42" t="s">
        <v>2329</v>
      </c>
      <c r="J975" s="14" t="s">
        <v>3527</v>
      </c>
      <c r="K975" s="69" t="s">
        <v>3512</v>
      </c>
      <c r="L975" s="70">
        <v>8.5855613976973881</v>
      </c>
      <c r="M975" s="69" t="s">
        <v>3512</v>
      </c>
      <c r="N975" s="14">
        <v>4</v>
      </c>
      <c r="O975" s="69" t="s">
        <v>3512</v>
      </c>
      <c r="P975" s="69" t="s">
        <v>3512</v>
      </c>
    </row>
    <row r="976" spans="1:16" x14ac:dyDescent="0.25">
      <c r="A976" s="41" t="s">
        <v>7</v>
      </c>
      <c r="B976" s="41" t="s">
        <v>8</v>
      </c>
      <c r="C976" s="41" t="s">
        <v>9</v>
      </c>
      <c r="D976" s="41" t="s">
        <v>10</v>
      </c>
      <c r="E976" s="41" t="s">
        <v>95</v>
      </c>
      <c r="F976" s="41" t="s">
        <v>2322</v>
      </c>
      <c r="G976" s="41" t="s">
        <v>2330</v>
      </c>
      <c r="H976" s="47" t="s">
        <v>2331</v>
      </c>
      <c r="I976" s="42" t="s">
        <v>2331</v>
      </c>
      <c r="J976" s="14" t="s">
        <v>3527</v>
      </c>
      <c r="K976" s="69" t="s">
        <v>3512</v>
      </c>
      <c r="L976" s="70">
        <v>8.5970296627530907</v>
      </c>
      <c r="M976" s="69" t="s">
        <v>3512</v>
      </c>
      <c r="N976" s="14">
        <v>5.8857142857142861</v>
      </c>
      <c r="O976" s="69" t="s">
        <v>3512</v>
      </c>
      <c r="P976" s="69" t="s">
        <v>3512</v>
      </c>
    </row>
    <row r="977" spans="1:16" x14ac:dyDescent="0.25">
      <c r="A977" s="41" t="s">
        <v>7</v>
      </c>
      <c r="B977" s="41" t="s">
        <v>8</v>
      </c>
      <c r="C977" s="41" t="s">
        <v>9</v>
      </c>
      <c r="D977" s="41" t="s">
        <v>10</v>
      </c>
      <c r="E977" s="41" t="s">
        <v>95</v>
      </c>
      <c r="F977" s="41" t="s">
        <v>2322</v>
      </c>
      <c r="G977" s="41" t="s">
        <v>2332</v>
      </c>
      <c r="H977" s="47" t="s">
        <v>2333</v>
      </c>
      <c r="I977" s="42" t="s">
        <v>2333</v>
      </c>
      <c r="J977" s="14" t="s">
        <v>3528</v>
      </c>
      <c r="K977" s="69" t="s">
        <v>3513</v>
      </c>
      <c r="L977" s="70">
        <v>8.4333445338864301</v>
      </c>
      <c r="M977" s="69" t="s">
        <v>3512</v>
      </c>
      <c r="N977" s="14">
        <v>5.8857142857142861</v>
      </c>
      <c r="O977" s="69" t="s">
        <v>3512</v>
      </c>
      <c r="P977" s="69" t="s">
        <v>3513</v>
      </c>
    </row>
    <row r="978" spans="1:16" x14ac:dyDescent="0.25">
      <c r="A978" s="41" t="s">
        <v>7</v>
      </c>
      <c r="B978" s="41" t="s">
        <v>8</v>
      </c>
      <c r="C978" s="41" t="s">
        <v>9</v>
      </c>
      <c r="D978" s="41" t="s">
        <v>10</v>
      </c>
      <c r="E978" s="41" t="s">
        <v>95</v>
      </c>
      <c r="F978" s="41" t="s">
        <v>2322</v>
      </c>
      <c r="G978" s="41" t="s">
        <v>2334</v>
      </c>
      <c r="H978" s="47" t="s">
        <v>2335</v>
      </c>
      <c r="I978" s="42" t="s">
        <v>2335</v>
      </c>
      <c r="J978" s="14" t="s">
        <v>3527</v>
      </c>
      <c r="K978" s="69" t="s">
        <v>3512</v>
      </c>
      <c r="L978" s="70">
        <v>11.274027193238483</v>
      </c>
      <c r="M978" s="69" t="s">
        <v>3513</v>
      </c>
      <c r="N978" s="14">
        <v>5.8857142857142861</v>
      </c>
      <c r="O978" s="69" t="s">
        <v>3512</v>
      </c>
      <c r="P978" s="69" t="s">
        <v>3513</v>
      </c>
    </row>
    <row r="979" spans="1:16" x14ac:dyDescent="0.25">
      <c r="A979" s="41" t="s">
        <v>7</v>
      </c>
      <c r="B979" s="41" t="s">
        <v>8</v>
      </c>
      <c r="C979" s="41" t="s">
        <v>9</v>
      </c>
      <c r="D979" s="41" t="s">
        <v>10</v>
      </c>
      <c r="E979" s="41" t="s">
        <v>95</v>
      </c>
      <c r="F979" s="41" t="s">
        <v>2322</v>
      </c>
      <c r="G979" s="41" t="s">
        <v>2336</v>
      </c>
      <c r="H979" s="47" t="s">
        <v>2337</v>
      </c>
      <c r="I979" s="42" t="s">
        <v>2337</v>
      </c>
      <c r="J979" s="14" t="s">
        <v>3527</v>
      </c>
      <c r="K979" s="69" t="s">
        <v>3512</v>
      </c>
      <c r="L979" s="70">
        <v>11.417477940267448</v>
      </c>
      <c r="M979" s="69" t="s">
        <v>3513</v>
      </c>
      <c r="N979" s="14">
        <v>5.8857142857142861</v>
      </c>
      <c r="O979" s="69" t="s">
        <v>3512</v>
      </c>
      <c r="P979" s="69" t="s">
        <v>3513</v>
      </c>
    </row>
    <row r="980" spans="1:16" x14ac:dyDescent="0.25">
      <c r="A980" s="41" t="s">
        <v>7</v>
      </c>
      <c r="B980" s="41" t="s">
        <v>8</v>
      </c>
      <c r="C980" s="41" t="s">
        <v>9</v>
      </c>
      <c r="D980" s="41" t="s">
        <v>10</v>
      </c>
      <c r="E980" s="41" t="s">
        <v>95</v>
      </c>
      <c r="F980" s="41" t="s">
        <v>2322</v>
      </c>
      <c r="G980" s="41" t="s">
        <v>2338</v>
      </c>
      <c r="H980" s="47" t="s">
        <v>2339</v>
      </c>
      <c r="I980" s="42" t="s">
        <v>2339</v>
      </c>
      <c r="J980" s="14" t="s">
        <v>3527</v>
      </c>
      <c r="K980" s="69" t="s">
        <v>3512</v>
      </c>
      <c r="L980" s="14" t="s">
        <v>3517</v>
      </c>
      <c r="M980" s="69" t="s">
        <v>3514</v>
      </c>
      <c r="N980" s="14">
        <v>5.8857142857142861</v>
      </c>
      <c r="O980" s="69" t="s">
        <v>3512</v>
      </c>
      <c r="P980" s="69" t="s">
        <v>3512</v>
      </c>
    </row>
    <row r="981" spans="1:16" x14ac:dyDescent="0.25">
      <c r="A981" s="41" t="s">
        <v>7</v>
      </c>
      <c r="B981" s="41" t="s">
        <v>8</v>
      </c>
      <c r="C981" s="41" t="s">
        <v>9</v>
      </c>
      <c r="D981" s="41" t="s">
        <v>10</v>
      </c>
      <c r="E981" s="41" t="s">
        <v>95</v>
      </c>
      <c r="F981" s="41" t="s">
        <v>2322</v>
      </c>
      <c r="G981" s="41" t="s">
        <v>1289</v>
      </c>
      <c r="H981" s="47" t="s">
        <v>2340</v>
      </c>
      <c r="I981" s="42" t="s">
        <v>2340</v>
      </c>
      <c r="J981" s="14" t="s">
        <v>3527</v>
      </c>
      <c r="K981" s="69" t="s">
        <v>3512</v>
      </c>
      <c r="L981" s="14" t="s">
        <v>3517</v>
      </c>
      <c r="M981" s="69" t="s">
        <v>3514</v>
      </c>
      <c r="N981" s="14">
        <v>9</v>
      </c>
      <c r="O981" s="69" t="s">
        <v>3512</v>
      </c>
      <c r="P981" s="69" t="s">
        <v>3512</v>
      </c>
    </row>
    <row r="982" spans="1:16" x14ac:dyDescent="0.25">
      <c r="A982" s="41" t="s">
        <v>7</v>
      </c>
      <c r="B982" s="41" t="s">
        <v>8</v>
      </c>
      <c r="C982" s="41" t="s">
        <v>9</v>
      </c>
      <c r="D982" s="41" t="s">
        <v>10</v>
      </c>
      <c r="E982" s="41" t="s">
        <v>95</v>
      </c>
      <c r="F982" s="41" t="s">
        <v>2322</v>
      </c>
      <c r="G982" s="41" t="s">
        <v>2341</v>
      </c>
      <c r="H982" s="47" t="s">
        <v>2342</v>
      </c>
      <c r="I982" s="42" t="s">
        <v>2342</v>
      </c>
      <c r="J982" s="14" t="s">
        <v>3527</v>
      </c>
      <c r="K982" s="69" t="s">
        <v>3512</v>
      </c>
      <c r="L982" s="70">
        <v>6.9959384528818411</v>
      </c>
      <c r="M982" s="69" t="s">
        <v>3512</v>
      </c>
      <c r="N982" s="14">
        <v>4</v>
      </c>
      <c r="O982" s="69" t="s">
        <v>3512</v>
      </c>
      <c r="P982" s="69" t="s">
        <v>3512</v>
      </c>
    </row>
    <row r="983" spans="1:16" x14ac:dyDescent="0.25">
      <c r="A983" s="41" t="s">
        <v>7</v>
      </c>
      <c r="B983" s="41" t="s">
        <v>8</v>
      </c>
      <c r="C983" s="41" t="s">
        <v>9</v>
      </c>
      <c r="D983" s="41" t="s">
        <v>10</v>
      </c>
      <c r="E983" s="41" t="s">
        <v>95</v>
      </c>
      <c r="F983" s="41" t="s">
        <v>2322</v>
      </c>
      <c r="G983" s="41" t="s">
        <v>2343</v>
      </c>
      <c r="H983" s="47" t="s">
        <v>2344</v>
      </c>
      <c r="I983" s="42" t="s">
        <v>2344</v>
      </c>
      <c r="J983" s="14" t="s">
        <v>3527</v>
      </c>
      <c r="K983" s="69" t="s">
        <v>3512</v>
      </c>
      <c r="L983" s="70">
        <v>8.5798096405195725</v>
      </c>
      <c r="M983" s="69" t="s">
        <v>3512</v>
      </c>
      <c r="N983" s="14">
        <v>3.3</v>
      </c>
      <c r="O983" s="69" t="s">
        <v>3513</v>
      </c>
      <c r="P983" s="69" t="s">
        <v>3513</v>
      </c>
    </row>
    <row r="984" spans="1:16" x14ac:dyDescent="0.25">
      <c r="A984" s="41" t="s">
        <v>7</v>
      </c>
      <c r="B984" s="41" t="s">
        <v>8</v>
      </c>
      <c r="C984" s="41" t="s">
        <v>9</v>
      </c>
      <c r="D984" s="41" t="s">
        <v>10</v>
      </c>
      <c r="E984" s="41" t="s">
        <v>95</v>
      </c>
      <c r="F984" s="41" t="s">
        <v>2322</v>
      </c>
      <c r="G984" s="41" t="s">
        <v>2345</v>
      </c>
      <c r="H984" s="47" t="s">
        <v>2346</v>
      </c>
      <c r="I984" s="42" t="s">
        <v>2346</v>
      </c>
      <c r="J984" s="14" t="s">
        <v>3527</v>
      </c>
      <c r="K984" s="69" t="s">
        <v>3512</v>
      </c>
      <c r="L984" s="70">
        <v>8.695855395137869</v>
      </c>
      <c r="M984" s="69" t="s">
        <v>3512</v>
      </c>
      <c r="N984" s="14">
        <v>2.2999999999999998</v>
      </c>
      <c r="O984" s="69" t="s">
        <v>3513</v>
      </c>
      <c r="P984" s="69" t="s">
        <v>3513</v>
      </c>
    </row>
    <row r="985" spans="1:16" x14ac:dyDescent="0.25">
      <c r="A985" s="41" t="s">
        <v>7</v>
      </c>
      <c r="B985" s="41" t="s">
        <v>8</v>
      </c>
      <c r="C985" s="41" t="s">
        <v>9</v>
      </c>
      <c r="D985" s="41" t="s">
        <v>10</v>
      </c>
      <c r="E985" s="41" t="s">
        <v>95</v>
      </c>
      <c r="F985" s="41" t="s">
        <v>2322</v>
      </c>
      <c r="G985" s="41" t="s">
        <v>2347</v>
      </c>
      <c r="H985" s="47" t="s">
        <v>2348</v>
      </c>
      <c r="I985" s="42" t="s">
        <v>2348</v>
      </c>
      <c r="J985" s="14" t="s">
        <v>3527</v>
      </c>
      <c r="K985" s="69" t="s">
        <v>3512</v>
      </c>
      <c r="L985" s="70">
        <v>10.476598285347409</v>
      </c>
      <c r="M985" s="69" t="s">
        <v>3513</v>
      </c>
      <c r="N985" s="14">
        <v>7</v>
      </c>
      <c r="O985" s="69" t="s">
        <v>3512</v>
      </c>
      <c r="P985" s="69" t="s">
        <v>3513</v>
      </c>
    </row>
    <row r="986" spans="1:16" x14ac:dyDescent="0.25">
      <c r="A986" s="41" t="s">
        <v>7</v>
      </c>
      <c r="B986" s="41" t="s">
        <v>8</v>
      </c>
      <c r="C986" s="41" t="s">
        <v>9</v>
      </c>
      <c r="D986" s="41" t="s">
        <v>10</v>
      </c>
      <c r="E986" s="41" t="s">
        <v>95</v>
      </c>
      <c r="F986" s="41" t="s">
        <v>2322</v>
      </c>
      <c r="G986" s="41" t="s">
        <v>2349</v>
      </c>
      <c r="H986" s="47" t="s">
        <v>2350</v>
      </c>
      <c r="I986" s="42" t="s">
        <v>2350</v>
      </c>
      <c r="J986" s="14" t="s">
        <v>3527</v>
      </c>
      <c r="K986" s="69" t="s">
        <v>3512</v>
      </c>
      <c r="L986" s="14" t="s">
        <v>3517</v>
      </c>
      <c r="M986" s="69" t="s">
        <v>3514</v>
      </c>
      <c r="N986" s="14">
        <v>6</v>
      </c>
      <c r="O986" s="69" t="s">
        <v>3512</v>
      </c>
      <c r="P986" s="69" t="s">
        <v>3512</v>
      </c>
    </row>
    <row r="987" spans="1:16" x14ac:dyDescent="0.25">
      <c r="A987" s="41" t="s">
        <v>7</v>
      </c>
      <c r="B987" s="41" t="s">
        <v>8</v>
      </c>
      <c r="C987" s="41" t="s">
        <v>9</v>
      </c>
      <c r="D987" s="41" t="s">
        <v>10</v>
      </c>
      <c r="E987" s="41" t="s">
        <v>95</v>
      </c>
      <c r="F987" s="41" t="s">
        <v>2322</v>
      </c>
      <c r="G987" s="41" t="s">
        <v>2351</v>
      </c>
      <c r="H987" s="47" t="s">
        <v>2352</v>
      </c>
      <c r="I987" s="42" t="s">
        <v>2352</v>
      </c>
      <c r="J987" s="14" t="s">
        <v>3527</v>
      </c>
      <c r="K987" s="69" t="s">
        <v>3512</v>
      </c>
      <c r="L987" s="70">
        <v>8.4747588309729878</v>
      </c>
      <c r="M987" s="69" t="s">
        <v>3512</v>
      </c>
      <c r="N987" s="14">
        <v>5.8857142857142861</v>
      </c>
      <c r="O987" s="69" t="s">
        <v>3512</v>
      </c>
      <c r="P987" s="69" t="s">
        <v>3512</v>
      </c>
    </row>
    <row r="988" spans="1:16" x14ac:dyDescent="0.25">
      <c r="A988" s="41" t="s">
        <v>7</v>
      </c>
      <c r="B988" s="41" t="s">
        <v>8</v>
      </c>
      <c r="C988" s="41" t="s">
        <v>9</v>
      </c>
      <c r="D988" s="41" t="s">
        <v>10</v>
      </c>
      <c r="E988" s="41" t="s">
        <v>95</v>
      </c>
      <c r="F988" s="41" t="s">
        <v>2322</v>
      </c>
      <c r="G988" s="41" t="s">
        <v>2353</v>
      </c>
      <c r="H988" s="47" t="s">
        <v>2354</v>
      </c>
      <c r="I988" s="42" t="s">
        <v>2354</v>
      </c>
      <c r="J988" s="14" t="s">
        <v>3528</v>
      </c>
      <c r="K988" s="69" t="s">
        <v>3513</v>
      </c>
      <c r="L988" s="14">
        <v>8</v>
      </c>
      <c r="M988" s="69" t="s">
        <v>3512</v>
      </c>
      <c r="N988" s="14">
        <v>5.8857142857142861</v>
      </c>
      <c r="O988" s="69" t="s">
        <v>3512</v>
      </c>
      <c r="P988" s="69" t="s">
        <v>3513</v>
      </c>
    </row>
    <row r="989" spans="1:16" x14ac:dyDescent="0.25">
      <c r="A989" s="41" t="s">
        <v>7</v>
      </c>
      <c r="B989" s="41" t="s">
        <v>8</v>
      </c>
      <c r="C989" s="41" t="s">
        <v>9</v>
      </c>
      <c r="D989" s="41" t="s">
        <v>10</v>
      </c>
      <c r="E989" s="41" t="s">
        <v>11</v>
      </c>
      <c r="F989" s="41" t="s">
        <v>2355</v>
      </c>
      <c r="G989" s="41" t="s">
        <v>2356</v>
      </c>
      <c r="H989" s="47" t="s">
        <v>2357</v>
      </c>
      <c r="I989" s="42" t="s">
        <v>2357</v>
      </c>
      <c r="J989" s="14" t="s">
        <v>3527</v>
      </c>
      <c r="K989" s="69" t="s">
        <v>3512</v>
      </c>
      <c r="L989" s="70">
        <v>4.812610967745341</v>
      </c>
      <c r="M989" s="69" t="s">
        <v>3512</v>
      </c>
      <c r="N989" s="14">
        <v>5.75</v>
      </c>
      <c r="O989" s="69" t="s">
        <v>3512</v>
      </c>
      <c r="P989" s="69" t="s">
        <v>3512</v>
      </c>
    </row>
    <row r="990" spans="1:16" x14ac:dyDescent="0.25">
      <c r="A990" s="41" t="s">
        <v>7</v>
      </c>
      <c r="B990" s="41" t="s">
        <v>8</v>
      </c>
      <c r="C990" s="41" t="s">
        <v>9</v>
      </c>
      <c r="D990" s="41" t="s">
        <v>10</v>
      </c>
      <c r="E990" s="41" t="s">
        <v>11</v>
      </c>
      <c r="F990" s="41" t="s">
        <v>2355</v>
      </c>
      <c r="G990" s="41" t="s">
        <v>2358</v>
      </c>
      <c r="H990" s="47" t="s">
        <v>2359</v>
      </c>
      <c r="I990" s="42" t="s">
        <v>2359</v>
      </c>
      <c r="J990" s="14" t="s">
        <v>3528</v>
      </c>
      <c r="K990" s="69" t="s">
        <v>3513</v>
      </c>
      <c r="L990" s="70">
        <v>8.0500617148620783</v>
      </c>
      <c r="M990" s="69" t="s">
        <v>3512</v>
      </c>
      <c r="N990" s="14">
        <v>3.7749999999999999</v>
      </c>
      <c r="O990" s="69" t="s">
        <v>3513</v>
      </c>
      <c r="P990" s="69" t="s">
        <v>3513</v>
      </c>
    </row>
    <row r="991" spans="1:16" x14ac:dyDescent="0.25">
      <c r="A991" s="41" t="s">
        <v>7</v>
      </c>
      <c r="B991" s="41" t="s">
        <v>8</v>
      </c>
      <c r="C991" s="41" t="s">
        <v>9</v>
      </c>
      <c r="D991" s="41" t="s">
        <v>10</v>
      </c>
      <c r="E991" s="41" t="s">
        <v>11</v>
      </c>
      <c r="F991" s="41" t="s">
        <v>2355</v>
      </c>
      <c r="G991" s="41" t="s">
        <v>2360</v>
      </c>
      <c r="H991" s="47" t="s">
        <v>2361</v>
      </c>
      <c r="I991" s="42" t="s">
        <v>2361</v>
      </c>
      <c r="J991" s="14" t="s">
        <v>3528</v>
      </c>
      <c r="K991" s="69" t="s">
        <v>3513</v>
      </c>
      <c r="L991" s="14">
        <v>30</v>
      </c>
      <c r="M991" s="69" t="s">
        <v>3513</v>
      </c>
      <c r="N991" s="14">
        <v>2.5</v>
      </c>
      <c r="O991" s="69" t="s">
        <v>3513</v>
      </c>
      <c r="P991" s="69" t="s">
        <v>3513</v>
      </c>
    </row>
    <row r="992" spans="1:16" x14ac:dyDescent="0.25">
      <c r="A992" s="41" t="s">
        <v>7</v>
      </c>
      <c r="B992" s="41" t="s">
        <v>8</v>
      </c>
      <c r="C992" s="41" t="s">
        <v>9</v>
      </c>
      <c r="D992" s="41" t="s">
        <v>10</v>
      </c>
      <c r="E992" s="41" t="s">
        <v>11</v>
      </c>
      <c r="F992" s="41" t="s">
        <v>2355</v>
      </c>
      <c r="G992" s="41" t="s">
        <v>2362</v>
      </c>
      <c r="H992" s="47" t="s">
        <v>2363</v>
      </c>
      <c r="I992" s="42" t="s">
        <v>2363</v>
      </c>
      <c r="J992" s="14" t="s">
        <v>3528</v>
      </c>
      <c r="K992" s="69" t="s">
        <v>3513</v>
      </c>
      <c r="L992" s="70">
        <v>6.0612262667212446</v>
      </c>
      <c r="M992" s="69" t="s">
        <v>3512</v>
      </c>
      <c r="N992" s="14">
        <v>3.3</v>
      </c>
      <c r="O992" s="69" t="s">
        <v>3513</v>
      </c>
      <c r="P992" s="69" t="s">
        <v>3513</v>
      </c>
    </row>
    <row r="993" spans="1:16" x14ac:dyDescent="0.25">
      <c r="A993" s="41" t="s">
        <v>7</v>
      </c>
      <c r="B993" s="41" t="s">
        <v>8</v>
      </c>
      <c r="C993" s="41" t="s">
        <v>9</v>
      </c>
      <c r="D993" s="41" t="s">
        <v>10</v>
      </c>
      <c r="E993" s="41" t="s">
        <v>11</v>
      </c>
      <c r="F993" s="41" t="s">
        <v>2355</v>
      </c>
      <c r="G993" s="41" t="s">
        <v>2364</v>
      </c>
      <c r="H993" s="47" t="s">
        <v>2365</v>
      </c>
      <c r="I993" s="42" t="s">
        <v>2365</v>
      </c>
      <c r="J993" s="14" t="s">
        <v>3528</v>
      </c>
      <c r="K993" s="69" t="s">
        <v>3513</v>
      </c>
      <c r="L993" s="14">
        <v>44</v>
      </c>
      <c r="M993" s="69" t="s">
        <v>3513</v>
      </c>
      <c r="N993" s="14">
        <v>2.2999999999999998</v>
      </c>
      <c r="O993" s="69" t="s">
        <v>3513</v>
      </c>
      <c r="P993" s="69" t="s">
        <v>3513</v>
      </c>
    </row>
    <row r="994" spans="1:16" x14ac:dyDescent="0.25">
      <c r="A994" s="41" t="s">
        <v>7</v>
      </c>
      <c r="B994" s="41" t="s">
        <v>8</v>
      </c>
      <c r="C994" s="41" t="s">
        <v>9</v>
      </c>
      <c r="D994" s="41" t="s">
        <v>10</v>
      </c>
      <c r="E994" s="41" t="s">
        <v>11</v>
      </c>
      <c r="F994" s="41" t="s">
        <v>2355</v>
      </c>
      <c r="G994" s="41" t="s">
        <v>2366</v>
      </c>
      <c r="H994" s="47" t="s">
        <v>2367</v>
      </c>
      <c r="I994" s="42" t="s">
        <v>2367</v>
      </c>
      <c r="J994" s="14" t="s">
        <v>3527</v>
      </c>
      <c r="K994" s="69" t="s">
        <v>3512</v>
      </c>
      <c r="L994" s="14">
        <v>12</v>
      </c>
      <c r="M994" s="69" t="s">
        <v>3513</v>
      </c>
      <c r="N994" s="14">
        <v>3.7</v>
      </c>
      <c r="O994" s="69" t="s">
        <v>3513</v>
      </c>
      <c r="P994" s="69" t="s">
        <v>3513</v>
      </c>
    </row>
    <row r="995" spans="1:16" x14ac:dyDescent="0.25">
      <c r="A995" s="41" t="s">
        <v>7</v>
      </c>
      <c r="B995" s="41" t="s">
        <v>8</v>
      </c>
      <c r="C995" s="41" t="s">
        <v>9</v>
      </c>
      <c r="D995" s="41" t="s">
        <v>10</v>
      </c>
      <c r="E995" s="41" t="s">
        <v>11</v>
      </c>
      <c r="F995" s="41" t="s">
        <v>2355</v>
      </c>
      <c r="G995" s="41" t="s">
        <v>2368</v>
      </c>
      <c r="H995" s="47" t="s">
        <v>2369</v>
      </c>
      <c r="I995" s="42" t="s">
        <v>2369</v>
      </c>
      <c r="J995" s="14" t="s">
        <v>3527</v>
      </c>
      <c r="K995" s="69" t="s">
        <v>3512</v>
      </c>
      <c r="L995" s="14">
        <v>9.3000000000000007</v>
      </c>
      <c r="M995" s="69" t="s">
        <v>3512</v>
      </c>
      <c r="N995" s="14">
        <v>5.0999999999999996</v>
      </c>
      <c r="O995" s="69" t="s">
        <v>3512</v>
      </c>
      <c r="P995" s="69" t="s">
        <v>3512</v>
      </c>
    </row>
    <row r="996" spans="1:16" x14ac:dyDescent="0.25">
      <c r="A996" s="41" t="s">
        <v>7</v>
      </c>
      <c r="B996" s="41" t="s">
        <v>8</v>
      </c>
      <c r="C996" s="41" t="s">
        <v>9</v>
      </c>
      <c r="D996" s="41" t="s">
        <v>10</v>
      </c>
      <c r="E996" s="41" t="s">
        <v>86</v>
      </c>
      <c r="F996" s="41" t="s">
        <v>2370</v>
      </c>
      <c r="G996" s="41" t="s">
        <v>2371</v>
      </c>
      <c r="H996" s="47" t="s">
        <v>2372</v>
      </c>
      <c r="I996" s="42" t="s">
        <v>2372</v>
      </c>
      <c r="J996" s="14" t="s">
        <v>3527</v>
      </c>
      <c r="K996" s="69" t="s">
        <v>3512</v>
      </c>
      <c r="L996" s="70">
        <v>7.497771719642139</v>
      </c>
      <c r="M996" s="69" t="s">
        <v>3512</v>
      </c>
      <c r="N996" s="14" t="s">
        <v>3517</v>
      </c>
      <c r="O996" s="69" t="s">
        <v>3514</v>
      </c>
      <c r="P996" s="69" t="s">
        <v>3512</v>
      </c>
    </row>
    <row r="997" spans="1:16" x14ac:dyDescent="0.25">
      <c r="A997" s="41" t="s">
        <v>7</v>
      </c>
      <c r="B997" s="41" t="s">
        <v>8</v>
      </c>
      <c r="C997" s="41" t="s">
        <v>9</v>
      </c>
      <c r="D997" s="41" t="s">
        <v>10</v>
      </c>
      <c r="E997" s="41" t="s">
        <v>95</v>
      </c>
      <c r="F997" s="41" t="s">
        <v>2373</v>
      </c>
      <c r="G997" s="41" t="s">
        <v>2374</v>
      </c>
      <c r="H997" s="47" t="s">
        <v>2375</v>
      </c>
      <c r="I997" s="42" t="s">
        <v>2376</v>
      </c>
      <c r="J997" s="14" t="s">
        <v>3527</v>
      </c>
      <c r="K997" s="69" t="s">
        <v>3512</v>
      </c>
      <c r="L997" s="70">
        <v>10.878894494305452</v>
      </c>
      <c r="M997" s="69" t="s">
        <v>3513</v>
      </c>
      <c r="N997" s="14">
        <v>16.071428571428573</v>
      </c>
      <c r="O997" s="69" t="s">
        <v>3512</v>
      </c>
      <c r="P997" s="69" t="s">
        <v>3513</v>
      </c>
    </row>
    <row r="998" spans="1:16" x14ac:dyDescent="0.25">
      <c r="A998" s="41" t="s">
        <v>7</v>
      </c>
      <c r="B998" s="41" t="s">
        <v>8</v>
      </c>
      <c r="C998" s="41" t="s">
        <v>9</v>
      </c>
      <c r="D998" s="41" t="s">
        <v>10</v>
      </c>
      <c r="E998" s="41" t="s">
        <v>95</v>
      </c>
      <c r="F998" s="41" t="s">
        <v>2377</v>
      </c>
      <c r="G998" s="41" t="s">
        <v>2378</v>
      </c>
      <c r="H998" s="47" t="s">
        <v>2379</v>
      </c>
      <c r="I998" s="42" t="s">
        <v>2379</v>
      </c>
      <c r="J998" s="14" t="s">
        <v>3527</v>
      </c>
      <c r="K998" s="69" t="s">
        <v>3512</v>
      </c>
      <c r="L998" s="14">
        <v>7.2</v>
      </c>
      <c r="M998" s="69" t="s">
        <v>3512</v>
      </c>
      <c r="N998" s="14">
        <v>9</v>
      </c>
      <c r="O998" s="69" t="s">
        <v>3512</v>
      </c>
      <c r="P998" s="69" t="s">
        <v>3512</v>
      </c>
    </row>
    <row r="999" spans="1:16" x14ac:dyDescent="0.25">
      <c r="A999" s="41" t="s">
        <v>7</v>
      </c>
      <c r="B999" s="41" t="s">
        <v>8</v>
      </c>
      <c r="C999" s="41" t="s">
        <v>9</v>
      </c>
      <c r="D999" s="41" t="s">
        <v>10</v>
      </c>
      <c r="E999" s="41" t="s">
        <v>11</v>
      </c>
      <c r="F999" s="41" t="s">
        <v>2380</v>
      </c>
      <c r="G999" s="41" t="s">
        <v>2381</v>
      </c>
      <c r="H999" s="47" t="s">
        <v>2382</v>
      </c>
      <c r="I999" s="42" t="s">
        <v>2382</v>
      </c>
      <c r="J999" s="14" t="s">
        <v>3527</v>
      </c>
      <c r="K999" s="69" t="s">
        <v>3512</v>
      </c>
      <c r="L999" s="70">
        <v>5.5739327346465997</v>
      </c>
      <c r="M999" s="69" t="s">
        <v>3512</v>
      </c>
      <c r="N999" s="14">
        <v>7.6</v>
      </c>
      <c r="O999" s="69" t="s">
        <v>3512</v>
      </c>
      <c r="P999" s="69" t="s">
        <v>3512</v>
      </c>
    </row>
    <row r="1000" spans="1:16" x14ac:dyDescent="0.25">
      <c r="A1000" s="41" t="s">
        <v>7</v>
      </c>
      <c r="B1000" s="41" t="s">
        <v>8</v>
      </c>
      <c r="C1000" s="41" t="s">
        <v>9</v>
      </c>
      <c r="D1000" s="41" t="s">
        <v>10</v>
      </c>
      <c r="E1000" s="41" t="s">
        <v>54</v>
      </c>
      <c r="F1000" s="41" t="s">
        <v>2383</v>
      </c>
      <c r="G1000" s="41" t="s">
        <v>2384</v>
      </c>
      <c r="H1000" s="47" t="s">
        <v>2385</v>
      </c>
      <c r="I1000" s="42" t="s">
        <v>2385</v>
      </c>
      <c r="J1000" s="14" t="s">
        <v>3527</v>
      </c>
      <c r="K1000" s="69" t="s">
        <v>3512</v>
      </c>
      <c r="L1000" s="14">
        <v>22.5</v>
      </c>
      <c r="M1000" s="69" t="s">
        <v>3513</v>
      </c>
      <c r="N1000" s="14">
        <v>62.699999999999996</v>
      </c>
      <c r="O1000" s="69" t="s">
        <v>3512</v>
      </c>
      <c r="P1000" s="69" t="s">
        <v>3513</v>
      </c>
    </row>
    <row r="1001" spans="1:16" x14ac:dyDescent="0.25">
      <c r="A1001" s="41" t="s">
        <v>7</v>
      </c>
      <c r="B1001" s="41" t="s">
        <v>8</v>
      </c>
      <c r="C1001" s="41" t="s">
        <v>9</v>
      </c>
      <c r="D1001" s="41" t="s">
        <v>10</v>
      </c>
      <c r="E1001" s="41" t="s">
        <v>15</v>
      </c>
      <c r="F1001" s="41" t="s">
        <v>2386</v>
      </c>
      <c r="G1001" s="41" t="s">
        <v>2387</v>
      </c>
      <c r="H1001" s="47" t="s">
        <v>2388</v>
      </c>
      <c r="I1001" s="42" t="s">
        <v>2388</v>
      </c>
      <c r="J1001" s="14" t="s">
        <v>3527</v>
      </c>
      <c r="K1001" s="69" t="s">
        <v>3512</v>
      </c>
      <c r="L1001" s="70">
        <v>8.2595396931740215</v>
      </c>
      <c r="M1001" s="69" t="s">
        <v>3512</v>
      </c>
      <c r="N1001" s="14" t="s">
        <v>3517</v>
      </c>
      <c r="O1001" s="69" t="s">
        <v>3514</v>
      </c>
      <c r="P1001" s="69" t="s">
        <v>3512</v>
      </c>
    </row>
    <row r="1002" spans="1:16" x14ac:dyDescent="0.25">
      <c r="A1002" s="41" t="s">
        <v>7</v>
      </c>
      <c r="B1002" s="41" t="s">
        <v>8</v>
      </c>
      <c r="C1002" s="41" t="s">
        <v>9</v>
      </c>
      <c r="D1002" s="41" t="s">
        <v>10</v>
      </c>
      <c r="E1002" s="41" t="s">
        <v>15</v>
      </c>
      <c r="F1002" s="41" t="s">
        <v>2386</v>
      </c>
      <c r="G1002" s="41" t="s">
        <v>2389</v>
      </c>
      <c r="H1002" s="47" t="s">
        <v>2390</v>
      </c>
      <c r="I1002" s="42" t="s">
        <v>2390</v>
      </c>
      <c r="J1002" s="14" t="s">
        <v>3528</v>
      </c>
      <c r="K1002" s="69" t="s">
        <v>3513</v>
      </c>
      <c r="L1002" s="70">
        <v>9.2672800097884878</v>
      </c>
      <c r="M1002" s="69" t="s">
        <v>3512</v>
      </c>
      <c r="N1002" s="14" t="s">
        <v>3517</v>
      </c>
      <c r="O1002" s="69" t="s">
        <v>3514</v>
      </c>
      <c r="P1002" s="69" t="s">
        <v>3513</v>
      </c>
    </row>
    <row r="1003" spans="1:16" x14ac:dyDescent="0.25">
      <c r="A1003" s="41" t="s">
        <v>7</v>
      </c>
      <c r="B1003" s="41" t="s">
        <v>8</v>
      </c>
      <c r="C1003" s="41" t="s">
        <v>9</v>
      </c>
      <c r="D1003" s="41" t="s">
        <v>10</v>
      </c>
      <c r="E1003" s="41" t="s">
        <v>15</v>
      </c>
      <c r="F1003" s="41" t="s">
        <v>2386</v>
      </c>
      <c r="G1003" s="41" t="s">
        <v>2391</v>
      </c>
      <c r="H1003" s="47" t="s">
        <v>2392</v>
      </c>
      <c r="I1003" s="42" t="s">
        <v>2392</v>
      </c>
      <c r="J1003" s="14" t="s">
        <v>3527</v>
      </c>
      <c r="K1003" s="69" t="s">
        <v>3512</v>
      </c>
      <c r="L1003" s="70">
        <v>9.2755146746924826</v>
      </c>
      <c r="M1003" s="69" t="s">
        <v>3512</v>
      </c>
      <c r="N1003" s="14" t="s">
        <v>3517</v>
      </c>
      <c r="O1003" s="69" t="s">
        <v>3514</v>
      </c>
      <c r="P1003" s="69" t="s">
        <v>3512</v>
      </c>
    </row>
    <row r="1004" spans="1:16" x14ac:dyDescent="0.25">
      <c r="A1004" s="41" t="s">
        <v>7</v>
      </c>
      <c r="B1004" s="41" t="s">
        <v>8</v>
      </c>
      <c r="C1004" s="41" t="s">
        <v>9</v>
      </c>
      <c r="D1004" s="41" t="s">
        <v>10</v>
      </c>
      <c r="E1004" s="41" t="s">
        <v>15</v>
      </c>
      <c r="F1004" s="41" t="s">
        <v>2386</v>
      </c>
      <c r="G1004" s="41" t="s">
        <v>2393</v>
      </c>
      <c r="H1004" s="47" t="s">
        <v>2394</v>
      </c>
      <c r="I1004" s="42" t="s">
        <v>2394</v>
      </c>
      <c r="J1004" s="14" t="s">
        <v>3527</v>
      </c>
      <c r="K1004" s="69" t="s">
        <v>3512</v>
      </c>
      <c r="L1004" s="70">
        <v>8.1892357410188925</v>
      </c>
      <c r="M1004" s="69" t="s">
        <v>3512</v>
      </c>
      <c r="N1004" s="14">
        <v>4.5</v>
      </c>
      <c r="O1004" s="69" t="s">
        <v>3512</v>
      </c>
      <c r="P1004" s="69" t="s">
        <v>3512</v>
      </c>
    </row>
    <row r="1005" spans="1:16" x14ac:dyDescent="0.25">
      <c r="A1005" s="41" t="s">
        <v>7</v>
      </c>
      <c r="B1005" s="41" t="s">
        <v>8</v>
      </c>
      <c r="C1005" s="41" t="s">
        <v>9</v>
      </c>
      <c r="D1005" s="41" t="s">
        <v>10</v>
      </c>
      <c r="E1005" s="41" t="s">
        <v>42</v>
      </c>
      <c r="F1005" s="41" t="s">
        <v>2395</v>
      </c>
      <c r="G1005" s="41" t="s">
        <v>2396</v>
      </c>
      <c r="H1005" s="47" t="s">
        <v>2397</v>
      </c>
      <c r="I1005" s="42" t="s">
        <v>2397</v>
      </c>
      <c r="J1005" s="14" t="s">
        <v>3527</v>
      </c>
      <c r="K1005" s="69" t="s">
        <v>3512</v>
      </c>
      <c r="L1005" s="70">
        <v>2.7925885006852762</v>
      </c>
      <c r="M1005" s="69" t="s">
        <v>3512</v>
      </c>
      <c r="N1005" s="14">
        <v>20.7</v>
      </c>
      <c r="O1005" s="69" t="s">
        <v>3512</v>
      </c>
      <c r="P1005" s="69" t="s">
        <v>3512</v>
      </c>
    </row>
    <row r="1006" spans="1:16" x14ac:dyDescent="0.25">
      <c r="A1006" s="41" t="s">
        <v>7</v>
      </c>
      <c r="B1006" s="41" t="s">
        <v>8</v>
      </c>
      <c r="C1006" s="41" t="s">
        <v>9</v>
      </c>
      <c r="D1006" s="41" t="s">
        <v>10</v>
      </c>
      <c r="E1006" s="41" t="s">
        <v>42</v>
      </c>
      <c r="F1006" s="41" t="s">
        <v>2395</v>
      </c>
      <c r="G1006" s="41" t="s">
        <v>2398</v>
      </c>
      <c r="H1006" s="47" t="s">
        <v>2399</v>
      </c>
      <c r="I1006" s="42" t="s">
        <v>2399</v>
      </c>
      <c r="J1006" s="14" t="s">
        <v>3527</v>
      </c>
      <c r="K1006" s="69" t="s">
        <v>3512</v>
      </c>
      <c r="L1006" s="70">
        <v>3.4812774450402459</v>
      </c>
      <c r="M1006" s="69" t="s">
        <v>3512</v>
      </c>
      <c r="N1006" s="14">
        <v>18.45</v>
      </c>
      <c r="O1006" s="69" t="s">
        <v>3512</v>
      </c>
      <c r="P1006" s="69" t="s">
        <v>3512</v>
      </c>
    </row>
    <row r="1007" spans="1:16" x14ac:dyDescent="0.25">
      <c r="A1007" s="41" t="s">
        <v>7</v>
      </c>
      <c r="B1007" s="41" t="s">
        <v>8</v>
      </c>
      <c r="C1007" s="41" t="s">
        <v>9</v>
      </c>
      <c r="D1007" s="41" t="s">
        <v>10</v>
      </c>
      <c r="E1007" s="41" t="s">
        <v>42</v>
      </c>
      <c r="F1007" s="41" t="s">
        <v>2395</v>
      </c>
      <c r="G1007" s="41" t="s">
        <v>2400</v>
      </c>
      <c r="H1007" s="47" t="s">
        <v>2401</v>
      </c>
      <c r="I1007" s="42" t="s">
        <v>2401</v>
      </c>
      <c r="J1007" s="14" t="s">
        <v>3527</v>
      </c>
      <c r="K1007" s="69" t="s">
        <v>3512</v>
      </c>
      <c r="L1007" s="70">
        <v>4.1892224671977489</v>
      </c>
      <c r="M1007" s="69" t="s">
        <v>3512</v>
      </c>
      <c r="N1007" s="14">
        <v>16.2</v>
      </c>
      <c r="O1007" s="69" t="s">
        <v>3512</v>
      </c>
      <c r="P1007" s="69" t="s">
        <v>3512</v>
      </c>
    </row>
    <row r="1008" spans="1:16" x14ac:dyDescent="0.25">
      <c r="A1008" s="41" t="s">
        <v>7</v>
      </c>
      <c r="B1008" s="41" t="s">
        <v>8</v>
      </c>
      <c r="C1008" s="41" t="s">
        <v>9</v>
      </c>
      <c r="D1008" s="41" t="s">
        <v>10</v>
      </c>
      <c r="E1008" s="41" t="s">
        <v>110</v>
      </c>
      <c r="F1008" s="41" t="s">
        <v>2402</v>
      </c>
      <c r="G1008" s="41" t="s">
        <v>2403</v>
      </c>
      <c r="H1008" s="47" t="s">
        <v>2404</v>
      </c>
      <c r="I1008" s="42" t="s">
        <v>2404</v>
      </c>
      <c r="J1008" s="14" t="s">
        <v>3528</v>
      </c>
      <c r="K1008" s="69" t="s">
        <v>3513</v>
      </c>
      <c r="L1008" s="14" t="s">
        <v>3517</v>
      </c>
      <c r="M1008" s="69" t="s">
        <v>3514</v>
      </c>
      <c r="N1008" s="14">
        <v>18</v>
      </c>
      <c r="O1008" s="69" t="s">
        <v>3512</v>
      </c>
      <c r="P1008" s="69" t="s">
        <v>3513</v>
      </c>
    </row>
    <row r="1009" spans="1:16" x14ac:dyDescent="0.25">
      <c r="A1009" s="41" t="s">
        <v>7</v>
      </c>
      <c r="B1009" s="41" t="s">
        <v>8</v>
      </c>
      <c r="C1009" s="41" t="s">
        <v>9</v>
      </c>
      <c r="D1009" s="41" t="s">
        <v>10</v>
      </c>
      <c r="E1009" s="41" t="s">
        <v>110</v>
      </c>
      <c r="F1009" s="41" t="s">
        <v>2402</v>
      </c>
      <c r="G1009" s="41" t="s">
        <v>2405</v>
      </c>
      <c r="H1009" s="47" t="s">
        <v>2406</v>
      </c>
      <c r="I1009" s="42" t="s">
        <v>2406</v>
      </c>
      <c r="J1009" s="14" t="s">
        <v>3527</v>
      </c>
      <c r="K1009" s="69" t="s">
        <v>3512</v>
      </c>
      <c r="L1009" s="14" t="s">
        <v>3517</v>
      </c>
      <c r="M1009" s="69" t="s">
        <v>3514</v>
      </c>
      <c r="N1009" s="14">
        <v>13.5</v>
      </c>
      <c r="O1009" s="69" t="s">
        <v>3512</v>
      </c>
      <c r="P1009" s="69" t="s">
        <v>3512</v>
      </c>
    </row>
    <row r="1010" spans="1:16" x14ac:dyDescent="0.25">
      <c r="A1010" s="41" t="s">
        <v>7</v>
      </c>
      <c r="B1010" s="41" t="s">
        <v>8</v>
      </c>
      <c r="C1010" s="41" t="s">
        <v>9</v>
      </c>
      <c r="D1010" s="41" t="s">
        <v>10</v>
      </c>
      <c r="E1010" s="41" t="s">
        <v>110</v>
      </c>
      <c r="F1010" s="41" t="s">
        <v>2402</v>
      </c>
      <c r="G1010" s="41" t="s">
        <v>2407</v>
      </c>
      <c r="H1010" s="47" t="s">
        <v>2408</v>
      </c>
      <c r="I1010" s="42" t="s">
        <v>2408</v>
      </c>
      <c r="J1010" s="14" t="s">
        <v>3527</v>
      </c>
      <c r="K1010" s="69" t="s">
        <v>3512</v>
      </c>
      <c r="L1010" s="70">
        <v>10.159273617999252</v>
      </c>
      <c r="M1010" s="69" t="s">
        <v>3513</v>
      </c>
      <c r="N1010" s="14">
        <v>12.375</v>
      </c>
      <c r="O1010" s="69" t="s">
        <v>3512</v>
      </c>
      <c r="P1010" s="69" t="s">
        <v>3513</v>
      </c>
    </row>
    <row r="1011" spans="1:16" x14ac:dyDescent="0.25">
      <c r="A1011" s="41" t="s">
        <v>7</v>
      </c>
      <c r="B1011" s="41" t="s">
        <v>8</v>
      </c>
      <c r="C1011" s="41" t="s">
        <v>9</v>
      </c>
      <c r="D1011" s="41" t="s">
        <v>10</v>
      </c>
      <c r="E1011" s="41" t="s">
        <v>2409</v>
      </c>
      <c r="F1011" s="41" t="s">
        <v>2410</v>
      </c>
      <c r="G1011" s="41" t="s">
        <v>2411</v>
      </c>
      <c r="H1011" s="47" t="s">
        <v>2412</v>
      </c>
      <c r="I1011" s="42" t="s">
        <v>2412</v>
      </c>
      <c r="J1011" s="14" t="s">
        <v>3527</v>
      </c>
      <c r="K1011" s="69" t="s">
        <v>3512</v>
      </c>
      <c r="L1011" s="70">
        <v>27.157453939784112</v>
      </c>
      <c r="M1011" s="69" t="s">
        <v>3513</v>
      </c>
      <c r="N1011" s="14">
        <v>10</v>
      </c>
      <c r="O1011" s="69" t="s">
        <v>3512</v>
      </c>
      <c r="P1011" s="69" t="s">
        <v>3513</v>
      </c>
    </row>
    <row r="1012" spans="1:16" x14ac:dyDescent="0.25">
      <c r="A1012" s="41" t="s">
        <v>7</v>
      </c>
      <c r="B1012" s="41" t="s">
        <v>8</v>
      </c>
      <c r="C1012" s="41" t="s">
        <v>9</v>
      </c>
      <c r="D1012" s="41" t="s">
        <v>10</v>
      </c>
      <c r="E1012" s="41" t="s">
        <v>2293</v>
      </c>
      <c r="F1012" s="41" t="s">
        <v>2413</v>
      </c>
      <c r="G1012" s="41" t="s">
        <v>384</v>
      </c>
      <c r="H1012" s="47" t="s">
        <v>2414</v>
      </c>
      <c r="I1012" s="42" t="s">
        <v>2414</v>
      </c>
      <c r="J1012" s="14" t="s">
        <v>3527</v>
      </c>
      <c r="K1012" s="69" t="s">
        <v>3512</v>
      </c>
      <c r="L1012" s="70">
        <v>8.8362930096175649</v>
      </c>
      <c r="M1012" s="69" t="s">
        <v>3512</v>
      </c>
      <c r="N1012" s="14">
        <v>1.6500000000000001</v>
      </c>
      <c r="O1012" s="69" t="s">
        <v>3513</v>
      </c>
      <c r="P1012" s="69" t="s">
        <v>3513</v>
      </c>
    </row>
    <row r="1013" spans="1:16" x14ac:dyDescent="0.25">
      <c r="A1013" s="41" t="s">
        <v>7</v>
      </c>
      <c r="B1013" s="41" t="s">
        <v>8</v>
      </c>
      <c r="C1013" s="41" t="s">
        <v>9</v>
      </c>
      <c r="D1013" s="41" t="s">
        <v>10</v>
      </c>
      <c r="E1013" s="41" t="s">
        <v>142</v>
      </c>
      <c r="F1013" s="41" t="s">
        <v>2415</v>
      </c>
      <c r="G1013" s="41" t="s">
        <v>376</v>
      </c>
      <c r="H1013" s="47" t="s">
        <v>2416</v>
      </c>
      <c r="I1013" s="42" t="s">
        <v>2416</v>
      </c>
      <c r="J1013" s="14" t="s">
        <v>3527</v>
      </c>
      <c r="K1013" s="69" t="s">
        <v>3512</v>
      </c>
      <c r="L1013" s="14">
        <v>3.9</v>
      </c>
      <c r="M1013" s="69" t="s">
        <v>3512</v>
      </c>
      <c r="N1013" s="14">
        <v>28.75</v>
      </c>
      <c r="O1013" s="69" t="s">
        <v>3512</v>
      </c>
      <c r="P1013" s="69" t="s">
        <v>3512</v>
      </c>
    </row>
    <row r="1014" spans="1:16" x14ac:dyDescent="0.25">
      <c r="A1014" s="41" t="s">
        <v>7</v>
      </c>
      <c r="B1014" s="41" t="s">
        <v>8</v>
      </c>
      <c r="C1014" s="41" t="s">
        <v>9</v>
      </c>
      <c r="D1014" s="41" t="s">
        <v>10</v>
      </c>
      <c r="E1014" s="41" t="s">
        <v>1228</v>
      </c>
      <c r="F1014" s="41" t="s">
        <v>2417</v>
      </c>
      <c r="G1014" s="41" t="s">
        <v>2418</v>
      </c>
      <c r="H1014" s="47" t="s">
        <v>2419</v>
      </c>
      <c r="I1014" s="42" t="s">
        <v>2419</v>
      </c>
      <c r="J1014" s="14" t="s">
        <v>3527</v>
      </c>
      <c r="K1014" s="69" t="s">
        <v>3512</v>
      </c>
      <c r="L1014" s="14" t="s">
        <v>3517</v>
      </c>
      <c r="M1014" s="69" t="s">
        <v>3514</v>
      </c>
      <c r="N1014" s="14" t="s">
        <v>3517</v>
      </c>
      <c r="O1014" s="69" t="s">
        <v>3514</v>
      </c>
      <c r="P1014" s="69" t="s">
        <v>3512</v>
      </c>
    </row>
    <row r="1015" spans="1:16" x14ac:dyDescent="0.25">
      <c r="A1015" s="41" t="s">
        <v>7</v>
      </c>
      <c r="B1015" s="41" t="s">
        <v>8</v>
      </c>
      <c r="C1015" s="41" t="s">
        <v>9</v>
      </c>
      <c r="D1015" s="41" t="s">
        <v>10</v>
      </c>
      <c r="E1015" s="41" t="s">
        <v>86</v>
      </c>
      <c r="F1015" s="41" t="s">
        <v>2420</v>
      </c>
      <c r="G1015" s="41" t="s">
        <v>2421</v>
      </c>
      <c r="H1015" s="47" t="s">
        <v>2422</v>
      </c>
      <c r="I1015" s="42" t="s">
        <v>2422</v>
      </c>
      <c r="J1015" s="14" t="s">
        <v>3527</v>
      </c>
      <c r="K1015" s="69" t="s">
        <v>3512</v>
      </c>
      <c r="L1015" s="14">
        <v>8</v>
      </c>
      <c r="M1015" s="69" t="s">
        <v>3512</v>
      </c>
      <c r="N1015" s="14">
        <v>9.6000000000000014</v>
      </c>
      <c r="O1015" s="69" t="s">
        <v>3512</v>
      </c>
      <c r="P1015" s="69" t="s">
        <v>3512</v>
      </c>
    </row>
    <row r="1016" spans="1:16" x14ac:dyDescent="0.25">
      <c r="A1016" s="41" t="s">
        <v>7</v>
      </c>
      <c r="B1016" s="41" t="s">
        <v>8</v>
      </c>
      <c r="C1016" s="41" t="s">
        <v>9</v>
      </c>
      <c r="D1016" s="41" t="s">
        <v>10</v>
      </c>
      <c r="E1016" s="41" t="s">
        <v>86</v>
      </c>
      <c r="F1016" s="41" t="s">
        <v>2420</v>
      </c>
      <c r="G1016" s="41" t="s">
        <v>2423</v>
      </c>
      <c r="H1016" s="47" t="s">
        <v>2424</v>
      </c>
      <c r="I1016" s="42" t="s">
        <v>2424</v>
      </c>
      <c r="J1016" s="14" t="s">
        <v>3527</v>
      </c>
      <c r="K1016" s="69" t="s">
        <v>3512</v>
      </c>
      <c r="L1016" s="70">
        <v>11.149489824771342</v>
      </c>
      <c r="M1016" s="69" t="s">
        <v>3513</v>
      </c>
      <c r="N1016" s="14">
        <v>9.6000000000000014</v>
      </c>
      <c r="O1016" s="69" t="s">
        <v>3512</v>
      </c>
      <c r="P1016" s="69" t="s">
        <v>3513</v>
      </c>
    </row>
    <row r="1017" spans="1:16" x14ac:dyDescent="0.25">
      <c r="A1017" s="41" t="s">
        <v>7</v>
      </c>
      <c r="B1017" s="41" t="s">
        <v>8</v>
      </c>
      <c r="C1017" s="41" t="s">
        <v>9</v>
      </c>
      <c r="D1017" s="41" t="s">
        <v>10</v>
      </c>
      <c r="E1017" s="41" t="s">
        <v>86</v>
      </c>
      <c r="F1017" s="41" t="s">
        <v>2420</v>
      </c>
      <c r="G1017" s="41" t="s">
        <v>2425</v>
      </c>
      <c r="H1017" s="47" t="s">
        <v>2426</v>
      </c>
      <c r="I1017" s="42" t="s">
        <v>2426</v>
      </c>
      <c r="J1017" s="14" t="s">
        <v>3527</v>
      </c>
      <c r="K1017" s="69" t="s">
        <v>3512</v>
      </c>
      <c r="L1017" s="70">
        <v>11.360168489215067</v>
      </c>
      <c r="M1017" s="69" t="s">
        <v>3513</v>
      </c>
      <c r="N1017" s="14">
        <v>9.6000000000000014</v>
      </c>
      <c r="O1017" s="69" t="s">
        <v>3512</v>
      </c>
      <c r="P1017" s="69" t="s">
        <v>3513</v>
      </c>
    </row>
    <row r="1018" spans="1:16" x14ac:dyDescent="0.25">
      <c r="A1018" s="41" t="s">
        <v>7</v>
      </c>
      <c r="B1018" s="41" t="s">
        <v>8</v>
      </c>
      <c r="C1018" s="41" t="s">
        <v>9</v>
      </c>
      <c r="D1018" s="41" t="s">
        <v>10</v>
      </c>
      <c r="E1018" s="41" t="s">
        <v>95</v>
      </c>
      <c r="F1018" s="41" t="s">
        <v>2420</v>
      </c>
      <c r="G1018" s="41" t="s">
        <v>2427</v>
      </c>
      <c r="H1018" s="47" t="s">
        <v>2428</v>
      </c>
      <c r="I1018" s="42" t="s">
        <v>2429</v>
      </c>
      <c r="J1018" s="14" t="s">
        <v>3527</v>
      </c>
      <c r="K1018" s="69" t="s">
        <v>3512</v>
      </c>
      <c r="L1018" s="70">
        <v>11.080989067688927</v>
      </c>
      <c r="M1018" s="69" t="s">
        <v>3513</v>
      </c>
      <c r="N1018" s="14">
        <v>12</v>
      </c>
      <c r="O1018" s="69" t="s">
        <v>3512</v>
      </c>
      <c r="P1018" s="69" t="s">
        <v>3513</v>
      </c>
    </row>
    <row r="1019" spans="1:16" x14ac:dyDescent="0.25">
      <c r="A1019" s="41" t="s">
        <v>7</v>
      </c>
      <c r="B1019" s="41" t="s">
        <v>8</v>
      </c>
      <c r="C1019" s="41" t="s">
        <v>9</v>
      </c>
      <c r="D1019" s="41" t="s">
        <v>10</v>
      </c>
      <c r="E1019" s="41" t="s">
        <v>106</v>
      </c>
      <c r="F1019" s="41" t="s">
        <v>2430</v>
      </c>
      <c r="G1019" s="41" t="s">
        <v>2431</v>
      </c>
      <c r="H1019" s="47" t="s">
        <v>2432</v>
      </c>
      <c r="I1019" s="42" t="s">
        <v>2432</v>
      </c>
      <c r="J1019" s="14" t="s">
        <v>3527</v>
      </c>
      <c r="K1019" s="69" t="s">
        <v>3512</v>
      </c>
      <c r="L1019" s="70">
        <v>5.6823211360930337</v>
      </c>
      <c r="M1019" s="69" t="s">
        <v>3512</v>
      </c>
      <c r="N1019" s="14">
        <v>30</v>
      </c>
      <c r="O1019" s="69" t="s">
        <v>3512</v>
      </c>
      <c r="P1019" s="69" t="s">
        <v>3512</v>
      </c>
    </row>
    <row r="1020" spans="1:16" x14ac:dyDescent="0.25">
      <c r="A1020" s="41" t="s">
        <v>7</v>
      </c>
      <c r="B1020" s="41" t="s">
        <v>8</v>
      </c>
      <c r="C1020" s="41" t="s">
        <v>9</v>
      </c>
      <c r="D1020" s="41" t="s">
        <v>10</v>
      </c>
      <c r="E1020" s="41" t="s">
        <v>106</v>
      </c>
      <c r="F1020" s="41" t="s">
        <v>2430</v>
      </c>
      <c r="G1020" s="41" t="s">
        <v>1124</v>
      </c>
      <c r="H1020" s="47" t="s">
        <v>2433</v>
      </c>
      <c r="I1020" s="42" t="s">
        <v>2433</v>
      </c>
      <c r="J1020" s="14" t="s">
        <v>3527</v>
      </c>
      <c r="K1020" s="69" t="s">
        <v>3512</v>
      </c>
      <c r="L1020" s="70">
        <v>4.9501013488478049</v>
      </c>
      <c r="M1020" s="69" t="s">
        <v>3512</v>
      </c>
      <c r="N1020" s="14">
        <v>3</v>
      </c>
      <c r="O1020" s="69" t="s">
        <v>3513</v>
      </c>
      <c r="P1020" s="69" t="s">
        <v>3513</v>
      </c>
    </row>
    <row r="1021" spans="1:16" x14ac:dyDescent="0.25">
      <c r="A1021" s="41" t="s">
        <v>7</v>
      </c>
      <c r="B1021" s="41" t="s">
        <v>8</v>
      </c>
      <c r="C1021" s="41" t="s">
        <v>9</v>
      </c>
      <c r="D1021" s="41" t="s">
        <v>10</v>
      </c>
      <c r="E1021" s="41" t="s">
        <v>106</v>
      </c>
      <c r="F1021" s="41" t="s">
        <v>2430</v>
      </c>
      <c r="G1021" s="41" t="s">
        <v>1206</v>
      </c>
      <c r="H1021" s="47" t="s">
        <v>2434</v>
      </c>
      <c r="I1021" s="42" t="s">
        <v>2434</v>
      </c>
      <c r="J1021" s="14" t="s">
        <v>3527</v>
      </c>
      <c r="K1021" s="69" t="s">
        <v>3512</v>
      </c>
      <c r="L1021" s="14">
        <v>3.2</v>
      </c>
      <c r="M1021" s="69" t="s">
        <v>3512</v>
      </c>
      <c r="N1021" s="14">
        <v>6</v>
      </c>
      <c r="O1021" s="69" t="s">
        <v>3512</v>
      </c>
      <c r="P1021" s="69" t="s">
        <v>3512</v>
      </c>
    </row>
    <row r="1022" spans="1:16" x14ac:dyDescent="0.25">
      <c r="A1022" s="41" t="s">
        <v>7</v>
      </c>
      <c r="B1022" s="41" t="s">
        <v>8</v>
      </c>
      <c r="C1022" s="41" t="s">
        <v>9</v>
      </c>
      <c r="D1022" s="41" t="s">
        <v>10</v>
      </c>
      <c r="E1022" s="41" t="s">
        <v>106</v>
      </c>
      <c r="F1022" s="41" t="s">
        <v>2430</v>
      </c>
      <c r="G1022" s="41" t="s">
        <v>2435</v>
      </c>
      <c r="H1022" s="47" t="s">
        <v>2436</v>
      </c>
      <c r="I1022" s="42" t="s">
        <v>2436</v>
      </c>
      <c r="J1022" s="14" t="s">
        <v>3527</v>
      </c>
      <c r="K1022" s="69" t="s">
        <v>3512</v>
      </c>
      <c r="L1022" s="70">
        <v>5.9640160425421014</v>
      </c>
      <c r="M1022" s="69" t="s">
        <v>3512</v>
      </c>
      <c r="N1022" s="14">
        <v>3.75</v>
      </c>
      <c r="O1022" s="69" t="s">
        <v>3513</v>
      </c>
      <c r="P1022" s="69" t="s">
        <v>3513</v>
      </c>
    </row>
    <row r="1023" spans="1:16" x14ac:dyDescent="0.25">
      <c r="A1023" s="41" t="s">
        <v>7</v>
      </c>
      <c r="B1023" s="41" t="s">
        <v>8</v>
      </c>
      <c r="C1023" s="41" t="s">
        <v>9</v>
      </c>
      <c r="D1023" s="41" t="s">
        <v>10</v>
      </c>
      <c r="E1023" s="41" t="s">
        <v>106</v>
      </c>
      <c r="F1023" s="41" t="s">
        <v>2430</v>
      </c>
      <c r="G1023" s="41" t="s">
        <v>2437</v>
      </c>
      <c r="H1023" s="47" t="s">
        <v>2438</v>
      </c>
      <c r="I1023" s="42" t="s">
        <v>2438</v>
      </c>
      <c r="J1023" s="14" t="s">
        <v>3527</v>
      </c>
      <c r="K1023" s="69" t="s">
        <v>3512</v>
      </c>
      <c r="L1023" s="70">
        <v>5.8941324470191052</v>
      </c>
      <c r="M1023" s="69" t="s">
        <v>3512</v>
      </c>
      <c r="N1023" s="14">
        <v>3.75</v>
      </c>
      <c r="O1023" s="69" t="s">
        <v>3513</v>
      </c>
      <c r="P1023" s="69" t="s">
        <v>3513</v>
      </c>
    </row>
    <row r="1024" spans="1:16" x14ac:dyDescent="0.25">
      <c r="A1024" s="41" t="s">
        <v>7</v>
      </c>
      <c r="B1024" s="41" t="s">
        <v>8</v>
      </c>
      <c r="C1024" s="41" t="s">
        <v>9</v>
      </c>
      <c r="D1024" s="41" t="s">
        <v>10</v>
      </c>
      <c r="E1024" s="41" t="s">
        <v>11</v>
      </c>
      <c r="F1024" s="41" t="s">
        <v>2439</v>
      </c>
      <c r="G1024" s="41" t="s">
        <v>2440</v>
      </c>
      <c r="H1024" s="47" t="s">
        <v>2441</v>
      </c>
      <c r="I1024" s="42" t="s">
        <v>2441</v>
      </c>
      <c r="J1024" s="14" t="s">
        <v>3527</v>
      </c>
      <c r="K1024" s="69" t="s">
        <v>3512</v>
      </c>
      <c r="L1024" s="70">
        <v>2.4404585062855406</v>
      </c>
      <c r="M1024" s="69" t="s">
        <v>3512</v>
      </c>
      <c r="N1024" s="14">
        <v>5.5350000000000001</v>
      </c>
      <c r="O1024" s="69" t="s">
        <v>3512</v>
      </c>
      <c r="P1024" s="69" t="s">
        <v>3512</v>
      </c>
    </row>
    <row r="1025" spans="1:16" x14ac:dyDescent="0.25">
      <c r="A1025" s="41" t="s">
        <v>7</v>
      </c>
      <c r="B1025" s="41" t="s">
        <v>8</v>
      </c>
      <c r="C1025" s="41" t="s">
        <v>9</v>
      </c>
      <c r="D1025" s="41" t="s">
        <v>10</v>
      </c>
      <c r="E1025" s="41" t="s">
        <v>11</v>
      </c>
      <c r="F1025" s="41" t="s">
        <v>2439</v>
      </c>
      <c r="G1025" s="41" t="s">
        <v>2442</v>
      </c>
      <c r="H1025" s="47" t="s">
        <v>2443</v>
      </c>
      <c r="I1025" s="42" t="s">
        <v>2443</v>
      </c>
      <c r="J1025" s="14" t="s">
        <v>3528</v>
      </c>
      <c r="K1025" s="69" t="s">
        <v>3513</v>
      </c>
      <c r="L1025" s="70">
        <v>3.5513469911020268</v>
      </c>
      <c r="M1025" s="69" t="s">
        <v>3512</v>
      </c>
      <c r="N1025" s="14">
        <v>8.1000000000000014</v>
      </c>
      <c r="O1025" s="69" t="s">
        <v>3512</v>
      </c>
      <c r="P1025" s="69" t="s">
        <v>3513</v>
      </c>
    </row>
    <row r="1026" spans="1:16" x14ac:dyDescent="0.25">
      <c r="A1026" s="41" t="s">
        <v>7</v>
      </c>
      <c r="B1026" s="41" t="s">
        <v>8</v>
      </c>
      <c r="C1026" s="41" t="s">
        <v>9</v>
      </c>
      <c r="D1026" s="41" t="s">
        <v>10</v>
      </c>
      <c r="E1026" s="41" t="s">
        <v>11</v>
      </c>
      <c r="F1026" s="41" t="s">
        <v>2439</v>
      </c>
      <c r="G1026" s="41" t="s">
        <v>2444</v>
      </c>
      <c r="H1026" s="47" t="s">
        <v>2445</v>
      </c>
      <c r="I1026" s="42" t="s">
        <v>2445</v>
      </c>
      <c r="J1026" s="14" t="s">
        <v>3527</v>
      </c>
      <c r="K1026" s="69" t="s">
        <v>3512</v>
      </c>
      <c r="L1026" s="70">
        <v>4.1015265000082106</v>
      </c>
      <c r="M1026" s="69" t="s">
        <v>3512</v>
      </c>
      <c r="N1026" s="14">
        <v>4.0999999999999996</v>
      </c>
      <c r="O1026" s="69" t="s">
        <v>3512</v>
      </c>
      <c r="P1026" s="69" t="s">
        <v>3512</v>
      </c>
    </row>
    <row r="1027" spans="1:16" x14ac:dyDescent="0.25">
      <c r="A1027" s="41" t="s">
        <v>7</v>
      </c>
      <c r="B1027" s="41" t="s">
        <v>8</v>
      </c>
      <c r="C1027" s="41" t="s">
        <v>9</v>
      </c>
      <c r="D1027" s="41" t="s">
        <v>10</v>
      </c>
      <c r="E1027" s="41" t="s">
        <v>11</v>
      </c>
      <c r="F1027" s="41" t="s">
        <v>2439</v>
      </c>
      <c r="G1027" s="41" t="s">
        <v>2446</v>
      </c>
      <c r="H1027" s="47" t="s">
        <v>2447</v>
      </c>
      <c r="I1027" s="42" t="s">
        <v>2447</v>
      </c>
      <c r="J1027" s="14" t="s">
        <v>3527</v>
      </c>
      <c r="K1027" s="69" t="s">
        <v>3512</v>
      </c>
      <c r="L1027" s="70">
        <v>2.719715290492013</v>
      </c>
      <c r="M1027" s="69" t="s">
        <v>3512</v>
      </c>
      <c r="N1027" s="14">
        <v>3.74</v>
      </c>
      <c r="O1027" s="69" t="s">
        <v>3513</v>
      </c>
      <c r="P1027" s="69" t="s">
        <v>3513</v>
      </c>
    </row>
    <row r="1028" spans="1:16" x14ac:dyDescent="0.25">
      <c r="A1028" s="41" t="s">
        <v>7</v>
      </c>
      <c r="B1028" s="41" t="s">
        <v>8</v>
      </c>
      <c r="C1028" s="41" t="s">
        <v>9</v>
      </c>
      <c r="D1028" s="41" t="s">
        <v>31</v>
      </c>
      <c r="E1028" s="41" t="s">
        <v>595</v>
      </c>
      <c r="F1028" s="41" t="s">
        <v>2448</v>
      </c>
      <c r="G1028" s="41" t="s">
        <v>2449</v>
      </c>
      <c r="H1028" s="47" t="s">
        <v>2450</v>
      </c>
      <c r="I1028" s="42" t="s">
        <v>2450</v>
      </c>
      <c r="J1028" s="14" t="s">
        <v>3527</v>
      </c>
      <c r="K1028" s="69" t="s">
        <v>3512</v>
      </c>
      <c r="L1028" s="14" t="s">
        <v>3517</v>
      </c>
      <c r="M1028" s="69" t="s">
        <v>3514</v>
      </c>
      <c r="N1028" s="14" t="s">
        <v>3517</v>
      </c>
      <c r="O1028" s="69" t="s">
        <v>3514</v>
      </c>
      <c r="P1028" s="69" t="s">
        <v>3512</v>
      </c>
    </row>
    <row r="1029" spans="1:16" x14ac:dyDescent="0.25">
      <c r="A1029" s="41" t="s">
        <v>7</v>
      </c>
      <c r="B1029" s="41" t="s">
        <v>8</v>
      </c>
      <c r="C1029" s="41" t="s">
        <v>9</v>
      </c>
      <c r="D1029" s="41" t="s">
        <v>10</v>
      </c>
      <c r="E1029" s="41" t="s">
        <v>11</v>
      </c>
      <c r="F1029" s="41" t="s">
        <v>2451</v>
      </c>
      <c r="G1029" s="41" t="s">
        <v>2452</v>
      </c>
      <c r="H1029" s="47" t="s">
        <v>2453</v>
      </c>
      <c r="I1029" s="42" t="s">
        <v>2454</v>
      </c>
      <c r="J1029" s="14" t="s">
        <v>3527</v>
      </c>
      <c r="K1029" s="69" t="s">
        <v>3512</v>
      </c>
      <c r="L1029" s="70">
        <v>3.6065038714516668</v>
      </c>
      <c r="M1029" s="69" t="s">
        <v>3512</v>
      </c>
      <c r="N1029" s="14" t="s">
        <v>3517</v>
      </c>
      <c r="O1029" s="69" t="s">
        <v>3514</v>
      </c>
      <c r="P1029" s="69" t="s">
        <v>3512</v>
      </c>
    </row>
    <row r="1030" spans="1:16" x14ac:dyDescent="0.25">
      <c r="A1030" s="41" t="s">
        <v>7</v>
      </c>
      <c r="B1030" s="41" t="s">
        <v>8</v>
      </c>
      <c r="C1030" s="41" t="s">
        <v>9</v>
      </c>
      <c r="D1030" s="41" t="s">
        <v>10</v>
      </c>
      <c r="E1030" s="41" t="s">
        <v>11</v>
      </c>
      <c r="F1030" s="41" t="s">
        <v>2455</v>
      </c>
      <c r="G1030" s="41" t="s">
        <v>2456</v>
      </c>
      <c r="H1030" s="47" t="s">
        <v>2457</v>
      </c>
      <c r="I1030" s="42" t="s">
        <v>2457</v>
      </c>
      <c r="J1030" s="14" t="s">
        <v>3527</v>
      </c>
      <c r="K1030" s="69" t="s">
        <v>3512</v>
      </c>
      <c r="L1030" s="14">
        <v>2.2999999999999998</v>
      </c>
      <c r="M1030" s="69" t="s">
        <v>3512</v>
      </c>
      <c r="N1030" s="14">
        <v>3.375</v>
      </c>
      <c r="O1030" s="69" t="s">
        <v>3513</v>
      </c>
      <c r="P1030" s="69" t="s">
        <v>3513</v>
      </c>
    </row>
    <row r="1031" spans="1:16" x14ac:dyDescent="0.25">
      <c r="A1031" s="41" t="s">
        <v>7</v>
      </c>
      <c r="B1031" s="41" t="s">
        <v>8</v>
      </c>
      <c r="C1031" s="41" t="s">
        <v>9</v>
      </c>
      <c r="D1031" s="41" t="s">
        <v>10</v>
      </c>
      <c r="E1031" s="41" t="s">
        <v>11</v>
      </c>
      <c r="F1031" s="41" t="s">
        <v>2455</v>
      </c>
      <c r="G1031" s="41" t="s">
        <v>2458</v>
      </c>
      <c r="H1031" s="47" t="s">
        <v>2459</v>
      </c>
      <c r="I1031" s="42" t="s">
        <v>2459</v>
      </c>
      <c r="J1031" s="14" t="s">
        <v>3527</v>
      </c>
      <c r="K1031" s="69" t="s">
        <v>3512</v>
      </c>
      <c r="L1031" s="70">
        <v>2.9978795020711448</v>
      </c>
      <c r="M1031" s="69" t="s">
        <v>3512</v>
      </c>
      <c r="N1031" s="14" t="s">
        <v>3517</v>
      </c>
      <c r="O1031" s="69" t="s">
        <v>3514</v>
      </c>
      <c r="P1031" s="69" t="s">
        <v>3512</v>
      </c>
    </row>
    <row r="1032" spans="1:16" x14ac:dyDescent="0.25">
      <c r="A1032" s="41" t="s">
        <v>7</v>
      </c>
      <c r="B1032" s="41" t="s">
        <v>8</v>
      </c>
      <c r="C1032" s="41" t="s">
        <v>9</v>
      </c>
      <c r="D1032" s="41" t="s">
        <v>10</v>
      </c>
      <c r="E1032" s="41" t="s">
        <v>23</v>
      </c>
      <c r="F1032" s="41" t="s">
        <v>2460</v>
      </c>
      <c r="G1032" s="41" t="s">
        <v>2461</v>
      </c>
      <c r="H1032" s="47" t="s">
        <v>2462</v>
      </c>
      <c r="I1032" s="42" t="s">
        <v>2463</v>
      </c>
      <c r="J1032" s="14" t="s">
        <v>3527</v>
      </c>
      <c r="K1032" s="69" t="s">
        <v>3512</v>
      </c>
      <c r="L1032" s="70">
        <v>6.7079697201991859</v>
      </c>
      <c r="M1032" s="69" t="s">
        <v>3512</v>
      </c>
      <c r="N1032" s="14">
        <v>9.25</v>
      </c>
      <c r="O1032" s="69" t="s">
        <v>3512</v>
      </c>
      <c r="P1032" s="69" t="s">
        <v>3512</v>
      </c>
    </row>
    <row r="1033" spans="1:16" x14ac:dyDescent="0.25">
      <c r="A1033" s="41" t="s">
        <v>7</v>
      </c>
      <c r="B1033" s="41" t="s">
        <v>8</v>
      </c>
      <c r="C1033" s="41" t="s">
        <v>9</v>
      </c>
      <c r="D1033" s="41" t="s">
        <v>10</v>
      </c>
      <c r="E1033" s="41" t="s">
        <v>23</v>
      </c>
      <c r="F1033" s="41" t="s">
        <v>2460</v>
      </c>
      <c r="G1033" s="41" t="s">
        <v>2464</v>
      </c>
      <c r="H1033" s="47" t="s">
        <v>2465</v>
      </c>
      <c r="I1033" s="42" t="s">
        <v>2466</v>
      </c>
      <c r="J1033" s="14" t="s">
        <v>3527</v>
      </c>
      <c r="K1033" s="69" t="s">
        <v>3512</v>
      </c>
      <c r="L1033" s="14">
        <v>4</v>
      </c>
      <c r="M1033" s="69" t="s">
        <v>3512</v>
      </c>
      <c r="N1033" s="14">
        <v>20</v>
      </c>
      <c r="O1033" s="69" t="s">
        <v>3512</v>
      </c>
      <c r="P1033" s="69" t="s">
        <v>3512</v>
      </c>
    </row>
    <row r="1034" spans="1:16" x14ac:dyDescent="0.25">
      <c r="A1034" s="41" t="s">
        <v>7</v>
      </c>
      <c r="B1034" s="41" t="s">
        <v>8</v>
      </c>
      <c r="C1034" s="41" t="s">
        <v>9</v>
      </c>
      <c r="D1034" s="41" t="s">
        <v>10</v>
      </c>
      <c r="E1034" s="41" t="s">
        <v>23</v>
      </c>
      <c r="F1034" s="41" t="s">
        <v>2460</v>
      </c>
      <c r="G1034" s="41" t="s">
        <v>2400</v>
      </c>
      <c r="H1034" s="47" t="s">
        <v>2467</v>
      </c>
      <c r="I1034" s="42" t="s">
        <v>2468</v>
      </c>
      <c r="J1034" s="14" t="s">
        <v>3527</v>
      </c>
      <c r="K1034" s="69" t="s">
        <v>3512</v>
      </c>
      <c r="L1034" s="70">
        <v>6.643417268961282</v>
      </c>
      <c r="M1034" s="69" t="s">
        <v>3512</v>
      </c>
      <c r="N1034" s="14">
        <v>9.25</v>
      </c>
      <c r="O1034" s="69" t="s">
        <v>3512</v>
      </c>
      <c r="P1034" s="69" t="s">
        <v>3512</v>
      </c>
    </row>
    <row r="1035" spans="1:16" x14ac:dyDescent="0.25">
      <c r="A1035" s="41" t="s">
        <v>7</v>
      </c>
      <c r="B1035" s="41" t="s">
        <v>8</v>
      </c>
      <c r="C1035" s="41" t="s">
        <v>9</v>
      </c>
      <c r="D1035" s="41" t="s">
        <v>10</v>
      </c>
      <c r="E1035" s="41" t="s">
        <v>54</v>
      </c>
      <c r="F1035" s="41" t="s">
        <v>2469</v>
      </c>
      <c r="G1035" s="41" t="s">
        <v>2470</v>
      </c>
      <c r="H1035" s="47" t="s">
        <v>2471</v>
      </c>
      <c r="I1035" s="42" t="s">
        <v>2471</v>
      </c>
      <c r="J1035" s="14" t="s">
        <v>3527</v>
      </c>
      <c r="K1035" s="69" t="s">
        <v>3512</v>
      </c>
      <c r="L1035" s="70">
        <v>10.629481653285147</v>
      </c>
      <c r="M1035" s="69" t="s">
        <v>3513</v>
      </c>
      <c r="N1035" s="14">
        <v>8</v>
      </c>
      <c r="O1035" s="69" t="s">
        <v>3512</v>
      </c>
      <c r="P1035" s="69" t="s">
        <v>3513</v>
      </c>
    </row>
    <row r="1036" spans="1:16" x14ac:dyDescent="0.25">
      <c r="A1036" s="41" t="s">
        <v>7</v>
      </c>
      <c r="B1036" s="41" t="s">
        <v>8</v>
      </c>
      <c r="C1036" s="41" t="s">
        <v>9</v>
      </c>
      <c r="D1036" s="41" t="s">
        <v>10</v>
      </c>
      <c r="E1036" s="41" t="s">
        <v>110</v>
      </c>
      <c r="F1036" s="41" t="s">
        <v>2472</v>
      </c>
      <c r="G1036" s="41" t="s">
        <v>2473</v>
      </c>
      <c r="H1036" s="47" t="s">
        <v>2474</v>
      </c>
      <c r="I1036" s="42" t="s">
        <v>2474</v>
      </c>
      <c r="J1036" s="14" t="s">
        <v>3527</v>
      </c>
      <c r="K1036" s="69" t="s">
        <v>3512</v>
      </c>
      <c r="L1036" s="14" t="s">
        <v>3517</v>
      </c>
      <c r="M1036" s="69" t="s">
        <v>3514</v>
      </c>
      <c r="N1036" s="14" t="s">
        <v>3517</v>
      </c>
      <c r="O1036" s="69" t="s">
        <v>3514</v>
      </c>
      <c r="P1036" s="69" t="s">
        <v>3512</v>
      </c>
    </row>
    <row r="1037" spans="1:16" x14ac:dyDescent="0.25">
      <c r="A1037" s="41" t="s">
        <v>7</v>
      </c>
      <c r="B1037" s="41" t="s">
        <v>8</v>
      </c>
      <c r="C1037" s="41" t="s">
        <v>9</v>
      </c>
      <c r="D1037" s="41" t="s">
        <v>10</v>
      </c>
      <c r="E1037" s="41" t="s">
        <v>446</v>
      </c>
      <c r="F1037" s="41" t="s">
        <v>2475</v>
      </c>
      <c r="G1037" s="41" t="s">
        <v>2253</v>
      </c>
      <c r="H1037" s="47" t="s">
        <v>2476</v>
      </c>
      <c r="I1037" s="42" t="s">
        <v>2476</v>
      </c>
      <c r="J1037" s="14" t="s">
        <v>3527</v>
      </c>
      <c r="K1037" s="69" t="s">
        <v>3512</v>
      </c>
      <c r="L1037" s="14" t="s">
        <v>3517</v>
      </c>
      <c r="M1037" s="69" t="s">
        <v>3514</v>
      </c>
      <c r="N1037" s="14" t="s">
        <v>3517</v>
      </c>
      <c r="O1037" s="69" t="s">
        <v>3514</v>
      </c>
      <c r="P1037" s="69" t="s">
        <v>3512</v>
      </c>
    </row>
    <row r="1038" spans="1:16" x14ac:dyDescent="0.25">
      <c r="A1038" s="41" t="s">
        <v>7</v>
      </c>
      <c r="B1038" s="41" t="s">
        <v>8</v>
      </c>
      <c r="C1038" s="41" t="s">
        <v>9</v>
      </c>
      <c r="D1038" s="41" t="s">
        <v>10</v>
      </c>
      <c r="E1038" s="41" t="s">
        <v>142</v>
      </c>
      <c r="F1038" s="41" t="s">
        <v>2477</v>
      </c>
      <c r="G1038" s="41" t="s">
        <v>2478</v>
      </c>
      <c r="H1038" s="47" t="s">
        <v>2479</v>
      </c>
      <c r="I1038" s="42" t="s">
        <v>2479</v>
      </c>
      <c r="J1038" s="14" t="s">
        <v>3527</v>
      </c>
      <c r="K1038" s="69" t="s">
        <v>3512</v>
      </c>
      <c r="L1038" s="70">
        <v>14.493255470004613</v>
      </c>
      <c r="M1038" s="69" t="s">
        <v>3513</v>
      </c>
      <c r="N1038" s="14" t="s">
        <v>3517</v>
      </c>
      <c r="O1038" s="69" t="s">
        <v>3514</v>
      </c>
      <c r="P1038" s="69" t="s">
        <v>3513</v>
      </c>
    </row>
    <row r="1039" spans="1:16" x14ac:dyDescent="0.25">
      <c r="A1039" s="41" t="s">
        <v>7</v>
      </c>
      <c r="B1039" s="41" t="s">
        <v>8</v>
      </c>
      <c r="C1039" s="41" t="s">
        <v>9</v>
      </c>
      <c r="D1039" s="41" t="s">
        <v>10</v>
      </c>
      <c r="E1039" s="41" t="s">
        <v>42</v>
      </c>
      <c r="F1039" s="41" t="s">
        <v>2480</v>
      </c>
      <c r="G1039" s="41" t="s">
        <v>2481</v>
      </c>
      <c r="H1039" s="47" t="s">
        <v>2482</v>
      </c>
      <c r="I1039" s="42" t="s">
        <v>2482</v>
      </c>
      <c r="J1039" s="14" t="s">
        <v>3527</v>
      </c>
      <c r="K1039" s="69" t="s">
        <v>3512</v>
      </c>
      <c r="L1039" s="14">
        <v>8</v>
      </c>
      <c r="M1039" s="69" t="s">
        <v>3512</v>
      </c>
      <c r="N1039" s="14">
        <v>6</v>
      </c>
      <c r="O1039" s="69" t="s">
        <v>3512</v>
      </c>
      <c r="P1039" s="69" t="s">
        <v>3512</v>
      </c>
    </row>
    <row r="1040" spans="1:16" x14ac:dyDescent="0.25">
      <c r="A1040" s="41" t="s">
        <v>7</v>
      </c>
      <c r="B1040" s="41" t="s">
        <v>8</v>
      </c>
      <c r="C1040" s="41" t="s">
        <v>9</v>
      </c>
      <c r="D1040" s="41" t="s">
        <v>10</v>
      </c>
      <c r="E1040" s="41" t="s">
        <v>42</v>
      </c>
      <c r="F1040" s="41" t="s">
        <v>2483</v>
      </c>
      <c r="G1040" s="41" t="s">
        <v>2484</v>
      </c>
      <c r="H1040" s="47" t="s">
        <v>2485</v>
      </c>
      <c r="I1040" s="42" t="s">
        <v>2485</v>
      </c>
      <c r="J1040" s="14" t="s">
        <v>3527</v>
      </c>
      <c r="K1040" s="69" t="s">
        <v>3512</v>
      </c>
      <c r="L1040" s="70">
        <v>3.619474676803498</v>
      </c>
      <c r="M1040" s="69" t="s">
        <v>3512</v>
      </c>
      <c r="N1040" s="14" t="s">
        <v>3517</v>
      </c>
      <c r="O1040" s="69" t="s">
        <v>3514</v>
      </c>
      <c r="P1040" s="69" t="s">
        <v>3512</v>
      </c>
    </row>
    <row r="1041" spans="1:16" x14ac:dyDescent="0.25">
      <c r="A1041" s="41" t="s">
        <v>7</v>
      </c>
      <c r="B1041" s="41" t="s">
        <v>8</v>
      </c>
      <c r="C1041" s="41" t="s">
        <v>9</v>
      </c>
      <c r="D1041" s="41" t="s">
        <v>10</v>
      </c>
      <c r="E1041" s="41" t="s">
        <v>42</v>
      </c>
      <c r="F1041" s="41" t="s">
        <v>2483</v>
      </c>
      <c r="G1041" s="41" t="s">
        <v>2486</v>
      </c>
      <c r="H1041" s="47" t="s">
        <v>2487</v>
      </c>
      <c r="I1041" s="42" t="s">
        <v>2487</v>
      </c>
      <c r="J1041" s="14" t="s">
        <v>3528</v>
      </c>
      <c r="K1041" s="69" t="s">
        <v>3513</v>
      </c>
      <c r="L1041" s="70">
        <v>4.1043234545351845</v>
      </c>
      <c r="M1041" s="69" t="s">
        <v>3512</v>
      </c>
      <c r="N1041" s="14" t="s">
        <v>3517</v>
      </c>
      <c r="O1041" s="69" t="s">
        <v>3514</v>
      </c>
      <c r="P1041" s="69" t="s">
        <v>3513</v>
      </c>
    </row>
    <row r="1042" spans="1:16" x14ac:dyDescent="0.25">
      <c r="A1042" s="41" t="s">
        <v>7</v>
      </c>
      <c r="B1042" s="41" t="s">
        <v>8</v>
      </c>
      <c r="C1042" s="41" t="s">
        <v>9</v>
      </c>
      <c r="D1042" s="41" t="s">
        <v>10</v>
      </c>
      <c r="E1042" s="41" t="s">
        <v>54</v>
      </c>
      <c r="F1042" s="41" t="s">
        <v>2488</v>
      </c>
      <c r="G1042" s="41" t="s">
        <v>2489</v>
      </c>
      <c r="H1042" s="47" t="s">
        <v>2490</v>
      </c>
      <c r="I1042" s="42" t="s">
        <v>2490</v>
      </c>
      <c r="J1042" s="14" t="s">
        <v>3527</v>
      </c>
      <c r="K1042" s="69" t="s">
        <v>3512</v>
      </c>
      <c r="L1042" s="70">
        <v>11.643650244522572</v>
      </c>
      <c r="M1042" s="69" t="s">
        <v>3513</v>
      </c>
      <c r="N1042" s="14" t="s">
        <v>3517</v>
      </c>
      <c r="O1042" s="69" t="s">
        <v>3514</v>
      </c>
      <c r="P1042" s="69" t="s">
        <v>3513</v>
      </c>
    </row>
    <row r="1043" spans="1:16" x14ac:dyDescent="0.25">
      <c r="A1043" s="41" t="s">
        <v>7</v>
      </c>
      <c r="B1043" s="41" t="s">
        <v>8</v>
      </c>
      <c r="C1043" s="41" t="s">
        <v>9</v>
      </c>
      <c r="D1043" s="41" t="s">
        <v>31</v>
      </c>
      <c r="E1043" s="41" t="s">
        <v>2491</v>
      </c>
      <c r="F1043" s="41" t="s">
        <v>2492</v>
      </c>
      <c r="G1043" s="41" t="s">
        <v>1794</v>
      </c>
      <c r="H1043" s="47" t="s">
        <v>2493</v>
      </c>
      <c r="I1043" s="42" t="s">
        <v>2493</v>
      </c>
      <c r="J1043" s="14" t="s">
        <v>3527</v>
      </c>
      <c r="K1043" s="69" t="s">
        <v>3512</v>
      </c>
      <c r="L1043" s="14">
        <v>9.6</v>
      </c>
      <c r="M1043" s="69" t="s">
        <v>3512</v>
      </c>
      <c r="N1043" s="14">
        <v>9</v>
      </c>
      <c r="O1043" s="69" t="s">
        <v>3512</v>
      </c>
      <c r="P1043" s="69" t="s">
        <v>3512</v>
      </c>
    </row>
    <row r="1044" spans="1:16" x14ac:dyDescent="0.25">
      <c r="A1044" s="41" t="s">
        <v>7</v>
      </c>
      <c r="B1044" s="41" t="s">
        <v>8</v>
      </c>
      <c r="C1044" s="41" t="s">
        <v>9</v>
      </c>
      <c r="D1044" s="41" t="s">
        <v>31</v>
      </c>
      <c r="E1044" s="41" t="s">
        <v>2491</v>
      </c>
      <c r="F1044" s="41" t="s">
        <v>2492</v>
      </c>
      <c r="G1044" s="41" t="s">
        <v>2494</v>
      </c>
      <c r="H1044" s="47" t="s">
        <v>2495</v>
      </c>
      <c r="I1044" s="42" t="s">
        <v>2495</v>
      </c>
      <c r="J1044" s="14" t="s">
        <v>3527</v>
      </c>
      <c r="K1044" s="69" t="s">
        <v>3512</v>
      </c>
      <c r="L1044" s="14">
        <v>40</v>
      </c>
      <c r="M1044" s="69" t="s">
        <v>3513</v>
      </c>
      <c r="N1044" s="14">
        <v>4.75</v>
      </c>
      <c r="O1044" s="69" t="s">
        <v>3512</v>
      </c>
      <c r="P1044" s="69" t="s">
        <v>3513</v>
      </c>
    </row>
    <row r="1045" spans="1:16" x14ac:dyDescent="0.25">
      <c r="A1045" s="41" t="s">
        <v>7</v>
      </c>
      <c r="B1045" s="41" t="s">
        <v>8</v>
      </c>
      <c r="C1045" s="41" t="s">
        <v>9</v>
      </c>
      <c r="D1045" s="41" t="s">
        <v>31</v>
      </c>
      <c r="E1045" s="41" t="s">
        <v>2491</v>
      </c>
      <c r="F1045" s="41" t="s">
        <v>2492</v>
      </c>
      <c r="G1045" s="41" t="s">
        <v>2496</v>
      </c>
      <c r="H1045" s="47" t="s">
        <v>2497</v>
      </c>
      <c r="I1045" s="42" t="s">
        <v>2497</v>
      </c>
      <c r="J1045" s="14" t="s">
        <v>3527</v>
      </c>
      <c r="K1045" s="69" t="s">
        <v>3512</v>
      </c>
      <c r="L1045" s="14" t="s">
        <v>3517</v>
      </c>
      <c r="M1045" s="69" t="s">
        <v>3514</v>
      </c>
      <c r="N1045" s="14">
        <v>14.444444444444445</v>
      </c>
      <c r="O1045" s="69" t="s">
        <v>3512</v>
      </c>
      <c r="P1045" s="69" t="s">
        <v>3512</v>
      </c>
    </row>
    <row r="1046" spans="1:16" x14ac:dyDescent="0.25">
      <c r="A1046" s="41" t="s">
        <v>7</v>
      </c>
      <c r="B1046" s="41" t="s">
        <v>8</v>
      </c>
      <c r="C1046" s="41" t="s">
        <v>9</v>
      </c>
      <c r="D1046" s="41" t="s">
        <v>31</v>
      </c>
      <c r="E1046" s="41" t="s">
        <v>2491</v>
      </c>
      <c r="F1046" s="41" t="s">
        <v>2492</v>
      </c>
      <c r="G1046" s="41" t="s">
        <v>2498</v>
      </c>
      <c r="H1046" s="47" t="s">
        <v>2499</v>
      </c>
      <c r="I1046" s="42" t="s">
        <v>2499</v>
      </c>
      <c r="J1046" s="14" t="s">
        <v>3527</v>
      </c>
      <c r="K1046" s="69" t="s">
        <v>3512</v>
      </c>
      <c r="L1046" s="14">
        <v>29.3</v>
      </c>
      <c r="M1046" s="69" t="s">
        <v>3513</v>
      </c>
      <c r="N1046" s="14">
        <v>10</v>
      </c>
      <c r="O1046" s="69" t="s">
        <v>3512</v>
      </c>
      <c r="P1046" s="69" t="s">
        <v>3513</v>
      </c>
    </row>
    <row r="1047" spans="1:16" x14ac:dyDescent="0.25">
      <c r="A1047" s="41" t="s">
        <v>7</v>
      </c>
      <c r="B1047" s="41" t="s">
        <v>8</v>
      </c>
      <c r="C1047" s="41" t="s">
        <v>9</v>
      </c>
      <c r="D1047" s="41" t="s">
        <v>10</v>
      </c>
      <c r="E1047" s="41" t="s">
        <v>932</v>
      </c>
      <c r="F1047" s="41" t="s">
        <v>2500</v>
      </c>
      <c r="G1047" s="41" t="s">
        <v>2501</v>
      </c>
      <c r="H1047" s="47" t="s">
        <v>2502</v>
      </c>
      <c r="I1047" s="42" t="s">
        <v>2502</v>
      </c>
      <c r="J1047" s="14" t="s">
        <v>3527</v>
      </c>
      <c r="K1047" s="69" t="s">
        <v>3512</v>
      </c>
      <c r="L1047" s="70">
        <v>5.0040912792871612</v>
      </c>
      <c r="M1047" s="69" t="s">
        <v>3512</v>
      </c>
      <c r="N1047" s="14" t="s">
        <v>3517</v>
      </c>
      <c r="O1047" s="69" t="s">
        <v>3514</v>
      </c>
      <c r="P1047" s="69" t="s">
        <v>3512</v>
      </c>
    </row>
    <row r="1048" spans="1:16" x14ac:dyDescent="0.25">
      <c r="A1048" s="41" t="s">
        <v>7</v>
      </c>
      <c r="B1048" s="41" t="s">
        <v>8</v>
      </c>
      <c r="C1048" s="41" t="s">
        <v>9</v>
      </c>
      <c r="D1048" s="41" t="s">
        <v>10</v>
      </c>
      <c r="E1048" s="41" t="s">
        <v>86</v>
      </c>
      <c r="F1048" s="41" t="s">
        <v>2503</v>
      </c>
      <c r="G1048" s="41" t="s">
        <v>359</v>
      </c>
      <c r="H1048" s="47" t="s">
        <v>2504</v>
      </c>
      <c r="I1048" s="42" t="s">
        <v>2504</v>
      </c>
      <c r="J1048" s="14" t="s">
        <v>3527</v>
      </c>
      <c r="K1048" s="69" t="s">
        <v>3512</v>
      </c>
      <c r="L1048" s="14" t="s">
        <v>3517</v>
      </c>
      <c r="M1048" s="69" t="s">
        <v>3514</v>
      </c>
      <c r="N1048" s="14" t="s">
        <v>3517</v>
      </c>
      <c r="O1048" s="69" t="s">
        <v>3514</v>
      </c>
      <c r="P1048" s="69" t="s">
        <v>3512</v>
      </c>
    </row>
    <row r="1049" spans="1:16" x14ac:dyDescent="0.25">
      <c r="A1049" s="41" t="s">
        <v>7</v>
      </c>
      <c r="B1049" s="41" t="s">
        <v>8</v>
      </c>
      <c r="C1049" s="41" t="s">
        <v>9</v>
      </c>
      <c r="D1049" s="41" t="s">
        <v>10</v>
      </c>
      <c r="E1049" s="41" t="s">
        <v>86</v>
      </c>
      <c r="F1049" s="41" t="s">
        <v>2503</v>
      </c>
      <c r="G1049" s="41" t="s">
        <v>1349</v>
      </c>
      <c r="H1049" s="47" t="s">
        <v>2505</v>
      </c>
      <c r="I1049" s="42" t="s">
        <v>2505</v>
      </c>
      <c r="J1049" s="14" t="s">
        <v>3527</v>
      </c>
      <c r="K1049" s="69" t="s">
        <v>3512</v>
      </c>
      <c r="L1049" s="70">
        <v>11.031130008337044</v>
      </c>
      <c r="M1049" s="69" t="s">
        <v>3513</v>
      </c>
      <c r="N1049" s="14" t="s">
        <v>3517</v>
      </c>
      <c r="O1049" s="69" t="s">
        <v>3514</v>
      </c>
      <c r="P1049" s="69" t="s">
        <v>3513</v>
      </c>
    </row>
    <row r="1050" spans="1:16" x14ac:dyDescent="0.25">
      <c r="A1050" s="41" t="s">
        <v>7</v>
      </c>
      <c r="B1050" s="41" t="s">
        <v>8</v>
      </c>
      <c r="C1050" s="41" t="s">
        <v>9</v>
      </c>
      <c r="D1050" s="41" t="s">
        <v>10</v>
      </c>
      <c r="E1050" s="41" t="s">
        <v>106</v>
      </c>
      <c r="F1050" s="41" t="s">
        <v>2506</v>
      </c>
      <c r="G1050" s="41" t="s">
        <v>2507</v>
      </c>
      <c r="H1050" s="47" t="s">
        <v>2508</v>
      </c>
      <c r="I1050" s="42" t="s">
        <v>2508</v>
      </c>
      <c r="J1050" s="14" t="s">
        <v>3528</v>
      </c>
      <c r="K1050" s="69" t="s">
        <v>3513</v>
      </c>
      <c r="L1050" s="70">
        <v>6.2059232019536452</v>
      </c>
      <c r="M1050" s="69" t="s">
        <v>3512</v>
      </c>
      <c r="N1050" s="14">
        <v>4.41</v>
      </c>
      <c r="O1050" s="69" t="s">
        <v>3512</v>
      </c>
      <c r="P1050" s="69" t="s">
        <v>3513</v>
      </c>
    </row>
    <row r="1051" spans="1:16" x14ac:dyDescent="0.25">
      <c r="A1051" s="41" t="s">
        <v>7</v>
      </c>
      <c r="B1051" s="41" t="s">
        <v>8</v>
      </c>
      <c r="C1051" s="41" t="s">
        <v>9</v>
      </c>
      <c r="D1051" s="41" t="s">
        <v>10</v>
      </c>
      <c r="E1051" s="41" t="s">
        <v>106</v>
      </c>
      <c r="F1051" s="41" t="s">
        <v>2506</v>
      </c>
      <c r="G1051" s="41" t="s">
        <v>2509</v>
      </c>
      <c r="H1051" s="47" t="s">
        <v>2510</v>
      </c>
      <c r="I1051" s="42" t="s">
        <v>2510</v>
      </c>
      <c r="J1051" s="14" t="s">
        <v>3527</v>
      </c>
      <c r="K1051" s="69" t="s">
        <v>3512</v>
      </c>
      <c r="L1051" s="70">
        <v>5.6823211360930337</v>
      </c>
      <c r="M1051" s="69" t="s">
        <v>3512</v>
      </c>
      <c r="N1051" s="14">
        <v>11.333333333333334</v>
      </c>
      <c r="O1051" s="69" t="s">
        <v>3512</v>
      </c>
      <c r="P1051" s="69" t="s">
        <v>3512</v>
      </c>
    </row>
    <row r="1052" spans="1:16" x14ac:dyDescent="0.25">
      <c r="A1052" s="41" t="s">
        <v>7</v>
      </c>
      <c r="B1052" s="41" t="s">
        <v>8</v>
      </c>
      <c r="C1052" s="41" t="s">
        <v>9</v>
      </c>
      <c r="D1052" s="41" t="s">
        <v>10</v>
      </c>
      <c r="E1052" s="41" t="s">
        <v>106</v>
      </c>
      <c r="F1052" s="41" t="s">
        <v>2506</v>
      </c>
      <c r="G1052" s="41" t="s">
        <v>2511</v>
      </c>
      <c r="H1052" s="47" t="s">
        <v>2512</v>
      </c>
      <c r="I1052" s="42" t="s">
        <v>2512</v>
      </c>
      <c r="J1052" s="14" t="s">
        <v>3527</v>
      </c>
      <c r="K1052" s="69" t="s">
        <v>3512</v>
      </c>
      <c r="L1052" s="70">
        <v>6.6448959500079638</v>
      </c>
      <c r="M1052" s="69" t="s">
        <v>3512</v>
      </c>
      <c r="N1052" s="14">
        <v>8.5</v>
      </c>
      <c r="O1052" s="69" t="s">
        <v>3512</v>
      </c>
      <c r="P1052" s="69" t="s">
        <v>3512</v>
      </c>
    </row>
    <row r="1053" spans="1:16" x14ac:dyDescent="0.25">
      <c r="A1053" s="41" t="s">
        <v>7</v>
      </c>
      <c r="B1053" s="41" t="s">
        <v>8</v>
      </c>
      <c r="C1053" s="41" t="s">
        <v>9</v>
      </c>
      <c r="D1053" s="41" t="s">
        <v>10</v>
      </c>
      <c r="E1053" s="41" t="s">
        <v>106</v>
      </c>
      <c r="F1053" s="41" t="s">
        <v>2506</v>
      </c>
      <c r="G1053" s="41" t="s">
        <v>2513</v>
      </c>
      <c r="H1053" s="47" t="s">
        <v>2514</v>
      </c>
      <c r="I1053" s="42" t="s">
        <v>2514</v>
      </c>
      <c r="J1053" s="14" t="s">
        <v>3527</v>
      </c>
      <c r="K1053" s="69" t="s">
        <v>3512</v>
      </c>
      <c r="L1053" s="70">
        <v>5.2481890432040785</v>
      </c>
      <c r="M1053" s="69" t="s">
        <v>3512</v>
      </c>
      <c r="N1053" s="14">
        <v>8.5</v>
      </c>
      <c r="O1053" s="69" t="s">
        <v>3512</v>
      </c>
      <c r="P1053" s="69" t="s">
        <v>3512</v>
      </c>
    </row>
    <row r="1054" spans="1:16" x14ac:dyDescent="0.25">
      <c r="A1054" s="41" t="s">
        <v>7</v>
      </c>
      <c r="B1054" s="41" t="s">
        <v>8</v>
      </c>
      <c r="C1054" s="41" t="s">
        <v>9</v>
      </c>
      <c r="D1054" s="41" t="s">
        <v>10</v>
      </c>
      <c r="E1054" s="41" t="s">
        <v>106</v>
      </c>
      <c r="F1054" s="41" t="s">
        <v>2506</v>
      </c>
      <c r="G1054" s="41" t="s">
        <v>2515</v>
      </c>
      <c r="H1054" s="47" t="s">
        <v>2516</v>
      </c>
      <c r="I1054" s="42" t="s">
        <v>2516</v>
      </c>
      <c r="J1054" s="14" t="s">
        <v>3528</v>
      </c>
      <c r="K1054" s="69" t="s">
        <v>3513</v>
      </c>
      <c r="L1054" s="70">
        <v>5.2481890432040785</v>
      </c>
      <c r="M1054" s="69" t="s">
        <v>3512</v>
      </c>
      <c r="N1054" s="14">
        <v>8.5</v>
      </c>
      <c r="O1054" s="69" t="s">
        <v>3512</v>
      </c>
      <c r="P1054" s="69" t="s">
        <v>3513</v>
      </c>
    </row>
    <row r="1055" spans="1:16" x14ac:dyDescent="0.25">
      <c r="A1055" s="41" t="s">
        <v>7</v>
      </c>
      <c r="B1055" s="41" t="s">
        <v>8</v>
      </c>
      <c r="C1055" s="41" t="s">
        <v>9</v>
      </c>
      <c r="D1055" s="41" t="s">
        <v>10</v>
      </c>
      <c r="E1055" s="41" t="s">
        <v>106</v>
      </c>
      <c r="F1055" s="41" t="s">
        <v>2506</v>
      </c>
      <c r="G1055" s="41" t="s">
        <v>2517</v>
      </c>
      <c r="H1055" s="47" t="s">
        <v>2518</v>
      </c>
      <c r="I1055" s="42" t="s">
        <v>2518</v>
      </c>
      <c r="J1055" s="14" t="s">
        <v>3527</v>
      </c>
      <c r="K1055" s="69" t="s">
        <v>3512</v>
      </c>
      <c r="L1055" s="14">
        <v>9.6</v>
      </c>
      <c r="M1055" s="69" t="s">
        <v>3512</v>
      </c>
      <c r="N1055" s="14">
        <v>9</v>
      </c>
      <c r="O1055" s="69" t="s">
        <v>3512</v>
      </c>
      <c r="P1055" s="69" t="s">
        <v>3512</v>
      </c>
    </row>
    <row r="1056" spans="1:16" x14ac:dyDescent="0.25">
      <c r="A1056" s="41" t="s">
        <v>7</v>
      </c>
      <c r="B1056" s="41" t="s">
        <v>8</v>
      </c>
      <c r="C1056" s="41" t="s">
        <v>9</v>
      </c>
      <c r="D1056" s="41" t="s">
        <v>10</v>
      </c>
      <c r="E1056" s="41" t="s">
        <v>106</v>
      </c>
      <c r="F1056" s="41" t="s">
        <v>2506</v>
      </c>
      <c r="G1056" s="41" t="s">
        <v>2519</v>
      </c>
      <c r="H1056" s="47" t="s">
        <v>2520</v>
      </c>
      <c r="I1056" s="42" t="s">
        <v>2520</v>
      </c>
      <c r="J1056" s="14" t="s">
        <v>3527</v>
      </c>
      <c r="K1056" s="69" t="s">
        <v>3512</v>
      </c>
      <c r="L1056" s="70">
        <v>5.4670912378079146</v>
      </c>
      <c r="M1056" s="69" t="s">
        <v>3512</v>
      </c>
      <c r="N1056" s="14">
        <v>8.5</v>
      </c>
      <c r="O1056" s="69" t="s">
        <v>3512</v>
      </c>
      <c r="P1056" s="69" t="s">
        <v>3512</v>
      </c>
    </row>
    <row r="1057" spans="1:16" x14ac:dyDescent="0.25">
      <c r="A1057" s="41" t="s">
        <v>7</v>
      </c>
      <c r="B1057" s="41" t="s">
        <v>8</v>
      </c>
      <c r="C1057" s="41" t="s">
        <v>9</v>
      </c>
      <c r="D1057" s="41" t="s">
        <v>10</v>
      </c>
      <c r="E1057" s="41" t="s">
        <v>86</v>
      </c>
      <c r="F1057" s="41" t="s">
        <v>2521</v>
      </c>
      <c r="G1057" s="41" t="s">
        <v>2522</v>
      </c>
      <c r="H1057" s="47" t="s">
        <v>2523</v>
      </c>
      <c r="I1057" s="42" t="s">
        <v>2523</v>
      </c>
      <c r="J1057" s="14" t="s">
        <v>3527</v>
      </c>
      <c r="K1057" s="69" t="s">
        <v>3512</v>
      </c>
      <c r="L1057" s="70">
        <v>11.847557874510377</v>
      </c>
      <c r="M1057" s="69" t="s">
        <v>3513</v>
      </c>
      <c r="N1057" s="14">
        <v>8.4</v>
      </c>
      <c r="O1057" s="69" t="s">
        <v>3512</v>
      </c>
      <c r="P1057" s="69" t="s">
        <v>3513</v>
      </c>
    </row>
    <row r="1058" spans="1:16" x14ac:dyDescent="0.25">
      <c r="A1058" s="41" t="s">
        <v>7</v>
      </c>
      <c r="B1058" s="41" t="s">
        <v>8</v>
      </c>
      <c r="C1058" s="41" t="s">
        <v>9</v>
      </c>
      <c r="D1058" s="41" t="s">
        <v>10</v>
      </c>
      <c r="E1058" s="41" t="s">
        <v>86</v>
      </c>
      <c r="F1058" s="41" t="s">
        <v>2521</v>
      </c>
      <c r="G1058" s="41" t="s">
        <v>2524</v>
      </c>
      <c r="H1058" s="47" t="s">
        <v>2525</v>
      </c>
      <c r="I1058" s="42" t="s">
        <v>2525</v>
      </c>
      <c r="J1058" s="14" t="s">
        <v>3527</v>
      </c>
      <c r="K1058" s="69" t="s">
        <v>3512</v>
      </c>
      <c r="L1058" s="70">
        <v>10.866002217516867</v>
      </c>
      <c r="M1058" s="69" t="s">
        <v>3513</v>
      </c>
      <c r="N1058" s="14">
        <v>8.4</v>
      </c>
      <c r="O1058" s="69" t="s">
        <v>3512</v>
      </c>
      <c r="P1058" s="69" t="s">
        <v>3513</v>
      </c>
    </row>
    <row r="1059" spans="1:16" x14ac:dyDescent="0.25">
      <c r="A1059" s="41" t="s">
        <v>7</v>
      </c>
      <c r="B1059" s="41" t="s">
        <v>8</v>
      </c>
      <c r="C1059" s="41" t="s">
        <v>9</v>
      </c>
      <c r="D1059" s="41" t="s">
        <v>10</v>
      </c>
      <c r="E1059" s="41" t="s">
        <v>86</v>
      </c>
      <c r="F1059" s="41" t="s">
        <v>2521</v>
      </c>
      <c r="G1059" s="41" t="s">
        <v>2526</v>
      </c>
      <c r="H1059" s="47" t="s">
        <v>2527</v>
      </c>
      <c r="I1059" s="42" t="s">
        <v>2527</v>
      </c>
      <c r="J1059" s="14" t="s">
        <v>3527</v>
      </c>
      <c r="K1059" s="69" t="s">
        <v>3512</v>
      </c>
      <c r="L1059" s="70">
        <v>11.105624879693558</v>
      </c>
      <c r="M1059" s="69" t="s">
        <v>3513</v>
      </c>
      <c r="N1059" s="14">
        <v>10.799999999999999</v>
      </c>
      <c r="O1059" s="69" t="s">
        <v>3512</v>
      </c>
      <c r="P1059" s="69" t="s">
        <v>3513</v>
      </c>
    </row>
    <row r="1060" spans="1:16" x14ac:dyDescent="0.25">
      <c r="A1060" s="41" t="s">
        <v>7</v>
      </c>
      <c r="B1060" s="41" t="s">
        <v>8</v>
      </c>
      <c r="C1060" s="41" t="s">
        <v>9</v>
      </c>
      <c r="D1060" s="41" t="s">
        <v>10</v>
      </c>
      <c r="E1060" s="41" t="s">
        <v>86</v>
      </c>
      <c r="F1060" s="41" t="s">
        <v>2521</v>
      </c>
      <c r="G1060" s="41" t="s">
        <v>2528</v>
      </c>
      <c r="H1060" s="47" t="s">
        <v>2529</v>
      </c>
      <c r="I1060" s="42" t="s">
        <v>2529</v>
      </c>
      <c r="J1060" s="14" t="s">
        <v>3527</v>
      </c>
      <c r="K1060" s="69" t="s">
        <v>3512</v>
      </c>
      <c r="L1060" s="14" t="s">
        <v>3517</v>
      </c>
      <c r="M1060" s="69" t="s">
        <v>3514</v>
      </c>
      <c r="N1060" s="14">
        <v>8.4</v>
      </c>
      <c r="O1060" s="69" t="s">
        <v>3512</v>
      </c>
      <c r="P1060" s="69" t="s">
        <v>3512</v>
      </c>
    </row>
    <row r="1061" spans="1:16" x14ac:dyDescent="0.25">
      <c r="A1061" s="41" t="s">
        <v>7</v>
      </c>
      <c r="B1061" s="41" t="s">
        <v>8</v>
      </c>
      <c r="C1061" s="41" t="s">
        <v>9</v>
      </c>
      <c r="D1061" s="41" t="s">
        <v>10</v>
      </c>
      <c r="E1061" s="41" t="s">
        <v>86</v>
      </c>
      <c r="F1061" s="41" t="s">
        <v>2521</v>
      </c>
      <c r="G1061" s="41" t="s">
        <v>2530</v>
      </c>
      <c r="H1061" s="47" t="s">
        <v>2531</v>
      </c>
      <c r="I1061" s="42" t="s">
        <v>2531</v>
      </c>
      <c r="J1061" s="14" t="s">
        <v>3527</v>
      </c>
      <c r="K1061" s="69" t="s">
        <v>3512</v>
      </c>
      <c r="L1061" s="14" t="s">
        <v>3517</v>
      </c>
      <c r="M1061" s="69" t="s">
        <v>3514</v>
      </c>
      <c r="N1061" s="14">
        <v>8.4</v>
      </c>
      <c r="O1061" s="69" t="s">
        <v>3512</v>
      </c>
      <c r="P1061" s="69" t="s">
        <v>3512</v>
      </c>
    </row>
    <row r="1062" spans="1:16" x14ac:dyDescent="0.25">
      <c r="A1062" s="41" t="s">
        <v>7</v>
      </c>
      <c r="B1062" s="41" t="s">
        <v>8</v>
      </c>
      <c r="C1062" s="41" t="s">
        <v>9</v>
      </c>
      <c r="D1062" s="41" t="s">
        <v>10</v>
      </c>
      <c r="E1062" s="41" t="s">
        <v>95</v>
      </c>
      <c r="F1062" s="41" t="s">
        <v>2532</v>
      </c>
      <c r="G1062" s="41" t="s">
        <v>515</v>
      </c>
      <c r="H1062" s="47" t="s">
        <v>2533</v>
      </c>
      <c r="I1062" s="42" t="s">
        <v>2533</v>
      </c>
      <c r="J1062" s="14" t="s">
        <v>3527</v>
      </c>
      <c r="K1062" s="69" t="s">
        <v>3512</v>
      </c>
      <c r="L1062" s="70">
        <v>12.067896328100774</v>
      </c>
      <c r="M1062" s="69" t="s">
        <v>3513</v>
      </c>
      <c r="N1062" s="14">
        <v>16.071428571428573</v>
      </c>
      <c r="O1062" s="69" t="s">
        <v>3512</v>
      </c>
      <c r="P1062" s="69" t="s">
        <v>3513</v>
      </c>
    </row>
    <row r="1063" spans="1:16" x14ac:dyDescent="0.25">
      <c r="A1063" s="41" t="s">
        <v>7</v>
      </c>
      <c r="B1063" s="41" t="s">
        <v>8</v>
      </c>
      <c r="C1063" s="41" t="s">
        <v>9</v>
      </c>
      <c r="D1063" s="41" t="s">
        <v>10</v>
      </c>
      <c r="E1063" s="41" t="s">
        <v>1228</v>
      </c>
      <c r="F1063" s="41" t="s">
        <v>2534</v>
      </c>
      <c r="G1063" s="41" t="s">
        <v>2535</v>
      </c>
      <c r="H1063" s="47" t="s">
        <v>2536</v>
      </c>
      <c r="I1063" s="42" t="s">
        <v>2536</v>
      </c>
      <c r="J1063" s="14" t="s">
        <v>3527</v>
      </c>
      <c r="K1063" s="69" t="s">
        <v>3512</v>
      </c>
      <c r="L1063" s="14" t="s">
        <v>3517</v>
      </c>
      <c r="M1063" s="69" t="s">
        <v>3514</v>
      </c>
      <c r="N1063" s="14" t="s">
        <v>3517</v>
      </c>
      <c r="O1063" s="69" t="s">
        <v>3514</v>
      </c>
      <c r="P1063" s="69" t="s">
        <v>3512</v>
      </c>
    </row>
    <row r="1064" spans="1:16" x14ac:dyDescent="0.25">
      <c r="A1064" s="41" t="s">
        <v>7</v>
      </c>
      <c r="B1064" s="41" t="s">
        <v>8</v>
      </c>
      <c r="C1064" s="41" t="s">
        <v>9</v>
      </c>
      <c r="D1064" s="41" t="s">
        <v>10</v>
      </c>
      <c r="E1064" s="41" t="s">
        <v>11</v>
      </c>
      <c r="F1064" s="41" t="s">
        <v>2537</v>
      </c>
      <c r="G1064" s="41" t="s">
        <v>124</v>
      </c>
      <c r="H1064" s="47" t="s">
        <v>2538</v>
      </c>
      <c r="I1064" s="42" t="s">
        <v>2538</v>
      </c>
      <c r="J1064" s="14" t="s">
        <v>3528</v>
      </c>
      <c r="K1064" s="69" t="s">
        <v>3513</v>
      </c>
      <c r="L1064" s="70">
        <v>15.329805122595499</v>
      </c>
      <c r="M1064" s="69" t="s">
        <v>3513</v>
      </c>
      <c r="N1064" s="14" t="s">
        <v>3517</v>
      </c>
      <c r="O1064" s="69" t="s">
        <v>3514</v>
      </c>
      <c r="P1064" s="69" t="s">
        <v>3513</v>
      </c>
    </row>
    <row r="1065" spans="1:16" x14ac:dyDescent="0.25">
      <c r="A1065" s="41" t="s">
        <v>7</v>
      </c>
      <c r="B1065" s="41" t="s">
        <v>8</v>
      </c>
      <c r="C1065" s="41" t="s">
        <v>9</v>
      </c>
      <c r="D1065" s="41" t="s">
        <v>10</v>
      </c>
      <c r="E1065" s="41" t="s">
        <v>42</v>
      </c>
      <c r="F1065" s="41" t="s">
        <v>2539</v>
      </c>
      <c r="G1065" s="41" t="s">
        <v>2540</v>
      </c>
      <c r="H1065" s="47" t="s">
        <v>2541</v>
      </c>
      <c r="I1065" s="42" t="s">
        <v>2541</v>
      </c>
      <c r="J1065" s="14" t="s">
        <v>3527</v>
      </c>
      <c r="K1065" s="69" t="s">
        <v>3512</v>
      </c>
      <c r="L1065" s="14">
        <v>8</v>
      </c>
      <c r="M1065" s="69" t="s">
        <v>3512</v>
      </c>
      <c r="N1065" s="14">
        <v>2</v>
      </c>
      <c r="O1065" s="69" t="s">
        <v>3513</v>
      </c>
      <c r="P1065" s="69" t="s">
        <v>3513</v>
      </c>
    </row>
    <row r="1066" spans="1:16" x14ac:dyDescent="0.25">
      <c r="A1066" s="41" t="s">
        <v>7</v>
      </c>
      <c r="B1066" s="41" t="s">
        <v>8</v>
      </c>
      <c r="C1066" s="41" t="s">
        <v>9</v>
      </c>
      <c r="D1066" s="41" t="s">
        <v>10</v>
      </c>
      <c r="E1066" s="41" t="s">
        <v>42</v>
      </c>
      <c r="F1066" s="41" t="s">
        <v>2539</v>
      </c>
      <c r="G1066" s="41" t="s">
        <v>2542</v>
      </c>
      <c r="H1066" s="47" t="s">
        <v>2543</v>
      </c>
      <c r="I1066" s="42" t="s">
        <v>2543</v>
      </c>
      <c r="J1066" s="14" t="s">
        <v>3527</v>
      </c>
      <c r="K1066" s="69" t="s">
        <v>3512</v>
      </c>
      <c r="L1066" s="70">
        <v>4.1638485738772841</v>
      </c>
      <c r="M1066" s="69" t="s">
        <v>3512</v>
      </c>
      <c r="N1066" s="14">
        <v>4</v>
      </c>
      <c r="O1066" s="69" t="s">
        <v>3512</v>
      </c>
      <c r="P1066" s="69" t="s">
        <v>3512</v>
      </c>
    </row>
    <row r="1067" spans="1:16" x14ac:dyDescent="0.25">
      <c r="A1067" s="41" t="s">
        <v>7</v>
      </c>
      <c r="B1067" s="41" t="s">
        <v>8</v>
      </c>
      <c r="C1067" s="41" t="s">
        <v>9</v>
      </c>
      <c r="D1067" s="41" t="s">
        <v>10</v>
      </c>
      <c r="E1067" s="41" t="s">
        <v>42</v>
      </c>
      <c r="F1067" s="41" t="s">
        <v>2539</v>
      </c>
      <c r="G1067" s="41" t="s">
        <v>2544</v>
      </c>
      <c r="H1067" s="47" t="s">
        <v>2545</v>
      </c>
      <c r="I1067" s="42" t="s">
        <v>2545</v>
      </c>
      <c r="J1067" s="14" t="s">
        <v>3527</v>
      </c>
      <c r="K1067" s="69" t="s">
        <v>3512</v>
      </c>
      <c r="L1067" s="14">
        <v>4.5999999999999996</v>
      </c>
      <c r="M1067" s="69" t="s">
        <v>3512</v>
      </c>
      <c r="N1067" s="14">
        <v>14.559999999999999</v>
      </c>
      <c r="O1067" s="69" t="s">
        <v>3512</v>
      </c>
      <c r="P1067" s="69" t="s">
        <v>3512</v>
      </c>
    </row>
    <row r="1068" spans="1:16" x14ac:dyDescent="0.25">
      <c r="A1068" s="41" t="s">
        <v>7</v>
      </c>
      <c r="B1068" s="41" t="s">
        <v>8</v>
      </c>
      <c r="C1068" s="41" t="s">
        <v>9</v>
      </c>
      <c r="D1068" s="41" t="s">
        <v>10</v>
      </c>
      <c r="E1068" s="41" t="s">
        <v>23</v>
      </c>
      <c r="F1068" s="41" t="s">
        <v>2546</v>
      </c>
      <c r="G1068" s="41" t="s">
        <v>44</v>
      </c>
      <c r="H1068" s="47" t="s">
        <v>2547</v>
      </c>
      <c r="I1068" s="42" t="s">
        <v>2547</v>
      </c>
      <c r="J1068" s="14" t="s">
        <v>3527</v>
      </c>
      <c r="K1068" s="69" t="s">
        <v>3512</v>
      </c>
      <c r="L1068" s="70">
        <v>3.4347970008327087</v>
      </c>
      <c r="M1068" s="69" t="s">
        <v>3512</v>
      </c>
      <c r="N1068" s="14">
        <v>7.56</v>
      </c>
      <c r="O1068" s="69" t="s">
        <v>3512</v>
      </c>
      <c r="P1068" s="69" t="s">
        <v>3512</v>
      </c>
    </row>
    <row r="1069" spans="1:16" x14ac:dyDescent="0.25">
      <c r="A1069" s="41" t="s">
        <v>7</v>
      </c>
      <c r="B1069" s="41" t="s">
        <v>8</v>
      </c>
      <c r="C1069" s="41" t="s">
        <v>9</v>
      </c>
      <c r="D1069" s="41" t="s">
        <v>10</v>
      </c>
      <c r="E1069" s="41" t="s">
        <v>23</v>
      </c>
      <c r="F1069" s="41" t="s">
        <v>2546</v>
      </c>
      <c r="G1069" s="41" t="s">
        <v>2548</v>
      </c>
      <c r="H1069" s="47" t="s">
        <v>2549</v>
      </c>
      <c r="I1069" s="42" t="s">
        <v>2549</v>
      </c>
      <c r="J1069" s="14" t="s">
        <v>3527</v>
      </c>
      <c r="K1069" s="69" t="s">
        <v>3512</v>
      </c>
      <c r="L1069" s="70">
        <v>3.5585096509071548</v>
      </c>
      <c r="M1069" s="69" t="s">
        <v>3512</v>
      </c>
      <c r="N1069" s="14">
        <v>4</v>
      </c>
      <c r="O1069" s="69" t="s">
        <v>3512</v>
      </c>
      <c r="P1069" s="69" t="s">
        <v>3512</v>
      </c>
    </row>
    <row r="1070" spans="1:16" x14ac:dyDescent="0.25">
      <c r="A1070" s="41" t="s">
        <v>7</v>
      </c>
      <c r="B1070" s="41" t="s">
        <v>8</v>
      </c>
      <c r="C1070" s="41" t="s">
        <v>9</v>
      </c>
      <c r="D1070" s="41" t="s">
        <v>10</v>
      </c>
      <c r="E1070" s="41" t="s">
        <v>23</v>
      </c>
      <c r="F1070" s="41" t="s">
        <v>2546</v>
      </c>
      <c r="G1070" s="41" t="s">
        <v>2550</v>
      </c>
      <c r="H1070" s="47" t="s">
        <v>2551</v>
      </c>
      <c r="I1070" s="42" t="s">
        <v>2551</v>
      </c>
      <c r="J1070" s="14" t="s">
        <v>3527</v>
      </c>
      <c r="K1070" s="69" t="s">
        <v>3512</v>
      </c>
      <c r="L1070" s="70">
        <v>3.8410747715962916</v>
      </c>
      <c r="M1070" s="69" t="s">
        <v>3512</v>
      </c>
      <c r="N1070" s="14">
        <v>15</v>
      </c>
      <c r="O1070" s="69" t="s">
        <v>3512</v>
      </c>
      <c r="P1070" s="69" t="s">
        <v>3512</v>
      </c>
    </row>
    <row r="1071" spans="1:16" x14ac:dyDescent="0.25">
      <c r="A1071" s="41" t="s">
        <v>7</v>
      </c>
      <c r="B1071" s="41" t="s">
        <v>8</v>
      </c>
      <c r="C1071" s="41" t="s">
        <v>9</v>
      </c>
      <c r="D1071" s="41" t="s">
        <v>10</v>
      </c>
      <c r="E1071" s="41" t="s">
        <v>23</v>
      </c>
      <c r="F1071" s="41" t="s">
        <v>2546</v>
      </c>
      <c r="G1071" s="41" t="s">
        <v>2552</v>
      </c>
      <c r="H1071" s="47" t="s">
        <v>2553</v>
      </c>
      <c r="I1071" s="42" t="s">
        <v>2553</v>
      </c>
      <c r="J1071" s="14" t="s">
        <v>3527</v>
      </c>
      <c r="K1071" s="69" t="s">
        <v>3512</v>
      </c>
      <c r="L1071" s="70">
        <v>2.8773201381402149</v>
      </c>
      <c r="M1071" s="69" t="s">
        <v>3512</v>
      </c>
      <c r="N1071" s="14">
        <v>4</v>
      </c>
      <c r="O1071" s="69" t="s">
        <v>3512</v>
      </c>
      <c r="P1071" s="69" t="s">
        <v>3512</v>
      </c>
    </row>
    <row r="1072" spans="1:16" x14ac:dyDescent="0.25">
      <c r="A1072" s="41" t="s">
        <v>7</v>
      </c>
      <c r="B1072" s="41" t="s">
        <v>8</v>
      </c>
      <c r="C1072" s="41" t="s">
        <v>9</v>
      </c>
      <c r="D1072" s="41" t="s">
        <v>10</v>
      </c>
      <c r="E1072" s="41" t="s">
        <v>23</v>
      </c>
      <c r="F1072" s="41" t="s">
        <v>2546</v>
      </c>
      <c r="G1072" s="41" t="s">
        <v>243</v>
      </c>
      <c r="H1072" s="47" t="s">
        <v>2554</v>
      </c>
      <c r="I1072" s="42" t="s">
        <v>2554</v>
      </c>
      <c r="J1072" s="14" t="s">
        <v>3527</v>
      </c>
      <c r="K1072" s="69" t="s">
        <v>3512</v>
      </c>
      <c r="L1072" s="70">
        <v>3.3513775562246053</v>
      </c>
      <c r="M1072" s="69" t="s">
        <v>3512</v>
      </c>
      <c r="N1072" s="14">
        <v>4</v>
      </c>
      <c r="O1072" s="69" t="s">
        <v>3512</v>
      </c>
      <c r="P1072" s="69" t="s">
        <v>3512</v>
      </c>
    </row>
    <row r="1073" spans="1:16" x14ac:dyDescent="0.25">
      <c r="A1073" s="41" t="s">
        <v>7</v>
      </c>
      <c r="B1073" s="41" t="s">
        <v>8</v>
      </c>
      <c r="C1073" s="41" t="s">
        <v>9</v>
      </c>
      <c r="D1073" s="41" t="s">
        <v>10</v>
      </c>
      <c r="E1073" s="41" t="s">
        <v>23</v>
      </c>
      <c r="F1073" s="41" t="s">
        <v>2546</v>
      </c>
      <c r="G1073" s="41" t="s">
        <v>1020</v>
      </c>
      <c r="H1073" s="47" t="s">
        <v>2555</v>
      </c>
      <c r="I1073" s="42" t="s">
        <v>2555</v>
      </c>
      <c r="J1073" s="14" t="s">
        <v>3527</v>
      </c>
      <c r="K1073" s="69" t="s">
        <v>3512</v>
      </c>
      <c r="L1073" s="70">
        <v>2.8773201381402149</v>
      </c>
      <c r="M1073" s="69" t="s">
        <v>3512</v>
      </c>
      <c r="N1073" s="14">
        <v>6</v>
      </c>
      <c r="O1073" s="69" t="s">
        <v>3512</v>
      </c>
      <c r="P1073" s="69" t="s">
        <v>3512</v>
      </c>
    </row>
    <row r="1074" spans="1:16" x14ac:dyDescent="0.25">
      <c r="A1074" s="41" t="s">
        <v>7</v>
      </c>
      <c r="B1074" s="41" t="s">
        <v>8</v>
      </c>
      <c r="C1074" s="41" t="s">
        <v>9</v>
      </c>
      <c r="D1074" s="41" t="s">
        <v>10</v>
      </c>
      <c r="E1074" s="41" t="s">
        <v>23</v>
      </c>
      <c r="F1074" s="41" t="s">
        <v>2546</v>
      </c>
      <c r="G1074" s="41" t="s">
        <v>168</v>
      </c>
      <c r="H1074" s="47" t="s">
        <v>2556</v>
      </c>
      <c r="I1074" s="42" t="s">
        <v>2556</v>
      </c>
      <c r="J1074" s="14" t="s">
        <v>3527</v>
      </c>
      <c r="K1074" s="69" t="s">
        <v>3512</v>
      </c>
      <c r="L1074" s="70">
        <v>4.609007200782945</v>
      </c>
      <c r="M1074" s="69" t="s">
        <v>3512</v>
      </c>
      <c r="N1074" s="14">
        <v>4</v>
      </c>
      <c r="O1074" s="69" t="s">
        <v>3512</v>
      </c>
      <c r="P1074" s="69" t="s">
        <v>3512</v>
      </c>
    </row>
    <row r="1075" spans="1:16" x14ac:dyDescent="0.25">
      <c r="A1075" s="41" t="s">
        <v>7</v>
      </c>
      <c r="B1075" s="41" t="s">
        <v>8</v>
      </c>
      <c r="C1075" s="41" t="s">
        <v>9</v>
      </c>
      <c r="D1075" s="41" t="s">
        <v>10</v>
      </c>
      <c r="E1075" s="41" t="s">
        <v>23</v>
      </c>
      <c r="F1075" s="41" t="s">
        <v>2546</v>
      </c>
      <c r="G1075" s="41" t="s">
        <v>2557</v>
      </c>
      <c r="H1075" s="47" t="s">
        <v>2558</v>
      </c>
      <c r="I1075" s="42" t="s">
        <v>2558</v>
      </c>
      <c r="J1075" s="14" t="s">
        <v>3527</v>
      </c>
      <c r="K1075" s="69" t="s">
        <v>3512</v>
      </c>
      <c r="L1075" s="70">
        <v>3.0093771446319346</v>
      </c>
      <c r="M1075" s="69" t="s">
        <v>3512</v>
      </c>
      <c r="N1075" s="14">
        <v>4</v>
      </c>
      <c r="O1075" s="69" t="s">
        <v>3512</v>
      </c>
      <c r="P1075" s="69" t="s">
        <v>3512</v>
      </c>
    </row>
    <row r="1076" spans="1:16" x14ac:dyDescent="0.25">
      <c r="A1076" s="41" t="s">
        <v>7</v>
      </c>
      <c r="B1076" s="41" t="s">
        <v>8</v>
      </c>
      <c r="C1076" s="41" t="s">
        <v>9</v>
      </c>
      <c r="D1076" s="41" t="s">
        <v>10</v>
      </c>
      <c r="E1076" s="41" t="s">
        <v>23</v>
      </c>
      <c r="F1076" s="41" t="s">
        <v>2546</v>
      </c>
      <c r="G1076" s="41" t="s">
        <v>2559</v>
      </c>
      <c r="H1076" s="47" t="s">
        <v>2560</v>
      </c>
      <c r="I1076" s="42" t="s">
        <v>2560</v>
      </c>
      <c r="J1076" s="14" t="s">
        <v>3527</v>
      </c>
      <c r="K1076" s="69" t="s">
        <v>3512</v>
      </c>
      <c r="L1076" s="14">
        <v>8</v>
      </c>
      <c r="M1076" s="69" t="s">
        <v>3512</v>
      </c>
      <c r="N1076" s="14">
        <v>2</v>
      </c>
      <c r="O1076" s="69" t="s">
        <v>3513</v>
      </c>
      <c r="P1076" s="69" t="s">
        <v>3513</v>
      </c>
    </row>
    <row r="1077" spans="1:16" x14ac:dyDescent="0.25">
      <c r="A1077" s="41" t="s">
        <v>7</v>
      </c>
      <c r="B1077" s="41" t="s">
        <v>8</v>
      </c>
      <c r="C1077" s="41" t="s">
        <v>9</v>
      </c>
      <c r="D1077" s="41" t="s">
        <v>10</v>
      </c>
      <c r="E1077" s="41" t="s">
        <v>23</v>
      </c>
      <c r="F1077" s="41" t="s">
        <v>2546</v>
      </c>
      <c r="G1077" s="41" t="s">
        <v>2561</v>
      </c>
      <c r="H1077" s="47" t="s">
        <v>2562</v>
      </c>
      <c r="I1077" s="42" t="s">
        <v>2562</v>
      </c>
      <c r="J1077" s="14" t="s">
        <v>3527</v>
      </c>
      <c r="K1077" s="69" t="s">
        <v>3512</v>
      </c>
      <c r="L1077" s="70">
        <v>3.7209734994483616</v>
      </c>
      <c r="M1077" s="69" t="s">
        <v>3512</v>
      </c>
      <c r="N1077" s="14">
        <v>3.75</v>
      </c>
      <c r="O1077" s="69" t="s">
        <v>3513</v>
      </c>
      <c r="P1077" s="69" t="s">
        <v>3513</v>
      </c>
    </row>
    <row r="1078" spans="1:16" x14ac:dyDescent="0.25">
      <c r="A1078" s="41" t="s">
        <v>7</v>
      </c>
      <c r="B1078" s="41" t="s">
        <v>8</v>
      </c>
      <c r="C1078" s="41" t="s">
        <v>9</v>
      </c>
      <c r="D1078" s="41" t="s">
        <v>10</v>
      </c>
      <c r="E1078" s="41" t="s">
        <v>23</v>
      </c>
      <c r="F1078" s="41" t="s">
        <v>2546</v>
      </c>
      <c r="G1078" s="41" t="s">
        <v>2563</v>
      </c>
      <c r="H1078" s="47" t="s">
        <v>2564</v>
      </c>
      <c r="I1078" s="42" t="s">
        <v>2564</v>
      </c>
      <c r="J1078" s="14" t="s">
        <v>3527</v>
      </c>
      <c r="K1078" s="69" t="s">
        <v>3512</v>
      </c>
      <c r="L1078" s="70">
        <v>4.1159671091014758</v>
      </c>
      <c r="M1078" s="69" t="s">
        <v>3512</v>
      </c>
      <c r="N1078" s="14">
        <v>2</v>
      </c>
      <c r="O1078" s="69" t="s">
        <v>3513</v>
      </c>
      <c r="P1078" s="69" t="s">
        <v>3513</v>
      </c>
    </row>
    <row r="1079" spans="1:16" x14ac:dyDescent="0.25">
      <c r="A1079" s="41" t="s">
        <v>7</v>
      </c>
      <c r="B1079" s="41" t="s">
        <v>8</v>
      </c>
      <c r="C1079" s="41" t="s">
        <v>9</v>
      </c>
      <c r="D1079" s="41" t="s">
        <v>10</v>
      </c>
      <c r="E1079" s="41" t="s">
        <v>932</v>
      </c>
      <c r="F1079" s="41" t="s">
        <v>2565</v>
      </c>
      <c r="G1079" s="41" t="s">
        <v>2566</v>
      </c>
      <c r="H1079" s="47" t="s">
        <v>2567</v>
      </c>
      <c r="I1079" s="42" t="s">
        <v>2567</v>
      </c>
      <c r="J1079" s="14" t="s">
        <v>3527</v>
      </c>
      <c r="K1079" s="69" t="s">
        <v>3512</v>
      </c>
      <c r="L1079" s="14">
        <v>9</v>
      </c>
      <c r="M1079" s="69" t="s">
        <v>3512</v>
      </c>
      <c r="N1079" s="14">
        <v>7.4250000000000007</v>
      </c>
      <c r="O1079" s="69" t="s">
        <v>3512</v>
      </c>
      <c r="P1079" s="69" t="s">
        <v>3512</v>
      </c>
    </row>
    <row r="1080" spans="1:16" x14ac:dyDescent="0.25">
      <c r="A1080" s="41" t="s">
        <v>7</v>
      </c>
      <c r="B1080" s="41" t="s">
        <v>8</v>
      </c>
      <c r="C1080" s="41" t="s">
        <v>9</v>
      </c>
      <c r="D1080" s="41" t="s">
        <v>10</v>
      </c>
      <c r="E1080" s="41" t="s">
        <v>480</v>
      </c>
      <c r="F1080" s="41" t="s">
        <v>2568</v>
      </c>
      <c r="G1080" s="41" t="s">
        <v>2569</v>
      </c>
      <c r="H1080" s="47" t="s">
        <v>2570</v>
      </c>
      <c r="I1080" s="42" t="s">
        <v>2570</v>
      </c>
      <c r="J1080" s="14" t="s">
        <v>3528</v>
      </c>
      <c r="K1080" s="69" t="s">
        <v>3513</v>
      </c>
      <c r="L1080" s="70">
        <v>6.5092763708457877</v>
      </c>
      <c r="M1080" s="69" t="s">
        <v>3512</v>
      </c>
      <c r="N1080" s="14">
        <v>2.25</v>
      </c>
      <c r="O1080" s="69" t="s">
        <v>3513</v>
      </c>
      <c r="P1080" s="69" t="s">
        <v>3513</v>
      </c>
    </row>
    <row r="1081" spans="1:16" x14ac:dyDescent="0.25">
      <c r="A1081" s="41" t="s">
        <v>7</v>
      </c>
      <c r="B1081" s="41" t="s">
        <v>8</v>
      </c>
      <c r="C1081" s="41" t="s">
        <v>9</v>
      </c>
      <c r="D1081" s="41" t="s">
        <v>10</v>
      </c>
      <c r="E1081" s="41" t="s">
        <v>480</v>
      </c>
      <c r="F1081" s="41" t="s">
        <v>2568</v>
      </c>
      <c r="G1081" s="41" t="s">
        <v>2571</v>
      </c>
      <c r="H1081" s="47" t="s">
        <v>2572</v>
      </c>
      <c r="I1081" s="42" t="s">
        <v>2572</v>
      </c>
      <c r="J1081" s="14" t="s">
        <v>3527</v>
      </c>
      <c r="K1081" s="69" t="s">
        <v>3512</v>
      </c>
      <c r="L1081" s="70">
        <v>5.1447555083971661</v>
      </c>
      <c r="M1081" s="69" t="s">
        <v>3512</v>
      </c>
      <c r="N1081" s="14">
        <v>2</v>
      </c>
      <c r="O1081" s="69" t="s">
        <v>3513</v>
      </c>
      <c r="P1081" s="69" t="s">
        <v>3513</v>
      </c>
    </row>
    <row r="1082" spans="1:16" x14ac:dyDescent="0.25">
      <c r="A1082" s="41" t="s">
        <v>7</v>
      </c>
      <c r="B1082" s="41" t="s">
        <v>8</v>
      </c>
      <c r="C1082" s="41" t="s">
        <v>9</v>
      </c>
      <c r="D1082" s="41" t="s">
        <v>10</v>
      </c>
      <c r="E1082" s="41" t="s">
        <v>480</v>
      </c>
      <c r="F1082" s="41" t="s">
        <v>2568</v>
      </c>
      <c r="G1082" s="41" t="s">
        <v>2573</v>
      </c>
      <c r="H1082" s="47" t="s">
        <v>2574</v>
      </c>
      <c r="I1082" s="42" t="s">
        <v>2574</v>
      </c>
      <c r="J1082" s="14" t="s">
        <v>3527</v>
      </c>
      <c r="K1082" s="69" t="s">
        <v>3512</v>
      </c>
      <c r="L1082" s="70">
        <v>4.8063032266300025</v>
      </c>
      <c r="M1082" s="69" t="s">
        <v>3512</v>
      </c>
      <c r="N1082" s="14">
        <v>2.25</v>
      </c>
      <c r="O1082" s="69" t="s">
        <v>3513</v>
      </c>
      <c r="P1082" s="69" t="s">
        <v>3513</v>
      </c>
    </row>
    <row r="1083" spans="1:16" x14ac:dyDescent="0.25">
      <c r="A1083" s="41" t="s">
        <v>7</v>
      </c>
      <c r="B1083" s="41" t="s">
        <v>8</v>
      </c>
      <c r="C1083" s="41" t="s">
        <v>9</v>
      </c>
      <c r="D1083" s="41" t="s">
        <v>10</v>
      </c>
      <c r="E1083" s="41" t="s">
        <v>480</v>
      </c>
      <c r="F1083" s="41" t="s">
        <v>2568</v>
      </c>
      <c r="G1083" s="41" t="s">
        <v>2575</v>
      </c>
      <c r="H1083" s="47" t="s">
        <v>2576</v>
      </c>
      <c r="I1083" s="42" t="s">
        <v>2576</v>
      </c>
      <c r="J1083" s="14" t="s">
        <v>3527</v>
      </c>
      <c r="K1083" s="69" t="s">
        <v>3512</v>
      </c>
      <c r="L1083" s="70">
        <v>5.2281899829730749</v>
      </c>
      <c r="M1083" s="69" t="s">
        <v>3512</v>
      </c>
      <c r="N1083" s="14">
        <v>8</v>
      </c>
      <c r="O1083" s="69" t="s">
        <v>3512</v>
      </c>
      <c r="P1083" s="69" t="s">
        <v>3512</v>
      </c>
    </row>
    <row r="1084" spans="1:16" x14ac:dyDescent="0.25">
      <c r="A1084" s="41" t="s">
        <v>7</v>
      </c>
      <c r="B1084" s="41" t="s">
        <v>8</v>
      </c>
      <c r="C1084" s="41" t="s">
        <v>9</v>
      </c>
      <c r="D1084" s="41" t="s">
        <v>10</v>
      </c>
      <c r="E1084" s="41" t="s">
        <v>480</v>
      </c>
      <c r="F1084" s="41" t="s">
        <v>2568</v>
      </c>
      <c r="G1084" s="41" t="s">
        <v>2577</v>
      </c>
      <c r="H1084" s="47" t="s">
        <v>2578</v>
      </c>
      <c r="I1084" s="42" t="s">
        <v>2578</v>
      </c>
      <c r="J1084" s="14" t="s">
        <v>3527</v>
      </c>
      <c r="K1084" s="69" t="s">
        <v>3512</v>
      </c>
      <c r="L1084" s="70">
        <v>7.8555400778536129</v>
      </c>
      <c r="M1084" s="69" t="s">
        <v>3512</v>
      </c>
      <c r="N1084" s="14">
        <v>6</v>
      </c>
      <c r="O1084" s="69" t="s">
        <v>3512</v>
      </c>
      <c r="P1084" s="69" t="s">
        <v>3512</v>
      </c>
    </row>
    <row r="1085" spans="1:16" x14ac:dyDescent="0.25">
      <c r="A1085" s="41" t="s">
        <v>7</v>
      </c>
      <c r="B1085" s="41" t="s">
        <v>8</v>
      </c>
      <c r="C1085" s="41" t="s">
        <v>9</v>
      </c>
      <c r="D1085" s="41" t="s">
        <v>10</v>
      </c>
      <c r="E1085" s="41" t="s">
        <v>480</v>
      </c>
      <c r="F1085" s="41" t="s">
        <v>2568</v>
      </c>
      <c r="G1085" s="41" t="s">
        <v>2579</v>
      </c>
      <c r="H1085" s="47" t="s">
        <v>2580</v>
      </c>
      <c r="I1085" s="42" t="s">
        <v>2580</v>
      </c>
      <c r="J1085" s="14" t="s">
        <v>3528</v>
      </c>
      <c r="K1085" s="69" t="s">
        <v>3513</v>
      </c>
      <c r="L1085" s="70">
        <v>4.8916503755045948</v>
      </c>
      <c r="M1085" s="69" t="s">
        <v>3512</v>
      </c>
      <c r="N1085" s="14">
        <v>3</v>
      </c>
      <c r="O1085" s="69" t="s">
        <v>3513</v>
      </c>
      <c r="P1085" s="69" t="s">
        <v>3513</v>
      </c>
    </row>
    <row r="1086" spans="1:16" x14ac:dyDescent="0.25">
      <c r="A1086" s="41" t="s">
        <v>7</v>
      </c>
      <c r="B1086" s="41" t="s">
        <v>8</v>
      </c>
      <c r="C1086" s="41" t="s">
        <v>9</v>
      </c>
      <c r="D1086" s="41" t="s">
        <v>10</v>
      </c>
      <c r="E1086" s="41" t="s">
        <v>480</v>
      </c>
      <c r="F1086" s="41" t="s">
        <v>2568</v>
      </c>
      <c r="G1086" s="41" t="s">
        <v>2581</v>
      </c>
      <c r="H1086" s="47" t="s">
        <v>2582</v>
      </c>
      <c r="I1086" s="42" t="s">
        <v>2582</v>
      </c>
      <c r="J1086" s="14" t="s">
        <v>3527</v>
      </c>
      <c r="K1086" s="69" t="s">
        <v>3512</v>
      </c>
      <c r="L1086" s="14">
        <v>6.4</v>
      </c>
      <c r="M1086" s="69" t="s">
        <v>3512</v>
      </c>
      <c r="N1086" s="14">
        <v>2.5499999999999998</v>
      </c>
      <c r="O1086" s="69" t="s">
        <v>3513</v>
      </c>
      <c r="P1086" s="69" t="s">
        <v>3513</v>
      </c>
    </row>
    <row r="1087" spans="1:16" x14ac:dyDescent="0.25">
      <c r="A1087" s="41" t="s">
        <v>7</v>
      </c>
      <c r="B1087" s="41" t="s">
        <v>8</v>
      </c>
      <c r="C1087" s="41" t="s">
        <v>9</v>
      </c>
      <c r="D1087" s="41" t="s">
        <v>10</v>
      </c>
      <c r="E1087" s="41" t="s">
        <v>480</v>
      </c>
      <c r="F1087" s="41" t="s">
        <v>2568</v>
      </c>
      <c r="G1087" s="41" t="s">
        <v>1281</v>
      </c>
      <c r="H1087" s="47" t="s">
        <v>2583</v>
      </c>
      <c r="I1087" s="42" t="s">
        <v>2583</v>
      </c>
      <c r="J1087" s="14" t="s">
        <v>3527</v>
      </c>
      <c r="K1087" s="69" t="s">
        <v>3512</v>
      </c>
      <c r="L1087" s="14">
        <v>5</v>
      </c>
      <c r="M1087" s="69" t="s">
        <v>3512</v>
      </c>
      <c r="N1087" s="14">
        <v>1.71</v>
      </c>
      <c r="O1087" s="69" t="s">
        <v>3513</v>
      </c>
      <c r="P1087" s="69" t="s">
        <v>3513</v>
      </c>
    </row>
    <row r="1088" spans="1:16" x14ac:dyDescent="0.25">
      <c r="A1088" s="41" t="s">
        <v>7</v>
      </c>
      <c r="B1088" s="41" t="s">
        <v>8</v>
      </c>
      <c r="C1088" s="41" t="s">
        <v>9</v>
      </c>
      <c r="D1088" s="41" t="s">
        <v>10</v>
      </c>
      <c r="E1088" s="41" t="s">
        <v>95</v>
      </c>
      <c r="F1088" s="41" t="s">
        <v>2584</v>
      </c>
      <c r="G1088" s="41" t="s">
        <v>2585</v>
      </c>
      <c r="H1088" s="47" t="s">
        <v>2586</v>
      </c>
      <c r="I1088" s="42" t="s">
        <v>2586</v>
      </c>
      <c r="J1088" s="14" t="s">
        <v>3527</v>
      </c>
      <c r="K1088" s="69" t="s">
        <v>3512</v>
      </c>
      <c r="L1088" s="70">
        <v>9.6845916615836369</v>
      </c>
      <c r="M1088" s="69" t="s">
        <v>3512</v>
      </c>
      <c r="N1088" s="14">
        <v>16.071428571428573</v>
      </c>
      <c r="O1088" s="69" t="s">
        <v>3512</v>
      </c>
      <c r="P1088" s="69" t="s">
        <v>3512</v>
      </c>
    </row>
    <row r="1089" spans="1:16" x14ac:dyDescent="0.25">
      <c r="A1089" s="41" t="s">
        <v>7</v>
      </c>
      <c r="B1089" s="41" t="s">
        <v>8</v>
      </c>
      <c r="C1089" s="41" t="s">
        <v>9</v>
      </c>
      <c r="D1089" s="41" t="s">
        <v>10</v>
      </c>
      <c r="E1089" s="41" t="s">
        <v>2293</v>
      </c>
      <c r="F1089" s="41" t="s">
        <v>2587</v>
      </c>
      <c r="G1089" s="41" t="s">
        <v>2588</v>
      </c>
      <c r="H1089" s="47" t="s">
        <v>2589</v>
      </c>
      <c r="I1089" s="42" t="s">
        <v>2589</v>
      </c>
      <c r="J1089" s="14" t="s">
        <v>3527</v>
      </c>
      <c r="K1089" s="69" t="s">
        <v>3512</v>
      </c>
      <c r="L1089" s="70">
        <v>8.1842755973232073</v>
      </c>
      <c r="M1089" s="69" t="s">
        <v>3512</v>
      </c>
      <c r="N1089" s="14">
        <v>1.5</v>
      </c>
      <c r="O1089" s="69" t="s">
        <v>3513</v>
      </c>
      <c r="P1089" s="69" t="s">
        <v>3513</v>
      </c>
    </row>
    <row r="1090" spans="1:16" x14ac:dyDescent="0.25">
      <c r="A1090" s="41" t="s">
        <v>7</v>
      </c>
      <c r="B1090" s="41" t="s">
        <v>8</v>
      </c>
      <c r="C1090" s="41" t="s">
        <v>9</v>
      </c>
      <c r="D1090" s="41" t="s">
        <v>10</v>
      </c>
      <c r="E1090" s="41" t="s">
        <v>2293</v>
      </c>
      <c r="F1090" s="41" t="s">
        <v>2587</v>
      </c>
      <c r="G1090" s="41" t="s">
        <v>2590</v>
      </c>
      <c r="H1090" s="47" t="s">
        <v>2591</v>
      </c>
      <c r="I1090" s="42" t="s">
        <v>2591</v>
      </c>
      <c r="J1090" s="14" t="s">
        <v>3527</v>
      </c>
      <c r="K1090" s="69" t="s">
        <v>3512</v>
      </c>
      <c r="L1090" s="70">
        <v>7.924036852901561</v>
      </c>
      <c r="M1090" s="69" t="s">
        <v>3512</v>
      </c>
      <c r="N1090" s="14">
        <v>4.5</v>
      </c>
      <c r="O1090" s="69" t="s">
        <v>3512</v>
      </c>
      <c r="P1090" s="69" t="s">
        <v>3512</v>
      </c>
    </row>
    <row r="1091" spans="1:16" x14ac:dyDescent="0.25">
      <c r="A1091" s="41" t="s">
        <v>7</v>
      </c>
      <c r="B1091" s="41" t="s">
        <v>8</v>
      </c>
      <c r="C1091" s="41" t="s">
        <v>9</v>
      </c>
      <c r="D1091" s="41" t="s">
        <v>10</v>
      </c>
      <c r="E1091" s="41" t="s">
        <v>1012</v>
      </c>
      <c r="F1091" s="41" t="s">
        <v>2592</v>
      </c>
      <c r="G1091" s="41" t="s">
        <v>2593</v>
      </c>
      <c r="H1091" s="47" t="s">
        <v>2594</v>
      </c>
      <c r="I1091" s="42" t="s">
        <v>2594</v>
      </c>
      <c r="J1091" s="14" t="s">
        <v>3528</v>
      </c>
      <c r="K1091" s="69" t="s">
        <v>3513</v>
      </c>
      <c r="L1091" s="70">
        <v>4.707746755543404</v>
      </c>
      <c r="M1091" s="69" t="s">
        <v>3512</v>
      </c>
      <c r="N1091" s="14">
        <v>1.2</v>
      </c>
      <c r="O1091" s="69" t="s">
        <v>3513</v>
      </c>
      <c r="P1091" s="69" t="s">
        <v>3513</v>
      </c>
    </row>
    <row r="1092" spans="1:16" x14ac:dyDescent="0.25">
      <c r="A1092" s="41" t="s">
        <v>7</v>
      </c>
      <c r="B1092" s="41" t="s">
        <v>8</v>
      </c>
      <c r="C1092" s="41" t="s">
        <v>9</v>
      </c>
      <c r="D1092" s="41" t="s">
        <v>10</v>
      </c>
      <c r="E1092" s="41" t="s">
        <v>1012</v>
      </c>
      <c r="F1092" s="41" t="s">
        <v>2592</v>
      </c>
      <c r="G1092" s="41" t="s">
        <v>2595</v>
      </c>
      <c r="H1092" s="47" t="s">
        <v>2596</v>
      </c>
      <c r="I1092" s="42" t="s">
        <v>2596</v>
      </c>
      <c r="J1092" s="14" t="s">
        <v>3527</v>
      </c>
      <c r="K1092" s="69" t="s">
        <v>3512</v>
      </c>
      <c r="L1092" s="14">
        <v>12</v>
      </c>
      <c r="M1092" s="69" t="s">
        <v>3513</v>
      </c>
      <c r="N1092" s="14">
        <v>1.375</v>
      </c>
      <c r="O1092" s="69" t="s">
        <v>3513</v>
      </c>
      <c r="P1092" s="69" t="s">
        <v>3513</v>
      </c>
    </row>
    <row r="1093" spans="1:16" x14ac:dyDescent="0.25">
      <c r="A1093" s="41" t="s">
        <v>7</v>
      </c>
      <c r="B1093" s="41" t="s">
        <v>8</v>
      </c>
      <c r="C1093" s="41" t="s">
        <v>9</v>
      </c>
      <c r="D1093" s="41" t="s">
        <v>10</v>
      </c>
      <c r="E1093" s="41" t="s">
        <v>95</v>
      </c>
      <c r="F1093" s="41" t="s">
        <v>2597</v>
      </c>
      <c r="G1093" s="41" t="s">
        <v>489</v>
      </c>
      <c r="H1093" s="47" t="s">
        <v>2598</v>
      </c>
      <c r="I1093" s="42" t="s">
        <v>2598</v>
      </c>
      <c r="J1093" s="14" t="s">
        <v>3527</v>
      </c>
      <c r="K1093" s="69" t="s">
        <v>3512</v>
      </c>
      <c r="L1093" s="14">
        <v>6.2</v>
      </c>
      <c r="M1093" s="69" t="s">
        <v>3512</v>
      </c>
      <c r="N1093" s="14">
        <v>2</v>
      </c>
      <c r="O1093" s="69" t="s">
        <v>3513</v>
      </c>
      <c r="P1093" s="69" t="s">
        <v>3513</v>
      </c>
    </row>
    <row r="1094" spans="1:16" x14ac:dyDescent="0.25">
      <c r="A1094" s="41" t="s">
        <v>7</v>
      </c>
      <c r="B1094" s="41" t="s">
        <v>8</v>
      </c>
      <c r="C1094" s="41" t="s">
        <v>9</v>
      </c>
      <c r="D1094" s="41" t="s">
        <v>10</v>
      </c>
      <c r="E1094" s="41" t="s">
        <v>95</v>
      </c>
      <c r="F1094" s="41" t="s">
        <v>2597</v>
      </c>
      <c r="G1094" s="41" t="s">
        <v>2599</v>
      </c>
      <c r="H1094" s="47" t="s">
        <v>2600</v>
      </c>
      <c r="I1094" s="42" t="s">
        <v>2600</v>
      </c>
      <c r="J1094" s="14" t="s">
        <v>3527</v>
      </c>
      <c r="K1094" s="69" t="s">
        <v>3512</v>
      </c>
      <c r="L1094" s="14">
        <v>22.4</v>
      </c>
      <c r="M1094" s="69" t="s">
        <v>3513</v>
      </c>
      <c r="N1094" s="14">
        <v>8.6999999999999993</v>
      </c>
      <c r="O1094" s="69" t="s">
        <v>3512</v>
      </c>
      <c r="P1094" s="69" t="s">
        <v>3513</v>
      </c>
    </row>
    <row r="1095" spans="1:16" x14ac:dyDescent="0.25">
      <c r="A1095" s="41" t="s">
        <v>7</v>
      </c>
      <c r="B1095" s="41" t="s">
        <v>8</v>
      </c>
      <c r="C1095" s="41" t="s">
        <v>9</v>
      </c>
      <c r="D1095" s="41" t="s">
        <v>10</v>
      </c>
      <c r="E1095" s="41" t="s">
        <v>156</v>
      </c>
      <c r="F1095" s="41" t="s">
        <v>2601</v>
      </c>
      <c r="G1095" s="41" t="s">
        <v>2602</v>
      </c>
      <c r="H1095" s="47" t="s">
        <v>2603</v>
      </c>
      <c r="I1095" s="42" t="s">
        <v>2603</v>
      </c>
      <c r="J1095" s="14" t="s">
        <v>3527</v>
      </c>
      <c r="K1095" s="69" t="s">
        <v>3512</v>
      </c>
      <c r="L1095" s="70">
        <v>3.0038449567797665</v>
      </c>
      <c r="M1095" s="69" t="s">
        <v>3512</v>
      </c>
      <c r="N1095" s="14">
        <v>2</v>
      </c>
      <c r="O1095" s="69" t="s">
        <v>3513</v>
      </c>
      <c r="P1095" s="69" t="s">
        <v>3513</v>
      </c>
    </row>
    <row r="1096" spans="1:16" x14ac:dyDescent="0.25">
      <c r="A1096" s="41" t="s">
        <v>7</v>
      </c>
      <c r="B1096" s="41" t="s">
        <v>8</v>
      </c>
      <c r="C1096" s="41" t="s">
        <v>9</v>
      </c>
      <c r="D1096" s="41" t="s">
        <v>10</v>
      </c>
      <c r="E1096" s="41" t="s">
        <v>2604</v>
      </c>
      <c r="F1096" s="41" t="s">
        <v>2605</v>
      </c>
      <c r="G1096" s="41" t="s">
        <v>2606</v>
      </c>
      <c r="H1096" s="47" t="s">
        <v>2607</v>
      </c>
      <c r="I1096" s="42" t="s">
        <v>2607</v>
      </c>
      <c r="J1096" s="14" t="s">
        <v>3527</v>
      </c>
      <c r="K1096" s="69" t="s">
        <v>3512</v>
      </c>
      <c r="L1096" s="14" t="s">
        <v>3517</v>
      </c>
      <c r="M1096" s="69" t="s">
        <v>3514</v>
      </c>
      <c r="N1096" s="14">
        <v>5.5</v>
      </c>
      <c r="O1096" s="69" t="s">
        <v>3512</v>
      </c>
      <c r="P1096" s="69" t="s">
        <v>3512</v>
      </c>
    </row>
    <row r="1097" spans="1:16" x14ac:dyDescent="0.25">
      <c r="A1097" s="41" t="s">
        <v>7</v>
      </c>
      <c r="B1097" s="41" t="s">
        <v>8</v>
      </c>
      <c r="C1097" s="41" t="s">
        <v>9</v>
      </c>
      <c r="D1097" s="41" t="s">
        <v>10</v>
      </c>
      <c r="E1097" s="41" t="s">
        <v>2604</v>
      </c>
      <c r="F1097" s="41" t="s">
        <v>2605</v>
      </c>
      <c r="G1097" s="41" t="s">
        <v>725</v>
      </c>
      <c r="H1097" s="47" t="s">
        <v>2608</v>
      </c>
      <c r="I1097" s="42" t="s">
        <v>2608</v>
      </c>
      <c r="J1097" s="14" t="s">
        <v>3527</v>
      </c>
      <c r="K1097" s="69" t="s">
        <v>3512</v>
      </c>
      <c r="L1097" s="14" t="s">
        <v>3517</v>
      </c>
      <c r="M1097" s="69" t="s">
        <v>3514</v>
      </c>
      <c r="N1097" s="14">
        <v>3.5</v>
      </c>
      <c r="O1097" s="69" t="s">
        <v>3513</v>
      </c>
      <c r="P1097" s="69" t="s">
        <v>3513</v>
      </c>
    </row>
    <row r="1098" spans="1:16" x14ac:dyDescent="0.25">
      <c r="A1098" s="41" t="s">
        <v>7</v>
      </c>
      <c r="B1098" s="41" t="s">
        <v>8</v>
      </c>
      <c r="C1098" s="41" t="s">
        <v>9</v>
      </c>
      <c r="D1098" s="41" t="s">
        <v>10</v>
      </c>
      <c r="E1098" s="41" t="s">
        <v>2604</v>
      </c>
      <c r="F1098" s="41" t="s">
        <v>2605</v>
      </c>
      <c r="G1098" s="41" t="s">
        <v>2609</v>
      </c>
      <c r="H1098" s="47" t="s">
        <v>2610</v>
      </c>
      <c r="I1098" s="42" t="s">
        <v>2610</v>
      </c>
      <c r="J1098" s="14" t="s">
        <v>3527</v>
      </c>
      <c r="K1098" s="69" t="s">
        <v>3512</v>
      </c>
      <c r="L1098" s="14" t="s">
        <v>3517</v>
      </c>
      <c r="M1098" s="69" t="s">
        <v>3514</v>
      </c>
      <c r="N1098" s="14">
        <v>7.5</v>
      </c>
      <c r="O1098" s="69" t="s">
        <v>3512</v>
      </c>
      <c r="P1098" s="69" t="s">
        <v>3512</v>
      </c>
    </row>
    <row r="1099" spans="1:16" x14ac:dyDescent="0.25">
      <c r="A1099" s="41" t="s">
        <v>7</v>
      </c>
      <c r="B1099" s="41" t="s">
        <v>8</v>
      </c>
      <c r="C1099" s="41" t="s">
        <v>9</v>
      </c>
      <c r="D1099" s="41" t="s">
        <v>10</v>
      </c>
      <c r="E1099" s="41" t="s">
        <v>95</v>
      </c>
      <c r="F1099" s="41" t="s">
        <v>2611</v>
      </c>
      <c r="G1099" s="41" t="s">
        <v>2612</v>
      </c>
      <c r="H1099" s="47" t="s">
        <v>2613</v>
      </c>
      <c r="I1099" s="42" t="s">
        <v>2613</v>
      </c>
      <c r="J1099" s="14" t="s">
        <v>3527</v>
      </c>
      <c r="K1099" s="69" t="s">
        <v>3512</v>
      </c>
      <c r="L1099" s="14">
        <v>9.3000000000000007</v>
      </c>
      <c r="M1099" s="69" t="s">
        <v>3512</v>
      </c>
      <c r="N1099" s="14">
        <v>12</v>
      </c>
      <c r="O1099" s="69" t="s">
        <v>3512</v>
      </c>
      <c r="P1099" s="69" t="s">
        <v>3512</v>
      </c>
    </row>
    <row r="1100" spans="1:16" x14ac:dyDescent="0.25">
      <c r="A1100" s="41" t="s">
        <v>7</v>
      </c>
      <c r="B1100" s="41" t="s">
        <v>8</v>
      </c>
      <c r="C1100" s="41" t="s">
        <v>9</v>
      </c>
      <c r="D1100" s="41" t="s">
        <v>10</v>
      </c>
      <c r="E1100" s="41" t="s">
        <v>95</v>
      </c>
      <c r="F1100" s="41" t="s">
        <v>2611</v>
      </c>
      <c r="G1100" s="41" t="s">
        <v>2614</v>
      </c>
      <c r="H1100" s="47" t="s">
        <v>2615</v>
      </c>
      <c r="I1100" s="42" t="s">
        <v>2615</v>
      </c>
      <c r="J1100" s="14" t="s">
        <v>3527</v>
      </c>
      <c r="K1100" s="69" t="s">
        <v>3512</v>
      </c>
      <c r="L1100" s="70">
        <v>10.390138548521806</v>
      </c>
      <c r="M1100" s="69" t="s">
        <v>3513</v>
      </c>
      <c r="N1100" s="14">
        <v>15.75</v>
      </c>
      <c r="O1100" s="69" t="s">
        <v>3512</v>
      </c>
      <c r="P1100" s="69" t="s">
        <v>3513</v>
      </c>
    </row>
    <row r="1101" spans="1:16" x14ac:dyDescent="0.25">
      <c r="A1101" s="41" t="s">
        <v>7</v>
      </c>
      <c r="B1101" s="41" t="s">
        <v>8</v>
      </c>
      <c r="C1101" s="41" t="s">
        <v>9</v>
      </c>
      <c r="D1101" s="41" t="s">
        <v>10</v>
      </c>
      <c r="E1101" s="41" t="s">
        <v>2158</v>
      </c>
      <c r="F1101" s="41" t="s">
        <v>2616</v>
      </c>
      <c r="G1101" s="41" t="s">
        <v>2617</v>
      </c>
      <c r="H1101" s="47" t="s">
        <v>2618</v>
      </c>
      <c r="I1101" s="42" t="s">
        <v>2618</v>
      </c>
      <c r="J1101" s="14" t="s">
        <v>3527</v>
      </c>
      <c r="K1101" s="69" t="s">
        <v>3512</v>
      </c>
      <c r="L1101" s="14" t="s">
        <v>3517</v>
      </c>
      <c r="M1101" s="69" t="s">
        <v>3514</v>
      </c>
      <c r="N1101" s="14">
        <v>12</v>
      </c>
      <c r="O1101" s="69" t="s">
        <v>3512</v>
      </c>
      <c r="P1101" s="69" t="s">
        <v>3512</v>
      </c>
    </row>
    <row r="1102" spans="1:16" x14ac:dyDescent="0.25">
      <c r="A1102" s="41" t="s">
        <v>7</v>
      </c>
      <c r="B1102" s="41" t="s">
        <v>8</v>
      </c>
      <c r="C1102" s="41" t="s">
        <v>9</v>
      </c>
      <c r="D1102" s="41" t="s">
        <v>10</v>
      </c>
      <c r="E1102" s="41" t="s">
        <v>2158</v>
      </c>
      <c r="F1102" s="41" t="s">
        <v>2616</v>
      </c>
      <c r="G1102" s="41" t="s">
        <v>593</v>
      </c>
      <c r="H1102" s="47" t="s">
        <v>2619</v>
      </c>
      <c r="I1102" s="42" t="s">
        <v>2619</v>
      </c>
      <c r="J1102" s="14" t="s">
        <v>3527</v>
      </c>
      <c r="K1102" s="69" t="s">
        <v>3512</v>
      </c>
      <c r="L1102" s="14">
        <v>13</v>
      </c>
      <c r="M1102" s="69" t="s">
        <v>3513</v>
      </c>
      <c r="N1102" s="14">
        <v>7.56</v>
      </c>
      <c r="O1102" s="69" t="s">
        <v>3512</v>
      </c>
      <c r="P1102" s="69" t="s">
        <v>3513</v>
      </c>
    </row>
    <row r="1103" spans="1:16" x14ac:dyDescent="0.25">
      <c r="A1103" s="41" t="s">
        <v>7</v>
      </c>
      <c r="B1103" s="41" t="s">
        <v>8</v>
      </c>
      <c r="C1103" s="41" t="s">
        <v>9</v>
      </c>
      <c r="D1103" s="41" t="s">
        <v>10</v>
      </c>
      <c r="E1103" s="41" t="s">
        <v>943</v>
      </c>
      <c r="F1103" s="41" t="s">
        <v>2620</v>
      </c>
      <c r="G1103" s="41" t="s">
        <v>2621</v>
      </c>
      <c r="H1103" s="47" t="s">
        <v>2622</v>
      </c>
      <c r="I1103" s="42" t="s">
        <v>2622</v>
      </c>
      <c r="J1103" s="14" t="s">
        <v>3527</v>
      </c>
      <c r="K1103" s="69" t="s">
        <v>3512</v>
      </c>
      <c r="L1103" s="14">
        <v>14</v>
      </c>
      <c r="M1103" s="69" t="s">
        <v>3513</v>
      </c>
      <c r="N1103" s="14">
        <v>7.8</v>
      </c>
      <c r="O1103" s="69" t="s">
        <v>3512</v>
      </c>
      <c r="P1103" s="69" t="s">
        <v>3513</v>
      </c>
    </row>
    <row r="1104" spans="1:16" x14ac:dyDescent="0.25">
      <c r="A1104" s="41" t="s">
        <v>7</v>
      </c>
      <c r="B1104" s="41" t="s">
        <v>8</v>
      </c>
      <c r="C1104" s="41" t="s">
        <v>9</v>
      </c>
      <c r="D1104" s="41" t="s">
        <v>10</v>
      </c>
      <c r="E1104" s="41" t="s">
        <v>943</v>
      </c>
      <c r="F1104" s="41" t="s">
        <v>2620</v>
      </c>
      <c r="G1104" s="41" t="s">
        <v>2127</v>
      </c>
      <c r="H1104" s="47" t="s">
        <v>2623</v>
      </c>
      <c r="I1104" s="42" t="s">
        <v>2623</v>
      </c>
      <c r="J1104" s="14" t="s">
        <v>3527</v>
      </c>
      <c r="K1104" s="69" t="s">
        <v>3512</v>
      </c>
      <c r="L1104" s="14">
        <v>13.4</v>
      </c>
      <c r="M1104" s="69" t="s">
        <v>3513</v>
      </c>
      <c r="N1104" s="14">
        <v>6.3</v>
      </c>
      <c r="O1104" s="69" t="s">
        <v>3512</v>
      </c>
      <c r="P1104" s="69" t="s">
        <v>3513</v>
      </c>
    </row>
    <row r="1105" spans="1:16" x14ac:dyDescent="0.25">
      <c r="A1105" s="41" t="s">
        <v>7</v>
      </c>
      <c r="B1105" s="41" t="s">
        <v>8</v>
      </c>
      <c r="C1105" s="41" t="s">
        <v>9</v>
      </c>
      <c r="D1105" s="41" t="s">
        <v>10</v>
      </c>
      <c r="E1105" s="41" t="s">
        <v>943</v>
      </c>
      <c r="F1105" s="41" t="s">
        <v>2620</v>
      </c>
      <c r="G1105" s="41" t="s">
        <v>2624</v>
      </c>
      <c r="H1105" s="47" t="s">
        <v>2625</v>
      </c>
      <c r="I1105" s="42" t="s">
        <v>2625</v>
      </c>
      <c r="J1105" s="14" t="s">
        <v>3527</v>
      </c>
      <c r="K1105" s="69" t="s">
        <v>3512</v>
      </c>
      <c r="L1105" s="14">
        <v>13</v>
      </c>
      <c r="M1105" s="69" t="s">
        <v>3513</v>
      </c>
      <c r="N1105" s="14">
        <v>4.8</v>
      </c>
      <c r="O1105" s="69" t="s">
        <v>3512</v>
      </c>
      <c r="P1105" s="69" t="s">
        <v>3513</v>
      </c>
    </row>
    <row r="1106" spans="1:16" x14ac:dyDescent="0.25">
      <c r="A1106" s="41" t="s">
        <v>7</v>
      </c>
      <c r="B1106" s="41" t="s">
        <v>8</v>
      </c>
      <c r="C1106" s="41" t="s">
        <v>9</v>
      </c>
      <c r="D1106" s="41" t="s">
        <v>10</v>
      </c>
      <c r="E1106" s="41" t="s">
        <v>943</v>
      </c>
      <c r="F1106" s="41" t="s">
        <v>2620</v>
      </c>
      <c r="G1106" s="41" t="s">
        <v>2351</v>
      </c>
      <c r="H1106" s="47" t="s">
        <v>2626</v>
      </c>
      <c r="I1106" s="42" t="s">
        <v>2626</v>
      </c>
      <c r="J1106" s="14" t="s">
        <v>3527</v>
      </c>
      <c r="K1106" s="69" t="s">
        <v>3512</v>
      </c>
      <c r="L1106" s="70">
        <v>4.6403672483578671</v>
      </c>
      <c r="M1106" s="69" t="s">
        <v>3512</v>
      </c>
      <c r="N1106" s="14">
        <v>6.3</v>
      </c>
      <c r="O1106" s="69" t="s">
        <v>3512</v>
      </c>
      <c r="P1106" s="69" t="s">
        <v>3512</v>
      </c>
    </row>
    <row r="1107" spans="1:16" x14ac:dyDescent="0.25">
      <c r="A1107" s="41" t="s">
        <v>7</v>
      </c>
      <c r="B1107" s="41" t="s">
        <v>8</v>
      </c>
      <c r="C1107" s="41" t="s">
        <v>9</v>
      </c>
      <c r="D1107" s="41" t="s">
        <v>10</v>
      </c>
      <c r="E1107" s="41" t="s">
        <v>86</v>
      </c>
      <c r="F1107" s="41" t="s">
        <v>2627</v>
      </c>
      <c r="G1107" s="41" t="s">
        <v>2628</v>
      </c>
      <c r="H1107" s="47" t="s">
        <v>2629</v>
      </c>
      <c r="I1107" s="42" t="s">
        <v>2629</v>
      </c>
      <c r="J1107" s="14" t="s">
        <v>3527</v>
      </c>
      <c r="K1107" s="69" t="s">
        <v>3512</v>
      </c>
      <c r="L1107" s="70">
        <v>11.105624879693558</v>
      </c>
      <c r="M1107" s="69" t="s">
        <v>3513</v>
      </c>
      <c r="N1107" s="14">
        <v>3.2</v>
      </c>
      <c r="O1107" s="69" t="s">
        <v>3513</v>
      </c>
      <c r="P1107" s="69" t="s">
        <v>3513</v>
      </c>
    </row>
    <row r="1108" spans="1:16" x14ac:dyDescent="0.25">
      <c r="A1108" s="41" t="s">
        <v>7</v>
      </c>
      <c r="B1108" s="41" t="s">
        <v>8</v>
      </c>
      <c r="C1108" s="41" t="s">
        <v>9</v>
      </c>
      <c r="D1108" s="41" t="s">
        <v>10</v>
      </c>
      <c r="E1108" s="41" t="s">
        <v>11</v>
      </c>
      <c r="F1108" s="41" t="s">
        <v>2630</v>
      </c>
      <c r="G1108" s="41" t="s">
        <v>500</v>
      </c>
      <c r="H1108" s="47" t="s">
        <v>2631</v>
      </c>
      <c r="I1108" s="42" t="s">
        <v>2631</v>
      </c>
      <c r="J1108" s="14" t="s">
        <v>3527</v>
      </c>
      <c r="K1108" s="69" t="s">
        <v>3512</v>
      </c>
      <c r="L1108" s="70">
        <v>4.1563831160193923</v>
      </c>
      <c r="M1108" s="69" t="s">
        <v>3512</v>
      </c>
      <c r="N1108" s="14">
        <v>3.53</v>
      </c>
      <c r="O1108" s="69" t="s">
        <v>3513</v>
      </c>
      <c r="P1108" s="69" t="s">
        <v>3513</v>
      </c>
    </row>
    <row r="1109" spans="1:16" x14ac:dyDescent="0.25">
      <c r="A1109" s="41" t="s">
        <v>7</v>
      </c>
      <c r="B1109" s="41" t="s">
        <v>8</v>
      </c>
      <c r="C1109" s="41" t="s">
        <v>9</v>
      </c>
      <c r="D1109" s="41" t="s">
        <v>10</v>
      </c>
      <c r="E1109" s="41" t="s">
        <v>11</v>
      </c>
      <c r="F1109" s="41" t="s">
        <v>2630</v>
      </c>
      <c r="G1109" s="41" t="s">
        <v>2431</v>
      </c>
      <c r="H1109" s="47" t="s">
        <v>2632</v>
      </c>
      <c r="I1109" s="42" t="s">
        <v>2632</v>
      </c>
      <c r="J1109" s="14" t="s">
        <v>3527</v>
      </c>
      <c r="K1109" s="69" t="s">
        <v>3512</v>
      </c>
      <c r="L1109" s="14">
        <v>4.9000000000000004</v>
      </c>
      <c r="M1109" s="69" t="s">
        <v>3512</v>
      </c>
      <c r="N1109" s="14">
        <v>7.7</v>
      </c>
      <c r="O1109" s="69" t="s">
        <v>3512</v>
      </c>
      <c r="P1109" s="69" t="s">
        <v>3512</v>
      </c>
    </row>
    <row r="1110" spans="1:16" x14ac:dyDescent="0.25">
      <c r="A1110" s="41" t="s">
        <v>7</v>
      </c>
      <c r="B1110" s="41" t="s">
        <v>8</v>
      </c>
      <c r="C1110" s="41" t="s">
        <v>9</v>
      </c>
      <c r="D1110" s="41" t="s">
        <v>10</v>
      </c>
      <c r="E1110" s="41" t="s">
        <v>11</v>
      </c>
      <c r="F1110" s="41" t="s">
        <v>2630</v>
      </c>
      <c r="G1110" s="41" t="s">
        <v>2006</v>
      </c>
      <c r="H1110" s="47" t="s">
        <v>2633</v>
      </c>
      <c r="I1110" s="42" t="s">
        <v>2633</v>
      </c>
      <c r="J1110" s="14" t="s">
        <v>3527</v>
      </c>
      <c r="K1110" s="69" t="s">
        <v>3512</v>
      </c>
      <c r="L1110" s="70">
        <v>6.385251455041451</v>
      </c>
      <c r="M1110" s="69" t="s">
        <v>3512</v>
      </c>
      <c r="N1110" s="14">
        <v>2</v>
      </c>
      <c r="O1110" s="69" t="s">
        <v>3513</v>
      </c>
      <c r="P1110" s="69" t="s">
        <v>3513</v>
      </c>
    </row>
    <row r="1111" spans="1:16" x14ac:dyDescent="0.25">
      <c r="A1111" s="41" t="s">
        <v>7</v>
      </c>
      <c r="B1111" s="41" t="s">
        <v>8</v>
      </c>
      <c r="C1111" s="41" t="s">
        <v>9</v>
      </c>
      <c r="D1111" s="41" t="s">
        <v>10</v>
      </c>
      <c r="E1111" s="41" t="s">
        <v>1419</v>
      </c>
      <c r="F1111" s="41" t="s">
        <v>2634</v>
      </c>
      <c r="G1111" s="41" t="s">
        <v>2635</v>
      </c>
      <c r="H1111" s="47" t="s">
        <v>2636</v>
      </c>
      <c r="I1111" s="42" t="s">
        <v>2636</v>
      </c>
      <c r="J1111" s="14" t="s">
        <v>3527</v>
      </c>
      <c r="K1111" s="69" t="s">
        <v>3512</v>
      </c>
      <c r="L1111" s="70">
        <v>4.9563047256015391</v>
      </c>
      <c r="M1111" s="69" t="s">
        <v>3512</v>
      </c>
      <c r="N1111" s="14">
        <v>4.375</v>
      </c>
      <c r="O1111" s="69" t="s">
        <v>3512</v>
      </c>
      <c r="P1111" s="69" t="s">
        <v>3512</v>
      </c>
    </row>
    <row r="1112" spans="1:16" x14ac:dyDescent="0.25">
      <c r="A1112" s="41" t="s">
        <v>7</v>
      </c>
      <c r="B1112" s="41" t="s">
        <v>8</v>
      </c>
      <c r="C1112" s="41" t="s">
        <v>9</v>
      </c>
      <c r="D1112" s="41" t="s">
        <v>10</v>
      </c>
      <c r="E1112" s="41" t="s">
        <v>86</v>
      </c>
      <c r="F1112" s="41" t="s">
        <v>2637</v>
      </c>
      <c r="G1112" s="41" t="s">
        <v>2638</v>
      </c>
      <c r="H1112" s="47" t="s">
        <v>2639</v>
      </c>
      <c r="I1112" s="42" t="s">
        <v>2639</v>
      </c>
      <c r="J1112" s="14" t="s">
        <v>3527</v>
      </c>
      <c r="K1112" s="69" t="s">
        <v>3512</v>
      </c>
      <c r="L1112" s="70">
        <v>9.8461994770539061</v>
      </c>
      <c r="M1112" s="69" t="s">
        <v>3512</v>
      </c>
      <c r="N1112" s="14" t="s">
        <v>3517</v>
      </c>
      <c r="O1112" s="69" t="s">
        <v>3514</v>
      </c>
      <c r="P1112" s="69" t="s">
        <v>3512</v>
      </c>
    </row>
    <row r="1113" spans="1:16" x14ac:dyDescent="0.25">
      <c r="A1113" s="41" t="s">
        <v>7</v>
      </c>
      <c r="B1113" s="41" t="s">
        <v>8</v>
      </c>
      <c r="C1113" s="41" t="s">
        <v>9</v>
      </c>
      <c r="D1113" s="41" t="s">
        <v>10</v>
      </c>
      <c r="E1113" s="41" t="s">
        <v>42</v>
      </c>
      <c r="F1113" s="41" t="s">
        <v>2640</v>
      </c>
      <c r="G1113" s="41" t="s">
        <v>2641</v>
      </c>
      <c r="H1113" s="47" t="s">
        <v>2642</v>
      </c>
      <c r="I1113" s="42" t="s">
        <v>2642</v>
      </c>
      <c r="J1113" s="14" t="s">
        <v>3527</v>
      </c>
      <c r="K1113" s="69" t="s">
        <v>3512</v>
      </c>
      <c r="L1113" s="14">
        <v>13</v>
      </c>
      <c r="M1113" s="69" t="s">
        <v>3513</v>
      </c>
      <c r="N1113" s="14">
        <v>8.5500000000000007</v>
      </c>
      <c r="O1113" s="69" t="s">
        <v>3512</v>
      </c>
      <c r="P1113" s="69" t="s">
        <v>3513</v>
      </c>
    </row>
    <row r="1114" spans="1:16" x14ac:dyDescent="0.25">
      <c r="A1114" s="41" t="s">
        <v>7</v>
      </c>
      <c r="B1114" s="41" t="s">
        <v>8</v>
      </c>
      <c r="C1114" s="41" t="s">
        <v>9</v>
      </c>
      <c r="D1114" s="41" t="s">
        <v>10</v>
      </c>
      <c r="E1114" s="41" t="s">
        <v>42</v>
      </c>
      <c r="F1114" s="41" t="s">
        <v>2640</v>
      </c>
      <c r="G1114" s="41" t="s">
        <v>2643</v>
      </c>
      <c r="H1114" s="47" t="s">
        <v>2644</v>
      </c>
      <c r="I1114" s="42" t="s">
        <v>2644</v>
      </c>
      <c r="J1114" s="14" t="s">
        <v>3527</v>
      </c>
      <c r="K1114" s="69" t="s">
        <v>3512</v>
      </c>
      <c r="L1114" s="14">
        <v>3.9</v>
      </c>
      <c r="M1114" s="69" t="s">
        <v>3512</v>
      </c>
      <c r="N1114" s="14">
        <v>12.899999999999999</v>
      </c>
      <c r="O1114" s="69" t="s">
        <v>3512</v>
      </c>
      <c r="P1114" s="69" t="s">
        <v>3512</v>
      </c>
    </row>
    <row r="1115" spans="1:16" x14ac:dyDescent="0.25">
      <c r="A1115" s="41" t="s">
        <v>7</v>
      </c>
      <c r="B1115" s="41" t="s">
        <v>8</v>
      </c>
      <c r="C1115" s="41" t="s">
        <v>9</v>
      </c>
      <c r="D1115" s="41" t="s">
        <v>31</v>
      </c>
      <c r="E1115" s="41" t="s">
        <v>2645</v>
      </c>
      <c r="F1115" s="41" t="s">
        <v>2646</v>
      </c>
      <c r="G1115" s="41" t="s">
        <v>2647</v>
      </c>
      <c r="H1115" s="47" t="s">
        <v>2648</v>
      </c>
      <c r="I1115" s="42" t="s">
        <v>2648</v>
      </c>
      <c r="J1115" s="14" t="s">
        <v>3527</v>
      </c>
      <c r="K1115" s="69" t="s">
        <v>3512</v>
      </c>
      <c r="L1115" s="14">
        <v>18</v>
      </c>
      <c r="M1115" s="69" t="s">
        <v>3513</v>
      </c>
      <c r="N1115" s="14">
        <v>12.179999999999998</v>
      </c>
      <c r="O1115" s="69" t="s">
        <v>3512</v>
      </c>
      <c r="P1115" s="69" t="s">
        <v>3513</v>
      </c>
    </row>
    <row r="1116" spans="1:16" x14ac:dyDescent="0.25">
      <c r="A1116" s="41" t="s">
        <v>7</v>
      </c>
      <c r="B1116" s="41" t="s">
        <v>8</v>
      </c>
      <c r="C1116" s="41" t="s">
        <v>9</v>
      </c>
      <c r="D1116" s="41" t="s">
        <v>10</v>
      </c>
      <c r="E1116" s="41" t="s">
        <v>23</v>
      </c>
      <c r="F1116" s="41" t="s">
        <v>2649</v>
      </c>
      <c r="G1116" s="41" t="s">
        <v>2650</v>
      </c>
      <c r="H1116" s="47" t="s">
        <v>2651</v>
      </c>
      <c r="I1116" s="42" t="s">
        <v>2651</v>
      </c>
      <c r="J1116" s="14" t="s">
        <v>3527</v>
      </c>
      <c r="K1116" s="69" t="s">
        <v>3512</v>
      </c>
      <c r="L1116" s="14">
        <v>13</v>
      </c>
      <c r="M1116" s="69" t="s">
        <v>3513</v>
      </c>
      <c r="N1116" s="14">
        <v>33.5</v>
      </c>
      <c r="O1116" s="69" t="s">
        <v>3512</v>
      </c>
      <c r="P1116" s="69" t="s">
        <v>3513</v>
      </c>
    </row>
    <row r="1117" spans="1:16" x14ac:dyDescent="0.25">
      <c r="A1117" s="41" t="s">
        <v>7</v>
      </c>
      <c r="B1117" s="41" t="s">
        <v>8</v>
      </c>
      <c r="C1117" s="41" t="s">
        <v>9</v>
      </c>
      <c r="D1117" s="41" t="s">
        <v>10</v>
      </c>
      <c r="E1117" s="41" t="s">
        <v>183</v>
      </c>
      <c r="F1117" s="41" t="s">
        <v>2652</v>
      </c>
      <c r="G1117" s="41" t="s">
        <v>2653</v>
      </c>
      <c r="H1117" s="47" t="s">
        <v>2654</v>
      </c>
      <c r="I1117" s="42" t="s">
        <v>2654</v>
      </c>
      <c r="J1117" s="14" t="s">
        <v>3527</v>
      </c>
      <c r="K1117" s="69" t="s">
        <v>3512</v>
      </c>
      <c r="L1117" s="14" t="s">
        <v>3517</v>
      </c>
      <c r="M1117" s="69" t="s">
        <v>3514</v>
      </c>
      <c r="N1117" s="14" t="s">
        <v>3517</v>
      </c>
      <c r="O1117" s="69" t="s">
        <v>3514</v>
      </c>
      <c r="P1117" s="69" t="s">
        <v>3512</v>
      </c>
    </row>
    <row r="1118" spans="1:16" x14ac:dyDescent="0.25">
      <c r="A1118" s="41" t="s">
        <v>7</v>
      </c>
      <c r="B1118" s="41" t="s">
        <v>8</v>
      </c>
      <c r="C1118" s="41" t="s">
        <v>9</v>
      </c>
      <c r="D1118" s="41" t="s">
        <v>10</v>
      </c>
      <c r="E1118" s="41" t="s">
        <v>2655</v>
      </c>
      <c r="F1118" s="41" t="s">
        <v>2656</v>
      </c>
      <c r="G1118" s="41" t="s">
        <v>2195</v>
      </c>
      <c r="H1118" s="47" t="s">
        <v>2657</v>
      </c>
      <c r="I1118" s="42" t="s">
        <v>2657</v>
      </c>
      <c r="J1118" s="14" t="s">
        <v>3527</v>
      </c>
      <c r="K1118" s="69" t="s">
        <v>3512</v>
      </c>
      <c r="L1118" s="14" t="s">
        <v>3517</v>
      </c>
      <c r="M1118" s="69" t="s">
        <v>3514</v>
      </c>
      <c r="N1118" s="14" t="s">
        <v>3517</v>
      </c>
      <c r="O1118" s="69" t="s">
        <v>3514</v>
      </c>
      <c r="P1118" s="69" t="s">
        <v>3512</v>
      </c>
    </row>
    <row r="1119" spans="1:16" x14ac:dyDescent="0.25">
      <c r="A1119" s="41" t="s">
        <v>7</v>
      </c>
      <c r="B1119" s="41" t="s">
        <v>8</v>
      </c>
      <c r="C1119" s="41" t="s">
        <v>9</v>
      </c>
      <c r="D1119" s="41" t="s">
        <v>10</v>
      </c>
      <c r="E1119" s="41" t="s">
        <v>142</v>
      </c>
      <c r="F1119" s="41" t="s">
        <v>2658</v>
      </c>
      <c r="G1119" s="41" t="s">
        <v>2659</v>
      </c>
      <c r="H1119" s="47" t="s">
        <v>2660</v>
      </c>
      <c r="I1119" s="42" t="s">
        <v>2660</v>
      </c>
      <c r="J1119" s="14" t="s">
        <v>3527</v>
      </c>
      <c r="K1119" s="69" t="s">
        <v>3512</v>
      </c>
      <c r="L1119" s="70">
        <v>12.93004391796279</v>
      </c>
      <c r="M1119" s="69" t="s">
        <v>3513</v>
      </c>
      <c r="N1119" s="14" t="s">
        <v>3517</v>
      </c>
      <c r="O1119" s="69" t="s">
        <v>3514</v>
      </c>
      <c r="P1119" s="69" t="s">
        <v>3513</v>
      </c>
    </row>
    <row r="1120" spans="1:16" x14ac:dyDescent="0.25">
      <c r="A1120" s="41" t="s">
        <v>7</v>
      </c>
      <c r="B1120" s="41" t="s">
        <v>8</v>
      </c>
      <c r="C1120" s="41" t="s">
        <v>9</v>
      </c>
      <c r="D1120" s="41" t="s">
        <v>10</v>
      </c>
      <c r="E1120" s="41" t="s">
        <v>156</v>
      </c>
      <c r="F1120" s="41" t="s">
        <v>2661</v>
      </c>
      <c r="G1120" s="41" t="s">
        <v>2662</v>
      </c>
      <c r="H1120" s="47" t="s">
        <v>2663</v>
      </c>
      <c r="I1120" s="42" t="s">
        <v>2663</v>
      </c>
      <c r="J1120" s="14" t="s">
        <v>3527</v>
      </c>
      <c r="K1120" s="69" t="s">
        <v>3512</v>
      </c>
      <c r="L1120" s="70">
        <v>3.7794515295002129</v>
      </c>
      <c r="M1120" s="69" t="s">
        <v>3512</v>
      </c>
      <c r="N1120" s="14">
        <v>10</v>
      </c>
      <c r="O1120" s="69" t="s">
        <v>3512</v>
      </c>
      <c r="P1120" s="69" t="s">
        <v>3512</v>
      </c>
    </row>
    <row r="1121" spans="1:16" x14ac:dyDescent="0.25">
      <c r="A1121" s="41" t="s">
        <v>7</v>
      </c>
      <c r="B1121" s="41" t="s">
        <v>8</v>
      </c>
      <c r="C1121" s="41" t="s">
        <v>9</v>
      </c>
      <c r="D1121" s="41" t="s">
        <v>10</v>
      </c>
      <c r="E1121" s="41" t="s">
        <v>156</v>
      </c>
      <c r="F1121" s="41" t="s">
        <v>2661</v>
      </c>
      <c r="G1121" s="41" t="s">
        <v>2664</v>
      </c>
      <c r="H1121" s="47" t="s">
        <v>2665</v>
      </c>
      <c r="I1121" s="42" t="s">
        <v>2665</v>
      </c>
      <c r="J1121" s="14" t="s">
        <v>3527</v>
      </c>
      <c r="K1121" s="69" t="s">
        <v>3512</v>
      </c>
      <c r="L1121" s="70">
        <v>4.2123080935454977</v>
      </c>
      <c r="M1121" s="69" t="s">
        <v>3512</v>
      </c>
      <c r="N1121" s="14" t="s">
        <v>3517</v>
      </c>
      <c r="O1121" s="69" t="s">
        <v>3514</v>
      </c>
      <c r="P1121" s="69" t="s">
        <v>3512</v>
      </c>
    </row>
    <row r="1122" spans="1:16" x14ac:dyDescent="0.25">
      <c r="A1122" s="41" t="s">
        <v>7</v>
      </c>
      <c r="B1122" s="41" t="s">
        <v>8</v>
      </c>
      <c r="C1122" s="41" t="s">
        <v>9</v>
      </c>
      <c r="D1122" s="41" t="s">
        <v>10</v>
      </c>
      <c r="E1122" s="41" t="s">
        <v>11</v>
      </c>
      <c r="F1122" s="41" t="s">
        <v>2666</v>
      </c>
      <c r="G1122" s="41" t="s">
        <v>2667</v>
      </c>
      <c r="H1122" s="47" t="s">
        <v>2668</v>
      </c>
      <c r="I1122" s="42" t="s">
        <v>2668</v>
      </c>
      <c r="J1122" s="14" t="s">
        <v>3528</v>
      </c>
      <c r="K1122" s="69" t="s">
        <v>3513</v>
      </c>
      <c r="L1122" s="70">
        <v>6.1693064691804036</v>
      </c>
      <c r="M1122" s="69" t="s">
        <v>3512</v>
      </c>
      <c r="N1122" s="14">
        <v>2.4000000000000004</v>
      </c>
      <c r="O1122" s="69" t="s">
        <v>3513</v>
      </c>
      <c r="P1122" s="69" t="s">
        <v>3513</v>
      </c>
    </row>
    <row r="1123" spans="1:16" x14ac:dyDescent="0.25">
      <c r="A1123" s="41" t="s">
        <v>7</v>
      </c>
      <c r="B1123" s="41" t="s">
        <v>8</v>
      </c>
      <c r="C1123" s="41" t="s">
        <v>9</v>
      </c>
      <c r="D1123" s="41" t="s">
        <v>10</v>
      </c>
      <c r="E1123" s="41" t="s">
        <v>11</v>
      </c>
      <c r="F1123" s="41" t="s">
        <v>2666</v>
      </c>
      <c r="G1123" s="41" t="s">
        <v>2669</v>
      </c>
      <c r="H1123" s="47" t="s">
        <v>2670</v>
      </c>
      <c r="I1123" s="42" t="s">
        <v>2670</v>
      </c>
      <c r="J1123" s="14" t="s">
        <v>3528</v>
      </c>
      <c r="K1123" s="69" t="s">
        <v>3513</v>
      </c>
      <c r="L1123" s="70">
        <v>3.9367868275022238</v>
      </c>
      <c r="M1123" s="69" t="s">
        <v>3512</v>
      </c>
      <c r="N1123" s="14">
        <v>7.6000000000000005</v>
      </c>
      <c r="O1123" s="69" t="s">
        <v>3512</v>
      </c>
      <c r="P1123" s="69" t="s">
        <v>3513</v>
      </c>
    </row>
    <row r="1124" spans="1:16" x14ac:dyDescent="0.25">
      <c r="A1124" s="41" t="s">
        <v>7</v>
      </c>
      <c r="B1124" s="41" t="s">
        <v>8</v>
      </c>
      <c r="C1124" s="41" t="s">
        <v>9</v>
      </c>
      <c r="D1124" s="41" t="s">
        <v>10</v>
      </c>
      <c r="E1124" s="41" t="s">
        <v>287</v>
      </c>
      <c r="F1124" s="41" t="s">
        <v>2671</v>
      </c>
      <c r="G1124" s="41" t="s">
        <v>2351</v>
      </c>
      <c r="H1124" s="47" t="s">
        <v>2672</v>
      </c>
      <c r="I1124" s="42" t="s">
        <v>2672</v>
      </c>
      <c r="J1124" s="14" t="s">
        <v>3527</v>
      </c>
      <c r="K1124" s="69" t="s">
        <v>3512</v>
      </c>
      <c r="L1124" s="14" t="s">
        <v>3517</v>
      </c>
      <c r="M1124" s="69" t="s">
        <v>3514</v>
      </c>
      <c r="N1124" s="14">
        <v>3.6</v>
      </c>
      <c r="O1124" s="69" t="s">
        <v>3513</v>
      </c>
      <c r="P1124" s="69" t="s">
        <v>3513</v>
      </c>
    </row>
    <row r="1125" spans="1:16" x14ac:dyDescent="0.25">
      <c r="A1125" s="41" t="s">
        <v>7</v>
      </c>
      <c r="B1125" s="41" t="s">
        <v>8</v>
      </c>
      <c r="C1125" s="41" t="s">
        <v>9</v>
      </c>
      <c r="D1125" s="41" t="s">
        <v>10</v>
      </c>
      <c r="E1125" s="41" t="s">
        <v>468</v>
      </c>
      <c r="F1125" s="41" t="s">
        <v>2673</v>
      </c>
      <c r="G1125" s="41" t="s">
        <v>2674</v>
      </c>
      <c r="H1125" s="47" t="s">
        <v>2675</v>
      </c>
      <c r="I1125" s="42" t="s">
        <v>2675</v>
      </c>
      <c r="J1125" s="14" t="s">
        <v>3527</v>
      </c>
      <c r="K1125" s="69" t="s">
        <v>3512</v>
      </c>
      <c r="L1125" s="70">
        <v>5.6871830195965378</v>
      </c>
      <c r="M1125" s="69" t="s">
        <v>3512</v>
      </c>
      <c r="N1125" s="14">
        <v>1.5</v>
      </c>
      <c r="O1125" s="69" t="s">
        <v>3513</v>
      </c>
      <c r="P1125" s="69" t="s">
        <v>3513</v>
      </c>
    </row>
    <row r="1126" spans="1:16" x14ac:dyDescent="0.25">
      <c r="A1126" s="41" t="s">
        <v>7</v>
      </c>
      <c r="B1126" s="41" t="s">
        <v>8</v>
      </c>
      <c r="C1126" s="41" t="s">
        <v>9</v>
      </c>
      <c r="D1126" s="41" t="s">
        <v>10</v>
      </c>
      <c r="E1126" s="41" t="s">
        <v>468</v>
      </c>
      <c r="F1126" s="41" t="s">
        <v>2673</v>
      </c>
      <c r="G1126" s="41" t="s">
        <v>2676</v>
      </c>
      <c r="H1126" s="47" t="s">
        <v>2677</v>
      </c>
      <c r="I1126" s="42" t="s">
        <v>2677</v>
      </c>
      <c r="J1126" s="14" t="s">
        <v>3527</v>
      </c>
      <c r="K1126" s="69" t="s">
        <v>3512</v>
      </c>
      <c r="L1126" s="14">
        <v>4.9000000000000004</v>
      </c>
      <c r="M1126" s="69" t="s">
        <v>3512</v>
      </c>
      <c r="N1126" s="14">
        <v>1.5</v>
      </c>
      <c r="O1126" s="69" t="s">
        <v>3513</v>
      </c>
      <c r="P1126" s="69" t="s">
        <v>3513</v>
      </c>
    </row>
    <row r="1127" spans="1:16" x14ac:dyDescent="0.25">
      <c r="A1127" s="41" t="s">
        <v>7</v>
      </c>
      <c r="B1127" s="41" t="s">
        <v>8</v>
      </c>
      <c r="C1127" s="41" t="s">
        <v>9</v>
      </c>
      <c r="D1127" s="41" t="s">
        <v>10</v>
      </c>
      <c r="E1127" s="41" t="s">
        <v>468</v>
      </c>
      <c r="F1127" s="41" t="s">
        <v>2673</v>
      </c>
      <c r="G1127" s="41" t="s">
        <v>2678</v>
      </c>
      <c r="H1127" s="47" t="s">
        <v>2679</v>
      </c>
      <c r="I1127" s="42" t="s">
        <v>2679</v>
      </c>
      <c r="J1127" s="14" t="s">
        <v>3527</v>
      </c>
      <c r="K1127" s="69" t="s">
        <v>3512</v>
      </c>
      <c r="L1127" s="70">
        <v>4.6202543631594306</v>
      </c>
      <c r="M1127" s="69" t="s">
        <v>3512</v>
      </c>
      <c r="N1127" s="14">
        <v>1.5</v>
      </c>
      <c r="O1127" s="69" t="s">
        <v>3513</v>
      </c>
      <c r="P1127" s="69" t="s">
        <v>3513</v>
      </c>
    </row>
    <row r="1128" spans="1:16" x14ac:dyDescent="0.25">
      <c r="A1128" s="41" t="s">
        <v>7</v>
      </c>
      <c r="B1128" s="41" t="s">
        <v>8</v>
      </c>
      <c r="C1128" s="41" t="s">
        <v>9</v>
      </c>
      <c r="D1128" s="41" t="s">
        <v>10</v>
      </c>
      <c r="E1128" s="41" t="s">
        <v>11</v>
      </c>
      <c r="F1128" s="41" t="s">
        <v>2680</v>
      </c>
      <c r="G1128" s="41" t="s">
        <v>2681</v>
      </c>
      <c r="H1128" s="47" t="s">
        <v>2682</v>
      </c>
      <c r="I1128" s="42" t="s">
        <v>2682</v>
      </c>
      <c r="J1128" s="14" t="s">
        <v>3527</v>
      </c>
      <c r="K1128" s="69" t="s">
        <v>3512</v>
      </c>
      <c r="L1128" s="14">
        <v>4</v>
      </c>
      <c r="M1128" s="69" t="s">
        <v>3512</v>
      </c>
      <c r="N1128" s="14" t="s">
        <v>3517</v>
      </c>
      <c r="O1128" s="69" t="s">
        <v>3514</v>
      </c>
      <c r="P1128" s="69" t="s">
        <v>3512</v>
      </c>
    </row>
    <row r="1129" spans="1:16" x14ac:dyDescent="0.25">
      <c r="A1129" s="41" t="s">
        <v>7</v>
      </c>
      <c r="B1129" s="41" t="s">
        <v>8</v>
      </c>
      <c r="C1129" s="41" t="s">
        <v>9</v>
      </c>
      <c r="D1129" s="41" t="s">
        <v>10</v>
      </c>
      <c r="E1129" s="41" t="s">
        <v>2683</v>
      </c>
      <c r="F1129" s="41" t="s">
        <v>2684</v>
      </c>
      <c r="G1129" s="41" t="s">
        <v>2685</v>
      </c>
      <c r="H1129" s="47" t="s">
        <v>2686</v>
      </c>
      <c r="I1129" s="42" t="s">
        <v>2686</v>
      </c>
      <c r="J1129" s="14" t="s">
        <v>3527</v>
      </c>
      <c r="K1129" s="69" t="s">
        <v>3512</v>
      </c>
      <c r="L1129" s="14" t="s">
        <v>3517</v>
      </c>
      <c r="M1129" s="69" t="s">
        <v>3514</v>
      </c>
      <c r="N1129" s="14" t="s">
        <v>3517</v>
      </c>
      <c r="O1129" s="69" t="s">
        <v>3514</v>
      </c>
      <c r="P1129" s="69" t="s">
        <v>3512</v>
      </c>
    </row>
    <row r="1130" spans="1:16" x14ac:dyDescent="0.25">
      <c r="A1130" s="41" t="s">
        <v>7</v>
      </c>
      <c r="B1130" s="41" t="s">
        <v>8</v>
      </c>
      <c r="C1130" s="41" t="s">
        <v>9</v>
      </c>
      <c r="D1130" s="41" t="s">
        <v>10</v>
      </c>
      <c r="E1130" s="41" t="s">
        <v>2683</v>
      </c>
      <c r="F1130" s="41" t="s">
        <v>2684</v>
      </c>
      <c r="G1130" s="41" t="s">
        <v>2687</v>
      </c>
      <c r="H1130" s="47" t="s">
        <v>2688</v>
      </c>
      <c r="I1130" s="42" t="s">
        <v>2688</v>
      </c>
      <c r="J1130" s="14" t="s">
        <v>3527</v>
      </c>
      <c r="K1130" s="69" t="s">
        <v>3512</v>
      </c>
      <c r="L1130" s="14" t="s">
        <v>3517</v>
      </c>
      <c r="M1130" s="69" t="s">
        <v>3514</v>
      </c>
      <c r="N1130" s="14">
        <v>7</v>
      </c>
      <c r="O1130" s="69" t="s">
        <v>3512</v>
      </c>
      <c r="P1130" s="69" t="s">
        <v>3512</v>
      </c>
    </row>
    <row r="1131" spans="1:16" x14ac:dyDescent="0.25">
      <c r="A1131" s="41" t="s">
        <v>7</v>
      </c>
      <c r="B1131" s="41" t="s">
        <v>8</v>
      </c>
      <c r="C1131" s="41" t="s">
        <v>9</v>
      </c>
      <c r="D1131" s="41" t="s">
        <v>10</v>
      </c>
      <c r="E1131" s="41" t="s">
        <v>2683</v>
      </c>
      <c r="F1131" s="41" t="s">
        <v>2684</v>
      </c>
      <c r="G1131" s="41" t="s">
        <v>2689</v>
      </c>
      <c r="H1131" s="47" t="s">
        <v>2690</v>
      </c>
      <c r="I1131" s="42" t="s">
        <v>2690</v>
      </c>
      <c r="J1131" s="14" t="s">
        <v>3527</v>
      </c>
      <c r="K1131" s="69" t="s">
        <v>3512</v>
      </c>
      <c r="L1131" s="14" t="s">
        <v>3517</v>
      </c>
      <c r="M1131" s="69" t="s">
        <v>3514</v>
      </c>
      <c r="N1131" s="14" t="s">
        <v>3517</v>
      </c>
      <c r="O1131" s="69" t="s">
        <v>3514</v>
      </c>
      <c r="P1131" s="69" t="s">
        <v>3512</v>
      </c>
    </row>
    <row r="1132" spans="1:16" x14ac:dyDescent="0.25">
      <c r="A1132" s="41" t="s">
        <v>7</v>
      </c>
      <c r="B1132" s="41" t="s">
        <v>8</v>
      </c>
      <c r="C1132" s="41" t="s">
        <v>9</v>
      </c>
      <c r="D1132" s="41" t="s">
        <v>10</v>
      </c>
      <c r="E1132" s="41" t="s">
        <v>2683</v>
      </c>
      <c r="F1132" s="41" t="s">
        <v>2684</v>
      </c>
      <c r="G1132" s="41" t="s">
        <v>2691</v>
      </c>
      <c r="H1132" s="47" t="s">
        <v>2692</v>
      </c>
      <c r="I1132" s="42" t="s">
        <v>2692</v>
      </c>
      <c r="J1132" s="14" t="s">
        <v>3527</v>
      </c>
      <c r="K1132" s="69" t="s">
        <v>3512</v>
      </c>
      <c r="L1132" s="14" t="s">
        <v>3517</v>
      </c>
      <c r="M1132" s="69" t="s">
        <v>3514</v>
      </c>
      <c r="N1132" s="14" t="s">
        <v>3517</v>
      </c>
      <c r="O1132" s="69" t="s">
        <v>3514</v>
      </c>
      <c r="P1132" s="69" t="s">
        <v>3512</v>
      </c>
    </row>
    <row r="1133" spans="1:16" x14ac:dyDescent="0.25">
      <c r="A1133" s="41" t="s">
        <v>7</v>
      </c>
      <c r="B1133" s="41" t="s">
        <v>8</v>
      </c>
      <c r="C1133" s="41" t="s">
        <v>9</v>
      </c>
      <c r="D1133" s="41" t="s">
        <v>10</v>
      </c>
      <c r="E1133" s="41" t="s">
        <v>142</v>
      </c>
      <c r="F1133" s="41" t="s">
        <v>2693</v>
      </c>
      <c r="G1133" s="41" t="s">
        <v>2398</v>
      </c>
      <c r="H1133" s="47" t="s">
        <v>2694</v>
      </c>
      <c r="I1133" s="42" t="s">
        <v>2694</v>
      </c>
      <c r="J1133" s="14" t="s">
        <v>3527</v>
      </c>
      <c r="K1133" s="69" t="s">
        <v>3512</v>
      </c>
      <c r="L1133" s="70">
        <v>12.896620188244984</v>
      </c>
      <c r="M1133" s="69" t="s">
        <v>3513</v>
      </c>
      <c r="N1133" s="14">
        <v>23.75</v>
      </c>
      <c r="O1133" s="69" t="s">
        <v>3512</v>
      </c>
      <c r="P1133" s="69" t="s">
        <v>3513</v>
      </c>
    </row>
    <row r="1134" spans="1:16" x14ac:dyDescent="0.25">
      <c r="A1134" s="41" t="s">
        <v>7</v>
      </c>
      <c r="B1134" s="41" t="s">
        <v>8</v>
      </c>
      <c r="C1134" s="41" t="s">
        <v>9</v>
      </c>
      <c r="D1134" s="41" t="s">
        <v>10</v>
      </c>
      <c r="E1134" s="41" t="s">
        <v>142</v>
      </c>
      <c r="F1134" s="41" t="s">
        <v>2693</v>
      </c>
      <c r="G1134" s="41" t="s">
        <v>2695</v>
      </c>
      <c r="H1134" s="47" t="s">
        <v>2696</v>
      </c>
      <c r="I1134" s="42" t="s">
        <v>2696</v>
      </c>
      <c r="J1134" s="14" t="s">
        <v>3527</v>
      </c>
      <c r="K1134" s="69" t="s">
        <v>3512</v>
      </c>
      <c r="L1134" s="70">
        <v>13.217093887403815</v>
      </c>
      <c r="M1134" s="69" t="s">
        <v>3513</v>
      </c>
      <c r="N1134" s="14">
        <v>23.75</v>
      </c>
      <c r="O1134" s="69" t="s">
        <v>3512</v>
      </c>
      <c r="P1134" s="69" t="s">
        <v>3513</v>
      </c>
    </row>
    <row r="1135" spans="1:16" x14ac:dyDescent="0.25">
      <c r="A1135" s="41" t="s">
        <v>7</v>
      </c>
      <c r="B1135" s="41" t="s">
        <v>8</v>
      </c>
      <c r="C1135" s="41" t="s">
        <v>9</v>
      </c>
      <c r="D1135" s="41" t="s">
        <v>10</v>
      </c>
      <c r="E1135" s="41" t="s">
        <v>142</v>
      </c>
      <c r="F1135" s="41" t="s">
        <v>2693</v>
      </c>
      <c r="G1135" s="41" t="s">
        <v>2697</v>
      </c>
      <c r="H1135" s="47" t="s">
        <v>2698</v>
      </c>
      <c r="I1135" s="42" t="s">
        <v>2698</v>
      </c>
      <c r="J1135" s="14" t="s">
        <v>3527</v>
      </c>
      <c r="K1135" s="69" t="s">
        <v>3512</v>
      </c>
      <c r="L1135" s="70">
        <v>14.353230602885562</v>
      </c>
      <c r="M1135" s="69" t="s">
        <v>3513</v>
      </c>
      <c r="N1135" s="14">
        <v>9.5</v>
      </c>
      <c r="O1135" s="69" t="s">
        <v>3512</v>
      </c>
      <c r="P1135" s="69" t="s">
        <v>3513</v>
      </c>
    </row>
    <row r="1136" spans="1:16" x14ac:dyDescent="0.25">
      <c r="A1136" s="41" t="s">
        <v>7</v>
      </c>
      <c r="B1136" s="41" t="s">
        <v>8</v>
      </c>
      <c r="C1136" s="41" t="s">
        <v>9</v>
      </c>
      <c r="D1136" s="41" t="s">
        <v>10</v>
      </c>
      <c r="E1136" s="41" t="s">
        <v>142</v>
      </c>
      <c r="F1136" s="41" t="s">
        <v>2693</v>
      </c>
      <c r="G1136" s="41" t="s">
        <v>2699</v>
      </c>
      <c r="H1136" s="47" t="s">
        <v>2700</v>
      </c>
      <c r="I1136" s="42" t="s">
        <v>2700</v>
      </c>
      <c r="J1136" s="14" t="s">
        <v>3527</v>
      </c>
      <c r="K1136" s="69" t="s">
        <v>3512</v>
      </c>
      <c r="L1136" s="70">
        <v>13.694863888055044</v>
      </c>
      <c r="M1136" s="69" t="s">
        <v>3513</v>
      </c>
      <c r="N1136" s="14">
        <v>38</v>
      </c>
      <c r="O1136" s="69" t="s">
        <v>3512</v>
      </c>
      <c r="P1136" s="69" t="s">
        <v>3513</v>
      </c>
    </row>
    <row r="1137" spans="1:16" x14ac:dyDescent="0.25">
      <c r="A1137" s="41" t="s">
        <v>7</v>
      </c>
      <c r="B1137" s="41" t="s">
        <v>8</v>
      </c>
      <c r="C1137" s="41" t="s">
        <v>9</v>
      </c>
      <c r="D1137" s="41" t="s">
        <v>10</v>
      </c>
      <c r="E1137" s="41" t="s">
        <v>142</v>
      </c>
      <c r="F1137" s="41" t="s">
        <v>2693</v>
      </c>
      <c r="G1137" s="41" t="s">
        <v>2701</v>
      </c>
      <c r="H1137" s="47" t="s">
        <v>2702</v>
      </c>
      <c r="I1137" s="42" t="s">
        <v>2702</v>
      </c>
      <c r="J1137" s="14" t="s">
        <v>3527</v>
      </c>
      <c r="K1137" s="69" t="s">
        <v>3512</v>
      </c>
      <c r="L1137" s="70">
        <v>14.353230602885562</v>
      </c>
      <c r="M1137" s="69" t="s">
        <v>3513</v>
      </c>
      <c r="N1137" s="14">
        <v>23.75</v>
      </c>
      <c r="O1137" s="69" t="s">
        <v>3512</v>
      </c>
      <c r="P1137" s="69" t="s">
        <v>3513</v>
      </c>
    </row>
    <row r="1138" spans="1:16" x14ac:dyDescent="0.25">
      <c r="A1138" s="41" t="s">
        <v>7</v>
      </c>
      <c r="B1138" s="41" t="s">
        <v>8</v>
      </c>
      <c r="C1138" s="41" t="s">
        <v>9</v>
      </c>
      <c r="D1138" s="41" t="s">
        <v>31</v>
      </c>
      <c r="E1138" s="41" t="s">
        <v>837</v>
      </c>
      <c r="F1138" s="41" t="s">
        <v>2703</v>
      </c>
      <c r="G1138" s="41" t="s">
        <v>2704</v>
      </c>
      <c r="H1138" s="47" t="s">
        <v>2705</v>
      </c>
      <c r="I1138" s="42" t="s">
        <v>2705</v>
      </c>
      <c r="J1138" s="14" t="s">
        <v>3527</v>
      </c>
      <c r="K1138" s="69" t="s">
        <v>3512</v>
      </c>
      <c r="L1138" s="14" t="s">
        <v>3517</v>
      </c>
      <c r="M1138" s="69" t="s">
        <v>3514</v>
      </c>
      <c r="N1138" s="14" t="s">
        <v>3517</v>
      </c>
      <c r="O1138" s="69" t="s">
        <v>3514</v>
      </c>
      <c r="P1138" s="69" t="s">
        <v>3512</v>
      </c>
    </row>
    <row r="1139" spans="1:16" x14ac:dyDescent="0.25">
      <c r="A1139" s="41" t="s">
        <v>7</v>
      </c>
      <c r="B1139" s="41" t="s">
        <v>8</v>
      </c>
      <c r="C1139" s="41" t="s">
        <v>9</v>
      </c>
      <c r="D1139" s="41" t="s">
        <v>10</v>
      </c>
      <c r="E1139" s="41" t="s">
        <v>23</v>
      </c>
      <c r="F1139" s="41" t="s">
        <v>2706</v>
      </c>
      <c r="G1139" s="41" t="s">
        <v>2707</v>
      </c>
      <c r="H1139" s="47" t="s">
        <v>2708</v>
      </c>
      <c r="I1139" s="42" t="s">
        <v>2708</v>
      </c>
      <c r="J1139" s="14" t="s">
        <v>3527</v>
      </c>
      <c r="K1139" s="69" t="s">
        <v>3512</v>
      </c>
      <c r="L1139" s="14">
        <v>4</v>
      </c>
      <c r="M1139" s="69" t="s">
        <v>3512</v>
      </c>
      <c r="N1139" s="14">
        <v>15</v>
      </c>
      <c r="O1139" s="69" t="s">
        <v>3512</v>
      </c>
      <c r="P1139" s="69" t="s">
        <v>3512</v>
      </c>
    </row>
    <row r="1140" spans="1:16" x14ac:dyDescent="0.25">
      <c r="A1140" s="41" t="s">
        <v>7</v>
      </c>
      <c r="B1140" s="41" t="s">
        <v>8</v>
      </c>
      <c r="C1140" s="41" t="s">
        <v>9</v>
      </c>
      <c r="D1140" s="41" t="s">
        <v>10</v>
      </c>
      <c r="E1140" s="41" t="s">
        <v>1649</v>
      </c>
      <c r="F1140" s="41" t="s">
        <v>2709</v>
      </c>
      <c r="G1140" s="41" t="s">
        <v>2710</v>
      </c>
      <c r="H1140" s="47" t="s">
        <v>2711</v>
      </c>
      <c r="I1140" s="42" t="s">
        <v>2711</v>
      </c>
      <c r="J1140" s="14" t="s">
        <v>3527</v>
      </c>
      <c r="K1140" s="69" t="s">
        <v>3512</v>
      </c>
      <c r="L1140" s="14" t="s">
        <v>3517</v>
      </c>
      <c r="M1140" s="69" t="s">
        <v>3514</v>
      </c>
      <c r="N1140" s="14" t="s">
        <v>3517</v>
      </c>
      <c r="O1140" s="69" t="s">
        <v>3514</v>
      </c>
      <c r="P1140" s="69" t="s">
        <v>3512</v>
      </c>
    </row>
    <row r="1141" spans="1:16" x14ac:dyDescent="0.25">
      <c r="A1141" s="41" t="s">
        <v>7</v>
      </c>
      <c r="B1141" s="41" t="s">
        <v>8</v>
      </c>
      <c r="C1141" s="41" t="s">
        <v>9</v>
      </c>
      <c r="D1141" s="41" t="s">
        <v>10</v>
      </c>
      <c r="E1141" s="41" t="s">
        <v>1649</v>
      </c>
      <c r="F1141" s="41" t="s">
        <v>2709</v>
      </c>
      <c r="G1141" s="41" t="s">
        <v>2033</v>
      </c>
      <c r="H1141" s="47" t="s">
        <v>2712</v>
      </c>
      <c r="I1141" s="42" t="s">
        <v>2712</v>
      </c>
      <c r="J1141" s="14" t="s">
        <v>3527</v>
      </c>
      <c r="K1141" s="69" t="s">
        <v>3512</v>
      </c>
      <c r="L1141" s="14">
        <v>5.8</v>
      </c>
      <c r="M1141" s="69" t="s">
        <v>3512</v>
      </c>
      <c r="N1141" s="14" t="s">
        <v>3517</v>
      </c>
      <c r="O1141" s="69" t="s">
        <v>3514</v>
      </c>
      <c r="P1141" s="69" t="s">
        <v>3512</v>
      </c>
    </row>
    <row r="1142" spans="1:16" x14ac:dyDescent="0.25">
      <c r="A1142" s="41" t="s">
        <v>7</v>
      </c>
      <c r="B1142" s="41" t="s">
        <v>8</v>
      </c>
      <c r="C1142" s="41" t="s">
        <v>9</v>
      </c>
      <c r="D1142" s="41" t="s">
        <v>10</v>
      </c>
      <c r="E1142" s="41" t="s">
        <v>1649</v>
      </c>
      <c r="F1142" s="41" t="s">
        <v>2713</v>
      </c>
      <c r="G1142" s="41" t="s">
        <v>2714</v>
      </c>
      <c r="H1142" s="47" t="s">
        <v>2715</v>
      </c>
      <c r="I1142" s="42" t="s">
        <v>2715</v>
      </c>
      <c r="J1142" s="14" t="s">
        <v>3527</v>
      </c>
      <c r="K1142" s="69" t="s">
        <v>3512</v>
      </c>
      <c r="L1142" s="14" t="s">
        <v>3517</v>
      </c>
      <c r="M1142" s="69" t="s">
        <v>3514</v>
      </c>
      <c r="N1142" s="14" t="s">
        <v>3517</v>
      </c>
      <c r="O1142" s="69" t="s">
        <v>3514</v>
      </c>
      <c r="P1142" s="69" t="s">
        <v>3512</v>
      </c>
    </row>
    <row r="1143" spans="1:16" x14ac:dyDescent="0.25">
      <c r="A1143" s="41" t="s">
        <v>7</v>
      </c>
      <c r="B1143" s="41" t="s">
        <v>8</v>
      </c>
      <c r="C1143" s="41" t="s">
        <v>9</v>
      </c>
      <c r="D1143" s="41" t="s">
        <v>10</v>
      </c>
      <c r="E1143" s="41" t="s">
        <v>86</v>
      </c>
      <c r="F1143" s="41" t="s">
        <v>2716</v>
      </c>
      <c r="G1143" s="41" t="s">
        <v>901</v>
      </c>
      <c r="H1143" s="47" t="s">
        <v>2717</v>
      </c>
      <c r="I1143" s="42" t="s">
        <v>2717</v>
      </c>
      <c r="J1143" s="14" t="s">
        <v>3527</v>
      </c>
      <c r="K1143" s="69" t="s">
        <v>3512</v>
      </c>
      <c r="L1143" s="14" t="s">
        <v>3517</v>
      </c>
      <c r="M1143" s="69" t="s">
        <v>3514</v>
      </c>
      <c r="N1143" s="14" t="s">
        <v>3517</v>
      </c>
      <c r="O1143" s="69" t="s">
        <v>3514</v>
      </c>
      <c r="P1143" s="69" t="s">
        <v>3512</v>
      </c>
    </row>
    <row r="1144" spans="1:16" x14ac:dyDescent="0.25">
      <c r="A1144" s="41" t="s">
        <v>7</v>
      </c>
      <c r="B1144" s="41" t="s">
        <v>8</v>
      </c>
      <c r="C1144" s="41" t="s">
        <v>9</v>
      </c>
      <c r="D1144" s="41" t="s">
        <v>10</v>
      </c>
      <c r="E1144" s="41" t="s">
        <v>11</v>
      </c>
      <c r="F1144" s="41" t="s">
        <v>2718</v>
      </c>
      <c r="G1144" s="41" t="s">
        <v>2719</v>
      </c>
      <c r="H1144" s="47" t="s">
        <v>2720</v>
      </c>
      <c r="I1144" s="42" t="s">
        <v>2720</v>
      </c>
      <c r="J1144" s="14" t="s">
        <v>3527</v>
      </c>
      <c r="K1144" s="69" t="s">
        <v>3512</v>
      </c>
      <c r="L1144" s="70">
        <v>3.8818155901645994</v>
      </c>
      <c r="M1144" s="69" t="s">
        <v>3512</v>
      </c>
      <c r="N1144" s="14">
        <v>4.2750000000000004</v>
      </c>
      <c r="O1144" s="69" t="s">
        <v>3512</v>
      </c>
      <c r="P1144" s="69" t="s">
        <v>3512</v>
      </c>
    </row>
    <row r="1145" spans="1:16" x14ac:dyDescent="0.25">
      <c r="A1145" s="41" t="s">
        <v>7</v>
      </c>
      <c r="B1145" s="41" t="s">
        <v>8</v>
      </c>
      <c r="C1145" s="41" t="s">
        <v>9</v>
      </c>
      <c r="D1145" s="41" t="s">
        <v>10</v>
      </c>
      <c r="E1145" s="41" t="s">
        <v>11</v>
      </c>
      <c r="F1145" s="41" t="s">
        <v>2718</v>
      </c>
      <c r="G1145" s="41" t="s">
        <v>2721</v>
      </c>
      <c r="H1145" s="47" t="s">
        <v>2722</v>
      </c>
      <c r="I1145" s="42" t="s">
        <v>2722</v>
      </c>
      <c r="J1145" s="14" t="s">
        <v>3527</v>
      </c>
      <c r="K1145" s="69" t="s">
        <v>3512</v>
      </c>
      <c r="L1145" s="70">
        <v>3.7167215795108826</v>
      </c>
      <c r="M1145" s="69" t="s">
        <v>3512</v>
      </c>
      <c r="N1145" s="14">
        <v>4.5</v>
      </c>
      <c r="O1145" s="69" t="s">
        <v>3512</v>
      </c>
      <c r="P1145" s="69" t="s">
        <v>3512</v>
      </c>
    </row>
    <row r="1146" spans="1:16" x14ac:dyDescent="0.25">
      <c r="A1146" s="41" t="s">
        <v>7</v>
      </c>
      <c r="B1146" s="41" t="s">
        <v>8</v>
      </c>
      <c r="C1146" s="41" t="s">
        <v>9</v>
      </c>
      <c r="D1146" s="41" t="s">
        <v>31</v>
      </c>
      <c r="E1146" s="41" t="s">
        <v>1315</v>
      </c>
      <c r="F1146" s="41" t="s">
        <v>2723</v>
      </c>
      <c r="G1146" s="41" t="s">
        <v>2167</v>
      </c>
      <c r="H1146" s="47" t="s">
        <v>2724</v>
      </c>
      <c r="I1146" s="42" t="s">
        <v>2724</v>
      </c>
      <c r="J1146" s="14" t="s">
        <v>3527</v>
      </c>
      <c r="K1146" s="69" t="s">
        <v>3512</v>
      </c>
      <c r="L1146" s="14">
        <v>44</v>
      </c>
      <c r="M1146" s="69" t="s">
        <v>3513</v>
      </c>
      <c r="N1146" s="14" t="s">
        <v>3517</v>
      </c>
      <c r="O1146" s="69" t="s">
        <v>3514</v>
      </c>
      <c r="P1146" s="69" t="s">
        <v>3513</v>
      </c>
    </row>
    <row r="1147" spans="1:16" x14ac:dyDescent="0.25">
      <c r="A1147" s="41" t="s">
        <v>7</v>
      </c>
      <c r="B1147" s="41" t="s">
        <v>8</v>
      </c>
      <c r="C1147" s="41" t="s">
        <v>9</v>
      </c>
      <c r="D1147" s="41" t="s">
        <v>31</v>
      </c>
      <c r="E1147" s="41" t="s">
        <v>1315</v>
      </c>
      <c r="F1147" s="41" t="s">
        <v>2723</v>
      </c>
      <c r="G1147" s="41" t="s">
        <v>2725</v>
      </c>
      <c r="H1147" s="47" t="s">
        <v>2726</v>
      </c>
      <c r="I1147" s="42" t="s">
        <v>2726</v>
      </c>
      <c r="J1147" s="14" t="s">
        <v>3527</v>
      </c>
      <c r="K1147" s="69" t="s">
        <v>3512</v>
      </c>
      <c r="L1147" s="14">
        <v>26.1</v>
      </c>
      <c r="M1147" s="69" t="s">
        <v>3513</v>
      </c>
      <c r="N1147" s="14" t="s">
        <v>3517</v>
      </c>
      <c r="O1147" s="69" t="s">
        <v>3514</v>
      </c>
      <c r="P1147" s="69" t="s">
        <v>3513</v>
      </c>
    </row>
    <row r="1148" spans="1:16" x14ac:dyDescent="0.25">
      <c r="A1148" s="41" t="s">
        <v>7</v>
      </c>
      <c r="B1148" s="41" t="s">
        <v>8</v>
      </c>
      <c r="C1148" s="41" t="s">
        <v>9</v>
      </c>
      <c r="D1148" s="41" t="s">
        <v>10</v>
      </c>
      <c r="E1148" s="41" t="s">
        <v>42</v>
      </c>
      <c r="F1148" s="41" t="s">
        <v>2727</v>
      </c>
      <c r="G1148" s="41" t="s">
        <v>817</v>
      </c>
      <c r="H1148" s="47" t="s">
        <v>2728</v>
      </c>
      <c r="I1148" s="42" t="s">
        <v>2728</v>
      </c>
      <c r="J1148" s="14" t="s">
        <v>3527</v>
      </c>
      <c r="K1148" s="69" t="s">
        <v>3512</v>
      </c>
      <c r="L1148" s="70">
        <v>3.3875217543213694</v>
      </c>
      <c r="M1148" s="69" t="s">
        <v>3512</v>
      </c>
      <c r="N1148" s="14" t="s">
        <v>3517</v>
      </c>
      <c r="O1148" s="69" t="s">
        <v>3514</v>
      </c>
      <c r="P1148" s="69" t="s">
        <v>3512</v>
      </c>
    </row>
    <row r="1149" spans="1:16" x14ac:dyDescent="0.25">
      <c r="A1149" s="41" t="s">
        <v>7</v>
      </c>
      <c r="B1149" s="41" t="s">
        <v>8</v>
      </c>
      <c r="C1149" s="41" t="s">
        <v>9</v>
      </c>
      <c r="D1149" s="41" t="s">
        <v>10</v>
      </c>
      <c r="E1149" s="41" t="s">
        <v>11</v>
      </c>
      <c r="F1149" s="41" t="s">
        <v>2729</v>
      </c>
      <c r="G1149" s="41" t="s">
        <v>2730</v>
      </c>
      <c r="H1149" s="47" t="s">
        <v>2731</v>
      </c>
      <c r="I1149" s="42" t="s">
        <v>2731</v>
      </c>
      <c r="J1149" s="14" t="s">
        <v>3527</v>
      </c>
      <c r="K1149" s="69" t="s">
        <v>3512</v>
      </c>
      <c r="L1149" s="70">
        <v>11.342677601488937</v>
      </c>
      <c r="M1149" s="69" t="s">
        <v>3513</v>
      </c>
      <c r="N1149" s="14" t="s">
        <v>3517</v>
      </c>
      <c r="O1149" s="69" t="s">
        <v>3514</v>
      </c>
      <c r="P1149" s="69" t="s">
        <v>3513</v>
      </c>
    </row>
    <row r="1150" spans="1:16" x14ac:dyDescent="0.25">
      <c r="A1150" s="41" t="s">
        <v>7</v>
      </c>
      <c r="B1150" s="41" t="s">
        <v>8</v>
      </c>
      <c r="C1150" s="41" t="s">
        <v>9</v>
      </c>
      <c r="D1150" s="41" t="s">
        <v>10</v>
      </c>
      <c r="E1150" s="41" t="s">
        <v>86</v>
      </c>
      <c r="F1150" s="41" t="s">
        <v>2732</v>
      </c>
      <c r="G1150" s="41" t="s">
        <v>52</v>
      </c>
      <c r="H1150" s="47" t="s">
        <v>2733</v>
      </c>
      <c r="I1150" s="42" t="s">
        <v>2733</v>
      </c>
      <c r="J1150" s="14" t="s">
        <v>3527</v>
      </c>
      <c r="K1150" s="69" t="s">
        <v>3512</v>
      </c>
      <c r="L1150" s="70">
        <v>11.562170336598971</v>
      </c>
      <c r="M1150" s="69" t="s">
        <v>3513</v>
      </c>
      <c r="N1150" s="14" t="s">
        <v>3517</v>
      </c>
      <c r="O1150" s="69" t="s">
        <v>3514</v>
      </c>
      <c r="P1150" s="69" t="s">
        <v>3513</v>
      </c>
    </row>
    <row r="1151" spans="1:16" x14ac:dyDescent="0.25">
      <c r="A1151" s="41" t="s">
        <v>7</v>
      </c>
      <c r="B1151" s="41" t="s">
        <v>8</v>
      </c>
      <c r="C1151" s="41" t="s">
        <v>9</v>
      </c>
      <c r="D1151" s="41" t="s">
        <v>10</v>
      </c>
      <c r="E1151" s="41" t="s">
        <v>23</v>
      </c>
      <c r="F1151" s="41" t="s">
        <v>2734</v>
      </c>
      <c r="G1151" s="41" t="s">
        <v>2735</v>
      </c>
      <c r="H1151" s="47" t="s">
        <v>2736</v>
      </c>
      <c r="I1151" s="42" t="s">
        <v>2736</v>
      </c>
      <c r="J1151" s="14" t="s">
        <v>3527</v>
      </c>
      <c r="K1151" s="69" t="s">
        <v>3512</v>
      </c>
      <c r="L1151" s="70">
        <v>4.1353330762020484</v>
      </c>
      <c r="M1151" s="69" t="s">
        <v>3512</v>
      </c>
      <c r="N1151" s="14">
        <v>28.5</v>
      </c>
      <c r="O1151" s="69" t="s">
        <v>3512</v>
      </c>
      <c r="P1151" s="69" t="s">
        <v>3512</v>
      </c>
    </row>
    <row r="1152" spans="1:16" x14ac:dyDescent="0.25">
      <c r="A1152" s="41" t="s">
        <v>7</v>
      </c>
      <c r="B1152" s="41" t="s">
        <v>8</v>
      </c>
      <c r="C1152" s="41" t="s">
        <v>9</v>
      </c>
      <c r="D1152" s="41" t="s">
        <v>10</v>
      </c>
      <c r="E1152" s="41" t="s">
        <v>23</v>
      </c>
      <c r="F1152" s="41" t="s">
        <v>2734</v>
      </c>
      <c r="G1152" s="41" t="s">
        <v>2737</v>
      </c>
      <c r="H1152" s="47" t="s">
        <v>2738</v>
      </c>
      <c r="I1152" s="42" t="s">
        <v>2738</v>
      </c>
      <c r="J1152" s="14" t="s">
        <v>3527</v>
      </c>
      <c r="K1152" s="69" t="s">
        <v>3512</v>
      </c>
      <c r="L1152" s="70">
        <v>3.8530062763182289</v>
      </c>
      <c r="M1152" s="69" t="s">
        <v>3512</v>
      </c>
      <c r="N1152" s="14" t="s">
        <v>3517</v>
      </c>
      <c r="O1152" s="69" t="s">
        <v>3514</v>
      </c>
      <c r="P1152" s="69" t="s">
        <v>3512</v>
      </c>
    </row>
    <row r="1153" spans="1:16" x14ac:dyDescent="0.25">
      <c r="A1153" s="41" t="s">
        <v>7</v>
      </c>
      <c r="B1153" s="41" t="s">
        <v>8</v>
      </c>
      <c r="C1153" s="41" t="s">
        <v>9</v>
      </c>
      <c r="D1153" s="41" t="s">
        <v>10</v>
      </c>
      <c r="E1153" s="41" t="s">
        <v>142</v>
      </c>
      <c r="F1153" s="41" t="s">
        <v>2739</v>
      </c>
      <c r="G1153" s="41" t="s">
        <v>1267</v>
      </c>
      <c r="H1153" s="47" t="s">
        <v>2740</v>
      </c>
      <c r="I1153" s="42" t="s">
        <v>2740</v>
      </c>
      <c r="J1153" s="14" t="s">
        <v>3527</v>
      </c>
      <c r="K1153" s="69" t="s">
        <v>3512</v>
      </c>
      <c r="L1153" s="14">
        <v>17.100000000000001</v>
      </c>
      <c r="M1153" s="69" t="s">
        <v>3513</v>
      </c>
      <c r="N1153" s="14">
        <v>22.4</v>
      </c>
      <c r="O1153" s="69" t="s">
        <v>3512</v>
      </c>
      <c r="P1153" s="69" t="s">
        <v>3513</v>
      </c>
    </row>
    <row r="1154" spans="1:16" x14ac:dyDescent="0.25">
      <c r="A1154" s="41" t="s">
        <v>7</v>
      </c>
      <c r="B1154" s="41" t="s">
        <v>8</v>
      </c>
      <c r="C1154" s="41" t="s">
        <v>9</v>
      </c>
      <c r="D1154" s="41" t="s">
        <v>10</v>
      </c>
      <c r="E1154" s="41" t="s">
        <v>23</v>
      </c>
      <c r="F1154" s="41" t="s">
        <v>2741</v>
      </c>
      <c r="G1154" s="41" t="s">
        <v>2742</v>
      </c>
      <c r="H1154" s="47" t="s">
        <v>2743</v>
      </c>
      <c r="I1154" s="42" t="s">
        <v>2743</v>
      </c>
      <c r="J1154" s="14" t="s">
        <v>3527</v>
      </c>
      <c r="K1154" s="69" t="s">
        <v>3512</v>
      </c>
      <c r="L1154" s="70">
        <v>4.2699498396566229</v>
      </c>
      <c r="M1154" s="69" t="s">
        <v>3512</v>
      </c>
      <c r="N1154" s="14">
        <v>3.8</v>
      </c>
      <c r="O1154" s="69" t="s">
        <v>3513</v>
      </c>
      <c r="P1154" s="69" t="s">
        <v>3513</v>
      </c>
    </row>
    <row r="1155" spans="1:16" x14ac:dyDescent="0.25">
      <c r="A1155" s="41" t="s">
        <v>7</v>
      </c>
      <c r="B1155" s="41" t="s">
        <v>8</v>
      </c>
      <c r="C1155" s="41" t="s">
        <v>9</v>
      </c>
      <c r="D1155" s="41" t="s">
        <v>10</v>
      </c>
      <c r="E1155" s="41" t="s">
        <v>86</v>
      </c>
      <c r="F1155" s="41" t="s">
        <v>2744</v>
      </c>
      <c r="G1155" s="41" t="s">
        <v>2745</v>
      </c>
      <c r="H1155" s="47" t="s">
        <v>2746</v>
      </c>
      <c r="I1155" s="42" t="s">
        <v>2746</v>
      </c>
      <c r="J1155" s="14" t="s">
        <v>3527</v>
      </c>
      <c r="K1155" s="69" t="s">
        <v>3512</v>
      </c>
      <c r="L1155" s="70">
        <v>12.281660213521194</v>
      </c>
      <c r="M1155" s="69" t="s">
        <v>3513</v>
      </c>
      <c r="N1155" s="14">
        <v>12</v>
      </c>
      <c r="O1155" s="69" t="s">
        <v>3512</v>
      </c>
      <c r="P1155" s="69" t="s">
        <v>3513</v>
      </c>
    </row>
    <row r="1156" spans="1:16" x14ac:dyDescent="0.25">
      <c r="A1156" s="41" t="s">
        <v>7</v>
      </c>
      <c r="B1156" s="41" t="s">
        <v>8</v>
      </c>
      <c r="C1156" s="41" t="s">
        <v>9</v>
      </c>
      <c r="D1156" s="41" t="s">
        <v>10</v>
      </c>
      <c r="E1156" s="41" t="s">
        <v>106</v>
      </c>
      <c r="F1156" s="41" t="s">
        <v>2747</v>
      </c>
      <c r="G1156" s="41" t="s">
        <v>2748</v>
      </c>
      <c r="H1156" s="47" t="s">
        <v>2749</v>
      </c>
      <c r="I1156" s="42" t="s">
        <v>2749</v>
      </c>
      <c r="J1156" s="14" t="s">
        <v>3527</v>
      </c>
      <c r="K1156" s="69" t="s">
        <v>3512</v>
      </c>
      <c r="L1156" s="70">
        <v>6.2401521458878966</v>
      </c>
      <c r="M1156" s="69" t="s">
        <v>3512</v>
      </c>
      <c r="N1156" s="14">
        <v>7</v>
      </c>
      <c r="O1156" s="69" t="s">
        <v>3512</v>
      </c>
      <c r="P1156" s="69" t="s">
        <v>3512</v>
      </c>
    </row>
    <row r="1157" spans="1:16" x14ac:dyDescent="0.25">
      <c r="A1157" s="41" t="s">
        <v>7</v>
      </c>
      <c r="B1157" s="41" t="s">
        <v>8</v>
      </c>
      <c r="C1157" s="41" t="s">
        <v>9</v>
      </c>
      <c r="D1157" s="41" t="s">
        <v>10</v>
      </c>
      <c r="E1157" s="41" t="s">
        <v>54</v>
      </c>
      <c r="F1157" s="41" t="s">
        <v>2750</v>
      </c>
      <c r="G1157" s="41" t="s">
        <v>1276</v>
      </c>
      <c r="H1157" s="47" t="s">
        <v>2751</v>
      </c>
      <c r="I1157" s="42" t="s">
        <v>2751</v>
      </c>
      <c r="J1157" s="14" t="s">
        <v>3527</v>
      </c>
      <c r="K1157" s="69" t="s">
        <v>3512</v>
      </c>
      <c r="L1157" s="70">
        <v>14.480227831679752</v>
      </c>
      <c r="M1157" s="69" t="s">
        <v>3513</v>
      </c>
      <c r="N1157" s="14">
        <v>45</v>
      </c>
      <c r="O1157" s="69" t="s">
        <v>3512</v>
      </c>
      <c r="P1157" s="69" t="s">
        <v>3513</v>
      </c>
    </row>
    <row r="1158" spans="1:16" x14ac:dyDescent="0.25">
      <c r="A1158" s="41" t="s">
        <v>7</v>
      </c>
      <c r="B1158" s="41" t="s">
        <v>8</v>
      </c>
      <c r="C1158" s="41" t="s">
        <v>9</v>
      </c>
      <c r="D1158" s="41" t="s">
        <v>10</v>
      </c>
      <c r="E1158" s="41" t="s">
        <v>709</v>
      </c>
      <c r="F1158" s="41" t="s">
        <v>2752</v>
      </c>
      <c r="G1158" s="41" t="s">
        <v>2753</v>
      </c>
      <c r="H1158" s="47" t="s">
        <v>2754</v>
      </c>
      <c r="I1158" s="42" t="s">
        <v>2754</v>
      </c>
      <c r="J1158" s="14" t="s">
        <v>3527</v>
      </c>
      <c r="K1158" s="69" t="s">
        <v>3512</v>
      </c>
      <c r="L1158" s="14" t="s">
        <v>3517</v>
      </c>
      <c r="M1158" s="69" t="s">
        <v>3514</v>
      </c>
      <c r="N1158" s="14" t="s">
        <v>3517</v>
      </c>
      <c r="O1158" s="69" t="s">
        <v>3514</v>
      </c>
      <c r="P1158" s="69" t="s">
        <v>3512</v>
      </c>
    </row>
    <row r="1159" spans="1:16" x14ac:dyDescent="0.25">
      <c r="A1159" s="41" t="s">
        <v>7</v>
      </c>
      <c r="B1159" s="41" t="s">
        <v>8</v>
      </c>
      <c r="C1159" s="41" t="s">
        <v>9</v>
      </c>
      <c r="D1159" s="41" t="s">
        <v>10</v>
      </c>
      <c r="E1159" s="41" t="s">
        <v>709</v>
      </c>
      <c r="F1159" s="41" t="s">
        <v>2752</v>
      </c>
      <c r="G1159" s="41" t="s">
        <v>2755</v>
      </c>
      <c r="H1159" s="47" t="s">
        <v>2756</v>
      </c>
      <c r="I1159" s="42" t="s">
        <v>2756</v>
      </c>
      <c r="J1159" s="14" t="s">
        <v>3527</v>
      </c>
      <c r="K1159" s="69" t="s">
        <v>3512</v>
      </c>
      <c r="L1159" s="14" t="s">
        <v>3517</v>
      </c>
      <c r="M1159" s="69" t="s">
        <v>3514</v>
      </c>
      <c r="N1159" s="14">
        <v>4</v>
      </c>
      <c r="O1159" s="69" t="s">
        <v>3512</v>
      </c>
      <c r="P1159" s="69" t="s">
        <v>3512</v>
      </c>
    </row>
    <row r="1160" spans="1:16" x14ac:dyDescent="0.25">
      <c r="A1160" s="41" t="s">
        <v>7</v>
      </c>
      <c r="B1160" s="41" t="s">
        <v>8</v>
      </c>
      <c r="C1160" s="41" t="s">
        <v>9</v>
      </c>
      <c r="D1160" s="41" t="s">
        <v>10</v>
      </c>
      <c r="E1160" s="41" t="s">
        <v>2604</v>
      </c>
      <c r="F1160" s="41" t="s">
        <v>2757</v>
      </c>
      <c r="G1160" s="41" t="s">
        <v>842</v>
      </c>
      <c r="H1160" s="47" t="s">
        <v>2758</v>
      </c>
      <c r="I1160" s="42" t="s">
        <v>2758</v>
      </c>
      <c r="J1160" s="14" t="s">
        <v>3527</v>
      </c>
      <c r="K1160" s="69" t="s">
        <v>3512</v>
      </c>
      <c r="L1160" s="14" t="s">
        <v>3517</v>
      </c>
      <c r="M1160" s="69" t="s">
        <v>3514</v>
      </c>
      <c r="N1160" s="14">
        <v>4</v>
      </c>
      <c r="O1160" s="69" t="s">
        <v>3512</v>
      </c>
      <c r="P1160" s="69" t="s">
        <v>3512</v>
      </c>
    </row>
    <row r="1161" spans="1:16" x14ac:dyDescent="0.25">
      <c r="A1161" s="41" t="s">
        <v>7</v>
      </c>
      <c r="B1161" s="41" t="s">
        <v>8</v>
      </c>
      <c r="C1161" s="41" t="s">
        <v>9</v>
      </c>
      <c r="D1161" s="41" t="s">
        <v>10</v>
      </c>
      <c r="E1161" s="41" t="s">
        <v>1228</v>
      </c>
      <c r="F1161" s="41" t="s">
        <v>2759</v>
      </c>
      <c r="G1161" s="41" t="s">
        <v>2760</v>
      </c>
      <c r="H1161" s="47" t="s">
        <v>2761</v>
      </c>
      <c r="I1161" s="42" t="s">
        <v>2761</v>
      </c>
      <c r="J1161" s="14" t="s">
        <v>3527</v>
      </c>
      <c r="K1161" s="69" t="s">
        <v>3512</v>
      </c>
      <c r="L1161" s="14">
        <v>7.6</v>
      </c>
      <c r="M1161" s="69" t="s">
        <v>3512</v>
      </c>
      <c r="N1161" s="14" t="s">
        <v>3517</v>
      </c>
      <c r="O1161" s="69" t="s">
        <v>3514</v>
      </c>
      <c r="P1161" s="69" t="s">
        <v>3512</v>
      </c>
    </row>
    <row r="1162" spans="1:16" x14ac:dyDescent="0.25">
      <c r="A1162" s="41" t="s">
        <v>7</v>
      </c>
      <c r="B1162" s="41" t="s">
        <v>8</v>
      </c>
      <c r="C1162" s="41" t="s">
        <v>9</v>
      </c>
      <c r="D1162" s="41" t="s">
        <v>10</v>
      </c>
      <c r="E1162" s="41" t="s">
        <v>1228</v>
      </c>
      <c r="F1162" s="41" t="s">
        <v>2759</v>
      </c>
      <c r="G1162" s="41" t="s">
        <v>2762</v>
      </c>
      <c r="H1162" s="47" t="s">
        <v>2763</v>
      </c>
      <c r="I1162" s="42" t="s">
        <v>2763</v>
      </c>
      <c r="J1162" s="14" t="s">
        <v>3527</v>
      </c>
      <c r="K1162" s="69" t="s">
        <v>3512</v>
      </c>
      <c r="L1162" s="14" t="s">
        <v>3517</v>
      </c>
      <c r="M1162" s="69" t="s">
        <v>3514</v>
      </c>
      <c r="N1162" s="14" t="s">
        <v>3517</v>
      </c>
      <c r="O1162" s="69" t="s">
        <v>3514</v>
      </c>
      <c r="P1162" s="69" t="s">
        <v>3512</v>
      </c>
    </row>
    <row r="1163" spans="1:16" x14ac:dyDescent="0.25">
      <c r="A1163" s="41" t="s">
        <v>7</v>
      </c>
      <c r="B1163" s="41" t="s">
        <v>8</v>
      </c>
      <c r="C1163" s="41" t="s">
        <v>9</v>
      </c>
      <c r="D1163" s="41" t="s">
        <v>10</v>
      </c>
      <c r="E1163" s="41" t="s">
        <v>1228</v>
      </c>
      <c r="F1163" s="41" t="s">
        <v>2759</v>
      </c>
      <c r="G1163" s="41" t="s">
        <v>2764</v>
      </c>
      <c r="H1163" s="47" t="s">
        <v>2765</v>
      </c>
      <c r="I1163" s="42" t="s">
        <v>2765</v>
      </c>
      <c r="J1163" s="14" t="s">
        <v>3527</v>
      </c>
      <c r="K1163" s="69" t="s">
        <v>3512</v>
      </c>
      <c r="L1163" s="14">
        <v>4.4000000000000004</v>
      </c>
      <c r="M1163" s="69" t="s">
        <v>3512</v>
      </c>
      <c r="N1163" s="14" t="s">
        <v>3517</v>
      </c>
      <c r="O1163" s="69" t="s">
        <v>3514</v>
      </c>
      <c r="P1163" s="69" t="s">
        <v>3512</v>
      </c>
    </row>
    <row r="1164" spans="1:16" x14ac:dyDescent="0.25">
      <c r="A1164" s="41" t="s">
        <v>7</v>
      </c>
      <c r="B1164" s="41" t="s">
        <v>8</v>
      </c>
      <c r="C1164" s="41" t="s">
        <v>9</v>
      </c>
      <c r="D1164" s="41" t="s">
        <v>10</v>
      </c>
      <c r="E1164" s="41" t="s">
        <v>156</v>
      </c>
      <c r="F1164" s="41" t="s">
        <v>2766</v>
      </c>
      <c r="G1164" s="41" t="s">
        <v>2767</v>
      </c>
      <c r="H1164" s="47" t="s">
        <v>2768</v>
      </c>
      <c r="I1164" s="42" t="s">
        <v>2768</v>
      </c>
      <c r="J1164" s="14" t="s">
        <v>3527</v>
      </c>
      <c r="K1164" s="69" t="s">
        <v>3512</v>
      </c>
      <c r="L1164" s="70">
        <v>2.5797102017091009</v>
      </c>
      <c r="M1164" s="69" t="s">
        <v>3512</v>
      </c>
      <c r="N1164" s="14">
        <v>5</v>
      </c>
      <c r="O1164" s="69" t="s">
        <v>3512</v>
      </c>
      <c r="P1164" s="69" t="s">
        <v>3512</v>
      </c>
    </row>
    <row r="1165" spans="1:16" x14ac:dyDescent="0.25">
      <c r="A1165" s="41" t="s">
        <v>7</v>
      </c>
      <c r="B1165" s="41" t="s">
        <v>8</v>
      </c>
      <c r="C1165" s="41" t="s">
        <v>9</v>
      </c>
      <c r="D1165" s="41" t="s">
        <v>10</v>
      </c>
      <c r="E1165" s="41" t="s">
        <v>86</v>
      </c>
      <c r="F1165" s="41" t="s">
        <v>2769</v>
      </c>
      <c r="G1165" s="41" t="s">
        <v>2770</v>
      </c>
      <c r="H1165" s="47" t="s">
        <v>2771</v>
      </c>
      <c r="I1165" s="42" t="s">
        <v>2771</v>
      </c>
      <c r="J1165" s="14" t="s">
        <v>3527</v>
      </c>
      <c r="K1165" s="69" t="s">
        <v>3512</v>
      </c>
      <c r="L1165" s="14">
        <v>25</v>
      </c>
      <c r="M1165" s="69" t="s">
        <v>3513</v>
      </c>
      <c r="N1165" s="14">
        <v>8.6</v>
      </c>
      <c r="O1165" s="69" t="s">
        <v>3512</v>
      </c>
      <c r="P1165" s="69" t="s">
        <v>3513</v>
      </c>
    </row>
    <row r="1166" spans="1:16" x14ac:dyDescent="0.25">
      <c r="A1166" s="41" t="s">
        <v>7</v>
      </c>
      <c r="B1166" s="41" t="s">
        <v>8</v>
      </c>
      <c r="C1166" s="41" t="s">
        <v>9</v>
      </c>
      <c r="D1166" s="41" t="s">
        <v>10</v>
      </c>
      <c r="E1166" s="41" t="s">
        <v>106</v>
      </c>
      <c r="F1166" s="41" t="s">
        <v>2772</v>
      </c>
      <c r="G1166" s="41" t="s">
        <v>2773</v>
      </c>
      <c r="H1166" s="47" t="s">
        <v>2774</v>
      </c>
      <c r="I1166" s="42" t="s">
        <v>2774</v>
      </c>
      <c r="J1166" s="14" t="s">
        <v>3527</v>
      </c>
      <c r="K1166" s="69" t="s">
        <v>3512</v>
      </c>
      <c r="L1166" s="70">
        <v>6.2947528359673059</v>
      </c>
      <c r="M1166" s="69" t="s">
        <v>3512</v>
      </c>
      <c r="N1166" s="14">
        <v>2.4</v>
      </c>
      <c r="O1166" s="69" t="s">
        <v>3513</v>
      </c>
      <c r="P1166" s="69" t="s">
        <v>3513</v>
      </c>
    </row>
    <row r="1167" spans="1:16" x14ac:dyDescent="0.25">
      <c r="A1167" s="41" t="s">
        <v>7</v>
      </c>
      <c r="B1167" s="41" t="s">
        <v>8</v>
      </c>
      <c r="C1167" s="41" t="s">
        <v>9</v>
      </c>
      <c r="D1167" s="41" t="s">
        <v>10</v>
      </c>
      <c r="E1167" s="41" t="s">
        <v>95</v>
      </c>
      <c r="F1167" s="41" t="s">
        <v>2775</v>
      </c>
      <c r="G1167" s="41" t="s">
        <v>1432</v>
      </c>
      <c r="H1167" s="47" t="s">
        <v>2776</v>
      </c>
      <c r="I1167" s="42" t="s">
        <v>2776</v>
      </c>
      <c r="J1167" s="14" t="s">
        <v>3527</v>
      </c>
      <c r="K1167" s="69" t="s">
        <v>3512</v>
      </c>
      <c r="L1167" s="70">
        <v>15.451482019304214</v>
      </c>
      <c r="M1167" s="69" t="s">
        <v>3513</v>
      </c>
      <c r="N1167" s="14">
        <v>8.0357142857142865</v>
      </c>
      <c r="O1167" s="69" t="s">
        <v>3512</v>
      </c>
      <c r="P1167" s="69" t="s">
        <v>3513</v>
      </c>
    </row>
    <row r="1168" spans="1:16" x14ac:dyDescent="0.25">
      <c r="A1168" s="41" t="s">
        <v>7</v>
      </c>
      <c r="B1168" s="41" t="s">
        <v>8</v>
      </c>
      <c r="C1168" s="41" t="s">
        <v>9</v>
      </c>
      <c r="D1168" s="41" t="s">
        <v>10</v>
      </c>
      <c r="E1168" s="41" t="s">
        <v>95</v>
      </c>
      <c r="F1168" s="41" t="s">
        <v>2775</v>
      </c>
      <c r="G1168" s="41" t="s">
        <v>2777</v>
      </c>
      <c r="H1168" s="47" t="s">
        <v>2778</v>
      </c>
      <c r="I1168" s="42" t="s">
        <v>2778</v>
      </c>
      <c r="J1168" s="14" t="s">
        <v>3527</v>
      </c>
      <c r="K1168" s="69" t="s">
        <v>3512</v>
      </c>
      <c r="L1168" s="70">
        <v>14.849829104702943</v>
      </c>
      <c r="M1168" s="69" t="s">
        <v>3513</v>
      </c>
      <c r="N1168" s="14">
        <v>3</v>
      </c>
      <c r="O1168" s="69" t="s">
        <v>3513</v>
      </c>
      <c r="P1168" s="69" t="s">
        <v>3513</v>
      </c>
    </row>
    <row r="1169" spans="1:16" x14ac:dyDescent="0.25">
      <c r="A1169" s="41" t="s">
        <v>7</v>
      </c>
      <c r="B1169" s="41" t="s">
        <v>8</v>
      </c>
      <c r="C1169" s="41" t="s">
        <v>9</v>
      </c>
      <c r="D1169" s="41" t="s">
        <v>10</v>
      </c>
      <c r="E1169" s="41" t="s">
        <v>156</v>
      </c>
      <c r="F1169" s="41" t="s">
        <v>2779</v>
      </c>
      <c r="G1169" s="41" t="s">
        <v>1507</v>
      </c>
      <c r="H1169" s="47" t="s">
        <v>2780</v>
      </c>
      <c r="I1169" s="42" t="s">
        <v>2780</v>
      </c>
      <c r="J1169" s="14" t="s">
        <v>3527</v>
      </c>
      <c r="K1169" s="69" t="s">
        <v>3512</v>
      </c>
      <c r="L1169" s="70">
        <v>3.6483410630692061</v>
      </c>
      <c r="M1169" s="69" t="s">
        <v>3512</v>
      </c>
      <c r="N1169" s="14">
        <v>2</v>
      </c>
      <c r="O1169" s="69" t="s">
        <v>3513</v>
      </c>
      <c r="P1169" s="69" t="s">
        <v>3513</v>
      </c>
    </row>
    <row r="1170" spans="1:16" x14ac:dyDescent="0.25">
      <c r="A1170" s="41" t="s">
        <v>7</v>
      </c>
      <c r="B1170" s="41" t="s">
        <v>8</v>
      </c>
      <c r="C1170" s="41" t="s">
        <v>9</v>
      </c>
      <c r="D1170" s="41" t="s">
        <v>10</v>
      </c>
      <c r="E1170" s="41" t="s">
        <v>156</v>
      </c>
      <c r="F1170" s="41" t="s">
        <v>2779</v>
      </c>
      <c r="G1170" s="41" t="s">
        <v>2781</v>
      </c>
      <c r="H1170" s="47" t="s">
        <v>2782</v>
      </c>
      <c r="I1170" s="42" t="s">
        <v>2782</v>
      </c>
      <c r="J1170" s="14" t="s">
        <v>3527</v>
      </c>
      <c r="K1170" s="69" t="s">
        <v>3512</v>
      </c>
      <c r="L1170" s="70">
        <v>3.6149720373384211</v>
      </c>
      <c r="M1170" s="69" t="s">
        <v>3512</v>
      </c>
      <c r="N1170" s="14" t="s">
        <v>3517</v>
      </c>
      <c r="O1170" s="69" t="s">
        <v>3514</v>
      </c>
      <c r="P1170" s="69" t="s">
        <v>3512</v>
      </c>
    </row>
    <row r="1171" spans="1:16" x14ac:dyDescent="0.25">
      <c r="A1171" s="41" t="s">
        <v>7</v>
      </c>
      <c r="B1171" s="41" t="s">
        <v>8</v>
      </c>
      <c r="C1171" s="41" t="s">
        <v>9</v>
      </c>
      <c r="D1171" s="41" t="s">
        <v>10</v>
      </c>
      <c r="E1171" s="41" t="s">
        <v>106</v>
      </c>
      <c r="F1171" s="41" t="s">
        <v>2783</v>
      </c>
      <c r="G1171" s="41" t="s">
        <v>2784</v>
      </c>
      <c r="H1171" s="47" t="s">
        <v>2785</v>
      </c>
      <c r="I1171" s="42" t="s">
        <v>2785</v>
      </c>
      <c r="J1171" s="14" t="s">
        <v>3527</v>
      </c>
      <c r="K1171" s="69" t="s">
        <v>3512</v>
      </c>
      <c r="L1171" s="14">
        <v>7.6</v>
      </c>
      <c r="M1171" s="69" t="s">
        <v>3512</v>
      </c>
      <c r="N1171" s="14">
        <v>2</v>
      </c>
      <c r="O1171" s="69" t="s">
        <v>3513</v>
      </c>
      <c r="P1171" s="69" t="s">
        <v>3513</v>
      </c>
    </row>
    <row r="1172" spans="1:16" x14ac:dyDescent="0.25">
      <c r="A1172" s="41" t="s">
        <v>7</v>
      </c>
      <c r="B1172" s="41" t="s">
        <v>8</v>
      </c>
      <c r="C1172" s="41" t="s">
        <v>9</v>
      </c>
      <c r="D1172" s="41" t="s">
        <v>10</v>
      </c>
      <c r="E1172" s="41" t="s">
        <v>106</v>
      </c>
      <c r="F1172" s="41" t="s">
        <v>2783</v>
      </c>
      <c r="G1172" s="41" t="s">
        <v>2786</v>
      </c>
      <c r="H1172" s="47" t="s">
        <v>2787</v>
      </c>
      <c r="I1172" s="42" t="s">
        <v>2787</v>
      </c>
      <c r="J1172" s="14" t="s">
        <v>3527</v>
      </c>
      <c r="K1172" s="69" t="s">
        <v>3512</v>
      </c>
      <c r="L1172" s="70">
        <v>8.5213863038763922</v>
      </c>
      <c r="M1172" s="69" t="s">
        <v>3512</v>
      </c>
      <c r="N1172" s="14">
        <v>15.5</v>
      </c>
      <c r="O1172" s="69" t="s">
        <v>3512</v>
      </c>
      <c r="P1172" s="69" t="s">
        <v>3512</v>
      </c>
    </row>
    <row r="1173" spans="1:16" x14ac:dyDescent="0.25">
      <c r="A1173" s="41" t="s">
        <v>7</v>
      </c>
      <c r="B1173" s="41" t="s">
        <v>8</v>
      </c>
      <c r="C1173" s="41" t="s">
        <v>9</v>
      </c>
      <c r="D1173" s="41" t="s">
        <v>10</v>
      </c>
      <c r="E1173" s="41" t="s">
        <v>106</v>
      </c>
      <c r="F1173" s="41" t="s">
        <v>2783</v>
      </c>
      <c r="G1173" s="41" t="s">
        <v>2788</v>
      </c>
      <c r="H1173" s="47" t="s">
        <v>2789</v>
      </c>
      <c r="I1173" s="42" t="s">
        <v>2789</v>
      </c>
      <c r="J1173" s="14" t="s">
        <v>3527</v>
      </c>
      <c r="K1173" s="69" t="s">
        <v>3512</v>
      </c>
      <c r="L1173" s="14">
        <v>4.4000000000000004</v>
      </c>
      <c r="M1173" s="69" t="s">
        <v>3512</v>
      </c>
      <c r="N1173" s="14">
        <v>11</v>
      </c>
      <c r="O1173" s="69" t="s">
        <v>3512</v>
      </c>
      <c r="P1173" s="69" t="s">
        <v>3512</v>
      </c>
    </row>
    <row r="1174" spans="1:16" x14ac:dyDescent="0.25">
      <c r="A1174" s="41" t="s">
        <v>7</v>
      </c>
      <c r="B1174" s="41" t="s">
        <v>8</v>
      </c>
      <c r="C1174" s="41" t="s">
        <v>9</v>
      </c>
      <c r="D1174" s="41" t="s">
        <v>10</v>
      </c>
      <c r="E1174" s="41" t="s">
        <v>1892</v>
      </c>
      <c r="F1174" s="41" t="s">
        <v>2790</v>
      </c>
      <c r="G1174" s="41" t="s">
        <v>2238</v>
      </c>
      <c r="H1174" s="47" t="s">
        <v>2791</v>
      </c>
      <c r="I1174" s="42" t="s">
        <v>2791</v>
      </c>
      <c r="J1174" s="14" t="s">
        <v>3527</v>
      </c>
      <c r="K1174" s="69" t="s">
        <v>3512</v>
      </c>
      <c r="L1174" s="14">
        <v>8</v>
      </c>
      <c r="M1174" s="69" t="s">
        <v>3512</v>
      </c>
      <c r="N1174" s="14">
        <v>9</v>
      </c>
      <c r="O1174" s="69" t="s">
        <v>3512</v>
      </c>
      <c r="P1174" s="69" t="s">
        <v>3512</v>
      </c>
    </row>
    <row r="1175" spans="1:16" x14ac:dyDescent="0.25">
      <c r="A1175" s="41" t="s">
        <v>7</v>
      </c>
      <c r="B1175" s="41" t="s">
        <v>8</v>
      </c>
      <c r="C1175" s="41" t="s">
        <v>9</v>
      </c>
      <c r="D1175" s="41" t="s">
        <v>10</v>
      </c>
      <c r="E1175" s="41" t="s">
        <v>1892</v>
      </c>
      <c r="F1175" s="41" t="s">
        <v>2790</v>
      </c>
      <c r="G1175" s="41" t="s">
        <v>2792</v>
      </c>
      <c r="H1175" s="47" t="s">
        <v>2793</v>
      </c>
      <c r="I1175" s="42" t="s">
        <v>2793</v>
      </c>
      <c r="J1175" s="14" t="s">
        <v>3527</v>
      </c>
      <c r="K1175" s="69" t="s">
        <v>3512</v>
      </c>
      <c r="L1175" s="14">
        <v>47.5</v>
      </c>
      <c r="M1175" s="69" t="s">
        <v>3513</v>
      </c>
      <c r="N1175" s="14">
        <v>4.2</v>
      </c>
      <c r="O1175" s="69" t="s">
        <v>3512</v>
      </c>
      <c r="P1175" s="69" t="s">
        <v>3513</v>
      </c>
    </row>
    <row r="1176" spans="1:16" x14ac:dyDescent="0.25">
      <c r="A1176" s="41" t="s">
        <v>7</v>
      </c>
      <c r="B1176" s="41" t="s">
        <v>8</v>
      </c>
      <c r="C1176" s="41" t="s">
        <v>9</v>
      </c>
      <c r="D1176" s="41" t="s">
        <v>10</v>
      </c>
      <c r="E1176" s="41" t="s">
        <v>468</v>
      </c>
      <c r="F1176" s="41" t="s">
        <v>2794</v>
      </c>
      <c r="G1176" s="41" t="s">
        <v>2795</v>
      </c>
      <c r="H1176" s="47" t="s">
        <v>2796</v>
      </c>
      <c r="I1176" s="42" t="s">
        <v>2796</v>
      </c>
      <c r="J1176" s="14" t="s">
        <v>3527</v>
      </c>
      <c r="K1176" s="69" t="s">
        <v>3512</v>
      </c>
      <c r="L1176" s="70">
        <v>4.9563784056631262</v>
      </c>
      <c r="M1176" s="69" t="s">
        <v>3512</v>
      </c>
      <c r="N1176" s="14">
        <v>2.5</v>
      </c>
      <c r="O1176" s="69" t="s">
        <v>3513</v>
      </c>
      <c r="P1176" s="69" t="s">
        <v>3513</v>
      </c>
    </row>
    <row r="1177" spans="1:16" x14ac:dyDescent="0.25">
      <c r="A1177" s="41" t="s">
        <v>7</v>
      </c>
      <c r="B1177" s="41" t="s">
        <v>8</v>
      </c>
      <c r="C1177" s="41" t="s">
        <v>9</v>
      </c>
      <c r="D1177" s="41" t="s">
        <v>10</v>
      </c>
      <c r="E1177" s="41" t="s">
        <v>114</v>
      </c>
      <c r="F1177" s="41" t="s">
        <v>2797</v>
      </c>
      <c r="G1177" s="41" t="s">
        <v>1507</v>
      </c>
      <c r="H1177" s="47" t="s">
        <v>2798</v>
      </c>
      <c r="I1177" s="42" t="s">
        <v>2798</v>
      </c>
      <c r="J1177" s="14" t="s">
        <v>3527</v>
      </c>
      <c r="K1177" s="69" t="s">
        <v>3512</v>
      </c>
      <c r="L1177" s="70">
        <v>9.5497386544410148</v>
      </c>
      <c r="M1177" s="69" t="s">
        <v>3512</v>
      </c>
      <c r="N1177" s="14">
        <v>8</v>
      </c>
      <c r="O1177" s="69" t="s">
        <v>3512</v>
      </c>
      <c r="P1177" s="69" t="s">
        <v>3512</v>
      </c>
    </row>
    <row r="1178" spans="1:16" x14ac:dyDescent="0.25">
      <c r="A1178" s="41" t="s">
        <v>7</v>
      </c>
      <c r="B1178" s="41" t="s">
        <v>8</v>
      </c>
      <c r="C1178" s="41" t="s">
        <v>9</v>
      </c>
      <c r="D1178" s="41" t="s">
        <v>10</v>
      </c>
      <c r="E1178" s="41" t="s">
        <v>114</v>
      </c>
      <c r="F1178" s="41" t="s">
        <v>2797</v>
      </c>
      <c r="G1178" s="41" t="s">
        <v>2799</v>
      </c>
      <c r="H1178" s="47" t="s">
        <v>2800</v>
      </c>
      <c r="I1178" s="42" t="s">
        <v>2800</v>
      </c>
      <c r="J1178" s="14" t="s">
        <v>3527</v>
      </c>
      <c r="K1178" s="69" t="s">
        <v>3512</v>
      </c>
      <c r="L1178" s="70">
        <v>9.565399480129841</v>
      </c>
      <c r="M1178" s="69" t="s">
        <v>3512</v>
      </c>
      <c r="N1178" s="14">
        <v>8</v>
      </c>
      <c r="O1178" s="69" t="s">
        <v>3512</v>
      </c>
      <c r="P1178" s="69" t="s">
        <v>3512</v>
      </c>
    </row>
    <row r="1179" spans="1:16" x14ac:dyDescent="0.25">
      <c r="A1179" s="41" t="s">
        <v>7</v>
      </c>
      <c r="B1179" s="41" t="s">
        <v>8</v>
      </c>
      <c r="C1179" s="41" t="s">
        <v>9</v>
      </c>
      <c r="D1179" s="41" t="s">
        <v>10</v>
      </c>
      <c r="E1179" s="41" t="s">
        <v>114</v>
      </c>
      <c r="F1179" s="41" t="s">
        <v>2797</v>
      </c>
      <c r="G1179" s="41" t="s">
        <v>1028</v>
      </c>
      <c r="H1179" s="47" t="s">
        <v>2801</v>
      </c>
      <c r="I1179" s="42" t="s">
        <v>2801</v>
      </c>
      <c r="J1179" s="14" t="s">
        <v>3527</v>
      </c>
      <c r="K1179" s="69" t="s">
        <v>3512</v>
      </c>
      <c r="L1179" s="70">
        <v>8.1696283591864471</v>
      </c>
      <c r="M1179" s="69" t="s">
        <v>3512</v>
      </c>
      <c r="N1179" s="14">
        <v>8</v>
      </c>
      <c r="O1179" s="69" t="s">
        <v>3512</v>
      </c>
      <c r="P1179" s="69" t="s">
        <v>3512</v>
      </c>
    </row>
    <row r="1180" spans="1:16" x14ac:dyDescent="0.25">
      <c r="A1180" s="41" t="s">
        <v>7</v>
      </c>
      <c r="B1180" s="41" t="s">
        <v>8</v>
      </c>
      <c r="C1180" s="41" t="s">
        <v>9</v>
      </c>
      <c r="D1180" s="41" t="s">
        <v>10</v>
      </c>
      <c r="E1180" s="41" t="s">
        <v>23</v>
      </c>
      <c r="F1180" s="41" t="s">
        <v>2802</v>
      </c>
      <c r="G1180" s="41" t="s">
        <v>2803</v>
      </c>
      <c r="H1180" s="47" t="s">
        <v>2804</v>
      </c>
      <c r="I1180" s="42" t="s">
        <v>2804</v>
      </c>
      <c r="J1180" s="14" t="s">
        <v>3527</v>
      </c>
      <c r="K1180" s="69" t="s">
        <v>3512</v>
      </c>
      <c r="L1180" s="14">
        <v>10</v>
      </c>
      <c r="M1180" s="69" t="s">
        <v>3513</v>
      </c>
      <c r="N1180" s="14">
        <v>8.1000000000000014</v>
      </c>
      <c r="O1180" s="69" t="s">
        <v>3512</v>
      </c>
      <c r="P1180" s="69" t="s">
        <v>3513</v>
      </c>
    </row>
    <row r="1181" spans="1:16" x14ac:dyDescent="0.25">
      <c r="A1181" s="41" t="s">
        <v>7</v>
      </c>
      <c r="B1181" s="41" t="s">
        <v>8</v>
      </c>
      <c r="C1181" s="41" t="s">
        <v>9</v>
      </c>
      <c r="D1181" s="41" t="s">
        <v>10</v>
      </c>
      <c r="E1181" s="41" t="s">
        <v>110</v>
      </c>
      <c r="F1181" s="41" t="s">
        <v>2805</v>
      </c>
      <c r="G1181" s="41" t="s">
        <v>2806</v>
      </c>
      <c r="H1181" s="47" t="s">
        <v>2807</v>
      </c>
      <c r="I1181" s="42" t="s">
        <v>2807</v>
      </c>
      <c r="J1181" s="14" t="s">
        <v>3527</v>
      </c>
      <c r="K1181" s="69" t="s">
        <v>3512</v>
      </c>
      <c r="L1181" s="14">
        <v>19.3</v>
      </c>
      <c r="M1181" s="69" t="s">
        <v>3513</v>
      </c>
      <c r="N1181" s="14">
        <v>11</v>
      </c>
      <c r="O1181" s="69" t="s">
        <v>3512</v>
      </c>
      <c r="P1181" s="69" t="s">
        <v>3513</v>
      </c>
    </row>
    <row r="1182" spans="1:16" x14ac:dyDescent="0.25">
      <c r="A1182" s="41" t="s">
        <v>7</v>
      </c>
      <c r="B1182" s="41" t="s">
        <v>8</v>
      </c>
      <c r="C1182" s="41" t="s">
        <v>9</v>
      </c>
      <c r="D1182" s="41" t="s">
        <v>10</v>
      </c>
      <c r="E1182" s="41" t="s">
        <v>110</v>
      </c>
      <c r="F1182" s="41" t="s">
        <v>2808</v>
      </c>
      <c r="G1182" s="41" t="s">
        <v>725</v>
      </c>
      <c r="H1182" s="47" t="s">
        <v>2809</v>
      </c>
      <c r="I1182" s="42" t="s">
        <v>2809</v>
      </c>
      <c r="J1182" s="14" t="s">
        <v>3527</v>
      </c>
      <c r="K1182" s="69" t="s">
        <v>3512</v>
      </c>
      <c r="L1182" s="70">
        <v>10.751187552920438</v>
      </c>
      <c r="M1182" s="69" t="s">
        <v>3513</v>
      </c>
      <c r="N1182" s="14">
        <v>12</v>
      </c>
      <c r="O1182" s="69" t="s">
        <v>3512</v>
      </c>
      <c r="P1182" s="69" t="s">
        <v>3513</v>
      </c>
    </row>
    <row r="1183" spans="1:16" x14ac:dyDescent="0.25">
      <c r="A1183" s="41" t="s">
        <v>7</v>
      </c>
      <c r="B1183" s="41" t="s">
        <v>8</v>
      </c>
      <c r="C1183" s="41" t="s">
        <v>9</v>
      </c>
      <c r="D1183" s="41" t="s">
        <v>10</v>
      </c>
      <c r="E1183" s="41" t="s">
        <v>86</v>
      </c>
      <c r="F1183" s="41" t="s">
        <v>2810</v>
      </c>
      <c r="G1183" s="41" t="s">
        <v>2811</v>
      </c>
      <c r="H1183" s="47" t="s">
        <v>2812</v>
      </c>
      <c r="I1183" s="42" t="s">
        <v>2813</v>
      </c>
      <c r="J1183" s="14" t="s">
        <v>3527</v>
      </c>
      <c r="K1183" s="69" t="s">
        <v>3512</v>
      </c>
      <c r="L1183" s="70">
        <v>11.962785827523662</v>
      </c>
      <c r="M1183" s="69" t="s">
        <v>3513</v>
      </c>
      <c r="N1183" s="14" t="s">
        <v>3517</v>
      </c>
      <c r="O1183" s="69" t="s">
        <v>3514</v>
      </c>
      <c r="P1183" s="69" t="s">
        <v>3513</v>
      </c>
    </row>
    <row r="1184" spans="1:16" x14ac:dyDescent="0.25">
      <c r="A1184" s="41" t="s">
        <v>7</v>
      </c>
      <c r="B1184" s="41" t="s">
        <v>8</v>
      </c>
      <c r="C1184" s="41" t="s">
        <v>9</v>
      </c>
      <c r="D1184" s="41" t="s">
        <v>10</v>
      </c>
      <c r="E1184" s="41" t="s">
        <v>601</v>
      </c>
      <c r="F1184" s="41" t="s">
        <v>2814</v>
      </c>
      <c r="G1184" s="41" t="s">
        <v>2815</v>
      </c>
      <c r="H1184" s="47" t="s">
        <v>2816</v>
      </c>
      <c r="I1184" s="42" t="s">
        <v>2816</v>
      </c>
      <c r="J1184" s="14" t="s">
        <v>3527</v>
      </c>
      <c r="K1184" s="69" t="s">
        <v>3512</v>
      </c>
      <c r="L1184" s="14">
        <v>8</v>
      </c>
      <c r="M1184" s="69" t="s">
        <v>3512</v>
      </c>
      <c r="N1184" s="14">
        <v>9</v>
      </c>
      <c r="O1184" s="69" t="s">
        <v>3512</v>
      </c>
      <c r="P1184" s="69" t="s">
        <v>3512</v>
      </c>
    </row>
    <row r="1185" spans="1:16" x14ac:dyDescent="0.25">
      <c r="A1185" s="41" t="s">
        <v>7</v>
      </c>
      <c r="B1185" s="41" t="s">
        <v>8</v>
      </c>
      <c r="C1185" s="41" t="s">
        <v>9</v>
      </c>
      <c r="D1185" s="41" t="s">
        <v>10</v>
      </c>
      <c r="E1185" s="41" t="s">
        <v>601</v>
      </c>
      <c r="F1185" s="41" t="s">
        <v>2814</v>
      </c>
      <c r="G1185" s="41" t="s">
        <v>2817</v>
      </c>
      <c r="H1185" s="47" t="s">
        <v>2818</v>
      </c>
      <c r="I1185" s="42" t="s">
        <v>2818</v>
      </c>
      <c r="J1185" s="14" t="s">
        <v>3527</v>
      </c>
      <c r="K1185" s="69" t="s">
        <v>3512</v>
      </c>
      <c r="L1185" s="70">
        <v>14.295061843882159</v>
      </c>
      <c r="M1185" s="69" t="s">
        <v>3513</v>
      </c>
      <c r="N1185" s="14">
        <v>9</v>
      </c>
      <c r="O1185" s="69" t="s">
        <v>3512</v>
      </c>
      <c r="P1185" s="69" t="s">
        <v>3513</v>
      </c>
    </row>
    <row r="1186" spans="1:16" x14ac:dyDescent="0.25">
      <c r="A1186" s="41" t="s">
        <v>7</v>
      </c>
      <c r="B1186" s="41" t="s">
        <v>8</v>
      </c>
      <c r="C1186" s="41" t="s">
        <v>9</v>
      </c>
      <c r="D1186" s="41" t="s">
        <v>10</v>
      </c>
      <c r="E1186" s="41" t="s">
        <v>86</v>
      </c>
      <c r="F1186" s="41" t="s">
        <v>2819</v>
      </c>
      <c r="G1186" s="41" t="s">
        <v>2820</v>
      </c>
      <c r="H1186" s="47" t="s">
        <v>2821</v>
      </c>
      <c r="I1186" s="42" t="s">
        <v>2821</v>
      </c>
      <c r="J1186" s="14" t="s">
        <v>3527</v>
      </c>
      <c r="K1186" s="69" t="s">
        <v>3512</v>
      </c>
      <c r="L1186" s="70">
        <v>9.586844355248676</v>
      </c>
      <c r="M1186" s="69" t="s">
        <v>3512</v>
      </c>
      <c r="N1186" s="14">
        <v>21</v>
      </c>
      <c r="O1186" s="69" t="s">
        <v>3512</v>
      </c>
      <c r="P1186" s="69" t="s">
        <v>3512</v>
      </c>
    </row>
    <row r="1187" spans="1:16" x14ac:dyDescent="0.25">
      <c r="A1187" s="41" t="s">
        <v>7</v>
      </c>
      <c r="B1187" s="41" t="s">
        <v>8</v>
      </c>
      <c r="C1187" s="41" t="s">
        <v>9</v>
      </c>
      <c r="D1187" s="41" t="s">
        <v>10</v>
      </c>
      <c r="E1187" s="41" t="s">
        <v>86</v>
      </c>
      <c r="F1187" s="41" t="s">
        <v>2819</v>
      </c>
      <c r="G1187" s="41" t="s">
        <v>1828</v>
      </c>
      <c r="H1187" s="47" t="s">
        <v>2822</v>
      </c>
      <c r="I1187" s="42" t="s">
        <v>2822</v>
      </c>
      <c r="J1187" s="14" t="s">
        <v>3527</v>
      </c>
      <c r="K1187" s="69" t="s">
        <v>3512</v>
      </c>
      <c r="L1187" s="70">
        <v>10.097252408211293</v>
      </c>
      <c r="M1187" s="69" t="s">
        <v>3513</v>
      </c>
      <c r="N1187" s="14">
        <v>3.3333333333333335</v>
      </c>
      <c r="O1187" s="69" t="s">
        <v>3513</v>
      </c>
      <c r="P1187" s="69" t="s">
        <v>3513</v>
      </c>
    </row>
    <row r="1188" spans="1:16" x14ac:dyDescent="0.25">
      <c r="A1188" s="41" t="s">
        <v>7</v>
      </c>
      <c r="B1188" s="41" t="s">
        <v>8</v>
      </c>
      <c r="C1188" s="41" t="s">
        <v>9</v>
      </c>
      <c r="D1188" s="41" t="s">
        <v>10</v>
      </c>
      <c r="E1188" s="41" t="s">
        <v>86</v>
      </c>
      <c r="F1188" s="41" t="s">
        <v>2819</v>
      </c>
      <c r="G1188" s="41" t="s">
        <v>2823</v>
      </c>
      <c r="H1188" s="47" t="s">
        <v>2824</v>
      </c>
      <c r="I1188" s="42" t="s">
        <v>2824</v>
      </c>
      <c r="J1188" s="14" t="s">
        <v>3527</v>
      </c>
      <c r="K1188" s="69" t="s">
        <v>3512</v>
      </c>
      <c r="L1188" s="14" t="s">
        <v>3517</v>
      </c>
      <c r="M1188" s="69" t="s">
        <v>3514</v>
      </c>
      <c r="N1188" s="14">
        <v>6.6666666666666661</v>
      </c>
      <c r="O1188" s="69" t="s">
        <v>3512</v>
      </c>
      <c r="P1188" s="69" t="s">
        <v>3512</v>
      </c>
    </row>
    <row r="1189" spans="1:16" x14ac:dyDescent="0.25">
      <c r="A1189" s="41" t="s">
        <v>7</v>
      </c>
      <c r="B1189" s="41" t="s">
        <v>8</v>
      </c>
      <c r="C1189" s="41" t="s">
        <v>9</v>
      </c>
      <c r="D1189" s="41" t="s">
        <v>10</v>
      </c>
      <c r="E1189" s="41" t="s">
        <v>86</v>
      </c>
      <c r="F1189" s="41" t="s">
        <v>2819</v>
      </c>
      <c r="G1189" s="41" t="s">
        <v>2134</v>
      </c>
      <c r="H1189" s="47" t="s">
        <v>2825</v>
      </c>
      <c r="I1189" s="42" t="s">
        <v>2825</v>
      </c>
      <c r="J1189" s="14" t="s">
        <v>3527</v>
      </c>
      <c r="K1189" s="69" t="s">
        <v>3512</v>
      </c>
      <c r="L1189" s="70">
        <v>9.8461994770539061</v>
      </c>
      <c r="M1189" s="69" t="s">
        <v>3512</v>
      </c>
      <c r="N1189" s="14">
        <v>4</v>
      </c>
      <c r="O1189" s="69" t="s">
        <v>3512</v>
      </c>
      <c r="P1189" s="69" t="s">
        <v>3512</v>
      </c>
    </row>
    <row r="1190" spans="1:16" x14ac:dyDescent="0.25">
      <c r="A1190" s="41" t="s">
        <v>7</v>
      </c>
      <c r="B1190" s="41" t="s">
        <v>8</v>
      </c>
      <c r="C1190" s="41" t="s">
        <v>9</v>
      </c>
      <c r="D1190" s="41" t="s">
        <v>10</v>
      </c>
      <c r="E1190" s="41" t="s">
        <v>86</v>
      </c>
      <c r="F1190" s="41" t="s">
        <v>2826</v>
      </c>
      <c r="G1190" s="41" t="s">
        <v>2827</v>
      </c>
      <c r="H1190" s="47" t="s">
        <v>2828</v>
      </c>
      <c r="I1190" s="42" t="s">
        <v>2829</v>
      </c>
      <c r="J1190" s="14" t="s">
        <v>3527</v>
      </c>
      <c r="K1190" s="69" t="s">
        <v>3512</v>
      </c>
      <c r="L1190" s="70">
        <v>9.8008182228406042</v>
      </c>
      <c r="M1190" s="69" t="s">
        <v>3512</v>
      </c>
      <c r="N1190" s="14" t="s">
        <v>3517</v>
      </c>
      <c r="O1190" s="69" t="s">
        <v>3514</v>
      </c>
      <c r="P1190" s="69" t="s">
        <v>3512</v>
      </c>
    </row>
    <row r="1191" spans="1:16" x14ac:dyDescent="0.25">
      <c r="A1191" s="41" t="s">
        <v>7</v>
      </c>
      <c r="B1191" s="41" t="s">
        <v>8</v>
      </c>
      <c r="C1191" s="41" t="s">
        <v>9</v>
      </c>
      <c r="D1191" s="41" t="s">
        <v>10</v>
      </c>
      <c r="E1191" s="41" t="s">
        <v>86</v>
      </c>
      <c r="F1191" s="41" t="s">
        <v>2826</v>
      </c>
      <c r="G1191" s="41" t="s">
        <v>2830</v>
      </c>
      <c r="H1191" s="47" t="s">
        <v>2831</v>
      </c>
      <c r="I1191" s="42" t="s">
        <v>2832</v>
      </c>
      <c r="J1191" s="14" t="s">
        <v>3527</v>
      </c>
      <c r="K1191" s="69" t="s">
        <v>3512</v>
      </c>
      <c r="L1191" s="70">
        <v>8.9469283079900084</v>
      </c>
      <c r="M1191" s="69" t="s">
        <v>3512</v>
      </c>
      <c r="N1191" s="14" t="s">
        <v>3517</v>
      </c>
      <c r="O1191" s="69" t="s">
        <v>3514</v>
      </c>
      <c r="P1191" s="69" t="s">
        <v>3512</v>
      </c>
    </row>
    <row r="1192" spans="1:16" x14ac:dyDescent="0.25">
      <c r="A1192" s="41" t="s">
        <v>7</v>
      </c>
      <c r="B1192" s="41" t="s">
        <v>8</v>
      </c>
      <c r="C1192" s="41" t="s">
        <v>9</v>
      </c>
      <c r="D1192" s="41" t="s">
        <v>10</v>
      </c>
      <c r="E1192" s="41" t="s">
        <v>86</v>
      </c>
      <c r="F1192" s="41" t="s">
        <v>2826</v>
      </c>
      <c r="G1192" s="41" t="s">
        <v>2833</v>
      </c>
      <c r="H1192" s="47" t="s">
        <v>2834</v>
      </c>
      <c r="I1192" s="42" t="s">
        <v>2835</v>
      </c>
      <c r="J1192" s="14" t="s">
        <v>3527</v>
      </c>
      <c r="K1192" s="69" t="s">
        <v>3512</v>
      </c>
      <c r="L1192" s="70">
        <v>8.1753849641054863</v>
      </c>
      <c r="M1192" s="69" t="s">
        <v>3512</v>
      </c>
      <c r="N1192" s="14" t="s">
        <v>3517</v>
      </c>
      <c r="O1192" s="69" t="s">
        <v>3514</v>
      </c>
      <c r="P1192" s="69" t="s">
        <v>3512</v>
      </c>
    </row>
    <row r="1193" spans="1:16" x14ac:dyDescent="0.25">
      <c r="A1193" s="41" t="s">
        <v>7</v>
      </c>
      <c r="B1193" s="41" t="s">
        <v>8</v>
      </c>
      <c r="C1193" s="41" t="s">
        <v>9</v>
      </c>
      <c r="D1193" s="41" t="s">
        <v>10</v>
      </c>
      <c r="E1193" s="41" t="s">
        <v>86</v>
      </c>
      <c r="F1193" s="41" t="s">
        <v>2826</v>
      </c>
      <c r="G1193" s="41" t="s">
        <v>2836</v>
      </c>
      <c r="H1193" s="47" t="s">
        <v>2837</v>
      </c>
      <c r="I1193" s="42" t="s">
        <v>2838</v>
      </c>
      <c r="J1193" s="14" t="s">
        <v>3527</v>
      </c>
      <c r="K1193" s="69" t="s">
        <v>3512</v>
      </c>
      <c r="L1193" s="70">
        <v>9.2862959044428131</v>
      </c>
      <c r="M1193" s="69" t="s">
        <v>3512</v>
      </c>
      <c r="N1193" s="14">
        <v>6.24</v>
      </c>
      <c r="O1193" s="69" t="s">
        <v>3512</v>
      </c>
      <c r="P1193" s="69" t="s">
        <v>3512</v>
      </c>
    </row>
    <row r="1194" spans="1:16" x14ac:dyDescent="0.25">
      <c r="A1194" s="41" t="s">
        <v>7</v>
      </c>
      <c r="B1194" s="41" t="s">
        <v>8</v>
      </c>
      <c r="C1194" s="41" t="s">
        <v>9</v>
      </c>
      <c r="D1194" s="41" t="s">
        <v>10</v>
      </c>
      <c r="E1194" s="41" t="s">
        <v>463</v>
      </c>
      <c r="F1194" s="41" t="s">
        <v>2839</v>
      </c>
      <c r="G1194" s="41" t="s">
        <v>2840</v>
      </c>
      <c r="H1194" s="47" t="s">
        <v>2841</v>
      </c>
      <c r="I1194" s="42" t="s">
        <v>2841</v>
      </c>
      <c r="J1194" s="14" t="s">
        <v>3527</v>
      </c>
      <c r="K1194" s="69" t="s">
        <v>3512</v>
      </c>
      <c r="L1194" s="70">
        <v>4.0571628725869049</v>
      </c>
      <c r="M1194" s="69" t="s">
        <v>3512</v>
      </c>
      <c r="N1194" s="14">
        <v>13.4</v>
      </c>
      <c r="O1194" s="69" t="s">
        <v>3512</v>
      </c>
      <c r="P1194" s="69" t="s">
        <v>3512</v>
      </c>
    </row>
    <row r="1195" spans="1:16" x14ac:dyDescent="0.25">
      <c r="A1195" s="41" t="s">
        <v>7</v>
      </c>
      <c r="B1195" s="41" t="s">
        <v>8</v>
      </c>
      <c r="C1195" s="41" t="s">
        <v>9</v>
      </c>
      <c r="D1195" s="41" t="s">
        <v>10</v>
      </c>
      <c r="E1195" s="41" t="s">
        <v>463</v>
      </c>
      <c r="F1195" s="41" t="s">
        <v>2839</v>
      </c>
      <c r="G1195" s="41" t="s">
        <v>417</v>
      </c>
      <c r="H1195" s="47" t="s">
        <v>2842</v>
      </c>
      <c r="I1195" s="42" t="s">
        <v>2842</v>
      </c>
      <c r="J1195" s="14" t="s">
        <v>3527</v>
      </c>
      <c r="K1195" s="69" t="s">
        <v>3512</v>
      </c>
      <c r="L1195" s="70">
        <v>3.5838770556688493</v>
      </c>
      <c r="M1195" s="69" t="s">
        <v>3512</v>
      </c>
      <c r="N1195" s="14">
        <v>2</v>
      </c>
      <c r="O1195" s="69" t="s">
        <v>3513</v>
      </c>
      <c r="P1195" s="69" t="s">
        <v>3513</v>
      </c>
    </row>
    <row r="1196" spans="1:16" x14ac:dyDescent="0.25">
      <c r="A1196" s="41" t="s">
        <v>7</v>
      </c>
      <c r="B1196" s="41" t="s">
        <v>8</v>
      </c>
      <c r="C1196" s="41" t="s">
        <v>9</v>
      </c>
      <c r="D1196" s="41" t="s">
        <v>10</v>
      </c>
      <c r="E1196" s="41" t="s">
        <v>463</v>
      </c>
      <c r="F1196" s="41" t="s">
        <v>2839</v>
      </c>
      <c r="G1196" s="41" t="s">
        <v>953</v>
      </c>
      <c r="H1196" s="47" t="s">
        <v>2843</v>
      </c>
      <c r="I1196" s="42" t="s">
        <v>2843</v>
      </c>
      <c r="J1196" s="14" t="s">
        <v>3527</v>
      </c>
      <c r="K1196" s="69" t="s">
        <v>3512</v>
      </c>
      <c r="L1196" s="70">
        <v>3.1529945255527752</v>
      </c>
      <c r="M1196" s="69" t="s">
        <v>3512</v>
      </c>
      <c r="N1196" s="14" t="s">
        <v>3517</v>
      </c>
      <c r="O1196" s="69" t="s">
        <v>3514</v>
      </c>
      <c r="P1196" s="69" t="s">
        <v>3512</v>
      </c>
    </row>
    <row r="1197" spans="1:16" x14ac:dyDescent="0.25">
      <c r="A1197" s="41" t="s">
        <v>7</v>
      </c>
      <c r="B1197" s="41" t="s">
        <v>8</v>
      </c>
      <c r="C1197" s="41" t="s">
        <v>9</v>
      </c>
      <c r="D1197" s="41" t="s">
        <v>31</v>
      </c>
      <c r="E1197" s="41" t="s">
        <v>32</v>
      </c>
      <c r="F1197" s="41" t="s">
        <v>2844</v>
      </c>
      <c r="G1197" s="41" t="s">
        <v>2845</v>
      </c>
      <c r="H1197" s="47" t="s">
        <v>2846</v>
      </c>
      <c r="I1197" s="42" t="s">
        <v>2846</v>
      </c>
      <c r="J1197" s="14" t="s">
        <v>3527</v>
      </c>
      <c r="K1197" s="69" t="s">
        <v>3512</v>
      </c>
      <c r="L1197" s="14" t="s">
        <v>3517</v>
      </c>
      <c r="M1197" s="69" t="s">
        <v>3514</v>
      </c>
      <c r="N1197" s="14">
        <v>9.75</v>
      </c>
      <c r="O1197" s="69" t="s">
        <v>3512</v>
      </c>
      <c r="P1197" s="69" t="s">
        <v>3512</v>
      </c>
    </row>
    <row r="1198" spans="1:16" x14ac:dyDescent="0.25">
      <c r="A1198" s="41" t="s">
        <v>7</v>
      </c>
      <c r="B1198" s="41" t="s">
        <v>8</v>
      </c>
      <c r="C1198" s="41" t="s">
        <v>9</v>
      </c>
      <c r="D1198" s="41" t="s">
        <v>10</v>
      </c>
      <c r="E1198" s="41" t="s">
        <v>95</v>
      </c>
      <c r="F1198" s="41" t="s">
        <v>2847</v>
      </c>
      <c r="G1198" s="41" t="s">
        <v>2848</v>
      </c>
      <c r="H1198" s="47" t="s">
        <v>2849</v>
      </c>
      <c r="I1198" s="42" t="s">
        <v>2849</v>
      </c>
      <c r="J1198" s="14" t="s">
        <v>3527</v>
      </c>
      <c r="K1198" s="69" t="s">
        <v>3512</v>
      </c>
      <c r="L1198" s="70">
        <v>12.656141246348581</v>
      </c>
      <c r="M1198" s="69" t="s">
        <v>3513</v>
      </c>
      <c r="N1198" s="14">
        <v>4</v>
      </c>
      <c r="O1198" s="69" t="s">
        <v>3512</v>
      </c>
      <c r="P1198" s="69" t="s">
        <v>3513</v>
      </c>
    </row>
    <row r="1199" spans="1:16" x14ac:dyDescent="0.25">
      <c r="A1199" s="41" t="s">
        <v>7</v>
      </c>
      <c r="B1199" s="41" t="s">
        <v>8</v>
      </c>
      <c r="C1199" s="41" t="s">
        <v>9</v>
      </c>
      <c r="D1199" s="41" t="s">
        <v>10</v>
      </c>
      <c r="E1199" s="41" t="s">
        <v>2158</v>
      </c>
      <c r="F1199" s="41" t="s">
        <v>2850</v>
      </c>
      <c r="G1199" s="41" t="s">
        <v>2851</v>
      </c>
      <c r="H1199" s="47" t="s">
        <v>2852</v>
      </c>
      <c r="I1199" s="42" t="s">
        <v>2852</v>
      </c>
      <c r="J1199" s="14" t="s">
        <v>3528</v>
      </c>
      <c r="K1199" s="69" t="s">
        <v>3513</v>
      </c>
      <c r="L1199" s="14" t="s">
        <v>3517</v>
      </c>
      <c r="M1199" s="69" t="s">
        <v>3514</v>
      </c>
      <c r="N1199" s="14" t="s">
        <v>3517</v>
      </c>
      <c r="O1199" s="69" t="s">
        <v>3514</v>
      </c>
      <c r="P1199" s="69" t="s">
        <v>3513</v>
      </c>
    </row>
    <row r="1200" spans="1:16" x14ac:dyDescent="0.25">
      <c r="A1200" s="41" t="s">
        <v>7</v>
      </c>
      <c r="B1200" s="41" t="s">
        <v>8</v>
      </c>
      <c r="C1200" s="41" t="s">
        <v>9</v>
      </c>
      <c r="D1200" s="41" t="s">
        <v>10</v>
      </c>
      <c r="E1200" s="41" t="s">
        <v>2158</v>
      </c>
      <c r="F1200" s="41" t="s">
        <v>2850</v>
      </c>
      <c r="G1200" s="41" t="s">
        <v>2853</v>
      </c>
      <c r="H1200" s="47" t="s">
        <v>2854</v>
      </c>
      <c r="I1200" s="42" t="s">
        <v>2854</v>
      </c>
      <c r="J1200" s="14" t="s">
        <v>3527</v>
      </c>
      <c r="K1200" s="69" t="s">
        <v>3512</v>
      </c>
      <c r="L1200" s="14" t="s">
        <v>3517</v>
      </c>
      <c r="M1200" s="69" t="s">
        <v>3514</v>
      </c>
      <c r="N1200" s="14" t="s">
        <v>3517</v>
      </c>
      <c r="O1200" s="69" t="s">
        <v>3514</v>
      </c>
      <c r="P1200" s="69" t="s">
        <v>3512</v>
      </c>
    </row>
    <row r="1201" spans="1:16" x14ac:dyDescent="0.25">
      <c r="A1201" s="41" t="s">
        <v>7</v>
      </c>
      <c r="B1201" s="41" t="s">
        <v>8</v>
      </c>
      <c r="C1201" s="41" t="s">
        <v>9</v>
      </c>
      <c r="D1201" s="41" t="s">
        <v>10</v>
      </c>
      <c r="E1201" s="41" t="s">
        <v>2158</v>
      </c>
      <c r="F1201" s="41" t="s">
        <v>2850</v>
      </c>
      <c r="G1201" s="41" t="s">
        <v>2855</v>
      </c>
      <c r="H1201" s="47" t="s">
        <v>2856</v>
      </c>
      <c r="I1201" s="42" t="s">
        <v>2856</v>
      </c>
      <c r="J1201" s="14" t="s">
        <v>3527</v>
      </c>
      <c r="K1201" s="69" t="s">
        <v>3512</v>
      </c>
      <c r="L1201" s="14" t="s">
        <v>3517</v>
      </c>
      <c r="M1201" s="69" t="s">
        <v>3514</v>
      </c>
      <c r="N1201" s="14" t="s">
        <v>3517</v>
      </c>
      <c r="O1201" s="69" t="s">
        <v>3514</v>
      </c>
      <c r="P1201" s="69" t="s">
        <v>3512</v>
      </c>
    </row>
    <row r="1202" spans="1:16" x14ac:dyDescent="0.25">
      <c r="A1202" s="41" t="s">
        <v>7</v>
      </c>
      <c r="B1202" s="41" t="s">
        <v>8</v>
      </c>
      <c r="C1202" s="41" t="s">
        <v>9</v>
      </c>
      <c r="D1202" s="41" t="s">
        <v>10</v>
      </c>
      <c r="E1202" s="41" t="s">
        <v>54</v>
      </c>
      <c r="F1202" s="41" t="s">
        <v>2857</v>
      </c>
      <c r="G1202" s="41" t="s">
        <v>1507</v>
      </c>
      <c r="H1202" s="47" t="s">
        <v>2858</v>
      </c>
      <c r="I1202" s="42" t="s">
        <v>2858</v>
      </c>
      <c r="J1202" s="14" t="s">
        <v>3527</v>
      </c>
      <c r="K1202" s="69" t="s">
        <v>3512</v>
      </c>
      <c r="L1202" s="70">
        <v>9.9262232518728428</v>
      </c>
      <c r="M1202" s="69" t="s">
        <v>3512</v>
      </c>
      <c r="N1202" s="14">
        <v>3.8</v>
      </c>
      <c r="O1202" s="69" t="s">
        <v>3513</v>
      </c>
      <c r="P1202" s="69" t="s">
        <v>3513</v>
      </c>
    </row>
    <row r="1203" spans="1:16" x14ac:dyDescent="0.25">
      <c r="A1203" s="41" t="s">
        <v>7</v>
      </c>
      <c r="B1203" s="41" t="s">
        <v>8</v>
      </c>
      <c r="C1203" s="41" t="s">
        <v>9</v>
      </c>
      <c r="D1203" s="41" t="s">
        <v>10</v>
      </c>
      <c r="E1203" s="41" t="s">
        <v>156</v>
      </c>
      <c r="F1203" s="41" t="s">
        <v>2859</v>
      </c>
      <c r="G1203" s="41" t="s">
        <v>2860</v>
      </c>
      <c r="H1203" s="47" t="s">
        <v>2861</v>
      </c>
      <c r="I1203" s="42" t="s">
        <v>2861</v>
      </c>
      <c r="J1203" s="14" t="s">
        <v>3528</v>
      </c>
      <c r="K1203" s="69" t="s">
        <v>3513</v>
      </c>
      <c r="L1203" s="70">
        <v>3.2665479510790649</v>
      </c>
      <c r="M1203" s="69" t="s">
        <v>3512</v>
      </c>
      <c r="N1203" s="14">
        <v>11.549999999999999</v>
      </c>
      <c r="O1203" s="69" t="s">
        <v>3512</v>
      </c>
      <c r="P1203" s="69" t="s">
        <v>3513</v>
      </c>
    </row>
    <row r="1204" spans="1:16" x14ac:dyDescent="0.25">
      <c r="A1204" s="41" t="s">
        <v>7</v>
      </c>
      <c r="B1204" s="41" t="s">
        <v>8</v>
      </c>
      <c r="C1204" s="41" t="s">
        <v>9</v>
      </c>
      <c r="D1204" s="41" t="s">
        <v>10</v>
      </c>
      <c r="E1204" s="41" t="s">
        <v>156</v>
      </c>
      <c r="F1204" s="41" t="s">
        <v>2859</v>
      </c>
      <c r="G1204" s="41" t="s">
        <v>2862</v>
      </c>
      <c r="H1204" s="47" t="s">
        <v>2863</v>
      </c>
      <c r="I1204" s="42" t="s">
        <v>2863</v>
      </c>
      <c r="J1204" s="14" t="s">
        <v>3527</v>
      </c>
      <c r="K1204" s="69" t="s">
        <v>3512</v>
      </c>
      <c r="L1204" s="70">
        <v>3.3206652464812794</v>
      </c>
      <c r="M1204" s="69" t="s">
        <v>3512</v>
      </c>
      <c r="N1204" s="14">
        <v>6.6</v>
      </c>
      <c r="O1204" s="69" t="s">
        <v>3512</v>
      </c>
      <c r="P1204" s="69" t="s">
        <v>3512</v>
      </c>
    </row>
    <row r="1205" spans="1:16" x14ac:dyDescent="0.25">
      <c r="A1205" s="41" t="s">
        <v>7</v>
      </c>
      <c r="B1205" s="41" t="s">
        <v>8</v>
      </c>
      <c r="C1205" s="41" t="s">
        <v>9</v>
      </c>
      <c r="D1205" s="41" t="s">
        <v>10</v>
      </c>
      <c r="E1205" s="41" t="s">
        <v>156</v>
      </c>
      <c r="F1205" s="41" t="s">
        <v>2859</v>
      </c>
      <c r="G1205" s="41" t="s">
        <v>2864</v>
      </c>
      <c r="H1205" s="47" t="s">
        <v>2865</v>
      </c>
      <c r="I1205" s="42" t="s">
        <v>2865</v>
      </c>
      <c r="J1205" s="14" t="s">
        <v>3527</v>
      </c>
      <c r="K1205" s="69" t="s">
        <v>3512</v>
      </c>
      <c r="L1205" s="70">
        <v>4.5845645062531233</v>
      </c>
      <c r="M1205" s="69" t="s">
        <v>3512</v>
      </c>
      <c r="N1205" s="14">
        <v>11.549999999999999</v>
      </c>
      <c r="O1205" s="69" t="s">
        <v>3512</v>
      </c>
      <c r="P1205" s="69" t="s">
        <v>3512</v>
      </c>
    </row>
    <row r="1206" spans="1:16" x14ac:dyDescent="0.25">
      <c r="A1206" s="41" t="s">
        <v>7</v>
      </c>
      <c r="B1206" s="41" t="s">
        <v>8</v>
      </c>
      <c r="C1206" s="41" t="s">
        <v>9</v>
      </c>
      <c r="D1206" s="41" t="s">
        <v>10</v>
      </c>
      <c r="E1206" s="41" t="s">
        <v>156</v>
      </c>
      <c r="F1206" s="41" t="s">
        <v>2859</v>
      </c>
      <c r="G1206" s="41" t="s">
        <v>2866</v>
      </c>
      <c r="H1206" s="47" t="s">
        <v>2867</v>
      </c>
      <c r="I1206" s="42" t="s">
        <v>2867</v>
      </c>
      <c r="J1206" s="14" t="s">
        <v>3527</v>
      </c>
      <c r="K1206" s="69" t="s">
        <v>3512</v>
      </c>
      <c r="L1206" s="70">
        <v>4.4726671902114443</v>
      </c>
      <c r="M1206" s="69" t="s">
        <v>3512</v>
      </c>
      <c r="N1206" s="14">
        <v>11.549999999999999</v>
      </c>
      <c r="O1206" s="69" t="s">
        <v>3512</v>
      </c>
      <c r="P1206" s="69" t="s">
        <v>3512</v>
      </c>
    </row>
    <row r="1207" spans="1:16" x14ac:dyDescent="0.25">
      <c r="A1207" s="41" t="s">
        <v>7</v>
      </c>
      <c r="B1207" s="41" t="s">
        <v>8</v>
      </c>
      <c r="C1207" s="41" t="s">
        <v>9</v>
      </c>
      <c r="D1207" s="41" t="s">
        <v>10</v>
      </c>
      <c r="E1207" s="41" t="s">
        <v>156</v>
      </c>
      <c r="F1207" s="41" t="s">
        <v>2859</v>
      </c>
      <c r="G1207" s="41" t="s">
        <v>2868</v>
      </c>
      <c r="H1207" s="47" t="s">
        <v>2869</v>
      </c>
      <c r="I1207" s="42" t="s">
        <v>2869</v>
      </c>
      <c r="J1207" s="14" t="s">
        <v>3527</v>
      </c>
      <c r="K1207" s="69" t="s">
        <v>3512</v>
      </c>
      <c r="L1207" s="70">
        <v>4.1226238005902101</v>
      </c>
      <c r="M1207" s="69" t="s">
        <v>3512</v>
      </c>
      <c r="N1207" s="14">
        <v>2</v>
      </c>
      <c r="O1207" s="69" t="s">
        <v>3513</v>
      </c>
      <c r="P1207" s="69" t="s">
        <v>3513</v>
      </c>
    </row>
    <row r="1208" spans="1:16" x14ac:dyDescent="0.25">
      <c r="A1208" s="41" t="s">
        <v>7</v>
      </c>
      <c r="B1208" s="41" t="s">
        <v>8</v>
      </c>
      <c r="C1208" s="41" t="s">
        <v>9</v>
      </c>
      <c r="D1208" s="41" t="s">
        <v>10</v>
      </c>
      <c r="E1208" s="41" t="s">
        <v>156</v>
      </c>
      <c r="F1208" s="41" t="s">
        <v>2859</v>
      </c>
      <c r="G1208" s="41" t="s">
        <v>2870</v>
      </c>
      <c r="H1208" s="47" t="s">
        <v>2871</v>
      </c>
      <c r="I1208" s="42" t="s">
        <v>2871</v>
      </c>
      <c r="J1208" s="14" t="s">
        <v>3528</v>
      </c>
      <c r="K1208" s="69" t="s">
        <v>3513</v>
      </c>
      <c r="L1208" s="70">
        <v>3.1561027529406034</v>
      </c>
      <c r="M1208" s="69" t="s">
        <v>3512</v>
      </c>
      <c r="N1208" s="14">
        <v>2</v>
      </c>
      <c r="O1208" s="69" t="s">
        <v>3513</v>
      </c>
      <c r="P1208" s="69" t="s">
        <v>3513</v>
      </c>
    </row>
    <row r="1209" spans="1:16" x14ac:dyDescent="0.25">
      <c r="A1209" s="41" t="s">
        <v>7</v>
      </c>
      <c r="B1209" s="41" t="s">
        <v>8</v>
      </c>
      <c r="C1209" s="41" t="s">
        <v>9</v>
      </c>
      <c r="D1209" s="41" t="s">
        <v>10</v>
      </c>
      <c r="E1209" s="41" t="s">
        <v>156</v>
      </c>
      <c r="F1209" s="41" t="s">
        <v>2859</v>
      </c>
      <c r="G1209" s="41" t="s">
        <v>2872</v>
      </c>
      <c r="H1209" s="47" t="s">
        <v>2873</v>
      </c>
      <c r="I1209" s="42" t="s">
        <v>2873</v>
      </c>
      <c r="J1209" s="14" t="s">
        <v>3527</v>
      </c>
      <c r="K1209" s="69" t="s">
        <v>3512</v>
      </c>
      <c r="L1209" s="70">
        <v>4.2123080935454977</v>
      </c>
      <c r="M1209" s="69" t="s">
        <v>3512</v>
      </c>
      <c r="N1209" s="14">
        <v>24</v>
      </c>
      <c r="O1209" s="69" t="s">
        <v>3512</v>
      </c>
      <c r="P1209" s="69" t="s">
        <v>3512</v>
      </c>
    </row>
    <row r="1210" spans="1:16" x14ac:dyDescent="0.25">
      <c r="A1210" s="41" t="s">
        <v>7</v>
      </c>
      <c r="B1210" s="41" t="s">
        <v>8</v>
      </c>
      <c r="C1210" s="41" t="s">
        <v>9</v>
      </c>
      <c r="D1210" s="41" t="s">
        <v>10</v>
      </c>
      <c r="E1210" s="41" t="s">
        <v>11</v>
      </c>
      <c r="F1210" s="41" t="s">
        <v>2874</v>
      </c>
      <c r="G1210" s="41" t="s">
        <v>2875</v>
      </c>
      <c r="H1210" s="47" t="s">
        <v>2876</v>
      </c>
      <c r="I1210" s="42" t="s">
        <v>2876</v>
      </c>
      <c r="J1210" s="14" t="s">
        <v>3527</v>
      </c>
      <c r="K1210" s="69" t="s">
        <v>3512</v>
      </c>
      <c r="L1210" s="70">
        <v>2.719715290492013</v>
      </c>
      <c r="M1210" s="69" t="s">
        <v>3512</v>
      </c>
      <c r="N1210" s="14">
        <v>3.8</v>
      </c>
      <c r="O1210" s="69" t="s">
        <v>3513</v>
      </c>
      <c r="P1210" s="69" t="s">
        <v>3513</v>
      </c>
    </row>
    <row r="1211" spans="1:16" x14ac:dyDescent="0.25">
      <c r="A1211" s="41" t="s">
        <v>7</v>
      </c>
      <c r="B1211" s="41" t="s">
        <v>8</v>
      </c>
      <c r="C1211" s="41" t="s">
        <v>9</v>
      </c>
      <c r="D1211" s="41" t="s">
        <v>10</v>
      </c>
      <c r="E1211" s="41" t="s">
        <v>23</v>
      </c>
      <c r="F1211" s="41" t="s">
        <v>2877</v>
      </c>
      <c r="G1211" s="41" t="s">
        <v>2784</v>
      </c>
      <c r="H1211" s="47" t="s">
        <v>2878</v>
      </c>
      <c r="I1211" s="42" t="s">
        <v>2878</v>
      </c>
      <c r="J1211" s="14" t="s">
        <v>3527</v>
      </c>
      <c r="K1211" s="69" t="s">
        <v>3512</v>
      </c>
      <c r="L1211" s="70">
        <v>4.7933212310956588</v>
      </c>
      <c r="M1211" s="69" t="s">
        <v>3512</v>
      </c>
      <c r="N1211" s="14" t="s">
        <v>3517</v>
      </c>
      <c r="O1211" s="69" t="s">
        <v>3514</v>
      </c>
      <c r="P1211" s="69" t="s">
        <v>3512</v>
      </c>
    </row>
    <row r="1212" spans="1:16" x14ac:dyDescent="0.25">
      <c r="A1212" s="41" t="s">
        <v>7</v>
      </c>
      <c r="B1212" s="41" t="s">
        <v>8</v>
      </c>
      <c r="C1212" s="41" t="s">
        <v>9</v>
      </c>
      <c r="D1212" s="41" t="s">
        <v>10</v>
      </c>
      <c r="E1212" s="41" t="s">
        <v>2293</v>
      </c>
      <c r="F1212" s="41" t="s">
        <v>2879</v>
      </c>
      <c r="G1212" s="41" t="s">
        <v>1199</v>
      </c>
      <c r="H1212" s="47" t="s">
        <v>2880</v>
      </c>
      <c r="I1212" s="42" t="s">
        <v>2880</v>
      </c>
      <c r="J1212" s="14" t="s">
        <v>3527</v>
      </c>
      <c r="K1212" s="69" t="s">
        <v>3512</v>
      </c>
      <c r="L1212" s="14">
        <v>2</v>
      </c>
      <c r="M1212" s="69" t="s">
        <v>3512</v>
      </c>
      <c r="N1212" s="14">
        <v>3</v>
      </c>
      <c r="O1212" s="69" t="s">
        <v>3513</v>
      </c>
      <c r="P1212" s="69" t="s">
        <v>3513</v>
      </c>
    </row>
    <row r="1213" spans="1:16" x14ac:dyDescent="0.25">
      <c r="A1213" s="41" t="s">
        <v>7</v>
      </c>
      <c r="B1213" s="41" t="s">
        <v>8</v>
      </c>
      <c r="C1213" s="41" t="s">
        <v>9</v>
      </c>
      <c r="D1213" s="41" t="s">
        <v>10</v>
      </c>
      <c r="E1213" s="41" t="s">
        <v>95</v>
      </c>
      <c r="F1213" s="41" t="s">
        <v>2881</v>
      </c>
      <c r="G1213" s="41" t="s">
        <v>2882</v>
      </c>
      <c r="H1213" s="47" t="s">
        <v>2883</v>
      </c>
      <c r="I1213" s="42" t="s">
        <v>2883</v>
      </c>
      <c r="J1213" s="14" t="s">
        <v>3527</v>
      </c>
      <c r="K1213" s="69" t="s">
        <v>3512</v>
      </c>
      <c r="L1213" s="14">
        <v>14.3</v>
      </c>
      <c r="M1213" s="69" t="s">
        <v>3513</v>
      </c>
      <c r="N1213" s="14">
        <v>12</v>
      </c>
      <c r="O1213" s="69" t="s">
        <v>3512</v>
      </c>
      <c r="P1213" s="69" t="s">
        <v>3513</v>
      </c>
    </row>
    <row r="1214" spans="1:16" x14ac:dyDescent="0.25">
      <c r="A1214" s="41" t="s">
        <v>7</v>
      </c>
      <c r="B1214" s="41" t="s">
        <v>8</v>
      </c>
      <c r="C1214" s="41" t="s">
        <v>9</v>
      </c>
      <c r="D1214" s="41" t="s">
        <v>10</v>
      </c>
      <c r="E1214" s="41" t="s">
        <v>95</v>
      </c>
      <c r="F1214" s="41" t="s">
        <v>2881</v>
      </c>
      <c r="G1214" s="41" t="s">
        <v>2884</v>
      </c>
      <c r="H1214" s="47" t="s">
        <v>2885</v>
      </c>
      <c r="I1214" s="42" t="s">
        <v>2885</v>
      </c>
      <c r="J1214" s="14" t="s">
        <v>3527</v>
      </c>
      <c r="K1214" s="69" t="s">
        <v>3512</v>
      </c>
      <c r="L1214" s="14">
        <v>6.3</v>
      </c>
      <c r="M1214" s="69" t="s">
        <v>3512</v>
      </c>
      <c r="N1214" s="14">
        <v>16.071428571428573</v>
      </c>
      <c r="O1214" s="69" t="s">
        <v>3512</v>
      </c>
      <c r="P1214" s="69" t="s">
        <v>3512</v>
      </c>
    </row>
    <row r="1215" spans="1:16" x14ac:dyDescent="0.25">
      <c r="A1215" s="41" t="s">
        <v>7</v>
      </c>
      <c r="B1215" s="41" t="s">
        <v>8</v>
      </c>
      <c r="C1215" s="41" t="s">
        <v>9</v>
      </c>
      <c r="D1215" s="41" t="s">
        <v>10</v>
      </c>
      <c r="E1215" s="41" t="s">
        <v>195</v>
      </c>
      <c r="F1215" s="41" t="s">
        <v>2886</v>
      </c>
      <c r="G1215" s="41" t="s">
        <v>2887</v>
      </c>
      <c r="H1215" s="47" t="s">
        <v>2888</v>
      </c>
      <c r="I1215" s="42" t="s">
        <v>2889</v>
      </c>
      <c r="J1215" s="14" t="s">
        <v>3527</v>
      </c>
      <c r="K1215" s="69" t="s">
        <v>3512</v>
      </c>
      <c r="L1215" s="14">
        <v>20</v>
      </c>
      <c r="M1215" s="69" t="s">
        <v>3513</v>
      </c>
      <c r="N1215" s="14">
        <v>36.5</v>
      </c>
      <c r="O1215" s="69" t="s">
        <v>3512</v>
      </c>
      <c r="P1215" s="69" t="s">
        <v>3513</v>
      </c>
    </row>
    <row r="1216" spans="1:16" x14ac:dyDescent="0.25">
      <c r="A1216" s="41" t="s">
        <v>7</v>
      </c>
      <c r="B1216" s="41" t="s">
        <v>8</v>
      </c>
      <c r="C1216" s="41" t="s">
        <v>9</v>
      </c>
      <c r="D1216" s="41" t="s">
        <v>10</v>
      </c>
      <c r="E1216" s="41" t="s">
        <v>11</v>
      </c>
      <c r="F1216" s="41" t="s">
        <v>2890</v>
      </c>
      <c r="G1216" s="41" t="s">
        <v>2891</v>
      </c>
      <c r="H1216" s="47" t="s">
        <v>2892</v>
      </c>
      <c r="I1216" s="42" t="s">
        <v>2892</v>
      </c>
      <c r="J1216" s="14" t="s">
        <v>3527</v>
      </c>
      <c r="K1216" s="69" t="s">
        <v>3512</v>
      </c>
      <c r="L1216" s="70">
        <v>2.3284205788087551</v>
      </c>
      <c r="M1216" s="69" t="s">
        <v>3512</v>
      </c>
      <c r="N1216" s="14">
        <v>23</v>
      </c>
      <c r="O1216" s="69" t="s">
        <v>3512</v>
      </c>
      <c r="P1216" s="69" t="s">
        <v>3512</v>
      </c>
    </row>
    <row r="1217" spans="1:16" x14ac:dyDescent="0.25">
      <c r="A1217" s="41" t="s">
        <v>7</v>
      </c>
      <c r="B1217" s="41" t="s">
        <v>8</v>
      </c>
      <c r="C1217" s="41" t="s">
        <v>9</v>
      </c>
      <c r="D1217" s="41" t="s">
        <v>10</v>
      </c>
      <c r="E1217" s="41" t="s">
        <v>468</v>
      </c>
      <c r="F1217" s="41" t="s">
        <v>2893</v>
      </c>
      <c r="G1217" s="41" t="s">
        <v>2894</v>
      </c>
      <c r="H1217" s="47" t="s">
        <v>2895</v>
      </c>
      <c r="I1217" s="42" t="s">
        <v>2895</v>
      </c>
      <c r="J1217" s="14" t="s">
        <v>3527</v>
      </c>
      <c r="K1217" s="69" t="s">
        <v>3512</v>
      </c>
      <c r="L1217" s="14">
        <v>3.7</v>
      </c>
      <c r="M1217" s="69" t="s">
        <v>3512</v>
      </c>
      <c r="N1217" s="14">
        <v>6.5</v>
      </c>
      <c r="O1217" s="69" t="s">
        <v>3512</v>
      </c>
      <c r="P1217" s="69" t="s">
        <v>3512</v>
      </c>
    </row>
    <row r="1218" spans="1:16" x14ac:dyDescent="0.25">
      <c r="A1218" s="41" t="s">
        <v>7</v>
      </c>
      <c r="B1218" s="41" t="s">
        <v>8</v>
      </c>
      <c r="C1218" s="41" t="s">
        <v>9</v>
      </c>
      <c r="D1218" s="41" t="s">
        <v>10</v>
      </c>
      <c r="E1218" s="41" t="s">
        <v>1024</v>
      </c>
      <c r="F1218" s="41" t="s">
        <v>2896</v>
      </c>
      <c r="G1218" s="41" t="s">
        <v>2897</v>
      </c>
      <c r="H1218" s="47" t="s">
        <v>2898</v>
      </c>
      <c r="I1218" s="42" t="s">
        <v>2898</v>
      </c>
      <c r="J1218" s="14" t="s">
        <v>3528</v>
      </c>
      <c r="K1218" s="69" t="s">
        <v>3513</v>
      </c>
      <c r="L1218" s="14">
        <v>17.2</v>
      </c>
      <c r="M1218" s="69" t="s">
        <v>3513</v>
      </c>
      <c r="N1218" s="14">
        <v>15.399999999999999</v>
      </c>
      <c r="O1218" s="69" t="s">
        <v>3512</v>
      </c>
      <c r="P1218" s="69" t="s">
        <v>3513</v>
      </c>
    </row>
    <row r="1219" spans="1:16" x14ac:dyDescent="0.25">
      <c r="A1219" s="41" t="s">
        <v>7</v>
      </c>
      <c r="B1219" s="41" t="s">
        <v>8</v>
      </c>
      <c r="C1219" s="41" t="s">
        <v>9</v>
      </c>
      <c r="D1219" s="41" t="s">
        <v>10</v>
      </c>
      <c r="E1219" s="41" t="s">
        <v>932</v>
      </c>
      <c r="F1219" s="41" t="s">
        <v>2899</v>
      </c>
      <c r="G1219" s="41" t="s">
        <v>2900</v>
      </c>
      <c r="H1219" s="47" t="s">
        <v>2901</v>
      </c>
      <c r="I1219" s="42" t="s">
        <v>2901</v>
      </c>
      <c r="J1219" s="14" t="s">
        <v>3527</v>
      </c>
      <c r="K1219" s="69" t="s">
        <v>3512</v>
      </c>
      <c r="L1219" s="70">
        <v>3.0406838217003216</v>
      </c>
      <c r="M1219" s="69" t="s">
        <v>3512</v>
      </c>
      <c r="N1219" s="14">
        <v>11.22</v>
      </c>
      <c r="O1219" s="69" t="s">
        <v>3512</v>
      </c>
      <c r="P1219" s="69" t="s">
        <v>3512</v>
      </c>
    </row>
    <row r="1220" spans="1:16" x14ac:dyDescent="0.25">
      <c r="A1220" s="41" t="s">
        <v>7</v>
      </c>
      <c r="B1220" s="41" t="s">
        <v>8</v>
      </c>
      <c r="C1220" s="41" t="s">
        <v>9</v>
      </c>
      <c r="D1220" s="41" t="s">
        <v>10</v>
      </c>
      <c r="E1220" s="41" t="s">
        <v>932</v>
      </c>
      <c r="F1220" s="41" t="s">
        <v>2899</v>
      </c>
      <c r="G1220" s="41" t="s">
        <v>2902</v>
      </c>
      <c r="H1220" s="47" t="s">
        <v>2903</v>
      </c>
      <c r="I1220" s="42" t="s">
        <v>2903</v>
      </c>
      <c r="J1220" s="14" t="s">
        <v>3528</v>
      </c>
      <c r="K1220" s="69" t="s">
        <v>3513</v>
      </c>
      <c r="L1220" s="70">
        <v>4.7968467063036231</v>
      </c>
      <c r="M1220" s="69" t="s">
        <v>3512</v>
      </c>
      <c r="N1220" s="14">
        <v>10.199999999999999</v>
      </c>
      <c r="O1220" s="69" t="s">
        <v>3512</v>
      </c>
      <c r="P1220" s="69" t="s">
        <v>3513</v>
      </c>
    </row>
    <row r="1221" spans="1:16" x14ac:dyDescent="0.25">
      <c r="A1221" s="41" t="s">
        <v>7</v>
      </c>
      <c r="B1221" s="41" t="s">
        <v>8</v>
      </c>
      <c r="C1221" s="41" t="s">
        <v>9</v>
      </c>
      <c r="D1221" s="41" t="s">
        <v>10</v>
      </c>
      <c r="E1221" s="41" t="s">
        <v>932</v>
      </c>
      <c r="F1221" s="41" t="s">
        <v>2899</v>
      </c>
      <c r="G1221" s="41" t="s">
        <v>2904</v>
      </c>
      <c r="H1221" s="47" t="s">
        <v>2905</v>
      </c>
      <c r="I1221" s="42" t="s">
        <v>2905</v>
      </c>
      <c r="J1221" s="14" t="s">
        <v>3527</v>
      </c>
      <c r="K1221" s="69" t="s">
        <v>3512</v>
      </c>
      <c r="L1221" s="14">
        <v>2</v>
      </c>
      <c r="M1221" s="69" t="s">
        <v>3512</v>
      </c>
      <c r="N1221" s="14">
        <v>6.75</v>
      </c>
      <c r="O1221" s="69" t="s">
        <v>3512</v>
      </c>
      <c r="P1221" s="69" t="s">
        <v>3512</v>
      </c>
    </row>
    <row r="1222" spans="1:16" x14ac:dyDescent="0.25">
      <c r="A1222" s="41" t="s">
        <v>7</v>
      </c>
      <c r="B1222" s="41" t="s">
        <v>8</v>
      </c>
      <c r="C1222" s="41" t="s">
        <v>9</v>
      </c>
      <c r="D1222" s="41" t="s">
        <v>10</v>
      </c>
      <c r="E1222" s="41" t="s">
        <v>932</v>
      </c>
      <c r="F1222" s="41" t="s">
        <v>2899</v>
      </c>
      <c r="G1222" s="41" t="s">
        <v>2906</v>
      </c>
      <c r="H1222" s="47" t="s">
        <v>2907</v>
      </c>
      <c r="I1222" s="42" t="s">
        <v>2907</v>
      </c>
      <c r="J1222" s="14" t="s">
        <v>3527</v>
      </c>
      <c r="K1222" s="69" t="s">
        <v>3512</v>
      </c>
      <c r="L1222" s="70">
        <v>5.4966362752119258</v>
      </c>
      <c r="M1222" s="69" t="s">
        <v>3512</v>
      </c>
      <c r="N1222" s="14">
        <v>23.8</v>
      </c>
      <c r="O1222" s="69" t="s">
        <v>3512</v>
      </c>
      <c r="P1222" s="69" t="s">
        <v>3512</v>
      </c>
    </row>
    <row r="1223" spans="1:16" x14ac:dyDescent="0.25">
      <c r="A1223" s="41" t="s">
        <v>7</v>
      </c>
      <c r="B1223" s="41" t="s">
        <v>8</v>
      </c>
      <c r="C1223" s="41" t="s">
        <v>9</v>
      </c>
      <c r="D1223" s="41" t="s">
        <v>10</v>
      </c>
      <c r="E1223" s="41" t="s">
        <v>932</v>
      </c>
      <c r="F1223" s="41" t="s">
        <v>2899</v>
      </c>
      <c r="G1223" s="41" t="s">
        <v>2908</v>
      </c>
      <c r="H1223" s="47" t="s">
        <v>2909</v>
      </c>
      <c r="I1223" s="42" t="s">
        <v>2909</v>
      </c>
      <c r="J1223" s="14" t="s">
        <v>3527</v>
      </c>
      <c r="K1223" s="69" t="s">
        <v>3512</v>
      </c>
      <c r="L1223" s="70">
        <v>4.1671038110337415</v>
      </c>
      <c r="M1223" s="69" t="s">
        <v>3512</v>
      </c>
      <c r="N1223" s="14">
        <v>10.199999999999999</v>
      </c>
      <c r="O1223" s="69" t="s">
        <v>3512</v>
      </c>
      <c r="P1223" s="69" t="s">
        <v>3512</v>
      </c>
    </row>
    <row r="1224" spans="1:16" x14ac:dyDescent="0.25">
      <c r="A1224" s="41" t="s">
        <v>7</v>
      </c>
      <c r="B1224" s="41" t="s">
        <v>8</v>
      </c>
      <c r="C1224" s="41" t="s">
        <v>9</v>
      </c>
      <c r="D1224" s="41" t="s">
        <v>10</v>
      </c>
      <c r="E1224" s="41" t="s">
        <v>932</v>
      </c>
      <c r="F1224" s="41" t="s">
        <v>2899</v>
      </c>
      <c r="G1224" s="41" t="s">
        <v>2910</v>
      </c>
      <c r="H1224" s="47" t="s">
        <v>2911</v>
      </c>
      <c r="I1224" s="42" t="s">
        <v>2911</v>
      </c>
      <c r="J1224" s="14" t="s">
        <v>3527</v>
      </c>
      <c r="K1224" s="69" t="s">
        <v>3512</v>
      </c>
      <c r="L1224" s="14">
        <v>2.8</v>
      </c>
      <c r="M1224" s="69" t="s">
        <v>3512</v>
      </c>
      <c r="N1224" s="14">
        <v>10</v>
      </c>
      <c r="O1224" s="69" t="s">
        <v>3512</v>
      </c>
      <c r="P1224" s="69" t="s">
        <v>3512</v>
      </c>
    </row>
    <row r="1225" spans="1:16" x14ac:dyDescent="0.25">
      <c r="A1225" s="41" t="s">
        <v>7</v>
      </c>
      <c r="B1225" s="41" t="s">
        <v>8</v>
      </c>
      <c r="C1225" s="41" t="s">
        <v>9</v>
      </c>
      <c r="D1225" s="41" t="s">
        <v>10</v>
      </c>
      <c r="E1225" s="41" t="s">
        <v>932</v>
      </c>
      <c r="F1225" s="41" t="s">
        <v>2899</v>
      </c>
      <c r="G1225" s="41" t="s">
        <v>2912</v>
      </c>
      <c r="H1225" s="47" t="s">
        <v>2913</v>
      </c>
      <c r="I1225" s="42" t="s">
        <v>2913</v>
      </c>
      <c r="J1225" s="14" t="s">
        <v>3528</v>
      </c>
      <c r="K1225" s="69" t="s">
        <v>3513</v>
      </c>
      <c r="L1225" s="70">
        <v>5.3741107826006145</v>
      </c>
      <c r="M1225" s="69" t="s">
        <v>3512</v>
      </c>
      <c r="N1225" s="14">
        <v>15.1</v>
      </c>
      <c r="O1225" s="69" t="s">
        <v>3512</v>
      </c>
      <c r="P1225" s="69" t="s">
        <v>3513</v>
      </c>
    </row>
    <row r="1226" spans="1:16" x14ac:dyDescent="0.25">
      <c r="A1226" s="41" t="s">
        <v>7</v>
      </c>
      <c r="B1226" s="41" t="s">
        <v>8</v>
      </c>
      <c r="C1226" s="41" t="s">
        <v>9</v>
      </c>
      <c r="D1226" s="41" t="s">
        <v>10</v>
      </c>
      <c r="E1226" s="41" t="s">
        <v>932</v>
      </c>
      <c r="F1226" s="41" t="s">
        <v>2899</v>
      </c>
      <c r="G1226" s="41" t="s">
        <v>2914</v>
      </c>
      <c r="H1226" s="47" t="s">
        <v>2915</v>
      </c>
      <c r="I1226" s="42" t="s">
        <v>2915</v>
      </c>
      <c r="J1226" s="14" t="s">
        <v>3527</v>
      </c>
      <c r="K1226" s="69" t="s">
        <v>3512</v>
      </c>
      <c r="L1226" s="14">
        <v>6</v>
      </c>
      <c r="M1226" s="69" t="s">
        <v>3512</v>
      </c>
      <c r="N1226" s="14">
        <v>18.600000000000001</v>
      </c>
      <c r="O1226" s="69" t="s">
        <v>3512</v>
      </c>
      <c r="P1226" s="69" t="s">
        <v>3512</v>
      </c>
    </row>
    <row r="1227" spans="1:16" x14ac:dyDescent="0.25">
      <c r="A1227" s="41" t="s">
        <v>7</v>
      </c>
      <c r="B1227" s="41" t="s">
        <v>8</v>
      </c>
      <c r="C1227" s="41" t="s">
        <v>9</v>
      </c>
      <c r="D1227" s="41" t="s">
        <v>10</v>
      </c>
      <c r="E1227" s="41" t="s">
        <v>932</v>
      </c>
      <c r="F1227" s="41" t="s">
        <v>2899</v>
      </c>
      <c r="G1227" s="41" t="s">
        <v>2916</v>
      </c>
      <c r="H1227" s="47" t="s">
        <v>2917</v>
      </c>
      <c r="I1227" s="42" t="s">
        <v>2917</v>
      </c>
      <c r="J1227" s="14" t="s">
        <v>3527</v>
      </c>
      <c r="K1227" s="69" t="s">
        <v>3512</v>
      </c>
      <c r="L1227" s="70">
        <v>5.0040912792871612</v>
      </c>
      <c r="M1227" s="69" t="s">
        <v>3512</v>
      </c>
      <c r="N1227" s="14">
        <v>4.6900000000000004</v>
      </c>
      <c r="O1227" s="69" t="s">
        <v>3512</v>
      </c>
      <c r="P1227" s="69" t="s">
        <v>3512</v>
      </c>
    </row>
    <row r="1228" spans="1:16" x14ac:dyDescent="0.25">
      <c r="A1228" s="41" t="s">
        <v>7</v>
      </c>
      <c r="B1228" s="41" t="s">
        <v>8</v>
      </c>
      <c r="C1228" s="41" t="s">
        <v>9</v>
      </c>
      <c r="D1228" s="41" t="s">
        <v>10</v>
      </c>
      <c r="E1228" s="41" t="s">
        <v>932</v>
      </c>
      <c r="F1228" s="41" t="s">
        <v>2899</v>
      </c>
      <c r="G1228" s="41" t="s">
        <v>2918</v>
      </c>
      <c r="H1228" s="47" t="s">
        <v>2919</v>
      </c>
      <c r="I1228" s="42" t="s">
        <v>2919</v>
      </c>
      <c r="J1228" s="14" t="s">
        <v>3527</v>
      </c>
      <c r="K1228" s="69" t="s">
        <v>3512</v>
      </c>
      <c r="L1228" s="14">
        <v>16.3</v>
      </c>
      <c r="M1228" s="69" t="s">
        <v>3513</v>
      </c>
      <c r="N1228" s="14">
        <v>10.1</v>
      </c>
      <c r="O1228" s="69" t="s">
        <v>3512</v>
      </c>
      <c r="P1228" s="69" t="s">
        <v>3513</v>
      </c>
    </row>
    <row r="1229" spans="1:16" x14ac:dyDescent="0.25">
      <c r="A1229" s="41" t="s">
        <v>7</v>
      </c>
      <c r="B1229" s="41" t="s">
        <v>8</v>
      </c>
      <c r="C1229" s="41" t="s">
        <v>9</v>
      </c>
      <c r="D1229" s="41" t="s">
        <v>10</v>
      </c>
      <c r="E1229" s="41" t="s">
        <v>932</v>
      </c>
      <c r="F1229" s="41" t="s">
        <v>2899</v>
      </c>
      <c r="G1229" s="41" t="s">
        <v>2920</v>
      </c>
      <c r="H1229" s="47" t="s">
        <v>2921</v>
      </c>
      <c r="I1229" s="42" t="s">
        <v>2921</v>
      </c>
      <c r="J1229" s="14" t="s">
        <v>3527</v>
      </c>
      <c r="K1229" s="69" t="s">
        <v>3512</v>
      </c>
      <c r="L1229" s="14">
        <v>8</v>
      </c>
      <c r="M1229" s="69" t="s">
        <v>3512</v>
      </c>
      <c r="N1229" s="14">
        <v>10.4</v>
      </c>
      <c r="O1229" s="69" t="s">
        <v>3512</v>
      </c>
      <c r="P1229" s="69" t="s">
        <v>3512</v>
      </c>
    </row>
    <row r="1230" spans="1:16" x14ac:dyDescent="0.25">
      <c r="A1230" s="41" t="s">
        <v>7</v>
      </c>
      <c r="B1230" s="41" t="s">
        <v>8</v>
      </c>
      <c r="C1230" s="41" t="s">
        <v>9</v>
      </c>
      <c r="D1230" s="41" t="s">
        <v>10</v>
      </c>
      <c r="E1230" s="41" t="s">
        <v>932</v>
      </c>
      <c r="F1230" s="41" t="s">
        <v>2899</v>
      </c>
      <c r="G1230" s="41" t="s">
        <v>2922</v>
      </c>
      <c r="H1230" s="47" t="s">
        <v>2923</v>
      </c>
      <c r="I1230" s="42" t="s">
        <v>2923</v>
      </c>
      <c r="J1230" s="14" t="s">
        <v>3527</v>
      </c>
      <c r="K1230" s="69" t="s">
        <v>3512</v>
      </c>
      <c r="L1230" s="70">
        <v>3.6966152744228529</v>
      </c>
      <c r="M1230" s="69" t="s">
        <v>3512</v>
      </c>
      <c r="N1230" s="14">
        <v>11.6</v>
      </c>
      <c r="O1230" s="69" t="s">
        <v>3512</v>
      </c>
      <c r="P1230" s="69" t="s">
        <v>3512</v>
      </c>
    </row>
    <row r="1231" spans="1:16" x14ac:dyDescent="0.25">
      <c r="A1231" s="41" t="s">
        <v>7</v>
      </c>
      <c r="B1231" s="41" t="s">
        <v>8</v>
      </c>
      <c r="C1231" s="41" t="s">
        <v>9</v>
      </c>
      <c r="D1231" s="41" t="s">
        <v>10</v>
      </c>
      <c r="E1231" s="41" t="s">
        <v>932</v>
      </c>
      <c r="F1231" s="41" t="s">
        <v>2899</v>
      </c>
      <c r="G1231" s="41" t="s">
        <v>2924</v>
      </c>
      <c r="H1231" s="47" t="s">
        <v>2925</v>
      </c>
      <c r="I1231" s="42" t="s">
        <v>2925</v>
      </c>
      <c r="J1231" s="14" t="s">
        <v>3527</v>
      </c>
      <c r="K1231" s="69" t="s">
        <v>3512</v>
      </c>
      <c r="L1231" s="14">
        <v>6.7</v>
      </c>
      <c r="M1231" s="69" t="s">
        <v>3512</v>
      </c>
      <c r="N1231" s="14">
        <v>15.25</v>
      </c>
      <c r="O1231" s="69" t="s">
        <v>3512</v>
      </c>
      <c r="P1231" s="69" t="s">
        <v>3512</v>
      </c>
    </row>
    <row r="1232" spans="1:16" x14ac:dyDescent="0.25">
      <c r="A1232" s="41" t="s">
        <v>7</v>
      </c>
      <c r="B1232" s="41" t="s">
        <v>8</v>
      </c>
      <c r="C1232" s="41" t="s">
        <v>9</v>
      </c>
      <c r="D1232" s="41" t="s">
        <v>10</v>
      </c>
      <c r="E1232" s="41" t="s">
        <v>932</v>
      </c>
      <c r="F1232" s="41" t="s">
        <v>2899</v>
      </c>
      <c r="G1232" s="41" t="s">
        <v>2926</v>
      </c>
      <c r="H1232" s="47" t="s">
        <v>2927</v>
      </c>
      <c r="I1232" s="42" t="s">
        <v>2927</v>
      </c>
      <c r="J1232" s="14" t="s">
        <v>3527</v>
      </c>
      <c r="K1232" s="69" t="s">
        <v>3512</v>
      </c>
      <c r="L1232" s="70">
        <v>3.5321332934494918</v>
      </c>
      <c r="M1232" s="69" t="s">
        <v>3512</v>
      </c>
      <c r="N1232" s="14">
        <v>17.444444444444443</v>
      </c>
      <c r="O1232" s="69" t="s">
        <v>3512</v>
      </c>
      <c r="P1232" s="69" t="s">
        <v>3512</v>
      </c>
    </row>
    <row r="1233" spans="1:16" x14ac:dyDescent="0.25">
      <c r="A1233" s="41" t="s">
        <v>7</v>
      </c>
      <c r="B1233" s="41" t="s">
        <v>8</v>
      </c>
      <c r="C1233" s="41" t="s">
        <v>9</v>
      </c>
      <c r="D1233" s="41" t="s">
        <v>10</v>
      </c>
      <c r="E1233" s="41" t="s">
        <v>932</v>
      </c>
      <c r="F1233" s="41" t="s">
        <v>2899</v>
      </c>
      <c r="G1233" s="41" t="s">
        <v>21</v>
      </c>
      <c r="H1233" s="47" t="s">
        <v>2928</v>
      </c>
      <c r="I1233" s="42" t="s">
        <v>2928</v>
      </c>
      <c r="J1233" s="14" t="s">
        <v>3527</v>
      </c>
      <c r="K1233" s="69" t="s">
        <v>3512</v>
      </c>
      <c r="L1233" s="70">
        <v>3.5234465039427829</v>
      </c>
      <c r="M1233" s="69" t="s">
        <v>3512</v>
      </c>
      <c r="N1233" s="14">
        <v>18.62</v>
      </c>
      <c r="O1233" s="69" t="s">
        <v>3512</v>
      </c>
      <c r="P1233" s="69" t="s">
        <v>3512</v>
      </c>
    </row>
    <row r="1234" spans="1:16" x14ac:dyDescent="0.25">
      <c r="A1234" s="41" t="s">
        <v>7</v>
      </c>
      <c r="B1234" s="41" t="s">
        <v>8</v>
      </c>
      <c r="C1234" s="41" t="s">
        <v>9</v>
      </c>
      <c r="D1234" s="41" t="s">
        <v>10</v>
      </c>
      <c r="E1234" s="41" t="s">
        <v>932</v>
      </c>
      <c r="F1234" s="41" t="s">
        <v>2899</v>
      </c>
      <c r="G1234" s="41" t="s">
        <v>953</v>
      </c>
      <c r="H1234" s="47" t="s">
        <v>2929</v>
      </c>
      <c r="I1234" s="42" t="s">
        <v>2929</v>
      </c>
      <c r="J1234" s="14" t="s">
        <v>3527</v>
      </c>
      <c r="K1234" s="69" t="s">
        <v>3512</v>
      </c>
      <c r="L1234" s="70">
        <v>5.4966362752119258</v>
      </c>
      <c r="M1234" s="69" t="s">
        <v>3512</v>
      </c>
      <c r="N1234" s="14">
        <v>11.5</v>
      </c>
      <c r="O1234" s="69" t="s">
        <v>3512</v>
      </c>
      <c r="P1234" s="69" t="s">
        <v>3512</v>
      </c>
    </row>
    <row r="1235" spans="1:16" x14ac:dyDescent="0.25">
      <c r="A1235" s="41" t="s">
        <v>7</v>
      </c>
      <c r="B1235" s="41" t="s">
        <v>8</v>
      </c>
      <c r="C1235" s="41" t="s">
        <v>9</v>
      </c>
      <c r="D1235" s="41" t="s">
        <v>10</v>
      </c>
      <c r="E1235" s="41" t="s">
        <v>932</v>
      </c>
      <c r="F1235" s="41" t="s">
        <v>2899</v>
      </c>
      <c r="G1235" s="41" t="s">
        <v>2930</v>
      </c>
      <c r="H1235" s="47" t="s">
        <v>2931</v>
      </c>
      <c r="I1235" s="42" t="s">
        <v>2931</v>
      </c>
      <c r="J1235" s="14" t="s">
        <v>3528</v>
      </c>
      <c r="K1235" s="69" t="s">
        <v>3513</v>
      </c>
      <c r="L1235" s="70">
        <v>2.9071736610732564</v>
      </c>
      <c r="M1235" s="69" t="s">
        <v>3512</v>
      </c>
      <c r="N1235" s="14">
        <v>14.52132132132132</v>
      </c>
      <c r="O1235" s="69" t="s">
        <v>3512</v>
      </c>
      <c r="P1235" s="69" t="s">
        <v>3513</v>
      </c>
    </row>
    <row r="1236" spans="1:16" x14ac:dyDescent="0.25">
      <c r="A1236" s="41" t="s">
        <v>7</v>
      </c>
      <c r="B1236" s="41" t="s">
        <v>8</v>
      </c>
      <c r="C1236" s="41" t="s">
        <v>9</v>
      </c>
      <c r="D1236" s="41" t="s">
        <v>10</v>
      </c>
      <c r="E1236" s="41" t="s">
        <v>932</v>
      </c>
      <c r="F1236" s="41" t="s">
        <v>2899</v>
      </c>
      <c r="G1236" s="41" t="s">
        <v>2932</v>
      </c>
      <c r="H1236" s="47" t="s">
        <v>2933</v>
      </c>
      <c r="I1236" s="42" t="s">
        <v>2933</v>
      </c>
      <c r="J1236" s="14" t="s">
        <v>3527</v>
      </c>
      <c r="K1236" s="69" t="s">
        <v>3512</v>
      </c>
      <c r="L1236" s="70">
        <v>3.4799666117926953</v>
      </c>
      <c r="M1236" s="69" t="s">
        <v>3512</v>
      </c>
      <c r="N1236" s="14">
        <v>14.52132132132132</v>
      </c>
      <c r="O1236" s="69" t="s">
        <v>3512</v>
      </c>
      <c r="P1236" s="69" t="s">
        <v>3512</v>
      </c>
    </row>
    <row r="1237" spans="1:16" x14ac:dyDescent="0.25">
      <c r="A1237" s="41" t="s">
        <v>7</v>
      </c>
      <c r="B1237" s="41" t="s">
        <v>8</v>
      </c>
      <c r="C1237" s="41" t="s">
        <v>9</v>
      </c>
      <c r="D1237" s="41" t="s">
        <v>10</v>
      </c>
      <c r="E1237" s="41" t="s">
        <v>932</v>
      </c>
      <c r="F1237" s="41" t="s">
        <v>2899</v>
      </c>
      <c r="G1237" s="41" t="s">
        <v>2934</v>
      </c>
      <c r="H1237" s="47" t="s">
        <v>2935</v>
      </c>
      <c r="I1237" s="42" t="s">
        <v>2935</v>
      </c>
      <c r="J1237" s="14" t="s">
        <v>3527</v>
      </c>
      <c r="K1237" s="69" t="s">
        <v>3512</v>
      </c>
      <c r="L1237" s="14">
        <v>4</v>
      </c>
      <c r="M1237" s="69" t="s">
        <v>3512</v>
      </c>
      <c r="N1237" s="14">
        <v>42</v>
      </c>
      <c r="O1237" s="69" t="s">
        <v>3512</v>
      </c>
      <c r="P1237" s="69" t="s">
        <v>3512</v>
      </c>
    </row>
    <row r="1238" spans="1:16" x14ac:dyDescent="0.25">
      <c r="A1238" s="41" t="s">
        <v>7</v>
      </c>
      <c r="B1238" s="41" t="s">
        <v>8</v>
      </c>
      <c r="C1238" s="41" t="s">
        <v>9</v>
      </c>
      <c r="D1238" s="41" t="s">
        <v>10</v>
      </c>
      <c r="E1238" s="41" t="s">
        <v>932</v>
      </c>
      <c r="F1238" s="41" t="s">
        <v>2899</v>
      </c>
      <c r="G1238" s="41" t="s">
        <v>2936</v>
      </c>
      <c r="H1238" s="47" t="s">
        <v>2937</v>
      </c>
      <c r="I1238" s="42" t="s">
        <v>2937</v>
      </c>
      <c r="J1238" s="14" t="s">
        <v>3527</v>
      </c>
      <c r="K1238" s="69" t="s">
        <v>3512</v>
      </c>
      <c r="L1238" s="70">
        <v>3.2613790808830085</v>
      </c>
      <c r="M1238" s="69" t="s">
        <v>3512</v>
      </c>
      <c r="N1238" s="14">
        <v>8.3243243243243246</v>
      </c>
      <c r="O1238" s="69" t="s">
        <v>3512</v>
      </c>
      <c r="P1238" s="69" t="s">
        <v>3512</v>
      </c>
    </row>
    <row r="1239" spans="1:16" x14ac:dyDescent="0.25">
      <c r="A1239" s="41" t="s">
        <v>7</v>
      </c>
      <c r="B1239" s="41" t="s">
        <v>8</v>
      </c>
      <c r="C1239" s="41" t="s">
        <v>9</v>
      </c>
      <c r="D1239" s="41" t="s">
        <v>10</v>
      </c>
      <c r="E1239" s="41" t="s">
        <v>932</v>
      </c>
      <c r="F1239" s="41" t="s">
        <v>2899</v>
      </c>
      <c r="G1239" s="41" t="s">
        <v>2938</v>
      </c>
      <c r="H1239" s="47" t="s">
        <v>2939</v>
      </c>
      <c r="I1239" s="42" t="s">
        <v>2939</v>
      </c>
      <c r="J1239" s="14" t="s">
        <v>3527</v>
      </c>
      <c r="K1239" s="69" t="s">
        <v>3512</v>
      </c>
      <c r="L1239" s="14">
        <v>1.5</v>
      </c>
      <c r="M1239" s="69" t="s">
        <v>3512</v>
      </c>
      <c r="N1239" s="14">
        <v>19.25</v>
      </c>
      <c r="O1239" s="69" t="s">
        <v>3512</v>
      </c>
      <c r="P1239" s="69" t="s">
        <v>3512</v>
      </c>
    </row>
    <row r="1240" spans="1:16" x14ac:dyDescent="0.25">
      <c r="A1240" s="41" t="s">
        <v>7</v>
      </c>
      <c r="B1240" s="41" t="s">
        <v>8</v>
      </c>
      <c r="C1240" s="41" t="s">
        <v>9</v>
      </c>
      <c r="D1240" s="41" t="s">
        <v>10</v>
      </c>
      <c r="E1240" s="41" t="s">
        <v>11</v>
      </c>
      <c r="F1240" s="41" t="s">
        <v>2940</v>
      </c>
      <c r="G1240" s="41" t="s">
        <v>842</v>
      </c>
      <c r="H1240" s="47" t="s">
        <v>2941</v>
      </c>
      <c r="I1240" s="42" t="s">
        <v>2941</v>
      </c>
      <c r="J1240" s="14" t="s">
        <v>3527</v>
      </c>
      <c r="K1240" s="69" t="s">
        <v>3512</v>
      </c>
      <c r="L1240" s="70">
        <v>5.0850049313137795</v>
      </c>
      <c r="M1240" s="69" t="s">
        <v>3512</v>
      </c>
      <c r="N1240" s="14" t="s">
        <v>3517</v>
      </c>
      <c r="O1240" s="69" t="s">
        <v>3514</v>
      </c>
      <c r="P1240" s="69" t="s">
        <v>3512</v>
      </c>
    </row>
    <row r="1241" spans="1:16" x14ac:dyDescent="0.25">
      <c r="A1241" s="41" t="s">
        <v>7</v>
      </c>
      <c r="B1241" s="41" t="s">
        <v>8</v>
      </c>
      <c r="C1241" s="41" t="s">
        <v>9</v>
      </c>
      <c r="D1241" s="41" t="s">
        <v>10</v>
      </c>
      <c r="E1241" s="41" t="s">
        <v>11</v>
      </c>
      <c r="F1241" s="41" t="s">
        <v>2940</v>
      </c>
      <c r="G1241" s="41" t="s">
        <v>2942</v>
      </c>
      <c r="H1241" s="47" t="s">
        <v>2943</v>
      </c>
      <c r="I1241" s="42" t="s">
        <v>2943</v>
      </c>
      <c r="J1241" s="14" t="s">
        <v>3527</v>
      </c>
      <c r="K1241" s="69" t="s">
        <v>3512</v>
      </c>
      <c r="L1241" s="70">
        <v>4.2660138416962097</v>
      </c>
      <c r="M1241" s="69" t="s">
        <v>3512</v>
      </c>
      <c r="N1241" s="14">
        <v>10</v>
      </c>
      <c r="O1241" s="69" t="s">
        <v>3512</v>
      </c>
      <c r="P1241" s="69" t="s">
        <v>3512</v>
      </c>
    </row>
    <row r="1242" spans="1:16" x14ac:dyDescent="0.25">
      <c r="A1242" s="41" t="s">
        <v>7</v>
      </c>
      <c r="B1242" s="41" t="s">
        <v>8</v>
      </c>
      <c r="C1242" s="41" t="s">
        <v>9</v>
      </c>
      <c r="D1242" s="41" t="s">
        <v>10</v>
      </c>
      <c r="E1242" s="41" t="s">
        <v>11</v>
      </c>
      <c r="F1242" s="41" t="s">
        <v>2944</v>
      </c>
      <c r="G1242" s="41" t="s">
        <v>376</v>
      </c>
      <c r="H1242" s="47" t="s">
        <v>2945</v>
      </c>
      <c r="I1242" s="42" t="s">
        <v>2945</v>
      </c>
      <c r="J1242" s="14" t="s">
        <v>3527</v>
      </c>
      <c r="K1242" s="69" t="s">
        <v>3512</v>
      </c>
      <c r="L1242" s="70">
        <v>3.3856777259860542</v>
      </c>
      <c r="M1242" s="69" t="s">
        <v>3512</v>
      </c>
      <c r="N1242" s="14" t="s">
        <v>3517</v>
      </c>
      <c r="O1242" s="69" t="s">
        <v>3514</v>
      </c>
      <c r="P1242" s="69" t="s">
        <v>3512</v>
      </c>
    </row>
    <row r="1243" spans="1:16" x14ac:dyDescent="0.25">
      <c r="A1243" s="41" t="s">
        <v>7</v>
      </c>
      <c r="B1243" s="41" t="s">
        <v>8</v>
      </c>
      <c r="C1243" s="41" t="s">
        <v>9</v>
      </c>
      <c r="D1243" s="41" t="s">
        <v>10</v>
      </c>
      <c r="E1243" s="41" t="s">
        <v>11</v>
      </c>
      <c r="F1243" s="41" t="s">
        <v>2944</v>
      </c>
      <c r="G1243" s="41" t="s">
        <v>2946</v>
      </c>
      <c r="H1243" s="47" t="s">
        <v>2947</v>
      </c>
      <c r="I1243" s="42" t="s">
        <v>2947</v>
      </c>
      <c r="J1243" s="14" t="s">
        <v>3527</v>
      </c>
      <c r="K1243" s="69" t="s">
        <v>3512</v>
      </c>
      <c r="L1243" s="70">
        <v>2.3396334791549229</v>
      </c>
      <c r="M1243" s="69" t="s">
        <v>3512</v>
      </c>
      <c r="N1243" s="14" t="s">
        <v>3517</v>
      </c>
      <c r="O1243" s="69" t="s">
        <v>3514</v>
      </c>
      <c r="P1243" s="69" t="s">
        <v>3512</v>
      </c>
    </row>
    <row r="1244" spans="1:16" x14ac:dyDescent="0.25">
      <c r="A1244" s="41" t="s">
        <v>7</v>
      </c>
      <c r="B1244" s="41" t="s">
        <v>8</v>
      </c>
      <c r="C1244" s="41" t="s">
        <v>9</v>
      </c>
      <c r="D1244" s="41" t="s">
        <v>10</v>
      </c>
      <c r="E1244" s="41" t="s">
        <v>11</v>
      </c>
      <c r="F1244" s="41" t="s">
        <v>2944</v>
      </c>
      <c r="G1244" s="41" t="s">
        <v>2948</v>
      </c>
      <c r="H1244" s="47" t="s">
        <v>2949</v>
      </c>
      <c r="I1244" s="42" t="s">
        <v>2949</v>
      </c>
      <c r="J1244" s="14" t="s">
        <v>3527</v>
      </c>
      <c r="K1244" s="69" t="s">
        <v>3512</v>
      </c>
      <c r="L1244" s="70">
        <v>3.0866797092893981</v>
      </c>
      <c r="M1244" s="69" t="s">
        <v>3512</v>
      </c>
      <c r="N1244" s="14" t="s">
        <v>3517</v>
      </c>
      <c r="O1244" s="69" t="s">
        <v>3514</v>
      </c>
      <c r="P1244" s="69" t="s">
        <v>3512</v>
      </c>
    </row>
    <row r="1245" spans="1:16" x14ac:dyDescent="0.25">
      <c r="A1245" s="41" t="s">
        <v>7</v>
      </c>
      <c r="B1245" s="41" t="s">
        <v>8</v>
      </c>
      <c r="C1245" s="41" t="s">
        <v>9</v>
      </c>
      <c r="D1245" s="41" t="s">
        <v>10</v>
      </c>
      <c r="E1245" s="41" t="s">
        <v>11</v>
      </c>
      <c r="F1245" s="41" t="s">
        <v>2950</v>
      </c>
      <c r="G1245" s="41" t="s">
        <v>2431</v>
      </c>
      <c r="H1245" s="47" t="s">
        <v>2951</v>
      </c>
      <c r="I1245" s="42" t="s">
        <v>2951</v>
      </c>
      <c r="J1245" s="14" t="s">
        <v>3527</v>
      </c>
      <c r="K1245" s="69" t="s">
        <v>3512</v>
      </c>
      <c r="L1245" s="14">
        <v>5.3</v>
      </c>
      <c r="M1245" s="69" t="s">
        <v>3512</v>
      </c>
      <c r="N1245" s="14">
        <v>4.8</v>
      </c>
      <c r="O1245" s="69" t="s">
        <v>3512</v>
      </c>
      <c r="P1245" s="69" t="s">
        <v>3512</v>
      </c>
    </row>
    <row r="1246" spans="1:16" x14ac:dyDescent="0.25">
      <c r="A1246" s="41" t="s">
        <v>7</v>
      </c>
      <c r="B1246" s="41" t="s">
        <v>8</v>
      </c>
      <c r="C1246" s="41" t="s">
        <v>9</v>
      </c>
      <c r="D1246" s="41" t="s">
        <v>10</v>
      </c>
      <c r="E1246" s="41" t="s">
        <v>11</v>
      </c>
      <c r="F1246" s="41" t="s">
        <v>2952</v>
      </c>
      <c r="G1246" s="41" t="s">
        <v>2953</v>
      </c>
      <c r="H1246" s="47" t="s">
        <v>2954</v>
      </c>
      <c r="I1246" s="42" t="s">
        <v>2954</v>
      </c>
      <c r="J1246" s="14" t="s">
        <v>3527</v>
      </c>
      <c r="K1246" s="69" t="s">
        <v>3512</v>
      </c>
      <c r="L1246" s="70">
        <v>6.7086497449130791</v>
      </c>
      <c r="M1246" s="69" t="s">
        <v>3512</v>
      </c>
      <c r="N1246" s="14" t="s">
        <v>3517</v>
      </c>
      <c r="O1246" s="69" t="s">
        <v>3514</v>
      </c>
      <c r="P1246" s="69" t="s">
        <v>3512</v>
      </c>
    </row>
    <row r="1247" spans="1:16" x14ac:dyDescent="0.25">
      <c r="A1247" s="41" t="s">
        <v>7</v>
      </c>
      <c r="B1247" s="41" t="s">
        <v>8</v>
      </c>
      <c r="C1247" s="41" t="s">
        <v>9</v>
      </c>
      <c r="D1247" s="41" t="s">
        <v>10</v>
      </c>
      <c r="E1247" s="41" t="s">
        <v>110</v>
      </c>
      <c r="F1247" s="41" t="s">
        <v>2955</v>
      </c>
      <c r="G1247" s="41" t="s">
        <v>2956</v>
      </c>
      <c r="H1247" s="47" t="s">
        <v>2957</v>
      </c>
      <c r="I1247" s="42" t="s">
        <v>2957</v>
      </c>
      <c r="J1247" s="14" t="s">
        <v>3527</v>
      </c>
      <c r="K1247" s="69" t="s">
        <v>3512</v>
      </c>
      <c r="L1247" s="70">
        <v>9.3947257081688935</v>
      </c>
      <c r="M1247" s="69" t="s">
        <v>3512</v>
      </c>
      <c r="N1247" s="14">
        <v>12.149999999999999</v>
      </c>
      <c r="O1247" s="69" t="s">
        <v>3512</v>
      </c>
      <c r="P1247" s="69" t="s">
        <v>3512</v>
      </c>
    </row>
    <row r="1248" spans="1:16" x14ac:dyDescent="0.25">
      <c r="A1248" s="41" t="s">
        <v>7</v>
      </c>
      <c r="B1248" s="41" t="s">
        <v>8</v>
      </c>
      <c r="C1248" s="41" t="s">
        <v>9</v>
      </c>
      <c r="D1248" s="41" t="s">
        <v>10</v>
      </c>
      <c r="E1248" s="41" t="s">
        <v>11</v>
      </c>
      <c r="F1248" s="41" t="s">
        <v>2958</v>
      </c>
      <c r="G1248" s="41" t="s">
        <v>2959</v>
      </c>
      <c r="H1248" s="47" t="s">
        <v>2960</v>
      </c>
      <c r="I1248" s="42" t="s">
        <v>2960</v>
      </c>
      <c r="J1248" s="14" t="s">
        <v>3527</v>
      </c>
      <c r="K1248" s="69" t="s">
        <v>3512</v>
      </c>
      <c r="L1248" s="70">
        <v>3.1642998489028242</v>
      </c>
      <c r="M1248" s="69" t="s">
        <v>3512</v>
      </c>
      <c r="N1248" s="14" t="s">
        <v>3517</v>
      </c>
      <c r="O1248" s="69" t="s">
        <v>3514</v>
      </c>
      <c r="P1248" s="69" t="s">
        <v>3512</v>
      </c>
    </row>
    <row r="1249" spans="1:16" x14ac:dyDescent="0.25">
      <c r="A1249" s="41" t="s">
        <v>7</v>
      </c>
      <c r="B1249" s="41" t="s">
        <v>8</v>
      </c>
      <c r="C1249" s="41" t="s">
        <v>9</v>
      </c>
      <c r="D1249" s="41" t="s">
        <v>10</v>
      </c>
      <c r="E1249" s="41" t="s">
        <v>86</v>
      </c>
      <c r="F1249" s="41" t="s">
        <v>2961</v>
      </c>
      <c r="G1249" s="41" t="s">
        <v>1513</v>
      </c>
      <c r="H1249" s="47" t="s">
        <v>2962</v>
      </c>
      <c r="I1249" s="42" t="s">
        <v>2962</v>
      </c>
      <c r="J1249" s="14" t="s">
        <v>3527</v>
      </c>
      <c r="K1249" s="69" t="s">
        <v>3512</v>
      </c>
      <c r="L1249" s="70">
        <v>9.0800954540861341</v>
      </c>
      <c r="M1249" s="69" t="s">
        <v>3512</v>
      </c>
      <c r="N1249" s="14">
        <v>4.8000000000000007</v>
      </c>
      <c r="O1249" s="69" t="s">
        <v>3512</v>
      </c>
      <c r="P1249" s="69" t="s">
        <v>3512</v>
      </c>
    </row>
    <row r="1250" spans="1:16" x14ac:dyDescent="0.25">
      <c r="A1250" s="41" t="s">
        <v>7</v>
      </c>
      <c r="B1250" s="41" t="s">
        <v>8</v>
      </c>
      <c r="C1250" s="41" t="s">
        <v>9</v>
      </c>
      <c r="D1250" s="41" t="s">
        <v>10</v>
      </c>
      <c r="E1250" s="41" t="s">
        <v>86</v>
      </c>
      <c r="F1250" s="41" t="s">
        <v>2961</v>
      </c>
      <c r="G1250" s="41" t="s">
        <v>2963</v>
      </c>
      <c r="H1250" s="47" t="s">
        <v>2964</v>
      </c>
      <c r="I1250" s="42" t="s">
        <v>2964</v>
      </c>
      <c r="J1250" s="14" t="s">
        <v>3527</v>
      </c>
      <c r="K1250" s="69" t="s">
        <v>3512</v>
      </c>
      <c r="L1250" s="70">
        <v>8.5794666841311091</v>
      </c>
      <c r="M1250" s="69" t="s">
        <v>3512</v>
      </c>
      <c r="N1250" s="14">
        <v>8.48</v>
      </c>
      <c r="O1250" s="69" t="s">
        <v>3512</v>
      </c>
      <c r="P1250" s="69" t="s">
        <v>3512</v>
      </c>
    </row>
    <row r="1251" spans="1:16" x14ac:dyDescent="0.25">
      <c r="A1251" s="41" t="s">
        <v>7</v>
      </c>
      <c r="B1251" s="41" t="s">
        <v>8</v>
      </c>
      <c r="C1251" s="41" t="s">
        <v>9</v>
      </c>
      <c r="D1251" s="41" t="s">
        <v>10</v>
      </c>
      <c r="E1251" s="41" t="s">
        <v>86</v>
      </c>
      <c r="F1251" s="41" t="s">
        <v>2965</v>
      </c>
      <c r="G1251" s="41" t="s">
        <v>423</v>
      </c>
      <c r="H1251" s="47" t="s">
        <v>2966</v>
      </c>
      <c r="I1251" s="42" t="s">
        <v>2966</v>
      </c>
      <c r="J1251" s="14" t="s">
        <v>3527</v>
      </c>
      <c r="K1251" s="69" t="s">
        <v>3512</v>
      </c>
      <c r="L1251" s="70">
        <v>9.9202352040679624</v>
      </c>
      <c r="M1251" s="69" t="s">
        <v>3512</v>
      </c>
      <c r="N1251" s="14">
        <v>8</v>
      </c>
      <c r="O1251" s="69" t="s">
        <v>3512</v>
      </c>
      <c r="P1251" s="69" t="s">
        <v>3512</v>
      </c>
    </row>
    <row r="1252" spans="1:16" x14ac:dyDescent="0.25">
      <c r="A1252" s="41" t="s">
        <v>7</v>
      </c>
      <c r="B1252" s="41" t="s">
        <v>8</v>
      </c>
      <c r="C1252" s="41" t="s">
        <v>9</v>
      </c>
      <c r="D1252" s="41" t="s">
        <v>10</v>
      </c>
      <c r="E1252" s="41" t="s">
        <v>95</v>
      </c>
      <c r="F1252" s="41" t="s">
        <v>2967</v>
      </c>
      <c r="G1252" s="41" t="s">
        <v>2968</v>
      </c>
      <c r="H1252" s="47" t="s">
        <v>2969</v>
      </c>
      <c r="I1252" s="42" t="s">
        <v>2969</v>
      </c>
      <c r="J1252" s="14" t="s">
        <v>3527</v>
      </c>
      <c r="K1252" s="69" t="s">
        <v>3512</v>
      </c>
      <c r="L1252" s="70">
        <v>8.1980544802867197</v>
      </c>
      <c r="M1252" s="69" t="s">
        <v>3512</v>
      </c>
      <c r="N1252" s="14">
        <v>7.25</v>
      </c>
      <c r="O1252" s="69" t="s">
        <v>3512</v>
      </c>
      <c r="P1252" s="69" t="s">
        <v>3512</v>
      </c>
    </row>
    <row r="1253" spans="1:16" x14ac:dyDescent="0.25">
      <c r="A1253" s="41" t="s">
        <v>7</v>
      </c>
      <c r="B1253" s="41" t="s">
        <v>8</v>
      </c>
      <c r="C1253" s="41" t="s">
        <v>9</v>
      </c>
      <c r="D1253" s="41" t="s">
        <v>10</v>
      </c>
      <c r="E1253" s="41" t="s">
        <v>95</v>
      </c>
      <c r="F1253" s="41" t="s">
        <v>2967</v>
      </c>
      <c r="G1253" s="41" t="s">
        <v>2970</v>
      </c>
      <c r="H1253" s="47" t="s">
        <v>2971</v>
      </c>
      <c r="I1253" s="42" t="s">
        <v>2971</v>
      </c>
      <c r="J1253" s="14" t="s">
        <v>3527</v>
      </c>
      <c r="K1253" s="69" t="s">
        <v>3512</v>
      </c>
      <c r="L1253" s="70">
        <v>9.2128406866835775</v>
      </c>
      <c r="M1253" s="69" t="s">
        <v>3512</v>
      </c>
      <c r="N1253" s="14">
        <v>16.071428571428573</v>
      </c>
      <c r="O1253" s="69" t="s">
        <v>3512</v>
      </c>
      <c r="P1253" s="69" t="s">
        <v>3512</v>
      </c>
    </row>
    <row r="1254" spans="1:16" x14ac:dyDescent="0.25">
      <c r="A1254" s="41" t="s">
        <v>7</v>
      </c>
      <c r="B1254" s="41" t="s">
        <v>8</v>
      </c>
      <c r="C1254" s="41" t="s">
        <v>9</v>
      </c>
      <c r="D1254" s="41" t="s">
        <v>10</v>
      </c>
      <c r="E1254" s="41" t="s">
        <v>95</v>
      </c>
      <c r="F1254" s="41" t="s">
        <v>2967</v>
      </c>
      <c r="G1254" s="41" t="s">
        <v>1255</v>
      </c>
      <c r="H1254" s="47" t="s">
        <v>2972</v>
      </c>
      <c r="I1254" s="42" t="s">
        <v>2972</v>
      </c>
      <c r="J1254" s="14" t="s">
        <v>3527</v>
      </c>
      <c r="K1254" s="69" t="s">
        <v>3512</v>
      </c>
      <c r="L1254" s="70">
        <v>10.140158421832384</v>
      </c>
      <c r="M1254" s="69" t="s">
        <v>3513</v>
      </c>
      <c r="N1254" s="14">
        <v>16.071428571428573</v>
      </c>
      <c r="O1254" s="69" t="s">
        <v>3512</v>
      </c>
      <c r="P1254" s="69" t="s">
        <v>3513</v>
      </c>
    </row>
    <row r="1255" spans="1:16" x14ac:dyDescent="0.25">
      <c r="A1255" s="41" t="s">
        <v>7</v>
      </c>
      <c r="B1255" s="41" t="s">
        <v>8</v>
      </c>
      <c r="C1255" s="41" t="s">
        <v>9</v>
      </c>
      <c r="D1255" s="41" t="s">
        <v>10</v>
      </c>
      <c r="E1255" s="41" t="s">
        <v>11</v>
      </c>
      <c r="F1255" s="41" t="s">
        <v>2973</v>
      </c>
      <c r="G1255" s="41" t="s">
        <v>2974</v>
      </c>
      <c r="H1255" s="47" t="s">
        <v>2975</v>
      </c>
      <c r="I1255" s="42" t="s">
        <v>2975</v>
      </c>
      <c r="J1255" s="14" t="s">
        <v>3528</v>
      </c>
      <c r="K1255" s="69" t="s">
        <v>3513</v>
      </c>
      <c r="L1255" s="70">
        <v>3.4409344843247167</v>
      </c>
      <c r="M1255" s="69" t="s">
        <v>3512</v>
      </c>
      <c r="N1255" s="14">
        <v>3</v>
      </c>
      <c r="O1255" s="69" t="s">
        <v>3513</v>
      </c>
      <c r="P1255" s="69" t="s">
        <v>3513</v>
      </c>
    </row>
    <row r="1256" spans="1:16" x14ac:dyDescent="0.25">
      <c r="A1256" s="41" t="s">
        <v>7</v>
      </c>
      <c r="B1256" s="41" t="s">
        <v>8</v>
      </c>
      <c r="C1256" s="41" t="s">
        <v>9</v>
      </c>
      <c r="D1256" s="41" t="s">
        <v>10</v>
      </c>
      <c r="E1256" s="41" t="s">
        <v>54</v>
      </c>
      <c r="F1256" s="41" t="s">
        <v>2976</v>
      </c>
      <c r="G1256" s="41" t="s">
        <v>556</v>
      </c>
      <c r="H1256" s="47" t="s">
        <v>2977</v>
      </c>
      <c r="I1256" s="42" t="s">
        <v>2977</v>
      </c>
      <c r="J1256" s="14" t="s">
        <v>3527</v>
      </c>
      <c r="K1256" s="69" t="s">
        <v>3512</v>
      </c>
      <c r="L1256" s="70">
        <v>9.6518987268028464</v>
      </c>
      <c r="M1256" s="69" t="s">
        <v>3512</v>
      </c>
      <c r="N1256" s="14">
        <v>7.2864999999999993</v>
      </c>
      <c r="O1256" s="69" t="s">
        <v>3512</v>
      </c>
      <c r="P1256" s="69" t="s">
        <v>3512</v>
      </c>
    </row>
    <row r="1257" spans="1:16" x14ac:dyDescent="0.25">
      <c r="A1257" s="41" t="s">
        <v>7</v>
      </c>
      <c r="B1257" s="41" t="s">
        <v>8</v>
      </c>
      <c r="C1257" s="41" t="s">
        <v>9</v>
      </c>
      <c r="D1257" s="41" t="s">
        <v>10</v>
      </c>
      <c r="E1257" s="41" t="s">
        <v>54</v>
      </c>
      <c r="F1257" s="41" t="s">
        <v>2976</v>
      </c>
      <c r="G1257" s="41" t="s">
        <v>2978</v>
      </c>
      <c r="H1257" s="47" t="s">
        <v>2979</v>
      </c>
      <c r="I1257" s="42" t="s">
        <v>2979</v>
      </c>
      <c r="J1257" s="14" t="s">
        <v>3527</v>
      </c>
      <c r="K1257" s="69" t="s">
        <v>3512</v>
      </c>
      <c r="L1257" s="70">
        <v>9.0133183057992454</v>
      </c>
      <c r="M1257" s="69" t="s">
        <v>3512</v>
      </c>
      <c r="N1257" s="14">
        <v>7.2864999999999993</v>
      </c>
      <c r="O1257" s="69" t="s">
        <v>3512</v>
      </c>
      <c r="P1257" s="69" t="s">
        <v>3512</v>
      </c>
    </row>
    <row r="1258" spans="1:16" x14ac:dyDescent="0.25">
      <c r="A1258" s="41" t="s">
        <v>7</v>
      </c>
      <c r="B1258" s="41" t="s">
        <v>8</v>
      </c>
      <c r="C1258" s="41" t="s">
        <v>9</v>
      </c>
      <c r="D1258" s="41" t="s">
        <v>10</v>
      </c>
      <c r="E1258" s="41" t="s">
        <v>54</v>
      </c>
      <c r="F1258" s="41" t="s">
        <v>2976</v>
      </c>
      <c r="G1258" s="41" t="s">
        <v>2980</v>
      </c>
      <c r="H1258" s="47" t="s">
        <v>2981</v>
      </c>
      <c r="I1258" s="42" t="s">
        <v>2981</v>
      </c>
      <c r="J1258" s="14" t="s">
        <v>3527</v>
      </c>
      <c r="K1258" s="69" t="s">
        <v>3512</v>
      </c>
      <c r="L1258" s="70">
        <v>9.5939290777784993</v>
      </c>
      <c r="M1258" s="69" t="s">
        <v>3512</v>
      </c>
      <c r="N1258" s="14">
        <v>7.2864999999999993</v>
      </c>
      <c r="O1258" s="69" t="s">
        <v>3512</v>
      </c>
      <c r="P1258" s="69" t="s">
        <v>3512</v>
      </c>
    </row>
    <row r="1259" spans="1:16" x14ac:dyDescent="0.25">
      <c r="A1259" s="41" t="s">
        <v>7</v>
      </c>
      <c r="B1259" s="41" t="s">
        <v>8</v>
      </c>
      <c r="C1259" s="41" t="s">
        <v>9</v>
      </c>
      <c r="D1259" s="41" t="s">
        <v>10</v>
      </c>
      <c r="E1259" s="41" t="s">
        <v>54</v>
      </c>
      <c r="F1259" s="41" t="s">
        <v>2982</v>
      </c>
      <c r="G1259" s="41" t="s">
        <v>2983</v>
      </c>
      <c r="H1259" s="47" t="s">
        <v>2984</v>
      </c>
      <c r="I1259" s="42" t="s">
        <v>2984</v>
      </c>
      <c r="J1259" s="14" t="s">
        <v>3528</v>
      </c>
      <c r="K1259" s="69" t="s">
        <v>3513</v>
      </c>
      <c r="L1259" s="70">
        <v>10.629481653285147</v>
      </c>
      <c r="M1259" s="69" t="s">
        <v>3513</v>
      </c>
      <c r="N1259" s="14">
        <v>31.2</v>
      </c>
      <c r="O1259" s="69" t="s">
        <v>3512</v>
      </c>
      <c r="P1259" s="69" t="s">
        <v>3513</v>
      </c>
    </row>
    <row r="1260" spans="1:16" x14ac:dyDescent="0.25">
      <c r="A1260" s="41" t="s">
        <v>7</v>
      </c>
      <c r="B1260" s="41" t="s">
        <v>8</v>
      </c>
      <c r="C1260" s="41" t="s">
        <v>9</v>
      </c>
      <c r="D1260" s="41" t="s">
        <v>10</v>
      </c>
      <c r="E1260" s="41" t="s">
        <v>110</v>
      </c>
      <c r="F1260" s="41" t="s">
        <v>2985</v>
      </c>
      <c r="G1260" s="41" t="s">
        <v>2986</v>
      </c>
      <c r="H1260" s="47" t="s">
        <v>2987</v>
      </c>
      <c r="I1260" s="42" t="s">
        <v>2987</v>
      </c>
      <c r="J1260" s="14" t="s">
        <v>3527</v>
      </c>
      <c r="K1260" s="69" t="s">
        <v>3512</v>
      </c>
      <c r="L1260" s="14" t="s">
        <v>3517</v>
      </c>
      <c r="M1260" s="69" t="s">
        <v>3514</v>
      </c>
      <c r="N1260" s="14" t="s">
        <v>3517</v>
      </c>
      <c r="O1260" s="69" t="s">
        <v>3514</v>
      </c>
      <c r="P1260" s="69" t="s">
        <v>3512</v>
      </c>
    </row>
    <row r="1261" spans="1:16" x14ac:dyDescent="0.25">
      <c r="A1261" s="41" t="s">
        <v>7</v>
      </c>
      <c r="B1261" s="41" t="s">
        <v>8</v>
      </c>
      <c r="C1261" s="41" t="s">
        <v>9</v>
      </c>
      <c r="D1261" s="41" t="s">
        <v>10</v>
      </c>
      <c r="E1261" s="41" t="s">
        <v>86</v>
      </c>
      <c r="F1261" s="41" t="s">
        <v>2988</v>
      </c>
      <c r="G1261" s="41" t="s">
        <v>2989</v>
      </c>
      <c r="H1261" s="47" t="s">
        <v>2990</v>
      </c>
      <c r="I1261" s="42" t="s">
        <v>2990</v>
      </c>
      <c r="J1261" s="14" t="s">
        <v>3527</v>
      </c>
      <c r="K1261" s="69" t="s">
        <v>3512</v>
      </c>
      <c r="L1261" s="70">
        <v>11.962785827523662</v>
      </c>
      <c r="M1261" s="69" t="s">
        <v>3513</v>
      </c>
      <c r="N1261" s="14" t="s">
        <v>3517</v>
      </c>
      <c r="O1261" s="69" t="s">
        <v>3514</v>
      </c>
      <c r="P1261" s="69" t="s">
        <v>3513</v>
      </c>
    </row>
    <row r="1262" spans="1:16" x14ac:dyDescent="0.25">
      <c r="A1262" s="41" t="s">
        <v>7</v>
      </c>
      <c r="B1262" s="41" t="s">
        <v>8</v>
      </c>
      <c r="C1262" s="41" t="s">
        <v>9</v>
      </c>
      <c r="D1262" s="41" t="s">
        <v>10</v>
      </c>
      <c r="E1262" s="41" t="s">
        <v>86</v>
      </c>
      <c r="F1262" s="41" t="s">
        <v>2988</v>
      </c>
      <c r="G1262" s="41" t="s">
        <v>2991</v>
      </c>
      <c r="H1262" s="47" t="s">
        <v>2992</v>
      </c>
      <c r="I1262" s="42" t="s">
        <v>2992</v>
      </c>
      <c r="J1262" s="14" t="s">
        <v>3527</v>
      </c>
      <c r="K1262" s="69" t="s">
        <v>3512</v>
      </c>
      <c r="L1262" s="14" t="s">
        <v>3517</v>
      </c>
      <c r="M1262" s="69" t="s">
        <v>3514</v>
      </c>
      <c r="N1262" s="14">
        <v>2</v>
      </c>
      <c r="O1262" s="69" t="s">
        <v>3513</v>
      </c>
      <c r="P1262" s="69" t="s">
        <v>3513</v>
      </c>
    </row>
    <row r="1263" spans="1:16" x14ac:dyDescent="0.25">
      <c r="A1263" s="41" t="s">
        <v>7</v>
      </c>
      <c r="B1263" s="41" t="s">
        <v>8</v>
      </c>
      <c r="C1263" s="41" t="s">
        <v>9</v>
      </c>
      <c r="D1263" s="41" t="s">
        <v>10</v>
      </c>
      <c r="E1263" s="41" t="s">
        <v>86</v>
      </c>
      <c r="F1263" s="41" t="s">
        <v>2988</v>
      </c>
      <c r="G1263" s="41" t="s">
        <v>2993</v>
      </c>
      <c r="H1263" s="47" t="s">
        <v>2994</v>
      </c>
      <c r="I1263" s="42" t="s">
        <v>2994</v>
      </c>
      <c r="J1263" s="14" t="s">
        <v>3527</v>
      </c>
      <c r="K1263" s="69" t="s">
        <v>3512</v>
      </c>
      <c r="L1263" s="14" t="s">
        <v>3517</v>
      </c>
      <c r="M1263" s="69" t="s">
        <v>3514</v>
      </c>
      <c r="N1263" s="14">
        <v>2</v>
      </c>
      <c r="O1263" s="69" t="s">
        <v>3513</v>
      </c>
      <c r="P1263" s="69" t="s">
        <v>3513</v>
      </c>
    </row>
    <row r="1264" spans="1:16" x14ac:dyDescent="0.25">
      <c r="A1264" s="41" t="s">
        <v>7</v>
      </c>
      <c r="B1264" s="41" t="s">
        <v>8</v>
      </c>
      <c r="C1264" s="41" t="s">
        <v>9</v>
      </c>
      <c r="D1264" s="41" t="s">
        <v>10</v>
      </c>
      <c r="E1264" s="41" t="s">
        <v>86</v>
      </c>
      <c r="F1264" s="41" t="s">
        <v>2988</v>
      </c>
      <c r="G1264" s="41" t="s">
        <v>2995</v>
      </c>
      <c r="H1264" s="47" t="s">
        <v>2996</v>
      </c>
      <c r="I1264" s="42" t="s">
        <v>2996</v>
      </c>
      <c r="J1264" s="14" t="s">
        <v>3527</v>
      </c>
      <c r="K1264" s="69" t="s">
        <v>3512</v>
      </c>
      <c r="L1264" s="14" t="s">
        <v>3517</v>
      </c>
      <c r="M1264" s="69" t="s">
        <v>3514</v>
      </c>
      <c r="N1264" s="14">
        <v>2</v>
      </c>
      <c r="O1264" s="69" t="s">
        <v>3513</v>
      </c>
      <c r="P1264" s="69" t="s">
        <v>3513</v>
      </c>
    </row>
    <row r="1265" spans="1:16" x14ac:dyDescent="0.25">
      <c r="A1265" s="41" t="s">
        <v>7</v>
      </c>
      <c r="B1265" s="41" t="s">
        <v>8</v>
      </c>
      <c r="C1265" s="41" t="s">
        <v>9</v>
      </c>
      <c r="D1265" s="41" t="s">
        <v>10</v>
      </c>
      <c r="E1265" s="41" t="s">
        <v>23</v>
      </c>
      <c r="F1265" s="41" t="s">
        <v>2997</v>
      </c>
      <c r="G1265" s="41" t="s">
        <v>2998</v>
      </c>
      <c r="H1265" s="47" t="s">
        <v>2999</v>
      </c>
      <c r="I1265" s="42" t="s">
        <v>2999</v>
      </c>
      <c r="J1265" s="14" t="s">
        <v>3527</v>
      </c>
      <c r="K1265" s="69" t="s">
        <v>3512</v>
      </c>
      <c r="L1265" s="14">
        <v>6</v>
      </c>
      <c r="M1265" s="69" t="s">
        <v>3512</v>
      </c>
      <c r="N1265" s="14">
        <v>31.2</v>
      </c>
      <c r="O1265" s="69" t="s">
        <v>3512</v>
      </c>
      <c r="P1265" s="69" t="s">
        <v>3512</v>
      </c>
    </row>
    <row r="1266" spans="1:16" x14ac:dyDescent="0.25">
      <c r="A1266" s="41" t="s">
        <v>7</v>
      </c>
      <c r="B1266" s="41" t="s">
        <v>8</v>
      </c>
      <c r="C1266" s="41" t="s">
        <v>9</v>
      </c>
      <c r="D1266" s="41" t="s">
        <v>10</v>
      </c>
      <c r="E1266" s="41" t="s">
        <v>95</v>
      </c>
      <c r="F1266" s="41" t="s">
        <v>3000</v>
      </c>
      <c r="G1266" s="41" t="s">
        <v>3001</v>
      </c>
      <c r="H1266" s="47" t="s">
        <v>3002</v>
      </c>
      <c r="I1266" s="42" t="s">
        <v>3002</v>
      </c>
      <c r="J1266" s="14" t="s">
        <v>3527</v>
      </c>
      <c r="K1266" s="69" t="s">
        <v>3512</v>
      </c>
      <c r="L1266" s="70">
        <v>13.106681542708529</v>
      </c>
      <c r="M1266" s="69" t="s">
        <v>3513</v>
      </c>
      <c r="N1266" s="14">
        <v>2</v>
      </c>
      <c r="O1266" s="69" t="s">
        <v>3513</v>
      </c>
      <c r="P1266" s="69" t="s">
        <v>3513</v>
      </c>
    </row>
    <row r="1267" spans="1:16" x14ac:dyDescent="0.25">
      <c r="A1267" s="41" t="s">
        <v>7</v>
      </c>
      <c r="B1267" s="41" t="s">
        <v>8</v>
      </c>
      <c r="C1267" s="41" t="s">
        <v>9</v>
      </c>
      <c r="D1267" s="41" t="s">
        <v>10</v>
      </c>
      <c r="E1267" s="41" t="s">
        <v>95</v>
      </c>
      <c r="F1267" s="41" t="s">
        <v>3000</v>
      </c>
      <c r="G1267" s="41" t="s">
        <v>2400</v>
      </c>
      <c r="H1267" s="47" t="s">
        <v>3003</v>
      </c>
      <c r="I1267" s="42" t="s">
        <v>3003</v>
      </c>
      <c r="J1267" s="14" t="s">
        <v>3527</v>
      </c>
      <c r="K1267" s="69" t="s">
        <v>3512</v>
      </c>
      <c r="L1267" s="70">
        <v>13.704014552685683</v>
      </c>
      <c r="M1267" s="69" t="s">
        <v>3513</v>
      </c>
      <c r="N1267" s="14">
        <v>2</v>
      </c>
      <c r="O1267" s="69" t="s">
        <v>3513</v>
      </c>
      <c r="P1267" s="69" t="s">
        <v>3513</v>
      </c>
    </row>
    <row r="1268" spans="1:16" x14ac:dyDescent="0.25">
      <c r="A1268" s="41" t="s">
        <v>7</v>
      </c>
      <c r="B1268" s="41" t="s">
        <v>8</v>
      </c>
      <c r="C1268" s="41" t="s">
        <v>9</v>
      </c>
      <c r="D1268" s="41" t="s">
        <v>10</v>
      </c>
      <c r="E1268" s="41" t="s">
        <v>468</v>
      </c>
      <c r="F1268" s="41" t="s">
        <v>3004</v>
      </c>
      <c r="G1268" s="41" t="s">
        <v>876</v>
      </c>
      <c r="H1268" s="47" t="s">
        <v>3005</v>
      </c>
      <c r="I1268" s="42" t="s">
        <v>3005</v>
      </c>
      <c r="J1268" s="14" t="s">
        <v>3527</v>
      </c>
      <c r="K1268" s="69" t="s">
        <v>3512</v>
      </c>
      <c r="L1268" s="70">
        <v>3.9223879493183671</v>
      </c>
      <c r="M1268" s="69" t="s">
        <v>3512</v>
      </c>
      <c r="N1268" s="14">
        <v>2</v>
      </c>
      <c r="O1268" s="69" t="s">
        <v>3513</v>
      </c>
      <c r="P1268" s="69" t="s">
        <v>3513</v>
      </c>
    </row>
    <row r="1269" spans="1:16" x14ac:dyDescent="0.25">
      <c r="A1269" s="41" t="s">
        <v>7</v>
      </c>
      <c r="B1269" s="41" t="s">
        <v>8</v>
      </c>
      <c r="C1269" s="41" t="s">
        <v>9</v>
      </c>
      <c r="D1269" s="41" t="s">
        <v>10</v>
      </c>
      <c r="E1269" s="41" t="s">
        <v>468</v>
      </c>
      <c r="F1269" s="41" t="s">
        <v>3004</v>
      </c>
      <c r="G1269" s="41" t="s">
        <v>3006</v>
      </c>
      <c r="H1269" s="47" t="s">
        <v>3007</v>
      </c>
      <c r="I1269" s="42" t="s">
        <v>3007</v>
      </c>
      <c r="J1269" s="14" t="s">
        <v>3527</v>
      </c>
      <c r="K1269" s="69" t="s">
        <v>3512</v>
      </c>
      <c r="L1269" s="70">
        <v>3.6502678396817276</v>
      </c>
      <c r="M1269" s="69" t="s">
        <v>3512</v>
      </c>
      <c r="N1269" s="14">
        <v>2</v>
      </c>
      <c r="O1269" s="69" t="s">
        <v>3513</v>
      </c>
      <c r="P1269" s="69" t="s">
        <v>3513</v>
      </c>
    </row>
    <row r="1270" spans="1:16" x14ac:dyDescent="0.25">
      <c r="A1270" s="41" t="s">
        <v>7</v>
      </c>
      <c r="B1270" s="41" t="s">
        <v>8</v>
      </c>
      <c r="C1270" s="41" t="s">
        <v>9</v>
      </c>
      <c r="D1270" s="41" t="s">
        <v>10</v>
      </c>
      <c r="E1270" s="41" t="s">
        <v>468</v>
      </c>
      <c r="F1270" s="41" t="s">
        <v>3004</v>
      </c>
      <c r="G1270" s="41" t="s">
        <v>3008</v>
      </c>
      <c r="H1270" s="47" t="s">
        <v>3009</v>
      </c>
      <c r="I1270" s="42" t="s">
        <v>3009</v>
      </c>
      <c r="J1270" s="14" t="s">
        <v>3527</v>
      </c>
      <c r="K1270" s="69" t="s">
        <v>3512</v>
      </c>
      <c r="L1270" s="70">
        <v>3.4651423125607423</v>
      </c>
      <c r="M1270" s="69" t="s">
        <v>3512</v>
      </c>
      <c r="N1270" s="14">
        <v>2</v>
      </c>
      <c r="O1270" s="69" t="s">
        <v>3513</v>
      </c>
      <c r="P1270" s="69" t="s">
        <v>3513</v>
      </c>
    </row>
    <row r="1271" spans="1:16" x14ac:dyDescent="0.25">
      <c r="A1271" s="41" t="s">
        <v>7</v>
      </c>
      <c r="B1271" s="41" t="s">
        <v>8</v>
      </c>
      <c r="C1271" s="41" t="s">
        <v>9</v>
      </c>
      <c r="D1271" s="41" t="s">
        <v>10</v>
      </c>
      <c r="E1271" s="41" t="s">
        <v>468</v>
      </c>
      <c r="F1271" s="41" t="s">
        <v>3004</v>
      </c>
      <c r="G1271" s="41" t="s">
        <v>3010</v>
      </c>
      <c r="H1271" s="47" t="s">
        <v>3011</v>
      </c>
      <c r="I1271" s="42" t="s">
        <v>3011</v>
      </c>
      <c r="J1271" s="14" t="s">
        <v>3528</v>
      </c>
      <c r="K1271" s="69" t="s">
        <v>3513</v>
      </c>
      <c r="L1271" s="70">
        <v>4.4491937476777066</v>
      </c>
      <c r="M1271" s="69" t="s">
        <v>3512</v>
      </c>
      <c r="N1271" s="14">
        <v>2</v>
      </c>
      <c r="O1271" s="69" t="s">
        <v>3513</v>
      </c>
      <c r="P1271" s="69" t="s">
        <v>3513</v>
      </c>
    </row>
    <row r="1272" spans="1:16" x14ac:dyDescent="0.25">
      <c r="A1272" s="41" t="s">
        <v>7</v>
      </c>
      <c r="B1272" s="41" t="s">
        <v>8</v>
      </c>
      <c r="C1272" s="41" t="s">
        <v>9</v>
      </c>
      <c r="D1272" s="41" t="s">
        <v>10</v>
      </c>
      <c r="E1272" s="41" t="s">
        <v>468</v>
      </c>
      <c r="F1272" s="41" t="s">
        <v>3004</v>
      </c>
      <c r="G1272" s="41" t="s">
        <v>3012</v>
      </c>
      <c r="H1272" s="47" t="s">
        <v>3013</v>
      </c>
      <c r="I1272" s="42" t="s">
        <v>3013</v>
      </c>
      <c r="J1272" s="14" t="s">
        <v>3527</v>
      </c>
      <c r="K1272" s="69" t="s">
        <v>3512</v>
      </c>
      <c r="L1272" s="70">
        <v>4.0117241737251907</v>
      </c>
      <c r="M1272" s="69" t="s">
        <v>3512</v>
      </c>
      <c r="N1272" s="14">
        <v>3.7</v>
      </c>
      <c r="O1272" s="69" t="s">
        <v>3513</v>
      </c>
      <c r="P1272" s="69" t="s">
        <v>3513</v>
      </c>
    </row>
    <row r="1273" spans="1:16" x14ac:dyDescent="0.25">
      <c r="A1273" s="41" t="s">
        <v>7</v>
      </c>
      <c r="B1273" s="41" t="s">
        <v>8</v>
      </c>
      <c r="C1273" s="41" t="s">
        <v>9</v>
      </c>
      <c r="D1273" s="41" t="s">
        <v>10</v>
      </c>
      <c r="E1273" s="41" t="s">
        <v>468</v>
      </c>
      <c r="F1273" s="41" t="s">
        <v>3004</v>
      </c>
      <c r="G1273" s="41" t="s">
        <v>1513</v>
      </c>
      <c r="H1273" s="47" t="s">
        <v>3014</v>
      </c>
      <c r="I1273" s="42" t="s">
        <v>3014</v>
      </c>
      <c r="J1273" s="14" t="s">
        <v>3527</v>
      </c>
      <c r="K1273" s="69" t="s">
        <v>3512</v>
      </c>
      <c r="L1273" s="70">
        <v>3.4651423125607423</v>
      </c>
      <c r="M1273" s="69" t="s">
        <v>3512</v>
      </c>
      <c r="N1273" s="14">
        <v>2</v>
      </c>
      <c r="O1273" s="69" t="s">
        <v>3513</v>
      </c>
      <c r="P1273" s="69" t="s">
        <v>3513</v>
      </c>
    </row>
    <row r="1274" spans="1:16" x14ac:dyDescent="0.25">
      <c r="A1274" s="41" t="s">
        <v>7</v>
      </c>
      <c r="B1274" s="41" t="s">
        <v>8</v>
      </c>
      <c r="C1274" s="41" t="s">
        <v>9</v>
      </c>
      <c r="D1274" s="41" t="s">
        <v>10</v>
      </c>
      <c r="E1274" s="41" t="s">
        <v>468</v>
      </c>
      <c r="F1274" s="41" t="s">
        <v>3004</v>
      </c>
      <c r="G1274" s="41" t="s">
        <v>3015</v>
      </c>
      <c r="H1274" s="47" t="s">
        <v>3016</v>
      </c>
      <c r="I1274" s="42" t="s">
        <v>3016</v>
      </c>
      <c r="J1274" s="14" t="s">
        <v>3527</v>
      </c>
      <c r="K1274" s="69" t="s">
        <v>3512</v>
      </c>
      <c r="L1274" s="70">
        <v>3.74168682389455</v>
      </c>
      <c r="M1274" s="69" t="s">
        <v>3512</v>
      </c>
      <c r="N1274" s="14">
        <v>7</v>
      </c>
      <c r="O1274" s="69" t="s">
        <v>3512</v>
      </c>
      <c r="P1274" s="69" t="s">
        <v>3512</v>
      </c>
    </row>
    <row r="1275" spans="1:16" x14ac:dyDescent="0.25">
      <c r="A1275" s="41" t="s">
        <v>7</v>
      </c>
      <c r="B1275" s="41" t="s">
        <v>8</v>
      </c>
      <c r="C1275" s="41" t="s">
        <v>9</v>
      </c>
      <c r="D1275" s="41" t="s">
        <v>10</v>
      </c>
      <c r="E1275" s="41" t="s">
        <v>468</v>
      </c>
      <c r="F1275" s="41" t="s">
        <v>3004</v>
      </c>
      <c r="G1275" s="41" t="s">
        <v>3017</v>
      </c>
      <c r="H1275" s="47" t="s">
        <v>3018</v>
      </c>
      <c r="I1275" s="42" t="s">
        <v>3018</v>
      </c>
      <c r="J1275" s="14" t="s">
        <v>3527</v>
      </c>
      <c r="K1275" s="69" t="s">
        <v>3512</v>
      </c>
      <c r="L1275" s="70">
        <v>3.8323841968171766</v>
      </c>
      <c r="M1275" s="69" t="s">
        <v>3512</v>
      </c>
      <c r="N1275" s="14">
        <v>2</v>
      </c>
      <c r="O1275" s="69" t="s">
        <v>3513</v>
      </c>
      <c r="P1275" s="69" t="s">
        <v>3513</v>
      </c>
    </row>
    <row r="1276" spans="1:16" x14ac:dyDescent="0.25">
      <c r="A1276" s="41" t="s">
        <v>7</v>
      </c>
      <c r="B1276" s="41" t="s">
        <v>8</v>
      </c>
      <c r="C1276" s="41" t="s">
        <v>9</v>
      </c>
      <c r="D1276" s="41" t="s">
        <v>10</v>
      </c>
      <c r="E1276" s="41" t="s">
        <v>468</v>
      </c>
      <c r="F1276" s="41" t="s">
        <v>3004</v>
      </c>
      <c r="G1276" s="41" t="s">
        <v>3019</v>
      </c>
      <c r="H1276" s="47" t="s">
        <v>3020</v>
      </c>
      <c r="I1276" s="42" t="s">
        <v>3020</v>
      </c>
      <c r="J1276" s="14" t="s">
        <v>3528</v>
      </c>
      <c r="K1276" s="69" t="s">
        <v>3513</v>
      </c>
      <c r="L1276" s="70">
        <v>4.2759637680504934</v>
      </c>
      <c r="M1276" s="69" t="s">
        <v>3512</v>
      </c>
      <c r="N1276" s="14">
        <v>2</v>
      </c>
      <c r="O1276" s="69" t="s">
        <v>3513</v>
      </c>
      <c r="P1276" s="69" t="s">
        <v>3513</v>
      </c>
    </row>
    <row r="1277" spans="1:16" x14ac:dyDescent="0.25">
      <c r="A1277" s="41" t="s">
        <v>7</v>
      </c>
      <c r="B1277" s="41" t="s">
        <v>8</v>
      </c>
      <c r="C1277" s="41" t="s">
        <v>9</v>
      </c>
      <c r="D1277" s="41" t="s">
        <v>10</v>
      </c>
      <c r="E1277" s="41" t="s">
        <v>468</v>
      </c>
      <c r="F1277" s="41" t="s">
        <v>3004</v>
      </c>
      <c r="G1277" s="41" t="s">
        <v>1181</v>
      </c>
      <c r="H1277" s="47" t="s">
        <v>3021</v>
      </c>
      <c r="I1277" s="42" t="s">
        <v>3021</v>
      </c>
      <c r="J1277" s="14" t="s">
        <v>3527</v>
      </c>
      <c r="K1277" s="69" t="s">
        <v>3512</v>
      </c>
      <c r="L1277" s="70">
        <v>3.1812073979586128</v>
      </c>
      <c r="M1277" s="69" t="s">
        <v>3512</v>
      </c>
      <c r="N1277" s="14">
        <v>10.5</v>
      </c>
      <c r="O1277" s="69" t="s">
        <v>3512</v>
      </c>
      <c r="P1277" s="69" t="s">
        <v>3512</v>
      </c>
    </row>
    <row r="1278" spans="1:16" x14ac:dyDescent="0.25">
      <c r="A1278" s="41" t="s">
        <v>7</v>
      </c>
      <c r="B1278" s="41" t="s">
        <v>8</v>
      </c>
      <c r="C1278" s="41" t="s">
        <v>9</v>
      </c>
      <c r="D1278" s="41" t="s">
        <v>10</v>
      </c>
      <c r="E1278" s="41" t="s">
        <v>468</v>
      </c>
      <c r="F1278" s="41" t="s">
        <v>3004</v>
      </c>
      <c r="G1278" s="41" t="s">
        <v>3022</v>
      </c>
      <c r="H1278" s="47" t="s">
        <v>3023</v>
      </c>
      <c r="I1278" s="42" t="s">
        <v>3023</v>
      </c>
      <c r="J1278" s="14" t="s">
        <v>3528</v>
      </c>
      <c r="K1278" s="69" t="s">
        <v>3513</v>
      </c>
      <c r="L1278" s="14">
        <v>2</v>
      </c>
      <c r="M1278" s="69" t="s">
        <v>3512</v>
      </c>
      <c r="N1278" s="14">
        <v>4.5</v>
      </c>
      <c r="O1278" s="69" t="s">
        <v>3512</v>
      </c>
      <c r="P1278" s="69" t="s">
        <v>3513</v>
      </c>
    </row>
    <row r="1279" spans="1:16" x14ac:dyDescent="0.25">
      <c r="A1279" s="41" t="s">
        <v>7</v>
      </c>
      <c r="B1279" s="41" t="s">
        <v>8</v>
      </c>
      <c r="C1279" s="41" t="s">
        <v>9</v>
      </c>
      <c r="D1279" s="41" t="s">
        <v>10</v>
      </c>
      <c r="E1279" s="41" t="s">
        <v>468</v>
      </c>
      <c r="F1279" s="41" t="s">
        <v>3004</v>
      </c>
      <c r="G1279" s="41" t="s">
        <v>3024</v>
      </c>
      <c r="H1279" s="47" t="s">
        <v>3025</v>
      </c>
      <c r="I1279" s="42" t="s">
        <v>3025</v>
      </c>
      <c r="J1279" s="14" t="s">
        <v>3527</v>
      </c>
      <c r="K1279" s="69" t="s">
        <v>3512</v>
      </c>
      <c r="L1279" s="70">
        <v>3.8323841968171766</v>
      </c>
      <c r="M1279" s="69" t="s">
        <v>3512</v>
      </c>
      <c r="N1279" s="14">
        <v>2</v>
      </c>
      <c r="O1279" s="69" t="s">
        <v>3513</v>
      </c>
      <c r="P1279" s="69" t="s">
        <v>3513</v>
      </c>
    </row>
    <row r="1280" spans="1:16" x14ac:dyDescent="0.25">
      <c r="A1280" s="41" t="s">
        <v>7</v>
      </c>
      <c r="B1280" s="41" t="s">
        <v>8</v>
      </c>
      <c r="C1280" s="41" t="s">
        <v>9</v>
      </c>
      <c r="D1280" s="41" t="s">
        <v>10</v>
      </c>
      <c r="E1280" s="41" t="s">
        <v>468</v>
      </c>
      <c r="F1280" s="41" t="s">
        <v>3004</v>
      </c>
      <c r="G1280" s="41" t="s">
        <v>3026</v>
      </c>
      <c r="H1280" s="47" t="s">
        <v>3027</v>
      </c>
      <c r="I1280" s="42" t="s">
        <v>3027</v>
      </c>
      <c r="J1280" s="14" t="s">
        <v>3527</v>
      </c>
      <c r="K1280" s="69" t="s">
        <v>3512</v>
      </c>
      <c r="L1280" s="70">
        <v>3.9223879493183671</v>
      </c>
      <c r="M1280" s="69" t="s">
        <v>3512</v>
      </c>
      <c r="N1280" s="14">
        <v>7</v>
      </c>
      <c r="O1280" s="69" t="s">
        <v>3512</v>
      </c>
      <c r="P1280" s="69" t="s">
        <v>3512</v>
      </c>
    </row>
    <row r="1281" spans="1:16" x14ac:dyDescent="0.25">
      <c r="A1281" s="41" t="s">
        <v>7</v>
      </c>
      <c r="B1281" s="41" t="s">
        <v>8</v>
      </c>
      <c r="C1281" s="41" t="s">
        <v>9</v>
      </c>
      <c r="D1281" s="41" t="s">
        <v>10</v>
      </c>
      <c r="E1281" s="41" t="s">
        <v>468</v>
      </c>
      <c r="F1281" s="41" t="s">
        <v>3004</v>
      </c>
      <c r="G1281" s="41" t="s">
        <v>3028</v>
      </c>
      <c r="H1281" s="47" t="s">
        <v>3029</v>
      </c>
      <c r="I1281" s="42" t="s">
        <v>3029</v>
      </c>
      <c r="J1281" s="14" t="s">
        <v>3527</v>
      </c>
      <c r="K1281" s="69" t="s">
        <v>3512</v>
      </c>
      <c r="L1281" s="70">
        <v>4.0117241737251907</v>
      </c>
      <c r="M1281" s="69" t="s">
        <v>3512</v>
      </c>
      <c r="N1281" s="14">
        <v>2</v>
      </c>
      <c r="O1281" s="69" t="s">
        <v>3513</v>
      </c>
      <c r="P1281" s="69" t="s">
        <v>3513</v>
      </c>
    </row>
    <row r="1282" spans="1:16" x14ac:dyDescent="0.25">
      <c r="A1282" s="41" t="s">
        <v>7</v>
      </c>
      <c r="B1282" s="41" t="s">
        <v>8</v>
      </c>
      <c r="C1282" s="41" t="s">
        <v>9</v>
      </c>
      <c r="D1282" s="41" t="s">
        <v>10</v>
      </c>
      <c r="E1282" s="41" t="s">
        <v>468</v>
      </c>
      <c r="F1282" s="41" t="s">
        <v>3004</v>
      </c>
      <c r="G1282" s="41" t="s">
        <v>3030</v>
      </c>
      <c r="H1282" s="47" t="s">
        <v>3031</v>
      </c>
      <c r="I1282" s="42" t="s">
        <v>3031</v>
      </c>
      <c r="J1282" s="14" t="s">
        <v>3527</v>
      </c>
      <c r="K1282" s="69" t="s">
        <v>3512</v>
      </c>
      <c r="L1282" s="70">
        <v>3.9313511954360032</v>
      </c>
      <c r="M1282" s="69" t="s">
        <v>3512</v>
      </c>
      <c r="N1282" s="14">
        <v>2</v>
      </c>
      <c r="O1282" s="69" t="s">
        <v>3513</v>
      </c>
      <c r="P1282" s="69" t="s">
        <v>3513</v>
      </c>
    </row>
    <row r="1283" spans="1:16" x14ac:dyDescent="0.25">
      <c r="A1283" s="41" t="s">
        <v>7</v>
      </c>
      <c r="B1283" s="41" t="s">
        <v>8</v>
      </c>
      <c r="C1283" s="41" t="s">
        <v>9</v>
      </c>
      <c r="D1283" s="41" t="s">
        <v>10</v>
      </c>
      <c r="E1283" s="41" t="s">
        <v>468</v>
      </c>
      <c r="F1283" s="41" t="s">
        <v>3004</v>
      </c>
      <c r="G1283" s="41" t="s">
        <v>3032</v>
      </c>
      <c r="H1283" s="47" t="s">
        <v>3033</v>
      </c>
      <c r="I1283" s="42" t="s">
        <v>3033</v>
      </c>
      <c r="J1283" s="14" t="s">
        <v>3528</v>
      </c>
      <c r="K1283" s="69" t="s">
        <v>3513</v>
      </c>
      <c r="L1283" s="70">
        <v>3.8323841968171766</v>
      </c>
      <c r="M1283" s="69" t="s">
        <v>3512</v>
      </c>
      <c r="N1283" s="14">
        <v>5.0343750000000007</v>
      </c>
      <c r="O1283" s="69" t="s">
        <v>3512</v>
      </c>
      <c r="P1283" s="69" t="s">
        <v>3513</v>
      </c>
    </row>
    <row r="1284" spans="1:16" x14ac:dyDescent="0.25">
      <c r="A1284" s="41" t="s">
        <v>7</v>
      </c>
      <c r="B1284" s="41" t="s">
        <v>8</v>
      </c>
      <c r="C1284" s="41" t="s">
        <v>9</v>
      </c>
      <c r="D1284" s="41" t="s">
        <v>10</v>
      </c>
      <c r="E1284" s="41" t="s">
        <v>468</v>
      </c>
      <c r="F1284" s="41" t="s">
        <v>3004</v>
      </c>
      <c r="G1284" s="41" t="s">
        <v>3034</v>
      </c>
      <c r="H1284" s="47" t="s">
        <v>3035</v>
      </c>
      <c r="I1284" s="42" t="s">
        <v>3035</v>
      </c>
      <c r="J1284" s="14" t="s">
        <v>3527</v>
      </c>
      <c r="K1284" s="69" t="s">
        <v>3512</v>
      </c>
      <c r="L1284" s="70">
        <v>3.2767370689663999</v>
      </c>
      <c r="M1284" s="69" t="s">
        <v>3512</v>
      </c>
      <c r="N1284" s="14">
        <v>6.7125000000000004</v>
      </c>
      <c r="O1284" s="69" t="s">
        <v>3512</v>
      </c>
      <c r="P1284" s="69" t="s">
        <v>3512</v>
      </c>
    </row>
    <row r="1285" spans="1:16" x14ac:dyDescent="0.25">
      <c r="A1285" s="41" t="s">
        <v>7</v>
      </c>
      <c r="B1285" s="41" t="s">
        <v>8</v>
      </c>
      <c r="C1285" s="41" t="s">
        <v>9</v>
      </c>
      <c r="D1285" s="41" t="s">
        <v>10</v>
      </c>
      <c r="E1285" s="41" t="s">
        <v>468</v>
      </c>
      <c r="F1285" s="41" t="s">
        <v>3004</v>
      </c>
      <c r="G1285" s="41" t="s">
        <v>3036</v>
      </c>
      <c r="H1285" s="47" t="s">
        <v>3037</v>
      </c>
      <c r="I1285" s="42" t="s">
        <v>3037</v>
      </c>
      <c r="J1285" s="14" t="s">
        <v>3527</v>
      </c>
      <c r="K1285" s="69" t="s">
        <v>3512</v>
      </c>
      <c r="L1285" s="70">
        <v>3.9223879493183671</v>
      </c>
      <c r="M1285" s="69" t="s">
        <v>3512</v>
      </c>
      <c r="N1285" s="14">
        <v>5.0343750000000007</v>
      </c>
      <c r="O1285" s="69" t="s">
        <v>3512</v>
      </c>
      <c r="P1285" s="69" t="s">
        <v>3512</v>
      </c>
    </row>
    <row r="1286" spans="1:16" x14ac:dyDescent="0.25">
      <c r="A1286" s="41" t="s">
        <v>7</v>
      </c>
      <c r="B1286" s="41" t="s">
        <v>8</v>
      </c>
      <c r="C1286" s="41" t="s">
        <v>9</v>
      </c>
      <c r="D1286" s="41" t="s">
        <v>10</v>
      </c>
      <c r="E1286" s="41" t="s">
        <v>468</v>
      </c>
      <c r="F1286" s="41" t="s">
        <v>3004</v>
      </c>
      <c r="G1286" s="41" t="s">
        <v>3038</v>
      </c>
      <c r="H1286" s="47" t="s">
        <v>3039</v>
      </c>
      <c r="I1286" s="42" t="s">
        <v>3039</v>
      </c>
      <c r="J1286" s="14" t="s">
        <v>3527</v>
      </c>
      <c r="K1286" s="69" t="s">
        <v>3512</v>
      </c>
      <c r="L1286" s="70">
        <v>4.4491937476777066</v>
      </c>
      <c r="M1286" s="69" t="s">
        <v>3512</v>
      </c>
      <c r="N1286" s="14">
        <v>3.3562500000000002</v>
      </c>
      <c r="O1286" s="69" t="s">
        <v>3513</v>
      </c>
      <c r="P1286" s="69" t="s">
        <v>3513</v>
      </c>
    </row>
    <row r="1287" spans="1:16" x14ac:dyDescent="0.25">
      <c r="A1287" s="41" t="s">
        <v>7</v>
      </c>
      <c r="B1287" s="41" t="s">
        <v>8</v>
      </c>
      <c r="C1287" s="41" t="s">
        <v>9</v>
      </c>
      <c r="D1287" s="41" t="s">
        <v>10</v>
      </c>
      <c r="E1287" s="41" t="s">
        <v>468</v>
      </c>
      <c r="F1287" s="41" t="s">
        <v>3004</v>
      </c>
      <c r="G1287" s="41" t="s">
        <v>3040</v>
      </c>
      <c r="H1287" s="47" t="s">
        <v>3041</v>
      </c>
      <c r="I1287" s="42" t="s">
        <v>3041</v>
      </c>
      <c r="J1287" s="14" t="s">
        <v>3528</v>
      </c>
      <c r="K1287" s="69" t="s">
        <v>3513</v>
      </c>
      <c r="L1287" s="14">
        <v>4</v>
      </c>
      <c r="M1287" s="69" t="s">
        <v>3512</v>
      </c>
      <c r="N1287" s="14">
        <v>3.3562500000000002</v>
      </c>
      <c r="O1287" s="69" t="s">
        <v>3513</v>
      </c>
      <c r="P1287" s="69" t="s">
        <v>3513</v>
      </c>
    </row>
    <row r="1288" spans="1:16" x14ac:dyDescent="0.25">
      <c r="A1288" s="41" t="s">
        <v>7</v>
      </c>
      <c r="B1288" s="41" t="s">
        <v>8</v>
      </c>
      <c r="C1288" s="41" t="s">
        <v>9</v>
      </c>
      <c r="D1288" s="41" t="s">
        <v>10</v>
      </c>
      <c r="E1288" s="41" t="s">
        <v>468</v>
      </c>
      <c r="F1288" s="41" t="s">
        <v>3004</v>
      </c>
      <c r="G1288" s="41" t="s">
        <v>1399</v>
      </c>
      <c r="H1288" s="47" t="s">
        <v>3042</v>
      </c>
      <c r="I1288" s="42" t="s">
        <v>3042</v>
      </c>
      <c r="J1288" s="14" t="s">
        <v>3527</v>
      </c>
      <c r="K1288" s="69" t="s">
        <v>3512</v>
      </c>
      <c r="L1288" s="70">
        <v>2.8887557434663602</v>
      </c>
      <c r="M1288" s="69" t="s">
        <v>3512</v>
      </c>
      <c r="N1288" s="14">
        <v>4.4000000000000004</v>
      </c>
      <c r="O1288" s="69" t="s">
        <v>3512</v>
      </c>
      <c r="P1288" s="69" t="s">
        <v>3512</v>
      </c>
    </row>
    <row r="1289" spans="1:16" x14ac:dyDescent="0.25">
      <c r="A1289" s="41" t="s">
        <v>7</v>
      </c>
      <c r="B1289" s="41" t="s">
        <v>8</v>
      </c>
      <c r="C1289" s="41" t="s">
        <v>9</v>
      </c>
      <c r="D1289" s="41" t="s">
        <v>10</v>
      </c>
      <c r="E1289" s="41" t="s">
        <v>11</v>
      </c>
      <c r="F1289" s="41" t="s">
        <v>3043</v>
      </c>
      <c r="G1289" s="41" t="s">
        <v>3044</v>
      </c>
      <c r="H1289" s="47" t="s">
        <v>3045</v>
      </c>
      <c r="I1289" s="42" t="s">
        <v>3045</v>
      </c>
      <c r="J1289" s="14" t="s">
        <v>3527</v>
      </c>
      <c r="K1289" s="69" t="s">
        <v>3512</v>
      </c>
      <c r="L1289" s="70">
        <v>5.5196909629103352</v>
      </c>
      <c r="M1289" s="69" t="s">
        <v>3512</v>
      </c>
      <c r="N1289" s="14">
        <v>3.2249999999999996</v>
      </c>
      <c r="O1289" s="69" t="s">
        <v>3513</v>
      </c>
      <c r="P1289" s="69" t="s">
        <v>3513</v>
      </c>
    </row>
    <row r="1290" spans="1:16" x14ac:dyDescent="0.25">
      <c r="A1290" s="41" t="s">
        <v>7</v>
      </c>
      <c r="B1290" s="41" t="s">
        <v>8</v>
      </c>
      <c r="C1290" s="41" t="s">
        <v>9</v>
      </c>
      <c r="D1290" s="41" t="s">
        <v>10</v>
      </c>
      <c r="E1290" s="41" t="s">
        <v>11</v>
      </c>
      <c r="F1290" s="41" t="s">
        <v>3043</v>
      </c>
      <c r="G1290" s="41" t="s">
        <v>3046</v>
      </c>
      <c r="H1290" s="47" t="s">
        <v>3047</v>
      </c>
      <c r="I1290" s="42" t="s">
        <v>3047</v>
      </c>
      <c r="J1290" s="14" t="s">
        <v>3527</v>
      </c>
      <c r="K1290" s="69" t="s">
        <v>3512</v>
      </c>
      <c r="L1290" s="70">
        <v>3.4409344843247167</v>
      </c>
      <c r="M1290" s="69" t="s">
        <v>3512</v>
      </c>
      <c r="N1290" s="14">
        <v>2</v>
      </c>
      <c r="O1290" s="69" t="s">
        <v>3513</v>
      </c>
      <c r="P1290" s="69" t="s">
        <v>3513</v>
      </c>
    </row>
    <row r="1291" spans="1:16" x14ac:dyDescent="0.25">
      <c r="A1291" s="41" t="s">
        <v>7</v>
      </c>
      <c r="B1291" s="41" t="s">
        <v>8</v>
      </c>
      <c r="C1291" s="41" t="s">
        <v>9</v>
      </c>
      <c r="D1291" s="41" t="s">
        <v>10</v>
      </c>
      <c r="E1291" s="41" t="s">
        <v>11</v>
      </c>
      <c r="F1291" s="41" t="s">
        <v>3043</v>
      </c>
      <c r="G1291" s="41" t="s">
        <v>3048</v>
      </c>
      <c r="H1291" s="47" t="s">
        <v>3049</v>
      </c>
      <c r="I1291" s="42" t="s">
        <v>3049</v>
      </c>
      <c r="J1291" s="14" t="s">
        <v>3527</v>
      </c>
      <c r="K1291" s="69" t="s">
        <v>3512</v>
      </c>
      <c r="L1291" s="70">
        <v>2.6081505945941328</v>
      </c>
      <c r="M1291" s="69" t="s">
        <v>3512</v>
      </c>
      <c r="N1291" s="14">
        <v>3.2249999999999996</v>
      </c>
      <c r="O1291" s="69" t="s">
        <v>3513</v>
      </c>
      <c r="P1291" s="69" t="s">
        <v>3513</v>
      </c>
    </row>
    <row r="1292" spans="1:16" x14ac:dyDescent="0.25">
      <c r="A1292" s="41" t="s">
        <v>7</v>
      </c>
      <c r="B1292" s="41" t="s">
        <v>8</v>
      </c>
      <c r="C1292" s="41" t="s">
        <v>9</v>
      </c>
      <c r="D1292" s="41" t="s">
        <v>10</v>
      </c>
      <c r="E1292" s="41" t="s">
        <v>11</v>
      </c>
      <c r="F1292" s="41" t="s">
        <v>3043</v>
      </c>
      <c r="G1292" s="41" t="s">
        <v>3050</v>
      </c>
      <c r="H1292" s="47" t="s">
        <v>3051</v>
      </c>
      <c r="I1292" s="42" t="s">
        <v>3051</v>
      </c>
      <c r="J1292" s="14" t="s">
        <v>3528</v>
      </c>
      <c r="K1292" s="69" t="s">
        <v>3513</v>
      </c>
      <c r="L1292" s="70">
        <v>3.4409344843247167</v>
      </c>
      <c r="M1292" s="69" t="s">
        <v>3512</v>
      </c>
      <c r="N1292" s="14">
        <v>3.8</v>
      </c>
      <c r="O1292" s="69" t="s">
        <v>3513</v>
      </c>
      <c r="P1292" s="69" t="s">
        <v>3513</v>
      </c>
    </row>
    <row r="1293" spans="1:16" x14ac:dyDescent="0.25">
      <c r="A1293" s="41" t="s">
        <v>7</v>
      </c>
      <c r="B1293" s="41" t="s">
        <v>8</v>
      </c>
      <c r="C1293" s="41" t="s">
        <v>9</v>
      </c>
      <c r="D1293" s="41" t="s">
        <v>10</v>
      </c>
      <c r="E1293" s="41" t="s">
        <v>11</v>
      </c>
      <c r="F1293" s="41" t="s">
        <v>3043</v>
      </c>
      <c r="G1293" s="41" t="s">
        <v>3052</v>
      </c>
      <c r="H1293" s="47" t="s">
        <v>3053</v>
      </c>
      <c r="I1293" s="42" t="s">
        <v>3053</v>
      </c>
      <c r="J1293" s="14" t="s">
        <v>3527</v>
      </c>
      <c r="K1293" s="69" t="s">
        <v>3512</v>
      </c>
      <c r="L1293" s="70">
        <v>3.661628560460751</v>
      </c>
      <c r="M1293" s="69" t="s">
        <v>3512</v>
      </c>
      <c r="N1293" s="14">
        <v>3.2249999999999996</v>
      </c>
      <c r="O1293" s="69" t="s">
        <v>3513</v>
      </c>
      <c r="P1293" s="69" t="s">
        <v>3513</v>
      </c>
    </row>
    <row r="1294" spans="1:16" x14ac:dyDescent="0.25">
      <c r="A1294" s="41" t="s">
        <v>7</v>
      </c>
      <c r="B1294" s="41" t="s">
        <v>8</v>
      </c>
      <c r="C1294" s="41" t="s">
        <v>9</v>
      </c>
      <c r="D1294" s="41" t="s">
        <v>10</v>
      </c>
      <c r="E1294" s="41" t="s">
        <v>11</v>
      </c>
      <c r="F1294" s="41" t="s">
        <v>3043</v>
      </c>
      <c r="G1294" s="41" t="s">
        <v>2431</v>
      </c>
      <c r="H1294" s="47" t="s">
        <v>3054</v>
      </c>
      <c r="I1294" s="42" t="s">
        <v>3054</v>
      </c>
      <c r="J1294" s="14" t="s">
        <v>3527</v>
      </c>
      <c r="K1294" s="69" t="s">
        <v>3512</v>
      </c>
      <c r="L1294" s="70">
        <v>6.7624908418225029</v>
      </c>
      <c r="M1294" s="69" t="s">
        <v>3512</v>
      </c>
      <c r="N1294" s="14">
        <v>5.0999999999999996</v>
      </c>
      <c r="O1294" s="69" t="s">
        <v>3512</v>
      </c>
      <c r="P1294" s="69" t="s">
        <v>3512</v>
      </c>
    </row>
    <row r="1295" spans="1:16" x14ac:dyDescent="0.25">
      <c r="A1295" s="41" t="s">
        <v>7</v>
      </c>
      <c r="B1295" s="41" t="s">
        <v>8</v>
      </c>
      <c r="C1295" s="41" t="s">
        <v>9</v>
      </c>
      <c r="D1295" s="41" t="s">
        <v>10</v>
      </c>
      <c r="E1295" s="41" t="s">
        <v>11</v>
      </c>
      <c r="F1295" s="41" t="s">
        <v>3043</v>
      </c>
      <c r="G1295" s="41" t="s">
        <v>3055</v>
      </c>
      <c r="H1295" s="47" t="s">
        <v>3056</v>
      </c>
      <c r="I1295" s="42" t="s">
        <v>3056</v>
      </c>
      <c r="J1295" s="14" t="s">
        <v>3527</v>
      </c>
      <c r="K1295" s="69" t="s">
        <v>3512</v>
      </c>
      <c r="L1295" s="70">
        <v>6.1693064691804036</v>
      </c>
      <c r="M1295" s="69" t="s">
        <v>3512</v>
      </c>
      <c r="N1295" s="14">
        <v>3.2249999999999996</v>
      </c>
      <c r="O1295" s="69" t="s">
        <v>3513</v>
      </c>
      <c r="P1295" s="69" t="s">
        <v>3513</v>
      </c>
    </row>
    <row r="1296" spans="1:16" x14ac:dyDescent="0.25">
      <c r="A1296" s="41" t="s">
        <v>7</v>
      </c>
      <c r="B1296" s="41" t="s">
        <v>8</v>
      </c>
      <c r="C1296" s="41" t="s">
        <v>9</v>
      </c>
      <c r="D1296" s="41" t="s">
        <v>10</v>
      </c>
      <c r="E1296" s="41" t="s">
        <v>11</v>
      </c>
      <c r="F1296" s="41" t="s">
        <v>3043</v>
      </c>
      <c r="G1296" s="41" t="s">
        <v>3057</v>
      </c>
      <c r="H1296" s="47" t="s">
        <v>3058</v>
      </c>
      <c r="I1296" s="42" t="s">
        <v>3058</v>
      </c>
      <c r="J1296" s="14" t="s">
        <v>3528</v>
      </c>
      <c r="K1296" s="69" t="s">
        <v>3513</v>
      </c>
      <c r="L1296" s="70">
        <v>2.6081505945941328</v>
      </c>
      <c r="M1296" s="69" t="s">
        <v>3512</v>
      </c>
      <c r="N1296" s="14">
        <v>3.2249999999999996</v>
      </c>
      <c r="O1296" s="69" t="s">
        <v>3513</v>
      </c>
      <c r="P1296" s="69" t="s">
        <v>3513</v>
      </c>
    </row>
    <row r="1297" spans="1:16" x14ac:dyDescent="0.25">
      <c r="A1297" s="41" t="s">
        <v>7</v>
      </c>
      <c r="B1297" s="41" t="s">
        <v>8</v>
      </c>
      <c r="C1297" s="41" t="s">
        <v>9</v>
      </c>
      <c r="D1297" s="41" t="s">
        <v>10</v>
      </c>
      <c r="E1297" s="41" t="s">
        <v>11</v>
      </c>
      <c r="F1297" s="41" t="s">
        <v>3043</v>
      </c>
      <c r="G1297" s="41" t="s">
        <v>3059</v>
      </c>
      <c r="H1297" s="47" t="s">
        <v>3060</v>
      </c>
      <c r="I1297" s="42" t="s">
        <v>3060</v>
      </c>
      <c r="J1297" s="14" t="s">
        <v>3527</v>
      </c>
      <c r="K1297" s="69" t="s">
        <v>3512</v>
      </c>
      <c r="L1297" s="70">
        <v>3.2196982218920849</v>
      </c>
      <c r="M1297" s="69" t="s">
        <v>3512</v>
      </c>
      <c r="N1297" s="14">
        <v>2</v>
      </c>
      <c r="O1297" s="69" t="s">
        <v>3513</v>
      </c>
      <c r="P1297" s="69" t="s">
        <v>3513</v>
      </c>
    </row>
    <row r="1298" spans="1:16" x14ac:dyDescent="0.25">
      <c r="A1298" s="41" t="s">
        <v>7</v>
      </c>
      <c r="B1298" s="41" t="s">
        <v>8</v>
      </c>
      <c r="C1298" s="41" t="s">
        <v>9</v>
      </c>
      <c r="D1298" s="41" t="s">
        <v>10</v>
      </c>
      <c r="E1298" s="41" t="s">
        <v>11</v>
      </c>
      <c r="F1298" s="41" t="s">
        <v>3043</v>
      </c>
      <c r="G1298" s="41" t="s">
        <v>3061</v>
      </c>
      <c r="H1298" s="47" t="s">
        <v>3062</v>
      </c>
      <c r="I1298" s="42" t="s">
        <v>3063</v>
      </c>
      <c r="J1298" s="14" t="s">
        <v>3528</v>
      </c>
      <c r="K1298" s="69" t="s">
        <v>3513</v>
      </c>
      <c r="L1298" s="70">
        <v>4.2660138416962097</v>
      </c>
      <c r="M1298" s="69" t="s">
        <v>3512</v>
      </c>
      <c r="N1298" s="14">
        <v>3.2249999999999996</v>
      </c>
      <c r="O1298" s="69" t="s">
        <v>3513</v>
      </c>
      <c r="P1298" s="69" t="s">
        <v>3513</v>
      </c>
    </row>
    <row r="1299" spans="1:16" x14ac:dyDescent="0.25">
      <c r="A1299" s="41" t="s">
        <v>7</v>
      </c>
      <c r="B1299" s="41" t="s">
        <v>8</v>
      </c>
      <c r="C1299" s="41" t="s">
        <v>9</v>
      </c>
      <c r="D1299" s="41" t="s">
        <v>10</v>
      </c>
      <c r="E1299" s="41" t="s">
        <v>11</v>
      </c>
      <c r="F1299" s="41" t="s">
        <v>3043</v>
      </c>
      <c r="G1299" s="41" t="s">
        <v>2714</v>
      </c>
      <c r="H1299" s="47" t="s">
        <v>3064</v>
      </c>
      <c r="I1299" s="42" t="s">
        <v>3064</v>
      </c>
      <c r="J1299" s="14" t="s">
        <v>3527</v>
      </c>
      <c r="K1299" s="69" t="s">
        <v>3512</v>
      </c>
      <c r="L1299" s="70">
        <v>2.719715290492013</v>
      </c>
      <c r="M1299" s="69" t="s">
        <v>3512</v>
      </c>
      <c r="N1299" s="14">
        <v>3.2249999999999996</v>
      </c>
      <c r="O1299" s="69" t="s">
        <v>3513</v>
      </c>
      <c r="P1299" s="69" t="s">
        <v>3513</v>
      </c>
    </row>
    <row r="1300" spans="1:16" x14ac:dyDescent="0.25">
      <c r="A1300" s="41" t="s">
        <v>7</v>
      </c>
      <c r="B1300" s="41" t="s">
        <v>8</v>
      </c>
      <c r="C1300" s="41" t="s">
        <v>9</v>
      </c>
      <c r="D1300" s="41" t="s">
        <v>10</v>
      </c>
      <c r="E1300" s="41" t="s">
        <v>11</v>
      </c>
      <c r="F1300" s="41" t="s">
        <v>3043</v>
      </c>
      <c r="G1300" s="41" t="s">
        <v>3065</v>
      </c>
      <c r="H1300" s="47" t="s">
        <v>3066</v>
      </c>
      <c r="I1300" s="42" t="s">
        <v>3066</v>
      </c>
      <c r="J1300" s="14" t="s">
        <v>3527</v>
      </c>
      <c r="K1300" s="69" t="s">
        <v>3512</v>
      </c>
      <c r="L1300" s="70">
        <v>3.4961573808949318</v>
      </c>
      <c r="M1300" s="69" t="s">
        <v>3512</v>
      </c>
      <c r="N1300" s="14">
        <v>3.2249999999999996</v>
      </c>
      <c r="O1300" s="69" t="s">
        <v>3513</v>
      </c>
      <c r="P1300" s="69" t="s">
        <v>3513</v>
      </c>
    </row>
    <row r="1301" spans="1:16" x14ac:dyDescent="0.25">
      <c r="A1301" s="41" t="s">
        <v>7</v>
      </c>
      <c r="B1301" s="41" t="s">
        <v>8</v>
      </c>
      <c r="C1301" s="41" t="s">
        <v>9</v>
      </c>
      <c r="D1301" s="41" t="s">
        <v>10</v>
      </c>
      <c r="E1301" s="41" t="s">
        <v>11</v>
      </c>
      <c r="F1301" s="41" t="s">
        <v>3043</v>
      </c>
      <c r="G1301" s="41" t="s">
        <v>3067</v>
      </c>
      <c r="H1301" s="47" t="s">
        <v>3068</v>
      </c>
      <c r="I1301" s="42" t="s">
        <v>3068</v>
      </c>
      <c r="J1301" s="14" t="s">
        <v>3528</v>
      </c>
      <c r="K1301" s="69" t="s">
        <v>3513</v>
      </c>
      <c r="L1301" s="70">
        <v>2.6248967329727648</v>
      </c>
      <c r="M1301" s="69" t="s">
        <v>3512</v>
      </c>
      <c r="N1301" s="14">
        <v>3.2249999999999996</v>
      </c>
      <c r="O1301" s="69" t="s">
        <v>3513</v>
      </c>
      <c r="P1301" s="69" t="s">
        <v>3513</v>
      </c>
    </row>
    <row r="1302" spans="1:16" x14ac:dyDescent="0.25">
      <c r="A1302" s="41" t="s">
        <v>7</v>
      </c>
      <c r="B1302" s="41" t="s">
        <v>8</v>
      </c>
      <c r="C1302" s="41" t="s">
        <v>9</v>
      </c>
      <c r="D1302" s="41" t="s">
        <v>10</v>
      </c>
      <c r="E1302" s="41" t="s">
        <v>95</v>
      </c>
      <c r="F1302" s="41" t="s">
        <v>3069</v>
      </c>
      <c r="G1302" s="41" t="s">
        <v>3070</v>
      </c>
      <c r="H1302" s="47" t="s">
        <v>3071</v>
      </c>
      <c r="I1302" s="42" t="s">
        <v>3071</v>
      </c>
      <c r="J1302" s="14" t="s">
        <v>3527</v>
      </c>
      <c r="K1302" s="69" t="s">
        <v>3512</v>
      </c>
      <c r="L1302" s="14" t="s">
        <v>3517</v>
      </c>
      <c r="M1302" s="69" t="s">
        <v>3514</v>
      </c>
      <c r="N1302" s="14">
        <v>9</v>
      </c>
      <c r="O1302" s="69" t="s">
        <v>3512</v>
      </c>
      <c r="P1302" s="69" t="s">
        <v>3512</v>
      </c>
    </row>
    <row r="1303" spans="1:16" x14ac:dyDescent="0.25">
      <c r="A1303" s="41" t="s">
        <v>7</v>
      </c>
      <c r="B1303" s="41" t="s">
        <v>8</v>
      </c>
      <c r="C1303" s="41" t="s">
        <v>9</v>
      </c>
      <c r="D1303" s="41" t="s">
        <v>10</v>
      </c>
      <c r="E1303" s="41" t="s">
        <v>1419</v>
      </c>
      <c r="F1303" s="41" t="s">
        <v>3072</v>
      </c>
      <c r="G1303" s="41" t="s">
        <v>3073</v>
      </c>
      <c r="H1303" s="47" t="s">
        <v>3074</v>
      </c>
      <c r="I1303" s="42" t="s">
        <v>3074</v>
      </c>
      <c r="J1303" s="14" t="s">
        <v>3527</v>
      </c>
      <c r="K1303" s="69" t="s">
        <v>3512</v>
      </c>
      <c r="L1303" s="70">
        <v>5.3073227093626389</v>
      </c>
      <c r="M1303" s="69" t="s">
        <v>3512</v>
      </c>
      <c r="N1303" s="14">
        <v>11.229166666666668</v>
      </c>
      <c r="O1303" s="69" t="s">
        <v>3512</v>
      </c>
      <c r="P1303" s="69" t="s">
        <v>3512</v>
      </c>
    </row>
    <row r="1304" spans="1:16" x14ac:dyDescent="0.25">
      <c r="A1304" s="41" t="s">
        <v>7</v>
      </c>
      <c r="B1304" s="41" t="s">
        <v>8</v>
      </c>
      <c r="C1304" s="41" t="s">
        <v>9</v>
      </c>
      <c r="D1304" s="41" t="s">
        <v>10</v>
      </c>
      <c r="E1304" s="41" t="s">
        <v>1419</v>
      </c>
      <c r="F1304" s="41" t="s">
        <v>3072</v>
      </c>
      <c r="G1304" s="41" t="s">
        <v>525</v>
      </c>
      <c r="H1304" s="47" t="s">
        <v>3075</v>
      </c>
      <c r="I1304" s="42" t="s">
        <v>3075</v>
      </c>
      <c r="J1304" s="14" t="s">
        <v>3527</v>
      </c>
      <c r="K1304" s="69" t="s">
        <v>3512</v>
      </c>
      <c r="L1304" s="70">
        <v>4.7353465511599202</v>
      </c>
      <c r="M1304" s="69" t="s">
        <v>3512</v>
      </c>
      <c r="N1304" s="14">
        <v>11.229166666666668</v>
      </c>
      <c r="O1304" s="69" t="s">
        <v>3512</v>
      </c>
      <c r="P1304" s="69" t="s">
        <v>3512</v>
      </c>
    </row>
    <row r="1305" spans="1:16" x14ac:dyDescent="0.25">
      <c r="A1305" s="41" t="s">
        <v>7</v>
      </c>
      <c r="B1305" s="41" t="s">
        <v>8</v>
      </c>
      <c r="C1305" s="41" t="s">
        <v>9</v>
      </c>
      <c r="D1305" s="41" t="s">
        <v>10</v>
      </c>
      <c r="E1305" s="41" t="s">
        <v>1419</v>
      </c>
      <c r="F1305" s="41" t="s">
        <v>3072</v>
      </c>
      <c r="G1305" s="41" t="s">
        <v>333</v>
      </c>
      <c r="H1305" s="47" t="s">
        <v>3076</v>
      </c>
      <c r="I1305" s="42" t="s">
        <v>3076</v>
      </c>
      <c r="J1305" s="14" t="s">
        <v>3527</v>
      </c>
      <c r="K1305" s="69" t="s">
        <v>3512</v>
      </c>
      <c r="L1305" s="70">
        <v>5.0443420116217697</v>
      </c>
      <c r="M1305" s="69" t="s">
        <v>3512</v>
      </c>
      <c r="N1305" s="14">
        <v>11.229166666666668</v>
      </c>
      <c r="O1305" s="69" t="s">
        <v>3512</v>
      </c>
      <c r="P1305" s="69" t="s">
        <v>3512</v>
      </c>
    </row>
    <row r="1306" spans="1:16" x14ac:dyDescent="0.25">
      <c r="A1306" s="41" t="s">
        <v>7</v>
      </c>
      <c r="B1306" s="41" t="s">
        <v>8</v>
      </c>
      <c r="C1306" s="41" t="s">
        <v>9</v>
      </c>
      <c r="D1306" s="41" t="s">
        <v>10</v>
      </c>
      <c r="E1306" s="41" t="s">
        <v>1419</v>
      </c>
      <c r="F1306" s="41" t="s">
        <v>3072</v>
      </c>
      <c r="G1306" s="41" t="s">
        <v>3077</v>
      </c>
      <c r="H1306" s="47" t="s">
        <v>3078</v>
      </c>
      <c r="I1306" s="42" t="s">
        <v>3078</v>
      </c>
      <c r="J1306" s="14" t="s">
        <v>3527</v>
      </c>
      <c r="K1306" s="69" t="s">
        <v>3512</v>
      </c>
      <c r="L1306" s="70">
        <v>4.0191749970362816</v>
      </c>
      <c r="M1306" s="69" t="s">
        <v>3512</v>
      </c>
      <c r="N1306" s="14">
        <v>11.229166666666668</v>
      </c>
      <c r="O1306" s="69" t="s">
        <v>3512</v>
      </c>
      <c r="P1306" s="69" t="s">
        <v>3512</v>
      </c>
    </row>
    <row r="1307" spans="1:16" x14ac:dyDescent="0.25">
      <c r="A1307" s="41" t="s">
        <v>7</v>
      </c>
      <c r="B1307" s="41" t="s">
        <v>8</v>
      </c>
      <c r="C1307" s="41" t="s">
        <v>9</v>
      </c>
      <c r="D1307" s="41" t="s">
        <v>10</v>
      </c>
      <c r="E1307" s="41" t="s">
        <v>1419</v>
      </c>
      <c r="F1307" s="41" t="s">
        <v>3072</v>
      </c>
      <c r="G1307" s="41" t="s">
        <v>3079</v>
      </c>
      <c r="H1307" s="47" t="s">
        <v>3080</v>
      </c>
      <c r="I1307" s="42" t="s">
        <v>3080</v>
      </c>
      <c r="J1307" s="14" t="s">
        <v>3527</v>
      </c>
      <c r="K1307" s="69" t="s">
        <v>3512</v>
      </c>
      <c r="L1307" s="70">
        <v>3.8831826223030932</v>
      </c>
      <c r="M1307" s="69" t="s">
        <v>3512</v>
      </c>
      <c r="N1307" s="14">
        <v>10.266666666666667</v>
      </c>
      <c r="O1307" s="69" t="s">
        <v>3512</v>
      </c>
      <c r="P1307" s="69" t="s">
        <v>3512</v>
      </c>
    </row>
    <row r="1308" spans="1:16" x14ac:dyDescent="0.25">
      <c r="A1308" s="41" t="s">
        <v>7</v>
      </c>
      <c r="B1308" s="41" t="s">
        <v>8</v>
      </c>
      <c r="C1308" s="41" t="s">
        <v>9</v>
      </c>
      <c r="D1308" s="41" t="s">
        <v>10</v>
      </c>
      <c r="E1308" s="41" t="s">
        <v>1419</v>
      </c>
      <c r="F1308" s="41" t="s">
        <v>3072</v>
      </c>
      <c r="G1308" s="41" t="s">
        <v>3081</v>
      </c>
      <c r="H1308" s="47" t="s">
        <v>3082</v>
      </c>
      <c r="I1308" s="42" t="s">
        <v>3082</v>
      </c>
      <c r="J1308" s="14" t="s">
        <v>3527</v>
      </c>
      <c r="K1308" s="69" t="s">
        <v>3512</v>
      </c>
      <c r="L1308" s="70">
        <v>4.9563047256015391</v>
      </c>
      <c r="M1308" s="69" t="s">
        <v>3512</v>
      </c>
      <c r="N1308" s="14">
        <v>5.1333333333333337</v>
      </c>
      <c r="O1308" s="69" t="s">
        <v>3512</v>
      </c>
      <c r="P1308" s="69" t="s">
        <v>3512</v>
      </c>
    </row>
    <row r="1309" spans="1:16" x14ac:dyDescent="0.25">
      <c r="A1309" s="41" t="s">
        <v>7</v>
      </c>
      <c r="B1309" s="41" t="s">
        <v>8</v>
      </c>
      <c r="C1309" s="41" t="s">
        <v>9</v>
      </c>
      <c r="D1309" s="41" t="s">
        <v>10</v>
      </c>
      <c r="E1309" s="41" t="s">
        <v>1419</v>
      </c>
      <c r="F1309" s="41" t="s">
        <v>3072</v>
      </c>
      <c r="G1309" s="41" t="s">
        <v>3083</v>
      </c>
      <c r="H1309" s="47" t="s">
        <v>3084</v>
      </c>
      <c r="I1309" s="42" t="s">
        <v>3084</v>
      </c>
      <c r="J1309" s="14" t="s">
        <v>3527</v>
      </c>
      <c r="K1309" s="69" t="s">
        <v>3512</v>
      </c>
      <c r="L1309" s="70">
        <v>4.1996130824561098</v>
      </c>
      <c r="M1309" s="69" t="s">
        <v>3512</v>
      </c>
      <c r="N1309" s="14">
        <v>16.683333333333334</v>
      </c>
      <c r="O1309" s="69" t="s">
        <v>3512</v>
      </c>
      <c r="P1309" s="69" t="s">
        <v>3512</v>
      </c>
    </row>
    <row r="1310" spans="1:16" x14ac:dyDescent="0.25">
      <c r="A1310" s="41" t="s">
        <v>7</v>
      </c>
      <c r="B1310" s="41" t="s">
        <v>8</v>
      </c>
      <c r="C1310" s="41" t="s">
        <v>9</v>
      </c>
      <c r="D1310" s="41" t="s">
        <v>10</v>
      </c>
      <c r="E1310" s="41" t="s">
        <v>1419</v>
      </c>
      <c r="F1310" s="41" t="s">
        <v>3072</v>
      </c>
      <c r="G1310" s="41" t="s">
        <v>1935</v>
      </c>
      <c r="H1310" s="47" t="s">
        <v>3085</v>
      </c>
      <c r="I1310" s="42" t="s">
        <v>3085</v>
      </c>
      <c r="J1310" s="14" t="s">
        <v>3527</v>
      </c>
      <c r="K1310" s="69" t="s">
        <v>3512</v>
      </c>
      <c r="L1310" s="70">
        <v>3.9920230242278127</v>
      </c>
      <c r="M1310" s="69" t="s">
        <v>3512</v>
      </c>
      <c r="N1310" s="14">
        <v>11.229166666666668</v>
      </c>
      <c r="O1310" s="69" t="s">
        <v>3512</v>
      </c>
      <c r="P1310" s="69" t="s">
        <v>3512</v>
      </c>
    </row>
    <row r="1311" spans="1:16" x14ac:dyDescent="0.25">
      <c r="A1311" s="41" t="s">
        <v>7</v>
      </c>
      <c r="B1311" s="41" t="s">
        <v>8</v>
      </c>
      <c r="C1311" s="41" t="s">
        <v>9</v>
      </c>
      <c r="D1311" s="41" t="s">
        <v>10</v>
      </c>
      <c r="E1311" s="41" t="s">
        <v>1419</v>
      </c>
      <c r="F1311" s="41" t="s">
        <v>3072</v>
      </c>
      <c r="G1311" s="41" t="s">
        <v>3086</v>
      </c>
      <c r="H1311" s="47" t="s">
        <v>3087</v>
      </c>
      <c r="I1311" s="42" t="s">
        <v>3087</v>
      </c>
      <c r="J1311" s="14" t="s">
        <v>3528</v>
      </c>
      <c r="K1311" s="69" t="s">
        <v>3513</v>
      </c>
      <c r="L1311" s="70">
        <v>4.9563047256015391</v>
      </c>
      <c r="M1311" s="69" t="s">
        <v>3512</v>
      </c>
      <c r="N1311" s="14">
        <v>11.229166666666668</v>
      </c>
      <c r="O1311" s="69" t="s">
        <v>3512</v>
      </c>
      <c r="P1311" s="69" t="s">
        <v>3513</v>
      </c>
    </row>
    <row r="1312" spans="1:16" x14ac:dyDescent="0.25">
      <c r="A1312" s="41" t="s">
        <v>7</v>
      </c>
      <c r="B1312" s="41" t="s">
        <v>8</v>
      </c>
      <c r="C1312" s="41" t="s">
        <v>9</v>
      </c>
      <c r="D1312" s="41" t="s">
        <v>10</v>
      </c>
      <c r="E1312" s="41" t="s">
        <v>1419</v>
      </c>
      <c r="F1312" s="41" t="s">
        <v>3072</v>
      </c>
      <c r="G1312" s="41" t="s">
        <v>3088</v>
      </c>
      <c r="H1312" s="47" t="s">
        <v>3089</v>
      </c>
      <c r="I1312" s="42" t="s">
        <v>3089</v>
      </c>
      <c r="J1312" s="14" t="s">
        <v>3527</v>
      </c>
      <c r="K1312" s="69" t="s">
        <v>3512</v>
      </c>
      <c r="L1312" s="70">
        <v>4.6466052613390758</v>
      </c>
      <c r="M1312" s="69" t="s">
        <v>3512</v>
      </c>
      <c r="N1312" s="14">
        <v>9.75</v>
      </c>
      <c r="O1312" s="69" t="s">
        <v>3512</v>
      </c>
      <c r="P1312" s="69" t="s">
        <v>3512</v>
      </c>
    </row>
    <row r="1313" spans="1:16" x14ac:dyDescent="0.25">
      <c r="A1313" s="41" t="s">
        <v>7</v>
      </c>
      <c r="B1313" s="41" t="s">
        <v>8</v>
      </c>
      <c r="C1313" s="41" t="s">
        <v>9</v>
      </c>
      <c r="D1313" s="41" t="s">
        <v>10</v>
      </c>
      <c r="E1313" s="41" t="s">
        <v>1419</v>
      </c>
      <c r="F1313" s="41" t="s">
        <v>3072</v>
      </c>
      <c r="G1313" s="41" t="s">
        <v>3030</v>
      </c>
      <c r="H1313" s="47" t="s">
        <v>3090</v>
      </c>
      <c r="I1313" s="42" t="s">
        <v>3090</v>
      </c>
      <c r="J1313" s="14" t="s">
        <v>3527</v>
      </c>
      <c r="K1313" s="69" t="s">
        <v>3512</v>
      </c>
      <c r="L1313" s="14">
        <v>7</v>
      </c>
      <c r="M1313" s="69" t="s">
        <v>3512</v>
      </c>
      <c r="N1313" s="14">
        <v>11.4</v>
      </c>
      <c r="O1313" s="69" t="s">
        <v>3512</v>
      </c>
      <c r="P1313" s="69" t="s">
        <v>3512</v>
      </c>
    </row>
    <row r="1314" spans="1:16" x14ac:dyDescent="0.25">
      <c r="A1314" s="41" t="s">
        <v>7</v>
      </c>
      <c r="B1314" s="41" t="s">
        <v>8</v>
      </c>
      <c r="C1314" s="41" t="s">
        <v>9</v>
      </c>
      <c r="D1314" s="41" t="s">
        <v>10</v>
      </c>
      <c r="E1314" s="41" t="s">
        <v>1419</v>
      </c>
      <c r="F1314" s="41" t="s">
        <v>3072</v>
      </c>
      <c r="G1314" s="41" t="s">
        <v>2351</v>
      </c>
      <c r="H1314" s="47" t="s">
        <v>3091</v>
      </c>
      <c r="I1314" s="42" t="s">
        <v>3091</v>
      </c>
      <c r="J1314" s="14" t="s">
        <v>3527</v>
      </c>
      <c r="K1314" s="69" t="s">
        <v>3512</v>
      </c>
      <c r="L1314" s="70">
        <v>4.2445702800587366</v>
      </c>
      <c r="M1314" s="69" t="s">
        <v>3512</v>
      </c>
      <c r="N1314" s="14">
        <v>2</v>
      </c>
      <c r="O1314" s="69" t="s">
        <v>3513</v>
      </c>
      <c r="P1314" s="69" t="s">
        <v>3513</v>
      </c>
    </row>
    <row r="1315" spans="1:16" x14ac:dyDescent="0.25">
      <c r="A1315" s="41" t="s">
        <v>7</v>
      </c>
      <c r="B1315" s="41" t="s">
        <v>8</v>
      </c>
      <c r="C1315" s="41" t="s">
        <v>9</v>
      </c>
      <c r="D1315" s="41" t="s">
        <v>10</v>
      </c>
      <c r="E1315" s="41" t="s">
        <v>95</v>
      </c>
      <c r="F1315" s="41" t="s">
        <v>3092</v>
      </c>
      <c r="G1315" s="41" t="s">
        <v>3093</v>
      </c>
      <c r="H1315" s="47" t="s">
        <v>3094</v>
      </c>
      <c r="I1315" s="42" t="s">
        <v>3094</v>
      </c>
      <c r="J1315" s="14" t="s">
        <v>3527</v>
      </c>
      <c r="K1315" s="69" t="s">
        <v>3512</v>
      </c>
      <c r="L1315" s="70">
        <v>10.683598068268877</v>
      </c>
      <c r="M1315" s="69" t="s">
        <v>3513</v>
      </c>
      <c r="N1315" s="14">
        <v>2</v>
      </c>
      <c r="O1315" s="69" t="s">
        <v>3513</v>
      </c>
      <c r="P1315" s="69" t="s">
        <v>3513</v>
      </c>
    </row>
    <row r="1316" spans="1:16" x14ac:dyDescent="0.25">
      <c r="A1316" s="41" t="s">
        <v>7</v>
      </c>
      <c r="B1316" s="41" t="s">
        <v>8</v>
      </c>
      <c r="C1316" s="41" t="s">
        <v>9</v>
      </c>
      <c r="D1316" s="41" t="s">
        <v>31</v>
      </c>
      <c r="E1316" s="41" t="s">
        <v>1747</v>
      </c>
      <c r="F1316" s="41" t="s">
        <v>3095</v>
      </c>
      <c r="G1316" s="41" t="s">
        <v>1619</v>
      </c>
      <c r="H1316" s="47" t="s">
        <v>3096</v>
      </c>
      <c r="I1316" s="42" t="s">
        <v>3096</v>
      </c>
      <c r="J1316" s="14" t="s">
        <v>3527</v>
      </c>
      <c r="K1316" s="69" t="s">
        <v>3512</v>
      </c>
      <c r="L1316" s="14" t="s">
        <v>3517</v>
      </c>
      <c r="M1316" s="69" t="s">
        <v>3514</v>
      </c>
      <c r="N1316" s="14">
        <v>2</v>
      </c>
      <c r="O1316" s="69" t="s">
        <v>3513</v>
      </c>
      <c r="P1316" s="69" t="s">
        <v>3513</v>
      </c>
    </row>
    <row r="1317" spans="1:16" x14ac:dyDescent="0.25">
      <c r="A1317" s="41" t="s">
        <v>7</v>
      </c>
      <c r="B1317" s="41" t="s">
        <v>8</v>
      </c>
      <c r="C1317" s="41" t="s">
        <v>9</v>
      </c>
      <c r="D1317" s="41" t="s">
        <v>31</v>
      </c>
      <c r="E1317" s="41" t="s">
        <v>837</v>
      </c>
      <c r="F1317" s="41" t="s">
        <v>3097</v>
      </c>
      <c r="G1317" s="41" t="s">
        <v>3098</v>
      </c>
      <c r="H1317" s="47" t="s">
        <v>3099</v>
      </c>
      <c r="I1317" s="42" t="s">
        <v>3099</v>
      </c>
      <c r="J1317" s="14" t="s">
        <v>3527</v>
      </c>
      <c r="K1317" s="69" t="s">
        <v>3512</v>
      </c>
      <c r="L1317" s="14" t="s">
        <v>3517</v>
      </c>
      <c r="M1317" s="69" t="s">
        <v>3514</v>
      </c>
      <c r="N1317" s="14" t="s">
        <v>3517</v>
      </c>
      <c r="O1317" s="69" t="s">
        <v>3514</v>
      </c>
      <c r="P1317" s="69" t="s">
        <v>3512</v>
      </c>
    </row>
    <row r="1318" spans="1:16" x14ac:dyDescent="0.25">
      <c r="A1318" s="41" t="s">
        <v>7</v>
      </c>
      <c r="B1318" s="41" t="s">
        <v>8</v>
      </c>
      <c r="C1318" s="41" t="s">
        <v>9</v>
      </c>
      <c r="D1318" s="41" t="s">
        <v>10</v>
      </c>
      <c r="E1318" s="41" t="s">
        <v>110</v>
      </c>
      <c r="F1318" s="41" t="s">
        <v>3100</v>
      </c>
      <c r="G1318" s="41" t="s">
        <v>3101</v>
      </c>
      <c r="H1318" s="47" t="s">
        <v>3102</v>
      </c>
      <c r="I1318" s="42" t="s">
        <v>3102</v>
      </c>
      <c r="J1318" s="14" t="s">
        <v>3527</v>
      </c>
      <c r="K1318" s="69" t="s">
        <v>3512</v>
      </c>
      <c r="L1318" s="14">
        <v>4.5999999999999996</v>
      </c>
      <c r="M1318" s="69" t="s">
        <v>3512</v>
      </c>
      <c r="N1318" s="14">
        <v>8.1999999999999993</v>
      </c>
      <c r="O1318" s="69" t="s">
        <v>3512</v>
      </c>
      <c r="P1318" s="69" t="s">
        <v>3512</v>
      </c>
    </row>
    <row r="1319" spans="1:16" x14ac:dyDescent="0.25">
      <c r="A1319" s="41" t="s">
        <v>7</v>
      </c>
      <c r="B1319" s="41" t="s">
        <v>8</v>
      </c>
      <c r="C1319" s="41" t="s">
        <v>9</v>
      </c>
      <c r="D1319" s="41" t="s">
        <v>10</v>
      </c>
      <c r="E1319" s="41" t="s">
        <v>601</v>
      </c>
      <c r="F1319" s="41" t="s">
        <v>3103</v>
      </c>
      <c r="G1319" s="41" t="s">
        <v>3104</v>
      </c>
      <c r="H1319" s="47" t="s">
        <v>3105</v>
      </c>
      <c r="I1319" s="42" t="s">
        <v>3105</v>
      </c>
      <c r="J1319" s="14" t="s">
        <v>3527</v>
      </c>
      <c r="K1319" s="69" t="s">
        <v>3512</v>
      </c>
      <c r="L1319" s="14">
        <v>7</v>
      </c>
      <c r="M1319" s="69" t="s">
        <v>3512</v>
      </c>
      <c r="N1319" s="14">
        <v>14</v>
      </c>
      <c r="O1319" s="69" t="s">
        <v>3512</v>
      </c>
      <c r="P1319" s="69" t="s">
        <v>3512</v>
      </c>
    </row>
    <row r="1320" spans="1:16" x14ac:dyDescent="0.25">
      <c r="A1320" s="41" t="s">
        <v>7</v>
      </c>
      <c r="B1320" s="41" t="s">
        <v>8</v>
      </c>
      <c r="C1320" s="41" t="s">
        <v>9</v>
      </c>
      <c r="D1320" s="41" t="s">
        <v>10</v>
      </c>
      <c r="E1320" s="41" t="s">
        <v>601</v>
      </c>
      <c r="F1320" s="41" t="s">
        <v>3103</v>
      </c>
      <c r="G1320" s="41" t="s">
        <v>3106</v>
      </c>
      <c r="H1320" s="47" t="s">
        <v>3107</v>
      </c>
      <c r="I1320" s="42" t="s">
        <v>3107</v>
      </c>
      <c r="J1320" s="14" t="s">
        <v>3527</v>
      </c>
      <c r="K1320" s="69" t="s">
        <v>3512</v>
      </c>
      <c r="L1320" s="70">
        <v>4.9909598000048634</v>
      </c>
      <c r="M1320" s="69" t="s">
        <v>3512</v>
      </c>
      <c r="N1320" s="14">
        <v>3</v>
      </c>
      <c r="O1320" s="69" t="s">
        <v>3513</v>
      </c>
      <c r="P1320" s="69" t="s">
        <v>3513</v>
      </c>
    </row>
    <row r="1321" spans="1:16" x14ac:dyDescent="0.25">
      <c r="A1321" s="41" t="s">
        <v>7</v>
      </c>
      <c r="B1321" s="41" t="s">
        <v>8</v>
      </c>
      <c r="C1321" s="41" t="s">
        <v>9</v>
      </c>
      <c r="D1321" s="41" t="s">
        <v>10</v>
      </c>
      <c r="E1321" s="41" t="s">
        <v>601</v>
      </c>
      <c r="F1321" s="41" t="s">
        <v>3103</v>
      </c>
      <c r="G1321" s="41" t="s">
        <v>3108</v>
      </c>
      <c r="H1321" s="47" t="s">
        <v>3109</v>
      </c>
      <c r="I1321" s="42" t="s">
        <v>3109</v>
      </c>
      <c r="J1321" s="14" t="s">
        <v>3527</v>
      </c>
      <c r="K1321" s="69" t="s">
        <v>3512</v>
      </c>
      <c r="L1321" s="70">
        <v>6.2895537943485484</v>
      </c>
      <c r="M1321" s="69" t="s">
        <v>3512</v>
      </c>
      <c r="N1321" s="14">
        <v>6</v>
      </c>
      <c r="O1321" s="69" t="s">
        <v>3512</v>
      </c>
      <c r="P1321" s="69" t="s">
        <v>3512</v>
      </c>
    </row>
    <row r="1322" spans="1:16" x14ac:dyDescent="0.25">
      <c r="A1322" s="41" t="s">
        <v>7</v>
      </c>
      <c r="B1322" s="41" t="s">
        <v>8</v>
      </c>
      <c r="C1322" s="41" t="s">
        <v>9</v>
      </c>
      <c r="D1322" s="41" t="s">
        <v>10</v>
      </c>
      <c r="E1322" s="41" t="s">
        <v>601</v>
      </c>
      <c r="F1322" s="41" t="s">
        <v>3103</v>
      </c>
      <c r="G1322" s="41" t="s">
        <v>3110</v>
      </c>
      <c r="H1322" s="47" t="s">
        <v>3111</v>
      </c>
      <c r="I1322" s="42" t="s">
        <v>3111</v>
      </c>
      <c r="J1322" s="14" t="s">
        <v>3527</v>
      </c>
      <c r="K1322" s="69" t="s">
        <v>3512</v>
      </c>
      <c r="L1322" s="70">
        <v>6.8016332044257641</v>
      </c>
      <c r="M1322" s="69" t="s">
        <v>3512</v>
      </c>
      <c r="N1322" s="14">
        <v>2</v>
      </c>
      <c r="O1322" s="69" t="s">
        <v>3513</v>
      </c>
      <c r="P1322" s="69" t="s">
        <v>3513</v>
      </c>
    </row>
    <row r="1323" spans="1:16" x14ac:dyDescent="0.25">
      <c r="A1323" s="41" t="s">
        <v>7</v>
      </c>
      <c r="B1323" s="41" t="s">
        <v>8</v>
      </c>
      <c r="C1323" s="41" t="s">
        <v>9</v>
      </c>
      <c r="D1323" s="41" t="s">
        <v>10</v>
      </c>
      <c r="E1323" s="41" t="s">
        <v>54</v>
      </c>
      <c r="F1323" s="41" t="s">
        <v>3112</v>
      </c>
      <c r="G1323" s="41" t="s">
        <v>3113</v>
      </c>
      <c r="H1323" s="47" t="s">
        <v>3114</v>
      </c>
      <c r="I1323" s="42" t="s">
        <v>3114</v>
      </c>
      <c r="J1323" s="14" t="s">
        <v>3527</v>
      </c>
      <c r="K1323" s="69" t="s">
        <v>3512</v>
      </c>
      <c r="L1323" s="70">
        <v>9.6518987268028464</v>
      </c>
      <c r="M1323" s="69" t="s">
        <v>3512</v>
      </c>
      <c r="N1323" s="14" t="s">
        <v>3517</v>
      </c>
      <c r="O1323" s="69" t="s">
        <v>3514</v>
      </c>
      <c r="P1323" s="69" t="s">
        <v>3512</v>
      </c>
    </row>
    <row r="1324" spans="1:16" x14ac:dyDescent="0.25">
      <c r="A1324" s="41" t="s">
        <v>7</v>
      </c>
      <c r="B1324" s="41" t="s">
        <v>8</v>
      </c>
      <c r="C1324" s="41" t="s">
        <v>9</v>
      </c>
      <c r="D1324" s="41" t="s">
        <v>10</v>
      </c>
      <c r="E1324" s="41" t="s">
        <v>54</v>
      </c>
      <c r="F1324" s="41" t="s">
        <v>3112</v>
      </c>
      <c r="G1324" s="41" t="s">
        <v>3115</v>
      </c>
      <c r="H1324" s="47" t="s">
        <v>3116</v>
      </c>
      <c r="I1324" s="42" t="s">
        <v>3116</v>
      </c>
      <c r="J1324" s="14" t="s">
        <v>3527</v>
      </c>
      <c r="K1324" s="69" t="s">
        <v>3512</v>
      </c>
      <c r="L1324" s="70">
        <v>10.320314323176095</v>
      </c>
      <c r="M1324" s="69" t="s">
        <v>3513</v>
      </c>
      <c r="N1324" s="14" t="s">
        <v>3517</v>
      </c>
      <c r="O1324" s="69" t="s">
        <v>3514</v>
      </c>
      <c r="P1324" s="69" t="s">
        <v>3513</v>
      </c>
    </row>
    <row r="1325" spans="1:16" x14ac:dyDescent="0.25">
      <c r="A1325" s="41" t="s">
        <v>7</v>
      </c>
      <c r="B1325" s="41" t="s">
        <v>8</v>
      </c>
      <c r="C1325" s="41" t="s">
        <v>9</v>
      </c>
      <c r="D1325" s="41" t="s">
        <v>10</v>
      </c>
      <c r="E1325" s="41" t="s">
        <v>95</v>
      </c>
      <c r="F1325" s="41" t="s">
        <v>3117</v>
      </c>
      <c r="G1325" s="41" t="s">
        <v>3118</v>
      </c>
      <c r="H1325" s="47" t="s">
        <v>3119</v>
      </c>
      <c r="I1325" s="42" t="s">
        <v>3119</v>
      </c>
      <c r="J1325" s="14" t="s">
        <v>3527</v>
      </c>
      <c r="K1325" s="69" t="s">
        <v>3512</v>
      </c>
      <c r="L1325" s="70">
        <v>11.239844848984143</v>
      </c>
      <c r="M1325" s="69" t="s">
        <v>3513</v>
      </c>
      <c r="N1325" s="14">
        <v>16.071428571428573</v>
      </c>
      <c r="O1325" s="69" t="s">
        <v>3512</v>
      </c>
      <c r="P1325" s="69" t="s">
        <v>3513</v>
      </c>
    </row>
    <row r="1326" spans="1:16" x14ac:dyDescent="0.25">
      <c r="A1326" s="41" t="s">
        <v>7</v>
      </c>
      <c r="B1326" s="41" t="s">
        <v>8</v>
      </c>
      <c r="C1326" s="41" t="s">
        <v>9</v>
      </c>
      <c r="D1326" s="41" t="s">
        <v>10</v>
      </c>
      <c r="E1326" s="41" t="s">
        <v>95</v>
      </c>
      <c r="F1326" s="41" t="s">
        <v>3117</v>
      </c>
      <c r="G1326" s="41" t="s">
        <v>3120</v>
      </c>
      <c r="H1326" s="47" t="s">
        <v>3121</v>
      </c>
      <c r="I1326" s="42" t="s">
        <v>3121</v>
      </c>
      <c r="J1326" s="14" t="s">
        <v>3527</v>
      </c>
      <c r="K1326" s="69" t="s">
        <v>3512</v>
      </c>
      <c r="L1326" s="70">
        <v>10.671577409344078</v>
      </c>
      <c r="M1326" s="69" t="s">
        <v>3513</v>
      </c>
      <c r="N1326" s="14">
        <v>2</v>
      </c>
      <c r="O1326" s="69" t="s">
        <v>3513</v>
      </c>
      <c r="P1326" s="69" t="s">
        <v>3513</v>
      </c>
    </row>
    <row r="1327" spans="1:16" x14ac:dyDescent="0.25">
      <c r="A1327" s="41" t="s">
        <v>7</v>
      </c>
      <c r="B1327" s="41" t="s">
        <v>8</v>
      </c>
      <c r="C1327" s="41" t="s">
        <v>9</v>
      </c>
      <c r="D1327" s="41" t="s">
        <v>10</v>
      </c>
      <c r="E1327" s="41" t="s">
        <v>86</v>
      </c>
      <c r="F1327" s="41" t="s">
        <v>3122</v>
      </c>
      <c r="G1327" s="41" t="s">
        <v>3123</v>
      </c>
      <c r="H1327" s="47" t="s">
        <v>3124</v>
      </c>
      <c r="I1327" s="42" t="s">
        <v>3124</v>
      </c>
      <c r="J1327" s="14" t="s">
        <v>3527</v>
      </c>
      <c r="K1327" s="69" t="s">
        <v>3512</v>
      </c>
      <c r="L1327" s="14">
        <v>1.5</v>
      </c>
      <c r="M1327" s="69" t="s">
        <v>3512</v>
      </c>
      <c r="N1327" s="14">
        <v>9.9</v>
      </c>
      <c r="O1327" s="69" t="s">
        <v>3512</v>
      </c>
      <c r="P1327" s="69" t="s">
        <v>3512</v>
      </c>
    </row>
    <row r="1328" spans="1:16" x14ac:dyDescent="0.25">
      <c r="A1328" s="41" t="s">
        <v>7</v>
      </c>
      <c r="B1328" s="41" t="s">
        <v>8</v>
      </c>
      <c r="C1328" s="41" t="s">
        <v>9</v>
      </c>
      <c r="D1328" s="41" t="s">
        <v>10</v>
      </c>
      <c r="E1328" s="41" t="s">
        <v>86</v>
      </c>
      <c r="F1328" s="41" t="s">
        <v>3125</v>
      </c>
      <c r="G1328" s="41" t="s">
        <v>3126</v>
      </c>
      <c r="H1328" s="47" t="s">
        <v>3127</v>
      </c>
      <c r="I1328" s="42" t="s">
        <v>3127</v>
      </c>
      <c r="J1328" s="14" t="s">
        <v>3527</v>
      </c>
      <c r="K1328" s="69" t="s">
        <v>3512</v>
      </c>
      <c r="L1328" s="70">
        <v>10.263959589773133</v>
      </c>
      <c r="M1328" s="69" t="s">
        <v>3513</v>
      </c>
      <c r="N1328" s="14">
        <v>4</v>
      </c>
      <c r="O1328" s="69" t="s">
        <v>3512</v>
      </c>
      <c r="P1328" s="69" t="s">
        <v>3513</v>
      </c>
    </row>
    <row r="1329" spans="1:16" x14ac:dyDescent="0.25">
      <c r="A1329" s="41" t="s">
        <v>7</v>
      </c>
      <c r="B1329" s="41" t="s">
        <v>8</v>
      </c>
      <c r="C1329" s="41" t="s">
        <v>9</v>
      </c>
      <c r="D1329" s="41" t="s">
        <v>10</v>
      </c>
      <c r="E1329" s="41" t="s">
        <v>86</v>
      </c>
      <c r="F1329" s="41" t="s">
        <v>3128</v>
      </c>
      <c r="G1329" s="41" t="s">
        <v>2323</v>
      </c>
      <c r="H1329" s="47" t="s">
        <v>3129</v>
      </c>
      <c r="I1329" s="42" t="s">
        <v>3129</v>
      </c>
      <c r="J1329" s="14" t="s">
        <v>3527</v>
      </c>
      <c r="K1329" s="69" t="s">
        <v>3512</v>
      </c>
      <c r="L1329" s="70">
        <v>10.263959589773133</v>
      </c>
      <c r="M1329" s="69" t="s">
        <v>3513</v>
      </c>
      <c r="N1329" s="14" t="s">
        <v>3517</v>
      </c>
      <c r="O1329" s="69" t="s">
        <v>3514</v>
      </c>
      <c r="P1329" s="69" t="s">
        <v>3513</v>
      </c>
    </row>
    <row r="1330" spans="1:16" x14ac:dyDescent="0.25">
      <c r="A1330" s="41" t="s">
        <v>7</v>
      </c>
      <c r="B1330" s="41" t="s">
        <v>8</v>
      </c>
      <c r="C1330" s="41" t="s">
        <v>9</v>
      </c>
      <c r="D1330" s="41" t="s">
        <v>10</v>
      </c>
      <c r="E1330" s="41" t="s">
        <v>86</v>
      </c>
      <c r="F1330" s="41" t="s">
        <v>3128</v>
      </c>
      <c r="G1330" s="41" t="s">
        <v>3130</v>
      </c>
      <c r="H1330" s="47" t="s">
        <v>3131</v>
      </c>
      <c r="I1330" s="42" t="s">
        <v>3131</v>
      </c>
      <c r="J1330" s="14" t="s">
        <v>3527</v>
      </c>
      <c r="K1330" s="69" t="s">
        <v>3512</v>
      </c>
      <c r="L1330" s="70">
        <v>9.4946237843424548</v>
      </c>
      <c r="M1330" s="69" t="s">
        <v>3512</v>
      </c>
      <c r="N1330" s="14">
        <v>2</v>
      </c>
      <c r="O1330" s="69" t="s">
        <v>3513</v>
      </c>
      <c r="P1330" s="69" t="s">
        <v>3513</v>
      </c>
    </row>
    <row r="1331" spans="1:16" x14ac:dyDescent="0.25">
      <c r="A1331" s="41" t="s">
        <v>7</v>
      </c>
      <c r="B1331" s="41" t="s">
        <v>8</v>
      </c>
      <c r="C1331" s="41" t="s">
        <v>9</v>
      </c>
      <c r="D1331" s="41" t="s">
        <v>10</v>
      </c>
      <c r="E1331" s="41" t="s">
        <v>42</v>
      </c>
      <c r="F1331" s="41" t="s">
        <v>3132</v>
      </c>
      <c r="G1331" s="41" t="s">
        <v>3133</v>
      </c>
      <c r="H1331" s="47" t="s">
        <v>3134</v>
      </c>
      <c r="I1331" s="42" t="s">
        <v>3134</v>
      </c>
      <c r="J1331" s="14" t="s">
        <v>3527</v>
      </c>
      <c r="K1331" s="69" t="s">
        <v>3512</v>
      </c>
      <c r="L1331" s="70">
        <v>4.7602663711416744</v>
      </c>
      <c r="M1331" s="69" t="s">
        <v>3512</v>
      </c>
      <c r="N1331" s="14">
        <v>3.3</v>
      </c>
      <c r="O1331" s="69" t="s">
        <v>3513</v>
      </c>
      <c r="P1331" s="69" t="s">
        <v>3513</v>
      </c>
    </row>
    <row r="1332" spans="1:16" x14ac:dyDescent="0.25">
      <c r="A1332" s="41" t="s">
        <v>7</v>
      </c>
      <c r="B1332" s="41" t="s">
        <v>8</v>
      </c>
      <c r="C1332" s="41" t="s">
        <v>9</v>
      </c>
      <c r="D1332" s="41" t="s">
        <v>10</v>
      </c>
      <c r="E1332" s="41" t="s">
        <v>42</v>
      </c>
      <c r="F1332" s="41" t="s">
        <v>3132</v>
      </c>
      <c r="G1332" s="41" t="s">
        <v>3135</v>
      </c>
      <c r="H1332" s="47" t="s">
        <v>3136</v>
      </c>
      <c r="I1332" s="42" t="s">
        <v>3136</v>
      </c>
      <c r="J1332" s="14" t="s">
        <v>3527</v>
      </c>
      <c r="K1332" s="69" t="s">
        <v>3512</v>
      </c>
      <c r="L1332" s="70">
        <v>3.9752093337156937</v>
      </c>
      <c r="M1332" s="69" t="s">
        <v>3512</v>
      </c>
      <c r="N1332" s="14">
        <v>2</v>
      </c>
      <c r="O1332" s="69" t="s">
        <v>3513</v>
      </c>
      <c r="P1332" s="69" t="s">
        <v>3513</v>
      </c>
    </row>
    <row r="1333" spans="1:16" x14ac:dyDescent="0.25">
      <c r="A1333" s="41" t="s">
        <v>7</v>
      </c>
      <c r="B1333" s="41" t="s">
        <v>8</v>
      </c>
      <c r="C1333" s="41" t="s">
        <v>9</v>
      </c>
      <c r="D1333" s="41" t="s">
        <v>10</v>
      </c>
      <c r="E1333" s="41" t="s">
        <v>42</v>
      </c>
      <c r="F1333" s="41" t="s">
        <v>3132</v>
      </c>
      <c r="G1333" s="41" t="s">
        <v>3137</v>
      </c>
      <c r="H1333" s="47" t="s">
        <v>3138</v>
      </c>
      <c r="I1333" s="42" t="s">
        <v>3138</v>
      </c>
      <c r="J1333" s="14" t="s">
        <v>3527</v>
      </c>
      <c r="K1333" s="69" t="s">
        <v>3512</v>
      </c>
      <c r="L1333" s="14">
        <v>1.5</v>
      </c>
      <c r="M1333" s="69" t="s">
        <v>3512</v>
      </c>
      <c r="N1333" s="14">
        <v>9.9</v>
      </c>
      <c r="O1333" s="69" t="s">
        <v>3512</v>
      </c>
      <c r="P1333" s="69" t="s">
        <v>3512</v>
      </c>
    </row>
    <row r="1334" spans="1:16" x14ac:dyDescent="0.25">
      <c r="A1334" s="41" t="s">
        <v>7</v>
      </c>
      <c r="B1334" s="41" t="s">
        <v>8</v>
      </c>
      <c r="C1334" s="41" t="s">
        <v>9</v>
      </c>
      <c r="D1334" s="41" t="s">
        <v>10</v>
      </c>
      <c r="E1334" s="41" t="s">
        <v>42</v>
      </c>
      <c r="F1334" s="41" t="s">
        <v>3132</v>
      </c>
      <c r="G1334" s="41" t="s">
        <v>3139</v>
      </c>
      <c r="H1334" s="47" t="s">
        <v>3140</v>
      </c>
      <c r="I1334" s="42" t="s">
        <v>3140</v>
      </c>
      <c r="J1334" s="14" t="s">
        <v>3528</v>
      </c>
      <c r="K1334" s="69" t="s">
        <v>3513</v>
      </c>
      <c r="L1334" s="70">
        <v>3.9752093337156937</v>
      </c>
      <c r="M1334" s="69" t="s">
        <v>3512</v>
      </c>
      <c r="N1334" s="14">
        <v>4</v>
      </c>
      <c r="O1334" s="69" t="s">
        <v>3512</v>
      </c>
      <c r="P1334" s="69" t="s">
        <v>3513</v>
      </c>
    </row>
    <row r="1335" spans="1:16" x14ac:dyDescent="0.25">
      <c r="A1335" s="41" t="s">
        <v>7</v>
      </c>
      <c r="B1335" s="41" t="s">
        <v>8</v>
      </c>
      <c r="C1335" s="41" t="s">
        <v>9</v>
      </c>
      <c r="D1335" s="41" t="s">
        <v>10</v>
      </c>
      <c r="E1335" s="41" t="s">
        <v>95</v>
      </c>
      <c r="F1335" s="41" t="s">
        <v>3141</v>
      </c>
      <c r="G1335" s="41" t="s">
        <v>3142</v>
      </c>
      <c r="H1335" s="47" t="s">
        <v>3143</v>
      </c>
      <c r="I1335" s="42" t="s">
        <v>3143</v>
      </c>
      <c r="J1335" s="14" t="s">
        <v>3527</v>
      </c>
      <c r="K1335" s="69" t="s">
        <v>3512</v>
      </c>
      <c r="L1335" s="70">
        <v>9.131588686522857</v>
      </c>
      <c r="M1335" s="69" t="s">
        <v>3512</v>
      </c>
      <c r="N1335" s="14">
        <v>1</v>
      </c>
      <c r="O1335" s="69" t="s">
        <v>3513</v>
      </c>
      <c r="P1335" s="69" t="s">
        <v>3513</v>
      </c>
    </row>
    <row r="1336" spans="1:16" x14ac:dyDescent="0.25">
      <c r="A1336" s="41" t="s">
        <v>7</v>
      </c>
      <c r="B1336" s="41" t="s">
        <v>8</v>
      </c>
      <c r="C1336" s="41" t="s">
        <v>9</v>
      </c>
      <c r="D1336" s="41" t="s">
        <v>10</v>
      </c>
      <c r="E1336" s="41" t="s">
        <v>95</v>
      </c>
      <c r="F1336" s="41" t="s">
        <v>3141</v>
      </c>
      <c r="G1336" s="41" t="s">
        <v>3144</v>
      </c>
      <c r="H1336" s="47" t="s">
        <v>3145</v>
      </c>
      <c r="I1336" s="42" t="s">
        <v>3145</v>
      </c>
      <c r="J1336" s="14" t="s">
        <v>3527</v>
      </c>
      <c r="K1336" s="69" t="s">
        <v>3512</v>
      </c>
      <c r="L1336" s="70">
        <v>8.9359320537443683</v>
      </c>
      <c r="M1336" s="69" t="s">
        <v>3512</v>
      </c>
      <c r="N1336" s="14">
        <v>1</v>
      </c>
      <c r="O1336" s="69" t="s">
        <v>3513</v>
      </c>
      <c r="P1336" s="69" t="s">
        <v>3513</v>
      </c>
    </row>
    <row r="1337" spans="1:16" x14ac:dyDescent="0.25">
      <c r="A1337" s="41" t="s">
        <v>7</v>
      </c>
      <c r="B1337" s="41" t="s">
        <v>8</v>
      </c>
      <c r="C1337" s="41" t="s">
        <v>9</v>
      </c>
      <c r="D1337" s="41" t="s">
        <v>10</v>
      </c>
      <c r="E1337" s="41" t="s">
        <v>95</v>
      </c>
      <c r="F1337" s="41" t="s">
        <v>3141</v>
      </c>
      <c r="G1337" s="41" t="s">
        <v>3146</v>
      </c>
      <c r="H1337" s="47" t="s">
        <v>3147</v>
      </c>
      <c r="I1337" s="42" t="s">
        <v>3147</v>
      </c>
      <c r="J1337" s="14" t="s">
        <v>3527</v>
      </c>
      <c r="K1337" s="69" t="s">
        <v>3512</v>
      </c>
      <c r="L1337" s="70">
        <v>9.1833469571774025</v>
      </c>
      <c r="M1337" s="69" t="s">
        <v>3512</v>
      </c>
      <c r="N1337" s="14">
        <v>1</v>
      </c>
      <c r="O1337" s="69" t="s">
        <v>3513</v>
      </c>
      <c r="P1337" s="69" t="s">
        <v>3513</v>
      </c>
    </row>
    <row r="1338" spans="1:16" x14ac:dyDescent="0.25">
      <c r="A1338" s="41" t="s">
        <v>7</v>
      </c>
      <c r="B1338" s="41" t="s">
        <v>8</v>
      </c>
      <c r="C1338" s="41" t="s">
        <v>9</v>
      </c>
      <c r="D1338" s="41" t="s">
        <v>10</v>
      </c>
      <c r="E1338" s="41" t="s">
        <v>95</v>
      </c>
      <c r="F1338" s="41" t="s">
        <v>3141</v>
      </c>
      <c r="G1338" s="41" t="s">
        <v>3148</v>
      </c>
      <c r="H1338" s="47" t="s">
        <v>3149</v>
      </c>
      <c r="I1338" s="42" t="s">
        <v>3149</v>
      </c>
      <c r="J1338" s="14" t="s">
        <v>3527</v>
      </c>
      <c r="K1338" s="69" t="s">
        <v>3512</v>
      </c>
      <c r="L1338" s="70">
        <v>9.1833469571774025</v>
      </c>
      <c r="M1338" s="69" t="s">
        <v>3512</v>
      </c>
      <c r="N1338" s="14">
        <v>2</v>
      </c>
      <c r="O1338" s="69" t="s">
        <v>3513</v>
      </c>
      <c r="P1338" s="69" t="s">
        <v>3513</v>
      </c>
    </row>
    <row r="1339" spans="1:16" x14ac:dyDescent="0.25">
      <c r="A1339" s="41" t="s">
        <v>7</v>
      </c>
      <c r="B1339" s="41" t="s">
        <v>8</v>
      </c>
      <c r="C1339" s="41" t="s">
        <v>9</v>
      </c>
      <c r="D1339" s="41" t="s">
        <v>10</v>
      </c>
      <c r="E1339" s="41" t="s">
        <v>95</v>
      </c>
      <c r="F1339" s="41" t="s">
        <v>3141</v>
      </c>
      <c r="G1339" s="41" t="s">
        <v>1276</v>
      </c>
      <c r="H1339" s="47" t="s">
        <v>3150</v>
      </c>
      <c r="I1339" s="42" t="s">
        <v>3150</v>
      </c>
      <c r="J1339" s="14" t="s">
        <v>3527</v>
      </c>
      <c r="K1339" s="69" t="s">
        <v>3512</v>
      </c>
      <c r="L1339" s="70">
        <v>9.1833469571774025</v>
      </c>
      <c r="M1339" s="69" t="s">
        <v>3512</v>
      </c>
      <c r="N1339" s="14">
        <v>6</v>
      </c>
      <c r="O1339" s="69" t="s">
        <v>3512</v>
      </c>
      <c r="P1339" s="69" t="s">
        <v>3512</v>
      </c>
    </row>
    <row r="1340" spans="1:16" x14ac:dyDescent="0.25">
      <c r="A1340" s="41" t="s">
        <v>7</v>
      </c>
      <c r="B1340" s="41" t="s">
        <v>8</v>
      </c>
      <c r="C1340" s="41" t="s">
        <v>9</v>
      </c>
      <c r="D1340" s="41" t="s">
        <v>10</v>
      </c>
      <c r="E1340" s="41" t="s">
        <v>95</v>
      </c>
      <c r="F1340" s="41" t="s">
        <v>3141</v>
      </c>
      <c r="G1340" s="41" t="s">
        <v>3151</v>
      </c>
      <c r="H1340" s="47" t="s">
        <v>3152</v>
      </c>
      <c r="I1340" s="42" t="s">
        <v>3152</v>
      </c>
      <c r="J1340" s="14" t="s">
        <v>3527</v>
      </c>
      <c r="K1340" s="69" t="s">
        <v>3512</v>
      </c>
      <c r="L1340" s="70">
        <v>9.1833469571774025</v>
      </c>
      <c r="M1340" s="69" t="s">
        <v>3512</v>
      </c>
      <c r="N1340" s="14">
        <v>6.3</v>
      </c>
      <c r="O1340" s="69" t="s">
        <v>3512</v>
      </c>
      <c r="P1340" s="69" t="s">
        <v>3512</v>
      </c>
    </row>
    <row r="1341" spans="1:16" x14ac:dyDescent="0.25">
      <c r="A1341" s="41" t="s">
        <v>7</v>
      </c>
      <c r="B1341" s="41" t="s">
        <v>8</v>
      </c>
      <c r="C1341" s="41" t="s">
        <v>9</v>
      </c>
      <c r="D1341" s="41" t="s">
        <v>10</v>
      </c>
      <c r="E1341" s="41" t="s">
        <v>95</v>
      </c>
      <c r="F1341" s="41" t="s">
        <v>3141</v>
      </c>
      <c r="G1341" s="41" t="s">
        <v>3153</v>
      </c>
      <c r="H1341" s="47" t="s">
        <v>3154</v>
      </c>
      <c r="I1341" s="42" t="s">
        <v>3154</v>
      </c>
      <c r="J1341" s="14" t="s">
        <v>3527</v>
      </c>
      <c r="K1341" s="69" t="s">
        <v>3512</v>
      </c>
      <c r="L1341" s="70">
        <v>9.1833469571774025</v>
      </c>
      <c r="M1341" s="69" t="s">
        <v>3512</v>
      </c>
      <c r="N1341" s="14">
        <v>3</v>
      </c>
      <c r="O1341" s="69" t="s">
        <v>3513</v>
      </c>
      <c r="P1341" s="69" t="s">
        <v>3513</v>
      </c>
    </row>
    <row r="1342" spans="1:16" x14ac:dyDescent="0.25">
      <c r="A1342" s="41" t="s">
        <v>7</v>
      </c>
      <c r="B1342" s="41" t="s">
        <v>8</v>
      </c>
      <c r="C1342" s="41" t="s">
        <v>9</v>
      </c>
      <c r="D1342" s="41" t="s">
        <v>10</v>
      </c>
      <c r="E1342" s="41" t="s">
        <v>95</v>
      </c>
      <c r="F1342" s="41" t="s">
        <v>3141</v>
      </c>
      <c r="G1342" s="41" t="s">
        <v>3155</v>
      </c>
      <c r="H1342" s="47" t="s">
        <v>3156</v>
      </c>
      <c r="I1342" s="42" t="s">
        <v>3156</v>
      </c>
      <c r="J1342" s="14" t="s">
        <v>3527</v>
      </c>
      <c r="K1342" s="69" t="s">
        <v>3512</v>
      </c>
      <c r="L1342" s="70">
        <v>9.1833469571774025</v>
      </c>
      <c r="M1342" s="69" t="s">
        <v>3512</v>
      </c>
      <c r="N1342" s="14">
        <v>3</v>
      </c>
      <c r="O1342" s="69" t="s">
        <v>3513</v>
      </c>
      <c r="P1342" s="69" t="s">
        <v>3513</v>
      </c>
    </row>
    <row r="1343" spans="1:16" x14ac:dyDescent="0.25">
      <c r="A1343" s="41" t="s">
        <v>7</v>
      </c>
      <c r="B1343" s="41" t="s">
        <v>8</v>
      </c>
      <c r="C1343" s="41" t="s">
        <v>9</v>
      </c>
      <c r="D1343" s="41" t="s">
        <v>10</v>
      </c>
      <c r="E1343" s="41" t="s">
        <v>95</v>
      </c>
      <c r="F1343" s="41" t="s">
        <v>3141</v>
      </c>
      <c r="G1343" s="41" t="s">
        <v>3157</v>
      </c>
      <c r="H1343" s="47" t="s">
        <v>3158</v>
      </c>
      <c r="I1343" s="42" t="s">
        <v>3158</v>
      </c>
      <c r="J1343" s="14" t="s">
        <v>3527</v>
      </c>
      <c r="K1343" s="69" t="s">
        <v>3512</v>
      </c>
      <c r="L1343" s="70">
        <v>9.1833469571774025</v>
      </c>
      <c r="M1343" s="69" t="s">
        <v>3512</v>
      </c>
      <c r="N1343" s="14">
        <v>1</v>
      </c>
      <c r="O1343" s="69" t="s">
        <v>3513</v>
      </c>
      <c r="P1343" s="69" t="s">
        <v>3513</v>
      </c>
    </row>
    <row r="1344" spans="1:16" x14ac:dyDescent="0.25">
      <c r="A1344" s="41" t="s">
        <v>7</v>
      </c>
      <c r="B1344" s="41" t="s">
        <v>8</v>
      </c>
      <c r="C1344" s="41" t="s">
        <v>9</v>
      </c>
      <c r="D1344" s="41" t="s">
        <v>10</v>
      </c>
      <c r="E1344" s="41" t="s">
        <v>95</v>
      </c>
      <c r="F1344" s="41" t="s">
        <v>3141</v>
      </c>
      <c r="G1344" s="41" t="s">
        <v>3159</v>
      </c>
      <c r="H1344" s="47" t="s">
        <v>3160</v>
      </c>
      <c r="I1344" s="42" t="s">
        <v>3160</v>
      </c>
      <c r="J1344" s="14" t="s">
        <v>3527</v>
      </c>
      <c r="K1344" s="69" t="s">
        <v>3512</v>
      </c>
      <c r="L1344" s="70">
        <v>9.246802532794641</v>
      </c>
      <c r="M1344" s="69" t="s">
        <v>3512</v>
      </c>
      <c r="N1344" s="14">
        <v>1</v>
      </c>
      <c r="O1344" s="69" t="s">
        <v>3513</v>
      </c>
      <c r="P1344" s="69" t="s">
        <v>3513</v>
      </c>
    </row>
    <row r="1345" spans="1:16" x14ac:dyDescent="0.25">
      <c r="A1345" s="41" t="s">
        <v>7</v>
      </c>
      <c r="B1345" s="41" t="s">
        <v>8</v>
      </c>
      <c r="C1345" s="41" t="s">
        <v>9</v>
      </c>
      <c r="D1345" s="41" t="s">
        <v>10</v>
      </c>
      <c r="E1345" s="41" t="s">
        <v>480</v>
      </c>
      <c r="F1345" s="41" t="s">
        <v>3161</v>
      </c>
      <c r="G1345" s="41" t="s">
        <v>3162</v>
      </c>
      <c r="H1345" s="47" t="s">
        <v>3163</v>
      </c>
      <c r="I1345" s="42" t="s">
        <v>3163</v>
      </c>
      <c r="J1345" s="14" t="s">
        <v>3527</v>
      </c>
      <c r="K1345" s="69" t="s">
        <v>3512</v>
      </c>
      <c r="L1345" s="70">
        <v>10.540517836042001</v>
      </c>
      <c r="M1345" s="69" t="s">
        <v>3513</v>
      </c>
      <c r="N1345" s="14">
        <v>8</v>
      </c>
      <c r="O1345" s="69" t="s">
        <v>3512</v>
      </c>
      <c r="P1345" s="69" t="s">
        <v>3513</v>
      </c>
    </row>
    <row r="1346" spans="1:16" x14ac:dyDescent="0.25">
      <c r="A1346" s="41" t="s">
        <v>7</v>
      </c>
      <c r="B1346" s="41" t="s">
        <v>8</v>
      </c>
      <c r="C1346" s="41" t="s">
        <v>9</v>
      </c>
      <c r="D1346" s="41" t="s">
        <v>10</v>
      </c>
      <c r="E1346" s="41" t="s">
        <v>480</v>
      </c>
      <c r="F1346" s="41" t="s">
        <v>3161</v>
      </c>
      <c r="G1346" s="41" t="s">
        <v>742</v>
      </c>
      <c r="H1346" s="47" t="s">
        <v>3164</v>
      </c>
      <c r="I1346" s="42" t="s">
        <v>3164</v>
      </c>
      <c r="J1346" s="14" t="s">
        <v>3527</v>
      </c>
      <c r="K1346" s="69" t="s">
        <v>3512</v>
      </c>
      <c r="L1346" s="14">
        <v>6.1</v>
      </c>
      <c r="M1346" s="69" t="s">
        <v>3512</v>
      </c>
      <c r="N1346" s="14">
        <v>6.75</v>
      </c>
      <c r="O1346" s="69" t="s">
        <v>3512</v>
      </c>
      <c r="P1346" s="69" t="s">
        <v>3512</v>
      </c>
    </row>
    <row r="1347" spans="1:16" x14ac:dyDescent="0.25">
      <c r="A1347" s="41" t="s">
        <v>7</v>
      </c>
      <c r="B1347" s="41" t="s">
        <v>8</v>
      </c>
      <c r="C1347" s="41" t="s">
        <v>9</v>
      </c>
      <c r="D1347" s="41" t="s">
        <v>10</v>
      </c>
      <c r="E1347" s="41" t="s">
        <v>480</v>
      </c>
      <c r="F1347" s="41" t="s">
        <v>3161</v>
      </c>
      <c r="G1347" s="41" t="s">
        <v>3165</v>
      </c>
      <c r="H1347" s="47" t="s">
        <v>3166</v>
      </c>
      <c r="I1347" s="42" t="s">
        <v>3166</v>
      </c>
      <c r="J1347" s="14" t="s">
        <v>3527</v>
      </c>
      <c r="K1347" s="69" t="s">
        <v>3512</v>
      </c>
      <c r="L1347" s="14">
        <v>7</v>
      </c>
      <c r="M1347" s="69" t="s">
        <v>3512</v>
      </c>
      <c r="N1347" s="14">
        <v>10.5</v>
      </c>
      <c r="O1347" s="69" t="s">
        <v>3512</v>
      </c>
      <c r="P1347" s="69" t="s">
        <v>3512</v>
      </c>
    </row>
    <row r="1348" spans="1:16" x14ac:dyDescent="0.25">
      <c r="A1348" s="41" t="s">
        <v>7</v>
      </c>
      <c r="B1348" s="41" t="s">
        <v>8</v>
      </c>
      <c r="C1348" s="41" t="s">
        <v>9</v>
      </c>
      <c r="D1348" s="41" t="s">
        <v>10</v>
      </c>
      <c r="E1348" s="41" t="s">
        <v>480</v>
      </c>
      <c r="F1348" s="41" t="s">
        <v>3161</v>
      </c>
      <c r="G1348" s="41" t="s">
        <v>1627</v>
      </c>
      <c r="H1348" s="47" t="s">
        <v>3167</v>
      </c>
      <c r="I1348" s="42" t="s">
        <v>3167</v>
      </c>
      <c r="J1348" s="14" t="s">
        <v>3527</v>
      </c>
      <c r="K1348" s="69" t="s">
        <v>3512</v>
      </c>
      <c r="L1348" s="70">
        <v>7.8555400778536129</v>
      </c>
      <c r="M1348" s="69" t="s">
        <v>3512</v>
      </c>
      <c r="N1348" s="14">
        <v>7.75</v>
      </c>
      <c r="O1348" s="69" t="s">
        <v>3512</v>
      </c>
      <c r="P1348" s="69" t="s">
        <v>3512</v>
      </c>
    </row>
    <row r="1349" spans="1:16" x14ac:dyDescent="0.25">
      <c r="A1349" s="41" t="s">
        <v>7</v>
      </c>
      <c r="B1349" s="41" t="s">
        <v>8</v>
      </c>
      <c r="C1349" s="41" t="s">
        <v>9</v>
      </c>
      <c r="D1349" s="41" t="s">
        <v>10</v>
      </c>
      <c r="E1349" s="41" t="s">
        <v>95</v>
      </c>
      <c r="F1349" s="41" t="s">
        <v>3168</v>
      </c>
      <c r="G1349" s="41" t="s">
        <v>3169</v>
      </c>
      <c r="H1349" s="47" t="s">
        <v>3170</v>
      </c>
      <c r="I1349" s="42" t="s">
        <v>3170</v>
      </c>
      <c r="J1349" s="14" t="s">
        <v>3527</v>
      </c>
      <c r="K1349" s="69" t="s">
        <v>3512</v>
      </c>
      <c r="L1349" s="70">
        <v>12.656141246348581</v>
      </c>
      <c r="M1349" s="69" t="s">
        <v>3513</v>
      </c>
      <c r="N1349" s="14">
        <v>34.5</v>
      </c>
      <c r="O1349" s="69" t="s">
        <v>3512</v>
      </c>
      <c r="P1349" s="69" t="s">
        <v>3513</v>
      </c>
    </row>
    <row r="1350" spans="1:16" x14ac:dyDescent="0.25">
      <c r="A1350" s="41" t="s">
        <v>7</v>
      </c>
      <c r="B1350" s="41" t="s">
        <v>8</v>
      </c>
      <c r="C1350" s="41" t="s">
        <v>9</v>
      </c>
      <c r="D1350" s="41" t="s">
        <v>10</v>
      </c>
      <c r="E1350" s="41" t="s">
        <v>95</v>
      </c>
      <c r="F1350" s="41" t="s">
        <v>3168</v>
      </c>
      <c r="G1350" s="41" t="s">
        <v>3171</v>
      </c>
      <c r="H1350" s="47" t="s">
        <v>3172</v>
      </c>
      <c r="I1350" s="42" t="s">
        <v>3172</v>
      </c>
      <c r="J1350" s="14" t="s">
        <v>3527</v>
      </c>
      <c r="K1350" s="69" t="s">
        <v>3512</v>
      </c>
      <c r="L1350" s="70">
        <v>12.656141246348581</v>
      </c>
      <c r="M1350" s="69" t="s">
        <v>3513</v>
      </c>
      <c r="N1350" s="14">
        <v>34.5</v>
      </c>
      <c r="O1350" s="69" t="s">
        <v>3512</v>
      </c>
      <c r="P1350" s="69" t="s">
        <v>3513</v>
      </c>
    </row>
    <row r="1351" spans="1:16" x14ac:dyDescent="0.25">
      <c r="A1351" s="41" t="s">
        <v>7</v>
      </c>
      <c r="B1351" s="41" t="s">
        <v>8</v>
      </c>
      <c r="C1351" s="41" t="s">
        <v>9</v>
      </c>
      <c r="D1351" s="41" t="s">
        <v>10</v>
      </c>
      <c r="E1351" s="41" t="s">
        <v>106</v>
      </c>
      <c r="F1351" s="41" t="s">
        <v>3173</v>
      </c>
      <c r="G1351" s="41" t="s">
        <v>3174</v>
      </c>
      <c r="H1351" s="47" t="s">
        <v>3175</v>
      </c>
      <c r="I1351" s="42" t="s">
        <v>3176</v>
      </c>
      <c r="J1351" s="14" t="s">
        <v>3527</v>
      </c>
      <c r="K1351" s="69" t="s">
        <v>3512</v>
      </c>
      <c r="L1351" s="14">
        <v>1.3</v>
      </c>
      <c r="M1351" s="69" t="s">
        <v>3512</v>
      </c>
      <c r="N1351" s="14">
        <v>3.5</v>
      </c>
      <c r="O1351" s="69" t="s">
        <v>3513</v>
      </c>
      <c r="P1351" s="69" t="s">
        <v>3513</v>
      </c>
    </row>
    <row r="1352" spans="1:16" x14ac:dyDescent="0.25">
      <c r="A1352" s="41" t="s">
        <v>7</v>
      </c>
      <c r="B1352" s="41" t="s">
        <v>8</v>
      </c>
      <c r="C1352" s="41" t="s">
        <v>9</v>
      </c>
      <c r="D1352" s="41" t="s">
        <v>10</v>
      </c>
      <c r="E1352" s="41" t="s">
        <v>106</v>
      </c>
      <c r="F1352" s="41" t="s">
        <v>3173</v>
      </c>
      <c r="G1352" s="41" t="s">
        <v>237</v>
      </c>
      <c r="H1352" s="47" t="s">
        <v>3177</v>
      </c>
      <c r="I1352" s="42" t="s">
        <v>3178</v>
      </c>
      <c r="J1352" s="14" t="s">
        <v>3527</v>
      </c>
      <c r="K1352" s="69" t="s">
        <v>3512</v>
      </c>
      <c r="L1352" s="70">
        <v>5.7085128642713245</v>
      </c>
      <c r="M1352" s="69" t="s">
        <v>3512</v>
      </c>
      <c r="N1352" s="14">
        <v>1.5</v>
      </c>
      <c r="O1352" s="69" t="s">
        <v>3513</v>
      </c>
      <c r="P1352" s="69" t="s">
        <v>3513</v>
      </c>
    </row>
    <row r="1353" spans="1:16" x14ac:dyDescent="0.25">
      <c r="A1353" s="41" t="s">
        <v>7</v>
      </c>
      <c r="B1353" s="41" t="s">
        <v>8</v>
      </c>
      <c r="C1353" s="41" t="s">
        <v>9</v>
      </c>
      <c r="D1353" s="41" t="s">
        <v>10</v>
      </c>
      <c r="E1353" s="41" t="s">
        <v>468</v>
      </c>
      <c r="F1353" s="41" t="s">
        <v>3179</v>
      </c>
      <c r="G1353" s="41" t="s">
        <v>168</v>
      </c>
      <c r="H1353" s="47" t="s">
        <v>3180</v>
      </c>
      <c r="I1353" s="42" t="s">
        <v>3180</v>
      </c>
      <c r="J1353" s="14" t="s">
        <v>3527</v>
      </c>
      <c r="K1353" s="69" t="s">
        <v>3512</v>
      </c>
      <c r="L1353" s="70">
        <v>8.8469762398273311</v>
      </c>
      <c r="M1353" s="69" t="s">
        <v>3512</v>
      </c>
      <c r="N1353" s="14">
        <v>1.5</v>
      </c>
      <c r="O1353" s="69" t="s">
        <v>3513</v>
      </c>
      <c r="P1353" s="69" t="s">
        <v>3513</v>
      </c>
    </row>
    <row r="1354" spans="1:16" x14ac:dyDescent="0.25">
      <c r="A1354" s="41" t="s">
        <v>7</v>
      </c>
      <c r="B1354" s="41" t="s">
        <v>8</v>
      </c>
      <c r="C1354" s="41" t="s">
        <v>9</v>
      </c>
      <c r="D1354" s="41" t="s">
        <v>31</v>
      </c>
      <c r="E1354" s="41" t="s">
        <v>1315</v>
      </c>
      <c r="F1354" s="41" t="s">
        <v>3181</v>
      </c>
      <c r="G1354" s="41" t="s">
        <v>2725</v>
      </c>
      <c r="H1354" s="47" t="s">
        <v>3182</v>
      </c>
      <c r="I1354" s="42" t="s">
        <v>3182</v>
      </c>
      <c r="J1354" s="14" t="s">
        <v>3527</v>
      </c>
      <c r="K1354" s="69" t="s">
        <v>3512</v>
      </c>
      <c r="L1354" s="14">
        <v>24.9</v>
      </c>
      <c r="M1354" s="69" t="s">
        <v>3513</v>
      </c>
      <c r="N1354" s="14">
        <v>2.7</v>
      </c>
      <c r="O1354" s="69" t="s">
        <v>3513</v>
      </c>
      <c r="P1354" s="69" t="s">
        <v>3513</v>
      </c>
    </row>
    <row r="1355" spans="1:16" x14ac:dyDescent="0.25">
      <c r="A1355" s="41" t="s">
        <v>7</v>
      </c>
      <c r="B1355" s="41" t="s">
        <v>8</v>
      </c>
      <c r="C1355" s="41" t="s">
        <v>9</v>
      </c>
      <c r="D1355" s="41" t="s">
        <v>31</v>
      </c>
      <c r="E1355" s="41" t="s">
        <v>1315</v>
      </c>
      <c r="F1355" s="41" t="s">
        <v>3181</v>
      </c>
      <c r="G1355" s="41" t="s">
        <v>3183</v>
      </c>
      <c r="H1355" s="47" t="s">
        <v>3184</v>
      </c>
      <c r="I1355" s="42" t="s">
        <v>3184</v>
      </c>
      <c r="J1355" s="14" t="s">
        <v>3527</v>
      </c>
      <c r="K1355" s="69" t="s">
        <v>3512</v>
      </c>
      <c r="L1355" s="14">
        <v>28.4</v>
      </c>
      <c r="M1355" s="69" t="s">
        <v>3513</v>
      </c>
      <c r="N1355" s="14">
        <v>4.7</v>
      </c>
      <c r="O1355" s="69" t="s">
        <v>3512</v>
      </c>
      <c r="P1355" s="69" t="s">
        <v>3513</v>
      </c>
    </row>
    <row r="1356" spans="1:16" x14ac:dyDescent="0.25">
      <c r="A1356" s="41" t="s">
        <v>7</v>
      </c>
      <c r="B1356" s="41" t="s">
        <v>8</v>
      </c>
      <c r="C1356" s="41" t="s">
        <v>9</v>
      </c>
      <c r="D1356" s="41" t="s">
        <v>31</v>
      </c>
      <c r="E1356" s="41" t="s">
        <v>837</v>
      </c>
      <c r="F1356" s="41" t="s">
        <v>3185</v>
      </c>
      <c r="G1356" s="41" t="s">
        <v>3186</v>
      </c>
      <c r="H1356" s="47" t="s">
        <v>3187</v>
      </c>
      <c r="I1356" s="42" t="s">
        <v>3187</v>
      </c>
      <c r="J1356" s="14" t="s">
        <v>3527</v>
      </c>
      <c r="K1356" s="69" t="s">
        <v>3512</v>
      </c>
      <c r="L1356" s="14">
        <v>4.7</v>
      </c>
      <c r="M1356" s="69" t="s">
        <v>3512</v>
      </c>
      <c r="N1356" s="14">
        <v>12</v>
      </c>
      <c r="O1356" s="69" t="s">
        <v>3512</v>
      </c>
      <c r="P1356" s="69" t="s">
        <v>3512</v>
      </c>
    </row>
    <row r="1357" spans="1:16" x14ac:dyDescent="0.25">
      <c r="A1357" s="41" t="s">
        <v>7</v>
      </c>
      <c r="B1357" s="41" t="s">
        <v>8</v>
      </c>
      <c r="C1357" s="41" t="s">
        <v>9</v>
      </c>
      <c r="D1357" s="41" t="s">
        <v>31</v>
      </c>
      <c r="E1357" s="41" t="s">
        <v>837</v>
      </c>
      <c r="F1357" s="41" t="s">
        <v>3185</v>
      </c>
      <c r="G1357" s="41" t="s">
        <v>2784</v>
      </c>
      <c r="H1357" s="47" t="s">
        <v>3188</v>
      </c>
      <c r="I1357" s="42" t="s">
        <v>3188</v>
      </c>
      <c r="J1357" s="14" t="s">
        <v>3527</v>
      </c>
      <c r="K1357" s="69" t="s">
        <v>3512</v>
      </c>
      <c r="L1357" s="14" t="s">
        <v>3517</v>
      </c>
      <c r="M1357" s="69" t="s">
        <v>3514</v>
      </c>
      <c r="N1357" s="14">
        <v>14</v>
      </c>
      <c r="O1357" s="69" t="s">
        <v>3512</v>
      </c>
      <c r="P1357" s="69" t="s">
        <v>3512</v>
      </c>
    </row>
    <row r="1358" spans="1:16" x14ac:dyDescent="0.25">
      <c r="A1358" s="41" t="s">
        <v>7</v>
      </c>
      <c r="B1358" s="41" t="s">
        <v>8</v>
      </c>
      <c r="C1358" s="41" t="s">
        <v>9</v>
      </c>
      <c r="D1358" s="41" t="s">
        <v>31</v>
      </c>
      <c r="E1358" s="41" t="s">
        <v>837</v>
      </c>
      <c r="F1358" s="41" t="s">
        <v>3185</v>
      </c>
      <c r="G1358" s="41" t="s">
        <v>3189</v>
      </c>
      <c r="H1358" s="47" t="s">
        <v>3190</v>
      </c>
      <c r="I1358" s="42" t="s">
        <v>3190</v>
      </c>
      <c r="J1358" s="14" t="s">
        <v>3527</v>
      </c>
      <c r="K1358" s="69" t="s">
        <v>3512</v>
      </c>
      <c r="L1358" s="14">
        <v>21</v>
      </c>
      <c r="M1358" s="69" t="s">
        <v>3513</v>
      </c>
      <c r="N1358" s="14" t="s">
        <v>3517</v>
      </c>
      <c r="O1358" s="69" t="s">
        <v>3514</v>
      </c>
      <c r="P1358" s="69" t="s">
        <v>3513</v>
      </c>
    </row>
    <row r="1359" spans="1:16" x14ac:dyDescent="0.25">
      <c r="A1359" s="41" t="s">
        <v>7</v>
      </c>
      <c r="B1359" s="41" t="s">
        <v>8</v>
      </c>
      <c r="C1359" s="41" t="s">
        <v>9</v>
      </c>
      <c r="D1359" s="41" t="s">
        <v>10</v>
      </c>
      <c r="E1359" s="41" t="s">
        <v>939</v>
      </c>
      <c r="F1359" s="41" t="s">
        <v>3191</v>
      </c>
      <c r="G1359" s="41" t="s">
        <v>3192</v>
      </c>
      <c r="H1359" s="47" t="s">
        <v>3193</v>
      </c>
      <c r="I1359" s="42" t="s">
        <v>3193</v>
      </c>
      <c r="J1359" s="14" t="s">
        <v>3527</v>
      </c>
      <c r="K1359" s="69" t="s">
        <v>3512</v>
      </c>
      <c r="L1359" s="14">
        <v>1.3</v>
      </c>
      <c r="M1359" s="69" t="s">
        <v>3512</v>
      </c>
      <c r="N1359" s="14" t="s">
        <v>3517</v>
      </c>
      <c r="O1359" s="69" t="s">
        <v>3514</v>
      </c>
      <c r="P1359" s="69" t="s">
        <v>3512</v>
      </c>
    </row>
    <row r="1360" spans="1:16" x14ac:dyDescent="0.25">
      <c r="A1360" s="41" t="s">
        <v>7</v>
      </c>
      <c r="B1360" s="41" t="s">
        <v>8</v>
      </c>
      <c r="C1360" s="41" t="s">
        <v>9</v>
      </c>
      <c r="D1360" s="41" t="s">
        <v>10</v>
      </c>
      <c r="E1360" s="41" t="s">
        <v>86</v>
      </c>
      <c r="F1360" s="41" t="s">
        <v>3194</v>
      </c>
      <c r="G1360" s="41" t="s">
        <v>3195</v>
      </c>
      <c r="H1360" s="47" t="s">
        <v>3196</v>
      </c>
      <c r="I1360" s="42" t="s">
        <v>3196</v>
      </c>
      <c r="J1360" s="14" t="s">
        <v>3527</v>
      </c>
      <c r="K1360" s="69" t="s">
        <v>3512</v>
      </c>
      <c r="L1360" s="14">
        <v>28</v>
      </c>
      <c r="M1360" s="69" t="s">
        <v>3513</v>
      </c>
      <c r="N1360" s="14">
        <v>18.62</v>
      </c>
      <c r="O1360" s="69" t="s">
        <v>3512</v>
      </c>
      <c r="P1360" s="69" t="s">
        <v>3513</v>
      </c>
    </row>
    <row r="1361" spans="1:16" x14ac:dyDescent="0.25">
      <c r="A1361" s="41" t="s">
        <v>7</v>
      </c>
      <c r="B1361" s="41" t="s">
        <v>8</v>
      </c>
      <c r="C1361" s="41" t="s">
        <v>9</v>
      </c>
      <c r="D1361" s="41" t="s">
        <v>10</v>
      </c>
      <c r="E1361" s="41" t="s">
        <v>86</v>
      </c>
      <c r="F1361" s="41" t="s">
        <v>3194</v>
      </c>
      <c r="G1361" s="41" t="s">
        <v>3197</v>
      </c>
      <c r="H1361" s="47" t="s">
        <v>3198</v>
      </c>
      <c r="I1361" s="42" t="s">
        <v>3198</v>
      </c>
      <c r="J1361" s="14" t="s">
        <v>3527</v>
      </c>
      <c r="K1361" s="69" t="s">
        <v>3512</v>
      </c>
      <c r="L1361" s="70">
        <v>9.0700940010412783</v>
      </c>
      <c r="M1361" s="69" t="s">
        <v>3512</v>
      </c>
      <c r="N1361" s="14" t="s">
        <v>3517</v>
      </c>
      <c r="O1361" s="69" t="s">
        <v>3514</v>
      </c>
      <c r="P1361" s="69" t="s">
        <v>3512</v>
      </c>
    </row>
    <row r="1362" spans="1:16" x14ac:dyDescent="0.25">
      <c r="A1362" s="41" t="s">
        <v>7</v>
      </c>
      <c r="B1362" s="41" t="s">
        <v>8</v>
      </c>
      <c r="C1362" s="41" t="s">
        <v>9</v>
      </c>
      <c r="D1362" s="41" t="s">
        <v>10</v>
      </c>
      <c r="E1362" s="41" t="s">
        <v>86</v>
      </c>
      <c r="F1362" s="41" t="s">
        <v>3194</v>
      </c>
      <c r="G1362" s="41" t="s">
        <v>3199</v>
      </c>
      <c r="H1362" s="47" t="s">
        <v>3200</v>
      </c>
      <c r="I1362" s="42" t="s">
        <v>3200</v>
      </c>
      <c r="J1362" s="14" t="s">
        <v>3527</v>
      </c>
      <c r="K1362" s="69" t="s">
        <v>3512</v>
      </c>
      <c r="L1362" s="70">
        <v>10.571319091910247</v>
      </c>
      <c r="M1362" s="69" t="s">
        <v>3513</v>
      </c>
      <c r="N1362" s="14" t="s">
        <v>3517</v>
      </c>
      <c r="O1362" s="69" t="s">
        <v>3514</v>
      </c>
      <c r="P1362" s="69" t="s">
        <v>3513</v>
      </c>
    </row>
    <row r="1363" spans="1:16" x14ac:dyDescent="0.25">
      <c r="A1363" s="41" t="s">
        <v>7</v>
      </c>
      <c r="B1363" s="41" t="s">
        <v>8</v>
      </c>
      <c r="C1363" s="41" t="s">
        <v>9</v>
      </c>
      <c r="D1363" s="41" t="s">
        <v>10</v>
      </c>
      <c r="E1363" s="41" t="s">
        <v>86</v>
      </c>
      <c r="F1363" s="41" t="s">
        <v>3194</v>
      </c>
      <c r="G1363" s="41" t="s">
        <v>3201</v>
      </c>
      <c r="H1363" s="47" t="s">
        <v>3202</v>
      </c>
      <c r="I1363" s="42" t="s">
        <v>3202</v>
      </c>
      <c r="J1363" s="14" t="s">
        <v>3527</v>
      </c>
      <c r="K1363" s="69" t="s">
        <v>3512</v>
      </c>
      <c r="L1363" s="14" t="s">
        <v>3517</v>
      </c>
      <c r="M1363" s="69" t="s">
        <v>3514</v>
      </c>
      <c r="N1363" s="14" t="s">
        <v>3517</v>
      </c>
      <c r="O1363" s="69" t="s">
        <v>3514</v>
      </c>
      <c r="P1363" s="69" t="s">
        <v>3512</v>
      </c>
    </row>
    <row r="1364" spans="1:16" x14ac:dyDescent="0.25">
      <c r="A1364" s="41" t="s">
        <v>7</v>
      </c>
      <c r="B1364" s="41" t="s">
        <v>8</v>
      </c>
      <c r="C1364" s="41" t="s">
        <v>9</v>
      </c>
      <c r="D1364" s="41" t="s">
        <v>10</v>
      </c>
      <c r="E1364" s="41" t="s">
        <v>110</v>
      </c>
      <c r="F1364" s="41" t="s">
        <v>3203</v>
      </c>
      <c r="G1364" s="41" t="s">
        <v>1474</v>
      </c>
      <c r="H1364" s="47" t="s">
        <v>3204</v>
      </c>
      <c r="I1364" s="42" t="s">
        <v>3204</v>
      </c>
      <c r="J1364" s="14" t="s">
        <v>3527</v>
      </c>
      <c r="K1364" s="69" t="s">
        <v>3512</v>
      </c>
      <c r="L1364" s="14">
        <v>14</v>
      </c>
      <c r="M1364" s="69" t="s">
        <v>3513</v>
      </c>
      <c r="N1364" s="14">
        <v>11.4</v>
      </c>
      <c r="O1364" s="69" t="s">
        <v>3512</v>
      </c>
      <c r="P1364" s="69" t="s">
        <v>3513</v>
      </c>
    </row>
    <row r="1365" spans="1:16" x14ac:dyDescent="0.25">
      <c r="A1365" s="41" t="s">
        <v>7</v>
      </c>
      <c r="B1365" s="41" t="s">
        <v>8</v>
      </c>
      <c r="C1365" s="41" t="s">
        <v>9</v>
      </c>
      <c r="D1365" s="41" t="s">
        <v>10</v>
      </c>
      <c r="E1365" s="41" t="s">
        <v>110</v>
      </c>
      <c r="F1365" s="41" t="s">
        <v>3203</v>
      </c>
      <c r="G1365" s="41" t="s">
        <v>3205</v>
      </c>
      <c r="H1365" s="47" t="s">
        <v>3206</v>
      </c>
      <c r="I1365" s="42" t="s">
        <v>3206</v>
      </c>
      <c r="J1365" s="14" t="s">
        <v>3527</v>
      </c>
      <c r="K1365" s="69" t="s">
        <v>3512</v>
      </c>
      <c r="L1365" s="70">
        <v>10.634386286671182</v>
      </c>
      <c r="M1365" s="69" t="s">
        <v>3513</v>
      </c>
      <c r="N1365" s="14">
        <v>15.181818181818182</v>
      </c>
      <c r="O1365" s="69" t="s">
        <v>3512</v>
      </c>
      <c r="P1365" s="69" t="s">
        <v>3513</v>
      </c>
    </row>
    <row r="1366" spans="1:16" x14ac:dyDescent="0.25">
      <c r="A1366" s="41" t="s">
        <v>7</v>
      </c>
      <c r="B1366" s="41" t="s">
        <v>8</v>
      </c>
      <c r="C1366" s="41" t="s">
        <v>9</v>
      </c>
      <c r="D1366" s="41" t="s">
        <v>10</v>
      </c>
      <c r="E1366" s="41" t="s">
        <v>1228</v>
      </c>
      <c r="F1366" s="41" t="s">
        <v>3207</v>
      </c>
      <c r="G1366" s="41" t="s">
        <v>695</v>
      </c>
      <c r="H1366" s="47" t="s">
        <v>3208</v>
      </c>
      <c r="I1366" s="42" t="s">
        <v>3208</v>
      </c>
      <c r="J1366" s="14" t="s">
        <v>3527</v>
      </c>
      <c r="K1366" s="69" t="s">
        <v>3512</v>
      </c>
      <c r="L1366" s="14" t="s">
        <v>3517</v>
      </c>
      <c r="M1366" s="69" t="s">
        <v>3514</v>
      </c>
      <c r="N1366" s="14" t="s">
        <v>3517</v>
      </c>
      <c r="O1366" s="69" t="s">
        <v>3514</v>
      </c>
      <c r="P1366" s="69" t="s">
        <v>3512</v>
      </c>
    </row>
    <row r="1367" spans="1:16" x14ac:dyDescent="0.25">
      <c r="A1367" s="41" t="s">
        <v>7</v>
      </c>
      <c r="B1367" s="41" t="s">
        <v>8</v>
      </c>
      <c r="C1367" s="41" t="s">
        <v>9</v>
      </c>
      <c r="D1367" s="41" t="s">
        <v>10</v>
      </c>
      <c r="E1367" s="41" t="s">
        <v>95</v>
      </c>
      <c r="F1367" s="41" t="s">
        <v>3209</v>
      </c>
      <c r="G1367" s="41" t="s">
        <v>440</v>
      </c>
      <c r="H1367" s="47" t="s">
        <v>3210</v>
      </c>
      <c r="I1367" s="42" t="s">
        <v>3210</v>
      </c>
      <c r="J1367" s="14" t="s">
        <v>3527</v>
      </c>
      <c r="K1367" s="69" t="s">
        <v>3512</v>
      </c>
      <c r="L1367" s="70">
        <v>12.410922503198856</v>
      </c>
      <c r="M1367" s="69" t="s">
        <v>3513</v>
      </c>
      <c r="N1367" s="14">
        <v>16.071428571428573</v>
      </c>
      <c r="O1367" s="69" t="s">
        <v>3512</v>
      </c>
      <c r="P1367" s="69" t="s">
        <v>3513</v>
      </c>
    </row>
    <row r="1368" spans="1:16" x14ac:dyDescent="0.25">
      <c r="A1368" s="41" t="s">
        <v>7</v>
      </c>
      <c r="B1368" s="41" t="s">
        <v>8</v>
      </c>
      <c r="C1368" s="41" t="s">
        <v>9</v>
      </c>
      <c r="D1368" s="41" t="s">
        <v>10</v>
      </c>
      <c r="E1368" s="41" t="s">
        <v>42</v>
      </c>
      <c r="F1368" s="41" t="s">
        <v>3211</v>
      </c>
      <c r="G1368" s="41" t="s">
        <v>3212</v>
      </c>
      <c r="H1368" s="47" t="s">
        <v>3213</v>
      </c>
      <c r="I1368" s="42" t="s">
        <v>3213</v>
      </c>
      <c r="J1368" s="14" t="s">
        <v>3527</v>
      </c>
      <c r="K1368" s="69" t="s">
        <v>3512</v>
      </c>
      <c r="L1368" s="14">
        <v>28</v>
      </c>
      <c r="M1368" s="69" t="s">
        <v>3513</v>
      </c>
      <c r="N1368" s="14">
        <v>20.549999999999997</v>
      </c>
      <c r="O1368" s="69" t="s">
        <v>3512</v>
      </c>
      <c r="P1368" s="69" t="s">
        <v>3513</v>
      </c>
    </row>
    <row r="1369" spans="1:16" x14ac:dyDescent="0.25">
      <c r="A1369" s="41" t="s">
        <v>7</v>
      </c>
      <c r="B1369" s="41" t="s">
        <v>8</v>
      </c>
      <c r="C1369" s="41" t="s">
        <v>9</v>
      </c>
      <c r="D1369" s="41" t="s">
        <v>10</v>
      </c>
      <c r="E1369" s="41" t="s">
        <v>42</v>
      </c>
      <c r="F1369" s="41" t="s">
        <v>3211</v>
      </c>
      <c r="G1369" s="41" t="s">
        <v>3214</v>
      </c>
      <c r="H1369" s="47" t="s">
        <v>3215</v>
      </c>
      <c r="I1369" s="42" t="s">
        <v>3215</v>
      </c>
      <c r="J1369" s="14" t="s">
        <v>3527</v>
      </c>
      <c r="K1369" s="69" t="s">
        <v>3512</v>
      </c>
      <c r="L1369" s="70">
        <v>7.1819139199840167</v>
      </c>
      <c r="M1369" s="69" t="s">
        <v>3512</v>
      </c>
      <c r="N1369" s="14" t="s">
        <v>3517</v>
      </c>
      <c r="O1369" s="69" t="s">
        <v>3514</v>
      </c>
      <c r="P1369" s="69" t="s">
        <v>3512</v>
      </c>
    </row>
    <row r="1370" spans="1:16" x14ac:dyDescent="0.25">
      <c r="A1370" s="41" t="s">
        <v>7</v>
      </c>
      <c r="B1370" s="41" t="s">
        <v>8</v>
      </c>
      <c r="C1370" s="41" t="s">
        <v>9</v>
      </c>
      <c r="D1370" s="41" t="s">
        <v>10</v>
      </c>
      <c r="E1370" s="41" t="s">
        <v>54</v>
      </c>
      <c r="F1370" s="41" t="s">
        <v>3216</v>
      </c>
      <c r="G1370" s="41" t="s">
        <v>3217</v>
      </c>
      <c r="H1370" s="47" t="s">
        <v>3218</v>
      </c>
      <c r="I1370" s="42" t="s">
        <v>3218</v>
      </c>
      <c r="J1370" s="14" t="s">
        <v>3528</v>
      </c>
      <c r="K1370" s="69" t="s">
        <v>3513</v>
      </c>
      <c r="L1370" s="70">
        <v>10.019290494785757</v>
      </c>
      <c r="M1370" s="69" t="s">
        <v>3513</v>
      </c>
      <c r="N1370" s="14" t="s">
        <v>3517</v>
      </c>
      <c r="O1370" s="69" t="s">
        <v>3514</v>
      </c>
      <c r="P1370" s="69" t="s">
        <v>3513</v>
      </c>
    </row>
    <row r="1371" spans="1:16" x14ac:dyDescent="0.25">
      <c r="A1371" s="41" t="s">
        <v>7</v>
      </c>
      <c r="B1371" s="41" t="s">
        <v>8</v>
      </c>
      <c r="C1371" s="41" t="s">
        <v>9</v>
      </c>
      <c r="D1371" s="41" t="s">
        <v>10</v>
      </c>
      <c r="E1371" s="41" t="s">
        <v>95</v>
      </c>
      <c r="F1371" s="41" t="s">
        <v>3219</v>
      </c>
      <c r="G1371" s="41" t="s">
        <v>809</v>
      </c>
      <c r="H1371" s="47" t="s">
        <v>3220</v>
      </c>
      <c r="I1371" s="42" t="s">
        <v>3220</v>
      </c>
      <c r="J1371" s="14" t="s">
        <v>3527</v>
      </c>
      <c r="K1371" s="69" t="s">
        <v>3512</v>
      </c>
      <c r="L1371" s="70">
        <v>9.4880408158287377</v>
      </c>
      <c r="M1371" s="69" t="s">
        <v>3512</v>
      </c>
      <c r="N1371" s="14">
        <v>16.071428571428573</v>
      </c>
      <c r="O1371" s="69" t="s">
        <v>3512</v>
      </c>
      <c r="P1371" s="69" t="s">
        <v>3512</v>
      </c>
    </row>
    <row r="1372" spans="1:16" x14ac:dyDescent="0.25">
      <c r="A1372" s="41" t="s">
        <v>7</v>
      </c>
      <c r="B1372" s="41" t="s">
        <v>8</v>
      </c>
      <c r="C1372" s="41" t="s">
        <v>9</v>
      </c>
      <c r="D1372" s="41" t="s">
        <v>10</v>
      </c>
      <c r="E1372" s="41" t="s">
        <v>11</v>
      </c>
      <c r="F1372" s="41" t="s">
        <v>3221</v>
      </c>
      <c r="G1372" s="41" t="s">
        <v>3222</v>
      </c>
      <c r="H1372" s="47" t="s">
        <v>3223</v>
      </c>
      <c r="I1372" s="42" t="s">
        <v>3223</v>
      </c>
      <c r="J1372" s="14" t="s">
        <v>3527</v>
      </c>
      <c r="K1372" s="69" t="s">
        <v>3512</v>
      </c>
      <c r="L1372" s="70">
        <v>4.5396267186241568</v>
      </c>
      <c r="M1372" s="69" t="s">
        <v>3512</v>
      </c>
      <c r="N1372" s="14">
        <v>6.21</v>
      </c>
      <c r="O1372" s="69" t="s">
        <v>3512</v>
      </c>
      <c r="P1372" s="69" t="s">
        <v>3512</v>
      </c>
    </row>
    <row r="1373" spans="1:16" x14ac:dyDescent="0.25">
      <c r="A1373" s="41" t="s">
        <v>7</v>
      </c>
      <c r="B1373" s="41" t="s">
        <v>8</v>
      </c>
      <c r="C1373" s="41" t="s">
        <v>9</v>
      </c>
      <c r="D1373" s="41" t="s">
        <v>10</v>
      </c>
      <c r="E1373" s="41" t="s">
        <v>11</v>
      </c>
      <c r="F1373" s="41" t="s">
        <v>3221</v>
      </c>
      <c r="G1373" s="41" t="s">
        <v>3224</v>
      </c>
      <c r="H1373" s="47" t="s">
        <v>3225</v>
      </c>
      <c r="I1373" s="42" t="s">
        <v>3225</v>
      </c>
      <c r="J1373" s="14" t="s">
        <v>3527</v>
      </c>
      <c r="K1373" s="69" t="s">
        <v>3512</v>
      </c>
      <c r="L1373" s="70">
        <v>3.2750602219763643</v>
      </c>
      <c r="M1373" s="69" t="s">
        <v>3512</v>
      </c>
      <c r="N1373" s="14">
        <v>6.21</v>
      </c>
      <c r="O1373" s="69" t="s">
        <v>3512</v>
      </c>
      <c r="P1373" s="69" t="s">
        <v>3512</v>
      </c>
    </row>
    <row r="1374" spans="1:16" x14ac:dyDescent="0.25">
      <c r="A1374" s="41" t="s">
        <v>7</v>
      </c>
      <c r="B1374" s="41" t="s">
        <v>8</v>
      </c>
      <c r="C1374" s="41" t="s">
        <v>9</v>
      </c>
      <c r="D1374" s="41" t="s">
        <v>10</v>
      </c>
      <c r="E1374" s="41" t="s">
        <v>11</v>
      </c>
      <c r="F1374" s="41" t="s">
        <v>3221</v>
      </c>
      <c r="G1374" s="41" t="s">
        <v>3226</v>
      </c>
      <c r="H1374" s="47" t="s">
        <v>3227</v>
      </c>
      <c r="I1374" s="42" t="s">
        <v>3227</v>
      </c>
      <c r="J1374" s="14" t="s">
        <v>3527</v>
      </c>
      <c r="K1374" s="69" t="s">
        <v>3512</v>
      </c>
      <c r="L1374" s="70">
        <v>4.1563831160193923</v>
      </c>
      <c r="M1374" s="69" t="s">
        <v>3512</v>
      </c>
      <c r="N1374" s="14">
        <v>6.21</v>
      </c>
      <c r="O1374" s="69" t="s">
        <v>3512</v>
      </c>
      <c r="P1374" s="69" t="s">
        <v>3512</v>
      </c>
    </row>
    <row r="1375" spans="1:16" x14ac:dyDescent="0.25">
      <c r="A1375" s="41" t="s">
        <v>7</v>
      </c>
      <c r="B1375" s="41" t="s">
        <v>8</v>
      </c>
      <c r="C1375" s="41" t="s">
        <v>9</v>
      </c>
      <c r="D1375" s="41" t="s">
        <v>10</v>
      </c>
      <c r="E1375" s="41" t="s">
        <v>11</v>
      </c>
      <c r="F1375" s="41" t="s">
        <v>3221</v>
      </c>
      <c r="G1375" s="41" t="s">
        <v>3228</v>
      </c>
      <c r="H1375" s="47" t="s">
        <v>3229</v>
      </c>
      <c r="I1375" s="42" t="s">
        <v>3229</v>
      </c>
      <c r="J1375" s="14" t="s">
        <v>3527</v>
      </c>
      <c r="K1375" s="69" t="s">
        <v>3512</v>
      </c>
      <c r="L1375" s="70">
        <v>3.1088644170565689</v>
      </c>
      <c r="M1375" s="69" t="s">
        <v>3512</v>
      </c>
      <c r="N1375" s="14">
        <v>6.21</v>
      </c>
      <c r="O1375" s="69" t="s">
        <v>3512</v>
      </c>
      <c r="P1375" s="69" t="s">
        <v>3512</v>
      </c>
    </row>
    <row r="1376" spans="1:16" x14ac:dyDescent="0.25">
      <c r="A1376" s="41" t="s">
        <v>7</v>
      </c>
      <c r="B1376" s="41" t="s">
        <v>8</v>
      </c>
      <c r="C1376" s="41" t="s">
        <v>9</v>
      </c>
      <c r="D1376" s="41" t="s">
        <v>10</v>
      </c>
      <c r="E1376" s="41" t="s">
        <v>11</v>
      </c>
      <c r="F1376" s="41" t="s">
        <v>3221</v>
      </c>
      <c r="G1376" s="41" t="s">
        <v>3230</v>
      </c>
      <c r="H1376" s="47" t="s">
        <v>3231</v>
      </c>
      <c r="I1376" s="42" t="s">
        <v>3231</v>
      </c>
      <c r="J1376" s="14" t="s">
        <v>3528</v>
      </c>
      <c r="K1376" s="69" t="s">
        <v>3513</v>
      </c>
      <c r="L1376" s="70">
        <v>3.4961573808949318</v>
      </c>
      <c r="M1376" s="69" t="s">
        <v>3512</v>
      </c>
      <c r="N1376" s="14">
        <v>4.0500000000000007</v>
      </c>
      <c r="O1376" s="69" t="s">
        <v>3512</v>
      </c>
      <c r="P1376" s="69" t="s">
        <v>3513</v>
      </c>
    </row>
    <row r="1377" spans="1:16" x14ac:dyDescent="0.25">
      <c r="A1377" s="41" t="s">
        <v>7</v>
      </c>
      <c r="B1377" s="41" t="s">
        <v>8</v>
      </c>
      <c r="C1377" s="41" t="s">
        <v>9</v>
      </c>
      <c r="D1377" s="41" t="s">
        <v>10</v>
      </c>
      <c r="E1377" s="41" t="s">
        <v>11</v>
      </c>
      <c r="F1377" s="41" t="s">
        <v>3221</v>
      </c>
      <c r="G1377" s="41" t="s">
        <v>3232</v>
      </c>
      <c r="H1377" s="47" t="s">
        <v>3233</v>
      </c>
      <c r="I1377" s="42" t="s">
        <v>3233</v>
      </c>
      <c r="J1377" s="14" t="s">
        <v>3527</v>
      </c>
      <c r="K1377" s="69" t="s">
        <v>3512</v>
      </c>
      <c r="L1377" s="70">
        <v>4.4302593150092893</v>
      </c>
      <c r="M1377" s="69" t="s">
        <v>3512</v>
      </c>
      <c r="N1377" s="14">
        <v>3.2</v>
      </c>
      <c r="O1377" s="69" t="s">
        <v>3513</v>
      </c>
      <c r="P1377" s="69" t="s">
        <v>3513</v>
      </c>
    </row>
    <row r="1378" spans="1:16" x14ac:dyDescent="0.25">
      <c r="A1378" s="41" t="s">
        <v>7</v>
      </c>
      <c r="B1378" s="41" t="s">
        <v>8</v>
      </c>
      <c r="C1378" s="41" t="s">
        <v>9</v>
      </c>
      <c r="D1378" s="41" t="s">
        <v>10</v>
      </c>
      <c r="E1378" s="41" t="s">
        <v>11</v>
      </c>
      <c r="F1378" s="41" t="s">
        <v>3221</v>
      </c>
      <c r="G1378" s="41" t="s">
        <v>3234</v>
      </c>
      <c r="H1378" s="47" t="s">
        <v>3235</v>
      </c>
      <c r="I1378" s="42" t="s">
        <v>3235</v>
      </c>
      <c r="J1378" s="14" t="s">
        <v>3527</v>
      </c>
      <c r="K1378" s="69" t="s">
        <v>3512</v>
      </c>
      <c r="L1378" s="70">
        <v>6.7086497449130791</v>
      </c>
      <c r="M1378" s="69" t="s">
        <v>3512</v>
      </c>
      <c r="N1378" s="14">
        <v>6.21</v>
      </c>
      <c r="O1378" s="69" t="s">
        <v>3512</v>
      </c>
      <c r="P1378" s="69" t="s">
        <v>3512</v>
      </c>
    </row>
    <row r="1379" spans="1:16" x14ac:dyDescent="0.25">
      <c r="A1379" s="41" t="s">
        <v>7</v>
      </c>
      <c r="B1379" s="41" t="s">
        <v>8</v>
      </c>
      <c r="C1379" s="41" t="s">
        <v>9</v>
      </c>
      <c r="D1379" s="41" t="s">
        <v>10</v>
      </c>
      <c r="E1379" s="41" t="s">
        <v>11</v>
      </c>
      <c r="F1379" s="41" t="s">
        <v>3221</v>
      </c>
      <c r="G1379" s="41" t="s">
        <v>3236</v>
      </c>
      <c r="H1379" s="47" t="s">
        <v>3237</v>
      </c>
      <c r="I1379" s="42" t="s">
        <v>3237</v>
      </c>
      <c r="J1379" s="14" t="s">
        <v>3527</v>
      </c>
      <c r="K1379" s="69" t="s">
        <v>3512</v>
      </c>
      <c r="L1379" s="70">
        <v>6.0071586392865193</v>
      </c>
      <c r="M1379" s="69" t="s">
        <v>3512</v>
      </c>
      <c r="N1379" s="14">
        <v>12.719999999999999</v>
      </c>
      <c r="O1379" s="69" t="s">
        <v>3512</v>
      </c>
      <c r="P1379" s="69" t="s">
        <v>3512</v>
      </c>
    </row>
    <row r="1380" spans="1:16" x14ac:dyDescent="0.25">
      <c r="A1380" s="41" t="s">
        <v>7</v>
      </c>
      <c r="B1380" s="41" t="s">
        <v>8</v>
      </c>
      <c r="C1380" s="41" t="s">
        <v>9</v>
      </c>
      <c r="D1380" s="41" t="s">
        <v>10</v>
      </c>
      <c r="E1380" s="41" t="s">
        <v>11</v>
      </c>
      <c r="F1380" s="41" t="s">
        <v>3221</v>
      </c>
      <c r="G1380" s="41" t="s">
        <v>3238</v>
      </c>
      <c r="H1380" s="47" t="s">
        <v>3239</v>
      </c>
      <c r="I1380" s="42" t="s">
        <v>3239</v>
      </c>
      <c r="J1380" s="14" t="s">
        <v>3528</v>
      </c>
      <c r="K1380" s="69" t="s">
        <v>3513</v>
      </c>
      <c r="L1380" s="70">
        <v>5.6281543592322123</v>
      </c>
      <c r="M1380" s="69" t="s">
        <v>3512</v>
      </c>
      <c r="N1380" s="14">
        <v>1.35</v>
      </c>
      <c r="O1380" s="69" t="s">
        <v>3513</v>
      </c>
      <c r="P1380" s="69" t="s">
        <v>3513</v>
      </c>
    </row>
    <row r="1381" spans="1:16" x14ac:dyDescent="0.25">
      <c r="A1381" s="41" t="s">
        <v>7</v>
      </c>
      <c r="B1381" s="41" t="s">
        <v>8</v>
      </c>
      <c r="C1381" s="41" t="s">
        <v>9</v>
      </c>
      <c r="D1381" s="41" t="s">
        <v>10</v>
      </c>
      <c r="E1381" s="41" t="s">
        <v>11</v>
      </c>
      <c r="F1381" s="41" t="s">
        <v>3221</v>
      </c>
      <c r="G1381" s="41" t="s">
        <v>3240</v>
      </c>
      <c r="H1381" s="47" t="s">
        <v>3241</v>
      </c>
      <c r="I1381" s="42" t="s">
        <v>3241</v>
      </c>
      <c r="J1381" s="14" t="s">
        <v>3527</v>
      </c>
      <c r="K1381" s="69" t="s">
        <v>3512</v>
      </c>
      <c r="L1381" s="70">
        <v>3.330386510600682</v>
      </c>
      <c r="M1381" s="69" t="s">
        <v>3512</v>
      </c>
      <c r="N1381" s="14">
        <v>6.21</v>
      </c>
      <c r="O1381" s="69" t="s">
        <v>3512</v>
      </c>
      <c r="P1381" s="69" t="s">
        <v>3512</v>
      </c>
    </row>
    <row r="1382" spans="1:16" x14ac:dyDescent="0.25">
      <c r="A1382" s="41" t="s">
        <v>7</v>
      </c>
      <c r="B1382" s="41" t="s">
        <v>8</v>
      </c>
      <c r="C1382" s="41" t="s">
        <v>9</v>
      </c>
      <c r="D1382" s="41" t="s">
        <v>10</v>
      </c>
      <c r="E1382" s="41" t="s">
        <v>11</v>
      </c>
      <c r="F1382" s="41" t="s">
        <v>3221</v>
      </c>
      <c r="G1382" s="41" t="s">
        <v>3242</v>
      </c>
      <c r="H1382" s="47" t="s">
        <v>3243</v>
      </c>
      <c r="I1382" s="42" t="s">
        <v>3243</v>
      </c>
      <c r="J1382" s="14" t="s">
        <v>3527</v>
      </c>
      <c r="K1382" s="69" t="s">
        <v>3512</v>
      </c>
      <c r="L1382" s="70">
        <v>3.5513469911020268</v>
      </c>
      <c r="M1382" s="69" t="s">
        <v>3512</v>
      </c>
      <c r="N1382" s="14">
        <v>6.21</v>
      </c>
      <c r="O1382" s="69" t="s">
        <v>3512</v>
      </c>
      <c r="P1382" s="69" t="s">
        <v>3512</v>
      </c>
    </row>
    <row r="1383" spans="1:16" x14ac:dyDescent="0.25">
      <c r="A1383" s="41" t="s">
        <v>7</v>
      </c>
      <c r="B1383" s="41" t="s">
        <v>8</v>
      </c>
      <c r="C1383" s="41" t="s">
        <v>9</v>
      </c>
      <c r="D1383" s="41" t="s">
        <v>10</v>
      </c>
      <c r="E1383" s="41" t="s">
        <v>11</v>
      </c>
      <c r="F1383" s="41" t="s">
        <v>3221</v>
      </c>
      <c r="G1383" s="41" t="s">
        <v>3244</v>
      </c>
      <c r="H1383" s="47" t="s">
        <v>3245</v>
      </c>
      <c r="I1383" s="42" t="s">
        <v>3245</v>
      </c>
      <c r="J1383" s="14" t="s">
        <v>3527</v>
      </c>
      <c r="K1383" s="69" t="s">
        <v>3512</v>
      </c>
      <c r="L1383" s="70">
        <v>3.1642998489028242</v>
      </c>
      <c r="M1383" s="69" t="s">
        <v>3512</v>
      </c>
      <c r="N1383" s="14">
        <v>6.21</v>
      </c>
      <c r="O1383" s="69" t="s">
        <v>3512</v>
      </c>
      <c r="P1383" s="69" t="s">
        <v>3512</v>
      </c>
    </row>
    <row r="1384" spans="1:16" x14ac:dyDescent="0.25">
      <c r="A1384" s="41" t="s">
        <v>7</v>
      </c>
      <c r="B1384" s="41" t="s">
        <v>8</v>
      </c>
      <c r="C1384" s="41" t="s">
        <v>9</v>
      </c>
      <c r="D1384" s="41" t="s">
        <v>10</v>
      </c>
      <c r="E1384" s="41" t="s">
        <v>11</v>
      </c>
      <c r="F1384" s="41" t="s">
        <v>3221</v>
      </c>
      <c r="G1384" s="41" t="s">
        <v>3246</v>
      </c>
      <c r="H1384" s="47" t="s">
        <v>3247</v>
      </c>
      <c r="I1384" s="42" t="s">
        <v>3247</v>
      </c>
      <c r="J1384" s="14" t="s">
        <v>3527</v>
      </c>
      <c r="K1384" s="69" t="s">
        <v>3512</v>
      </c>
      <c r="L1384" s="70">
        <v>3.1088644170565689</v>
      </c>
      <c r="M1384" s="69" t="s">
        <v>3512</v>
      </c>
      <c r="N1384" s="14">
        <v>4.5999999999999996</v>
      </c>
      <c r="O1384" s="69" t="s">
        <v>3512</v>
      </c>
      <c r="P1384" s="69" t="s">
        <v>3512</v>
      </c>
    </row>
    <row r="1385" spans="1:16" x14ac:dyDescent="0.25">
      <c r="A1385" s="41" t="s">
        <v>7</v>
      </c>
      <c r="B1385" s="41" t="s">
        <v>8</v>
      </c>
      <c r="C1385" s="41" t="s">
        <v>9</v>
      </c>
      <c r="D1385" s="41" t="s">
        <v>10</v>
      </c>
      <c r="E1385" s="41" t="s">
        <v>11</v>
      </c>
      <c r="F1385" s="41" t="s">
        <v>3221</v>
      </c>
      <c r="G1385" s="41" t="s">
        <v>929</v>
      </c>
      <c r="H1385" s="47" t="s">
        <v>3248</v>
      </c>
      <c r="I1385" s="42" t="s">
        <v>3248</v>
      </c>
      <c r="J1385" s="14" t="s">
        <v>3527</v>
      </c>
      <c r="K1385" s="69" t="s">
        <v>3512</v>
      </c>
      <c r="L1385" s="70">
        <v>5.0850049313137795</v>
      </c>
      <c r="M1385" s="69" t="s">
        <v>3512</v>
      </c>
      <c r="N1385" s="14">
        <v>10.5</v>
      </c>
      <c r="O1385" s="69" t="s">
        <v>3512</v>
      </c>
      <c r="P1385" s="69" t="s">
        <v>3512</v>
      </c>
    </row>
    <row r="1386" spans="1:16" x14ac:dyDescent="0.25">
      <c r="A1386" s="41" t="s">
        <v>7</v>
      </c>
      <c r="B1386" s="41" t="s">
        <v>8</v>
      </c>
      <c r="C1386" s="41" t="s">
        <v>9</v>
      </c>
      <c r="D1386" s="41" t="s">
        <v>10</v>
      </c>
      <c r="E1386" s="41" t="s">
        <v>23</v>
      </c>
      <c r="F1386" s="41" t="s">
        <v>3249</v>
      </c>
      <c r="G1386" s="41" t="s">
        <v>3250</v>
      </c>
      <c r="H1386" s="47" t="s">
        <v>3251</v>
      </c>
      <c r="I1386" s="42" t="s">
        <v>3251</v>
      </c>
      <c r="J1386" s="14" t="s">
        <v>3527</v>
      </c>
      <c r="K1386" s="69" t="s">
        <v>3512</v>
      </c>
      <c r="L1386" s="70">
        <v>6.772287660749206</v>
      </c>
      <c r="M1386" s="69" t="s">
        <v>3512</v>
      </c>
      <c r="N1386" s="14">
        <v>1.5</v>
      </c>
      <c r="O1386" s="69" t="s">
        <v>3513</v>
      </c>
      <c r="P1386" s="69" t="s">
        <v>3513</v>
      </c>
    </row>
    <row r="1387" spans="1:16" x14ac:dyDescent="0.25">
      <c r="A1387" s="41" t="s">
        <v>7</v>
      </c>
      <c r="B1387" s="41" t="s">
        <v>8</v>
      </c>
      <c r="C1387" s="41" t="s">
        <v>9</v>
      </c>
      <c r="D1387" s="41" t="s">
        <v>10</v>
      </c>
      <c r="E1387" s="41" t="s">
        <v>23</v>
      </c>
      <c r="F1387" s="41" t="s">
        <v>3249</v>
      </c>
      <c r="G1387" s="41" t="s">
        <v>3252</v>
      </c>
      <c r="H1387" s="47" t="s">
        <v>3253</v>
      </c>
      <c r="I1387" s="42" t="s">
        <v>3253</v>
      </c>
      <c r="J1387" s="14" t="s">
        <v>3527</v>
      </c>
      <c r="K1387" s="69" t="s">
        <v>3512</v>
      </c>
      <c r="L1387" s="70">
        <v>5.6094831059102122</v>
      </c>
      <c r="M1387" s="69" t="s">
        <v>3512</v>
      </c>
      <c r="N1387" s="14">
        <v>20</v>
      </c>
      <c r="O1387" s="69" t="s">
        <v>3512</v>
      </c>
      <c r="P1387" s="69" t="s">
        <v>3512</v>
      </c>
    </row>
    <row r="1388" spans="1:16" x14ac:dyDescent="0.25">
      <c r="A1388" s="41" t="s">
        <v>7</v>
      </c>
      <c r="B1388" s="41" t="s">
        <v>8</v>
      </c>
      <c r="C1388" s="41" t="s">
        <v>9</v>
      </c>
      <c r="D1388" s="41" t="s">
        <v>10</v>
      </c>
      <c r="E1388" s="41" t="s">
        <v>11</v>
      </c>
      <c r="F1388" s="41" t="s">
        <v>3254</v>
      </c>
      <c r="G1388" s="41" t="s">
        <v>3255</v>
      </c>
      <c r="H1388" s="47" t="s">
        <v>3256</v>
      </c>
      <c r="I1388" s="42" t="s">
        <v>3256</v>
      </c>
      <c r="J1388" s="14" t="s">
        <v>3527</v>
      </c>
      <c r="K1388" s="69" t="s">
        <v>3512</v>
      </c>
      <c r="L1388" s="70">
        <v>2.216176347566897</v>
      </c>
      <c r="M1388" s="69" t="s">
        <v>3512</v>
      </c>
      <c r="N1388" s="14">
        <v>1.9</v>
      </c>
      <c r="O1388" s="69" t="s">
        <v>3513</v>
      </c>
      <c r="P1388" s="69" t="s">
        <v>3513</v>
      </c>
    </row>
    <row r="1389" spans="1:16" x14ac:dyDescent="0.25">
      <c r="A1389" s="41" t="s">
        <v>7</v>
      </c>
      <c r="B1389" s="41" t="s">
        <v>8</v>
      </c>
      <c r="C1389" s="41" t="s">
        <v>9</v>
      </c>
      <c r="D1389" s="41" t="s">
        <v>10</v>
      </c>
      <c r="E1389" s="41" t="s">
        <v>1341</v>
      </c>
      <c r="F1389" s="41" t="s">
        <v>3257</v>
      </c>
      <c r="G1389" s="41" t="s">
        <v>1507</v>
      </c>
      <c r="H1389" s="47" t="s">
        <v>3258</v>
      </c>
      <c r="I1389" s="42" t="s">
        <v>3258</v>
      </c>
      <c r="J1389" s="14" t="s">
        <v>3527</v>
      </c>
      <c r="K1389" s="69" t="s">
        <v>3512</v>
      </c>
      <c r="L1389" s="70">
        <v>7.4970298095960013</v>
      </c>
      <c r="M1389" s="69" t="s">
        <v>3512</v>
      </c>
      <c r="N1389" s="14" t="s">
        <v>3517</v>
      </c>
      <c r="O1389" s="69" t="s">
        <v>3514</v>
      </c>
      <c r="P1389" s="69" t="s">
        <v>3512</v>
      </c>
    </row>
    <row r="1390" spans="1:16" x14ac:dyDescent="0.25">
      <c r="A1390" s="41" t="s">
        <v>7</v>
      </c>
      <c r="B1390" s="41" t="s">
        <v>8</v>
      </c>
      <c r="C1390" s="41" t="s">
        <v>9</v>
      </c>
      <c r="D1390" s="41" t="s">
        <v>10</v>
      </c>
      <c r="E1390" s="41" t="s">
        <v>1341</v>
      </c>
      <c r="F1390" s="41" t="s">
        <v>3259</v>
      </c>
      <c r="G1390" s="41" t="s">
        <v>3260</v>
      </c>
      <c r="H1390" s="47" t="s">
        <v>3261</v>
      </c>
      <c r="I1390" s="42" t="s">
        <v>3261</v>
      </c>
      <c r="J1390" s="14" t="s">
        <v>3527</v>
      </c>
      <c r="K1390" s="69" t="s">
        <v>3512</v>
      </c>
      <c r="L1390" s="70">
        <v>8.5036499087574793</v>
      </c>
      <c r="M1390" s="69" t="s">
        <v>3512</v>
      </c>
      <c r="N1390" s="14" t="s">
        <v>3517</v>
      </c>
      <c r="O1390" s="69" t="s">
        <v>3514</v>
      </c>
      <c r="P1390" s="69" t="s">
        <v>3512</v>
      </c>
    </row>
    <row r="1391" spans="1:16" x14ac:dyDescent="0.25">
      <c r="A1391" s="41" t="s">
        <v>7</v>
      </c>
      <c r="B1391" s="41" t="s">
        <v>8</v>
      </c>
      <c r="C1391" s="41" t="s">
        <v>9</v>
      </c>
      <c r="D1391" s="41" t="s">
        <v>10</v>
      </c>
      <c r="E1391" s="41" t="s">
        <v>1341</v>
      </c>
      <c r="F1391" s="41" t="s">
        <v>3259</v>
      </c>
      <c r="G1391" s="41" t="s">
        <v>535</v>
      </c>
      <c r="H1391" s="47" t="s">
        <v>3262</v>
      </c>
      <c r="I1391" s="42" t="s">
        <v>3262</v>
      </c>
      <c r="J1391" s="14" t="s">
        <v>3527</v>
      </c>
      <c r="K1391" s="69" t="s">
        <v>3512</v>
      </c>
      <c r="L1391" s="14">
        <v>4</v>
      </c>
      <c r="M1391" s="69" t="s">
        <v>3512</v>
      </c>
      <c r="N1391" s="14">
        <v>23</v>
      </c>
      <c r="O1391" s="69" t="s">
        <v>3512</v>
      </c>
      <c r="P1391" s="69" t="s">
        <v>3512</v>
      </c>
    </row>
    <row r="1392" spans="1:16" x14ac:dyDescent="0.25">
      <c r="A1392" s="41" t="s">
        <v>7</v>
      </c>
      <c r="B1392" s="41" t="s">
        <v>8</v>
      </c>
      <c r="C1392" s="41" t="s">
        <v>9</v>
      </c>
      <c r="D1392" s="41" t="s">
        <v>10</v>
      </c>
      <c r="E1392" s="41" t="s">
        <v>142</v>
      </c>
      <c r="F1392" s="41" t="s">
        <v>3263</v>
      </c>
      <c r="G1392" s="41" t="s">
        <v>1357</v>
      </c>
      <c r="H1392" s="47" t="s">
        <v>3264</v>
      </c>
      <c r="I1392" s="42" t="s">
        <v>3264</v>
      </c>
      <c r="J1392" s="14" t="s">
        <v>3528</v>
      </c>
      <c r="K1392" s="69" t="s">
        <v>3513</v>
      </c>
      <c r="L1392" s="70">
        <v>13.093537191356301</v>
      </c>
      <c r="M1392" s="69" t="s">
        <v>3513</v>
      </c>
      <c r="N1392" s="14">
        <v>16.799999999999997</v>
      </c>
      <c r="O1392" s="69" t="s">
        <v>3512</v>
      </c>
      <c r="P1392" s="69" t="s">
        <v>3513</v>
      </c>
    </row>
    <row r="1393" spans="1:16" x14ac:dyDescent="0.25">
      <c r="A1393" s="41" t="s">
        <v>7</v>
      </c>
      <c r="B1393" s="41" t="s">
        <v>8</v>
      </c>
      <c r="C1393" s="41" t="s">
        <v>9</v>
      </c>
      <c r="D1393" s="41" t="s">
        <v>10</v>
      </c>
      <c r="E1393" s="41" t="s">
        <v>142</v>
      </c>
      <c r="F1393" s="41" t="s">
        <v>3263</v>
      </c>
      <c r="G1393" s="41" t="s">
        <v>3265</v>
      </c>
      <c r="H1393" s="47" t="s">
        <v>3266</v>
      </c>
      <c r="I1393" s="42" t="s">
        <v>3266</v>
      </c>
      <c r="J1393" s="14" t="s">
        <v>3527</v>
      </c>
      <c r="K1393" s="69" t="s">
        <v>3512</v>
      </c>
      <c r="L1393" s="14">
        <v>8.4</v>
      </c>
      <c r="M1393" s="69" t="s">
        <v>3512</v>
      </c>
      <c r="N1393" s="14">
        <v>13.299999999999999</v>
      </c>
      <c r="O1393" s="69" t="s">
        <v>3512</v>
      </c>
      <c r="P1393" s="69" t="s">
        <v>3512</v>
      </c>
    </row>
    <row r="1394" spans="1:16" x14ac:dyDescent="0.25">
      <c r="A1394" s="41" t="s">
        <v>7</v>
      </c>
      <c r="B1394" s="41" t="s">
        <v>8</v>
      </c>
      <c r="C1394" s="41" t="s">
        <v>9</v>
      </c>
      <c r="D1394" s="41" t="s">
        <v>10</v>
      </c>
      <c r="E1394" s="41" t="s">
        <v>86</v>
      </c>
      <c r="F1394" s="41" t="s">
        <v>3267</v>
      </c>
      <c r="G1394" s="41" t="s">
        <v>273</v>
      </c>
      <c r="H1394" s="47" t="s">
        <v>3268</v>
      </c>
      <c r="I1394" s="42" t="s">
        <v>3268</v>
      </c>
      <c r="J1394" s="14" t="s">
        <v>3527</v>
      </c>
      <c r="K1394" s="69" t="s">
        <v>3512</v>
      </c>
      <c r="L1394" s="70">
        <v>8.4735585802803222</v>
      </c>
      <c r="M1394" s="69" t="s">
        <v>3512</v>
      </c>
      <c r="N1394" s="14">
        <v>25.6</v>
      </c>
      <c r="O1394" s="69" t="s">
        <v>3512</v>
      </c>
      <c r="P1394" s="69" t="s">
        <v>3512</v>
      </c>
    </row>
    <row r="1395" spans="1:16" x14ac:dyDescent="0.25">
      <c r="A1395" s="41" t="s">
        <v>7</v>
      </c>
      <c r="B1395" s="41" t="s">
        <v>8</v>
      </c>
      <c r="C1395" s="41" t="s">
        <v>9</v>
      </c>
      <c r="D1395" s="41" t="s">
        <v>10</v>
      </c>
      <c r="E1395" s="41" t="s">
        <v>95</v>
      </c>
      <c r="F1395" s="41" t="s">
        <v>3269</v>
      </c>
      <c r="G1395" s="41" t="s">
        <v>3270</v>
      </c>
      <c r="H1395" s="47" t="s">
        <v>3271</v>
      </c>
      <c r="I1395" s="42" t="s">
        <v>3272</v>
      </c>
      <c r="J1395" s="14" t="s">
        <v>3527</v>
      </c>
      <c r="K1395" s="69" t="s">
        <v>3512</v>
      </c>
      <c r="L1395" s="14">
        <v>9</v>
      </c>
      <c r="M1395" s="69" t="s">
        <v>3512</v>
      </c>
      <c r="N1395" s="14">
        <v>29.25</v>
      </c>
      <c r="O1395" s="69" t="s">
        <v>3512</v>
      </c>
      <c r="P1395" s="69" t="s">
        <v>3512</v>
      </c>
    </row>
    <row r="1396" spans="1:16" x14ac:dyDescent="0.25">
      <c r="A1396" s="41" t="s">
        <v>7</v>
      </c>
      <c r="B1396" s="41" t="s">
        <v>8</v>
      </c>
      <c r="C1396" s="41" t="s">
        <v>9</v>
      </c>
      <c r="D1396" s="41" t="s">
        <v>10</v>
      </c>
      <c r="E1396" s="41" t="s">
        <v>463</v>
      </c>
      <c r="F1396" s="41" t="s">
        <v>3273</v>
      </c>
      <c r="G1396" s="41" t="s">
        <v>3274</v>
      </c>
      <c r="H1396" s="47" t="s">
        <v>3275</v>
      </c>
      <c r="I1396" s="42" t="s">
        <v>3275</v>
      </c>
      <c r="J1396" s="14" t="s">
        <v>3527</v>
      </c>
      <c r="K1396" s="69" t="s">
        <v>3512</v>
      </c>
      <c r="L1396" s="70">
        <v>4.299068399915325</v>
      </c>
      <c r="M1396" s="69" t="s">
        <v>3512</v>
      </c>
      <c r="N1396" s="14">
        <v>6.4</v>
      </c>
      <c r="O1396" s="69" t="s">
        <v>3512</v>
      </c>
      <c r="P1396" s="69" t="s">
        <v>3512</v>
      </c>
    </row>
    <row r="1397" spans="1:16" x14ac:dyDescent="0.25">
      <c r="A1397" s="41" t="s">
        <v>7</v>
      </c>
      <c r="B1397" s="41" t="s">
        <v>8</v>
      </c>
      <c r="C1397" s="41" t="s">
        <v>9</v>
      </c>
      <c r="D1397" s="41" t="s">
        <v>10</v>
      </c>
      <c r="E1397" s="41" t="s">
        <v>463</v>
      </c>
      <c r="F1397" s="41" t="s">
        <v>3273</v>
      </c>
      <c r="G1397" s="41" t="s">
        <v>3276</v>
      </c>
      <c r="H1397" s="47" t="s">
        <v>3277</v>
      </c>
      <c r="I1397" s="42" t="s">
        <v>3277</v>
      </c>
      <c r="J1397" s="14" t="s">
        <v>3527</v>
      </c>
      <c r="K1397" s="69" t="s">
        <v>3512</v>
      </c>
      <c r="L1397" s="70">
        <v>6.6645342872305537</v>
      </c>
      <c r="M1397" s="69" t="s">
        <v>3512</v>
      </c>
      <c r="N1397" s="14">
        <v>5</v>
      </c>
      <c r="O1397" s="69" t="s">
        <v>3512</v>
      </c>
      <c r="P1397" s="69" t="s">
        <v>3512</v>
      </c>
    </row>
    <row r="1398" spans="1:16" x14ac:dyDescent="0.25">
      <c r="A1398" s="41" t="s">
        <v>7</v>
      </c>
      <c r="B1398" s="41" t="s">
        <v>8</v>
      </c>
      <c r="C1398" s="41" t="s">
        <v>9</v>
      </c>
      <c r="D1398" s="41" t="s">
        <v>10</v>
      </c>
      <c r="E1398" s="41" t="s">
        <v>463</v>
      </c>
      <c r="F1398" s="41" t="s">
        <v>3273</v>
      </c>
      <c r="G1398" s="41" t="s">
        <v>1059</v>
      </c>
      <c r="H1398" s="47" t="s">
        <v>3278</v>
      </c>
      <c r="I1398" s="42" t="s">
        <v>3278</v>
      </c>
      <c r="J1398" s="14" t="s">
        <v>3528</v>
      </c>
      <c r="K1398" s="69" t="s">
        <v>3513</v>
      </c>
      <c r="L1398" s="70">
        <v>5.0750607638834362</v>
      </c>
      <c r="M1398" s="69" t="s">
        <v>3512</v>
      </c>
      <c r="N1398" s="14">
        <v>4.25</v>
      </c>
      <c r="O1398" s="69" t="s">
        <v>3512</v>
      </c>
      <c r="P1398" s="69" t="s">
        <v>3513</v>
      </c>
    </row>
    <row r="1399" spans="1:16" x14ac:dyDescent="0.25">
      <c r="A1399" s="41" t="s">
        <v>7</v>
      </c>
      <c r="B1399" s="41" t="s">
        <v>8</v>
      </c>
      <c r="C1399" s="41" t="s">
        <v>9</v>
      </c>
      <c r="D1399" s="41" t="s">
        <v>10</v>
      </c>
      <c r="E1399" s="41" t="s">
        <v>463</v>
      </c>
      <c r="F1399" s="41" t="s">
        <v>3273</v>
      </c>
      <c r="G1399" s="41" t="s">
        <v>3279</v>
      </c>
      <c r="H1399" s="47" t="s">
        <v>3280</v>
      </c>
      <c r="I1399" s="42" t="s">
        <v>3280</v>
      </c>
      <c r="J1399" s="14" t="s">
        <v>3527</v>
      </c>
      <c r="K1399" s="69" t="s">
        <v>3512</v>
      </c>
      <c r="L1399" s="14">
        <v>4.5</v>
      </c>
      <c r="M1399" s="69" t="s">
        <v>3512</v>
      </c>
      <c r="N1399" s="14">
        <v>23.4</v>
      </c>
      <c r="O1399" s="69" t="s">
        <v>3512</v>
      </c>
      <c r="P1399" s="69" t="s">
        <v>3512</v>
      </c>
    </row>
    <row r="1400" spans="1:16" x14ac:dyDescent="0.25">
      <c r="A1400" s="41" t="s">
        <v>7</v>
      </c>
      <c r="B1400" s="41" t="s">
        <v>8</v>
      </c>
      <c r="C1400" s="41" t="s">
        <v>9</v>
      </c>
      <c r="D1400" s="41" t="s">
        <v>10</v>
      </c>
      <c r="E1400" s="41" t="s">
        <v>463</v>
      </c>
      <c r="F1400" s="41" t="s">
        <v>3273</v>
      </c>
      <c r="G1400" s="41" t="s">
        <v>3281</v>
      </c>
      <c r="H1400" s="47" t="s">
        <v>3282</v>
      </c>
      <c r="I1400" s="42" t="s">
        <v>3282</v>
      </c>
      <c r="J1400" s="14" t="s">
        <v>3527</v>
      </c>
      <c r="K1400" s="69" t="s">
        <v>3512</v>
      </c>
      <c r="L1400" s="70">
        <v>4.7286165216167744</v>
      </c>
      <c r="M1400" s="69" t="s">
        <v>3512</v>
      </c>
      <c r="N1400" s="14">
        <v>4.83</v>
      </c>
      <c r="O1400" s="69" t="s">
        <v>3512</v>
      </c>
      <c r="P1400" s="69" t="s">
        <v>3512</v>
      </c>
    </row>
    <row r="1401" spans="1:16" x14ac:dyDescent="0.25">
      <c r="A1401" s="41" t="s">
        <v>7</v>
      </c>
      <c r="B1401" s="41" t="s">
        <v>8</v>
      </c>
      <c r="C1401" s="41" t="s">
        <v>9</v>
      </c>
      <c r="D1401" s="41" t="s">
        <v>10</v>
      </c>
      <c r="E1401" s="41" t="s">
        <v>463</v>
      </c>
      <c r="F1401" s="41" t="s">
        <v>3273</v>
      </c>
      <c r="G1401" s="41" t="s">
        <v>3283</v>
      </c>
      <c r="H1401" s="47" t="s">
        <v>3284</v>
      </c>
      <c r="I1401" s="42" t="s">
        <v>3284</v>
      </c>
      <c r="J1401" s="14" t="s">
        <v>3527</v>
      </c>
      <c r="K1401" s="69" t="s">
        <v>3512</v>
      </c>
      <c r="L1401" s="70">
        <v>5.8443321676841213</v>
      </c>
      <c r="M1401" s="69" t="s">
        <v>3512</v>
      </c>
      <c r="N1401" s="14">
        <v>6.4466666666666663</v>
      </c>
      <c r="O1401" s="69" t="s">
        <v>3512</v>
      </c>
      <c r="P1401" s="69" t="s">
        <v>3512</v>
      </c>
    </row>
    <row r="1402" spans="1:16" x14ac:dyDescent="0.25">
      <c r="A1402" s="41" t="s">
        <v>7</v>
      </c>
      <c r="B1402" s="41" t="s">
        <v>8</v>
      </c>
      <c r="C1402" s="41" t="s">
        <v>9</v>
      </c>
      <c r="D1402" s="41" t="s">
        <v>10</v>
      </c>
      <c r="E1402" s="41" t="s">
        <v>463</v>
      </c>
      <c r="F1402" s="41" t="s">
        <v>3273</v>
      </c>
      <c r="G1402" s="41" t="s">
        <v>3285</v>
      </c>
      <c r="H1402" s="47" t="s">
        <v>3286</v>
      </c>
      <c r="I1402" s="42" t="s">
        <v>3286</v>
      </c>
      <c r="J1402" s="14" t="s">
        <v>3527</v>
      </c>
      <c r="K1402" s="69" t="s">
        <v>3512</v>
      </c>
      <c r="L1402" s="70">
        <v>3.8429416578458664</v>
      </c>
      <c r="M1402" s="69" t="s">
        <v>3512</v>
      </c>
      <c r="N1402" s="14">
        <v>6.4466666666666663</v>
      </c>
      <c r="O1402" s="69" t="s">
        <v>3512</v>
      </c>
      <c r="P1402" s="69" t="s">
        <v>3512</v>
      </c>
    </row>
    <row r="1403" spans="1:16" x14ac:dyDescent="0.25">
      <c r="A1403" s="41" t="s">
        <v>7</v>
      </c>
      <c r="B1403" s="41" t="s">
        <v>8</v>
      </c>
      <c r="C1403" s="41" t="s">
        <v>9</v>
      </c>
      <c r="D1403" s="41" t="s">
        <v>10</v>
      </c>
      <c r="E1403" s="41" t="s">
        <v>463</v>
      </c>
      <c r="F1403" s="41" t="s">
        <v>3273</v>
      </c>
      <c r="G1403" s="41" t="s">
        <v>3287</v>
      </c>
      <c r="H1403" s="47" t="s">
        <v>3288</v>
      </c>
      <c r="I1403" s="42" t="s">
        <v>3288</v>
      </c>
      <c r="J1403" s="14" t="s">
        <v>3527</v>
      </c>
      <c r="K1403" s="69" t="s">
        <v>3512</v>
      </c>
      <c r="L1403" s="14">
        <v>10</v>
      </c>
      <c r="M1403" s="69" t="s">
        <v>3513</v>
      </c>
      <c r="N1403" s="14">
        <v>26</v>
      </c>
      <c r="O1403" s="69" t="s">
        <v>3512</v>
      </c>
      <c r="P1403" s="69" t="s">
        <v>3513</v>
      </c>
    </row>
    <row r="1404" spans="1:16" x14ac:dyDescent="0.25">
      <c r="A1404" s="41" t="s">
        <v>7</v>
      </c>
      <c r="B1404" s="41" t="s">
        <v>8</v>
      </c>
      <c r="C1404" s="41" t="s">
        <v>9</v>
      </c>
      <c r="D1404" s="41" t="s">
        <v>10</v>
      </c>
      <c r="E1404" s="41" t="s">
        <v>86</v>
      </c>
      <c r="F1404" s="41" t="s">
        <v>3289</v>
      </c>
      <c r="G1404" s="41" t="s">
        <v>3290</v>
      </c>
      <c r="H1404" s="47" t="s">
        <v>3291</v>
      </c>
      <c r="I1404" s="42" t="s">
        <v>3291</v>
      </c>
      <c r="J1404" s="14" t="s">
        <v>3527</v>
      </c>
      <c r="K1404" s="69" t="s">
        <v>3512</v>
      </c>
      <c r="L1404" s="14" t="s">
        <v>3517</v>
      </c>
      <c r="M1404" s="69" t="s">
        <v>3514</v>
      </c>
      <c r="N1404" s="14" t="s">
        <v>3517</v>
      </c>
      <c r="O1404" s="69" t="s">
        <v>3514</v>
      </c>
      <c r="P1404" s="69" t="s">
        <v>3512</v>
      </c>
    </row>
    <row r="1405" spans="1:16" x14ac:dyDescent="0.25">
      <c r="A1405" s="41" t="s">
        <v>7</v>
      </c>
      <c r="B1405" s="41" t="s">
        <v>8</v>
      </c>
      <c r="C1405" s="41" t="s">
        <v>9</v>
      </c>
      <c r="D1405" s="41" t="s">
        <v>10</v>
      </c>
      <c r="E1405" s="41" t="s">
        <v>110</v>
      </c>
      <c r="F1405" s="41" t="s">
        <v>3292</v>
      </c>
      <c r="G1405" s="41" t="s">
        <v>3293</v>
      </c>
      <c r="H1405" s="47" t="s">
        <v>3294</v>
      </c>
      <c r="I1405" s="42" t="s">
        <v>3294</v>
      </c>
      <c r="J1405" s="14" t="s">
        <v>3528</v>
      </c>
      <c r="K1405" s="69" t="s">
        <v>3513</v>
      </c>
      <c r="L1405" s="70">
        <v>12.836079661041012</v>
      </c>
      <c r="M1405" s="69" t="s">
        <v>3513</v>
      </c>
      <c r="N1405" s="14">
        <v>9.1999999999999993</v>
      </c>
      <c r="O1405" s="69" t="s">
        <v>3512</v>
      </c>
      <c r="P1405" s="69" t="s">
        <v>3513</v>
      </c>
    </row>
    <row r="1406" spans="1:16" x14ac:dyDescent="0.25">
      <c r="A1406" s="41" t="s">
        <v>7</v>
      </c>
      <c r="B1406" s="41" t="s">
        <v>8</v>
      </c>
      <c r="C1406" s="41" t="s">
        <v>9</v>
      </c>
      <c r="D1406" s="41" t="s">
        <v>10</v>
      </c>
      <c r="E1406" s="41" t="s">
        <v>110</v>
      </c>
      <c r="F1406" s="41" t="s">
        <v>3292</v>
      </c>
      <c r="G1406" s="41" t="s">
        <v>237</v>
      </c>
      <c r="H1406" s="47" t="s">
        <v>3295</v>
      </c>
      <c r="I1406" s="42" t="s">
        <v>3295</v>
      </c>
      <c r="J1406" s="14" t="s">
        <v>3527</v>
      </c>
      <c r="K1406" s="69" t="s">
        <v>3512</v>
      </c>
      <c r="L1406" s="70">
        <v>12.54852729383051</v>
      </c>
      <c r="M1406" s="69" t="s">
        <v>3513</v>
      </c>
      <c r="N1406" s="14">
        <v>25</v>
      </c>
      <c r="O1406" s="69" t="s">
        <v>3512</v>
      </c>
      <c r="P1406" s="69" t="s">
        <v>3513</v>
      </c>
    </row>
    <row r="1407" spans="1:16" x14ac:dyDescent="0.25">
      <c r="A1407" s="41" t="s">
        <v>7</v>
      </c>
      <c r="B1407" s="41" t="s">
        <v>8</v>
      </c>
      <c r="C1407" s="41" t="s">
        <v>9</v>
      </c>
      <c r="D1407" s="41" t="s">
        <v>10</v>
      </c>
      <c r="E1407" s="41" t="s">
        <v>110</v>
      </c>
      <c r="F1407" s="41" t="s">
        <v>3292</v>
      </c>
      <c r="G1407" s="41" t="s">
        <v>3296</v>
      </c>
      <c r="H1407" s="47" t="s">
        <v>3297</v>
      </c>
      <c r="I1407" s="42" t="s">
        <v>3297</v>
      </c>
      <c r="J1407" s="14" t="s">
        <v>3527</v>
      </c>
      <c r="K1407" s="69" t="s">
        <v>3512</v>
      </c>
      <c r="L1407" s="70">
        <v>11.358669391314532</v>
      </c>
      <c r="M1407" s="69" t="s">
        <v>3513</v>
      </c>
      <c r="N1407" s="14">
        <v>25</v>
      </c>
      <c r="O1407" s="69" t="s">
        <v>3512</v>
      </c>
      <c r="P1407" s="69" t="s">
        <v>3513</v>
      </c>
    </row>
    <row r="1408" spans="1:16" x14ac:dyDescent="0.25">
      <c r="A1408" s="41" t="s">
        <v>7</v>
      </c>
      <c r="B1408" s="41" t="s">
        <v>8</v>
      </c>
      <c r="C1408" s="41" t="s">
        <v>9</v>
      </c>
      <c r="D1408" s="41" t="s">
        <v>10</v>
      </c>
      <c r="E1408" s="41" t="s">
        <v>110</v>
      </c>
      <c r="F1408" s="41" t="s">
        <v>3292</v>
      </c>
      <c r="G1408" s="41" t="s">
        <v>3298</v>
      </c>
      <c r="H1408" s="47" t="s">
        <v>3299</v>
      </c>
      <c r="I1408" s="42" t="s">
        <v>3299</v>
      </c>
      <c r="J1408" s="14" t="s">
        <v>3528</v>
      </c>
      <c r="K1408" s="69" t="s">
        <v>3513</v>
      </c>
      <c r="L1408" s="70">
        <v>11.690772797611153</v>
      </c>
      <c r="M1408" s="69" t="s">
        <v>3513</v>
      </c>
      <c r="N1408" s="14">
        <v>25</v>
      </c>
      <c r="O1408" s="69" t="s">
        <v>3512</v>
      </c>
      <c r="P1408" s="69" t="s">
        <v>3513</v>
      </c>
    </row>
    <row r="1409" spans="1:16" x14ac:dyDescent="0.25">
      <c r="A1409" s="41" t="s">
        <v>7</v>
      </c>
      <c r="B1409" s="41" t="s">
        <v>8</v>
      </c>
      <c r="C1409" s="41" t="s">
        <v>9</v>
      </c>
      <c r="D1409" s="41" t="s">
        <v>10</v>
      </c>
      <c r="E1409" s="41" t="s">
        <v>110</v>
      </c>
      <c r="F1409" s="41" t="s">
        <v>3292</v>
      </c>
      <c r="G1409" s="41" t="s">
        <v>3300</v>
      </c>
      <c r="H1409" s="47" t="s">
        <v>3301</v>
      </c>
      <c r="I1409" s="42" t="s">
        <v>3301</v>
      </c>
      <c r="J1409" s="14" t="s">
        <v>3527</v>
      </c>
      <c r="K1409" s="69" t="s">
        <v>3512</v>
      </c>
      <c r="L1409" s="70">
        <v>8.4849083990712799</v>
      </c>
      <c r="M1409" s="69" t="s">
        <v>3512</v>
      </c>
      <c r="N1409" s="14">
        <v>5</v>
      </c>
      <c r="O1409" s="69" t="s">
        <v>3512</v>
      </c>
      <c r="P1409" s="69" t="s">
        <v>3512</v>
      </c>
    </row>
    <row r="1410" spans="1:16" x14ac:dyDescent="0.25">
      <c r="A1410" s="41" t="s">
        <v>7</v>
      </c>
      <c r="B1410" s="41" t="s">
        <v>8</v>
      </c>
      <c r="C1410" s="41" t="s">
        <v>9</v>
      </c>
      <c r="D1410" s="41" t="s">
        <v>10</v>
      </c>
      <c r="E1410" s="41" t="s">
        <v>110</v>
      </c>
      <c r="F1410" s="41" t="s">
        <v>3292</v>
      </c>
      <c r="G1410" s="41" t="s">
        <v>3302</v>
      </c>
      <c r="H1410" s="47" t="s">
        <v>3303</v>
      </c>
      <c r="I1410" s="42" t="s">
        <v>3303</v>
      </c>
      <c r="J1410" s="14" t="s">
        <v>3527</v>
      </c>
      <c r="K1410" s="69" t="s">
        <v>3512</v>
      </c>
      <c r="L1410" s="70">
        <v>11.443622234349874</v>
      </c>
      <c r="M1410" s="69" t="s">
        <v>3513</v>
      </c>
      <c r="N1410" s="14">
        <v>25</v>
      </c>
      <c r="O1410" s="69" t="s">
        <v>3512</v>
      </c>
      <c r="P1410" s="69" t="s">
        <v>3513</v>
      </c>
    </row>
    <row r="1411" spans="1:16" x14ac:dyDescent="0.25">
      <c r="A1411" s="41" t="s">
        <v>7</v>
      </c>
      <c r="B1411" s="41" t="s">
        <v>8</v>
      </c>
      <c r="C1411" s="41" t="s">
        <v>9</v>
      </c>
      <c r="D1411" s="41" t="s">
        <v>10</v>
      </c>
      <c r="E1411" s="41" t="s">
        <v>3304</v>
      </c>
      <c r="F1411" s="41" t="s">
        <v>3305</v>
      </c>
      <c r="G1411" s="41" t="s">
        <v>3306</v>
      </c>
      <c r="H1411" s="47" t="s">
        <v>3307</v>
      </c>
      <c r="I1411" s="42" t="s">
        <v>3307</v>
      </c>
      <c r="J1411" s="14" t="s">
        <v>3527</v>
      </c>
      <c r="K1411" s="69" t="s">
        <v>3512</v>
      </c>
      <c r="L1411" s="14" t="s">
        <v>3517</v>
      </c>
      <c r="M1411" s="69" t="s">
        <v>3514</v>
      </c>
      <c r="N1411" s="14" t="s">
        <v>3517</v>
      </c>
      <c r="O1411" s="69" t="s">
        <v>3514</v>
      </c>
      <c r="P1411" s="69" t="s">
        <v>3512</v>
      </c>
    </row>
    <row r="1412" spans="1:16" x14ac:dyDescent="0.25">
      <c r="A1412" s="41" t="s">
        <v>7</v>
      </c>
      <c r="B1412" s="41" t="s">
        <v>8</v>
      </c>
      <c r="C1412" s="41" t="s">
        <v>9</v>
      </c>
      <c r="D1412" s="41" t="s">
        <v>10</v>
      </c>
      <c r="E1412" s="41" t="s">
        <v>3304</v>
      </c>
      <c r="F1412" s="41" t="s">
        <v>3305</v>
      </c>
      <c r="G1412" s="41" t="s">
        <v>3098</v>
      </c>
      <c r="H1412" s="47" t="s">
        <v>3308</v>
      </c>
      <c r="I1412" s="42" t="s">
        <v>3308</v>
      </c>
      <c r="J1412" s="14" t="s">
        <v>3527</v>
      </c>
      <c r="K1412" s="69" t="s">
        <v>3512</v>
      </c>
      <c r="L1412" s="14" t="s">
        <v>3517</v>
      </c>
      <c r="M1412" s="69" t="s">
        <v>3514</v>
      </c>
      <c r="N1412" s="14" t="s">
        <v>3517</v>
      </c>
      <c r="O1412" s="69" t="s">
        <v>3514</v>
      </c>
      <c r="P1412" s="69" t="s">
        <v>3512</v>
      </c>
    </row>
    <row r="1413" spans="1:16" x14ac:dyDescent="0.25">
      <c r="A1413" s="41" t="s">
        <v>7</v>
      </c>
      <c r="B1413" s="41" t="s">
        <v>8</v>
      </c>
      <c r="C1413" s="41" t="s">
        <v>9</v>
      </c>
      <c r="D1413" s="41" t="s">
        <v>10</v>
      </c>
      <c r="E1413" s="41" t="s">
        <v>11</v>
      </c>
      <c r="F1413" s="41" t="s">
        <v>3309</v>
      </c>
      <c r="G1413" s="41" t="s">
        <v>3310</v>
      </c>
      <c r="H1413" s="47" t="s">
        <v>3311</v>
      </c>
      <c r="I1413" s="42" t="s">
        <v>3311</v>
      </c>
      <c r="J1413" s="14" t="s">
        <v>3527</v>
      </c>
      <c r="K1413" s="69" t="s">
        <v>3512</v>
      </c>
      <c r="L1413" s="14">
        <v>6</v>
      </c>
      <c r="M1413" s="69" t="s">
        <v>3512</v>
      </c>
      <c r="N1413" s="14">
        <v>11.959999999999999</v>
      </c>
      <c r="O1413" s="69" t="s">
        <v>3512</v>
      </c>
      <c r="P1413" s="69" t="s">
        <v>3512</v>
      </c>
    </row>
    <row r="1414" spans="1:16" x14ac:dyDescent="0.25">
      <c r="A1414" s="41" t="s">
        <v>7</v>
      </c>
      <c r="B1414" s="41" t="s">
        <v>8</v>
      </c>
      <c r="C1414" s="41" t="s">
        <v>9</v>
      </c>
      <c r="D1414" s="41" t="s">
        <v>10</v>
      </c>
      <c r="E1414" s="41" t="s">
        <v>11</v>
      </c>
      <c r="F1414" s="41" t="s">
        <v>3309</v>
      </c>
      <c r="G1414" s="41" t="s">
        <v>3312</v>
      </c>
      <c r="H1414" s="47" t="s">
        <v>3313</v>
      </c>
      <c r="I1414" s="42" t="s">
        <v>3313</v>
      </c>
      <c r="J1414" s="14" t="s">
        <v>3527</v>
      </c>
      <c r="K1414" s="69" t="s">
        <v>3512</v>
      </c>
      <c r="L1414" s="70">
        <v>5.7365379981396165</v>
      </c>
      <c r="M1414" s="69" t="s">
        <v>3512</v>
      </c>
      <c r="N1414" s="14">
        <v>7</v>
      </c>
      <c r="O1414" s="69" t="s">
        <v>3512</v>
      </c>
      <c r="P1414" s="69" t="s">
        <v>3512</v>
      </c>
    </row>
    <row r="1415" spans="1:16" x14ac:dyDescent="0.25">
      <c r="A1415" s="41" t="s">
        <v>7</v>
      </c>
      <c r="B1415" s="41" t="s">
        <v>8</v>
      </c>
      <c r="C1415" s="41" t="s">
        <v>9</v>
      </c>
      <c r="D1415" s="41" t="s">
        <v>10</v>
      </c>
      <c r="E1415" s="41" t="s">
        <v>11</v>
      </c>
      <c r="F1415" s="41" t="s">
        <v>3309</v>
      </c>
      <c r="G1415" s="41" t="s">
        <v>3314</v>
      </c>
      <c r="H1415" s="47" t="s">
        <v>3315</v>
      </c>
      <c r="I1415" s="42" t="s">
        <v>3315</v>
      </c>
      <c r="J1415" s="14" t="s">
        <v>3527</v>
      </c>
      <c r="K1415" s="69" t="s">
        <v>3512</v>
      </c>
      <c r="L1415" s="70">
        <v>5.3568426103531781</v>
      </c>
      <c r="M1415" s="69" t="s">
        <v>3512</v>
      </c>
      <c r="N1415" s="14">
        <v>6.63</v>
      </c>
      <c r="O1415" s="69" t="s">
        <v>3512</v>
      </c>
      <c r="P1415" s="69" t="s">
        <v>3512</v>
      </c>
    </row>
    <row r="1416" spans="1:16" x14ac:dyDescent="0.25">
      <c r="A1416" s="41" t="s">
        <v>7</v>
      </c>
      <c r="B1416" s="41" t="s">
        <v>8</v>
      </c>
      <c r="C1416" s="41" t="s">
        <v>9</v>
      </c>
      <c r="D1416" s="41" t="s">
        <v>10</v>
      </c>
      <c r="E1416" s="41" t="s">
        <v>42</v>
      </c>
      <c r="F1416" s="41" t="s">
        <v>3316</v>
      </c>
      <c r="G1416" s="41" t="s">
        <v>3317</v>
      </c>
      <c r="H1416" s="47" t="s">
        <v>3318</v>
      </c>
      <c r="I1416" s="42" t="s">
        <v>3318</v>
      </c>
      <c r="J1416" s="14" t="s">
        <v>3528</v>
      </c>
      <c r="K1416" s="69" t="s">
        <v>3513</v>
      </c>
      <c r="L1416" s="70">
        <v>4.2313335562706875</v>
      </c>
      <c r="M1416" s="69" t="s">
        <v>3512</v>
      </c>
      <c r="N1416" s="14" t="s">
        <v>3517</v>
      </c>
      <c r="O1416" s="69" t="s">
        <v>3514</v>
      </c>
      <c r="P1416" s="69" t="s">
        <v>3513</v>
      </c>
    </row>
    <row r="1417" spans="1:16" x14ac:dyDescent="0.25">
      <c r="A1417" s="41" t="s">
        <v>7</v>
      </c>
      <c r="B1417" s="41" t="s">
        <v>8</v>
      </c>
      <c r="C1417" s="41" t="s">
        <v>9</v>
      </c>
      <c r="D1417" s="41" t="s">
        <v>10</v>
      </c>
      <c r="E1417" s="41" t="s">
        <v>11</v>
      </c>
      <c r="F1417" s="41" t="s">
        <v>3319</v>
      </c>
      <c r="G1417" s="41" t="s">
        <v>3320</v>
      </c>
      <c r="H1417" s="47" t="s">
        <v>3321</v>
      </c>
      <c r="I1417" s="42" t="s">
        <v>3321</v>
      </c>
      <c r="J1417" s="14" t="s">
        <v>3527</v>
      </c>
      <c r="K1417" s="69" t="s">
        <v>3512</v>
      </c>
      <c r="L1417" s="70">
        <v>5.3568426103531781</v>
      </c>
      <c r="M1417" s="69" t="s">
        <v>3512</v>
      </c>
      <c r="N1417" s="14" t="s">
        <v>3517</v>
      </c>
      <c r="O1417" s="69" t="s">
        <v>3514</v>
      </c>
      <c r="P1417" s="69" t="s">
        <v>3512</v>
      </c>
    </row>
    <row r="1418" spans="1:16" x14ac:dyDescent="0.25">
      <c r="A1418" s="41" t="s">
        <v>7</v>
      </c>
      <c r="B1418" s="41" t="s">
        <v>8</v>
      </c>
      <c r="C1418" s="41" t="s">
        <v>9</v>
      </c>
      <c r="D1418" s="41" t="s">
        <v>10</v>
      </c>
      <c r="E1418" s="41" t="s">
        <v>1419</v>
      </c>
      <c r="F1418" s="41" t="s">
        <v>3322</v>
      </c>
      <c r="G1418" s="41" t="s">
        <v>3323</v>
      </c>
      <c r="H1418" s="47" t="s">
        <v>3324</v>
      </c>
      <c r="I1418" s="42" t="s">
        <v>3324</v>
      </c>
      <c r="J1418" s="14" t="s">
        <v>3527</v>
      </c>
      <c r="K1418" s="69" t="s">
        <v>3512</v>
      </c>
      <c r="L1418" s="70">
        <v>4.5130944268145514</v>
      </c>
      <c r="M1418" s="69" t="s">
        <v>3512</v>
      </c>
      <c r="N1418" s="14">
        <v>7.2691666666666661</v>
      </c>
      <c r="O1418" s="69" t="s">
        <v>3512</v>
      </c>
      <c r="P1418" s="69" t="s">
        <v>3512</v>
      </c>
    </row>
    <row r="1419" spans="1:16" x14ac:dyDescent="0.25">
      <c r="A1419" s="41" t="s">
        <v>7</v>
      </c>
      <c r="B1419" s="41" t="s">
        <v>8</v>
      </c>
      <c r="C1419" s="41" t="s">
        <v>9</v>
      </c>
      <c r="D1419" s="41" t="s">
        <v>10</v>
      </c>
      <c r="E1419" s="41" t="s">
        <v>1419</v>
      </c>
      <c r="F1419" s="41" t="s">
        <v>3322</v>
      </c>
      <c r="G1419" s="41" t="s">
        <v>3325</v>
      </c>
      <c r="H1419" s="47" t="s">
        <v>3326</v>
      </c>
      <c r="I1419" s="42" t="s">
        <v>3326</v>
      </c>
      <c r="J1419" s="14" t="s">
        <v>3527</v>
      </c>
      <c r="K1419" s="69" t="s">
        <v>3512</v>
      </c>
      <c r="L1419" s="70">
        <v>5.3509930371996317</v>
      </c>
      <c r="M1419" s="69" t="s">
        <v>3512</v>
      </c>
      <c r="N1419" s="14">
        <v>7.2691666666666661</v>
      </c>
      <c r="O1419" s="69" t="s">
        <v>3512</v>
      </c>
      <c r="P1419" s="69" t="s">
        <v>3512</v>
      </c>
    </row>
    <row r="1420" spans="1:16" x14ac:dyDescent="0.25">
      <c r="A1420" s="41" t="s">
        <v>7</v>
      </c>
      <c r="B1420" s="41" t="s">
        <v>8</v>
      </c>
      <c r="C1420" s="41" t="s">
        <v>9</v>
      </c>
      <c r="D1420" s="41" t="s">
        <v>10</v>
      </c>
      <c r="E1420" s="41" t="s">
        <v>1419</v>
      </c>
      <c r="F1420" s="41" t="s">
        <v>3322</v>
      </c>
      <c r="G1420" s="41" t="s">
        <v>3327</v>
      </c>
      <c r="H1420" s="47" t="s">
        <v>3328</v>
      </c>
      <c r="I1420" s="42" t="s">
        <v>3328</v>
      </c>
      <c r="J1420" s="14" t="s">
        <v>3527</v>
      </c>
      <c r="K1420" s="69" t="s">
        <v>3512</v>
      </c>
      <c r="L1420" s="70">
        <v>3.6872128025440265</v>
      </c>
      <c r="M1420" s="69" t="s">
        <v>3512</v>
      </c>
      <c r="N1420" s="14">
        <v>3.355</v>
      </c>
      <c r="O1420" s="69" t="s">
        <v>3513</v>
      </c>
      <c r="P1420" s="69" t="s">
        <v>3513</v>
      </c>
    </row>
    <row r="1421" spans="1:16" x14ac:dyDescent="0.25">
      <c r="A1421" s="41" t="s">
        <v>7</v>
      </c>
      <c r="B1421" s="41" t="s">
        <v>8</v>
      </c>
      <c r="C1421" s="41" t="s">
        <v>9</v>
      </c>
      <c r="D1421" s="41" t="s">
        <v>10</v>
      </c>
      <c r="E1421" s="41" t="s">
        <v>1419</v>
      </c>
      <c r="F1421" s="41" t="s">
        <v>3322</v>
      </c>
      <c r="G1421" s="41" t="s">
        <v>3329</v>
      </c>
      <c r="H1421" s="47" t="s">
        <v>3330</v>
      </c>
      <c r="I1421" s="42" t="s">
        <v>3330</v>
      </c>
      <c r="J1421" s="14" t="s">
        <v>3527</v>
      </c>
      <c r="K1421" s="69" t="s">
        <v>3512</v>
      </c>
      <c r="L1421" s="70">
        <v>4.7309144416954059</v>
      </c>
      <c r="M1421" s="69" t="s">
        <v>3512</v>
      </c>
      <c r="N1421" s="14">
        <v>7.2691666666666661</v>
      </c>
      <c r="O1421" s="69" t="s">
        <v>3512</v>
      </c>
      <c r="P1421" s="69" t="s">
        <v>3512</v>
      </c>
    </row>
    <row r="1422" spans="1:16" x14ac:dyDescent="0.25">
      <c r="A1422" s="41" t="s">
        <v>7</v>
      </c>
      <c r="B1422" s="41" t="s">
        <v>8</v>
      </c>
      <c r="C1422" s="41" t="s">
        <v>9</v>
      </c>
      <c r="D1422" s="41" t="s">
        <v>10</v>
      </c>
      <c r="E1422" s="41" t="s">
        <v>1419</v>
      </c>
      <c r="F1422" s="41" t="s">
        <v>3322</v>
      </c>
      <c r="G1422" s="41" t="s">
        <v>3331</v>
      </c>
      <c r="H1422" s="47" t="s">
        <v>3332</v>
      </c>
      <c r="I1422" s="42" t="s">
        <v>3332</v>
      </c>
      <c r="J1422" s="14" t="s">
        <v>3527</v>
      </c>
      <c r="K1422" s="69" t="s">
        <v>3512</v>
      </c>
      <c r="L1422" s="70">
        <v>4.3432684344757657</v>
      </c>
      <c r="M1422" s="69" t="s">
        <v>3512</v>
      </c>
      <c r="N1422" s="14">
        <v>7</v>
      </c>
      <c r="O1422" s="69" t="s">
        <v>3512</v>
      </c>
      <c r="P1422" s="69" t="s">
        <v>3512</v>
      </c>
    </row>
    <row r="1423" spans="1:16" x14ac:dyDescent="0.25">
      <c r="A1423" s="41" t="s">
        <v>7</v>
      </c>
      <c r="B1423" s="41" t="s">
        <v>8</v>
      </c>
      <c r="C1423" s="41" t="s">
        <v>9</v>
      </c>
      <c r="D1423" s="41" t="s">
        <v>10</v>
      </c>
      <c r="E1423" s="41" t="s">
        <v>1419</v>
      </c>
      <c r="F1423" s="41" t="s">
        <v>3322</v>
      </c>
      <c r="G1423" s="41" t="s">
        <v>2351</v>
      </c>
      <c r="H1423" s="47" t="s">
        <v>3333</v>
      </c>
      <c r="I1423" s="42" t="s">
        <v>3333</v>
      </c>
      <c r="J1423" s="14" t="s">
        <v>3527</v>
      </c>
      <c r="K1423" s="69" t="s">
        <v>3512</v>
      </c>
      <c r="L1423" s="14">
        <v>3</v>
      </c>
      <c r="M1423" s="69" t="s">
        <v>3512</v>
      </c>
      <c r="N1423" s="14">
        <v>9.42</v>
      </c>
      <c r="O1423" s="69" t="s">
        <v>3512</v>
      </c>
      <c r="P1423" s="69" t="s">
        <v>3512</v>
      </c>
    </row>
    <row r="1424" spans="1:16" x14ac:dyDescent="0.25">
      <c r="A1424" s="41" t="s">
        <v>7</v>
      </c>
      <c r="B1424" s="41" t="s">
        <v>8</v>
      </c>
      <c r="C1424" s="41" t="s">
        <v>9</v>
      </c>
      <c r="D1424" s="41" t="s">
        <v>10</v>
      </c>
      <c r="E1424" s="41" t="s">
        <v>106</v>
      </c>
      <c r="F1424" s="41" t="s">
        <v>3334</v>
      </c>
      <c r="G1424" s="41" t="s">
        <v>3335</v>
      </c>
      <c r="H1424" s="47" t="s">
        <v>3336</v>
      </c>
      <c r="I1424" s="42" t="s">
        <v>3336</v>
      </c>
      <c r="J1424" s="14" t="s">
        <v>3527</v>
      </c>
      <c r="K1424" s="69" t="s">
        <v>3512</v>
      </c>
      <c r="L1424" s="70">
        <v>3.7107574798089806</v>
      </c>
      <c r="M1424" s="69" t="s">
        <v>3512</v>
      </c>
      <c r="N1424" s="14">
        <v>5.25</v>
      </c>
      <c r="O1424" s="69" t="s">
        <v>3512</v>
      </c>
      <c r="P1424" s="69" t="s">
        <v>3512</v>
      </c>
    </row>
    <row r="1425" spans="1:16" x14ac:dyDescent="0.25">
      <c r="A1425" s="41" t="s">
        <v>7</v>
      </c>
      <c r="B1425" s="41" t="s">
        <v>8</v>
      </c>
      <c r="C1425" s="41" t="s">
        <v>9</v>
      </c>
      <c r="D1425" s="41" t="s">
        <v>10</v>
      </c>
      <c r="E1425" s="41" t="s">
        <v>106</v>
      </c>
      <c r="F1425" s="41" t="s">
        <v>3334</v>
      </c>
      <c r="G1425" s="41" t="s">
        <v>3337</v>
      </c>
      <c r="H1425" s="47" t="s">
        <v>3338</v>
      </c>
      <c r="I1425" s="42" t="s">
        <v>3338</v>
      </c>
      <c r="J1425" s="14" t="s">
        <v>3527</v>
      </c>
      <c r="K1425" s="69" t="s">
        <v>3512</v>
      </c>
      <c r="L1425" s="70">
        <v>4.2491538882822777</v>
      </c>
      <c r="M1425" s="69" t="s">
        <v>3512</v>
      </c>
      <c r="N1425" s="14">
        <v>5.25</v>
      </c>
      <c r="O1425" s="69" t="s">
        <v>3512</v>
      </c>
      <c r="P1425" s="69" t="s">
        <v>3512</v>
      </c>
    </row>
    <row r="1426" spans="1:16" x14ac:dyDescent="0.25">
      <c r="A1426" s="41" t="s">
        <v>7</v>
      </c>
      <c r="B1426" s="41" t="s">
        <v>8</v>
      </c>
      <c r="C1426" s="41" t="s">
        <v>9</v>
      </c>
      <c r="D1426" s="41" t="s">
        <v>10</v>
      </c>
      <c r="E1426" s="41" t="s">
        <v>23</v>
      </c>
      <c r="F1426" s="41" t="s">
        <v>3339</v>
      </c>
      <c r="G1426" s="41" t="s">
        <v>3340</v>
      </c>
      <c r="H1426" s="47" t="s">
        <v>3341</v>
      </c>
      <c r="I1426" s="42" t="s">
        <v>3341</v>
      </c>
      <c r="J1426" s="14" t="s">
        <v>3527</v>
      </c>
      <c r="K1426" s="69" t="s">
        <v>3512</v>
      </c>
      <c r="L1426" s="70">
        <v>3.0093771446319346</v>
      </c>
      <c r="M1426" s="69" t="s">
        <v>3512</v>
      </c>
      <c r="N1426" s="14">
        <v>13.299999999999999</v>
      </c>
      <c r="O1426" s="69" t="s">
        <v>3512</v>
      </c>
      <c r="P1426" s="69" t="s">
        <v>3512</v>
      </c>
    </row>
    <row r="1427" spans="1:16" x14ac:dyDescent="0.25">
      <c r="A1427" s="41" t="s">
        <v>7</v>
      </c>
      <c r="B1427" s="41" t="s">
        <v>8</v>
      </c>
      <c r="C1427" s="41" t="s">
        <v>9</v>
      </c>
      <c r="D1427" s="41" t="s">
        <v>10</v>
      </c>
      <c r="E1427" s="41" t="s">
        <v>114</v>
      </c>
      <c r="F1427" s="41" t="s">
        <v>207</v>
      </c>
      <c r="G1427" s="41" t="s">
        <v>3323</v>
      </c>
      <c r="H1427" s="47" t="s">
        <v>3342</v>
      </c>
      <c r="I1427" s="42" t="s">
        <v>3342</v>
      </c>
      <c r="J1427" s="14" t="s">
        <v>3527</v>
      </c>
      <c r="K1427" s="69" t="s">
        <v>3512</v>
      </c>
      <c r="L1427" s="70">
        <v>7.7795554358832089</v>
      </c>
      <c r="M1427" s="69" t="s">
        <v>3512</v>
      </c>
      <c r="N1427" s="14">
        <v>7</v>
      </c>
      <c r="O1427" s="69" t="s">
        <v>3512</v>
      </c>
      <c r="P1427" s="69" t="s">
        <v>3512</v>
      </c>
    </row>
    <row r="1428" spans="1:16" x14ac:dyDescent="0.25">
      <c r="A1428" s="41" t="s">
        <v>7</v>
      </c>
      <c r="B1428" s="41" t="s">
        <v>8</v>
      </c>
      <c r="C1428" s="41" t="s">
        <v>9</v>
      </c>
      <c r="D1428" s="41" t="s">
        <v>10</v>
      </c>
      <c r="E1428" s="41" t="s">
        <v>114</v>
      </c>
      <c r="F1428" s="41" t="s">
        <v>207</v>
      </c>
      <c r="G1428" s="41" t="s">
        <v>3343</v>
      </c>
      <c r="H1428" s="47" t="s">
        <v>3344</v>
      </c>
      <c r="I1428" s="42" t="s">
        <v>3344</v>
      </c>
      <c r="J1428" s="14" t="s">
        <v>3528</v>
      </c>
      <c r="K1428" s="69" t="s">
        <v>3513</v>
      </c>
      <c r="L1428" s="70">
        <v>9.2399247365597414</v>
      </c>
      <c r="M1428" s="69" t="s">
        <v>3512</v>
      </c>
      <c r="N1428" s="14">
        <v>7</v>
      </c>
      <c r="O1428" s="69" t="s">
        <v>3512</v>
      </c>
      <c r="P1428" s="69" t="s">
        <v>3513</v>
      </c>
    </row>
    <row r="1429" spans="1:16" x14ac:dyDescent="0.25">
      <c r="A1429" s="41" t="s">
        <v>7</v>
      </c>
      <c r="B1429" s="41" t="s">
        <v>8</v>
      </c>
      <c r="C1429" s="41" t="s">
        <v>9</v>
      </c>
      <c r="D1429" s="41" t="s">
        <v>10</v>
      </c>
      <c r="E1429" s="41" t="s">
        <v>114</v>
      </c>
      <c r="F1429" s="41" t="s">
        <v>207</v>
      </c>
      <c r="G1429" s="41" t="s">
        <v>3345</v>
      </c>
      <c r="H1429" s="47" t="s">
        <v>3346</v>
      </c>
      <c r="I1429" s="42" t="s">
        <v>3346</v>
      </c>
      <c r="J1429" s="14" t="s">
        <v>3527</v>
      </c>
      <c r="K1429" s="69" t="s">
        <v>3512</v>
      </c>
      <c r="L1429" s="70">
        <v>8.0942875062921296</v>
      </c>
      <c r="M1429" s="69" t="s">
        <v>3512</v>
      </c>
      <c r="N1429" s="14">
        <v>7</v>
      </c>
      <c r="O1429" s="69" t="s">
        <v>3512</v>
      </c>
      <c r="P1429" s="69" t="s">
        <v>3512</v>
      </c>
    </row>
    <row r="1430" spans="1:16" x14ac:dyDescent="0.25">
      <c r="A1430" s="41" t="s">
        <v>7</v>
      </c>
      <c r="B1430" s="41" t="s">
        <v>8</v>
      </c>
      <c r="C1430" s="41" t="s">
        <v>9</v>
      </c>
      <c r="D1430" s="41" t="s">
        <v>10</v>
      </c>
      <c r="E1430" s="41" t="s">
        <v>114</v>
      </c>
      <c r="F1430" s="41" t="s">
        <v>207</v>
      </c>
      <c r="G1430" s="41" t="s">
        <v>3347</v>
      </c>
      <c r="H1430" s="47" t="s">
        <v>3348</v>
      </c>
      <c r="I1430" s="42" t="s">
        <v>3348</v>
      </c>
      <c r="J1430" s="14" t="s">
        <v>3528</v>
      </c>
      <c r="K1430" s="69" t="s">
        <v>3513</v>
      </c>
      <c r="L1430" s="14" t="s">
        <v>3517</v>
      </c>
      <c r="M1430" s="69" t="s">
        <v>3514</v>
      </c>
      <c r="N1430" s="14">
        <v>7</v>
      </c>
      <c r="O1430" s="69" t="s">
        <v>3512</v>
      </c>
      <c r="P1430" s="69" t="s">
        <v>3513</v>
      </c>
    </row>
    <row r="1431" spans="1:16" x14ac:dyDescent="0.25">
      <c r="A1431" s="41" t="s">
        <v>7</v>
      </c>
      <c r="B1431" s="41" t="s">
        <v>8</v>
      </c>
      <c r="C1431" s="41" t="s">
        <v>9</v>
      </c>
      <c r="D1431" s="41" t="s">
        <v>10</v>
      </c>
      <c r="E1431" s="41" t="s">
        <v>114</v>
      </c>
      <c r="F1431" s="41" t="s">
        <v>207</v>
      </c>
      <c r="G1431" s="41" t="s">
        <v>3349</v>
      </c>
      <c r="H1431" s="47" t="s">
        <v>3350</v>
      </c>
      <c r="I1431" s="42" t="s">
        <v>3350</v>
      </c>
      <c r="J1431" s="14" t="s">
        <v>3527</v>
      </c>
      <c r="K1431" s="69" t="s">
        <v>3512</v>
      </c>
      <c r="L1431" s="70">
        <v>8.3873970626003658</v>
      </c>
      <c r="M1431" s="69" t="s">
        <v>3512</v>
      </c>
      <c r="N1431" s="14">
        <v>7</v>
      </c>
      <c r="O1431" s="69" t="s">
        <v>3512</v>
      </c>
      <c r="P1431" s="69" t="s">
        <v>3512</v>
      </c>
    </row>
    <row r="1432" spans="1:16" x14ac:dyDescent="0.25">
      <c r="A1432" s="41" t="s">
        <v>7</v>
      </c>
      <c r="B1432" s="41" t="s">
        <v>8</v>
      </c>
      <c r="C1432" s="41" t="s">
        <v>9</v>
      </c>
      <c r="D1432" s="41" t="s">
        <v>10</v>
      </c>
      <c r="E1432" s="41" t="s">
        <v>114</v>
      </c>
      <c r="F1432" s="41" t="s">
        <v>207</v>
      </c>
      <c r="G1432" s="41" t="s">
        <v>3351</v>
      </c>
      <c r="H1432" s="47" t="s">
        <v>3352</v>
      </c>
      <c r="I1432" s="42" t="s">
        <v>3352</v>
      </c>
      <c r="J1432" s="14" t="s">
        <v>3528</v>
      </c>
      <c r="K1432" s="69" t="s">
        <v>3513</v>
      </c>
      <c r="L1432" s="70">
        <v>7.1975603657239331</v>
      </c>
      <c r="M1432" s="69" t="s">
        <v>3512</v>
      </c>
      <c r="N1432" s="14">
        <v>7</v>
      </c>
      <c r="O1432" s="69" t="s">
        <v>3512</v>
      </c>
      <c r="P1432" s="69" t="s">
        <v>3513</v>
      </c>
    </row>
    <row r="1433" spans="1:16" x14ac:dyDescent="0.25">
      <c r="A1433" s="41" t="s">
        <v>7</v>
      </c>
      <c r="B1433" s="41" t="s">
        <v>8</v>
      </c>
      <c r="C1433" s="41" t="s">
        <v>9</v>
      </c>
      <c r="D1433" s="41" t="s">
        <v>10</v>
      </c>
      <c r="E1433" s="41" t="s">
        <v>114</v>
      </c>
      <c r="F1433" s="41" t="s">
        <v>207</v>
      </c>
      <c r="G1433" s="41" t="s">
        <v>3353</v>
      </c>
      <c r="H1433" s="47" t="s">
        <v>3354</v>
      </c>
      <c r="I1433" s="42" t="s">
        <v>3354</v>
      </c>
      <c r="J1433" s="14" t="s">
        <v>3527</v>
      </c>
      <c r="K1433" s="69" t="s">
        <v>3512</v>
      </c>
      <c r="L1433" s="70">
        <v>8.8983576465801217</v>
      </c>
      <c r="M1433" s="69" t="s">
        <v>3512</v>
      </c>
      <c r="N1433" s="14">
        <v>7</v>
      </c>
      <c r="O1433" s="69" t="s">
        <v>3512</v>
      </c>
      <c r="P1433" s="69" t="s">
        <v>3512</v>
      </c>
    </row>
    <row r="1434" spans="1:16" x14ac:dyDescent="0.25">
      <c r="A1434" s="41" t="s">
        <v>7</v>
      </c>
      <c r="B1434" s="41" t="s">
        <v>8</v>
      </c>
      <c r="C1434" s="41" t="s">
        <v>9</v>
      </c>
      <c r="D1434" s="41" t="s">
        <v>10</v>
      </c>
      <c r="E1434" s="41" t="s">
        <v>114</v>
      </c>
      <c r="F1434" s="41" t="s">
        <v>207</v>
      </c>
      <c r="G1434" s="41" t="s">
        <v>3355</v>
      </c>
      <c r="H1434" s="47" t="s">
        <v>3356</v>
      </c>
      <c r="I1434" s="42" t="s">
        <v>3356</v>
      </c>
      <c r="J1434" s="14" t="s">
        <v>3527</v>
      </c>
      <c r="K1434" s="69" t="s">
        <v>3512</v>
      </c>
      <c r="L1434" s="70">
        <v>7.0977278587796206</v>
      </c>
      <c r="M1434" s="69" t="s">
        <v>3512</v>
      </c>
      <c r="N1434" s="14">
        <v>7</v>
      </c>
      <c r="O1434" s="69" t="s">
        <v>3512</v>
      </c>
      <c r="P1434" s="69" t="s">
        <v>3512</v>
      </c>
    </row>
    <row r="1435" spans="1:16" x14ac:dyDescent="0.25">
      <c r="A1435" s="41" t="s">
        <v>7</v>
      </c>
      <c r="B1435" s="41" t="s">
        <v>8</v>
      </c>
      <c r="C1435" s="41" t="s">
        <v>9</v>
      </c>
      <c r="D1435" s="41" t="s">
        <v>10</v>
      </c>
      <c r="E1435" s="41" t="s">
        <v>114</v>
      </c>
      <c r="F1435" s="41" t="s">
        <v>207</v>
      </c>
      <c r="G1435" s="41" t="s">
        <v>3357</v>
      </c>
      <c r="H1435" s="47" t="s">
        <v>3358</v>
      </c>
      <c r="I1435" s="42" t="s">
        <v>3358</v>
      </c>
      <c r="J1435" s="14" t="s">
        <v>3527</v>
      </c>
      <c r="K1435" s="69" t="s">
        <v>3512</v>
      </c>
      <c r="L1435" s="14" t="s">
        <v>3517</v>
      </c>
      <c r="M1435" s="69" t="s">
        <v>3514</v>
      </c>
      <c r="N1435" s="14">
        <v>7</v>
      </c>
      <c r="O1435" s="69" t="s">
        <v>3512</v>
      </c>
      <c r="P1435" s="69" t="s">
        <v>3512</v>
      </c>
    </row>
    <row r="1436" spans="1:16" x14ac:dyDescent="0.25">
      <c r="A1436" s="41" t="s">
        <v>7</v>
      </c>
      <c r="B1436" s="41" t="s">
        <v>8</v>
      </c>
      <c r="C1436" s="41" t="s">
        <v>9</v>
      </c>
      <c r="D1436" s="41" t="s">
        <v>10</v>
      </c>
      <c r="E1436" s="41" t="s">
        <v>114</v>
      </c>
      <c r="F1436" s="41" t="s">
        <v>207</v>
      </c>
      <c r="G1436" s="41" t="s">
        <v>3359</v>
      </c>
      <c r="H1436" s="47" t="s">
        <v>3360</v>
      </c>
      <c r="I1436" s="42" t="s">
        <v>3360</v>
      </c>
      <c r="J1436" s="14" t="s">
        <v>3517</v>
      </c>
      <c r="K1436" s="69" t="s">
        <v>3514</v>
      </c>
      <c r="L1436" s="70">
        <v>6.6983261934316651</v>
      </c>
      <c r="M1436" s="69" t="s">
        <v>3512</v>
      </c>
      <c r="N1436" s="14">
        <v>3</v>
      </c>
      <c r="O1436" s="69" t="s">
        <v>3513</v>
      </c>
      <c r="P1436" s="69" t="s">
        <v>3513</v>
      </c>
    </row>
    <row r="1437" spans="1:16" x14ac:dyDescent="0.25">
      <c r="A1437" s="41" t="s">
        <v>7</v>
      </c>
      <c r="B1437" s="41" t="s">
        <v>8</v>
      </c>
      <c r="C1437" s="41" t="s">
        <v>9</v>
      </c>
      <c r="D1437" s="41" t="s">
        <v>10</v>
      </c>
      <c r="E1437" s="41" t="s">
        <v>114</v>
      </c>
      <c r="F1437" s="41" t="s">
        <v>207</v>
      </c>
      <c r="G1437" s="41" t="s">
        <v>3361</v>
      </c>
      <c r="H1437" s="47" t="s">
        <v>3362</v>
      </c>
      <c r="I1437" s="42" t="s">
        <v>3362</v>
      </c>
      <c r="J1437" s="14" t="s">
        <v>3527</v>
      </c>
      <c r="K1437" s="69" t="s">
        <v>3512</v>
      </c>
      <c r="L1437" s="70">
        <v>8.1028819141970736</v>
      </c>
      <c r="M1437" s="69" t="s">
        <v>3512</v>
      </c>
      <c r="N1437" s="14">
        <v>7</v>
      </c>
      <c r="O1437" s="69" t="s">
        <v>3512</v>
      </c>
      <c r="P1437" s="69" t="s">
        <v>3512</v>
      </c>
    </row>
    <row r="1438" spans="1:16" x14ac:dyDescent="0.25">
      <c r="A1438" s="41" t="s">
        <v>7</v>
      </c>
      <c r="B1438" s="41" t="s">
        <v>8</v>
      </c>
      <c r="C1438" s="41" t="s">
        <v>9</v>
      </c>
      <c r="D1438" s="41" t="s">
        <v>10</v>
      </c>
      <c r="E1438" s="41" t="s">
        <v>114</v>
      </c>
      <c r="F1438" s="41" t="s">
        <v>207</v>
      </c>
      <c r="G1438" s="41" t="s">
        <v>3363</v>
      </c>
      <c r="H1438" s="47" t="s">
        <v>3364</v>
      </c>
      <c r="I1438" s="42" t="s">
        <v>3364</v>
      </c>
      <c r="J1438" s="14" t="s">
        <v>3527</v>
      </c>
      <c r="K1438" s="69" t="s">
        <v>3512</v>
      </c>
      <c r="L1438" s="70">
        <v>8.5862110436863404</v>
      </c>
      <c r="M1438" s="69" t="s">
        <v>3512</v>
      </c>
      <c r="N1438" s="14">
        <v>7</v>
      </c>
      <c r="O1438" s="69" t="s">
        <v>3512</v>
      </c>
      <c r="P1438" s="69" t="s">
        <v>3512</v>
      </c>
    </row>
    <row r="1439" spans="1:16" x14ac:dyDescent="0.25">
      <c r="A1439" s="41" t="s">
        <v>7</v>
      </c>
      <c r="B1439" s="41" t="s">
        <v>8</v>
      </c>
      <c r="C1439" s="41" t="s">
        <v>9</v>
      </c>
      <c r="D1439" s="41" t="s">
        <v>10</v>
      </c>
      <c r="E1439" s="41" t="s">
        <v>114</v>
      </c>
      <c r="F1439" s="41" t="s">
        <v>207</v>
      </c>
      <c r="G1439" s="41" t="s">
        <v>3365</v>
      </c>
      <c r="H1439" s="47" t="s">
        <v>3366</v>
      </c>
      <c r="I1439" s="42" t="s">
        <v>3366</v>
      </c>
      <c r="J1439" s="14" t="s">
        <v>3527</v>
      </c>
      <c r="K1439" s="69" t="s">
        <v>3512</v>
      </c>
      <c r="L1439" s="70">
        <v>8.7541297770833335</v>
      </c>
      <c r="M1439" s="69" t="s">
        <v>3512</v>
      </c>
      <c r="N1439" s="14">
        <v>7</v>
      </c>
      <c r="O1439" s="69" t="s">
        <v>3512</v>
      </c>
      <c r="P1439" s="69" t="s">
        <v>3512</v>
      </c>
    </row>
    <row r="1440" spans="1:16" x14ac:dyDescent="0.25">
      <c r="A1440" s="41" t="s">
        <v>7</v>
      </c>
      <c r="B1440" s="41" t="s">
        <v>8</v>
      </c>
      <c r="C1440" s="41" t="s">
        <v>9</v>
      </c>
      <c r="D1440" s="41" t="s">
        <v>10</v>
      </c>
      <c r="E1440" s="41" t="s">
        <v>114</v>
      </c>
      <c r="F1440" s="41" t="s">
        <v>207</v>
      </c>
      <c r="G1440" s="41" t="s">
        <v>3367</v>
      </c>
      <c r="H1440" s="47" t="s">
        <v>3368</v>
      </c>
      <c r="I1440" s="42" t="s">
        <v>3368</v>
      </c>
      <c r="J1440" s="14" t="s">
        <v>3527</v>
      </c>
      <c r="K1440" s="69" t="s">
        <v>3512</v>
      </c>
      <c r="L1440" s="70">
        <v>9.7243907015079945</v>
      </c>
      <c r="M1440" s="69" t="s">
        <v>3512</v>
      </c>
      <c r="N1440" s="14">
        <v>7</v>
      </c>
      <c r="O1440" s="69" t="s">
        <v>3512</v>
      </c>
      <c r="P1440" s="69" t="s">
        <v>3512</v>
      </c>
    </row>
    <row r="1441" spans="1:16" x14ac:dyDescent="0.25">
      <c r="A1441" s="41" t="s">
        <v>7</v>
      </c>
      <c r="B1441" s="41" t="s">
        <v>8</v>
      </c>
      <c r="C1441" s="41" t="s">
        <v>9</v>
      </c>
      <c r="D1441" s="41" t="s">
        <v>10</v>
      </c>
      <c r="E1441" s="41" t="s">
        <v>114</v>
      </c>
      <c r="F1441" s="41" t="s">
        <v>207</v>
      </c>
      <c r="G1441" s="41" t="s">
        <v>3369</v>
      </c>
      <c r="H1441" s="47" t="s">
        <v>3370</v>
      </c>
      <c r="I1441" s="42" t="s">
        <v>3370</v>
      </c>
      <c r="J1441" s="14" t="s">
        <v>3527</v>
      </c>
      <c r="K1441" s="69" t="s">
        <v>3512</v>
      </c>
      <c r="L1441" s="70">
        <v>8.8088390159981245</v>
      </c>
      <c r="M1441" s="69" t="s">
        <v>3512</v>
      </c>
      <c r="N1441" s="14">
        <v>7</v>
      </c>
      <c r="O1441" s="69" t="s">
        <v>3512</v>
      </c>
      <c r="P1441" s="69" t="s">
        <v>3512</v>
      </c>
    </row>
    <row r="1442" spans="1:16" x14ac:dyDescent="0.25">
      <c r="A1442" s="41" t="s">
        <v>7</v>
      </c>
      <c r="B1442" s="41" t="s">
        <v>8</v>
      </c>
      <c r="C1442" s="41" t="s">
        <v>9</v>
      </c>
      <c r="D1442" s="41" t="s">
        <v>10</v>
      </c>
      <c r="E1442" s="41" t="s">
        <v>114</v>
      </c>
      <c r="F1442" s="41" t="s">
        <v>207</v>
      </c>
      <c r="G1442" s="41" t="s">
        <v>3371</v>
      </c>
      <c r="H1442" s="47" t="s">
        <v>3372</v>
      </c>
      <c r="I1442" s="42" t="s">
        <v>3372</v>
      </c>
      <c r="J1442" s="14" t="s">
        <v>3527</v>
      </c>
      <c r="K1442" s="69" t="s">
        <v>3512</v>
      </c>
      <c r="L1442" s="14" t="s">
        <v>3517</v>
      </c>
      <c r="M1442" s="69" t="s">
        <v>3514</v>
      </c>
      <c r="N1442" s="14">
        <v>7</v>
      </c>
      <c r="O1442" s="69" t="s">
        <v>3512</v>
      </c>
      <c r="P1442" s="69" t="s">
        <v>3512</v>
      </c>
    </row>
    <row r="1443" spans="1:16" x14ac:dyDescent="0.25">
      <c r="A1443" s="41" t="s">
        <v>7</v>
      </c>
      <c r="B1443" s="41" t="s">
        <v>8</v>
      </c>
      <c r="C1443" s="41" t="s">
        <v>9</v>
      </c>
      <c r="D1443" s="41" t="s">
        <v>10</v>
      </c>
      <c r="E1443" s="41" t="s">
        <v>114</v>
      </c>
      <c r="F1443" s="41" t="s">
        <v>207</v>
      </c>
      <c r="G1443" s="41" t="s">
        <v>3373</v>
      </c>
      <c r="H1443" s="47" t="s">
        <v>3374</v>
      </c>
      <c r="I1443" s="42" t="s">
        <v>3374</v>
      </c>
      <c r="J1443" s="14" t="s">
        <v>3528</v>
      </c>
      <c r="K1443" s="69" t="s">
        <v>3513</v>
      </c>
      <c r="L1443" s="70">
        <v>7.421700965420392</v>
      </c>
      <c r="M1443" s="69" t="s">
        <v>3512</v>
      </c>
      <c r="N1443" s="14">
        <v>10</v>
      </c>
      <c r="O1443" s="69" t="s">
        <v>3512</v>
      </c>
      <c r="P1443" s="69" t="s">
        <v>3513</v>
      </c>
    </row>
    <row r="1444" spans="1:16" x14ac:dyDescent="0.25">
      <c r="A1444" s="41" t="s">
        <v>7</v>
      </c>
      <c r="B1444" s="41" t="s">
        <v>8</v>
      </c>
      <c r="C1444" s="41" t="s">
        <v>9</v>
      </c>
      <c r="D1444" s="41" t="s">
        <v>10</v>
      </c>
      <c r="E1444" s="41" t="s">
        <v>114</v>
      </c>
      <c r="F1444" s="41" t="s">
        <v>207</v>
      </c>
      <c r="G1444" s="41" t="s">
        <v>3375</v>
      </c>
      <c r="H1444" s="47" t="s">
        <v>3376</v>
      </c>
      <c r="I1444" s="42" t="s">
        <v>3376</v>
      </c>
      <c r="J1444" s="14" t="s">
        <v>3527</v>
      </c>
      <c r="K1444" s="69" t="s">
        <v>3512</v>
      </c>
      <c r="L1444" s="70">
        <v>7.6414273509686774</v>
      </c>
      <c r="M1444" s="69" t="s">
        <v>3512</v>
      </c>
      <c r="N1444" s="14">
        <v>7</v>
      </c>
      <c r="O1444" s="69" t="s">
        <v>3512</v>
      </c>
      <c r="P1444" s="69" t="s">
        <v>3512</v>
      </c>
    </row>
    <row r="1445" spans="1:16" x14ac:dyDescent="0.25">
      <c r="A1445" s="41" t="s">
        <v>7</v>
      </c>
      <c r="B1445" s="41" t="s">
        <v>8</v>
      </c>
      <c r="C1445" s="41" t="s">
        <v>9</v>
      </c>
      <c r="D1445" s="41" t="s">
        <v>10</v>
      </c>
      <c r="E1445" s="41" t="s">
        <v>114</v>
      </c>
      <c r="F1445" s="41" t="s">
        <v>207</v>
      </c>
      <c r="G1445" s="41" t="s">
        <v>3377</v>
      </c>
      <c r="H1445" s="47" t="s">
        <v>3378</v>
      </c>
      <c r="I1445" s="42" t="s">
        <v>3378</v>
      </c>
      <c r="J1445" s="14" t="s">
        <v>3527</v>
      </c>
      <c r="K1445" s="69" t="s">
        <v>3512</v>
      </c>
      <c r="L1445" s="70">
        <v>6.3115060085623806</v>
      </c>
      <c r="M1445" s="69" t="s">
        <v>3512</v>
      </c>
      <c r="N1445" s="14">
        <v>7</v>
      </c>
      <c r="O1445" s="69" t="s">
        <v>3512</v>
      </c>
      <c r="P1445" s="69" t="s">
        <v>3512</v>
      </c>
    </row>
    <row r="1446" spans="1:16" x14ac:dyDescent="0.25">
      <c r="A1446" s="41" t="s">
        <v>7</v>
      </c>
      <c r="B1446" s="41" t="s">
        <v>8</v>
      </c>
      <c r="C1446" s="41" t="s">
        <v>9</v>
      </c>
      <c r="D1446" s="41" t="s">
        <v>10</v>
      </c>
      <c r="E1446" s="41" t="s">
        <v>114</v>
      </c>
      <c r="F1446" s="41" t="s">
        <v>207</v>
      </c>
      <c r="G1446" s="41" t="s">
        <v>3379</v>
      </c>
      <c r="H1446" s="47" t="s">
        <v>3380</v>
      </c>
      <c r="I1446" s="42" t="s">
        <v>3380</v>
      </c>
      <c r="J1446" s="14" t="s">
        <v>3527</v>
      </c>
      <c r="K1446" s="69" t="s">
        <v>3512</v>
      </c>
      <c r="L1446" s="14" t="s">
        <v>3517</v>
      </c>
      <c r="M1446" s="69" t="s">
        <v>3514</v>
      </c>
      <c r="N1446" s="14">
        <v>7</v>
      </c>
      <c r="O1446" s="69" t="s">
        <v>3512</v>
      </c>
      <c r="P1446" s="69" t="s">
        <v>3512</v>
      </c>
    </row>
    <row r="1447" spans="1:16" x14ac:dyDescent="0.25">
      <c r="A1447" s="41" t="s">
        <v>7</v>
      </c>
      <c r="B1447" s="41" t="s">
        <v>8</v>
      </c>
      <c r="C1447" s="41" t="s">
        <v>9</v>
      </c>
      <c r="D1447" s="41" t="s">
        <v>10</v>
      </c>
      <c r="E1447" s="41" t="s">
        <v>114</v>
      </c>
      <c r="F1447" s="41" t="s">
        <v>207</v>
      </c>
      <c r="G1447" s="41" t="s">
        <v>2268</v>
      </c>
      <c r="H1447" s="47" t="s">
        <v>3381</v>
      </c>
      <c r="I1447" s="42" t="s">
        <v>3381</v>
      </c>
      <c r="J1447" s="14" t="s">
        <v>3527</v>
      </c>
      <c r="K1447" s="69" t="s">
        <v>3512</v>
      </c>
      <c r="L1447" s="70">
        <v>8.9694202496100139</v>
      </c>
      <c r="M1447" s="69" t="s">
        <v>3512</v>
      </c>
      <c r="N1447" s="14">
        <v>7</v>
      </c>
      <c r="O1447" s="69" t="s">
        <v>3512</v>
      </c>
      <c r="P1447" s="69" t="s">
        <v>3512</v>
      </c>
    </row>
    <row r="1448" spans="1:16" x14ac:dyDescent="0.25">
      <c r="A1448" s="41" t="s">
        <v>7</v>
      </c>
      <c r="B1448" s="41" t="s">
        <v>8</v>
      </c>
      <c r="C1448" s="41" t="s">
        <v>9</v>
      </c>
      <c r="D1448" s="41" t="s">
        <v>10</v>
      </c>
      <c r="E1448" s="41" t="s">
        <v>114</v>
      </c>
      <c r="F1448" s="41" t="s">
        <v>207</v>
      </c>
      <c r="G1448" s="41" t="s">
        <v>3382</v>
      </c>
      <c r="H1448" s="47" t="s">
        <v>3383</v>
      </c>
      <c r="I1448" s="42" t="s">
        <v>3383</v>
      </c>
      <c r="J1448" s="14" t="s">
        <v>3527</v>
      </c>
      <c r="K1448" s="69" t="s">
        <v>3512</v>
      </c>
      <c r="L1448" s="70">
        <v>8.830861496387346</v>
      </c>
      <c r="M1448" s="69" t="s">
        <v>3512</v>
      </c>
      <c r="N1448" s="14">
        <v>7</v>
      </c>
      <c r="O1448" s="69" t="s">
        <v>3512</v>
      </c>
      <c r="P1448" s="69" t="s">
        <v>3512</v>
      </c>
    </row>
    <row r="1449" spans="1:16" x14ac:dyDescent="0.25">
      <c r="A1449" s="41" t="s">
        <v>7</v>
      </c>
      <c r="B1449" s="41" t="s">
        <v>8</v>
      </c>
      <c r="C1449" s="41" t="s">
        <v>9</v>
      </c>
      <c r="D1449" s="41" t="s">
        <v>10</v>
      </c>
      <c r="E1449" s="41" t="s">
        <v>114</v>
      </c>
      <c r="F1449" s="41" t="s">
        <v>207</v>
      </c>
      <c r="G1449" s="41" t="s">
        <v>3384</v>
      </c>
      <c r="H1449" s="47" t="s">
        <v>3385</v>
      </c>
      <c r="I1449" s="42" t="s">
        <v>3385</v>
      </c>
      <c r="J1449" s="14" t="s">
        <v>3527</v>
      </c>
      <c r="K1449" s="69" t="s">
        <v>3512</v>
      </c>
      <c r="L1449" s="70">
        <v>7.813214662633305</v>
      </c>
      <c r="M1449" s="69" t="s">
        <v>3512</v>
      </c>
      <c r="N1449" s="14">
        <v>7</v>
      </c>
      <c r="O1449" s="69" t="s">
        <v>3512</v>
      </c>
      <c r="P1449" s="69" t="s">
        <v>3512</v>
      </c>
    </row>
    <row r="1450" spans="1:16" x14ac:dyDescent="0.25">
      <c r="A1450" s="41" t="s">
        <v>7</v>
      </c>
      <c r="B1450" s="41" t="s">
        <v>8</v>
      </c>
      <c r="C1450" s="41" t="s">
        <v>9</v>
      </c>
      <c r="D1450" s="41" t="s">
        <v>10</v>
      </c>
      <c r="E1450" s="41" t="s">
        <v>114</v>
      </c>
      <c r="F1450" s="41" t="s">
        <v>207</v>
      </c>
      <c r="G1450" s="41" t="s">
        <v>3386</v>
      </c>
      <c r="H1450" s="47" t="s">
        <v>3387</v>
      </c>
      <c r="I1450" s="42" t="s">
        <v>3387</v>
      </c>
      <c r="J1450" s="14" t="s">
        <v>3527</v>
      </c>
      <c r="K1450" s="69" t="s">
        <v>3512</v>
      </c>
      <c r="L1450" s="70">
        <v>9.565399480129841</v>
      </c>
      <c r="M1450" s="69" t="s">
        <v>3512</v>
      </c>
      <c r="N1450" s="14">
        <v>7</v>
      </c>
      <c r="O1450" s="69" t="s">
        <v>3512</v>
      </c>
      <c r="P1450" s="69" t="s">
        <v>3512</v>
      </c>
    </row>
    <row r="1451" spans="1:16" x14ac:dyDescent="0.25">
      <c r="A1451" s="41" t="s">
        <v>7</v>
      </c>
      <c r="B1451" s="41" t="s">
        <v>8</v>
      </c>
      <c r="C1451" s="41" t="s">
        <v>9</v>
      </c>
      <c r="D1451" s="41" t="s">
        <v>10</v>
      </c>
      <c r="E1451" s="41" t="s">
        <v>114</v>
      </c>
      <c r="F1451" s="41" t="s">
        <v>207</v>
      </c>
      <c r="G1451" s="41" t="s">
        <v>104</v>
      </c>
      <c r="H1451" s="47" t="s">
        <v>3388</v>
      </c>
      <c r="I1451" s="42" t="s">
        <v>3388</v>
      </c>
      <c r="J1451" s="14" t="s">
        <v>3527</v>
      </c>
      <c r="K1451" s="69" t="s">
        <v>3512</v>
      </c>
      <c r="L1451" s="70">
        <v>9.3742405588269282</v>
      </c>
      <c r="M1451" s="69" t="s">
        <v>3512</v>
      </c>
      <c r="N1451" s="14">
        <v>7</v>
      </c>
      <c r="O1451" s="69" t="s">
        <v>3512</v>
      </c>
      <c r="P1451" s="69" t="s">
        <v>3512</v>
      </c>
    </row>
    <row r="1452" spans="1:16" x14ac:dyDescent="0.25">
      <c r="A1452" s="41" t="s">
        <v>7</v>
      </c>
      <c r="B1452" s="41" t="s">
        <v>8</v>
      </c>
      <c r="C1452" s="41" t="s">
        <v>9</v>
      </c>
      <c r="D1452" s="41" t="s">
        <v>10</v>
      </c>
      <c r="E1452" s="41" t="s">
        <v>11</v>
      </c>
      <c r="F1452" s="41" t="s">
        <v>3389</v>
      </c>
      <c r="G1452" s="41" t="s">
        <v>3390</v>
      </c>
      <c r="H1452" s="47" t="s">
        <v>3391</v>
      </c>
      <c r="I1452" s="42" t="s">
        <v>3391</v>
      </c>
      <c r="J1452" s="14" t="s">
        <v>3527</v>
      </c>
      <c r="K1452" s="69" t="s">
        <v>3512</v>
      </c>
      <c r="L1452" s="70">
        <v>11.659192112633532</v>
      </c>
      <c r="M1452" s="69" t="s">
        <v>3513</v>
      </c>
      <c r="N1452" s="14">
        <v>7.5</v>
      </c>
      <c r="O1452" s="69" t="s">
        <v>3512</v>
      </c>
      <c r="P1452" s="69" t="s">
        <v>3513</v>
      </c>
    </row>
    <row r="1453" spans="1:16" x14ac:dyDescent="0.25">
      <c r="A1453" s="41" t="s">
        <v>7</v>
      </c>
      <c r="B1453" s="41" t="s">
        <v>8</v>
      </c>
      <c r="C1453" s="41" t="s">
        <v>9</v>
      </c>
      <c r="D1453" s="41" t="s">
        <v>10</v>
      </c>
      <c r="E1453" s="41" t="s">
        <v>932</v>
      </c>
      <c r="F1453" s="41" t="s">
        <v>3392</v>
      </c>
      <c r="G1453" s="41" t="s">
        <v>1974</v>
      </c>
      <c r="H1453" s="47" t="s">
        <v>3393</v>
      </c>
      <c r="I1453" s="42" t="s">
        <v>3393</v>
      </c>
      <c r="J1453" s="14" t="s">
        <v>3527</v>
      </c>
      <c r="K1453" s="69" t="s">
        <v>3512</v>
      </c>
      <c r="L1453" s="14">
        <v>5</v>
      </c>
      <c r="M1453" s="69" t="s">
        <v>3512</v>
      </c>
      <c r="N1453" s="14">
        <v>4.5</v>
      </c>
      <c r="O1453" s="69" t="s">
        <v>3512</v>
      </c>
      <c r="P1453" s="69" t="s">
        <v>3512</v>
      </c>
    </row>
    <row r="1454" spans="1:16" x14ac:dyDescent="0.25">
      <c r="A1454" s="41" t="s">
        <v>7</v>
      </c>
      <c r="B1454" s="41" t="s">
        <v>8</v>
      </c>
      <c r="C1454" s="41" t="s">
        <v>9</v>
      </c>
      <c r="D1454" s="41" t="s">
        <v>10</v>
      </c>
      <c r="E1454" s="41" t="s">
        <v>622</v>
      </c>
      <c r="F1454" s="41" t="s">
        <v>3394</v>
      </c>
      <c r="G1454" s="41" t="s">
        <v>3395</v>
      </c>
      <c r="H1454" s="47" t="s">
        <v>3396</v>
      </c>
      <c r="I1454" s="42" t="s">
        <v>3396</v>
      </c>
      <c r="J1454" s="14" t="s">
        <v>3527</v>
      </c>
      <c r="K1454" s="69" t="s">
        <v>3512</v>
      </c>
      <c r="L1454" s="14">
        <v>17.7</v>
      </c>
      <c r="M1454" s="69" t="s">
        <v>3513</v>
      </c>
      <c r="N1454" s="14">
        <v>4.4000000000000004</v>
      </c>
      <c r="O1454" s="69" t="s">
        <v>3512</v>
      </c>
      <c r="P1454" s="69" t="s">
        <v>3513</v>
      </c>
    </row>
    <row r="1455" spans="1:16" x14ac:dyDescent="0.25">
      <c r="A1455" s="41" t="s">
        <v>7</v>
      </c>
      <c r="B1455" s="41" t="s">
        <v>8</v>
      </c>
      <c r="C1455" s="41" t="s">
        <v>9</v>
      </c>
      <c r="D1455" s="41" t="s">
        <v>10</v>
      </c>
      <c r="E1455" s="41" t="s">
        <v>106</v>
      </c>
      <c r="F1455" s="41" t="s">
        <v>3397</v>
      </c>
      <c r="G1455" s="41" t="s">
        <v>3398</v>
      </c>
      <c r="H1455" s="47" t="s">
        <v>3399</v>
      </c>
      <c r="I1455" s="42" t="s">
        <v>3399</v>
      </c>
      <c r="J1455" s="14" t="s">
        <v>3528</v>
      </c>
      <c r="K1455" s="69" t="s">
        <v>3513</v>
      </c>
      <c r="L1455" s="70">
        <v>4.4879401800677785</v>
      </c>
      <c r="M1455" s="69" t="s">
        <v>3512</v>
      </c>
      <c r="N1455" s="14">
        <v>7</v>
      </c>
      <c r="O1455" s="69" t="s">
        <v>3512</v>
      </c>
      <c r="P1455" s="69" t="s">
        <v>3513</v>
      </c>
    </row>
    <row r="1456" spans="1:16" x14ac:dyDescent="0.25">
      <c r="A1456" s="41" t="s">
        <v>7</v>
      </c>
      <c r="B1456" s="41" t="s">
        <v>8</v>
      </c>
      <c r="C1456" s="41" t="s">
        <v>9</v>
      </c>
      <c r="D1456" s="41" t="s">
        <v>10</v>
      </c>
      <c r="E1456" s="41" t="s">
        <v>106</v>
      </c>
      <c r="F1456" s="41" t="s">
        <v>3397</v>
      </c>
      <c r="G1456" s="41" t="s">
        <v>3400</v>
      </c>
      <c r="H1456" s="47" t="s">
        <v>3401</v>
      </c>
      <c r="I1456" s="42" t="s">
        <v>3401</v>
      </c>
      <c r="J1456" s="14" t="s">
        <v>3527</v>
      </c>
      <c r="K1456" s="69" t="s">
        <v>3512</v>
      </c>
      <c r="L1456" s="70">
        <v>4.8743871097887013</v>
      </c>
      <c r="M1456" s="69" t="s">
        <v>3512</v>
      </c>
      <c r="N1456" s="14">
        <v>5.25</v>
      </c>
      <c r="O1456" s="69" t="s">
        <v>3512</v>
      </c>
      <c r="P1456" s="69" t="s">
        <v>3512</v>
      </c>
    </row>
    <row r="1457" spans="1:16" x14ac:dyDescent="0.25">
      <c r="A1457" s="41" t="s">
        <v>7</v>
      </c>
      <c r="B1457" s="41" t="s">
        <v>8</v>
      </c>
      <c r="C1457" s="41" t="s">
        <v>9</v>
      </c>
      <c r="D1457" s="41" t="s">
        <v>10</v>
      </c>
      <c r="E1457" s="41" t="s">
        <v>23</v>
      </c>
      <c r="F1457" s="41" t="s">
        <v>3402</v>
      </c>
      <c r="G1457" s="41" t="s">
        <v>3403</v>
      </c>
      <c r="H1457" s="47" t="s">
        <v>3404</v>
      </c>
      <c r="I1457" s="42" t="s">
        <v>3404</v>
      </c>
      <c r="J1457" s="14" t="s">
        <v>3527</v>
      </c>
      <c r="K1457" s="69" t="s">
        <v>3512</v>
      </c>
      <c r="L1457" s="70">
        <v>8.7839853849990259</v>
      </c>
      <c r="M1457" s="69" t="s">
        <v>3512</v>
      </c>
      <c r="N1457" s="14">
        <v>14</v>
      </c>
      <c r="O1457" s="69" t="s">
        <v>3512</v>
      </c>
      <c r="P1457" s="69" t="s">
        <v>3512</v>
      </c>
    </row>
    <row r="1458" spans="1:16" x14ac:dyDescent="0.25">
      <c r="A1458" s="41" t="s">
        <v>7</v>
      </c>
      <c r="B1458" s="41" t="s">
        <v>8</v>
      </c>
      <c r="C1458" s="41" t="s">
        <v>9</v>
      </c>
      <c r="D1458" s="41" t="s">
        <v>10</v>
      </c>
      <c r="E1458" s="41" t="s">
        <v>23</v>
      </c>
      <c r="F1458" s="41" t="s">
        <v>3402</v>
      </c>
      <c r="G1458" s="41" t="s">
        <v>3405</v>
      </c>
      <c r="H1458" s="47" t="s">
        <v>3406</v>
      </c>
      <c r="I1458" s="42" t="s">
        <v>3406</v>
      </c>
      <c r="J1458" s="14" t="s">
        <v>3527</v>
      </c>
      <c r="K1458" s="69" t="s">
        <v>3512</v>
      </c>
      <c r="L1458" s="14">
        <v>16</v>
      </c>
      <c r="M1458" s="69" t="s">
        <v>3513</v>
      </c>
      <c r="N1458" s="14">
        <v>12</v>
      </c>
      <c r="O1458" s="69" t="s">
        <v>3512</v>
      </c>
      <c r="P1458" s="69" t="s">
        <v>3513</v>
      </c>
    </row>
    <row r="1459" spans="1:16" x14ac:dyDescent="0.25">
      <c r="A1459" s="41" t="s">
        <v>7</v>
      </c>
      <c r="B1459" s="41" t="s">
        <v>8</v>
      </c>
      <c r="C1459" s="41" t="s">
        <v>9</v>
      </c>
      <c r="D1459" s="41" t="s">
        <v>10</v>
      </c>
      <c r="E1459" s="41" t="s">
        <v>2158</v>
      </c>
      <c r="F1459" s="41" t="s">
        <v>3407</v>
      </c>
      <c r="G1459" s="41" t="s">
        <v>3408</v>
      </c>
      <c r="H1459" s="47" t="s">
        <v>3409</v>
      </c>
      <c r="I1459" s="42" t="s">
        <v>3409</v>
      </c>
      <c r="J1459" s="14" t="s">
        <v>3527</v>
      </c>
      <c r="K1459" s="69" t="s">
        <v>3512</v>
      </c>
      <c r="L1459" s="14">
        <v>25</v>
      </c>
      <c r="M1459" s="69" t="s">
        <v>3513</v>
      </c>
      <c r="N1459" s="14">
        <v>12</v>
      </c>
      <c r="O1459" s="69" t="s">
        <v>3512</v>
      </c>
      <c r="P1459" s="69" t="s">
        <v>3513</v>
      </c>
    </row>
    <row r="1460" spans="1:16" x14ac:dyDescent="0.25">
      <c r="A1460" s="41" t="s">
        <v>7</v>
      </c>
      <c r="B1460" s="41" t="s">
        <v>8</v>
      </c>
      <c r="C1460" s="41" t="s">
        <v>9</v>
      </c>
      <c r="D1460" s="41" t="s">
        <v>10</v>
      </c>
      <c r="E1460" s="41" t="s">
        <v>2158</v>
      </c>
      <c r="F1460" s="41" t="s">
        <v>3407</v>
      </c>
      <c r="G1460" s="41" t="s">
        <v>3410</v>
      </c>
      <c r="H1460" s="47" t="s">
        <v>3411</v>
      </c>
      <c r="I1460" s="42" t="s">
        <v>3411</v>
      </c>
      <c r="J1460" s="14" t="s">
        <v>3527</v>
      </c>
      <c r="K1460" s="69" t="s">
        <v>3512</v>
      </c>
      <c r="L1460" s="14" t="s">
        <v>3517</v>
      </c>
      <c r="M1460" s="69" t="s">
        <v>3514</v>
      </c>
      <c r="N1460" s="14" t="s">
        <v>3517</v>
      </c>
      <c r="O1460" s="69" t="s">
        <v>3514</v>
      </c>
      <c r="P1460" s="69" t="s">
        <v>3512</v>
      </c>
    </row>
    <row r="1461" spans="1:16" x14ac:dyDescent="0.25">
      <c r="A1461" s="41" t="s">
        <v>7</v>
      </c>
      <c r="B1461" s="41" t="s">
        <v>8</v>
      </c>
      <c r="C1461" s="41" t="s">
        <v>9</v>
      </c>
      <c r="D1461" s="41" t="s">
        <v>10</v>
      </c>
      <c r="E1461" s="41" t="s">
        <v>2158</v>
      </c>
      <c r="F1461" s="41" t="s">
        <v>3407</v>
      </c>
      <c r="G1461" s="41" t="s">
        <v>3412</v>
      </c>
      <c r="H1461" s="47" t="s">
        <v>3413</v>
      </c>
      <c r="I1461" s="42" t="s">
        <v>3413</v>
      </c>
      <c r="J1461" s="14" t="s">
        <v>3527</v>
      </c>
      <c r="K1461" s="69" t="s">
        <v>3512</v>
      </c>
      <c r="L1461" s="14" t="s">
        <v>3517</v>
      </c>
      <c r="M1461" s="69" t="s">
        <v>3514</v>
      </c>
      <c r="N1461" s="14" t="s">
        <v>3517</v>
      </c>
      <c r="O1461" s="69" t="s">
        <v>3514</v>
      </c>
      <c r="P1461" s="69" t="s">
        <v>3512</v>
      </c>
    </row>
    <row r="1462" spans="1:16" x14ac:dyDescent="0.25">
      <c r="A1462" s="41" t="s">
        <v>7</v>
      </c>
      <c r="B1462" s="41" t="s">
        <v>8</v>
      </c>
      <c r="C1462" s="41" t="s">
        <v>9</v>
      </c>
      <c r="D1462" s="41" t="s">
        <v>10</v>
      </c>
      <c r="E1462" s="41" t="s">
        <v>2158</v>
      </c>
      <c r="F1462" s="41" t="s">
        <v>3407</v>
      </c>
      <c r="G1462" s="41" t="s">
        <v>3414</v>
      </c>
      <c r="H1462" s="47" t="s">
        <v>3415</v>
      </c>
      <c r="I1462" s="42" t="s">
        <v>3415</v>
      </c>
      <c r="J1462" s="14" t="s">
        <v>3527</v>
      </c>
      <c r="K1462" s="69" t="s">
        <v>3512</v>
      </c>
      <c r="L1462" s="14" t="s">
        <v>3517</v>
      </c>
      <c r="M1462" s="69" t="s">
        <v>3514</v>
      </c>
      <c r="N1462" s="14" t="s">
        <v>3517</v>
      </c>
      <c r="O1462" s="69" t="s">
        <v>3514</v>
      </c>
      <c r="P1462" s="69" t="s">
        <v>3512</v>
      </c>
    </row>
    <row r="1463" spans="1:16" x14ac:dyDescent="0.25">
      <c r="A1463" s="41" t="s">
        <v>7</v>
      </c>
      <c r="B1463" s="41" t="s">
        <v>8</v>
      </c>
      <c r="C1463" s="41" t="s">
        <v>9</v>
      </c>
      <c r="D1463" s="41" t="s">
        <v>10</v>
      </c>
      <c r="E1463" s="41" t="s">
        <v>2158</v>
      </c>
      <c r="F1463" s="41" t="s">
        <v>3407</v>
      </c>
      <c r="G1463" s="41" t="s">
        <v>3416</v>
      </c>
      <c r="H1463" s="47" t="s">
        <v>3417</v>
      </c>
      <c r="I1463" s="42" t="s">
        <v>3417</v>
      </c>
      <c r="J1463" s="14" t="s">
        <v>3527</v>
      </c>
      <c r="K1463" s="69" t="s">
        <v>3512</v>
      </c>
      <c r="L1463" s="14" t="s">
        <v>3517</v>
      </c>
      <c r="M1463" s="69" t="s">
        <v>3514</v>
      </c>
      <c r="N1463" s="14" t="s">
        <v>3517</v>
      </c>
      <c r="O1463" s="69" t="s">
        <v>3514</v>
      </c>
      <c r="P1463" s="69" t="s">
        <v>3512</v>
      </c>
    </row>
    <row r="1464" spans="1:16" x14ac:dyDescent="0.25">
      <c r="A1464" s="41" t="s">
        <v>7</v>
      </c>
      <c r="B1464" s="41" t="s">
        <v>8</v>
      </c>
      <c r="C1464" s="41" t="s">
        <v>9</v>
      </c>
      <c r="D1464" s="41" t="s">
        <v>10</v>
      </c>
      <c r="E1464" s="41" t="s">
        <v>2158</v>
      </c>
      <c r="F1464" s="41" t="s">
        <v>3407</v>
      </c>
      <c r="G1464" s="41" t="s">
        <v>21</v>
      </c>
      <c r="H1464" s="47" t="s">
        <v>3418</v>
      </c>
      <c r="I1464" s="42" t="s">
        <v>3418</v>
      </c>
      <c r="J1464" s="14" t="s">
        <v>3527</v>
      </c>
      <c r="K1464" s="69" t="s">
        <v>3512</v>
      </c>
      <c r="L1464" s="14" t="s">
        <v>3517</v>
      </c>
      <c r="M1464" s="69" t="s">
        <v>3514</v>
      </c>
      <c r="N1464" s="14" t="s">
        <v>3517</v>
      </c>
      <c r="O1464" s="69" t="s">
        <v>3514</v>
      </c>
      <c r="P1464" s="69" t="s">
        <v>3512</v>
      </c>
    </row>
    <row r="1465" spans="1:16" x14ac:dyDescent="0.25">
      <c r="A1465" s="41" t="s">
        <v>7</v>
      </c>
      <c r="B1465" s="41" t="s">
        <v>8</v>
      </c>
      <c r="C1465" s="41" t="s">
        <v>9</v>
      </c>
      <c r="D1465" s="41" t="s">
        <v>10</v>
      </c>
      <c r="E1465" s="41" t="s">
        <v>2158</v>
      </c>
      <c r="F1465" s="41" t="s">
        <v>3407</v>
      </c>
      <c r="G1465" s="41" t="s">
        <v>3419</v>
      </c>
      <c r="H1465" s="47" t="s">
        <v>3420</v>
      </c>
      <c r="I1465" s="42" t="s">
        <v>3420</v>
      </c>
      <c r="J1465" s="14" t="s">
        <v>3527</v>
      </c>
      <c r="K1465" s="69" t="s">
        <v>3512</v>
      </c>
      <c r="L1465" s="14" t="s">
        <v>3517</v>
      </c>
      <c r="M1465" s="69" t="s">
        <v>3514</v>
      </c>
      <c r="N1465" s="14" t="s">
        <v>3517</v>
      </c>
      <c r="O1465" s="69" t="s">
        <v>3514</v>
      </c>
      <c r="P1465" s="69" t="s">
        <v>3512</v>
      </c>
    </row>
    <row r="1466" spans="1:16" x14ac:dyDescent="0.25">
      <c r="A1466" s="41" t="s">
        <v>7</v>
      </c>
      <c r="B1466" s="41" t="s">
        <v>8</v>
      </c>
      <c r="C1466" s="41" t="s">
        <v>9</v>
      </c>
      <c r="D1466" s="41" t="s">
        <v>10</v>
      </c>
      <c r="E1466" s="41" t="s">
        <v>106</v>
      </c>
      <c r="F1466" s="41" t="s">
        <v>3421</v>
      </c>
      <c r="G1466" s="41" t="s">
        <v>3422</v>
      </c>
      <c r="H1466" s="47" t="s">
        <v>3423</v>
      </c>
      <c r="I1466" s="42" t="s">
        <v>3423</v>
      </c>
      <c r="J1466" s="14" t="s">
        <v>3527</v>
      </c>
      <c r="K1466" s="69" t="s">
        <v>3512</v>
      </c>
      <c r="L1466" s="70">
        <v>11.865010287779899</v>
      </c>
      <c r="M1466" s="69" t="s">
        <v>3513</v>
      </c>
      <c r="N1466" s="14">
        <v>5.25</v>
      </c>
      <c r="O1466" s="69" t="s">
        <v>3512</v>
      </c>
      <c r="P1466" s="69" t="s">
        <v>3513</v>
      </c>
    </row>
    <row r="1467" spans="1:16" x14ac:dyDescent="0.25">
      <c r="A1467" s="41" t="s">
        <v>7</v>
      </c>
      <c r="B1467" s="41" t="s">
        <v>8</v>
      </c>
      <c r="C1467" s="41" t="s">
        <v>9</v>
      </c>
      <c r="D1467" s="41" t="s">
        <v>10</v>
      </c>
      <c r="E1467" s="41" t="s">
        <v>932</v>
      </c>
      <c r="F1467" s="41" t="s">
        <v>3424</v>
      </c>
      <c r="G1467" s="41" t="s">
        <v>2815</v>
      </c>
      <c r="H1467" s="47" t="s">
        <v>3425</v>
      </c>
      <c r="I1467" s="42" t="s">
        <v>3425</v>
      </c>
      <c r="J1467" s="14" t="s">
        <v>3528</v>
      </c>
      <c r="K1467" s="69" t="s">
        <v>3513</v>
      </c>
      <c r="L1467" s="70">
        <v>3.6534333896767315</v>
      </c>
      <c r="M1467" s="69" t="s">
        <v>3512</v>
      </c>
      <c r="N1467" s="14">
        <v>18.849999999999998</v>
      </c>
      <c r="O1467" s="69" t="s">
        <v>3512</v>
      </c>
      <c r="P1467" s="69" t="s">
        <v>3513</v>
      </c>
    </row>
    <row r="1468" spans="1:16" x14ac:dyDescent="0.25">
      <c r="A1468" s="41" t="s">
        <v>7</v>
      </c>
      <c r="B1468" s="41" t="s">
        <v>8</v>
      </c>
      <c r="C1468" s="41" t="s">
        <v>9</v>
      </c>
      <c r="D1468" s="41" t="s">
        <v>10</v>
      </c>
      <c r="E1468" s="41" t="s">
        <v>932</v>
      </c>
      <c r="F1468" s="41" t="s">
        <v>3424</v>
      </c>
      <c r="G1468" s="41" t="s">
        <v>3426</v>
      </c>
      <c r="H1468" s="47" t="s">
        <v>3427</v>
      </c>
      <c r="I1468" s="42" t="s">
        <v>3427</v>
      </c>
      <c r="J1468" s="14" t="s">
        <v>3527</v>
      </c>
      <c r="K1468" s="69" t="s">
        <v>3512</v>
      </c>
      <c r="L1468" s="70">
        <v>2.6374611622660291</v>
      </c>
      <c r="M1468" s="69" t="s">
        <v>3512</v>
      </c>
      <c r="N1468" s="14">
        <v>15</v>
      </c>
      <c r="O1468" s="69" t="s">
        <v>3512</v>
      </c>
      <c r="P1468" s="69" t="s">
        <v>3512</v>
      </c>
    </row>
    <row r="1469" spans="1:16" x14ac:dyDescent="0.25">
      <c r="A1469" s="41" t="s">
        <v>7</v>
      </c>
      <c r="B1469" s="41" t="s">
        <v>8</v>
      </c>
      <c r="C1469" s="41" t="s">
        <v>9</v>
      </c>
      <c r="D1469" s="41" t="s">
        <v>10</v>
      </c>
      <c r="E1469" s="41" t="s">
        <v>932</v>
      </c>
      <c r="F1469" s="41" t="s">
        <v>3424</v>
      </c>
      <c r="G1469" s="41" t="s">
        <v>1020</v>
      </c>
      <c r="H1469" s="47" t="s">
        <v>3428</v>
      </c>
      <c r="I1469" s="42" t="s">
        <v>3428</v>
      </c>
      <c r="J1469" s="14" t="s">
        <v>3527</v>
      </c>
      <c r="K1469" s="69" t="s">
        <v>3512</v>
      </c>
      <c r="L1469" s="14">
        <v>3</v>
      </c>
      <c r="M1469" s="69" t="s">
        <v>3512</v>
      </c>
      <c r="N1469" s="14">
        <v>25.900000000000002</v>
      </c>
      <c r="O1469" s="69" t="s">
        <v>3512</v>
      </c>
      <c r="P1469" s="69" t="s">
        <v>3512</v>
      </c>
    </row>
    <row r="1470" spans="1:16" x14ac:dyDescent="0.25">
      <c r="A1470" s="41" t="s">
        <v>7</v>
      </c>
      <c r="B1470" s="41" t="s">
        <v>8</v>
      </c>
      <c r="C1470" s="41" t="s">
        <v>9</v>
      </c>
      <c r="D1470" s="41" t="s">
        <v>10</v>
      </c>
      <c r="E1470" s="41" t="s">
        <v>86</v>
      </c>
      <c r="F1470" s="41" t="s">
        <v>3429</v>
      </c>
      <c r="G1470" s="41" t="s">
        <v>3430</v>
      </c>
      <c r="H1470" s="47" t="s">
        <v>3431</v>
      </c>
      <c r="I1470" s="42" t="s">
        <v>3431</v>
      </c>
      <c r="J1470" s="14" t="s">
        <v>3527</v>
      </c>
      <c r="K1470" s="69" t="s">
        <v>3512</v>
      </c>
      <c r="L1470" s="70">
        <v>8.5672445786430451</v>
      </c>
      <c r="M1470" s="69" t="s">
        <v>3512</v>
      </c>
      <c r="N1470" s="14">
        <v>15.6</v>
      </c>
      <c r="O1470" s="69" t="s">
        <v>3512</v>
      </c>
      <c r="P1470" s="69" t="s">
        <v>3512</v>
      </c>
    </row>
    <row r="1471" spans="1:16" x14ac:dyDescent="0.25">
      <c r="A1471" s="41" t="s">
        <v>7</v>
      </c>
      <c r="B1471" s="41" t="s">
        <v>8</v>
      </c>
      <c r="C1471" s="41" t="s">
        <v>9</v>
      </c>
      <c r="D1471" s="41" t="s">
        <v>10</v>
      </c>
      <c r="E1471" s="41" t="s">
        <v>86</v>
      </c>
      <c r="F1471" s="41" t="s">
        <v>3429</v>
      </c>
      <c r="G1471" s="41" t="s">
        <v>809</v>
      </c>
      <c r="H1471" s="47" t="s">
        <v>3432</v>
      </c>
      <c r="I1471" s="42" t="s">
        <v>3432</v>
      </c>
      <c r="J1471" s="14" t="s">
        <v>3527</v>
      </c>
      <c r="K1471" s="69" t="s">
        <v>3512</v>
      </c>
      <c r="L1471" s="70">
        <v>10.165095071893065</v>
      </c>
      <c r="M1471" s="69" t="s">
        <v>3513</v>
      </c>
      <c r="N1471" s="14" t="s">
        <v>3517</v>
      </c>
      <c r="O1471" s="69" t="s">
        <v>3514</v>
      </c>
      <c r="P1471" s="69" t="s">
        <v>3513</v>
      </c>
    </row>
    <row r="1472" spans="1:16" x14ac:dyDescent="0.25">
      <c r="A1472" s="41" t="s">
        <v>7</v>
      </c>
      <c r="B1472" s="41" t="s">
        <v>8</v>
      </c>
      <c r="C1472" s="41" t="s">
        <v>9</v>
      </c>
      <c r="D1472" s="41" t="s">
        <v>10</v>
      </c>
      <c r="E1472" s="41" t="s">
        <v>932</v>
      </c>
      <c r="F1472" s="41" t="s">
        <v>3433</v>
      </c>
      <c r="G1472" s="41" t="s">
        <v>3434</v>
      </c>
      <c r="H1472" s="47" t="s">
        <v>3435</v>
      </c>
      <c r="I1472" s="42" t="s">
        <v>3435</v>
      </c>
      <c r="J1472" s="14" t="s">
        <v>3528</v>
      </c>
      <c r="K1472" s="69" t="s">
        <v>3513</v>
      </c>
      <c r="L1472" s="70">
        <v>3.4364092406434574</v>
      </c>
      <c r="M1472" s="69" t="s">
        <v>3512</v>
      </c>
      <c r="N1472" s="14">
        <v>8.25</v>
      </c>
      <c r="O1472" s="69" t="s">
        <v>3512</v>
      </c>
      <c r="P1472" s="69" t="s">
        <v>3513</v>
      </c>
    </row>
    <row r="1473" spans="1:16" x14ac:dyDescent="0.25">
      <c r="A1473" s="41" t="s">
        <v>7</v>
      </c>
      <c r="B1473" s="41" t="s">
        <v>8</v>
      </c>
      <c r="C1473" s="41" t="s">
        <v>9</v>
      </c>
      <c r="D1473" s="41" t="s">
        <v>10</v>
      </c>
      <c r="E1473" s="41" t="s">
        <v>932</v>
      </c>
      <c r="F1473" s="41" t="s">
        <v>3433</v>
      </c>
      <c r="G1473" s="41" t="s">
        <v>3436</v>
      </c>
      <c r="H1473" s="47" t="s">
        <v>3437</v>
      </c>
      <c r="I1473" s="42" t="s">
        <v>3437</v>
      </c>
      <c r="J1473" s="14" t="s">
        <v>3528</v>
      </c>
      <c r="K1473" s="69" t="s">
        <v>3513</v>
      </c>
      <c r="L1473" s="70">
        <v>4.0395748664145259</v>
      </c>
      <c r="M1473" s="69" t="s">
        <v>3512</v>
      </c>
      <c r="N1473" s="14">
        <v>4.5</v>
      </c>
      <c r="O1473" s="69" t="s">
        <v>3512</v>
      </c>
      <c r="P1473" s="69" t="s">
        <v>3513</v>
      </c>
    </row>
    <row r="1474" spans="1:16" x14ac:dyDescent="0.25">
      <c r="A1474" s="41" t="s">
        <v>7</v>
      </c>
      <c r="B1474" s="41" t="s">
        <v>8</v>
      </c>
      <c r="C1474" s="41" t="s">
        <v>9</v>
      </c>
      <c r="D1474" s="41" t="s">
        <v>10</v>
      </c>
      <c r="E1474" s="41" t="s">
        <v>932</v>
      </c>
      <c r="F1474" s="41" t="s">
        <v>3433</v>
      </c>
      <c r="G1474" s="41" t="s">
        <v>3438</v>
      </c>
      <c r="H1474" s="47" t="s">
        <v>3439</v>
      </c>
      <c r="I1474" s="42" t="s">
        <v>3439</v>
      </c>
      <c r="J1474" s="14" t="s">
        <v>3528</v>
      </c>
      <c r="K1474" s="69" t="s">
        <v>3513</v>
      </c>
      <c r="L1474" s="70">
        <v>2.9071736610732564</v>
      </c>
      <c r="M1474" s="69" t="s">
        <v>3512</v>
      </c>
      <c r="N1474" s="14">
        <v>8.25</v>
      </c>
      <c r="O1474" s="69" t="s">
        <v>3512</v>
      </c>
      <c r="P1474" s="69" t="s">
        <v>3513</v>
      </c>
    </row>
    <row r="1475" spans="1:16" x14ac:dyDescent="0.25">
      <c r="A1475" s="41" t="s">
        <v>7</v>
      </c>
      <c r="B1475" s="41" t="s">
        <v>8</v>
      </c>
      <c r="C1475" s="41" t="s">
        <v>9</v>
      </c>
      <c r="D1475" s="41" t="s">
        <v>10</v>
      </c>
      <c r="E1475" s="41" t="s">
        <v>3440</v>
      </c>
      <c r="F1475" s="41" t="s">
        <v>3441</v>
      </c>
      <c r="G1475" s="41" t="s">
        <v>3442</v>
      </c>
      <c r="H1475" s="47" t="s">
        <v>3443</v>
      </c>
      <c r="I1475" s="42" t="s">
        <v>3443</v>
      </c>
      <c r="J1475" s="14" t="s">
        <v>3527</v>
      </c>
      <c r="K1475" s="69" t="s">
        <v>3512</v>
      </c>
      <c r="L1475" s="14">
        <v>22</v>
      </c>
      <c r="M1475" s="69" t="s">
        <v>3513</v>
      </c>
      <c r="N1475" s="14">
        <v>20.2</v>
      </c>
      <c r="O1475" s="69" t="s">
        <v>3512</v>
      </c>
      <c r="P1475" s="69" t="s">
        <v>3513</v>
      </c>
    </row>
    <row r="1476" spans="1:16" x14ac:dyDescent="0.25">
      <c r="A1476" s="41" t="s">
        <v>7</v>
      </c>
      <c r="B1476" s="41" t="s">
        <v>8</v>
      </c>
      <c r="C1476" s="41" t="s">
        <v>9</v>
      </c>
      <c r="D1476" s="41" t="s">
        <v>10</v>
      </c>
      <c r="E1476" s="41" t="s">
        <v>3440</v>
      </c>
      <c r="F1476" s="41" t="s">
        <v>3441</v>
      </c>
      <c r="G1476" s="41" t="s">
        <v>3444</v>
      </c>
      <c r="H1476" s="47" t="s">
        <v>3445</v>
      </c>
      <c r="I1476" s="42" t="s">
        <v>3445</v>
      </c>
      <c r="J1476" s="14" t="s">
        <v>3528</v>
      </c>
      <c r="K1476" s="69" t="s">
        <v>3513</v>
      </c>
      <c r="L1476" s="14">
        <v>17</v>
      </c>
      <c r="M1476" s="69" t="s">
        <v>3513</v>
      </c>
      <c r="N1476" s="14">
        <v>4</v>
      </c>
      <c r="O1476" s="69" t="s">
        <v>3512</v>
      </c>
      <c r="P1476" s="69" t="s">
        <v>3513</v>
      </c>
    </row>
    <row r="1477" spans="1:16" x14ac:dyDescent="0.25">
      <c r="A1477" s="41" t="s">
        <v>7</v>
      </c>
      <c r="B1477" s="41" t="s">
        <v>8</v>
      </c>
      <c r="C1477" s="41" t="s">
        <v>9</v>
      </c>
      <c r="D1477" s="41" t="s">
        <v>10</v>
      </c>
      <c r="E1477" s="41" t="s">
        <v>3440</v>
      </c>
      <c r="F1477" s="41" t="s">
        <v>3441</v>
      </c>
      <c r="G1477" s="41" t="s">
        <v>3446</v>
      </c>
      <c r="H1477" s="47" t="s">
        <v>3447</v>
      </c>
      <c r="I1477" s="42" t="s">
        <v>3447</v>
      </c>
      <c r="J1477" s="14" t="s">
        <v>3527</v>
      </c>
      <c r="K1477" s="69" t="s">
        <v>3512</v>
      </c>
      <c r="L1477" s="14">
        <v>17</v>
      </c>
      <c r="M1477" s="69" t="s">
        <v>3513</v>
      </c>
      <c r="N1477" s="14">
        <v>57.300000000000004</v>
      </c>
      <c r="O1477" s="69" t="s">
        <v>3512</v>
      </c>
      <c r="P1477" s="69" t="s">
        <v>3513</v>
      </c>
    </row>
    <row r="1478" spans="1:16" x14ac:dyDescent="0.25">
      <c r="A1478" s="41" t="s">
        <v>7</v>
      </c>
      <c r="B1478" s="41" t="s">
        <v>8</v>
      </c>
      <c r="C1478" s="41" t="s">
        <v>9</v>
      </c>
      <c r="D1478" s="41" t="s">
        <v>10</v>
      </c>
      <c r="E1478" s="41" t="s">
        <v>3440</v>
      </c>
      <c r="F1478" s="41" t="s">
        <v>3441</v>
      </c>
      <c r="G1478" s="41" t="s">
        <v>3448</v>
      </c>
      <c r="H1478" s="47" t="s">
        <v>3449</v>
      </c>
      <c r="I1478" s="42" t="s">
        <v>3449</v>
      </c>
      <c r="J1478" s="14" t="s">
        <v>3527</v>
      </c>
      <c r="K1478" s="69" t="s">
        <v>3512</v>
      </c>
      <c r="L1478" s="14">
        <v>25</v>
      </c>
      <c r="M1478" s="69" t="s">
        <v>3513</v>
      </c>
      <c r="N1478" s="14">
        <v>70</v>
      </c>
      <c r="O1478" s="69" t="s">
        <v>3512</v>
      </c>
      <c r="P1478" s="69" t="s">
        <v>3513</v>
      </c>
    </row>
    <row r="1479" spans="1:16" x14ac:dyDescent="0.25">
      <c r="A1479" s="41" t="s">
        <v>7</v>
      </c>
      <c r="B1479" s="41" t="s">
        <v>8</v>
      </c>
      <c r="C1479" s="41" t="s">
        <v>9</v>
      </c>
      <c r="D1479" s="41" t="s">
        <v>10</v>
      </c>
      <c r="E1479" s="41" t="s">
        <v>3440</v>
      </c>
      <c r="F1479" s="41" t="s">
        <v>3441</v>
      </c>
      <c r="G1479" s="41" t="s">
        <v>3450</v>
      </c>
      <c r="H1479" s="47" t="s">
        <v>3451</v>
      </c>
      <c r="I1479" s="42" t="s">
        <v>3451</v>
      </c>
      <c r="J1479" s="14" t="s">
        <v>3527</v>
      </c>
      <c r="K1479" s="69" t="s">
        <v>3512</v>
      </c>
      <c r="L1479" s="70">
        <v>11.258229159656871</v>
      </c>
      <c r="M1479" s="69" t="s">
        <v>3513</v>
      </c>
      <c r="N1479" s="14">
        <v>18</v>
      </c>
      <c r="O1479" s="69" t="s">
        <v>3512</v>
      </c>
      <c r="P1479" s="69" t="s">
        <v>3513</v>
      </c>
    </row>
    <row r="1480" spans="1:16" x14ac:dyDescent="0.25">
      <c r="A1480" s="41" t="s">
        <v>7</v>
      </c>
      <c r="B1480" s="41" t="s">
        <v>8</v>
      </c>
      <c r="C1480" s="41" t="s">
        <v>9</v>
      </c>
      <c r="D1480" s="41" t="s">
        <v>10</v>
      </c>
      <c r="E1480" s="41" t="s">
        <v>3440</v>
      </c>
      <c r="F1480" s="41" t="s">
        <v>3441</v>
      </c>
      <c r="G1480" s="41" t="s">
        <v>3452</v>
      </c>
      <c r="H1480" s="47" t="s">
        <v>3453</v>
      </c>
      <c r="I1480" s="42" t="s">
        <v>3453</v>
      </c>
      <c r="J1480" s="14" t="s">
        <v>3527</v>
      </c>
      <c r="K1480" s="69" t="s">
        <v>3512</v>
      </c>
      <c r="L1480" s="14">
        <v>17.399999999999999</v>
      </c>
      <c r="M1480" s="69" t="s">
        <v>3513</v>
      </c>
      <c r="N1480" s="14">
        <v>63.2</v>
      </c>
      <c r="O1480" s="69" t="s">
        <v>3512</v>
      </c>
      <c r="P1480" s="69" t="s">
        <v>3513</v>
      </c>
    </row>
    <row r="1481" spans="1:16" x14ac:dyDescent="0.25">
      <c r="A1481" s="41" t="s">
        <v>7</v>
      </c>
      <c r="B1481" s="41" t="s">
        <v>8</v>
      </c>
      <c r="C1481" s="41" t="s">
        <v>9</v>
      </c>
      <c r="D1481" s="41" t="s">
        <v>10</v>
      </c>
      <c r="E1481" s="41" t="s">
        <v>3440</v>
      </c>
      <c r="F1481" s="41" t="s">
        <v>3441</v>
      </c>
      <c r="G1481" s="41" t="s">
        <v>3454</v>
      </c>
      <c r="H1481" s="47" t="s">
        <v>3455</v>
      </c>
      <c r="I1481" s="42" t="s">
        <v>3455</v>
      </c>
      <c r="J1481" s="14" t="s">
        <v>3527</v>
      </c>
      <c r="K1481" s="69" t="s">
        <v>3512</v>
      </c>
      <c r="L1481" s="70">
        <v>15.290614514090976</v>
      </c>
      <c r="M1481" s="69" t="s">
        <v>3513</v>
      </c>
      <c r="N1481" s="14">
        <v>11.774999999999999</v>
      </c>
      <c r="O1481" s="69" t="s">
        <v>3512</v>
      </c>
      <c r="P1481" s="69" t="s">
        <v>3513</v>
      </c>
    </row>
    <row r="1482" spans="1:16" x14ac:dyDescent="0.25">
      <c r="A1482" s="41" t="s">
        <v>7</v>
      </c>
      <c r="B1482" s="41" t="s">
        <v>8</v>
      </c>
      <c r="C1482" s="41" t="s">
        <v>9</v>
      </c>
      <c r="D1482" s="41" t="s">
        <v>10</v>
      </c>
      <c r="E1482" s="41" t="s">
        <v>3440</v>
      </c>
      <c r="F1482" s="41" t="s">
        <v>3441</v>
      </c>
      <c r="G1482" s="41" t="s">
        <v>3456</v>
      </c>
      <c r="H1482" s="47" t="s">
        <v>3457</v>
      </c>
      <c r="I1482" s="42" t="s">
        <v>3457</v>
      </c>
      <c r="J1482" s="14" t="s">
        <v>3527</v>
      </c>
      <c r="K1482" s="69" t="s">
        <v>3512</v>
      </c>
      <c r="L1482" s="70">
        <v>7.68155888826095</v>
      </c>
      <c r="M1482" s="69" t="s">
        <v>3512</v>
      </c>
      <c r="N1482" s="14">
        <v>4</v>
      </c>
      <c r="O1482" s="69" t="s">
        <v>3512</v>
      </c>
      <c r="P1482" s="69" t="s">
        <v>3512</v>
      </c>
    </row>
    <row r="1483" spans="1:16" x14ac:dyDescent="0.25">
      <c r="A1483" s="41" t="s">
        <v>7</v>
      </c>
      <c r="B1483" s="41" t="s">
        <v>8</v>
      </c>
      <c r="C1483" s="41" t="s">
        <v>9</v>
      </c>
      <c r="D1483" s="41" t="s">
        <v>10</v>
      </c>
      <c r="E1483" s="41" t="s">
        <v>3440</v>
      </c>
      <c r="F1483" s="41" t="s">
        <v>3441</v>
      </c>
      <c r="G1483" s="41" t="s">
        <v>3458</v>
      </c>
      <c r="H1483" s="47" t="s">
        <v>3459</v>
      </c>
      <c r="I1483" s="42" t="s">
        <v>3459</v>
      </c>
      <c r="J1483" s="14" t="s">
        <v>3527</v>
      </c>
      <c r="K1483" s="69" t="s">
        <v>3512</v>
      </c>
      <c r="L1483" s="14">
        <v>6</v>
      </c>
      <c r="M1483" s="69" t="s">
        <v>3512</v>
      </c>
      <c r="N1483" s="14">
        <v>7.47</v>
      </c>
      <c r="O1483" s="69" t="s">
        <v>3512</v>
      </c>
      <c r="P1483" s="69" t="s">
        <v>3512</v>
      </c>
    </row>
    <row r="1484" spans="1:16" x14ac:dyDescent="0.25">
      <c r="A1484" s="41" t="s">
        <v>7</v>
      </c>
      <c r="B1484" s="41" t="s">
        <v>8</v>
      </c>
      <c r="C1484" s="41" t="s">
        <v>9</v>
      </c>
      <c r="D1484" s="41" t="s">
        <v>10</v>
      </c>
      <c r="E1484" s="41" t="s">
        <v>3440</v>
      </c>
      <c r="F1484" s="41" t="s">
        <v>3441</v>
      </c>
      <c r="G1484" s="41" t="s">
        <v>3460</v>
      </c>
      <c r="H1484" s="47" t="s">
        <v>3461</v>
      </c>
      <c r="I1484" s="42" t="s">
        <v>3461</v>
      </c>
      <c r="J1484" s="14" t="s">
        <v>3527</v>
      </c>
      <c r="K1484" s="69" t="s">
        <v>3512</v>
      </c>
      <c r="L1484" s="14">
        <v>15.7</v>
      </c>
      <c r="M1484" s="69" t="s">
        <v>3513</v>
      </c>
      <c r="N1484" s="14">
        <v>18</v>
      </c>
      <c r="O1484" s="69" t="s">
        <v>3512</v>
      </c>
      <c r="P1484" s="69" t="s">
        <v>3513</v>
      </c>
    </row>
    <row r="1485" spans="1:16" x14ac:dyDescent="0.25">
      <c r="A1485" s="41" t="s">
        <v>7</v>
      </c>
      <c r="B1485" s="41" t="s">
        <v>8</v>
      </c>
      <c r="C1485" s="41" t="s">
        <v>9</v>
      </c>
      <c r="D1485" s="41" t="s">
        <v>10</v>
      </c>
      <c r="E1485" s="41" t="s">
        <v>3440</v>
      </c>
      <c r="F1485" s="41" t="s">
        <v>3441</v>
      </c>
      <c r="G1485" s="41" t="s">
        <v>1602</v>
      </c>
      <c r="H1485" s="47" t="s">
        <v>3462</v>
      </c>
      <c r="I1485" s="42" t="s">
        <v>3462</v>
      </c>
      <c r="J1485" s="14" t="s">
        <v>3527</v>
      </c>
      <c r="K1485" s="69" t="s">
        <v>3512</v>
      </c>
      <c r="L1485" s="14">
        <v>28</v>
      </c>
      <c r="M1485" s="69" t="s">
        <v>3513</v>
      </c>
      <c r="N1485" s="14">
        <v>5.85</v>
      </c>
      <c r="O1485" s="69" t="s">
        <v>3512</v>
      </c>
      <c r="P1485" s="69" t="s">
        <v>3513</v>
      </c>
    </row>
    <row r="1486" spans="1:16" x14ac:dyDescent="0.25">
      <c r="A1486" s="41" t="s">
        <v>7</v>
      </c>
      <c r="B1486" s="41" t="s">
        <v>8</v>
      </c>
      <c r="C1486" s="41" t="s">
        <v>9</v>
      </c>
      <c r="D1486" s="41" t="s">
        <v>10</v>
      </c>
      <c r="E1486" s="41" t="s">
        <v>3440</v>
      </c>
      <c r="F1486" s="41" t="s">
        <v>3441</v>
      </c>
      <c r="G1486" s="41" t="s">
        <v>3463</v>
      </c>
      <c r="H1486" s="47" t="s">
        <v>3464</v>
      </c>
      <c r="I1486" s="42" t="s">
        <v>3464</v>
      </c>
      <c r="J1486" s="14" t="s">
        <v>3528</v>
      </c>
      <c r="K1486" s="69" t="s">
        <v>3513</v>
      </c>
      <c r="L1486" s="70">
        <v>10.458008861251315</v>
      </c>
      <c r="M1486" s="69" t="s">
        <v>3513</v>
      </c>
      <c r="N1486" s="14">
        <v>5.5</v>
      </c>
      <c r="O1486" s="69" t="s">
        <v>3512</v>
      </c>
      <c r="P1486" s="69" t="s">
        <v>3513</v>
      </c>
    </row>
    <row r="1487" spans="1:16" x14ac:dyDescent="0.25">
      <c r="A1487" s="41" t="s">
        <v>7</v>
      </c>
      <c r="B1487" s="41" t="s">
        <v>8</v>
      </c>
      <c r="C1487" s="41" t="s">
        <v>9</v>
      </c>
      <c r="D1487" s="41" t="s">
        <v>10</v>
      </c>
      <c r="E1487" s="41" t="s">
        <v>3440</v>
      </c>
      <c r="F1487" s="41" t="s">
        <v>3441</v>
      </c>
      <c r="G1487" s="41" t="s">
        <v>3465</v>
      </c>
      <c r="H1487" s="47" t="s">
        <v>3466</v>
      </c>
      <c r="I1487" s="42" t="s">
        <v>3466</v>
      </c>
      <c r="J1487" s="14" t="s">
        <v>3527</v>
      </c>
      <c r="K1487" s="69" t="s">
        <v>3512</v>
      </c>
      <c r="L1487" s="70">
        <v>17.607419337076646</v>
      </c>
      <c r="M1487" s="69" t="s">
        <v>3513</v>
      </c>
      <c r="N1487" s="14">
        <v>1.3333333333333333</v>
      </c>
      <c r="O1487" s="69" t="s">
        <v>3513</v>
      </c>
      <c r="P1487" s="69" t="s">
        <v>3513</v>
      </c>
    </row>
    <row r="1488" spans="1:16" x14ac:dyDescent="0.25">
      <c r="A1488" s="41" t="s">
        <v>7</v>
      </c>
      <c r="B1488" s="41" t="s">
        <v>8</v>
      </c>
      <c r="C1488" s="41" t="s">
        <v>9</v>
      </c>
      <c r="D1488" s="41" t="s">
        <v>10</v>
      </c>
      <c r="E1488" s="41" t="s">
        <v>11</v>
      </c>
      <c r="F1488" s="41" t="s">
        <v>3467</v>
      </c>
      <c r="G1488" s="41" t="s">
        <v>3468</v>
      </c>
      <c r="H1488" s="47" t="s">
        <v>3469</v>
      </c>
      <c r="I1488" s="42" t="s">
        <v>3470</v>
      </c>
      <c r="J1488" s="14" t="s">
        <v>3527</v>
      </c>
      <c r="K1488" s="69" t="s">
        <v>3512</v>
      </c>
      <c r="L1488" s="70">
        <v>6.1152754849931128</v>
      </c>
      <c r="M1488" s="69" t="s">
        <v>3512</v>
      </c>
      <c r="N1488" s="14">
        <v>4.7</v>
      </c>
      <c r="O1488" s="69" t="s">
        <v>3512</v>
      </c>
      <c r="P1488" s="69" t="s">
        <v>3512</v>
      </c>
    </row>
    <row r="1489" spans="1:16" x14ac:dyDescent="0.25">
      <c r="A1489" s="41" t="s">
        <v>7</v>
      </c>
      <c r="B1489" s="41" t="s">
        <v>8</v>
      </c>
      <c r="C1489" s="41" t="s">
        <v>9</v>
      </c>
      <c r="D1489" s="41" t="s">
        <v>10</v>
      </c>
      <c r="E1489" s="41" t="s">
        <v>54</v>
      </c>
      <c r="F1489" s="41" t="s">
        <v>3471</v>
      </c>
      <c r="G1489" s="41" t="s">
        <v>3472</v>
      </c>
      <c r="H1489" s="47" t="s">
        <v>3473</v>
      </c>
      <c r="I1489" s="42" t="s">
        <v>3473</v>
      </c>
      <c r="J1489" s="14" t="s">
        <v>3527</v>
      </c>
      <c r="K1489" s="69" t="s">
        <v>3512</v>
      </c>
      <c r="L1489" s="70">
        <v>11.382564884001367</v>
      </c>
      <c r="M1489" s="69" t="s">
        <v>3513</v>
      </c>
      <c r="N1489" s="14">
        <v>2</v>
      </c>
      <c r="O1489" s="69" t="s">
        <v>3513</v>
      </c>
      <c r="P1489" s="69" t="s">
        <v>3513</v>
      </c>
    </row>
    <row r="1490" spans="1:16" x14ac:dyDescent="0.25">
      <c r="A1490" s="41" t="s">
        <v>7</v>
      </c>
      <c r="B1490" s="41" t="s">
        <v>8</v>
      </c>
      <c r="C1490" s="41" t="s">
        <v>9</v>
      </c>
      <c r="D1490" s="41" t="s">
        <v>10</v>
      </c>
      <c r="E1490" s="41" t="s">
        <v>11</v>
      </c>
      <c r="F1490" s="41" t="s">
        <v>3474</v>
      </c>
      <c r="G1490" s="41" t="s">
        <v>56</v>
      </c>
      <c r="H1490" s="47" t="s">
        <v>3475</v>
      </c>
      <c r="I1490" s="42" t="s">
        <v>3475</v>
      </c>
      <c r="J1490" s="14" t="s">
        <v>3527</v>
      </c>
      <c r="K1490" s="69" t="s">
        <v>3512</v>
      </c>
      <c r="L1490" s="70">
        <v>4.6488935999342704</v>
      </c>
      <c r="M1490" s="69" t="s">
        <v>3512</v>
      </c>
      <c r="N1490" s="14" t="s">
        <v>3517</v>
      </c>
      <c r="O1490" s="69" t="s">
        <v>3514</v>
      </c>
      <c r="P1490" s="69" t="s">
        <v>3512</v>
      </c>
    </row>
    <row r="1491" spans="1:16" x14ac:dyDescent="0.25">
      <c r="A1491" s="41" t="s">
        <v>7</v>
      </c>
      <c r="B1491" s="41" t="s">
        <v>8</v>
      </c>
      <c r="C1491" s="41" t="s">
        <v>9</v>
      </c>
      <c r="D1491" s="41" t="s">
        <v>10</v>
      </c>
      <c r="E1491" s="41" t="s">
        <v>183</v>
      </c>
      <c r="F1491" s="41" t="s">
        <v>3476</v>
      </c>
      <c r="G1491" s="41" t="s">
        <v>3477</v>
      </c>
      <c r="H1491" s="47" t="s">
        <v>3478</v>
      </c>
      <c r="I1491" s="42" t="s">
        <v>3478</v>
      </c>
      <c r="J1491" s="14" t="s">
        <v>3527</v>
      </c>
      <c r="K1491" s="69" t="s">
        <v>3512</v>
      </c>
      <c r="L1491" s="14" t="s">
        <v>3517</v>
      </c>
      <c r="M1491" s="69" t="s">
        <v>3514</v>
      </c>
      <c r="N1491" s="14">
        <v>10.5</v>
      </c>
      <c r="O1491" s="69" t="s">
        <v>3512</v>
      </c>
      <c r="P1491" s="69" t="s">
        <v>3512</v>
      </c>
    </row>
    <row r="1492" spans="1:16" x14ac:dyDescent="0.25">
      <c r="A1492" s="41" t="s">
        <v>7</v>
      </c>
      <c r="B1492" s="41" t="s">
        <v>8</v>
      </c>
      <c r="C1492" s="41" t="s">
        <v>9</v>
      </c>
      <c r="D1492" s="41" t="s">
        <v>10</v>
      </c>
      <c r="E1492" s="41" t="s">
        <v>110</v>
      </c>
      <c r="F1492" s="41" t="s">
        <v>3479</v>
      </c>
      <c r="G1492" s="41" t="s">
        <v>1143</v>
      </c>
      <c r="H1492" s="47" t="s">
        <v>3480</v>
      </c>
      <c r="I1492" s="42" t="s">
        <v>3480</v>
      </c>
      <c r="J1492" s="14" t="s">
        <v>3527</v>
      </c>
      <c r="K1492" s="69" t="s">
        <v>3512</v>
      </c>
      <c r="L1492" s="14" t="s">
        <v>3517</v>
      </c>
      <c r="M1492" s="69" t="s">
        <v>3514</v>
      </c>
      <c r="N1492" s="14">
        <v>34.5</v>
      </c>
      <c r="O1492" s="69" t="s">
        <v>3512</v>
      </c>
      <c r="P1492" s="69" t="s">
        <v>3512</v>
      </c>
    </row>
    <row r="1493" spans="1:16" x14ac:dyDescent="0.25">
      <c r="A1493" s="41" t="s">
        <v>7</v>
      </c>
      <c r="B1493" s="41" t="s">
        <v>8</v>
      </c>
      <c r="C1493" s="41" t="s">
        <v>9</v>
      </c>
      <c r="D1493" s="41" t="s">
        <v>10</v>
      </c>
      <c r="E1493" s="41" t="s">
        <v>86</v>
      </c>
      <c r="F1493" s="41" t="s">
        <v>3481</v>
      </c>
      <c r="G1493" s="41" t="s">
        <v>3482</v>
      </c>
      <c r="H1493" s="47" t="s">
        <v>3483</v>
      </c>
      <c r="I1493" s="42" t="s">
        <v>3483</v>
      </c>
      <c r="J1493" s="14" t="s">
        <v>3527</v>
      </c>
      <c r="K1493" s="69" t="s">
        <v>3512</v>
      </c>
      <c r="L1493" s="70">
        <v>10.850060263182646</v>
      </c>
      <c r="M1493" s="69" t="s">
        <v>3513</v>
      </c>
      <c r="N1493" s="14">
        <v>13.52</v>
      </c>
      <c r="O1493" s="69" t="s">
        <v>3512</v>
      </c>
      <c r="P1493" s="69" t="s">
        <v>3513</v>
      </c>
    </row>
    <row r="1494" spans="1:16" x14ac:dyDescent="0.25">
      <c r="A1494" s="41" t="s">
        <v>7</v>
      </c>
      <c r="B1494" s="41" t="s">
        <v>8</v>
      </c>
      <c r="C1494" s="41" t="s">
        <v>9</v>
      </c>
      <c r="D1494" s="41" t="s">
        <v>10</v>
      </c>
      <c r="E1494" s="41" t="s">
        <v>3484</v>
      </c>
      <c r="F1494" s="41" t="s">
        <v>3485</v>
      </c>
      <c r="G1494" s="41" t="s">
        <v>2353</v>
      </c>
      <c r="H1494" s="47" t="s">
        <v>3486</v>
      </c>
      <c r="I1494" s="42" t="s">
        <v>3486</v>
      </c>
      <c r="J1494" s="14" t="s">
        <v>3527</v>
      </c>
      <c r="K1494" s="69" t="s">
        <v>3512</v>
      </c>
      <c r="L1494" s="14">
        <v>13</v>
      </c>
      <c r="M1494" s="69" t="s">
        <v>3513</v>
      </c>
      <c r="N1494" s="14" t="s">
        <v>3517</v>
      </c>
      <c r="O1494" s="69" t="s">
        <v>3514</v>
      </c>
      <c r="P1494" s="69" t="s">
        <v>3513</v>
      </c>
    </row>
    <row r="1495" spans="1:16" x14ac:dyDescent="0.25">
      <c r="A1495" s="41" t="s">
        <v>7</v>
      </c>
      <c r="B1495" s="41" t="s">
        <v>8</v>
      </c>
      <c r="C1495" s="41" t="s">
        <v>9</v>
      </c>
      <c r="D1495" s="41" t="s">
        <v>10</v>
      </c>
      <c r="E1495" s="41" t="s">
        <v>3487</v>
      </c>
      <c r="F1495" s="41" t="s">
        <v>3488</v>
      </c>
      <c r="G1495" s="41" t="s">
        <v>3489</v>
      </c>
      <c r="H1495" s="47" t="s">
        <v>3490</v>
      </c>
      <c r="I1495" s="42" t="s">
        <v>3490</v>
      </c>
      <c r="J1495" s="14" t="s">
        <v>3528</v>
      </c>
      <c r="K1495" s="69" t="s">
        <v>3513</v>
      </c>
      <c r="L1495" s="14" t="s">
        <v>3517</v>
      </c>
      <c r="M1495" s="69" t="s">
        <v>3514</v>
      </c>
      <c r="N1495" s="14" t="s">
        <v>3517</v>
      </c>
      <c r="O1495" s="69" t="s">
        <v>3514</v>
      </c>
      <c r="P1495" s="69" t="s">
        <v>3513</v>
      </c>
    </row>
    <row r="1496" spans="1:16" x14ac:dyDescent="0.25">
      <c r="A1496" s="41" t="s">
        <v>7</v>
      </c>
      <c r="B1496" s="41" t="s">
        <v>8</v>
      </c>
      <c r="C1496" s="41" t="s">
        <v>9</v>
      </c>
      <c r="D1496" s="41" t="s">
        <v>10</v>
      </c>
      <c r="E1496" s="41" t="s">
        <v>86</v>
      </c>
      <c r="F1496" s="41" t="s">
        <v>3491</v>
      </c>
      <c r="G1496" s="41" t="s">
        <v>1602</v>
      </c>
      <c r="H1496" s="47" t="s">
        <v>3492</v>
      </c>
      <c r="I1496" s="42" t="s">
        <v>3492</v>
      </c>
      <c r="J1496" s="14" t="s">
        <v>3527</v>
      </c>
      <c r="K1496" s="69" t="s">
        <v>3512</v>
      </c>
      <c r="L1496" s="70">
        <v>8.8285230411394231</v>
      </c>
      <c r="M1496" s="69" t="s">
        <v>3512</v>
      </c>
      <c r="N1496" s="14">
        <v>4</v>
      </c>
      <c r="O1496" s="69" t="s">
        <v>3512</v>
      </c>
      <c r="P1496" s="69" t="s">
        <v>3512</v>
      </c>
    </row>
    <row r="1497" spans="1:16" x14ac:dyDescent="0.25">
      <c r="A1497" s="41" t="s">
        <v>7</v>
      </c>
      <c r="B1497" s="41" t="s">
        <v>8</v>
      </c>
      <c r="C1497" s="41" t="s">
        <v>9</v>
      </c>
      <c r="D1497" s="41" t="s">
        <v>10</v>
      </c>
      <c r="E1497" s="41" t="s">
        <v>95</v>
      </c>
      <c r="F1497" s="41" t="s">
        <v>3493</v>
      </c>
      <c r="G1497" s="41" t="s">
        <v>75</v>
      </c>
      <c r="H1497" s="47" t="s">
        <v>3494</v>
      </c>
      <c r="I1497" s="42" t="s">
        <v>3494</v>
      </c>
      <c r="J1497" s="14" t="s">
        <v>3527</v>
      </c>
      <c r="K1497" s="69" t="s">
        <v>3512</v>
      </c>
      <c r="L1497" s="70">
        <v>14.061536293810729</v>
      </c>
      <c r="M1497" s="69" t="s">
        <v>3513</v>
      </c>
      <c r="N1497" s="14">
        <v>4.5</v>
      </c>
      <c r="O1497" s="69" t="s">
        <v>3512</v>
      </c>
      <c r="P1497" s="69" t="s">
        <v>3513</v>
      </c>
    </row>
    <row r="1498" spans="1:16" x14ac:dyDescent="0.25">
      <c r="A1498" s="41" t="s">
        <v>7</v>
      </c>
      <c r="B1498" s="41" t="s">
        <v>8</v>
      </c>
      <c r="C1498" s="41" t="s">
        <v>9</v>
      </c>
      <c r="D1498" s="41" t="s">
        <v>10</v>
      </c>
      <c r="E1498" s="41" t="s">
        <v>939</v>
      </c>
      <c r="F1498" s="41" t="s">
        <v>3495</v>
      </c>
      <c r="G1498" s="41" t="s">
        <v>1521</v>
      </c>
      <c r="H1498" s="47" t="s">
        <v>3496</v>
      </c>
      <c r="I1498" s="42" t="s">
        <v>3496</v>
      </c>
      <c r="J1498" s="14" t="s">
        <v>3527</v>
      </c>
      <c r="K1498" s="69" t="s">
        <v>3512</v>
      </c>
      <c r="L1498" s="70">
        <v>8.7382001251113124</v>
      </c>
      <c r="M1498" s="69" t="s">
        <v>3512</v>
      </c>
      <c r="N1498" s="14" t="s">
        <v>3517</v>
      </c>
      <c r="O1498" s="69" t="s">
        <v>3514</v>
      </c>
      <c r="P1498" s="69" t="s">
        <v>3512</v>
      </c>
    </row>
    <row r="1499" spans="1:16" x14ac:dyDescent="0.25">
      <c r="A1499" s="41" t="s">
        <v>7</v>
      </c>
      <c r="B1499" s="41" t="s">
        <v>8</v>
      </c>
      <c r="C1499" s="41" t="s">
        <v>9</v>
      </c>
      <c r="D1499" s="41" t="s">
        <v>10</v>
      </c>
      <c r="E1499" s="41" t="s">
        <v>939</v>
      </c>
      <c r="F1499" s="41" t="s">
        <v>3495</v>
      </c>
      <c r="G1499" s="41" t="s">
        <v>3497</v>
      </c>
      <c r="H1499" s="47" t="s">
        <v>3498</v>
      </c>
      <c r="I1499" s="42" t="s">
        <v>3498</v>
      </c>
      <c r="J1499" s="14" t="s">
        <v>3527</v>
      </c>
      <c r="K1499" s="69" t="s">
        <v>3512</v>
      </c>
      <c r="L1499" s="70">
        <v>8.3093714857635437</v>
      </c>
      <c r="M1499" s="69" t="s">
        <v>3512</v>
      </c>
      <c r="N1499" s="14" t="s">
        <v>3517</v>
      </c>
      <c r="O1499" s="69" t="s">
        <v>3514</v>
      </c>
      <c r="P1499" s="69" t="s">
        <v>3512</v>
      </c>
    </row>
    <row r="1500" spans="1:16" x14ac:dyDescent="0.25">
      <c r="A1500" s="41" t="s">
        <v>7</v>
      </c>
      <c r="B1500" s="41" t="s">
        <v>8</v>
      </c>
      <c r="C1500" s="41" t="s">
        <v>9</v>
      </c>
      <c r="D1500" s="41" t="s">
        <v>10</v>
      </c>
      <c r="E1500" s="41" t="s">
        <v>939</v>
      </c>
      <c r="F1500" s="41" t="s">
        <v>3495</v>
      </c>
      <c r="G1500" s="41" t="s">
        <v>1663</v>
      </c>
      <c r="H1500" s="47" t="s">
        <v>3499</v>
      </c>
      <c r="I1500" s="42" t="s">
        <v>3499</v>
      </c>
      <c r="J1500" s="14" t="s">
        <v>3527</v>
      </c>
      <c r="K1500" s="69" t="s">
        <v>3512</v>
      </c>
      <c r="L1500" s="70">
        <v>10.26654402400403</v>
      </c>
      <c r="M1500" s="69" t="s">
        <v>3513</v>
      </c>
      <c r="N1500" s="14" t="s">
        <v>3517</v>
      </c>
      <c r="O1500" s="69" t="s">
        <v>3514</v>
      </c>
      <c r="P1500" s="69" t="s">
        <v>3513</v>
      </c>
    </row>
    <row r="1501" spans="1:16" x14ac:dyDescent="0.25">
      <c r="A1501" s="41" t="s">
        <v>7</v>
      </c>
      <c r="B1501" s="41" t="s">
        <v>8</v>
      </c>
      <c r="C1501" s="41" t="s">
        <v>9</v>
      </c>
      <c r="D1501" s="41" t="s">
        <v>10</v>
      </c>
      <c r="E1501" s="41" t="s">
        <v>42</v>
      </c>
      <c r="F1501" s="41" t="s">
        <v>3500</v>
      </c>
      <c r="G1501" s="41" t="s">
        <v>3501</v>
      </c>
      <c r="H1501" s="47" t="s">
        <v>3502</v>
      </c>
      <c r="I1501" s="42" t="s">
        <v>3502</v>
      </c>
      <c r="J1501" s="14" t="s">
        <v>3527</v>
      </c>
      <c r="K1501" s="69" t="s">
        <v>3512</v>
      </c>
      <c r="L1501" s="14">
        <v>5</v>
      </c>
      <c r="M1501" s="69" t="s">
        <v>3512</v>
      </c>
      <c r="N1501" s="14">
        <v>9.1050000000000004</v>
      </c>
      <c r="O1501" s="69" t="s">
        <v>3512</v>
      </c>
      <c r="P1501" s="69" t="s">
        <v>3512</v>
      </c>
    </row>
    <row r="1502" spans="1:16" x14ac:dyDescent="0.25">
      <c r="A1502" s="41" t="s">
        <v>7</v>
      </c>
      <c r="B1502" s="41" t="s">
        <v>8</v>
      </c>
      <c r="C1502" s="41" t="s">
        <v>9</v>
      </c>
      <c r="D1502" s="41" t="s">
        <v>10</v>
      </c>
      <c r="E1502" s="41" t="s">
        <v>247</v>
      </c>
      <c r="F1502" s="41" t="s">
        <v>3503</v>
      </c>
      <c r="G1502" s="41" t="s">
        <v>3504</v>
      </c>
      <c r="H1502" s="47" t="s">
        <v>3505</v>
      </c>
      <c r="I1502" s="42" t="s">
        <v>3505</v>
      </c>
      <c r="J1502" s="14" t="s">
        <v>3527</v>
      </c>
      <c r="K1502" s="69" t="s">
        <v>3512</v>
      </c>
      <c r="L1502" s="14" t="s">
        <v>3517</v>
      </c>
      <c r="M1502" s="69" t="s">
        <v>3514</v>
      </c>
      <c r="N1502" s="14">
        <v>5.2</v>
      </c>
      <c r="O1502" s="69" t="s">
        <v>3512</v>
      </c>
      <c r="P1502" s="69" t="s">
        <v>3512</v>
      </c>
    </row>
    <row r="1503" spans="1:16" x14ac:dyDescent="0.25">
      <c r="A1503" s="41" t="s">
        <v>7</v>
      </c>
      <c r="B1503" s="41" t="s">
        <v>8</v>
      </c>
      <c r="C1503" s="41" t="s">
        <v>9</v>
      </c>
      <c r="D1503" s="41" t="s">
        <v>10</v>
      </c>
      <c r="E1503" s="41" t="s">
        <v>247</v>
      </c>
      <c r="F1503" s="41" t="s">
        <v>3503</v>
      </c>
      <c r="G1503" s="41" t="s">
        <v>1276</v>
      </c>
      <c r="H1503" s="47" t="s">
        <v>3506</v>
      </c>
      <c r="I1503" s="42" t="s">
        <v>3506</v>
      </c>
      <c r="J1503" s="14" t="s">
        <v>3527</v>
      </c>
      <c r="K1503" s="69" t="s">
        <v>3512</v>
      </c>
      <c r="L1503" s="70">
        <v>7.4381313872602686</v>
      </c>
      <c r="M1503" s="69" t="s">
        <v>3512</v>
      </c>
      <c r="N1503" s="14">
        <v>5.2</v>
      </c>
      <c r="O1503" s="69" t="s">
        <v>3512</v>
      </c>
      <c r="P1503" s="69" t="s">
        <v>3512</v>
      </c>
    </row>
    <row r="1505" s="14" customFormat="1" x14ac:dyDescent="0.25"/>
    <row r="1506" s="14" customFormat="1" x14ac:dyDescent="0.25"/>
    <row r="1507" s="14" customFormat="1" x14ac:dyDescent="0.25"/>
    <row r="1508" s="14" customFormat="1" x14ac:dyDescent="0.25"/>
    <row r="1509" s="14" customFormat="1" x14ac:dyDescent="0.25"/>
    <row r="1510" s="14" customFormat="1" x14ac:dyDescent="0.25"/>
    <row r="1511" s="14" customFormat="1" x14ac:dyDescent="0.25"/>
    <row r="1512" s="14" customFormat="1" x14ac:dyDescent="0.25"/>
    <row r="1513" s="14" customFormat="1" x14ac:dyDescent="0.25"/>
    <row r="1514" s="14" customFormat="1" x14ac:dyDescent="0.25"/>
    <row r="1515" s="14" customFormat="1" x14ac:dyDescent="0.25"/>
    <row r="1516" s="14" customFormat="1" x14ac:dyDescent="0.25"/>
    <row r="1517" s="14" customFormat="1" x14ac:dyDescent="0.25"/>
    <row r="1518" s="14" customFormat="1" x14ac:dyDescent="0.25"/>
    <row r="1519" s="14" customFormat="1" x14ac:dyDescent="0.25"/>
    <row r="1520" s="14" customFormat="1" x14ac:dyDescent="0.25"/>
    <row r="1521" s="14" customFormat="1" x14ac:dyDescent="0.25"/>
    <row r="1522" s="14" customFormat="1" x14ac:dyDescent="0.25"/>
    <row r="1523" s="14" customFormat="1" x14ac:dyDescent="0.25"/>
    <row r="1524" s="14" customFormat="1" x14ac:dyDescent="0.25"/>
    <row r="1525" s="14" customFormat="1" x14ac:dyDescent="0.25"/>
    <row r="1526" s="14" customFormat="1" x14ac:dyDescent="0.25"/>
    <row r="1527" s="14" customFormat="1" x14ac:dyDescent="0.25"/>
    <row r="1528" s="14" customFormat="1" x14ac:dyDescent="0.25"/>
    <row r="1529" s="14" customFormat="1" x14ac:dyDescent="0.25"/>
    <row r="1530" s="14" customFormat="1" x14ac:dyDescent="0.25"/>
    <row r="1531" s="14" customFormat="1" x14ac:dyDescent="0.25"/>
    <row r="1532" s="14" customFormat="1" x14ac:dyDescent="0.25"/>
    <row r="1533" s="14" customFormat="1" x14ac:dyDescent="0.25"/>
    <row r="1534" s="14" customFormat="1" x14ac:dyDescent="0.25"/>
    <row r="1535" s="14" customFormat="1" x14ac:dyDescent="0.25"/>
    <row r="1536" s="14" customFormat="1" x14ac:dyDescent="0.25"/>
    <row r="1537" s="14" customFormat="1" x14ac:dyDescent="0.25"/>
    <row r="1538" s="14" customFormat="1" x14ac:dyDescent="0.25"/>
    <row r="1539" s="14" customFormat="1" x14ac:dyDescent="0.25"/>
    <row r="1540" s="14" customFormat="1" x14ac:dyDescent="0.25"/>
    <row r="1541" s="14" customFormat="1" x14ac:dyDescent="0.25"/>
    <row r="1542" s="14" customFormat="1" x14ac:dyDescent="0.25"/>
    <row r="1543" s="14" customFormat="1" x14ac:dyDescent="0.25"/>
    <row r="1544" s="14" customFormat="1" x14ac:dyDescent="0.25"/>
    <row r="1545" s="14" customFormat="1" x14ac:dyDescent="0.25"/>
    <row r="1546" s="14" customFormat="1" x14ac:dyDescent="0.25"/>
    <row r="1547" s="14" customFormat="1" x14ac:dyDescent="0.25"/>
    <row r="1548" s="14" customFormat="1" x14ac:dyDescent="0.25"/>
    <row r="1549" s="14" customFormat="1" x14ac:dyDescent="0.25"/>
    <row r="1550" s="14" customFormat="1" x14ac:dyDescent="0.25"/>
    <row r="1551" s="14" customFormat="1" x14ac:dyDescent="0.25"/>
    <row r="1552" s="14" customFormat="1" x14ac:dyDescent="0.25"/>
    <row r="1553" s="14" customFormat="1" x14ac:dyDescent="0.25"/>
    <row r="1554" s="14" customFormat="1" x14ac:dyDescent="0.25"/>
    <row r="1555" s="14" customFormat="1" x14ac:dyDescent="0.25"/>
    <row r="1556" s="14" customFormat="1" x14ac:dyDescent="0.25"/>
    <row r="1557" s="14" customFormat="1" x14ac:dyDescent="0.25"/>
    <row r="1558" s="14" customFormat="1" x14ac:dyDescent="0.25"/>
    <row r="1559" s="14" customFormat="1" x14ac:dyDescent="0.25"/>
    <row r="1560" s="14" customFormat="1" x14ac:dyDescent="0.25"/>
    <row r="1561" s="14" customFormat="1" x14ac:dyDescent="0.25"/>
    <row r="1562" s="14" customFormat="1" x14ac:dyDescent="0.25"/>
    <row r="1563" s="14" customFormat="1" x14ac:dyDescent="0.25"/>
    <row r="1564" s="14" customFormat="1" x14ac:dyDescent="0.25"/>
    <row r="1565" s="14" customFormat="1" x14ac:dyDescent="0.25"/>
    <row r="1566" s="14" customFormat="1" x14ac:dyDescent="0.25"/>
    <row r="1567" s="14" customFormat="1" x14ac:dyDescent="0.25"/>
    <row r="1568" s="14" customFormat="1" x14ac:dyDescent="0.25"/>
    <row r="1569" s="14" customFormat="1" x14ac:dyDescent="0.25"/>
    <row r="1570" s="14" customFormat="1" x14ac:dyDescent="0.25"/>
    <row r="1571" s="14" customFormat="1" x14ac:dyDescent="0.25"/>
    <row r="1572" s="14" customFormat="1" x14ac:dyDescent="0.25"/>
    <row r="1573" s="14" customFormat="1" x14ac:dyDescent="0.25"/>
    <row r="1574" s="14" customFormat="1" x14ac:dyDescent="0.25"/>
    <row r="1575" s="14" customFormat="1" x14ac:dyDescent="0.25"/>
    <row r="1576" s="14" customFormat="1" x14ac:dyDescent="0.25"/>
    <row r="1577" s="14" customFormat="1" x14ac:dyDescent="0.25"/>
    <row r="1578" s="14" customFormat="1" x14ac:dyDescent="0.25"/>
    <row r="1579" s="14" customFormat="1" x14ac:dyDescent="0.25"/>
    <row r="1580" s="14" customFormat="1" x14ac:dyDescent="0.25"/>
    <row r="1581" s="14" customFormat="1" x14ac:dyDescent="0.25"/>
    <row r="1582" s="14" customFormat="1" x14ac:dyDescent="0.25"/>
    <row r="1583" s="14" customFormat="1" x14ac:dyDescent="0.25"/>
    <row r="1584" s="14" customFormat="1" x14ac:dyDescent="0.25"/>
    <row r="1585" s="14" customFormat="1" x14ac:dyDescent="0.25"/>
    <row r="1586" s="14" customFormat="1" x14ac:dyDescent="0.25"/>
    <row r="1587" s="14" customFormat="1" x14ac:dyDescent="0.25"/>
    <row r="1588" s="14" customFormat="1" x14ac:dyDescent="0.25"/>
    <row r="1589" s="14" customFormat="1" x14ac:dyDescent="0.25"/>
    <row r="1590" s="14" customFormat="1" x14ac:dyDescent="0.25"/>
    <row r="1591" s="14" customFormat="1" x14ac:dyDescent="0.25"/>
    <row r="1592" s="14" customFormat="1" x14ac:dyDescent="0.25"/>
    <row r="1593" s="14" customFormat="1" x14ac:dyDescent="0.25"/>
    <row r="1594" s="14" customFormat="1" x14ac:dyDescent="0.25"/>
    <row r="1595" s="14" customFormat="1" x14ac:dyDescent="0.25"/>
    <row r="1596" s="14" customFormat="1" x14ac:dyDescent="0.25"/>
    <row r="1597" s="14" customFormat="1" x14ac:dyDescent="0.25"/>
    <row r="1598" s="14" customFormat="1" x14ac:dyDescent="0.25"/>
    <row r="1599" s="14" customFormat="1" x14ac:dyDescent="0.25"/>
    <row r="1600" s="14" customFormat="1" x14ac:dyDescent="0.25"/>
    <row r="1601" s="14" customFormat="1" x14ac:dyDescent="0.25"/>
    <row r="1602" s="14" customFormat="1" x14ac:dyDescent="0.25"/>
    <row r="1603" s="14" customFormat="1" x14ac:dyDescent="0.25"/>
    <row r="1604" s="14" customFormat="1" x14ac:dyDescent="0.25"/>
    <row r="1605" s="14" customFormat="1" x14ac:dyDescent="0.25"/>
    <row r="1606" s="14" customFormat="1" x14ac:dyDescent="0.25"/>
    <row r="1607" s="14" customFormat="1" x14ac:dyDescent="0.25"/>
    <row r="1608" s="14" customFormat="1" x14ac:dyDescent="0.25"/>
    <row r="1609" s="14" customFormat="1" x14ac:dyDescent="0.25"/>
    <row r="1610" s="14" customFormat="1" x14ac:dyDescent="0.25"/>
    <row r="1611" s="14" customFormat="1" x14ac:dyDescent="0.25"/>
    <row r="1612" s="14" customFormat="1" x14ac:dyDescent="0.25"/>
    <row r="1613" s="14" customFormat="1" x14ac:dyDescent="0.25"/>
    <row r="1614" s="14" customFormat="1" x14ac:dyDescent="0.25"/>
    <row r="1615" s="14" customFormat="1" x14ac:dyDescent="0.25"/>
    <row r="1616" s="14" customFormat="1" x14ac:dyDescent="0.25"/>
    <row r="1617" s="14" customFormat="1" x14ac:dyDescent="0.25"/>
    <row r="1618" s="14" customFormat="1" x14ac:dyDescent="0.25"/>
    <row r="1619" s="14" customFormat="1" x14ac:dyDescent="0.25"/>
    <row r="1620" s="14" customFormat="1" x14ac:dyDescent="0.25"/>
    <row r="1621" s="14" customFormat="1" x14ac:dyDescent="0.25"/>
    <row r="1622" s="14" customFormat="1" x14ac:dyDescent="0.25"/>
    <row r="1623" s="14" customFormat="1" x14ac:dyDescent="0.25"/>
    <row r="1624" s="14" customFormat="1" x14ac:dyDescent="0.25"/>
    <row r="1625" s="14" customFormat="1" x14ac:dyDescent="0.25"/>
    <row r="1626" s="14" customFormat="1" x14ac:dyDescent="0.25"/>
    <row r="1627" s="14" customFormat="1" x14ac:dyDescent="0.25"/>
    <row r="1628" s="14" customFormat="1" x14ac:dyDescent="0.25"/>
    <row r="1629" s="14" customFormat="1" x14ac:dyDescent="0.25"/>
    <row r="1630" s="14" customFormat="1" x14ac:dyDescent="0.25"/>
    <row r="1631" s="14" customFormat="1" x14ac:dyDescent="0.25"/>
    <row r="1632" s="14" customFormat="1" x14ac:dyDescent="0.25"/>
    <row r="1633" s="14" customFormat="1" x14ac:dyDescent="0.25"/>
    <row r="1634" s="14" customFormat="1" x14ac:dyDescent="0.25"/>
    <row r="1635" s="14" customFormat="1" x14ac:dyDescent="0.25"/>
    <row r="1636" s="14" customFormat="1" x14ac:dyDescent="0.25"/>
    <row r="1637" s="14" customFormat="1" x14ac:dyDescent="0.25"/>
    <row r="1638" s="14" customFormat="1" x14ac:dyDescent="0.25"/>
  </sheetData>
  <mergeCells count="13">
    <mergeCell ref="J2:K2"/>
    <mergeCell ref="L2:M2"/>
    <mergeCell ref="N2:O2"/>
    <mergeCell ref="J1:O1"/>
    <mergeCell ref="A1:I2"/>
    <mergeCell ref="F3:F5"/>
    <mergeCell ref="G3:G5"/>
    <mergeCell ref="H3:H5"/>
    <mergeCell ref="A3:A5"/>
    <mergeCell ref="B3:B5"/>
    <mergeCell ref="C3:C5"/>
    <mergeCell ref="D3:D5"/>
    <mergeCell ref="E3:E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3"/>
  <sheetViews>
    <sheetView workbookViewId="0">
      <selection sqref="A1:H2"/>
    </sheetView>
  </sheetViews>
  <sheetFormatPr defaultRowHeight="15" x14ac:dyDescent="0.25"/>
  <cols>
    <col min="1" max="7" width="9.140625" style="155"/>
    <col min="8" max="8" width="31.7109375" style="155" bestFit="1" customWidth="1"/>
    <col min="9" max="9" width="25.7109375" style="45" bestFit="1" customWidth="1"/>
    <col min="10" max="10" width="25.7109375" style="45" customWidth="1"/>
    <col min="11" max="11" width="39.5703125" style="45" bestFit="1" customWidth="1"/>
    <col min="12" max="12" width="39.5703125" style="45" customWidth="1"/>
    <col min="13" max="14" width="39.85546875" style="45" customWidth="1"/>
    <col min="15" max="15" width="40" style="45" bestFit="1" customWidth="1"/>
    <col min="16" max="16" width="40" style="45" customWidth="1"/>
    <col min="17" max="17" width="40" style="45" bestFit="1" customWidth="1"/>
    <col min="18" max="18" width="17.7109375" style="155" customWidth="1"/>
    <col min="19" max="19" width="18.85546875" style="155" customWidth="1"/>
    <col min="20" max="16384" width="9.140625" style="155"/>
  </cols>
  <sheetData>
    <row r="1" spans="1:19" x14ac:dyDescent="0.25">
      <c r="A1" s="164" t="s">
        <v>3507</v>
      </c>
      <c r="B1" s="164"/>
      <c r="C1" s="164"/>
      <c r="D1" s="164"/>
      <c r="E1" s="164"/>
      <c r="F1" s="164"/>
      <c r="G1" s="164"/>
      <c r="H1" s="164"/>
      <c r="I1" s="164" t="s">
        <v>3511</v>
      </c>
      <c r="J1" s="164"/>
      <c r="K1" s="164"/>
      <c r="L1" s="164"/>
      <c r="M1" s="164"/>
      <c r="N1" s="164"/>
      <c r="O1" s="164"/>
      <c r="P1" s="164"/>
      <c r="Q1" s="164"/>
    </row>
    <row r="2" spans="1:19" ht="30.75" customHeight="1" x14ac:dyDescent="0.25">
      <c r="A2" s="164"/>
      <c r="B2" s="164"/>
      <c r="C2" s="164"/>
      <c r="D2" s="164"/>
      <c r="E2" s="164"/>
      <c r="F2" s="164"/>
      <c r="G2" s="164"/>
      <c r="H2" s="164"/>
      <c r="I2" s="165" t="s">
        <v>3551</v>
      </c>
      <c r="J2" s="165"/>
      <c r="K2" s="165" t="s">
        <v>3552</v>
      </c>
      <c r="L2" s="165"/>
      <c r="M2" s="165" t="s">
        <v>3554</v>
      </c>
      <c r="N2" s="165"/>
      <c r="O2" s="165" t="s">
        <v>3556</v>
      </c>
      <c r="P2" s="165"/>
      <c r="Q2" s="165" t="s">
        <v>3557</v>
      </c>
      <c r="R2" s="165"/>
    </row>
    <row r="3" spans="1:19" ht="90" x14ac:dyDescent="0.25">
      <c r="A3" s="162" t="s">
        <v>0</v>
      </c>
      <c r="B3" s="162" t="s">
        <v>1</v>
      </c>
      <c r="C3" s="162" t="s">
        <v>2</v>
      </c>
      <c r="D3" s="162" t="s">
        <v>3</v>
      </c>
      <c r="E3" s="162" t="s">
        <v>4</v>
      </c>
      <c r="F3" s="162" t="s">
        <v>5</v>
      </c>
      <c r="G3" s="162" t="s">
        <v>6</v>
      </c>
      <c r="H3" s="40" t="s">
        <v>3531</v>
      </c>
      <c r="I3" s="87" t="s">
        <v>3537</v>
      </c>
      <c r="J3" s="87" t="s">
        <v>5174</v>
      </c>
      <c r="K3" s="87" t="s">
        <v>3553</v>
      </c>
      <c r="L3" s="87" t="s">
        <v>5174</v>
      </c>
      <c r="M3" s="87" t="s">
        <v>3555</v>
      </c>
      <c r="N3" s="87" t="s">
        <v>5174</v>
      </c>
      <c r="O3" s="87" t="s">
        <v>3558</v>
      </c>
      <c r="P3" s="87" t="s">
        <v>5174</v>
      </c>
      <c r="Q3" s="87" t="s">
        <v>3558</v>
      </c>
      <c r="R3" s="87" t="s">
        <v>5174</v>
      </c>
      <c r="S3" s="87" t="s">
        <v>5189</v>
      </c>
    </row>
    <row r="4" spans="1:19" x14ac:dyDescent="0.25">
      <c r="A4" s="162"/>
      <c r="B4" s="162"/>
      <c r="C4" s="162"/>
      <c r="D4" s="162"/>
      <c r="E4" s="162"/>
      <c r="F4" s="162"/>
      <c r="G4" s="162"/>
      <c r="H4" s="49" t="s">
        <v>3513</v>
      </c>
      <c r="I4" s="59" t="s">
        <v>3516</v>
      </c>
      <c r="J4" s="59"/>
      <c r="K4" s="59" t="s">
        <v>5177</v>
      </c>
      <c r="L4" s="59"/>
      <c r="M4" s="59" t="s">
        <v>5179</v>
      </c>
      <c r="N4" s="59"/>
      <c r="O4" s="59" t="s">
        <v>5181</v>
      </c>
      <c r="P4" s="59"/>
      <c r="Q4" s="59" t="s">
        <v>5183</v>
      </c>
    </row>
    <row r="5" spans="1:19" x14ac:dyDescent="0.25">
      <c r="A5" s="162"/>
      <c r="B5" s="162"/>
      <c r="C5" s="162"/>
      <c r="D5" s="162"/>
      <c r="E5" s="162"/>
      <c r="F5" s="162"/>
      <c r="G5" s="162"/>
      <c r="H5" s="49" t="s">
        <v>3512</v>
      </c>
      <c r="I5" s="59" t="s">
        <v>3515</v>
      </c>
      <c r="J5" s="59"/>
      <c r="K5" s="59" t="s">
        <v>5178</v>
      </c>
      <c r="L5" s="59"/>
      <c r="M5" s="59" t="s">
        <v>5180</v>
      </c>
      <c r="N5" s="59"/>
      <c r="O5" s="59" t="s">
        <v>5182</v>
      </c>
      <c r="P5" s="59"/>
      <c r="Q5" s="59" t="s">
        <v>5184</v>
      </c>
    </row>
    <row r="6" spans="1:19" x14ac:dyDescent="0.25">
      <c r="A6" s="83" t="s">
        <v>7</v>
      </c>
      <c r="B6" s="83" t="s">
        <v>8</v>
      </c>
      <c r="C6" s="83" t="s">
        <v>9</v>
      </c>
      <c r="D6" s="83" t="s">
        <v>10</v>
      </c>
      <c r="E6" s="83" t="s">
        <v>11</v>
      </c>
      <c r="F6" s="83" t="s">
        <v>12</v>
      </c>
      <c r="G6" s="83" t="s">
        <v>13</v>
      </c>
      <c r="H6" s="56" t="s">
        <v>14</v>
      </c>
      <c r="I6" s="45" t="s">
        <v>3515</v>
      </c>
      <c r="J6" s="70" t="s">
        <v>3512</v>
      </c>
      <c r="K6" s="154">
        <v>41.120124127500006</v>
      </c>
      <c r="L6" s="70" t="s">
        <v>3513</v>
      </c>
      <c r="M6" s="154">
        <v>6.3808543674999925</v>
      </c>
      <c r="N6" s="70" t="s">
        <v>3512</v>
      </c>
      <c r="O6" s="154">
        <v>2.4136974356941121E-2</v>
      </c>
      <c r="P6" s="70" t="s">
        <v>3512</v>
      </c>
      <c r="Q6" s="154">
        <v>0.16416965905947431</v>
      </c>
      <c r="R6" s="70" t="s">
        <v>3512</v>
      </c>
      <c r="S6" s="70" t="s">
        <v>3513</v>
      </c>
    </row>
    <row r="7" spans="1:19" x14ac:dyDescent="0.25">
      <c r="A7" s="83" t="s">
        <v>7</v>
      </c>
      <c r="B7" s="83" t="s">
        <v>8</v>
      </c>
      <c r="C7" s="83" t="s">
        <v>9</v>
      </c>
      <c r="D7" s="83" t="s">
        <v>10</v>
      </c>
      <c r="E7" s="83" t="s">
        <v>15</v>
      </c>
      <c r="F7" s="83" t="s">
        <v>16</v>
      </c>
      <c r="G7" s="83" t="s">
        <v>17</v>
      </c>
      <c r="H7" s="56" t="s">
        <v>18</v>
      </c>
      <c r="I7" s="45" t="s">
        <v>3515</v>
      </c>
      <c r="J7" s="70" t="s">
        <v>3512</v>
      </c>
      <c r="K7" s="154">
        <v>38.666666649999996</v>
      </c>
      <c r="L7" s="70" t="s">
        <v>3513</v>
      </c>
      <c r="M7" s="154">
        <v>11.1631944415</v>
      </c>
      <c r="N7" s="70" t="s">
        <v>3513</v>
      </c>
      <c r="O7" s="154">
        <v>0.12929358392741477</v>
      </c>
      <c r="P7" s="70" t="s">
        <v>3512</v>
      </c>
      <c r="Q7" s="154">
        <v>5.6963567686119244E-2</v>
      </c>
      <c r="R7" s="70" t="s">
        <v>3512</v>
      </c>
      <c r="S7" s="70" t="s">
        <v>3513</v>
      </c>
    </row>
    <row r="8" spans="1:19" x14ac:dyDescent="0.25">
      <c r="A8" s="83" t="s">
        <v>7</v>
      </c>
      <c r="B8" s="83" t="s">
        <v>8</v>
      </c>
      <c r="C8" s="83" t="s">
        <v>9</v>
      </c>
      <c r="D8" s="83" t="s">
        <v>10</v>
      </c>
      <c r="E8" s="83" t="s">
        <v>15</v>
      </c>
      <c r="F8" s="83" t="s">
        <v>16</v>
      </c>
      <c r="G8" s="83" t="s">
        <v>19</v>
      </c>
      <c r="H8" s="56" t="s">
        <v>20</v>
      </c>
      <c r="I8" s="45" t="s">
        <v>3515</v>
      </c>
      <c r="J8" s="70" t="s">
        <v>3512</v>
      </c>
      <c r="K8" s="154">
        <v>46.203124975000037</v>
      </c>
      <c r="L8" s="70" t="s">
        <v>3513</v>
      </c>
      <c r="M8" s="154">
        <v>10.214192712499999</v>
      </c>
      <c r="N8" s="70" t="s">
        <v>3513</v>
      </c>
      <c r="O8" s="154">
        <v>0.34799063791643858</v>
      </c>
      <c r="P8" s="70" t="s">
        <v>3512</v>
      </c>
      <c r="Q8" s="154">
        <v>0.40421249800733333</v>
      </c>
      <c r="R8" s="70" t="s">
        <v>3512</v>
      </c>
      <c r="S8" s="70" t="s">
        <v>3513</v>
      </c>
    </row>
    <row r="9" spans="1:19" x14ac:dyDescent="0.25">
      <c r="A9" s="83" t="s">
        <v>7</v>
      </c>
      <c r="B9" s="83" t="s">
        <v>8</v>
      </c>
      <c r="C9" s="83" t="s">
        <v>9</v>
      </c>
      <c r="D9" s="83" t="s">
        <v>10</v>
      </c>
      <c r="E9" s="83" t="s">
        <v>15</v>
      </c>
      <c r="F9" s="83" t="s">
        <v>16</v>
      </c>
      <c r="G9" s="83" t="s">
        <v>21</v>
      </c>
      <c r="H9" s="56" t="s">
        <v>22</v>
      </c>
      <c r="I9" s="45" t="s">
        <v>3515</v>
      </c>
      <c r="J9" s="70" t="s">
        <v>3512</v>
      </c>
      <c r="K9" s="154">
        <v>56.895833324999955</v>
      </c>
      <c r="L9" s="70" t="s">
        <v>3513</v>
      </c>
      <c r="M9" s="154">
        <v>3.6527777749999988</v>
      </c>
      <c r="N9" s="70" t="s">
        <v>3512</v>
      </c>
      <c r="O9" s="154">
        <v>0.34360212457749884</v>
      </c>
      <c r="P9" s="70" t="s">
        <v>3512</v>
      </c>
      <c r="Q9" s="154">
        <v>0.27599811676082942</v>
      </c>
      <c r="R9" s="70" t="s">
        <v>3512</v>
      </c>
      <c r="S9" s="70" t="s">
        <v>3513</v>
      </c>
    </row>
    <row r="10" spans="1:19" x14ac:dyDescent="0.25">
      <c r="A10" s="83" t="s">
        <v>7</v>
      </c>
      <c r="B10" s="83" t="s">
        <v>8</v>
      </c>
      <c r="C10" s="83" t="s">
        <v>9</v>
      </c>
      <c r="D10" s="83" t="s">
        <v>10</v>
      </c>
      <c r="E10" s="83" t="s">
        <v>23</v>
      </c>
      <c r="F10" s="83" t="s">
        <v>24</v>
      </c>
      <c r="G10" s="83" t="s">
        <v>25</v>
      </c>
      <c r="H10" s="56" t="s">
        <v>26</v>
      </c>
      <c r="I10" s="45" t="s">
        <v>3515</v>
      </c>
      <c r="J10" s="70" t="s">
        <v>3512</v>
      </c>
      <c r="K10" s="154">
        <v>22.108666000000028</v>
      </c>
      <c r="L10" s="70" t="s">
        <v>3512</v>
      </c>
      <c r="M10" s="154">
        <v>1.6323476050000032</v>
      </c>
      <c r="N10" s="70" t="s">
        <v>3512</v>
      </c>
      <c r="O10" s="154">
        <v>0.47896383633018563</v>
      </c>
      <c r="P10" s="70" t="s">
        <v>3512</v>
      </c>
      <c r="Q10" s="154">
        <v>0.36370492245899355</v>
      </c>
      <c r="R10" s="70" t="s">
        <v>3512</v>
      </c>
      <c r="S10" s="70" t="s">
        <v>3512</v>
      </c>
    </row>
    <row r="11" spans="1:19" x14ac:dyDescent="0.25">
      <c r="A11" s="83" t="s">
        <v>7</v>
      </c>
      <c r="B11" s="83" t="s">
        <v>8</v>
      </c>
      <c r="C11" s="83" t="s">
        <v>9</v>
      </c>
      <c r="D11" s="83" t="s">
        <v>10</v>
      </c>
      <c r="E11" s="83" t="s">
        <v>23</v>
      </c>
      <c r="F11" s="83" t="s">
        <v>24</v>
      </c>
      <c r="G11" s="83" t="s">
        <v>27</v>
      </c>
      <c r="H11" s="56" t="s">
        <v>28</v>
      </c>
      <c r="I11" s="45" t="s">
        <v>3515</v>
      </c>
      <c r="J11" s="70" t="s">
        <v>3512</v>
      </c>
      <c r="K11" s="154">
        <v>17.239829049999969</v>
      </c>
      <c r="L11" s="70" t="s">
        <v>3512</v>
      </c>
      <c r="M11" s="154">
        <v>1.951333039999998</v>
      </c>
      <c r="N11" s="70" t="s">
        <v>3512</v>
      </c>
      <c r="O11" s="154">
        <v>0.18951526616178349</v>
      </c>
      <c r="P11" s="70" t="s">
        <v>3512</v>
      </c>
      <c r="Q11" s="154">
        <v>0.15712252499178569</v>
      </c>
      <c r="R11" s="70" t="s">
        <v>3512</v>
      </c>
      <c r="S11" s="70" t="s">
        <v>3512</v>
      </c>
    </row>
    <row r="12" spans="1:19" x14ac:dyDescent="0.25">
      <c r="A12" s="83" t="s">
        <v>7</v>
      </c>
      <c r="B12" s="83" t="s">
        <v>8</v>
      </c>
      <c r="C12" s="83" t="s">
        <v>9</v>
      </c>
      <c r="D12" s="83" t="s">
        <v>10</v>
      </c>
      <c r="E12" s="83" t="s">
        <v>23</v>
      </c>
      <c r="F12" s="83" t="s">
        <v>24</v>
      </c>
      <c r="G12" s="83" t="s">
        <v>29</v>
      </c>
      <c r="H12" s="56" t="s">
        <v>30</v>
      </c>
      <c r="I12" s="45" t="s">
        <v>3515</v>
      </c>
      <c r="J12" s="70" t="s">
        <v>3512</v>
      </c>
      <c r="K12" s="154">
        <v>12.087789950000001</v>
      </c>
      <c r="L12" s="70" t="s">
        <v>3512</v>
      </c>
      <c r="M12" s="154">
        <v>0.57611144499999867</v>
      </c>
      <c r="N12" s="70" t="s">
        <v>3512</v>
      </c>
      <c r="O12" s="154">
        <v>0.19688757981740457</v>
      </c>
      <c r="P12" s="70" t="s">
        <v>3512</v>
      </c>
      <c r="Q12" s="154">
        <v>0.20177792657939717</v>
      </c>
      <c r="R12" s="70" t="s">
        <v>3512</v>
      </c>
      <c r="S12" s="70" t="s">
        <v>3512</v>
      </c>
    </row>
    <row r="13" spans="1:19" x14ac:dyDescent="0.25">
      <c r="A13" s="83" t="s">
        <v>7</v>
      </c>
      <c r="B13" s="83" t="s">
        <v>8</v>
      </c>
      <c r="C13" s="83" t="s">
        <v>9</v>
      </c>
      <c r="D13" s="83" t="s">
        <v>31</v>
      </c>
      <c r="E13" s="83" t="s">
        <v>32</v>
      </c>
      <c r="F13" s="83" t="s">
        <v>33</v>
      </c>
      <c r="G13" s="83" t="s">
        <v>34</v>
      </c>
      <c r="H13" s="56" t="s">
        <v>35</v>
      </c>
      <c r="I13" s="45" t="s">
        <v>3515</v>
      </c>
      <c r="J13" s="70" t="s">
        <v>3512</v>
      </c>
      <c r="K13" s="154">
        <v>18.209595974999957</v>
      </c>
      <c r="L13" s="70" t="s">
        <v>3512</v>
      </c>
      <c r="M13" s="154">
        <v>5.8089608199999994</v>
      </c>
      <c r="N13" s="70" t="s">
        <v>3512</v>
      </c>
      <c r="O13" s="154">
        <v>0.15033501715260023</v>
      </c>
      <c r="P13" s="70" t="s">
        <v>3512</v>
      </c>
      <c r="Q13" s="154">
        <v>0.17760990088946496</v>
      </c>
      <c r="R13" s="70" t="s">
        <v>3512</v>
      </c>
      <c r="S13" s="70" t="s">
        <v>3512</v>
      </c>
    </row>
    <row r="14" spans="1:19" x14ac:dyDescent="0.25">
      <c r="A14" s="83" t="s">
        <v>7</v>
      </c>
      <c r="B14" s="83" t="s">
        <v>8</v>
      </c>
      <c r="C14" s="83" t="s">
        <v>9</v>
      </c>
      <c r="D14" s="83" t="s">
        <v>31</v>
      </c>
      <c r="E14" s="83" t="s">
        <v>32</v>
      </c>
      <c r="F14" s="83" t="s">
        <v>33</v>
      </c>
      <c r="G14" s="83" t="s">
        <v>36</v>
      </c>
      <c r="H14" s="56" t="s">
        <v>37</v>
      </c>
      <c r="I14" s="45" t="s">
        <v>3515</v>
      </c>
      <c r="J14" s="70" t="s">
        <v>3512</v>
      </c>
      <c r="K14" s="154">
        <v>13.275480775000005</v>
      </c>
      <c r="L14" s="70" t="s">
        <v>3512</v>
      </c>
      <c r="M14" s="154">
        <v>4.0444593475000019</v>
      </c>
      <c r="N14" s="70" t="s">
        <v>3512</v>
      </c>
      <c r="O14" s="154">
        <v>5.7031777979951508E-2</v>
      </c>
      <c r="P14" s="70" t="s">
        <v>3512</v>
      </c>
      <c r="Q14" s="154">
        <v>8.30803822715169E-3</v>
      </c>
      <c r="R14" s="70" t="s">
        <v>3512</v>
      </c>
      <c r="S14" s="70" t="s">
        <v>3512</v>
      </c>
    </row>
    <row r="15" spans="1:19" x14ac:dyDescent="0.25">
      <c r="A15" s="83" t="s">
        <v>7</v>
      </c>
      <c r="B15" s="83" t="s">
        <v>8</v>
      </c>
      <c r="C15" s="83" t="s">
        <v>9</v>
      </c>
      <c r="D15" s="83" t="s">
        <v>31</v>
      </c>
      <c r="E15" s="83" t="s">
        <v>32</v>
      </c>
      <c r="F15" s="83" t="s">
        <v>33</v>
      </c>
      <c r="G15" s="83" t="s">
        <v>38</v>
      </c>
      <c r="H15" s="56" t="s">
        <v>39</v>
      </c>
      <c r="I15" s="45" t="s">
        <v>3515</v>
      </c>
      <c r="J15" s="70" t="s">
        <v>3512</v>
      </c>
      <c r="K15" s="154">
        <v>18.015277775000072</v>
      </c>
      <c r="L15" s="70" t="s">
        <v>3512</v>
      </c>
      <c r="M15" s="154">
        <v>0.74758487999999801</v>
      </c>
      <c r="N15" s="70" t="s">
        <v>3512</v>
      </c>
      <c r="O15" s="154">
        <v>0.95939396684482658</v>
      </c>
      <c r="P15" s="70" t="s">
        <v>3513</v>
      </c>
      <c r="Q15" s="154">
        <v>0.22146111485598483</v>
      </c>
      <c r="R15" s="70" t="s">
        <v>3512</v>
      </c>
      <c r="S15" s="70" t="s">
        <v>3513</v>
      </c>
    </row>
    <row r="16" spans="1:19" x14ac:dyDescent="0.25">
      <c r="A16" s="83" t="s">
        <v>7</v>
      </c>
      <c r="B16" s="83" t="s">
        <v>8</v>
      </c>
      <c r="C16" s="83" t="s">
        <v>9</v>
      </c>
      <c r="D16" s="83" t="s">
        <v>31</v>
      </c>
      <c r="E16" s="83" t="s">
        <v>32</v>
      </c>
      <c r="F16" s="83" t="s">
        <v>33</v>
      </c>
      <c r="G16" s="83" t="s">
        <v>40</v>
      </c>
      <c r="H16" s="56" t="s">
        <v>41</v>
      </c>
      <c r="I16" s="45" t="s">
        <v>3516</v>
      </c>
      <c r="J16" s="70" t="s">
        <v>3513</v>
      </c>
      <c r="K16" s="154">
        <v>9.5826621000000216</v>
      </c>
      <c r="L16" s="70" t="s">
        <v>3512</v>
      </c>
      <c r="M16" s="154">
        <v>2.8379332250000004</v>
      </c>
      <c r="N16" s="70" t="s">
        <v>3512</v>
      </c>
      <c r="O16" s="154">
        <v>0.41712732987288109</v>
      </c>
      <c r="P16" s="70" t="s">
        <v>3512</v>
      </c>
      <c r="Q16" s="154">
        <v>0.25106906464469869</v>
      </c>
      <c r="R16" s="70" t="s">
        <v>3512</v>
      </c>
      <c r="S16" s="70" t="s">
        <v>3513</v>
      </c>
    </row>
    <row r="17" spans="1:19" x14ac:dyDescent="0.25">
      <c r="A17" s="83" t="s">
        <v>7</v>
      </c>
      <c r="B17" s="83" t="s">
        <v>8</v>
      </c>
      <c r="C17" s="83" t="s">
        <v>9</v>
      </c>
      <c r="D17" s="83" t="s">
        <v>10</v>
      </c>
      <c r="E17" s="83" t="s">
        <v>42</v>
      </c>
      <c r="F17" s="83" t="s">
        <v>43</v>
      </c>
      <c r="G17" s="83" t="s">
        <v>44</v>
      </c>
      <c r="H17" s="56" t="s">
        <v>45</v>
      </c>
      <c r="I17" s="45" t="s">
        <v>3515</v>
      </c>
      <c r="J17" s="70" t="s">
        <v>3512</v>
      </c>
      <c r="K17" s="154">
        <v>13.735555550000015</v>
      </c>
      <c r="L17" s="70" t="s">
        <v>3512</v>
      </c>
      <c r="M17" s="154">
        <v>4.1419342224999909</v>
      </c>
      <c r="N17" s="70" t="s">
        <v>3512</v>
      </c>
      <c r="O17" s="154">
        <v>0.59402916328286592</v>
      </c>
      <c r="P17" s="70" t="s">
        <v>3513</v>
      </c>
      <c r="Q17" s="154">
        <v>0.61799506559555872</v>
      </c>
      <c r="R17" s="70" t="s">
        <v>3513</v>
      </c>
      <c r="S17" s="70" t="s">
        <v>3513</v>
      </c>
    </row>
    <row r="18" spans="1:19" x14ac:dyDescent="0.25">
      <c r="A18" s="83" t="s">
        <v>7</v>
      </c>
      <c r="B18" s="83" t="s">
        <v>8</v>
      </c>
      <c r="C18" s="83" t="s">
        <v>9</v>
      </c>
      <c r="D18" s="83" t="s">
        <v>10</v>
      </c>
      <c r="E18" s="83" t="s">
        <v>42</v>
      </c>
      <c r="F18" s="83" t="s">
        <v>43</v>
      </c>
      <c r="G18" s="83" t="s">
        <v>46</v>
      </c>
      <c r="H18" s="56" t="s">
        <v>47</v>
      </c>
      <c r="I18" s="45" t="s">
        <v>3515</v>
      </c>
      <c r="J18" s="70" t="s">
        <v>3512</v>
      </c>
      <c r="K18" s="154">
        <v>4.8909313999999995</v>
      </c>
      <c r="L18" s="70" t="s">
        <v>3512</v>
      </c>
      <c r="M18" s="154">
        <v>12.069108034999999</v>
      </c>
      <c r="N18" s="70" t="s">
        <v>3513</v>
      </c>
      <c r="O18" s="154">
        <v>1.4389337736627945</v>
      </c>
      <c r="P18" s="70" t="s">
        <v>3513</v>
      </c>
      <c r="Q18" s="154">
        <v>1.6841530438359031</v>
      </c>
      <c r="R18" s="70" t="s">
        <v>3513</v>
      </c>
      <c r="S18" s="70" t="s">
        <v>3513</v>
      </c>
    </row>
    <row r="19" spans="1:19" x14ac:dyDescent="0.25">
      <c r="A19" s="83" t="s">
        <v>7</v>
      </c>
      <c r="B19" s="83" t="s">
        <v>8</v>
      </c>
      <c r="C19" s="83" t="s">
        <v>9</v>
      </c>
      <c r="D19" s="83" t="s">
        <v>10</v>
      </c>
      <c r="E19" s="83" t="s">
        <v>42</v>
      </c>
      <c r="F19" s="83" t="s">
        <v>43</v>
      </c>
      <c r="G19" s="83" t="s">
        <v>48</v>
      </c>
      <c r="H19" s="56" t="s">
        <v>49</v>
      </c>
      <c r="I19" s="45" t="s">
        <v>3515</v>
      </c>
      <c r="J19" s="70" t="s">
        <v>3512</v>
      </c>
      <c r="K19" s="154">
        <v>18.343505850000042</v>
      </c>
      <c r="L19" s="70" t="s">
        <v>3512</v>
      </c>
      <c r="M19" s="154">
        <v>6.0148311175000018</v>
      </c>
      <c r="N19" s="70" t="s">
        <v>3512</v>
      </c>
      <c r="O19" s="154">
        <v>6.3327357560936187E-2</v>
      </c>
      <c r="P19" s="70" t="s">
        <v>3512</v>
      </c>
      <c r="Q19" s="154">
        <v>0.23272335546991335</v>
      </c>
      <c r="R19" s="70" t="s">
        <v>3512</v>
      </c>
      <c r="S19" s="70" t="s">
        <v>3512</v>
      </c>
    </row>
    <row r="20" spans="1:19" x14ac:dyDescent="0.25">
      <c r="A20" s="83" t="s">
        <v>7</v>
      </c>
      <c r="B20" s="83" t="s">
        <v>8</v>
      </c>
      <c r="C20" s="83" t="s">
        <v>9</v>
      </c>
      <c r="D20" s="83" t="s">
        <v>10</v>
      </c>
      <c r="E20" s="83" t="s">
        <v>42</v>
      </c>
      <c r="F20" s="83" t="s">
        <v>43</v>
      </c>
      <c r="G20" s="83" t="s">
        <v>50</v>
      </c>
      <c r="H20" s="56" t="s">
        <v>51</v>
      </c>
      <c r="I20" s="45" t="s">
        <v>3515</v>
      </c>
      <c r="J20" s="70" t="s">
        <v>3512</v>
      </c>
      <c r="K20" s="154">
        <v>16.876885725000022</v>
      </c>
      <c r="L20" s="70" t="s">
        <v>3512</v>
      </c>
      <c r="M20" s="154">
        <v>5.0376778599999952</v>
      </c>
      <c r="N20" s="70" t="s">
        <v>3512</v>
      </c>
      <c r="O20" s="154">
        <v>7.1555635729211725E-2</v>
      </c>
      <c r="P20" s="70" t="s">
        <v>3512</v>
      </c>
      <c r="Q20" s="154">
        <v>2.6323537925726628E-2</v>
      </c>
      <c r="R20" s="70" t="s">
        <v>3512</v>
      </c>
      <c r="S20" s="70" t="s">
        <v>3512</v>
      </c>
    </row>
    <row r="21" spans="1:19" x14ac:dyDescent="0.25">
      <c r="A21" s="83" t="s">
        <v>7</v>
      </c>
      <c r="B21" s="83" t="s">
        <v>8</v>
      </c>
      <c r="C21" s="83" t="s">
        <v>9</v>
      </c>
      <c r="D21" s="83" t="s">
        <v>10</v>
      </c>
      <c r="E21" s="83" t="s">
        <v>42</v>
      </c>
      <c r="F21" s="83" t="s">
        <v>43</v>
      </c>
      <c r="G21" s="83" t="s">
        <v>52</v>
      </c>
      <c r="H21" s="56" t="s">
        <v>53</v>
      </c>
      <c r="I21" s="45" t="s">
        <v>3515</v>
      </c>
      <c r="J21" s="70" t="s">
        <v>3512</v>
      </c>
      <c r="K21" s="154">
        <v>22.261371199999985</v>
      </c>
      <c r="L21" s="70" t="s">
        <v>3512</v>
      </c>
      <c r="M21" s="154">
        <v>6.123113897500005</v>
      </c>
      <c r="N21" s="70" t="s">
        <v>3512</v>
      </c>
      <c r="O21" s="154">
        <v>0.49277151285645499</v>
      </c>
      <c r="P21" s="70" t="s">
        <v>3512</v>
      </c>
      <c r="Q21" s="154">
        <v>0.63742049139633716</v>
      </c>
      <c r="R21" s="70" t="s">
        <v>3513</v>
      </c>
      <c r="S21" s="70" t="s">
        <v>3513</v>
      </c>
    </row>
    <row r="22" spans="1:19" x14ac:dyDescent="0.25">
      <c r="A22" s="83" t="s">
        <v>7</v>
      </c>
      <c r="B22" s="83" t="s">
        <v>8</v>
      </c>
      <c r="C22" s="83" t="s">
        <v>9</v>
      </c>
      <c r="D22" s="83" t="s">
        <v>10</v>
      </c>
      <c r="E22" s="83" t="s">
        <v>54</v>
      </c>
      <c r="F22" s="83" t="s">
        <v>55</v>
      </c>
      <c r="G22" s="83" t="s">
        <v>56</v>
      </c>
      <c r="H22" s="56" t="s">
        <v>57</v>
      </c>
      <c r="I22" s="45" t="s">
        <v>3515</v>
      </c>
      <c r="J22" s="70" t="s">
        <v>3512</v>
      </c>
      <c r="K22" s="154">
        <v>1.011029399999984</v>
      </c>
      <c r="L22" s="70" t="s">
        <v>3512</v>
      </c>
      <c r="M22" s="154">
        <v>3.2169357965000005</v>
      </c>
      <c r="N22" s="70" t="s">
        <v>3512</v>
      </c>
      <c r="O22" s="154">
        <v>5.2327697996492804E-2</v>
      </c>
      <c r="P22" s="70" t="s">
        <v>3512</v>
      </c>
      <c r="Q22" s="154">
        <v>0.41187388553943299</v>
      </c>
      <c r="R22" s="70" t="s">
        <v>3512</v>
      </c>
      <c r="S22" s="70" t="s">
        <v>3512</v>
      </c>
    </row>
    <row r="23" spans="1:19" x14ac:dyDescent="0.25">
      <c r="A23" s="83" t="s">
        <v>7</v>
      </c>
      <c r="B23" s="83" t="s">
        <v>8</v>
      </c>
      <c r="C23" s="83" t="s">
        <v>9</v>
      </c>
      <c r="D23" s="83" t="s">
        <v>10</v>
      </c>
      <c r="E23" s="83" t="s">
        <v>23</v>
      </c>
      <c r="F23" s="83" t="s">
        <v>58</v>
      </c>
      <c r="G23" s="83" t="s">
        <v>59</v>
      </c>
      <c r="H23" s="56" t="s">
        <v>60</v>
      </c>
      <c r="I23" s="45" t="s">
        <v>3515</v>
      </c>
      <c r="J23" s="70" t="s">
        <v>3512</v>
      </c>
      <c r="K23" s="154">
        <v>24.220398625000001</v>
      </c>
      <c r="L23" s="70" t="s">
        <v>3512</v>
      </c>
      <c r="M23" s="154">
        <v>8.1598157750000055</v>
      </c>
      <c r="N23" s="70" t="s">
        <v>3513</v>
      </c>
      <c r="O23" s="154">
        <v>0.35074292741339841</v>
      </c>
      <c r="P23" s="70" t="s">
        <v>3512</v>
      </c>
      <c r="Q23" s="154">
        <v>0.19998147890977866</v>
      </c>
      <c r="R23" s="70" t="s">
        <v>3512</v>
      </c>
      <c r="S23" s="70" t="s">
        <v>3513</v>
      </c>
    </row>
    <row r="24" spans="1:19" x14ac:dyDescent="0.25">
      <c r="A24" s="83" t="s">
        <v>7</v>
      </c>
      <c r="B24" s="83" t="s">
        <v>8</v>
      </c>
      <c r="C24" s="83" t="s">
        <v>9</v>
      </c>
      <c r="D24" s="83" t="s">
        <v>10</v>
      </c>
      <c r="E24" s="83" t="s">
        <v>61</v>
      </c>
      <c r="F24" s="83" t="s">
        <v>62</v>
      </c>
      <c r="G24" s="83" t="s">
        <v>63</v>
      </c>
      <c r="H24" s="56" t="s">
        <v>64</v>
      </c>
      <c r="I24" s="45" t="s">
        <v>3515</v>
      </c>
      <c r="J24" s="70" t="s">
        <v>3512</v>
      </c>
      <c r="K24" s="154">
        <v>23.333964675000004</v>
      </c>
      <c r="L24" s="70" t="s">
        <v>3512</v>
      </c>
      <c r="M24" s="154">
        <v>0.52067638999999843</v>
      </c>
      <c r="N24" s="70" t="s">
        <v>3512</v>
      </c>
      <c r="O24" s="154">
        <v>0.15644302863136744</v>
      </c>
      <c r="P24" s="70" t="s">
        <v>3512</v>
      </c>
      <c r="Q24" s="154">
        <v>3.3715211197496923E-2</v>
      </c>
      <c r="R24" s="70" t="s">
        <v>3512</v>
      </c>
      <c r="S24" s="70" t="s">
        <v>3512</v>
      </c>
    </row>
    <row r="25" spans="1:19" x14ac:dyDescent="0.25">
      <c r="A25" s="83" t="s">
        <v>7</v>
      </c>
      <c r="B25" s="83" t="s">
        <v>8</v>
      </c>
      <c r="C25" s="83" t="s">
        <v>9</v>
      </c>
      <c r="D25" s="83" t="s">
        <v>10</v>
      </c>
      <c r="E25" s="83" t="s">
        <v>61</v>
      </c>
      <c r="F25" s="83" t="s">
        <v>62</v>
      </c>
      <c r="G25" s="83" t="s">
        <v>65</v>
      </c>
      <c r="H25" s="56" t="s">
        <v>66</v>
      </c>
      <c r="I25" s="45" t="s">
        <v>3515</v>
      </c>
      <c r="J25" s="70" t="s">
        <v>3512</v>
      </c>
      <c r="K25" s="154">
        <v>3.1145833333334849</v>
      </c>
      <c r="L25" s="70" t="s">
        <v>3512</v>
      </c>
      <c r="M25" s="154">
        <v>0.31922743055555713</v>
      </c>
      <c r="N25" s="70" t="s">
        <v>3512</v>
      </c>
      <c r="O25" s="154">
        <v>0.27776244364707142</v>
      </c>
      <c r="P25" s="70" t="s">
        <v>3512</v>
      </c>
      <c r="Q25" s="154">
        <v>5.8213283194746453E-2</v>
      </c>
      <c r="R25" s="70" t="s">
        <v>3512</v>
      </c>
      <c r="S25" s="70" t="s">
        <v>3512</v>
      </c>
    </row>
    <row r="26" spans="1:19" x14ac:dyDescent="0.25">
      <c r="A26" s="83" t="s">
        <v>7</v>
      </c>
      <c r="B26" s="83" t="s">
        <v>8</v>
      </c>
      <c r="C26" s="83" t="s">
        <v>9</v>
      </c>
      <c r="D26" s="83" t="s">
        <v>10</v>
      </c>
      <c r="E26" s="83" t="s">
        <v>11</v>
      </c>
      <c r="F26" s="83" t="s">
        <v>67</v>
      </c>
      <c r="G26" s="83" t="s">
        <v>68</v>
      </c>
      <c r="H26" s="56" t="s">
        <v>69</v>
      </c>
      <c r="I26" s="45" t="s">
        <v>3515</v>
      </c>
      <c r="J26" s="70" t="s">
        <v>3512</v>
      </c>
      <c r="K26" s="154">
        <v>12.510416649999996</v>
      </c>
      <c r="L26" s="70" t="s">
        <v>3512</v>
      </c>
      <c r="M26" s="154">
        <v>0.68598090499999387</v>
      </c>
      <c r="N26" s="70" t="s">
        <v>3512</v>
      </c>
      <c r="O26" s="154">
        <v>0.34117449382508619</v>
      </c>
      <c r="P26" s="70" t="s">
        <v>3512</v>
      </c>
      <c r="Q26" s="154">
        <v>0.31992752169668842</v>
      </c>
      <c r="R26" s="70" t="s">
        <v>3512</v>
      </c>
      <c r="S26" s="70" t="s">
        <v>3512</v>
      </c>
    </row>
    <row r="27" spans="1:19" x14ac:dyDescent="0.25">
      <c r="A27" s="83" t="s">
        <v>7</v>
      </c>
      <c r="B27" s="83" t="s">
        <v>8</v>
      </c>
      <c r="C27" s="83" t="s">
        <v>9</v>
      </c>
      <c r="D27" s="83" t="s">
        <v>10</v>
      </c>
      <c r="E27" s="83" t="s">
        <v>11</v>
      </c>
      <c r="F27" s="83" t="s">
        <v>67</v>
      </c>
      <c r="G27" s="83" t="s">
        <v>70</v>
      </c>
      <c r="H27" s="56" t="s">
        <v>71</v>
      </c>
      <c r="I27" s="45" t="s">
        <v>3515</v>
      </c>
      <c r="J27" s="70" t="s">
        <v>3512</v>
      </c>
      <c r="K27" s="154">
        <v>29.692611750000026</v>
      </c>
      <c r="L27" s="70" t="s">
        <v>3513</v>
      </c>
      <c r="M27" s="154">
        <v>1.2001778724999994</v>
      </c>
      <c r="N27" s="70" t="s">
        <v>3512</v>
      </c>
      <c r="O27" s="154">
        <v>0.39073040966785777</v>
      </c>
      <c r="P27" s="70" t="s">
        <v>3512</v>
      </c>
      <c r="Q27" s="154">
        <v>0.27228922620773305</v>
      </c>
      <c r="R27" s="70" t="s">
        <v>3512</v>
      </c>
      <c r="S27" s="70" t="s">
        <v>3513</v>
      </c>
    </row>
    <row r="28" spans="1:19" x14ac:dyDescent="0.25">
      <c r="A28" s="83" t="s">
        <v>7</v>
      </c>
      <c r="B28" s="83" t="s">
        <v>8</v>
      </c>
      <c r="C28" s="83" t="s">
        <v>9</v>
      </c>
      <c r="D28" s="83" t="s">
        <v>10</v>
      </c>
      <c r="E28" s="83" t="s">
        <v>11</v>
      </c>
      <c r="F28" s="83" t="s">
        <v>67</v>
      </c>
      <c r="G28" s="83" t="s">
        <v>72</v>
      </c>
      <c r="H28" s="56" t="s">
        <v>74</v>
      </c>
      <c r="I28" s="45" t="s">
        <v>3515</v>
      </c>
      <c r="J28" s="70" t="s">
        <v>3512</v>
      </c>
      <c r="K28" s="154">
        <v>33.895012350000002</v>
      </c>
      <c r="L28" s="70" t="s">
        <v>3513</v>
      </c>
      <c r="M28" s="154">
        <v>5.375714999999559E-3</v>
      </c>
      <c r="N28" s="70" t="s">
        <v>3512</v>
      </c>
      <c r="O28" s="154">
        <v>0.70115479570593997</v>
      </c>
      <c r="P28" s="70" t="s">
        <v>3513</v>
      </c>
      <c r="Q28" s="154">
        <v>0.66222234707122019</v>
      </c>
      <c r="R28" s="70" t="s">
        <v>3513</v>
      </c>
      <c r="S28" s="70" t="s">
        <v>3513</v>
      </c>
    </row>
    <row r="29" spans="1:19" x14ac:dyDescent="0.25">
      <c r="A29" s="83" t="s">
        <v>7</v>
      </c>
      <c r="B29" s="83" t="s">
        <v>8</v>
      </c>
      <c r="C29" s="83" t="s">
        <v>9</v>
      </c>
      <c r="D29" s="83" t="s">
        <v>10</v>
      </c>
      <c r="E29" s="83" t="s">
        <v>11</v>
      </c>
      <c r="F29" s="83" t="s">
        <v>67</v>
      </c>
      <c r="G29" s="83" t="s">
        <v>75</v>
      </c>
      <c r="H29" s="56" t="s">
        <v>77</v>
      </c>
      <c r="I29" s="45" t="s">
        <v>3515</v>
      </c>
      <c r="J29" s="70" t="s">
        <v>3512</v>
      </c>
      <c r="K29" s="154">
        <v>14.25473310000001</v>
      </c>
      <c r="L29" s="70" t="s">
        <v>3512</v>
      </c>
      <c r="M29" s="154">
        <v>7.4249007275000096</v>
      </c>
      <c r="N29" s="70" t="s">
        <v>3513</v>
      </c>
      <c r="O29" s="154">
        <v>0.49679994332002902</v>
      </c>
      <c r="P29" s="70" t="s">
        <v>3512</v>
      </c>
      <c r="Q29" s="154">
        <v>0.47916813064946734</v>
      </c>
      <c r="R29" s="70" t="s">
        <v>3513</v>
      </c>
      <c r="S29" s="70" t="s">
        <v>3513</v>
      </c>
    </row>
    <row r="30" spans="1:19" x14ac:dyDescent="0.25">
      <c r="A30" s="83" t="s">
        <v>7</v>
      </c>
      <c r="B30" s="83" t="s">
        <v>8</v>
      </c>
      <c r="C30" s="83" t="s">
        <v>9</v>
      </c>
      <c r="D30" s="83" t="s">
        <v>10</v>
      </c>
      <c r="E30" s="83" t="s">
        <v>11</v>
      </c>
      <c r="F30" s="83" t="s">
        <v>67</v>
      </c>
      <c r="G30" s="83" t="s">
        <v>78</v>
      </c>
      <c r="H30" s="56" t="s">
        <v>79</v>
      </c>
      <c r="I30" s="45" t="s">
        <v>3515</v>
      </c>
      <c r="J30" s="70" t="s">
        <v>3512</v>
      </c>
      <c r="K30" s="154">
        <v>21.293255949999974</v>
      </c>
      <c r="L30" s="70" t="s">
        <v>3512</v>
      </c>
      <c r="M30" s="154">
        <v>5.0926031774999991</v>
      </c>
      <c r="N30" s="70" t="s">
        <v>3512</v>
      </c>
      <c r="O30" s="154">
        <v>0.49431852112488439</v>
      </c>
      <c r="P30" s="70" t="s">
        <v>3512</v>
      </c>
      <c r="Q30" s="154">
        <v>0.45981259787596629</v>
      </c>
      <c r="R30" s="70" t="s">
        <v>3512</v>
      </c>
      <c r="S30" s="70" t="s">
        <v>3512</v>
      </c>
    </row>
    <row r="31" spans="1:19" x14ac:dyDescent="0.25">
      <c r="A31" s="83" t="s">
        <v>7</v>
      </c>
      <c r="B31" s="83" t="s">
        <v>8</v>
      </c>
      <c r="C31" s="83" t="s">
        <v>9</v>
      </c>
      <c r="D31" s="83" t="s">
        <v>10</v>
      </c>
      <c r="E31" s="83" t="s">
        <v>11</v>
      </c>
      <c r="F31" s="83" t="s">
        <v>67</v>
      </c>
      <c r="G31" s="83" t="s">
        <v>80</v>
      </c>
      <c r="H31" s="56" t="s">
        <v>81</v>
      </c>
      <c r="I31" s="45" t="s">
        <v>3515</v>
      </c>
      <c r="J31" s="70" t="s">
        <v>3512</v>
      </c>
      <c r="K31" s="154">
        <v>18.584917350000012</v>
      </c>
      <c r="L31" s="70" t="s">
        <v>3512</v>
      </c>
      <c r="M31" s="154">
        <v>0.8922267849999983</v>
      </c>
      <c r="N31" s="70" t="s">
        <v>3512</v>
      </c>
      <c r="O31" s="154">
        <v>0.32826016564560201</v>
      </c>
      <c r="P31" s="70" t="s">
        <v>3512</v>
      </c>
      <c r="Q31" s="154">
        <v>0.21602182924989874</v>
      </c>
      <c r="R31" s="70" t="s">
        <v>3512</v>
      </c>
      <c r="S31" s="70" t="s">
        <v>3512</v>
      </c>
    </row>
    <row r="32" spans="1:19" x14ac:dyDescent="0.25">
      <c r="A32" s="83" t="s">
        <v>7</v>
      </c>
      <c r="B32" s="83" t="s">
        <v>8</v>
      </c>
      <c r="C32" s="83" t="s">
        <v>9</v>
      </c>
      <c r="D32" s="83" t="s">
        <v>10</v>
      </c>
      <c r="E32" s="83" t="s">
        <v>82</v>
      </c>
      <c r="F32" s="83" t="s">
        <v>83</v>
      </c>
      <c r="G32" s="83" t="s">
        <v>84</v>
      </c>
      <c r="H32" s="56" t="s">
        <v>85</v>
      </c>
      <c r="I32" s="45" t="s">
        <v>3515</v>
      </c>
      <c r="J32" s="70" t="s">
        <v>3512</v>
      </c>
      <c r="K32" s="154">
        <v>22.770833349999975</v>
      </c>
      <c r="L32" s="70" t="s">
        <v>3512</v>
      </c>
      <c r="M32" s="154">
        <v>1.7083333325000005</v>
      </c>
      <c r="N32" s="70" t="s">
        <v>3512</v>
      </c>
      <c r="O32" s="154">
        <v>0.27683461117196034</v>
      </c>
      <c r="P32" s="70" t="s">
        <v>3512</v>
      </c>
      <c r="Q32" s="154">
        <v>0.98650177211371493</v>
      </c>
      <c r="R32" s="70" t="s">
        <v>3513</v>
      </c>
      <c r="S32" s="70" t="s">
        <v>3513</v>
      </c>
    </row>
    <row r="33" spans="1:19" x14ac:dyDescent="0.25">
      <c r="A33" s="83" t="s">
        <v>7</v>
      </c>
      <c r="B33" s="83" t="s">
        <v>8</v>
      </c>
      <c r="C33" s="83" t="s">
        <v>9</v>
      </c>
      <c r="D33" s="83" t="s">
        <v>10</v>
      </c>
      <c r="E33" s="83" t="s">
        <v>86</v>
      </c>
      <c r="F33" s="83" t="s">
        <v>87</v>
      </c>
      <c r="G33" s="83" t="s">
        <v>88</v>
      </c>
      <c r="H33" s="56" t="s">
        <v>89</v>
      </c>
      <c r="I33" s="45" t="s">
        <v>3515</v>
      </c>
      <c r="J33" s="70" t="s">
        <v>3512</v>
      </c>
      <c r="K33" s="154">
        <v>11.718422424999943</v>
      </c>
      <c r="L33" s="70" t="s">
        <v>3512</v>
      </c>
      <c r="M33" s="154">
        <v>5.5986758824999967</v>
      </c>
      <c r="N33" s="70" t="s">
        <v>3512</v>
      </c>
      <c r="O33" s="154">
        <v>1.4282491671513906</v>
      </c>
      <c r="P33" s="70" t="s">
        <v>3513</v>
      </c>
      <c r="Q33" s="154">
        <v>1.3732061180529882</v>
      </c>
      <c r="R33" s="70" t="s">
        <v>3513</v>
      </c>
      <c r="S33" s="70" t="s">
        <v>3513</v>
      </c>
    </row>
    <row r="34" spans="1:19" x14ac:dyDescent="0.25">
      <c r="A34" s="83" t="s">
        <v>7</v>
      </c>
      <c r="B34" s="83" t="s">
        <v>8</v>
      </c>
      <c r="C34" s="83" t="s">
        <v>9</v>
      </c>
      <c r="D34" s="83" t="s">
        <v>10</v>
      </c>
      <c r="E34" s="83" t="s">
        <v>86</v>
      </c>
      <c r="F34" s="83" t="s">
        <v>87</v>
      </c>
      <c r="G34" s="83" t="s">
        <v>90</v>
      </c>
      <c r="H34" s="56" t="s">
        <v>91</v>
      </c>
      <c r="I34" s="45" t="s">
        <v>3515</v>
      </c>
      <c r="J34" s="70" t="s">
        <v>3512</v>
      </c>
      <c r="K34" s="154">
        <v>23.952044000000001</v>
      </c>
      <c r="L34" s="70" t="s">
        <v>3512</v>
      </c>
      <c r="M34" s="154">
        <v>7.5774840749999974</v>
      </c>
      <c r="N34" s="70" t="s">
        <v>3513</v>
      </c>
      <c r="O34" s="154">
        <v>1.1698118136317559</v>
      </c>
      <c r="P34" s="70" t="s">
        <v>3513</v>
      </c>
      <c r="Q34" s="154">
        <v>0.69954326661716826</v>
      </c>
      <c r="R34" s="70" t="s">
        <v>3513</v>
      </c>
      <c r="S34" s="70" t="s">
        <v>3513</v>
      </c>
    </row>
    <row r="35" spans="1:19" x14ac:dyDescent="0.25">
      <c r="A35" s="83" t="s">
        <v>7</v>
      </c>
      <c r="B35" s="83" t="s">
        <v>8</v>
      </c>
      <c r="C35" s="83" t="s">
        <v>9</v>
      </c>
      <c r="D35" s="83" t="s">
        <v>10</v>
      </c>
      <c r="E35" s="83" t="s">
        <v>42</v>
      </c>
      <c r="F35" s="83" t="s">
        <v>92</v>
      </c>
      <c r="G35" s="83" t="s">
        <v>93</v>
      </c>
      <c r="H35" s="56" t="s">
        <v>94</v>
      </c>
      <c r="I35" s="45" t="s">
        <v>3515</v>
      </c>
      <c r="J35" s="70" t="s">
        <v>3512</v>
      </c>
      <c r="K35" s="154">
        <v>94.999999975000023</v>
      </c>
      <c r="L35" s="70" t="s">
        <v>3513</v>
      </c>
      <c r="M35" s="154">
        <v>10.864149304999998</v>
      </c>
      <c r="N35" s="70" t="s">
        <v>3513</v>
      </c>
      <c r="O35" s="154">
        <v>1.839233699305401</v>
      </c>
      <c r="P35" s="70" t="s">
        <v>3513</v>
      </c>
      <c r="Q35" s="154">
        <v>0.81652884072114595</v>
      </c>
      <c r="R35" s="70" t="s">
        <v>3513</v>
      </c>
      <c r="S35" s="70" t="s">
        <v>3513</v>
      </c>
    </row>
    <row r="36" spans="1:19" x14ac:dyDescent="0.25">
      <c r="A36" s="83" t="s">
        <v>7</v>
      </c>
      <c r="B36" s="83" t="s">
        <v>8</v>
      </c>
      <c r="C36" s="83" t="s">
        <v>9</v>
      </c>
      <c r="D36" s="83" t="s">
        <v>10</v>
      </c>
      <c r="E36" s="83" t="s">
        <v>95</v>
      </c>
      <c r="F36" s="83" t="s">
        <v>96</v>
      </c>
      <c r="G36" s="83" t="s">
        <v>97</v>
      </c>
      <c r="H36" s="56" t="s">
        <v>98</v>
      </c>
      <c r="I36" s="45" t="s">
        <v>3515</v>
      </c>
      <c r="J36" s="70" t="s">
        <v>3512</v>
      </c>
      <c r="K36" s="154">
        <v>8.0792322999999442</v>
      </c>
      <c r="L36" s="70" t="s">
        <v>3512</v>
      </c>
      <c r="M36" s="154">
        <v>6.9048201250000005</v>
      </c>
      <c r="N36" s="70" t="s">
        <v>3512</v>
      </c>
      <c r="O36" s="154">
        <v>1.8009174732186248E-2</v>
      </c>
      <c r="P36" s="70" t="s">
        <v>3512</v>
      </c>
      <c r="Q36" s="154">
        <v>4.7407032466908756E-2</v>
      </c>
      <c r="R36" s="70" t="s">
        <v>3512</v>
      </c>
      <c r="S36" s="70" t="s">
        <v>3512</v>
      </c>
    </row>
    <row r="37" spans="1:19" x14ac:dyDescent="0.25">
      <c r="A37" s="83" t="s">
        <v>7</v>
      </c>
      <c r="B37" s="83" t="s">
        <v>8</v>
      </c>
      <c r="C37" s="83" t="s">
        <v>9</v>
      </c>
      <c r="D37" s="83" t="s">
        <v>10</v>
      </c>
      <c r="E37" s="83" t="s">
        <v>11</v>
      </c>
      <c r="F37" s="83" t="s">
        <v>99</v>
      </c>
      <c r="G37" s="83" t="s">
        <v>100</v>
      </c>
      <c r="H37" s="56" t="s">
        <v>101</v>
      </c>
      <c r="I37" s="45" t="s">
        <v>3515</v>
      </c>
      <c r="J37" s="70" t="s">
        <v>3512</v>
      </c>
      <c r="K37" s="154">
        <v>27.604166649999968</v>
      </c>
      <c r="L37" s="70" t="s">
        <v>3513</v>
      </c>
      <c r="M37" s="154">
        <v>7.17187500025</v>
      </c>
      <c r="N37" s="70" t="s">
        <v>3512</v>
      </c>
      <c r="O37" s="154">
        <v>9.1833890746934224E-2</v>
      </c>
      <c r="P37" s="70" t="s">
        <v>3512</v>
      </c>
      <c r="Q37" s="154">
        <v>0.26321077871660181</v>
      </c>
      <c r="R37" s="70" t="s">
        <v>3512</v>
      </c>
      <c r="S37" s="70" t="s">
        <v>3513</v>
      </c>
    </row>
    <row r="38" spans="1:19" x14ac:dyDescent="0.25">
      <c r="A38" s="83" t="s">
        <v>7</v>
      </c>
      <c r="B38" s="83" t="s">
        <v>8</v>
      </c>
      <c r="C38" s="83" t="s">
        <v>9</v>
      </c>
      <c r="D38" s="83" t="s">
        <v>10</v>
      </c>
      <c r="E38" s="83" t="s">
        <v>11</v>
      </c>
      <c r="F38" s="83" t="s">
        <v>99</v>
      </c>
      <c r="G38" s="83" t="s">
        <v>102</v>
      </c>
      <c r="H38" s="56" t="s">
        <v>103</v>
      </c>
      <c r="I38" s="45" t="s">
        <v>3515</v>
      </c>
      <c r="J38" s="70" t="s">
        <v>3512</v>
      </c>
      <c r="K38" s="154" t="s">
        <v>3518</v>
      </c>
      <c r="L38" s="70" t="s">
        <v>3514</v>
      </c>
      <c r="M38" s="154" t="s">
        <v>3518</v>
      </c>
      <c r="N38" s="70" t="s">
        <v>3514</v>
      </c>
      <c r="O38" s="154" t="s">
        <v>3518</v>
      </c>
      <c r="P38" s="70" t="s">
        <v>3514</v>
      </c>
      <c r="Q38" s="154" t="s">
        <v>3518</v>
      </c>
      <c r="R38" s="70" t="s">
        <v>3514</v>
      </c>
      <c r="S38" s="70" t="s">
        <v>3512</v>
      </c>
    </row>
    <row r="39" spans="1:19" x14ac:dyDescent="0.25">
      <c r="A39" s="83" t="s">
        <v>7</v>
      </c>
      <c r="B39" s="83" t="s">
        <v>8</v>
      </c>
      <c r="C39" s="83" t="s">
        <v>9</v>
      </c>
      <c r="D39" s="83" t="s">
        <v>10</v>
      </c>
      <c r="E39" s="83" t="s">
        <v>11</v>
      </c>
      <c r="F39" s="83" t="s">
        <v>99</v>
      </c>
      <c r="G39" s="83" t="s">
        <v>104</v>
      </c>
      <c r="H39" s="56" t="s">
        <v>105</v>
      </c>
      <c r="I39" s="45" t="s">
        <v>3515</v>
      </c>
      <c r="J39" s="70" t="s">
        <v>3512</v>
      </c>
      <c r="K39" s="154">
        <v>24.921875</v>
      </c>
      <c r="L39" s="70" t="s">
        <v>3512</v>
      </c>
      <c r="M39" s="154">
        <v>2.0920138899999969</v>
      </c>
      <c r="N39" s="70" t="s">
        <v>3512</v>
      </c>
      <c r="O39" s="154">
        <v>0.14051204819277127</v>
      </c>
      <c r="P39" s="70" t="s">
        <v>3512</v>
      </c>
      <c r="Q39" s="154">
        <v>5.9126245055893395E-2</v>
      </c>
      <c r="R39" s="70" t="s">
        <v>3512</v>
      </c>
      <c r="S39" s="70" t="s">
        <v>3512</v>
      </c>
    </row>
    <row r="40" spans="1:19" x14ac:dyDescent="0.25">
      <c r="A40" s="83" t="s">
        <v>7</v>
      </c>
      <c r="B40" s="83" t="s">
        <v>8</v>
      </c>
      <c r="C40" s="83" t="s">
        <v>9</v>
      </c>
      <c r="D40" s="83" t="s">
        <v>10</v>
      </c>
      <c r="E40" s="83" t="s">
        <v>106</v>
      </c>
      <c r="F40" s="83" t="s">
        <v>107</v>
      </c>
      <c r="G40" s="83" t="s">
        <v>108</v>
      </c>
      <c r="H40" s="56" t="s">
        <v>109</v>
      </c>
      <c r="I40" s="45" t="s">
        <v>3515</v>
      </c>
      <c r="J40" s="70" t="s">
        <v>3512</v>
      </c>
      <c r="K40" s="154">
        <v>26.497670775000017</v>
      </c>
      <c r="L40" s="70" t="s">
        <v>3512</v>
      </c>
      <c r="M40" s="154">
        <v>3.1864113549999971</v>
      </c>
      <c r="N40" s="70" t="s">
        <v>3512</v>
      </c>
      <c r="O40" s="154">
        <v>0.33658271958721531</v>
      </c>
      <c r="P40" s="70" t="s">
        <v>3512</v>
      </c>
      <c r="Q40" s="154">
        <v>0.2946054644360781</v>
      </c>
      <c r="R40" s="70" t="s">
        <v>3512</v>
      </c>
      <c r="S40" s="70" t="s">
        <v>3512</v>
      </c>
    </row>
    <row r="41" spans="1:19" x14ac:dyDescent="0.25">
      <c r="A41" s="83" t="s">
        <v>7</v>
      </c>
      <c r="B41" s="83" t="s">
        <v>8</v>
      </c>
      <c r="C41" s="83" t="s">
        <v>9</v>
      </c>
      <c r="D41" s="83" t="s">
        <v>10</v>
      </c>
      <c r="E41" s="83" t="s">
        <v>110</v>
      </c>
      <c r="F41" s="83" t="s">
        <v>111</v>
      </c>
      <c r="G41" s="83" t="s">
        <v>112</v>
      </c>
      <c r="H41" s="56" t="s">
        <v>113</v>
      </c>
      <c r="I41" s="45" t="s">
        <v>3515</v>
      </c>
      <c r="J41" s="70" t="s">
        <v>3512</v>
      </c>
      <c r="K41" s="154">
        <v>24.580095750000055</v>
      </c>
      <c r="L41" s="70" t="s">
        <v>3512</v>
      </c>
      <c r="M41" s="154">
        <v>0.12112302250000084</v>
      </c>
      <c r="N41" s="70" t="s">
        <v>3512</v>
      </c>
      <c r="O41" s="154">
        <v>5.7590549984007616E-2</v>
      </c>
      <c r="P41" s="70" t="s">
        <v>3512</v>
      </c>
      <c r="Q41" s="154">
        <v>2.5370525341934805E-2</v>
      </c>
      <c r="R41" s="70" t="s">
        <v>3512</v>
      </c>
      <c r="S41" s="70" t="s">
        <v>3512</v>
      </c>
    </row>
    <row r="42" spans="1:19" x14ac:dyDescent="0.25">
      <c r="A42" s="83" t="s">
        <v>7</v>
      </c>
      <c r="B42" s="83" t="s">
        <v>8</v>
      </c>
      <c r="C42" s="83" t="s">
        <v>9</v>
      </c>
      <c r="D42" s="83" t="s">
        <v>10</v>
      </c>
      <c r="E42" s="83" t="s">
        <v>114</v>
      </c>
      <c r="F42" s="83" t="s">
        <v>115</v>
      </c>
      <c r="G42" s="83" t="s">
        <v>116</v>
      </c>
      <c r="H42" s="56" t="s">
        <v>117</v>
      </c>
      <c r="I42" s="45" t="s">
        <v>3515</v>
      </c>
      <c r="J42" s="70" t="s">
        <v>3512</v>
      </c>
      <c r="K42" s="154">
        <v>18.177536225000011</v>
      </c>
      <c r="L42" s="70" t="s">
        <v>3512</v>
      </c>
      <c r="M42" s="154">
        <v>7.5445094449999992</v>
      </c>
      <c r="N42" s="70" t="s">
        <v>3513</v>
      </c>
      <c r="O42" s="154">
        <v>9.796650469514509E-2</v>
      </c>
      <c r="P42" s="70" t="s">
        <v>3512</v>
      </c>
      <c r="Q42" s="154">
        <v>9.8371780170203021E-3</v>
      </c>
      <c r="R42" s="70" t="s">
        <v>3512</v>
      </c>
      <c r="S42" s="70" t="s">
        <v>3513</v>
      </c>
    </row>
    <row r="43" spans="1:19" x14ac:dyDescent="0.25">
      <c r="A43" s="83" t="s">
        <v>7</v>
      </c>
      <c r="B43" s="83" t="s">
        <v>8</v>
      </c>
      <c r="C43" s="83" t="s">
        <v>9</v>
      </c>
      <c r="D43" s="83" t="s">
        <v>10</v>
      </c>
      <c r="E43" s="83" t="s">
        <v>114</v>
      </c>
      <c r="F43" s="83" t="s">
        <v>115</v>
      </c>
      <c r="G43" s="83" t="s">
        <v>118</v>
      </c>
      <c r="H43" s="56" t="s">
        <v>119</v>
      </c>
      <c r="I43" s="45" t="s">
        <v>3515</v>
      </c>
      <c r="J43" s="70" t="s">
        <v>3512</v>
      </c>
      <c r="K43" s="154">
        <v>3.4583333749999952</v>
      </c>
      <c r="L43" s="70" t="s">
        <v>3512</v>
      </c>
      <c r="M43" s="154">
        <v>1.9435763875000003</v>
      </c>
      <c r="N43" s="70" t="s">
        <v>3512</v>
      </c>
      <c r="O43" s="154">
        <v>0.62844444444444447</v>
      </c>
      <c r="P43" s="70" t="s">
        <v>3513</v>
      </c>
      <c r="Q43" s="154">
        <v>0.37231213433629678</v>
      </c>
      <c r="R43" s="70" t="s">
        <v>3512</v>
      </c>
      <c r="S43" s="70" t="s">
        <v>3513</v>
      </c>
    </row>
    <row r="44" spans="1:19" x14ac:dyDescent="0.25">
      <c r="A44" s="83" t="s">
        <v>7</v>
      </c>
      <c r="B44" s="83" t="s">
        <v>8</v>
      </c>
      <c r="C44" s="83" t="s">
        <v>9</v>
      </c>
      <c r="D44" s="83" t="s">
        <v>10</v>
      </c>
      <c r="E44" s="83" t="s">
        <v>114</v>
      </c>
      <c r="F44" s="83" t="s">
        <v>115</v>
      </c>
      <c r="G44" s="83" t="s">
        <v>120</v>
      </c>
      <c r="H44" s="56" t="s">
        <v>122</v>
      </c>
      <c r="I44" s="45" t="s">
        <v>3515</v>
      </c>
      <c r="J44" s="70" t="s">
        <v>3512</v>
      </c>
      <c r="K44" s="154">
        <v>9.2569444444445139</v>
      </c>
      <c r="L44" s="70" t="s">
        <v>3512</v>
      </c>
      <c r="M44" s="154">
        <v>3.6361882716049561</v>
      </c>
      <c r="N44" s="70" t="s">
        <v>3512</v>
      </c>
      <c r="O44" s="154">
        <v>0.17334908061658724</v>
      </c>
      <c r="P44" s="70" t="s">
        <v>3512</v>
      </c>
      <c r="Q44" s="154">
        <v>0.28377925764314915</v>
      </c>
      <c r="R44" s="70" t="s">
        <v>3512</v>
      </c>
      <c r="S44" s="70" t="s">
        <v>3512</v>
      </c>
    </row>
    <row r="45" spans="1:19" x14ac:dyDescent="0.25">
      <c r="A45" s="83" t="s">
        <v>7</v>
      </c>
      <c r="B45" s="83" t="s">
        <v>8</v>
      </c>
      <c r="C45" s="83" t="s">
        <v>9</v>
      </c>
      <c r="D45" s="83" t="s">
        <v>10</v>
      </c>
      <c r="E45" s="83" t="s">
        <v>23</v>
      </c>
      <c r="F45" s="83" t="s">
        <v>123</v>
      </c>
      <c r="G45" s="83" t="s">
        <v>124</v>
      </c>
      <c r="H45" s="56" t="s">
        <v>125</v>
      </c>
      <c r="I45" s="45" t="s">
        <v>3515</v>
      </c>
      <c r="J45" s="70" t="s">
        <v>3512</v>
      </c>
      <c r="K45" s="154">
        <v>17.965460575000009</v>
      </c>
      <c r="L45" s="70" t="s">
        <v>3512</v>
      </c>
      <c r="M45" s="154">
        <v>1.9503981999999986</v>
      </c>
      <c r="N45" s="70" t="s">
        <v>3512</v>
      </c>
      <c r="O45" s="154">
        <v>0.42794716750347533</v>
      </c>
      <c r="P45" s="70" t="s">
        <v>3512</v>
      </c>
      <c r="Q45" s="154">
        <v>0.43672343485962661</v>
      </c>
      <c r="R45" s="70" t="s">
        <v>3512</v>
      </c>
      <c r="S45" s="70" t="s">
        <v>3512</v>
      </c>
    </row>
    <row r="46" spans="1:19" x14ac:dyDescent="0.25">
      <c r="A46" s="83" t="s">
        <v>7</v>
      </c>
      <c r="B46" s="83" t="s">
        <v>8</v>
      </c>
      <c r="C46" s="83" t="s">
        <v>9</v>
      </c>
      <c r="D46" s="83" t="s">
        <v>10</v>
      </c>
      <c r="E46" s="83" t="s">
        <v>23</v>
      </c>
      <c r="F46" s="83" t="s">
        <v>123</v>
      </c>
      <c r="G46" s="83" t="s">
        <v>126</v>
      </c>
      <c r="H46" s="56" t="s">
        <v>127</v>
      </c>
      <c r="I46" s="45" t="s">
        <v>3515</v>
      </c>
      <c r="J46" s="70" t="s">
        <v>3512</v>
      </c>
      <c r="K46" s="154">
        <v>40.747026749999975</v>
      </c>
      <c r="L46" s="70" t="s">
        <v>3513</v>
      </c>
      <c r="M46" s="154">
        <v>7.9292299999949023E-3</v>
      </c>
      <c r="N46" s="70" t="s">
        <v>3512</v>
      </c>
      <c r="O46" s="154">
        <v>0.48972449562387094</v>
      </c>
      <c r="P46" s="70" t="s">
        <v>3512</v>
      </c>
      <c r="Q46" s="154">
        <v>0.41191029658173139</v>
      </c>
      <c r="R46" s="70" t="s">
        <v>3512</v>
      </c>
      <c r="S46" s="70" t="s">
        <v>3513</v>
      </c>
    </row>
    <row r="47" spans="1:19" x14ac:dyDescent="0.25">
      <c r="A47" s="83" t="s">
        <v>7</v>
      </c>
      <c r="B47" s="83" t="s">
        <v>8</v>
      </c>
      <c r="C47" s="83" t="s">
        <v>9</v>
      </c>
      <c r="D47" s="83" t="s">
        <v>10</v>
      </c>
      <c r="E47" s="83" t="s">
        <v>23</v>
      </c>
      <c r="F47" s="83" t="s">
        <v>123</v>
      </c>
      <c r="G47" s="83" t="s">
        <v>128</v>
      </c>
      <c r="H47" s="56" t="s">
        <v>129</v>
      </c>
      <c r="I47" s="45" t="s">
        <v>3515</v>
      </c>
      <c r="J47" s="70" t="s">
        <v>3512</v>
      </c>
      <c r="K47" s="154">
        <v>64.052083333333485</v>
      </c>
      <c r="L47" s="70" t="s">
        <v>3513</v>
      </c>
      <c r="M47" s="154">
        <v>0.31987847222220012</v>
      </c>
      <c r="N47" s="70" t="s">
        <v>3512</v>
      </c>
      <c r="O47" s="154">
        <v>0.2266577103924769</v>
      </c>
      <c r="P47" s="70" t="s">
        <v>3512</v>
      </c>
      <c r="Q47" s="154">
        <v>9.9170066113377461E-2</v>
      </c>
      <c r="R47" s="70" t="s">
        <v>3512</v>
      </c>
      <c r="S47" s="70" t="s">
        <v>3513</v>
      </c>
    </row>
    <row r="48" spans="1:19" x14ac:dyDescent="0.25">
      <c r="A48" s="83" t="s">
        <v>7</v>
      </c>
      <c r="B48" s="83" t="s">
        <v>8</v>
      </c>
      <c r="C48" s="83" t="s">
        <v>9</v>
      </c>
      <c r="D48" s="83" t="s">
        <v>10</v>
      </c>
      <c r="E48" s="83" t="s">
        <v>23</v>
      </c>
      <c r="F48" s="83" t="s">
        <v>123</v>
      </c>
      <c r="G48" s="83" t="s">
        <v>130</v>
      </c>
      <c r="H48" s="56" t="s">
        <v>131</v>
      </c>
      <c r="I48" s="45" t="s">
        <v>3515</v>
      </c>
      <c r="J48" s="70" t="s">
        <v>3512</v>
      </c>
      <c r="K48" s="154">
        <v>12.965237900000005</v>
      </c>
      <c r="L48" s="70" t="s">
        <v>3512</v>
      </c>
      <c r="M48" s="154">
        <v>8.7830718550000029</v>
      </c>
      <c r="N48" s="70" t="s">
        <v>3513</v>
      </c>
      <c r="O48" s="154">
        <v>0.24041582327074792</v>
      </c>
      <c r="P48" s="70" t="s">
        <v>3512</v>
      </c>
      <c r="Q48" s="154">
        <v>0.21485293268827024</v>
      </c>
      <c r="R48" s="70" t="s">
        <v>3512</v>
      </c>
      <c r="S48" s="70" t="s">
        <v>3513</v>
      </c>
    </row>
    <row r="49" spans="1:19" x14ac:dyDescent="0.25">
      <c r="A49" s="83" t="s">
        <v>7</v>
      </c>
      <c r="B49" s="83" t="s">
        <v>8</v>
      </c>
      <c r="C49" s="83" t="s">
        <v>9</v>
      </c>
      <c r="D49" s="83" t="s">
        <v>10</v>
      </c>
      <c r="E49" s="83" t="s">
        <v>23</v>
      </c>
      <c r="F49" s="83" t="s">
        <v>123</v>
      </c>
      <c r="G49" s="83" t="s">
        <v>132</v>
      </c>
      <c r="H49" s="56" t="s">
        <v>133</v>
      </c>
      <c r="I49" s="45" t="s">
        <v>3515</v>
      </c>
      <c r="J49" s="70" t="s">
        <v>3512</v>
      </c>
      <c r="K49" s="154">
        <v>25.048818400000016</v>
      </c>
      <c r="L49" s="70" t="s">
        <v>3512</v>
      </c>
      <c r="M49" s="154">
        <v>0.78704715749999998</v>
      </c>
      <c r="N49" s="70" t="s">
        <v>3512</v>
      </c>
      <c r="O49" s="154">
        <v>3.8394418622050175E-2</v>
      </c>
      <c r="P49" s="70" t="s">
        <v>3512</v>
      </c>
      <c r="Q49" s="154">
        <v>0.13211428258207403</v>
      </c>
      <c r="R49" s="70" t="s">
        <v>3512</v>
      </c>
      <c r="S49" s="70" t="s">
        <v>3512</v>
      </c>
    </row>
    <row r="50" spans="1:19" x14ac:dyDescent="0.25">
      <c r="A50" s="83" t="s">
        <v>7</v>
      </c>
      <c r="B50" s="83" t="s">
        <v>8</v>
      </c>
      <c r="C50" s="83" t="s">
        <v>9</v>
      </c>
      <c r="D50" s="83" t="s">
        <v>10</v>
      </c>
      <c r="E50" s="83" t="s">
        <v>23</v>
      </c>
      <c r="F50" s="83" t="s">
        <v>123</v>
      </c>
      <c r="G50" s="83" t="s">
        <v>134</v>
      </c>
      <c r="H50" s="56" t="s">
        <v>135</v>
      </c>
      <c r="I50" s="45" t="s">
        <v>3515</v>
      </c>
      <c r="J50" s="70" t="s">
        <v>3512</v>
      </c>
      <c r="K50" s="154">
        <v>20.267484774999957</v>
      </c>
      <c r="L50" s="70" t="s">
        <v>3512</v>
      </c>
      <c r="M50" s="154">
        <v>7.2652757749999992</v>
      </c>
      <c r="N50" s="70" t="s">
        <v>3512</v>
      </c>
      <c r="O50" s="154">
        <v>1.4664177394567709E-2</v>
      </c>
      <c r="P50" s="70" t="s">
        <v>3512</v>
      </c>
      <c r="Q50" s="154">
        <v>7.9047415163247328E-2</v>
      </c>
      <c r="R50" s="70" t="s">
        <v>3512</v>
      </c>
      <c r="S50" s="70" t="s">
        <v>3512</v>
      </c>
    </row>
    <row r="51" spans="1:19" x14ac:dyDescent="0.25">
      <c r="A51" s="83" t="s">
        <v>7</v>
      </c>
      <c r="B51" s="83" t="s">
        <v>8</v>
      </c>
      <c r="C51" s="83" t="s">
        <v>9</v>
      </c>
      <c r="D51" s="83" t="s">
        <v>10</v>
      </c>
      <c r="E51" s="83" t="s">
        <v>136</v>
      </c>
      <c r="F51" s="83" t="s">
        <v>137</v>
      </c>
      <c r="G51" s="83" t="s">
        <v>44</v>
      </c>
      <c r="H51" s="56" t="s">
        <v>138</v>
      </c>
      <c r="I51" s="45" t="s">
        <v>3515</v>
      </c>
      <c r="J51" s="70" t="s">
        <v>3512</v>
      </c>
      <c r="K51" s="154">
        <v>11.028061224999988</v>
      </c>
      <c r="L51" s="70" t="s">
        <v>3512</v>
      </c>
      <c r="M51" s="154">
        <v>6.434104425000001</v>
      </c>
      <c r="N51" s="70" t="s">
        <v>3512</v>
      </c>
      <c r="O51" s="154">
        <v>0.33724340175953138</v>
      </c>
      <c r="P51" s="70" t="s">
        <v>3512</v>
      </c>
      <c r="Q51" s="154">
        <v>0.78508215620711186</v>
      </c>
      <c r="R51" s="70" t="s">
        <v>3513</v>
      </c>
      <c r="S51" s="70" t="s">
        <v>3513</v>
      </c>
    </row>
    <row r="52" spans="1:19" x14ac:dyDescent="0.25">
      <c r="A52" s="83" t="s">
        <v>7</v>
      </c>
      <c r="B52" s="83" t="s">
        <v>8</v>
      </c>
      <c r="C52" s="83" t="s">
        <v>9</v>
      </c>
      <c r="D52" s="83" t="s">
        <v>10</v>
      </c>
      <c r="E52" s="83" t="s">
        <v>106</v>
      </c>
      <c r="F52" s="83" t="s">
        <v>139</v>
      </c>
      <c r="G52" s="83" t="s">
        <v>140</v>
      </c>
      <c r="H52" s="56" t="s">
        <v>141</v>
      </c>
      <c r="I52" s="45" t="s">
        <v>3515</v>
      </c>
      <c r="J52" s="70" t="s">
        <v>3512</v>
      </c>
      <c r="K52" s="154">
        <v>45.45013800000001</v>
      </c>
      <c r="L52" s="70" t="s">
        <v>3513</v>
      </c>
      <c r="M52" s="154">
        <v>8.8435568974999939</v>
      </c>
      <c r="N52" s="70" t="s">
        <v>3513</v>
      </c>
      <c r="O52" s="154">
        <v>5.0641262525198877E-2</v>
      </c>
      <c r="P52" s="70" t="s">
        <v>3512</v>
      </c>
      <c r="Q52" s="154">
        <v>0.14192246261391542</v>
      </c>
      <c r="R52" s="70" t="s">
        <v>3512</v>
      </c>
      <c r="S52" s="70" t="s">
        <v>3513</v>
      </c>
    </row>
    <row r="53" spans="1:19" x14ac:dyDescent="0.25">
      <c r="A53" s="83" t="s">
        <v>7</v>
      </c>
      <c r="B53" s="83" t="s">
        <v>8</v>
      </c>
      <c r="C53" s="83" t="s">
        <v>9</v>
      </c>
      <c r="D53" s="83" t="s">
        <v>10</v>
      </c>
      <c r="E53" s="83" t="s">
        <v>142</v>
      </c>
      <c r="F53" s="83" t="s">
        <v>143</v>
      </c>
      <c r="G53" s="83" t="s">
        <v>144</v>
      </c>
      <c r="H53" s="56" t="s">
        <v>145</v>
      </c>
      <c r="I53" s="45" t="s">
        <v>3515</v>
      </c>
      <c r="J53" s="70" t="s">
        <v>3512</v>
      </c>
      <c r="K53" s="154">
        <v>24.032083174999997</v>
      </c>
      <c r="L53" s="70" t="s">
        <v>3512</v>
      </c>
      <c r="M53" s="154">
        <v>6.7486851299999984</v>
      </c>
      <c r="N53" s="70" t="s">
        <v>3512</v>
      </c>
      <c r="O53" s="154">
        <v>0.1227678595910901</v>
      </c>
      <c r="P53" s="70" t="s">
        <v>3512</v>
      </c>
      <c r="Q53" s="154">
        <v>5.8738967050836486E-3</v>
      </c>
      <c r="R53" s="70" t="s">
        <v>3512</v>
      </c>
      <c r="S53" s="70" t="s">
        <v>3512</v>
      </c>
    </row>
    <row r="54" spans="1:19" x14ac:dyDescent="0.25">
      <c r="A54" s="83" t="s">
        <v>7</v>
      </c>
      <c r="B54" s="83" t="s">
        <v>8</v>
      </c>
      <c r="C54" s="83" t="s">
        <v>9</v>
      </c>
      <c r="D54" s="83" t="s">
        <v>10</v>
      </c>
      <c r="E54" s="83" t="s">
        <v>142</v>
      </c>
      <c r="F54" s="83" t="s">
        <v>143</v>
      </c>
      <c r="G54" s="83" t="s">
        <v>146</v>
      </c>
      <c r="H54" s="56" t="s">
        <v>147</v>
      </c>
      <c r="I54" s="45" t="s">
        <v>3515</v>
      </c>
      <c r="J54" s="70" t="s">
        <v>3512</v>
      </c>
      <c r="K54" s="154">
        <v>48.352117499999963</v>
      </c>
      <c r="L54" s="70" t="s">
        <v>3513</v>
      </c>
      <c r="M54" s="154">
        <v>1.5929470324999926</v>
      </c>
      <c r="N54" s="70" t="s">
        <v>3512</v>
      </c>
      <c r="O54" s="154">
        <v>0.10290612804242218</v>
      </c>
      <c r="P54" s="70" t="s">
        <v>3512</v>
      </c>
      <c r="Q54" s="154">
        <v>0.80213608881198561</v>
      </c>
      <c r="R54" s="70" t="s">
        <v>3513</v>
      </c>
      <c r="S54" s="70" t="s">
        <v>3513</v>
      </c>
    </row>
    <row r="55" spans="1:19" x14ac:dyDescent="0.25">
      <c r="A55" s="83" t="s">
        <v>7</v>
      </c>
      <c r="B55" s="83" t="s">
        <v>8</v>
      </c>
      <c r="C55" s="83" t="s">
        <v>9</v>
      </c>
      <c r="D55" s="83" t="s">
        <v>10</v>
      </c>
      <c r="E55" s="83" t="s">
        <v>95</v>
      </c>
      <c r="F55" s="83" t="s">
        <v>148</v>
      </c>
      <c r="G55" s="83" t="s">
        <v>149</v>
      </c>
      <c r="H55" s="56" t="s">
        <v>150</v>
      </c>
      <c r="I55" s="45" t="s">
        <v>3515</v>
      </c>
      <c r="J55" s="70" t="s">
        <v>3512</v>
      </c>
      <c r="K55" s="154">
        <v>17.23925405</v>
      </c>
      <c r="L55" s="70" t="s">
        <v>3512</v>
      </c>
      <c r="M55" s="154">
        <v>6.5428309674999952</v>
      </c>
      <c r="N55" s="70" t="s">
        <v>3512</v>
      </c>
      <c r="O55" s="154">
        <v>9.195931564748161E-2</v>
      </c>
      <c r="P55" s="70" t="s">
        <v>3512</v>
      </c>
      <c r="Q55" s="154">
        <v>6.1605167228216955E-2</v>
      </c>
      <c r="R55" s="70" t="s">
        <v>3512</v>
      </c>
      <c r="S55" s="70" t="s">
        <v>3512</v>
      </c>
    </row>
    <row r="56" spans="1:19" x14ac:dyDescent="0.25">
      <c r="A56" s="83" t="s">
        <v>7</v>
      </c>
      <c r="B56" s="83" t="s">
        <v>8</v>
      </c>
      <c r="C56" s="83" t="s">
        <v>9</v>
      </c>
      <c r="D56" s="83" t="s">
        <v>10</v>
      </c>
      <c r="E56" s="83" t="s">
        <v>54</v>
      </c>
      <c r="F56" s="83" t="s">
        <v>151</v>
      </c>
      <c r="G56" s="83" t="s">
        <v>152</v>
      </c>
      <c r="H56" s="56" t="s">
        <v>153</v>
      </c>
      <c r="I56" s="45" t="s">
        <v>3515</v>
      </c>
      <c r="J56" s="70" t="s">
        <v>3512</v>
      </c>
      <c r="K56" s="154" t="s">
        <v>3518</v>
      </c>
      <c r="L56" s="70" t="s">
        <v>3514</v>
      </c>
      <c r="M56" s="154" t="s">
        <v>3518</v>
      </c>
      <c r="N56" s="70" t="s">
        <v>3514</v>
      </c>
      <c r="O56" s="154" t="s">
        <v>3518</v>
      </c>
      <c r="P56" s="70" t="s">
        <v>3514</v>
      </c>
      <c r="Q56" s="154" t="s">
        <v>3518</v>
      </c>
      <c r="R56" s="70" t="s">
        <v>3514</v>
      </c>
      <c r="S56" s="70" t="s">
        <v>3512</v>
      </c>
    </row>
    <row r="57" spans="1:19" x14ac:dyDescent="0.25">
      <c r="A57" s="83" t="s">
        <v>7</v>
      </c>
      <c r="B57" s="83" t="s">
        <v>8</v>
      </c>
      <c r="C57" s="83" t="s">
        <v>9</v>
      </c>
      <c r="D57" s="83" t="s">
        <v>10</v>
      </c>
      <c r="E57" s="83" t="s">
        <v>54</v>
      </c>
      <c r="F57" s="83" t="s">
        <v>151</v>
      </c>
      <c r="G57" s="83" t="s">
        <v>154</v>
      </c>
      <c r="H57" s="56" t="s">
        <v>155</v>
      </c>
      <c r="I57" s="45" t="s">
        <v>3515</v>
      </c>
      <c r="J57" s="70" t="s">
        <v>3512</v>
      </c>
      <c r="K57" s="154">
        <v>15.200520824999955</v>
      </c>
      <c r="L57" s="70" t="s">
        <v>3512</v>
      </c>
      <c r="M57" s="154">
        <v>3.35064019</v>
      </c>
      <c r="N57" s="70" t="s">
        <v>3512</v>
      </c>
      <c r="O57" s="154">
        <v>0.54414453635176341</v>
      </c>
      <c r="P57" s="70" t="s">
        <v>3512</v>
      </c>
      <c r="Q57" s="154">
        <v>0.50885214767021303</v>
      </c>
      <c r="R57" s="70" t="s">
        <v>3513</v>
      </c>
      <c r="S57" s="70" t="s">
        <v>3513</v>
      </c>
    </row>
    <row r="58" spans="1:19" x14ac:dyDescent="0.25">
      <c r="A58" s="83" t="s">
        <v>7</v>
      </c>
      <c r="B58" s="83" t="s">
        <v>8</v>
      </c>
      <c r="C58" s="83" t="s">
        <v>9</v>
      </c>
      <c r="D58" s="83" t="s">
        <v>10</v>
      </c>
      <c r="E58" s="83" t="s">
        <v>156</v>
      </c>
      <c r="F58" s="83" t="s">
        <v>157</v>
      </c>
      <c r="G58" s="83" t="s">
        <v>158</v>
      </c>
      <c r="H58" s="56" t="s">
        <v>159</v>
      </c>
      <c r="I58" s="45" t="s">
        <v>3515</v>
      </c>
      <c r="J58" s="70" t="s">
        <v>3512</v>
      </c>
      <c r="K58" s="154">
        <v>8.4145875500000216</v>
      </c>
      <c r="L58" s="70" t="s">
        <v>3512</v>
      </c>
      <c r="M58" s="154">
        <v>17.519822657500001</v>
      </c>
      <c r="N58" s="70" t="s">
        <v>3513</v>
      </c>
      <c r="O58" s="154">
        <v>0.59814029606820873</v>
      </c>
      <c r="P58" s="70" t="s">
        <v>3513</v>
      </c>
      <c r="Q58" s="154">
        <v>5.9755266572704392E-2</v>
      </c>
      <c r="R58" s="70" t="s">
        <v>3512</v>
      </c>
      <c r="S58" s="70" t="s">
        <v>3513</v>
      </c>
    </row>
    <row r="59" spans="1:19" x14ac:dyDescent="0.25">
      <c r="A59" s="83" t="s">
        <v>7</v>
      </c>
      <c r="B59" s="83" t="s">
        <v>8</v>
      </c>
      <c r="C59" s="83" t="s">
        <v>9</v>
      </c>
      <c r="D59" s="83" t="s">
        <v>10</v>
      </c>
      <c r="E59" s="83" t="s">
        <v>86</v>
      </c>
      <c r="F59" s="83" t="s">
        <v>160</v>
      </c>
      <c r="G59" s="83" t="s">
        <v>161</v>
      </c>
      <c r="H59" s="56" t="s">
        <v>162</v>
      </c>
      <c r="I59" s="45" t="s">
        <v>3515</v>
      </c>
      <c r="J59" s="70" t="s">
        <v>3512</v>
      </c>
      <c r="K59" s="154">
        <v>18.4375</v>
      </c>
      <c r="L59" s="70" t="s">
        <v>3512</v>
      </c>
      <c r="M59" s="154">
        <v>0.37152777777777857</v>
      </c>
      <c r="N59" s="70" t="s">
        <v>3512</v>
      </c>
      <c r="O59" s="154">
        <v>0.27413626089764265</v>
      </c>
      <c r="P59" s="70" t="s">
        <v>3512</v>
      </c>
      <c r="Q59" s="154">
        <v>3.4493284493283552E-2</v>
      </c>
      <c r="R59" s="70" t="s">
        <v>3512</v>
      </c>
      <c r="S59" s="70" t="s">
        <v>3512</v>
      </c>
    </row>
    <row r="60" spans="1:19" x14ac:dyDescent="0.25">
      <c r="A60" s="83" t="s">
        <v>7</v>
      </c>
      <c r="B60" s="83" t="s">
        <v>8</v>
      </c>
      <c r="C60" s="83" t="s">
        <v>9</v>
      </c>
      <c r="D60" s="83" t="s">
        <v>10</v>
      </c>
      <c r="E60" s="83" t="s">
        <v>86</v>
      </c>
      <c r="F60" s="83" t="s">
        <v>160</v>
      </c>
      <c r="G60" s="83" t="s">
        <v>163</v>
      </c>
      <c r="H60" s="56" t="s">
        <v>164</v>
      </c>
      <c r="I60" s="45" t="s">
        <v>3515</v>
      </c>
      <c r="J60" s="70" t="s">
        <v>3512</v>
      </c>
      <c r="K60" s="154" t="s">
        <v>3518</v>
      </c>
      <c r="L60" s="70" t="s">
        <v>3514</v>
      </c>
      <c r="M60" s="154" t="s">
        <v>3518</v>
      </c>
      <c r="N60" s="70" t="s">
        <v>3514</v>
      </c>
      <c r="O60" s="154" t="s">
        <v>3518</v>
      </c>
      <c r="P60" s="70" t="s">
        <v>3514</v>
      </c>
      <c r="Q60" s="154" t="s">
        <v>3518</v>
      </c>
      <c r="R60" s="70" t="s">
        <v>3514</v>
      </c>
      <c r="S60" s="70" t="s">
        <v>3512</v>
      </c>
    </row>
    <row r="61" spans="1:19" x14ac:dyDescent="0.25">
      <c r="A61" s="83" t="s">
        <v>7</v>
      </c>
      <c r="B61" s="83" t="s">
        <v>8</v>
      </c>
      <c r="C61" s="83" t="s">
        <v>9</v>
      </c>
      <c r="D61" s="83" t="s">
        <v>10</v>
      </c>
      <c r="E61" s="83" t="s">
        <v>106</v>
      </c>
      <c r="F61" s="83" t="s">
        <v>165</v>
      </c>
      <c r="G61" s="83" t="s">
        <v>166</v>
      </c>
      <c r="H61" s="56" t="s">
        <v>167</v>
      </c>
      <c r="I61" s="45" t="s">
        <v>3515</v>
      </c>
      <c r="J61" s="70" t="s">
        <v>3512</v>
      </c>
      <c r="K61" s="154">
        <v>18.883957295000002</v>
      </c>
      <c r="L61" s="70" t="s">
        <v>3512</v>
      </c>
      <c r="M61" s="154">
        <v>4.6464141750000039</v>
      </c>
      <c r="N61" s="70" t="s">
        <v>3512</v>
      </c>
      <c r="O61" s="154">
        <v>0.15498668521638087</v>
      </c>
      <c r="P61" s="70" t="s">
        <v>3512</v>
      </c>
      <c r="Q61" s="154">
        <v>0.35983845445587942</v>
      </c>
      <c r="R61" s="70" t="s">
        <v>3512</v>
      </c>
      <c r="S61" s="70" t="s">
        <v>3512</v>
      </c>
    </row>
    <row r="62" spans="1:19" x14ac:dyDescent="0.25">
      <c r="A62" s="83" t="s">
        <v>7</v>
      </c>
      <c r="B62" s="83" t="s">
        <v>8</v>
      </c>
      <c r="C62" s="83" t="s">
        <v>9</v>
      </c>
      <c r="D62" s="83" t="s">
        <v>10</v>
      </c>
      <c r="E62" s="83" t="s">
        <v>106</v>
      </c>
      <c r="F62" s="83" t="s">
        <v>165</v>
      </c>
      <c r="G62" s="83" t="s">
        <v>168</v>
      </c>
      <c r="H62" s="56" t="s">
        <v>169</v>
      </c>
      <c r="I62" s="45" t="s">
        <v>3515</v>
      </c>
      <c r="J62" s="70" t="s">
        <v>3512</v>
      </c>
      <c r="K62" s="154">
        <v>46.745096765</v>
      </c>
      <c r="L62" s="70" t="s">
        <v>3513</v>
      </c>
      <c r="M62" s="154">
        <v>4.5106894399999931</v>
      </c>
      <c r="N62" s="70" t="s">
        <v>3512</v>
      </c>
      <c r="O62" s="154">
        <v>0.55319978488841071</v>
      </c>
      <c r="P62" s="70" t="s">
        <v>3513</v>
      </c>
      <c r="Q62" s="154">
        <v>0.62027681987396133</v>
      </c>
      <c r="R62" s="70" t="s">
        <v>3513</v>
      </c>
      <c r="S62" s="70" t="s">
        <v>3513</v>
      </c>
    </row>
    <row r="63" spans="1:19" x14ac:dyDescent="0.25">
      <c r="A63" s="83" t="s">
        <v>7</v>
      </c>
      <c r="B63" s="83" t="s">
        <v>8</v>
      </c>
      <c r="C63" s="83" t="s">
        <v>9</v>
      </c>
      <c r="D63" s="83" t="s">
        <v>10</v>
      </c>
      <c r="E63" s="83" t="s">
        <v>106</v>
      </c>
      <c r="F63" s="83" t="s">
        <v>170</v>
      </c>
      <c r="G63" s="83" t="s">
        <v>171</v>
      </c>
      <c r="H63" s="56" t="s">
        <v>173</v>
      </c>
      <c r="I63" s="45" t="s">
        <v>3515</v>
      </c>
      <c r="J63" s="70" t="s">
        <v>3512</v>
      </c>
      <c r="K63" s="154">
        <v>57.789062482500015</v>
      </c>
      <c r="L63" s="70" t="s">
        <v>3513</v>
      </c>
      <c r="M63" s="154">
        <v>9.0742730050000091</v>
      </c>
      <c r="N63" s="70" t="s">
        <v>3513</v>
      </c>
      <c r="O63" s="154">
        <v>0.287480519480521</v>
      </c>
      <c r="P63" s="70" t="s">
        <v>3512</v>
      </c>
      <c r="Q63" s="154">
        <v>0.61386809742241644</v>
      </c>
      <c r="R63" s="70" t="s">
        <v>3513</v>
      </c>
      <c r="S63" s="70" t="s">
        <v>3513</v>
      </c>
    </row>
    <row r="64" spans="1:19" x14ac:dyDescent="0.25">
      <c r="A64" s="83" t="s">
        <v>7</v>
      </c>
      <c r="B64" s="83" t="s">
        <v>8</v>
      </c>
      <c r="C64" s="83" t="s">
        <v>9</v>
      </c>
      <c r="D64" s="83" t="s">
        <v>10</v>
      </c>
      <c r="E64" s="83" t="s">
        <v>106</v>
      </c>
      <c r="F64" s="83" t="s">
        <v>170</v>
      </c>
      <c r="G64" s="83" t="s">
        <v>174</v>
      </c>
      <c r="H64" s="56" t="s">
        <v>176</v>
      </c>
      <c r="I64" s="45" t="s">
        <v>3515</v>
      </c>
      <c r="J64" s="70" t="s">
        <v>3512</v>
      </c>
      <c r="K64" s="154">
        <v>105.55066287900001</v>
      </c>
      <c r="L64" s="70" t="s">
        <v>3513</v>
      </c>
      <c r="M64" s="154">
        <v>14.164338700000002</v>
      </c>
      <c r="N64" s="70" t="s">
        <v>3513</v>
      </c>
      <c r="O64" s="154">
        <v>0.63711661180496981</v>
      </c>
      <c r="P64" s="70" t="s">
        <v>3513</v>
      </c>
      <c r="Q64" s="154">
        <v>0.40861939681653908</v>
      </c>
      <c r="R64" s="70" t="s">
        <v>3512</v>
      </c>
      <c r="S64" s="70" t="s">
        <v>3513</v>
      </c>
    </row>
    <row r="65" spans="1:19" x14ac:dyDescent="0.25">
      <c r="A65" s="83" t="s">
        <v>7</v>
      </c>
      <c r="B65" s="83" t="s">
        <v>8</v>
      </c>
      <c r="C65" s="83" t="s">
        <v>9</v>
      </c>
      <c r="D65" s="83" t="s">
        <v>10</v>
      </c>
      <c r="E65" s="83" t="s">
        <v>106</v>
      </c>
      <c r="F65" s="83" t="s">
        <v>170</v>
      </c>
      <c r="G65" s="83" t="s">
        <v>177</v>
      </c>
      <c r="H65" s="56" t="s">
        <v>179</v>
      </c>
      <c r="I65" s="45" t="s">
        <v>3515</v>
      </c>
      <c r="J65" s="70" t="s">
        <v>3512</v>
      </c>
      <c r="K65" s="154">
        <v>42.666666666750004</v>
      </c>
      <c r="L65" s="70" t="s">
        <v>3513</v>
      </c>
      <c r="M65" s="154">
        <v>23.169270797500005</v>
      </c>
      <c r="N65" s="70" t="s">
        <v>3513</v>
      </c>
      <c r="O65" s="154">
        <v>0.56189258312020407</v>
      </c>
      <c r="P65" s="70" t="s">
        <v>3513</v>
      </c>
      <c r="Q65" s="154">
        <v>0.62177187948350021</v>
      </c>
      <c r="R65" s="70" t="s">
        <v>3513</v>
      </c>
      <c r="S65" s="70" t="s">
        <v>3513</v>
      </c>
    </row>
    <row r="66" spans="1:19" x14ac:dyDescent="0.25">
      <c r="A66" s="83" t="s">
        <v>7</v>
      </c>
      <c r="B66" s="83" t="s">
        <v>8</v>
      </c>
      <c r="C66" s="83" t="s">
        <v>9</v>
      </c>
      <c r="D66" s="83" t="s">
        <v>10</v>
      </c>
      <c r="E66" s="83" t="s">
        <v>156</v>
      </c>
      <c r="F66" s="83" t="s">
        <v>180</v>
      </c>
      <c r="G66" s="83" t="s">
        <v>181</v>
      </c>
      <c r="H66" s="56" t="s">
        <v>182</v>
      </c>
      <c r="I66" s="45" t="s">
        <v>3515</v>
      </c>
      <c r="J66" s="70" t="s">
        <v>3512</v>
      </c>
      <c r="K66" s="154">
        <v>4.5189393999999652</v>
      </c>
      <c r="L66" s="70" t="s">
        <v>3512</v>
      </c>
      <c r="M66" s="154">
        <v>6.1075209174999996</v>
      </c>
      <c r="N66" s="70" t="s">
        <v>3512</v>
      </c>
      <c r="O66" s="154">
        <v>2.8375766291696616</v>
      </c>
      <c r="P66" s="70" t="s">
        <v>3513</v>
      </c>
      <c r="Q66" s="154">
        <v>1.232466446363341</v>
      </c>
      <c r="R66" s="70" t="s">
        <v>3513</v>
      </c>
      <c r="S66" s="70" t="s">
        <v>3513</v>
      </c>
    </row>
    <row r="67" spans="1:19" x14ac:dyDescent="0.25">
      <c r="A67" s="83" t="s">
        <v>7</v>
      </c>
      <c r="B67" s="83" t="s">
        <v>8</v>
      </c>
      <c r="C67" s="83" t="s">
        <v>9</v>
      </c>
      <c r="D67" s="83" t="s">
        <v>10</v>
      </c>
      <c r="E67" s="83" t="s">
        <v>183</v>
      </c>
      <c r="F67" s="83" t="s">
        <v>184</v>
      </c>
      <c r="G67" s="83" t="s">
        <v>185</v>
      </c>
      <c r="H67" s="56" t="s">
        <v>186</v>
      </c>
      <c r="I67" s="45" t="s">
        <v>3515</v>
      </c>
      <c r="J67" s="70" t="s">
        <v>3512</v>
      </c>
      <c r="K67" s="154">
        <v>19.447861525000008</v>
      </c>
      <c r="L67" s="70" t="s">
        <v>3512</v>
      </c>
      <c r="M67" s="154">
        <v>2.9611164775000063</v>
      </c>
      <c r="N67" s="70" t="s">
        <v>3512</v>
      </c>
      <c r="O67" s="154">
        <v>0.37679190125595541</v>
      </c>
      <c r="P67" s="70" t="s">
        <v>3512</v>
      </c>
      <c r="Q67" s="154">
        <v>0.21345537692892183</v>
      </c>
      <c r="R67" s="70" t="s">
        <v>3512</v>
      </c>
      <c r="S67" s="70" t="s">
        <v>3512</v>
      </c>
    </row>
    <row r="68" spans="1:19" x14ac:dyDescent="0.25">
      <c r="A68" s="83" t="s">
        <v>7</v>
      </c>
      <c r="B68" s="83" t="s">
        <v>8</v>
      </c>
      <c r="C68" s="83" t="s">
        <v>9</v>
      </c>
      <c r="D68" s="83" t="s">
        <v>10</v>
      </c>
      <c r="E68" s="83" t="s">
        <v>183</v>
      </c>
      <c r="F68" s="83" t="s">
        <v>184</v>
      </c>
      <c r="G68" s="83" t="s">
        <v>187</v>
      </c>
      <c r="H68" s="56" t="s">
        <v>188</v>
      </c>
      <c r="I68" s="45" t="s">
        <v>3515</v>
      </c>
      <c r="J68" s="70" t="s">
        <v>3512</v>
      </c>
      <c r="K68" s="154">
        <v>21.807314824999992</v>
      </c>
      <c r="L68" s="70" t="s">
        <v>3512</v>
      </c>
      <c r="M68" s="154">
        <v>0.65478409000000326</v>
      </c>
      <c r="N68" s="70" t="s">
        <v>3512</v>
      </c>
      <c r="O68" s="154">
        <v>0.48190633910413389</v>
      </c>
      <c r="P68" s="70" t="s">
        <v>3512</v>
      </c>
      <c r="Q68" s="154">
        <v>0.39556965479457029</v>
      </c>
      <c r="R68" s="70" t="s">
        <v>3512</v>
      </c>
      <c r="S68" s="70" t="s">
        <v>3512</v>
      </c>
    </row>
    <row r="69" spans="1:19" x14ac:dyDescent="0.25">
      <c r="A69" s="83" t="s">
        <v>7</v>
      </c>
      <c r="B69" s="83" t="s">
        <v>8</v>
      </c>
      <c r="C69" s="83" t="s">
        <v>9</v>
      </c>
      <c r="D69" s="83" t="s">
        <v>10</v>
      </c>
      <c r="E69" s="83" t="s">
        <v>183</v>
      </c>
      <c r="F69" s="83" t="s">
        <v>184</v>
      </c>
      <c r="G69" s="83" t="s">
        <v>189</v>
      </c>
      <c r="H69" s="56" t="s">
        <v>190</v>
      </c>
      <c r="I69" s="45" t="s">
        <v>3515</v>
      </c>
      <c r="J69" s="70" t="s">
        <v>3512</v>
      </c>
      <c r="K69" s="154">
        <v>23.254971574999985</v>
      </c>
      <c r="L69" s="70" t="s">
        <v>3512</v>
      </c>
      <c r="M69" s="154">
        <v>0.30629652599999879</v>
      </c>
      <c r="N69" s="70" t="s">
        <v>3512</v>
      </c>
      <c r="O69" s="154">
        <v>5.8113275528171554E-2</v>
      </c>
      <c r="P69" s="70" t="s">
        <v>3512</v>
      </c>
      <c r="Q69" s="154">
        <v>6.2147578338659047E-2</v>
      </c>
      <c r="R69" s="70" t="s">
        <v>3512</v>
      </c>
      <c r="S69" s="70" t="s">
        <v>3512</v>
      </c>
    </row>
    <row r="70" spans="1:19" x14ac:dyDescent="0.25">
      <c r="A70" s="83" t="s">
        <v>7</v>
      </c>
      <c r="B70" s="83" t="s">
        <v>8</v>
      </c>
      <c r="C70" s="83" t="s">
        <v>9</v>
      </c>
      <c r="D70" s="83" t="s">
        <v>10</v>
      </c>
      <c r="E70" s="83" t="s">
        <v>183</v>
      </c>
      <c r="F70" s="83" t="s">
        <v>184</v>
      </c>
      <c r="G70" s="83" t="s">
        <v>191</v>
      </c>
      <c r="H70" s="56" t="s">
        <v>192</v>
      </c>
      <c r="I70" s="45" t="s">
        <v>3515</v>
      </c>
      <c r="J70" s="70" t="s">
        <v>3512</v>
      </c>
      <c r="K70" s="154">
        <v>5.59375</v>
      </c>
      <c r="L70" s="70" t="s">
        <v>3512</v>
      </c>
      <c r="M70" s="154">
        <v>2.7152777777777999</v>
      </c>
      <c r="N70" s="70" t="s">
        <v>3512</v>
      </c>
      <c r="O70" s="154">
        <v>0.44921348314606746</v>
      </c>
      <c r="P70" s="70" t="s">
        <v>3512</v>
      </c>
      <c r="Q70" s="154">
        <v>0.60334811668436417</v>
      </c>
      <c r="R70" s="70" t="s">
        <v>3513</v>
      </c>
      <c r="S70" s="70" t="s">
        <v>3513</v>
      </c>
    </row>
    <row r="71" spans="1:19" x14ac:dyDescent="0.25">
      <c r="A71" s="83" t="s">
        <v>7</v>
      </c>
      <c r="B71" s="83" t="s">
        <v>8</v>
      </c>
      <c r="C71" s="83" t="s">
        <v>9</v>
      </c>
      <c r="D71" s="83" t="s">
        <v>10</v>
      </c>
      <c r="E71" s="83" t="s">
        <v>183</v>
      </c>
      <c r="F71" s="83" t="s">
        <v>184</v>
      </c>
      <c r="G71" s="83" t="s">
        <v>193</v>
      </c>
      <c r="H71" s="56" t="s">
        <v>194</v>
      </c>
      <c r="I71" s="45" t="s">
        <v>3515</v>
      </c>
      <c r="J71" s="70" t="s">
        <v>3512</v>
      </c>
      <c r="K71" s="154">
        <v>24.166199299999988</v>
      </c>
      <c r="L71" s="70" t="s">
        <v>3512</v>
      </c>
      <c r="M71" s="154">
        <v>3.5960856050000061</v>
      </c>
      <c r="N71" s="70" t="s">
        <v>3512</v>
      </c>
      <c r="O71" s="154">
        <v>0.53281760815520662</v>
      </c>
      <c r="P71" s="70" t="s">
        <v>3512</v>
      </c>
      <c r="Q71" s="154">
        <v>0.50053331290136827</v>
      </c>
      <c r="R71" s="70" t="s">
        <v>3513</v>
      </c>
      <c r="S71" s="70" t="s">
        <v>3513</v>
      </c>
    </row>
    <row r="72" spans="1:19" x14ac:dyDescent="0.25">
      <c r="A72" s="83" t="s">
        <v>7</v>
      </c>
      <c r="B72" s="83" t="s">
        <v>8</v>
      </c>
      <c r="C72" s="83" t="s">
        <v>9</v>
      </c>
      <c r="D72" s="83" t="s">
        <v>10</v>
      </c>
      <c r="E72" s="83" t="s">
        <v>195</v>
      </c>
      <c r="F72" s="83" t="s">
        <v>196</v>
      </c>
      <c r="G72" s="83" t="s">
        <v>197</v>
      </c>
      <c r="H72" s="56" t="s">
        <v>198</v>
      </c>
      <c r="I72" s="45" t="s">
        <v>3515</v>
      </c>
      <c r="J72" s="70" t="s">
        <v>3512</v>
      </c>
      <c r="K72" s="154">
        <v>3.7964180999999826</v>
      </c>
      <c r="L72" s="70" t="s">
        <v>3512</v>
      </c>
      <c r="M72" s="154">
        <v>1.8188887174999984</v>
      </c>
      <c r="N72" s="70" t="s">
        <v>3512</v>
      </c>
      <c r="O72" s="154">
        <v>0.70331783444216711</v>
      </c>
      <c r="P72" s="70" t="s">
        <v>3513</v>
      </c>
      <c r="Q72" s="154">
        <v>0.67997094425719629</v>
      </c>
      <c r="R72" s="70" t="s">
        <v>3513</v>
      </c>
      <c r="S72" s="70" t="s">
        <v>3513</v>
      </c>
    </row>
    <row r="73" spans="1:19" x14ac:dyDescent="0.25">
      <c r="A73" s="83" t="s">
        <v>7</v>
      </c>
      <c r="B73" s="83" t="s">
        <v>8</v>
      </c>
      <c r="C73" s="83" t="s">
        <v>9</v>
      </c>
      <c r="D73" s="83" t="s">
        <v>10</v>
      </c>
      <c r="E73" s="83" t="s">
        <v>195</v>
      </c>
      <c r="F73" s="83" t="s">
        <v>196</v>
      </c>
      <c r="G73" s="83" t="s">
        <v>199</v>
      </c>
      <c r="H73" s="56" t="s">
        <v>200</v>
      </c>
      <c r="I73" s="45" t="s">
        <v>3515</v>
      </c>
      <c r="J73" s="70" t="s">
        <v>3512</v>
      </c>
      <c r="K73" s="154" t="s">
        <v>3518</v>
      </c>
      <c r="L73" s="70" t="s">
        <v>3514</v>
      </c>
      <c r="M73" s="154" t="s">
        <v>3518</v>
      </c>
      <c r="N73" s="70" t="s">
        <v>3514</v>
      </c>
      <c r="O73" s="154" t="s">
        <v>3518</v>
      </c>
      <c r="P73" s="70" t="s">
        <v>3514</v>
      </c>
      <c r="Q73" s="154" t="s">
        <v>3518</v>
      </c>
      <c r="R73" s="70" t="s">
        <v>3514</v>
      </c>
      <c r="S73" s="70" t="s">
        <v>3512</v>
      </c>
    </row>
    <row r="74" spans="1:19" x14ac:dyDescent="0.25">
      <c r="A74" s="83" t="s">
        <v>7</v>
      </c>
      <c r="B74" s="83" t="s">
        <v>8</v>
      </c>
      <c r="C74" s="83" t="s">
        <v>9</v>
      </c>
      <c r="D74" s="83" t="s">
        <v>10</v>
      </c>
      <c r="E74" s="83" t="s">
        <v>195</v>
      </c>
      <c r="F74" s="83" t="s">
        <v>196</v>
      </c>
      <c r="G74" s="83" t="s">
        <v>201</v>
      </c>
      <c r="H74" s="56" t="s">
        <v>202</v>
      </c>
      <c r="I74" s="45" t="s">
        <v>3515</v>
      </c>
      <c r="J74" s="70" t="s">
        <v>3512</v>
      </c>
      <c r="K74" s="154" t="s">
        <v>3518</v>
      </c>
      <c r="L74" s="70" t="s">
        <v>3514</v>
      </c>
      <c r="M74" s="154" t="s">
        <v>3518</v>
      </c>
      <c r="N74" s="70" t="s">
        <v>3514</v>
      </c>
      <c r="O74" s="154" t="s">
        <v>3518</v>
      </c>
      <c r="P74" s="70" t="s">
        <v>3514</v>
      </c>
      <c r="Q74" s="154" t="s">
        <v>3518</v>
      </c>
      <c r="R74" s="70" t="s">
        <v>3514</v>
      </c>
      <c r="S74" s="70" t="s">
        <v>3512</v>
      </c>
    </row>
    <row r="75" spans="1:19" x14ac:dyDescent="0.25">
      <c r="A75" s="83" t="s">
        <v>7</v>
      </c>
      <c r="B75" s="83" t="s">
        <v>8</v>
      </c>
      <c r="C75" s="83" t="s">
        <v>9</v>
      </c>
      <c r="D75" s="83" t="s">
        <v>10</v>
      </c>
      <c r="E75" s="83" t="s">
        <v>195</v>
      </c>
      <c r="F75" s="83" t="s">
        <v>196</v>
      </c>
      <c r="G75" s="83" t="s">
        <v>203</v>
      </c>
      <c r="H75" s="56" t="s">
        <v>204</v>
      </c>
      <c r="I75" s="45" t="s">
        <v>3515</v>
      </c>
      <c r="J75" s="70" t="s">
        <v>3512</v>
      </c>
      <c r="K75" s="154">
        <v>6.1086956750000354</v>
      </c>
      <c r="L75" s="70" t="s">
        <v>3512</v>
      </c>
      <c r="M75" s="154">
        <v>2.2726777479999996</v>
      </c>
      <c r="N75" s="70" t="s">
        <v>3512</v>
      </c>
      <c r="O75" s="154">
        <v>0.51370910524241109</v>
      </c>
      <c r="P75" s="70" t="s">
        <v>3512</v>
      </c>
      <c r="Q75" s="154">
        <v>0.6168241645338649</v>
      </c>
      <c r="R75" s="70" t="s">
        <v>3513</v>
      </c>
      <c r="S75" s="70" t="s">
        <v>3513</v>
      </c>
    </row>
    <row r="76" spans="1:19" x14ac:dyDescent="0.25">
      <c r="A76" s="83" t="s">
        <v>7</v>
      </c>
      <c r="B76" s="83" t="s">
        <v>8</v>
      </c>
      <c r="C76" s="83" t="s">
        <v>9</v>
      </c>
      <c r="D76" s="83" t="s">
        <v>10</v>
      </c>
      <c r="E76" s="83" t="s">
        <v>195</v>
      </c>
      <c r="F76" s="83" t="s">
        <v>196</v>
      </c>
      <c r="G76" s="83" t="s">
        <v>205</v>
      </c>
      <c r="H76" s="56" t="s">
        <v>206</v>
      </c>
      <c r="I76" s="45" t="s">
        <v>3515</v>
      </c>
      <c r="J76" s="70" t="s">
        <v>3512</v>
      </c>
      <c r="K76" s="154">
        <v>14.807291700000007</v>
      </c>
      <c r="L76" s="70" t="s">
        <v>3512</v>
      </c>
      <c r="M76" s="154">
        <v>1.5162760424999995</v>
      </c>
      <c r="N76" s="70" t="s">
        <v>3512</v>
      </c>
      <c r="O76" s="154">
        <v>0.21738010943032018</v>
      </c>
      <c r="P76" s="70" t="s">
        <v>3512</v>
      </c>
      <c r="Q76" s="154">
        <v>5.781692356086867E-2</v>
      </c>
      <c r="R76" s="70" t="s">
        <v>3512</v>
      </c>
      <c r="S76" s="70" t="s">
        <v>3512</v>
      </c>
    </row>
    <row r="77" spans="1:19" x14ac:dyDescent="0.25">
      <c r="A77" s="83" t="s">
        <v>7</v>
      </c>
      <c r="B77" s="83" t="s">
        <v>8</v>
      </c>
      <c r="C77" s="83" t="s">
        <v>9</v>
      </c>
      <c r="D77" s="83" t="s">
        <v>10</v>
      </c>
      <c r="E77" s="83" t="s">
        <v>114</v>
      </c>
      <c r="F77" s="83" t="s">
        <v>5374</v>
      </c>
      <c r="G77" s="83" t="s">
        <v>208</v>
      </c>
      <c r="H77" s="56" t="s">
        <v>210</v>
      </c>
      <c r="I77" s="45" t="s">
        <v>3515</v>
      </c>
      <c r="J77" s="70" t="s">
        <v>3512</v>
      </c>
      <c r="K77" s="154" t="s">
        <v>3518</v>
      </c>
      <c r="L77" s="70" t="s">
        <v>3514</v>
      </c>
      <c r="M77" s="154" t="s">
        <v>3518</v>
      </c>
      <c r="N77" s="70" t="s">
        <v>3514</v>
      </c>
      <c r="O77" s="154" t="s">
        <v>3518</v>
      </c>
      <c r="P77" s="70" t="s">
        <v>3514</v>
      </c>
      <c r="Q77" s="154" t="s">
        <v>3518</v>
      </c>
      <c r="R77" s="70" t="s">
        <v>3514</v>
      </c>
      <c r="S77" s="70" t="s">
        <v>3512</v>
      </c>
    </row>
    <row r="78" spans="1:19" x14ac:dyDescent="0.25">
      <c r="A78" s="83" t="s">
        <v>7</v>
      </c>
      <c r="B78" s="83" t="s">
        <v>8</v>
      </c>
      <c r="C78" s="83" t="s">
        <v>9</v>
      </c>
      <c r="D78" s="83" t="s">
        <v>10</v>
      </c>
      <c r="E78" s="83" t="s">
        <v>114</v>
      </c>
      <c r="F78" s="83" t="s">
        <v>5374</v>
      </c>
      <c r="G78" s="83" t="s">
        <v>211</v>
      </c>
      <c r="H78" s="56" t="s">
        <v>213</v>
      </c>
      <c r="I78" s="45" t="s">
        <v>3515</v>
      </c>
      <c r="J78" s="70" t="s">
        <v>3512</v>
      </c>
      <c r="K78" s="154">
        <v>9.4976219750000155</v>
      </c>
      <c r="L78" s="70" t="s">
        <v>3512</v>
      </c>
      <c r="M78" s="154">
        <v>11.891930907500003</v>
      </c>
      <c r="N78" s="70" t="s">
        <v>3513</v>
      </c>
      <c r="O78" s="154">
        <v>0.56230370297508481</v>
      </c>
      <c r="P78" s="70" t="s">
        <v>3513</v>
      </c>
      <c r="Q78" s="154">
        <v>0.12122174166934536</v>
      </c>
      <c r="R78" s="70" t="s">
        <v>3512</v>
      </c>
      <c r="S78" s="70" t="s">
        <v>3513</v>
      </c>
    </row>
    <row r="79" spans="1:19" x14ac:dyDescent="0.25">
      <c r="A79" s="83" t="s">
        <v>7</v>
      </c>
      <c r="B79" s="83" t="s">
        <v>8</v>
      </c>
      <c r="C79" s="83" t="s">
        <v>9</v>
      </c>
      <c r="D79" s="83" t="s">
        <v>10</v>
      </c>
      <c r="E79" s="83" t="s">
        <v>114</v>
      </c>
      <c r="F79" s="83" t="s">
        <v>5374</v>
      </c>
      <c r="G79" s="83" t="s">
        <v>154</v>
      </c>
      <c r="H79" s="56" t="s">
        <v>215</v>
      </c>
      <c r="I79" s="45" t="s">
        <v>3515</v>
      </c>
      <c r="J79" s="70" t="s">
        <v>3512</v>
      </c>
      <c r="K79" s="154">
        <v>31.383857274999997</v>
      </c>
      <c r="L79" s="70" t="s">
        <v>3513</v>
      </c>
      <c r="M79" s="154">
        <v>8.2682073475000024</v>
      </c>
      <c r="N79" s="70" t="s">
        <v>3513</v>
      </c>
      <c r="O79" s="154">
        <v>1.2701815765002031</v>
      </c>
      <c r="P79" s="70" t="s">
        <v>3513</v>
      </c>
      <c r="Q79" s="154">
        <v>1.0097776483035346</v>
      </c>
      <c r="R79" s="70" t="s">
        <v>3513</v>
      </c>
      <c r="S79" s="70" t="s">
        <v>3513</v>
      </c>
    </row>
    <row r="80" spans="1:19" x14ac:dyDescent="0.25">
      <c r="A80" s="83" t="s">
        <v>7</v>
      </c>
      <c r="B80" s="83" t="s">
        <v>8</v>
      </c>
      <c r="C80" s="83" t="s">
        <v>9</v>
      </c>
      <c r="D80" s="83" t="s">
        <v>10</v>
      </c>
      <c r="E80" s="83" t="s">
        <v>23</v>
      </c>
      <c r="F80" s="83" t="s">
        <v>216</v>
      </c>
      <c r="G80" s="83" t="s">
        <v>217</v>
      </c>
      <c r="H80" s="56" t="s">
        <v>218</v>
      </c>
      <c r="I80" s="45" t="s">
        <v>3515</v>
      </c>
      <c r="J80" s="70" t="s">
        <v>3512</v>
      </c>
      <c r="K80" s="154">
        <v>10.60095960000001</v>
      </c>
      <c r="L80" s="70" t="s">
        <v>3512</v>
      </c>
      <c r="M80" s="154">
        <v>2.8078196274999954</v>
      </c>
      <c r="N80" s="70" t="s">
        <v>3512</v>
      </c>
      <c r="O80" s="154">
        <v>3.0039064406886452E-2</v>
      </c>
      <c r="P80" s="70" t="s">
        <v>3512</v>
      </c>
      <c r="Q80" s="154">
        <v>0.10644696422526972</v>
      </c>
      <c r="R80" s="70" t="s">
        <v>3512</v>
      </c>
      <c r="S80" s="70" t="s">
        <v>3512</v>
      </c>
    </row>
    <row r="81" spans="1:19" x14ac:dyDescent="0.25">
      <c r="A81" s="83" t="s">
        <v>7</v>
      </c>
      <c r="B81" s="83" t="s">
        <v>8</v>
      </c>
      <c r="C81" s="83" t="s">
        <v>9</v>
      </c>
      <c r="D81" s="83" t="s">
        <v>10</v>
      </c>
      <c r="E81" s="83" t="s">
        <v>110</v>
      </c>
      <c r="F81" s="83" t="s">
        <v>219</v>
      </c>
      <c r="G81" s="83" t="s">
        <v>220</v>
      </c>
      <c r="H81" s="56" t="s">
        <v>221</v>
      </c>
      <c r="I81" s="45" t="s">
        <v>3515</v>
      </c>
      <c r="J81" s="70" t="s">
        <v>3512</v>
      </c>
      <c r="K81" s="154">
        <v>12.490063074999966</v>
      </c>
      <c r="L81" s="70" t="s">
        <v>3512</v>
      </c>
      <c r="M81" s="154">
        <v>1.5292376807500005</v>
      </c>
      <c r="N81" s="70" t="s">
        <v>3512</v>
      </c>
      <c r="O81" s="154">
        <v>1.1943599639370533E-2</v>
      </c>
      <c r="P81" s="70" t="s">
        <v>3512</v>
      </c>
      <c r="Q81" s="154">
        <v>0.45501207342517558</v>
      </c>
      <c r="R81" s="70" t="s">
        <v>3512</v>
      </c>
      <c r="S81" s="70" t="s">
        <v>3512</v>
      </c>
    </row>
    <row r="82" spans="1:19" x14ac:dyDescent="0.25">
      <c r="A82" s="83" t="s">
        <v>7</v>
      </c>
      <c r="B82" s="83" t="s">
        <v>8</v>
      </c>
      <c r="C82" s="83" t="s">
        <v>9</v>
      </c>
      <c r="D82" s="83" t="s">
        <v>10</v>
      </c>
      <c r="E82" s="83" t="s">
        <v>110</v>
      </c>
      <c r="F82" s="83" t="s">
        <v>219</v>
      </c>
      <c r="G82" s="83" t="s">
        <v>222</v>
      </c>
      <c r="H82" s="56" t="s">
        <v>223</v>
      </c>
      <c r="I82" s="45" t="s">
        <v>3515</v>
      </c>
      <c r="J82" s="70" t="s">
        <v>3512</v>
      </c>
      <c r="K82" s="154">
        <v>4.2708333000000493</v>
      </c>
      <c r="L82" s="70" t="s">
        <v>3512</v>
      </c>
      <c r="M82" s="154">
        <v>3.0093451590000004</v>
      </c>
      <c r="N82" s="70" t="s">
        <v>3512</v>
      </c>
      <c r="O82" s="154">
        <v>0.79535638100946593</v>
      </c>
      <c r="P82" s="70" t="s">
        <v>3513</v>
      </c>
      <c r="Q82" s="154">
        <v>1.0239241101828604</v>
      </c>
      <c r="R82" s="70" t="s">
        <v>3513</v>
      </c>
      <c r="S82" s="70" t="s">
        <v>3513</v>
      </c>
    </row>
    <row r="83" spans="1:19" x14ac:dyDescent="0.25">
      <c r="A83" s="83" t="s">
        <v>7</v>
      </c>
      <c r="B83" s="83" t="s">
        <v>8</v>
      </c>
      <c r="C83" s="83" t="s">
        <v>9</v>
      </c>
      <c r="D83" s="83" t="s">
        <v>10</v>
      </c>
      <c r="E83" s="83" t="s">
        <v>110</v>
      </c>
      <c r="F83" s="83" t="s">
        <v>219</v>
      </c>
      <c r="G83" s="83" t="s">
        <v>224</v>
      </c>
      <c r="H83" s="56" t="s">
        <v>225</v>
      </c>
      <c r="I83" s="45" t="s">
        <v>3515</v>
      </c>
      <c r="J83" s="70" t="s">
        <v>3512</v>
      </c>
      <c r="K83" s="154">
        <v>25.833333350000032</v>
      </c>
      <c r="L83" s="70" t="s">
        <v>3512</v>
      </c>
      <c r="M83" s="154">
        <v>2.0813185872500002</v>
      </c>
      <c r="N83" s="70" t="s">
        <v>3512</v>
      </c>
      <c r="O83" s="154">
        <v>0.23470573437630937</v>
      </c>
      <c r="P83" s="70" t="s">
        <v>3512</v>
      </c>
      <c r="Q83" s="154">
        <v>0.31923970992983497</v>
      </c>
      <c r="R83" s="70" t="s">
        <v>3512</v>
      </c>
      <c r="S83" s="70" t="s">
        <v>3512</v>
      </c>
    </row>
    <row r="84" spans="1:19" x14ac:dyDescent="0.25">
      <c r="A84" s="83" t="s">
        <v>7</v>
      </c>
      <c r="B84" s="83" t="s">
        <v>8</v>
      </c>
      <c r="C84" s="83" t="s">
        <v>9</v>
      </c>
      <c r="D84" s="83" t="s">
        <v>10</v>
      </c>
      <c r="E84" s="83" t="s">
        <v>110</v>
      </c>
      <c r="F84" s="83" t="s">
        <v>219</v>
      </c>
      <c r="G84" s="83" t="s">
        <v>226</v>
      </c>
      <c r="H84" s="56" t="s">
        <v>227</v>
      </c>
      <c r="I84" s="45" t="s">
        <v>3515</v>
      </c>
      <c r="J84" s="70" t="s">
        <v>3512</v>
      </c>
      <c r="K84" s="154">
        <v>22.78152879999999</v>
      </c>
      <c r="L84" s="70" t="s">
        <v>3512</v>
      </c>
      <c r="M84" s="154">
        <v>2.353592267499991</v>
      </c>
      <c r="N84" s="70" t="s">
        <v>3512</v>
      </c>
      <c r="O84" s="154">
        <v>0.35574503328838047</v>
      </c>
      <c r="P84" s="70" t="s">
        <v>3512</v>
      </c>
      <c r="Q84" s="154">
        <v>0.17142615282095786</v>
      </c>
      <c r="R84" s="70" t="s">
        <v>3512</v>
      </c>
      <c r="S84" s="70" t="s">
        <v>3512</v>
      </c>
    </row>
    <row r="85" spans="1:19" x14ac:dyDescent="0.25">
      <c r="A85" s="83" t="s">
        <v>7</v>
      </c>
      <c r="B85" s="83" t="s">
        <v>8</v>
      </c>
      <c r="C85" s="83" t="s">
        <v>9</v>
      </c>
      <c r="D85" s="83" t="s">
        <v>10</v>
      </c>
      <c r="E85" s="83" t="s">
        <v>110</v>
      </c>
      <c r="F85" s="83" t="s">
        <v>219</v>
      </c>
      <c r="G85" s="83" t="s">
        <v>228</v>
      </c>
      <c r="H85" s="56" t="s">
        <v>229</v>
      </c>
      <c r="I85" s="45" t="s">
        <v>3515</v>
      </c>
      <c r="J85" s="70" t="s">
        <v>3512</v>
      </c>
      <c r="K85" s="154">
        <v>59.204475332499982</v>
      </c>
      <c r="L85" s="70" t="s">
        <v>3513</v>
      </c>
      <c r="M85" s="154">
        <v>9.7938197325000047</v>
      </c>
      <c r="N85" s="70" t="s">
        <v>3513</v>
      </c>
      <c r="O85" s="154">
        <v>0.13366613869398827</v>
      </c>
      <c r="P85" s="70" t="s">
        <v>3512</v>
      </c>
      <c r="Q85" s="154">
        <v>5.5379778781247738E-2</v>
      </c>
      <c r="R85" s="70" t="s">
        <v>3512</v>
      </c>
      <c r="S85" s="70" t="s">
        <v>3513</v>
      </c>
    </row>
    <row r="86" spans="1:19" x14ac:dyDescent="0.25">
      <c r="A86" s="83" t="s">
        <v>7</v>
      </c>
      <c r="B86" s="83" t="s">
        <v>8</v>
      </c>
      <c r="C86" s="83" t="s">
        <v>9</v>
      </c>
      <c r="D86" s="83" t="s">
        <v>10</v>
      </c>
      <c r="E86" s="83" t="s">
        <v>11</v>
      </c>
      <c r="F86" s="83" t="s">
        <v>230</v>
      </c>
      <c r="G86" s="83" t="s">
        <v>231</v>
      </c>
      <c r="H86" s="56" t="s">
        <v>232</v>
      </c>
      <c r="I86" s="45" t="s">
        <v>3515</v>
      </c>
      <c r="J86" s="70" t="s">
        <v>3512</v>
      </c>
      <c r="K86" s="154">
        <v>0.38888889999998355</v>
      </c>
      <c r="L86" s="70" t="s">
        <v>3512</v>
      </c>
      <c r="M86" s="154">
        <v>0.60493827249999832</v>
      </c>
      <c r="N86" s="70" t="s">
        <v>3512</v>
      </c>
      <c r="O86" s="154">
        <v>0.43266520513623369</v>
      </c>
      <c r="P86" s="70" t="s">
        <v>3512</v>
      </c>
      <c r="Q86" s="154">
        <v>0.35399244672241642</v>
      </c>
      <c r="R86" s="70" t="s">
        <v>3512</v>
      </c>
      <c r="S86" s="70" t="s">
        <v>3512</v>
      </c>
    </row>
    <row r="87" spans="1:19" x14ac:dyDescent="0.25">
      <c r="A87" s="83" t="s">
        <v>7</v>
      </c>
      <c r="B87" s="83" t="s">
        <v>8</v>
      </c>
      <c r="C87" s="83" t="s">
        <v>9</v>
      </c>
      <c r="D87" s="83" t="s">
        <v>10</v>
      </c>
      <c r="E87" s="83" t="s">
        <v>11</v>
      </c>
      <c r="F87" s="83" t="s">
        <v>230</v>
      </c>
      <c r="G87" s="83" t="s">
        <v>233</v>
      </c>
      <c r="H87" s="56" t="s">
        <v>234</v>
      </c>
      <c r="I87" s="45" t="s">
        <v>3515</v>
      </c>
      <c r="J87" s="70" t="s">
        <v>3512</v>
      </c>
      <c r="K87" s="154">
        <v>1.1800595499999531</v>
      </c>
      <c r="L87" s="70" t="s">
        <v>3512</v>
      </c>
      <c r="M87" s="154">
        <v>0.92800454000000165</v>
      </c>
      <c r="N87" s="70" t="s">
        <v>3512</v>
      </c>
      <c r="O87" s="154">
        <v>0.63634950785702005</v>
      </c>
      <c r="P87" s="70" t="s">
        <v>3513</v>
      </c>
      <c r="Q87" s="154">
        <v>0.40045883132777738</v>
      </c>
      <c r="R87" s="70" t="s">
        <v>3512</v>
      </c>
      <c r="S87" s="70" t="s">
        <v>3513</v>
      </c>
    </row>
    <row r="88" spans="1:19" x14ac:dyDescent="0.25">
      <c r="A88" s="83" t="s">
        <v>7</v>
      </c>
      <c r="B88" s="83" t="s">
        <v>8</v>
      </c>
      <c r="C88" s="83" t="s">
        <v>9</v>
      </c>
      <c r="D88" s="83" t="s">
        <v>10</v>
      </c>
      <c r="E88" s="83" t="s">
        <v>11</v>
      </c>
      <c r="F88" s="83" t="s">
        <v>230</v>
      </c>
      <c r="G88" s="83" t="s">
        <v>235</v>
      </c>
      <c r="H88" s="56" t="s">
        <v>236</v>
      </c>
      <c r="I88" s="45" t="s">
        <v>3515</v>
      </c>
      <c r="J88" s="70" t="s">
        <v>3512</v>
      </c>
      <c r="K88" s="154">
        <v>8.6666666750000161</v>
      </c>
      <c r="L88" s="70" t="s">
        <v>3512</v>
      </c>
      <c r="M88" s="154">
        <v>1.4709289950000013</v>
      </c>
      <c r="N88" s="70" t="s">
        <v>3512</v>
      </c>
      <c r="O88" s="154">
        <v>1.1736550045995435</v>
      </c>
      <c r="P88" s="70" t="s">
        <v>3513</v>
      </c>
      <c r="Q88" s="154">
        <v>0.37946854551466924</v>
      </c>
      <c r="R88" s="70" t="s">
        <v>3512</v>
      </c>
      <c r="S88" s="70" t="s">
        <v>3513</v>
      </c>
    </row>
    <row r="89" spans="1:19" x14ac:dyDescent="0.25">
      <c r="A89" s="83" t="s">
        <v>7</v>
      </c>
      <c r="B89" s="83" t="s">
        <v>8</v>
      </c>
      <c r="C89" s="83" t="s">
        <v>9</v>
      </c>
      <c r="D89" s="83" t="s">
        <v>10</v>
      </c>
      <c r="E89" s="83" t="s">
        <v>11</v>
      </c>
      <c r="F89" s="83" t="s">
        <v>230</v>
      </c>
      <c r="G89" s="83" t="s">
        <v>237</v>
      </c>
      <c r="H89" s="56" t="s">
        <v>238</v>
      </c>
      <c r="I89" s="45" t="s">
        <v>3515</v>
      </c>
      <c r="J89" s="70" t="s">
        <v>3512</v>
      </c>
      <c r="K89" s="154">
        <v>6.5307970749999811</v>
      </c>
      <c r="L89" s="70" t="s">
        <v>3512</v>
      </c>
      <c r="M89" s="154">
        <v>10.347517589999999</v>
      </c>
      <c r="N89" s="70" t="s">
        <v>3513</v>
      </c>
      <c r="O89" s="154">
        <v>1.1320130496714598</v>
      </c>
      <c r="P89" s="70" t="s">
        <v>3513</v>
      </c>
      <c r="Q89" s="154">
        <v>0.45673311774632458</v>
      </c>
      <c r="R89" s="70" t="s">
        <v>3512</v>
      </c>
      <c r="S89" s="70" t="s">
        <v>3513</v>
      </c>
    </row>
    <row r="90" spans="1:19" x14ac:dyDescent="0.25">
      <c r="A90" s="83" t="s">
        <v>7</v>
      </c>
      <c r="B90" s="83" t="s">
        <v>8</v>
      </c>
      <c r="C90" s="83" t="s">
        <v>9</v>
      </c>
      <c r="D90" s="83" t="s">
        <v>10</v>
      </c>
      <c r="E90" s="83" t="s">
        <v>11</v>
      </c>
      <c r="F90" s="83" t="s">
        <v>230</v>
      </c>
      <c r="G90" s="83" t="s">
        <v>239</v>
      </c>
      <c r="H90" s="56" t="s">
        <v>240</v>
      </c>
      <c r="I90" s="45" t="s">
        <v>3515</v>
      </c>
      <c r="J90" s="70" t="s">
        <v>3512</v>
      </c>
      <c r="K90" s="154">
        <v>9.9414794250000114</v>
      </c>
      <c r="L90" s="70" t="s">
        <v>3512</v>
      </c>
      <c r="M90" s="154">
        <v>0.39473788249999942</v>
      </c>
      <c r="N90" s="70" t="s">
        <v>3512</v>
      </c>
      <c r="O90" s="154">
        <v>0.75954225033576361</v>
      </c>
      <c r="P90" s="70" t="s">
        <v>3513</v>
      </c>
      <c r="Q90" s="154">
        <v>0.28494629216578898</v>
      </c>
      <c r="R90" s="70" t="s">
        <v>3512</v>
      </c>
      <c r="S90" s="70" t="s">
        <v>3513</v>
      </c>
    </row>
    <row r="91" spans="1:19" x14ac:dyDescent="0.25">
      <c r="A91" s="83" t="s">
        <v>7</v>
      </c>
      <c r="B91" s="83" t="s">
        <v>8</v>
      </c>
      <c r="C91" s="83" t="s">
        <v>9</v>
      </c>
      <c r="D91" s="83" t="s">
        <v>10</v>
      </c>
      <c r="E91" s="83" t="s">
        <v>11</v>
      </c>
      <c r="F91" s="83" t="s">
        <v>230</v>
      </c>
      <c r="G91" s="83" t="s">
        <v>241</v>
      </c>
      <c r="H91" s="56" t="s">
        <v>242</v>
      </c>
      <c r="I91" s="45" t="s">
        <v>3515</v>
      </c>
      <c r="J91" s="70" t="s">
        <v>3512</v>
      </c>
      <c r="K91" s="154">
        <v>21.590277799999996</v>
      </c>
      <c r="L91" s="70" t="s">
        <v>3512</v>
      </c>
      <c r="M91" s="154">
        <v>1.5138888922499998</v>
      </c>
      <c r="N91" s="70" t="s">
        <v>3512</v>
      </c>
      <c r="O91" s="154">
        <v>0.59059416334243309</v>
      </c>
      <c r="P91" s="70" t="s">
        <v>3513</v>
      </c>
      <c r="Q91" s="154">
        <v>9.319667665486113E-2</v>
      </c>
      <c r="R91" s="70" t="s">
        <v>3512</v>
      </c>
      <c r="S91" s="70" t="s">
        <v>3513</v>
      </c>
    </row>
    <row r="92" spans="1:19" x14ac:dyDescent="0.25">
      <c r="A92" s="83" t="s">
        <v>7</v>
      </c>
      <c r="B92" s="83" t="s">
        <v>8</v>
      </c>
      <c r="C92" s="83" t="s">
        <v>9</v>
      </c>
      <c r="D92" s="83" t="s">
        <v>10</v>
      </c>
      <c r="E92" s="83" t="s">
        <v>11</v>
      </c>
      <c r="F92" s="83" t="s">
        <v>230</v>
      </c>
      <c r="G92" s="83" t="s">
        <v>243</v>
      </c>
      <c r="H92" s="56" t="s">
        <v>244</v>
      </c>
      <c r="I92" s="45" t="s">
        <v>3515</v>
      </c>
      <c r="J92" s="70" t="s">
        <v>3512</v>
      </c>
      <c r="K92" s="154">
        <v>3.3822674249999523</v>
      </c>
      <c r="L92" s="70" t="s">
        <v>3512</v>
      </c>
      <c r="M92" s="154">
        <v>3.0474529224999998</v>
      </c>
      <c r="N92" s="70" t="s">
        <v>3512</v>
      </c>
      <c r="O92" s="154">
        <v>1.0102798837353311</v>
      </c>
      <c r="P92" s="70" t="s">
        <v>3513</v>
      </c>
      <c r="Q92" s="154">
        <v>0.22375515057912199</v>
      </c>
      <c r="R92" s="70" t="s">
        <v>3512</v>
      </c>
      <c r="S92" s="70" t="s">
        <v>3513</v>
      </c>
    </row>
    <row r="93" spans="1:19" x14ac:dyDescent="0.25">
      <c r="A93" s="83" t="s">
        <v>7</v>
      </c>
      <c r="B93" s="83" t="s">
        <v>8</v>
      </c>
      <c r="C93" s="83" t="s">
        <v>9</v>
      </c>
      <c r="D93" s="83" t="s">
        <v>10</v>
      </c>
      <c r="E93" s="83" t="s">
        <v>11</v>
      </c>
      <c r="F93" s="83" t="s">
        <v>230</v>
      </c>
      <c r="G93" s="83" t="s">
        <v>245</v>
      </c>
      <c r="H93" s="56" t="s">
        <v>246</v>
      </c>
      <c r="I93" s="45" t="s">
        <v>3515</v>
      </c>
      <c r="J93" s="70" t="s">
        <v>3512</v>
      </c>
      <c r="K93" s="154">
        <v>13.875912400000004</v>
      </c>
      <c r="L93" s="70" t="s">
        <v>3512</v>
      </c>
      <c r="M93" s="154">
        <v>1.1136805424999956</v>
      </c>
      <c r="N93" s="70" t="s">
        <v>3512</v>
      </c>
      <c r="O93" s="154">
        <v>0.89006521477633327</v>
      </c>
      <c r="P93" s="70" t="s">
        <v>3513</v>
      </c>
      <c r="Q93" s="154">
        <v>0.30946790571228844</v>
      </c>
      <c r="R93" s="70" t="s">
        <v>3512</v>
      </c>
      <c r="S93" s="70" t="s">
        <v>3513</v>
      </c>
    </row>
    <row r="94" spans="1:19" x14ac:dyDescent="0.25">
      <c r="A94" s="83" t="s">
        <v>7</v>
      </c>
      <c r="B94" s="83" t="s">
        <v>8</v>
      </c>
      <c r="C94" s="83" t="s">
        <v>9</v>
      </c>
      <c r="D94" s="83" t="s">
        <v>10</v>
      </c>
      <c r="E94" s="83" t="s">
        <v>247</v>
      </c>
      <c r="F94" s="83" t="s">
        <v>248</v>
      </c>
      <c r="G94" s="83" t="s">
        <v>249</v>
      </c>
      <c r="H94" s="56" t="s">
        <v>250</v>
      </c>
      <c r="I94" s="45" t="s">
        <v>3515</v>
      </c>
      <c r="J94" s="70" t="s">
        <v>3512</v>
      </c>
      <c r="K94" s="154">
        <v>16.312499999999773</v>
      </c>
      <c r="L94" s="70" t="s">
        <v>3512</v>
      </c>
      <c r="M94" s="154">
        <v>6.2439236111111498</v>
      </c>
      <c r="N94" s="70" t="s">
        <v>3512</v>
      </c>
      <c r="O94" s="154">
        <v>0.14636666284008815</v>
      </c>
      <c r="P94" s="70" t="s">
        <v>3512</v>
      </c>
      <c r="Q94" s="154">
        <v>8.0550188609807574E-2</v>
      </c>
      <c r="R94" s="70" t="s">
        <v>3512</v>
      </c>
      <c r="S94" s="70" t="s">
        <v>3512</v>
      </c>
    </row>
    <row r="95" spans="1:19" x14ac:dyDescent="0.25">
      <c r="A95" s="83" t="s">
        <v>7</v>
      </c>
      <c r="B95" s="83" t="s">
        <v>8</v>
      </c>
      <c r="C95" s="83" t="s">
        <v>9</v>
      </c>
      <c r="D95" s="83" t="s">
        <v>10</v>
      </c>
      <c r="E95" s="83" t="s">
        <v>247</v>
      </c>
      <c r="F95" s="83" t="s">
        <v>248</v>
      </c>
      <c r="G95" s="83" t="s">
        <v>251</v>
      </c>
      <c r="H95" s="56" t="s">
        <v>252</v>
      </c>
      <c r="I95" s="45" t="s">
        <v>3515</v>
      </c>
      <c r="J95" s="70" t="s">
        <v>3512</v>
      </c>
      <c r="K95" s="154">
        <v>9.7108663750000233</v>
      </c>
      <c r="L95" s="70" t="s">
        <v>3512</v>
      </c>
      <c r="M95" s="154">
        <v>4.9497711149999972</v>
      </c>
      <c r="N95" s="70" t="s">
        <v>3512</v>
      </c>
      <c r="O95" s="154">
        <v>0.55721847737190389</v>
      </c>
      <c r="P95" s="70" t="s">
        <v>3513</v>
      </c>
      <c r="Q95" s="154">
        <v>0.15673227283508481</v>
      </c>
      <c r="R95" s="70" t="s">
        <v>3512</v>
      </c>
      <c r="S95" s="70" t="s">
        <v>3513</v>
      </c>
    </row>
    <row r="96" spans="1:19" x14ac:dyDescent="0.25">
      <c r="A96" s="83" t="s">
        <v>7</v>
      </c>
      <c r="B96" s="83" t="s">
        <v>8</v>
      </c>
      <c r="C96" s="83" t="s">
        <v>9</v>
      </c>
      <c r="D96" s="83" t="s">
        <v>10</v>
      </c>
      <c r="E96" s="83" t="s">
        <v>247</v>
      </c>
      <c r="F96" s="83" t="s">
        <v>248</v>
      </c>
      <c r="G96" s="83" t="s">
        <v>253</v>
      </c>
      <c r="H96" s="56" t="s">
        <v>254</v>
      </c>
      <c r="I96" s="45" t="s">
        <v>3515</v>
      </c>
      <c r="J96" s="70" t="s">
        <v>3512</v>
      </c>
      <c r="K96" s="154">
        <v>5.1666666749999877</v>
      </c>
      <c r="L96" s="70" t="s">
        <v>3512</v>
      </c>
      <c r="M96" s="154">
        <v>0.63611199650000039</v>
      </c>
      <c r="N96" s="70" t="s">
        <v>3512</v>
      </c>
      <c r="O96" s="154">
        <v>3.7982022915843459</v>
      </c>
      <c r="P96" s="70" t="s">
        <v>3513</v>
      </c>
      <c r="Q96" s="154">
        <v>0.81289672216982722</v>
      </c>
      <c r="R96" s="70" t="s">
        <v>3513</v>
      </c>
      <c r="S96" s="70" t="s">
        <v>3513</v>
      </c>
    </row>
    <row r="97" spans="1:19" x14ac:dyDescent="0.25">
      <c r="A97" s="83" t="s">
        <v>7</v>
      </c>
      <c r="B97" s="83" t="s">
        <v>8</v>
      </c>
      <c r="C97" s="83" t="s">
        <v>9</v>
      </c>
      <c r="D97" s="83" t="s">
        <v>10</v>
      </c>
      <c r="E97" s="83" t="s">
        <v>247</v>
      </c>
      <c r="F97" s="83" t="s">
        <v>248</v>
      </c>
      <c r="G97" s="83" t="s">
        <v>255</v>
      </c>
      <c r="H97" s="56" t="s">
        <v>256</v>
      </c>
      <c r="I97" s="45" t="s">
        <v>3515</v>
      </c>
      <c r="J97" s="70" t="s">
        <v>3512</v>
      </c>
      <c r="K97" s="154">
        <v>2.9479166499999678</v>
      </c>
      <c r="L97" s="70" t="s">
        <v>3512</v>
      </c>
      <c r="M97" s="154">
        <v>2.0720486117500023</v>
      </c>
      <c r="N97" s="70" t="s">
        <v>3512</v>
      </c>
      <c r="O97" s="154">
        <v>0.49655172413793353</v>
      </c>
      <c r="P97" s="70" t="s">
        <v>3512</v>
      </c>
      <c r="Q97" s="154">
        <v>0.53686005969849726</v>
      </c>
      <c r="R97" s="70" t="s">
        <v>3513</v>
      </c>
      <c r="S97" s="70" t="s">
        <v>3513</v>
      </c>
    </row>
    <row r="98" spans="1:19" x14ac:dyDescent="0.25">
      <c r="A98" s="83" t="s">
        <v>7</v>
      </c>
      <c r="B98" s="83" t="s">
        <v>8</v>
      </c>
      <c r="C98" s="83" t="s">
        <v>9</v>
      </c>
      <c r="D98" s="83" t="s">
        <v>10</v>
      </c>
      <c r="E98" s="83" t="s">
        <v>247</v>
      </c>
      <c r="F98" s="83" t="s">
        <v>248</v>
      </c>
      <c r="G98" s="83" t="s">
        <v>257</v>
      </c>
      <c r="H98" s="56" t="s">
        <v>258</v>
      </c>
      <c r="I98" s="45" t="s">
        <v>3515</v>
      </c>
      <c r="J98" s="70" t="s">
        <v>3512</v>
      </c>
      <c r="K98" s="154">
        <v>9.8035714250000012</v>
      </c>
      <c r="L98" s="70" t="s">
        <v>3512</v>
      </c>
      <c r="M98" s="154">
        <v>1.393920072500002</v>
      </c>
      <c r="N98" s="70" t="s">
        <v>3512</v>
      </c>
      <c r="O98" s="154">
        <v>0.49837819621719398</v>
      </c>
      <c r="P98" s="70" t="s">
        <v>3512</v>
      </c>
      <c r="Q98" s="154">
        <v>0.31808083298287348</v>
      </c>
      <c r="R98" s="70" t="s">
        <v>3512</v>
      </c>
      <c r="S98" s="70" t="s">
        <v>3512</v>
      </c>
    </row>
    <row r="99" spans="1:19" x14ac:dyDescent="0.25">
      <c r="A99" s="83" t="s">
        <v>7</v>
      </c>
      <c r="B99" s="83" t="s">
        <v>8</v>
      </c>
      <c r="C99" s="83" t="s">
        <v>9</v>
      </c>
      <c r="D99" s="83" t="s">
        <v>10</v>
      </c>
      <c r="E99" s="83" t="s">
        <v>247</v>
      </c>
      <c r="F99" s="83" t="s">
        <v>248</v>
      </c>
      <c r="G99" s="83" t="s">
        <v>259</v>
      </c>
      <c r="H99" s="56" t="s">
        <v>260</v>
      </c>
      <c r="I99" s="45" t="s">
        <v>3515</v>
      </c>
      <c r="J99" s="70" t="s">
        <v>3512</v>
      </c>
      <c r="K99" s="154">
        <v>13.905820900000037</v>
      </c>
      <c r="L99" s="70" t="s">
        <v>3512</v>
      </c>
      <c r="M99" s="154">
        <v>7.8032575899999994</v>
      </c>
      <c r="N99" s="70" t="s">
        <v>3513</v>
      </c>
      <c r="O99" s="154">
        <v>0.31089565518883538</v>
      </c>
      <c r="P99" s="70" t="s">
        <v>3512</v>
      </c>
      <c r="Q99" s="154">
        <v>5.8844639756535054E-2</v>
      </c>
      <c r="R99" s="70" t="s">
        <v>3512</v>
      </c>
      <c r="S99" s="70" t="s">
        <v>3513</v>
      </c>
    </row>
    <row r="100" spans="1:19" x14ac:dyDescent="0.25">
      <c r="A100" s="83" t="s">
        <v>7</v>
      </c>
      <c r="B100" s="83" t="s">
        <v>8</v>
      </c>
      <c r="C100" s="83" t="s">
        <v>9</v>
      </c>
      <c r="D100" s="83" t="s">
        <v>10</v>
      </c>
      <c r="E100" s="83" t="s">
        <v>247</v>
      </c>
      <c r="F100" s="83" t="s">
        <v>248</v>
      </c>
      <c r="G100" s="83" t="s">
        <v>261</v>
      </c>
      <c r="H100" s="56" t="s">
        <v>262</v>
      </c>
      <c r="I100" s="45" t="s">
        <v>3515</v>
      </c>
      <c r="J100" s="70" t="s">
        <v>3512</v>
      </c>
      <c r="K100" s="154">
        <v>85.48437502500002</v>
      </c>
      <c r="L100" s="70" t="s">
        <v>3513</v>
      </c>
      <c r="M100" s="154">
        <v>0.444566515</v>
      </c>
      <c r="N100" s="70" t="s">
        <v>3512</v>
      </c>
      <c r="O100" s="154">
        <v>0.12607919534508499</v>
      </c>
      <c r="P100" s="70" t="s">
        <v>3512</v>
      </c>
      <c r="Q100" s="154">
        <v>0.27685179806425764</v>
      </c>
      <c r="R100" s="70" t="s">
        <v>3512</v>
      </c>
      <c r="S100" s="70" t="s">
        <v>3513</v>
      </c>
    </row>
    <row r="101" spans="1:19" x14ac:dyDescent="0.25">
      <c r="A101" s="83" t="s">
        <v>7</v>
      </c>
      <c r="B101" s="83" t="s">
        <v>8</v>
      </c>
      <c r="C101" s="83" t="s">
        <v>9</v>
      </c>
      <c r="D101" s="83" t="s">
        <v>10</v>
      </c>
      <c r="E101" s="83" t="s">
        <v>247</v>
      </c>
      <c r="F101" s="83" t="s">
        <v>248</v>
      </c>
      <c r="G101" s="83" t="s">
        <v>263</v>
      </c>
      <c r="H101" s="56" t="s">
        <v>264</v>
      </c>
      <c r="I101" s="45" t="s">
        <v>3515</v>
      </c>
      <c r="J101" s="70" t="s">
        <v>3512</v>
      </c>
      <c r="K101" s="154">
        <v>1.1408458500000052</v>
      </c>
      <c r="L101" s="70" t="s">
        <v>3512</v>
      </c>
      <c r="M101" s="154">
        <v>14.591875085</v>
      </c>
      <c r="N101" s="70" t="s">
        <v>3513</v>
      </c>
      <c r="O101" s="154">
        <v>0.76996141357130821</v>
      </c>
      <c r="P101" s="70" t="s">
        <v>3513</v>
      </c>
      <c r="Q101" s="154">
        <v>0.17469068925967526</v>
      </c>
      <c r="R101" s="70" t="s">
        <v>3512</v>
      </c>
      <c r="S101" s="70" t="s">
        <v>3513</v>
      </c>
    </row>
    <row r="102" spans="1:19" x14ac:dyDescent="0.25">
      <c r="A102" s="83" t="s">
        <v>7</v>
      </c>
      <c r="B102" s="83" t="s">
        <v>8</v>
      </c>
      <c r="C102" s="83" t="s">
        <v>9</v>
      </c>
      <c r="D102" s="83" t="s">
        <v>10</v>
      </c>
      <c r="E102" s="83" t="s">
        <v>247</v>
      </c>
      <c r="F102" s="83" t="s">
        <v>248</v>
      </c>
      <c r="G102" s="83" t="s">
        <v>265</v>
      </c>
      <c r="H102" s="56" t="s">
        <v>266</v>
      </c>
      <c r="I102" s="45" t="s">
        <v>3515</v>
      </c>
      <c r="J102" s="70" t="s">
        <v>3512</v>
      </c>
      <c r="K102" s="154">
        <v>14.460336149999989</v>
      </c>
      <c r="L102" s="70" t="s">
        <v>3512</v>
      </c>
      <c r="M102" s="154">
        <v>1.1458229025000009</v>
      </c>
      <c r="N102" s="70" t="s">
        <v>3512</v>
      </c>
      <c r="O102" s="154">
        <v>0.34009819726313778</v>
      </c>
      <c r="P102" s="70" t="s">
        <v>3512</v>
      </c>
      <c r="Q102" s="154">
        <v>0.12173183561980164</v>
      </c>
      <c r="R102" s="70" t="s">
        <v>3512</v>
      </c>
      <c r="S102" s="70" t="s">
        <v>3512</v>
      </c>
    </row>
    <row r="103" spans="1:19" x14ac:dyDescent="0.25">
      <c r="A103" s="83" t="s">
        <v>7</v>
      </c>
      <c r="B103" s="83" t="s">
        <v>8</v>
      </c>
      <c r="C103" s="83" t="s">
        <v>9</v>
      </c>
      <c r="D103" s="83" t="s">
        <v>10</v>
      </c>
      <c r="E103" s="83" t="s">
        <v>247</v>
      </c>
      <c r="F103" s="83" t="s">
        <v>248</v>
      </c>
      <c r="G103" s="83" t="s">
        <v>267</v>
      </c>
      <c r="H103" s="56" t="s">
        <v>268</v>
      </c>
      <c r="I103" s="45" t="s">
        <v>3515</v>
      </c>
      <c r="J103" s="70" t="s">
        <v>3512</v>
      </c>
      <c r="K103" s="154" t="s">
        <v>3518</v>
      </c>
      <c r="L103" s="70" t="s">
        <v>3514</v>
      </c>
      <c r="M103" s="154" t="s">
        <v>3518</v>
      </c>
      <c r="N103" s="70" t="s">
        <v>3514</v>
      </c>
      <c r="O103" s="154" t="s">
        <v>3518</v>
      </c>
      <c r="P103" s="70" t="s">
        <v>3514</v>
      </c>
      <c r="Q103" s="154" t="s">
        <v>3518</v>
      </c>
      <c r="R103" s="70" t="s">
        <v>3514</v>
      </c>
      <c r="S103" s="70" t="s">
        <v>3512</v>
      </c>
    </row>
    <row r="104" spans="1:19" x14ac:dyDescent="0.25">
      <c r="A104" s="83" t="s">
        <v>7</v>
      </c>
      <c r="B104" s="83" t="s">
        <v>8</v>
      </c>
      <c r="C104" s="83" t="s">
        <v>9</v>
      </c>
      <c r="D104" s="83" t="s">
        <v>10</v>
      </c>
      <c r="E104" s="83" t="s">
        <v>247</v>
      </c>
      <c r="F104" s="83" t="s">
        <v>248</v>
      </c>
      <c r="G104" s="83" t="s">
        <v>269</v>
      </c>
      <c r="H104" s="56" t="s">
        <v>270</v>
      </c>
      <c r="I104" s="45" t="s">
        <v>3515</v>
      </c>
      <c r="J104" s="70" t="s">
        <v>3512</v>
      </c>
      <c r="K104" s="154">
        <v>1.8333333250000123</v>
      </c>
      <c r="L104" s="70" t="s">
        <v>3512</v>
      </c>
      <c r="M104" s="154">
        <v>0.86805555425000058</v>
      </c>
      <c r="N104" s="70" t="s">
        <v>3512</v>
      </c>
      <c r="O104" s="154">
        <v>0.97086280056577001</v>
      </c>
      <c r="P104" s="70" t="s">
        <v>3513</v>
      </c>
      <c r="Q104" s="154">
        <v>0.48706462089819808</v>
      </c>
      <c r="R104" s="70" t="s">
        <v>3513</v>
      </c>
      <c r="S104" s="70" t="s">
        <v>3513</v>
      </c>
    </row>
    <row r="105" spans="1:19" x14ac:dyDescent="0.25">
      <c r="A105" s="83" t="s">
        <v>7</v>
      </c>
      <c r="B105" s="83" t="s">
        <v>8</v>
      </c>
      <c r="C105" s="83" t="s">
        <v>9</v>
      </c>
      <c r="D105" s="83" t="s">
        <v>10</v>
      </c>
      <c r="E105" s="83" t="s">
        <v>247</v>
      </c>
      <c r="F105" s="83" t="s">
        <v>248</v>
      </c>
      <c r="G105" s="83" t="s">
        <v>271</v>
      </c>
      <c r="H105" s="56" t="s">
        <v>272</v>
      </c>
      <c r="I105" s="45" t="s">
        <v>3515</v>
      </c>
      <c r="J105" s="70" t="s">
        <v>3512</v>
      </c>
      <c r="K105" s="154">
        <v>10.09375</v>
      </c>
      <c r="L105" s="70" t="s">
        <v>3512</v>
      </c>
      <c r="M105" s="154">
        <v>2.6718749999999751</v>
      </c>
      <c r="N105" s="70" t="s">
        <v>3512</v>
      </c>
      <c r="O105" s="154">
        <v>0.26613013231482546</v>
      </c>
      <c r="P105" s="70" t="s">
        <v>3512</v>
      </c>
      <c r="Q105" s="154">
        <v>1.581961996545098E-2</v>
      </c>
      <c r="R105" s="70" t="s">
        <v>3512</v>
      </c>
      <c r="S105" s="70" t="s">
        <v>3512</v>
      </c>
    </row>
    <row r="106" spans="1:19" x14ac:dyDescent="0.25">
      <c r="A106" s="83" t="s">
        <v>7</v>
      </c>
      <c r="B106" s="83" t="s">
        <v>8</v>
      </c>
      <c r="C106" s="83" t="s">
        <v>9</v>
      </c>
      <c r="D106" s="83" t="s">
        <v>10</v>
      </c>
      <c r="E106" s="83" t="s">
        <v>247</v>
      </c>
      <c r="F106" s="83" t="s">
        <v>248</v>
      </c>
      <c r="G106" s="83" t="s">
        <v>273</v>
      </c>
      <c r="H106" s="56" t="s">
        <v>274</v>
      </c>
      <c r="I106" s="45" t="s">
        <v>3515</v>
      </c>
      <c r="J106" s="70" t="s">
        <v>3512</v>
      </c>
      <c r="K106" s="154">
        <v>4.6458333749999383</v>
      </c>
      <c r="L106" s="70" t="s">
        <v>3512</v>
      </c>
      <c r="M106" s="154">
        <v>14.069444446749998</v>
      </c>
      <c r="N106" s="70" t="s">
        <v>3513</v>
      </c>
      <c r="O106" s="154">
        <v>0.78375025842464474</v>
      </c>
      <c r="P106" s="70" t="s">
        <v>3513</v>
      </c>
      <c r="Q106" s="154">
        <v>0.3346738850219117</v>
      </c>
      <c r="R106" s="70" t="s">
        <v>3512</v>
      </c>
      <c r="S106" s="70" t="s">
        <v>3513</v>
      </c>
    </row>
    <row r="107" spans="1:19" x14ac:dyDescent="0.25">
      <c r="A107" s="83" t="s">
        <v>7</v>
      </c>
      <c r="B107" s="83" t="s">
        <v>8</v>
      </c>
      <c r="C107" s="83" t="s">
        <v>9</v>
      </c>
      <c r="D107" s="83" t="s">
        <v>10</v>
      </c>
      <c r="E107" s="83" t="s">
        <v>247</v>
      </c>
      <c r="F107" s="83" t="s">
        <v>248</v>
      </c>
      <c r="G107" s="83" t="s">
        <v>275</v>
      </c>
      <c r="H107" s="56" t="s">
        <v>276</v>
      </c>
      <c r="I107" s="45" t="s">
        <v>3515</v>
      </c>
      <c r="J107" s="70" t="s">
        <v>3512</v>
      </c>
      <c r="K107" s="154">
        <v>0.75</v>
      </c>
      <c r="L107" s="70" t="s">
        <v>3512</v>
      </c>
      <c r="M107" s="154">
        <v>14.642361108999999</v>
      </c>
      <c r="N107" s="70" t="s">
        <v>3513</v>
      </c>
      <c r="O107" s="154">
        <v>1.233210332103321</v>
      </c>
      <c r="P107" s="70" t="s">
        <v>3513</v>
      </c>
      <c r="Q107" s="154">
        <v>0.53764968540694458</v>
      </c>
      <c r="R107" s="70" t="s">
        <v>3513</v>
      </c>
      <c r="S107" s="70" t="s">
        <v>3513</v>
      </c>
    </row>
    <row r="108" spans="1:19" x14ac:dyDescent="0.25">
      <c r="A108" s="83" t="s">
        <v>7</v>
      </c>
      <c r="B108" s="83" t="s">
        <v>8</v>
      </c>
      <c r="C108" s="83" t="s">
        <v>9</v>
      </c>
      <c r="D108" s="83" t="s">
        <v>10</v>
      </c>
      <c r="E108" s="83" t="s">
        <v>156</v>
      </c>
      <c r="F108" s="83" t="s">
        <v>277</v>
      </c>
      <c r="G108" s="83" t="s">
        <v>278</v>
      </c>
      <c r="H108" s="56" t="s">
        <v>279</v>
      </c>
      <c r="I108" s="45" t="s">
        <v>3515</v>
      </c>
      <c r="J108" s="70" t="s">
        <v>3512</v>
      </c>
      <c r="K108" s="154">
        <v>101.99999997500004</v>
      </c>
      <c r="L108" s="70" t="s">
        <v>3513</v>
      </c>
      <c r="M108" s="154">
        <v>4.2048611099999995</v>
      </c>
      <c r="N108" s="70" t="s">
        <v>3512</v>
      </c>
      <c r="O108" s="154">
        <v>0.32371638141809289</v>
      </c>
      <c r="P108" s="70" t="s">
        <v>3512</v>
      </c>
      <c r="Q108" s="154">
        <v>0.57599834898359281</v>
      </c>
      <c r="R108" s="70" t="s">
        <v>3513</v>
      </c>
      <c r="S108" s="70" t="s">
        <v>3513</v>
      </c>
    </row>
    <row r="109" spans="1:19" x14ac:dyDescent="0.25">
      <c r="A109" s="83" t="s">
        <v>7</v>
      </c>
      <c r="B109" s="83" t="s">
        <v>8</v>
      </c>
      <c r="C109" s="83" t="s">
        <v>9</v>
      </c>
      <c r="D109" s="83" t="s">
        <v>10</v>
      </c>
      <c r="E109" s="83" t="s">
        <v>156</v>
      </c>
      <c r="F109" s="83" t="s">
        <v>277</v>
      </c>
      <c r="G109" s="83" t="s">
        <v>280</v>
      </c>
      <c r="H109" s="56" t="s">
        <v>281</v>
      </c>
      <c r="I109" s="45" t="s">
        <v>3515</v>
      </c>
      <c r="J109" s="70" t="s">
        <v>3512</v>
      </c>
      <c r="K109" s="154">
        <v>79.4375</v>
      </c>
      <c r="L109" s="70" t="s">
        <v>3513</v>
      </c>
      <c r="M109" s="154">
        <v>0.44791666575000022</v>
      </c>
      <c r="N109" s="70" t="s">
        <v>3512</v>
      </c>
      <c r="O109" s="154">
        <v>1.2707423580786024</v>
      </c>
      <c r="P109" s="70" t="s">
        <v>3513</v>
      </c>
      <c r="Q109" s="154">
        <v>0.28843537414966136</v>
      </c>
      <c r="R109" s="70" t="s">
        <v>3512</v>
      </c>
      <c r="S109" s="70" t="s">
        <v>3513</v>
      </c>
    </row>
    <row r="110" spans="1:19" x14ac:dyDescent="0.25">
      <c r="A110" s="83" t="s">
        <v>7</v>
      </c>
      <c r="B110" s="83" t="s">
        <v>8</v>
      </c>
      <c r="C110" s="83" t="s">
        <v>9</v>
      </c>
      <c r="D110" s="83" t="s">
        <v>10</v>
      </c>
      <c r="E110" s="83" t="s">
        <v>156</v>
      </c>
      <c r="F110" s="83" t="s">
        <v>277</v>
      </c>
      <c r="G110" s="83" t="s">
        <v>282</v>
      </c>
      <c r="H110" s="56" t="s">
        <v>283</v>
      </c>
      <c r="I110" s="45" t="s">
        <v>3515</v>
      </c>
      <c r="J110" s="70" t="s">
        <v>3512</v>
      </c>
      <c r="K110" s="154">
        <v>86.916666650000025</v>
      </c>
      <c r="L110" s="70" t="s">
        <v>3513</v>
      </c>
      <c r="M110" s="154">
        <v>1.0902777767499998</v>
      </c>
      <c r="N110" s="70" t="s">
        <v>3512</v>
      </c>
      <c r="O110" s="154">
        <v>2.3418367346938664</v>
      </c>
      <c r="P110" s="70" t="s">
        <v>3513</v>
      </c>
      <c r="Q110" s="154">
        <v>1.2227323742475267</v>
      </c>
      <c r="R110" s="70" t="s">
        <v>3513</v>
      </c>
      <c r="S110" s="70" t="s">
        <v>3513</v>
      </c>
    </row>
    <row r="111" spans="1:19" x14ac:dyDescent="0.25">
      <c r="A111" s="83" t="s">
        <v>7</v>
      </c>
      <c r="B111" s="83" t="s">
        <v>8</v>
      </c>
      <c r="C111" s="83" t="s">
        <v>9</v>
      </c>
      <c r="D111" s="83" t="s">
        <v>10</v>
      </c>
      <c r="E111" s="83" t="s">
        <v>42</v>
      </c>
      <c r="F111" s="83" t="s">
        <v>284</v>
      </c>
      <c r="G111" s="83" t="s">
        <v>285</v>
      </c>
      <c r="H111" s="56" t="s">
        <v>286</v>
      </c>
      <c r="I111" s="45" t="s">
        <v>3515</v>
      </c>
      <c r="J111" s="70" t="s">
        <v>3512</v>
      </c>
      <c r="K111" s="154">
        <v>10.918619749999976</v>
      </c>
      <c r="L111" s="70" t="s">
        <v>3512</v>
      </c>
      <c r="M111" s="154">
        <v>7.8879744449999905</v>
      </c>
      <c r="N111" s="70" t="s">
        <v>3513</v>
      </c>
      <c r="O111" s="154">
        <v>0.30541498443615805</v>
      </c>
      <c r="P111" s="70" t="s">
        <v>3512</v>
      </c>
      <c r="Q111" s="154">
        <v>0.32849682497104316</v>
      </c>
      <c r="R111" s="70" t="s">
        <v>3512</v>
      </c>
      <c r="S111" s="70" t="s">
        <v>3513</v>
      </c>
    </row>
    <row r="112" spans="1:19" x14ac:dyDescent="0.25">
      <c r="A112" s="83" t="s">
        <v>7</v>
      </c>
      <c r="B112" s="83" t="s">
        <v>8</v>
      </c>
      <c r="C112" s="83" t="s">
        <v>9</v>
      </c>
      <c r="D112" s="83" t="s">
        <v>10</v>
      </c>
      <c r="E112" s="83" t="s">
        <v>287</v>
      </c>
      <c r="F112" s="83" t="s">
        <v>288</v>
      </c>
      <c r="G112" s="83" t="s">
        <v>289</v>
      </c>
      <c r="H112" s="56" t="s">
        <v>290</v>
      </c>
      <c r="I112" s="45" t="s">
        <v>3515</v>
      </c>
      <c r="J112" s="70" t="s">
        <v>3512</v>
      </c>
      <c r="K112" s="154">
        <v>8.4516715249999947</v>
      </c>
      <c r="L112" s="70" t="s">
        <v>3512</v>
      </c>
      <c r="M112" s="154">
        <v>0.40970861749999798</v>
      </c>
      <c r="N112" s="70" t="s">
        <v>3512</v>
      </c>
      <c r="O112" s="154">
        <v>0.32415310495134336</v>
      </c>
      <c r="P112" s="70" t="s">
        <v>3512</v>
      </c>
      <c r="Q112" s="154">
        <v>0.28322175410814099</v>
      </c>
      <c r="R112" s="70" t="s">
        <v>3512</v>
      </c>
      <c r="S112" s="70" t="s">
        <v>3512</v>
      </c>
    </row>
    <row r="113" spans="1:19" x14ac:dyDescent="0.25">
      <c r="A113" s="83" t="s">
        <v>7</v>
      </c>
      <c r="B113" s="83" t="s">
        <v>8</v>
      </c>
      <c r="C113" s="83" t="s">
        <v>9</v>
      </c>
      <c r="D113" s="83" t="s">
        <v>10</v>
      </c>
      <c r="E113" s="83" t="s">
        <v>291</v>
      </c>
      <c r="F113" s="83" t="s">
        <v>292</v>
      </c>
      <c r="G113" s="83" t="s">
        <v>293</v>
      </c>
      <c r="H113" s="56" t="s">
        <v>294</v>
      </c>
      <c r="I113" s="45" t="s">
        <v>3515</v>
      </c>
      <c r="J113" s="70" t="s">
        <v>3512</v>
      </c>
      <c r="K113" s="154">
        <v>3.6613591250000184</v>
      </c>
      <c r="L113" s="70" t="s">
        <v>3512</v>
      </c>
      <c r="M113" s="154">
        <v>9.4384765524999992</v>
      </c>
      <c r="N113" s="70" t="s">
        <v>3513</v>
      </c>
      <c r="O113" s="154">
        <v>0.14760364977941376</v>
      </c>
      <c r="P113" s="70" t="s">
        <v>3512</v>
      </c>
      <c r="Q113" s="154">
        <v>0.20718498175973529</v>
      </c>
      <c r="R113" s="70" t="s">
        <v>3512</v>
      </c>
      <c r="S113" s="70" t="s">
        <v>3513</v>
      </c>
    </row>
    <row r="114" spans="1:19" x14ac:dyDescent="0.25">
      <c r="A114" s="83" t="s">
        <v>7</v>
      </c>
      <c r="B114" s="83" t="s">
        <v>8</v>
      </c>
      <c r="C114" s="83" t="s">
        <v>9</v>
      </c>
      <c r="D114" s="83" t="s">
        <v>10</v>
      </c>
      <c r="E114" s="83" t="s">
        <v>295</v>
      </c>
      <c r="F114" s="83" t="s">
        <v>296</v>
      </c>
      <c r="G114" s="83" t="s">
        <v>297</v>
      </c>
      <c r="H114" s="56" t="s">
        <v>298</v>
      </c>
      <c r="I114" s="45" t="s">
        <v>3515</v>
      </c>
      <c r="J114" s="70" t="s">
        <v>3512</v>
      </c>
      <c r="K114" s="154">
        <v>23.104166650000025</v>
      </c>
      <c r="L114" s="70" t="s">
        <v>3512</v>
      </c>
      <c r="M114" s="154">
        <v>3.9236111124999979</v>
      </c>
      <c r="N114" s="70" t="s">
        <v>3512</v>
      </c>
      <c r="O114" s="154">
        <v>0.50772681954137477</v>
      </c>
      <c r="P114" s="70" t="s">
        <v>3512</v>
      </c>
      <c r="Q114" s="154">
        <v>0.76413816457839445</v>
      </c>
      <c r="R114" s="70" t="s">
        <v>3513</v>
      </c>
      <c r="S114" s="70" t="s">
        <v>3513</v>
      </c>
    </row>
    <row r="115" spans="1:19" x14ac:dyDescent="0.25">
      <c r="A115" s="83" t="s">
        <v>7</v>
      </c>
      <c r="B115" s="83" t="s">
        <v>8</v>
      </c>
      <c r="C115" s="83" t="s">
        <v>9</v>
      </c>
      <c r="D115" s="83" t="s">
        <v>10</v>
      </c>
      <c r="E115" s="83" t="s">
        <v>295</v>
      </c>
      <c r="F115" s="83" t="s">
        <v>296</v>
      </c>
      <c r="G115" s="83" t="s">
        <v>299</v>
      </c>
      <c r="H115" s="56" t="s">
        <v>300</v>
      </c>
      <c r="I115" s="45" t="s">
        <v>3515</v>
      </c>
      <c r="J115" s="70" t="s">
        <v>3512</v>
      </c>
      <c r="K115" s="154">
        <v>6.1933876999999598</v>
      </c>
      <c r="L115" s="70" t="s">
        <v>3512</v>
      </c>
      <c r="M115" s="154">
        <v>1.1581961525000004</v>
      </c>
      <c r="N115" s="70" t="s">
        <v>3512</v>
      </c>
      <c r="O115" s="154">
        <v>9.4780589413678701E-2</v>
      </c>
      <c r="P115" s="70" t="s">
        <v>3512</v>
      </c>
      <c r="Q115" s="154">
        <v>0.23848114272718482</v>
      </c>
      <c r="R115" s="70" t="s">
        <v>3512</v>
      </c>
      <c r="S115" s="70" t="s">
        <v>3512</v>
      </c>
    </row>
    <row r="116" spans="1:19" x14ac:dyDescent="0.25">
      <c r="A116" s="83" t="s">
        <v>7</v>
      </c>
      <c r="B116" s="83" t="s">
        <v>8</v>
      </c>
      <c r="C116" s="83" t="s">
        <v>9</v>
      </c>
      <c r="D116" s="83" t="s">
        <v>10</v>
      </c>
      <c r="E116" s="83" t="s">
        <v>295</v>
      </c>
      <c r="F116" s="83" t="s">
        <v>296</v>
      </c>
      <c r="G116" s="83" t="s">
        <v>301</v>
      </c>
      <c r="H116" s="56" t="s">
        <v>302</v>
      </c>
      <c r="I116" s="45" t="s">
        <v>3515</v>
      </c>
      <c r="J116" s="70" t="s">
        <v>3512</v>
      </c>
      <c r="K116" s="154">
        <v>61.887499974999997</v>
      </c>
      <c r="L116" s="70" t="s">
        <v>3513</v>
      </c>
      <c r="M116" s="154">
        <v>5.6610185192499998</v>
      </c>
      <c r="N116" s="70" t="s">
        <v>3512</v>
      </c>
      <c r="O116" s="154">
        <v>1.8259690754858744</v>
      </c>
      <c r="P116" s="70" t="s">
        <v>3513</v>
      </c>
      <c r="Q116" s="154">
        <v>0.64778930646887745</v>
      </c>
      <c r="R116" s="70" t="s">
        <v>3513</v>
      </c>
      <c r="S116" s="70" t="s">
        <v>3513</v>
      </c>
    </row>
    <row r="117" spans="1:19" x14ac:dyDescent="0.25">
      <c r="A117" s="83" t="s">
        <v>7</v>
      </c>
      <c r="B117" s="83" t="s">
        <v>8</v>
      </c>
      <c r="C117" s="83" t="s">
        <v>9</v>
      </c>
      <c r="D117" s="83" t="s">
        <v>10</v>
      </c>
      <c r="E117" s="83" t="s">
        <v>295</v>
      </c>
      <c r="F117" s="83" t="s">
        <v>296</v>
      </c>
      <c r="G117" s="83" t="s">
        <v>303</v>
      </c>
      <c r="H117" s="56" t="s">
        <v>304</v>
      </c>
      <c r="I117" s="45" t="s">
        <v>3515</v>
      </c>
      <c r="J117" s="70" t="s">
        <v>3512</v>
      </c>
      <c r="K117" s="154">
        <v>20.090277775000004</v>
      </c>
      <c r="L117" s="70" t="s">
        <v>3512</v>
      </c>
      <c r="M117" s="154">
        <v>12.665723595499999</v>
      </c>
      <c r="N117" s="70" t="s">
        <v>3513</v>
      </c>
      <c r="O117" s="154">
        <v>0.74365996798861855</v>
      </c>
      <c r="P117" s="70" t="s">
        <v>3513</v>
      </c>
      <c r="Q117" s="154">
        <v>0.8577086450524315</v>
      </c>
      <c r="R117" s="70" t="s">
        <v>3513</v>
      </c>
      <c r="S117" s="70" t="s">
        <v>3513</v>
      </c>
    </row>
    <row r="118" spans="1:19" x14ac:dyDescent="0.25">
      <c r="A118" s="83" t="s">
        <v>7</v>
      </c>
      <c r="B118" s="83" t="s">
        <v>8</v>
      </c>
      <c r="C118" s="83" t="s">
        <v>9</v>
      </c>
      <c r="D118" s="83" t="s">
        <v>10</v>
      </c>
      <c r="E118" s="83" t="s">
        <v>295</v>
      </c>
      <c r="F118" s="83" t="s">
        <v>296</v>
      </c>
      <c r="G118" s="83" t="s">
        <v>305</v>
      </c>
      <c r="H118" s="56" t="s">
        <v>306</v>
      </c>
      <c r="I118" s="45" t="s">
        <v>3515</v>
      </c>
      <c r="J118" s="70" t="s">
        <v>3512</v>
      </c>
      <c r="K118" s="154">
        <v>3.6041666749999877</v>
      </c>
      <c r="L118" s="70" t="s">
        <v>3512</v>
      </c>
      <c r="M118" s="154">
        <v>8.9288194425</v>
      </c>
      <c r="N118" s="70" t="s">
        <v>3513</v>
      </c>
      <c r="O118" s="154">
        <v>0.27117565991731218</v>
      </c>
      <c r="P118" s="70" t="s">
        <v>3512</v>
      </c>
      <c r="Q118" s="154">
        <v>0.20043520887634825</v>
      </c>
      <c r="R118" s="70" t="s">
        <v>3512</v>
      </c>
      <c r="S118" s="70" t="s">
        <v>3513</v>
      </c>
    </row>
    <row r="119" spans="1:19" x14ac:dyDescent="0.25">
      <c r="A119" s="83" t="s">
        <v>7</v>
      </c>
      <c r="B119" s="83" t="s">
        <v>8</v>
      </c>
      <c r="C119" s="83" t="s">
        <v>9</v>
      </c>
      <c r="D119" s="83" t="s">
        <v>10</v>
      </c>
      <c r="E119" s="83" t="s">
        <v>295</v>
      </c>
      <c r="F119" s="83" t="s">
        <v>296</v>
      </c>
      <c r="G119" s="83" t="s">
        <v>307</v>
      </c>
      <c r="H119" s="56" t="s">
        <v>308</v>
      </c>
      <c r="I119" s="45" t="s">
        <v>3515</v>
      </c>
      <c r="J119" s="70" t="s">
        <v>3512</v>
      </c>
      <c r="K119" s="154">
        <v>3.0624999749999802</v>
      </c>
      <c r="L119" s="70" t="s">
        <v>3512</v>
      </c>
      <c r="M119" s="154">
        <v>1.2013888850000001</v>
      </c>
      <c r="N119" s="70" t="s">
        <v>3512</v>
      </c>
      <c r="O119" s="154">
        <v>3.1336014298480754</v>
      </c>
      <c r="P119" s="70" t="s">
        <v>3513</v>
      </c>
      <c r="Q119" s="154">
        <v>2.0017191977077329</v>
      </c>
      <c r="R119" s="70" t="s">
        <v>3513</v>
      </c>
      <c r="S119" s="70" t="s">
        <v>3513</v>
      </c>
    </row>
    <row r="120" spans="1:19" x14ac:dyDescent="0.25">
      <c r="A120" s="83" t="s">
        <v>7</v>
      </c>
      <c r="B120" s="83" t="s">
        <v>8</v>
      </c>
      <c r="C120" s="83" t="s">
        <v>9</v>
      </c>
      <c r="D120" s="83" t="s">
        <v>10</v>
      </c>
      <c r="E120" s="83" t="s">
        <v>295</v>
      </c>
      <c r="F120" s="83" t="s">
        <v>296</v>
      </c>
      <c r="G120" s="83" t="s">
        <v>309</v>
      </c>
      <c r="H120" s="56" t="s">
        <v>310</v>
      </c>
      <c r="I120" s="45" t="s">
        <v>3515</v>
      </c>
      <c r="J120" s="70" t="s">
        <v>3512</v>
      </c>
      <c r="K120" s="154">
        <v>45.472222224999996</v>
      </c>
      <c r="L120" s="70" t="s">
        <v>3513</v>
      </c>
      <c r="M120" s="154">
        <v>8.7530864205000025</v>
      </c>
      <c r="N120" s="70" t="s">
        <v>3513</v>
      </c>
      <c r="O120" s="154">
        <v>1.1679385267620541</v>
      </c>
      <c r="P120" s="70" t="s">
        <v>3513</v>
      </c>
      <c r="Q120" s="154">
        <v>1.20127043877191</v>
      </c>
      <c r="R120" s="70" t="s">
        <v>3513</v>
      </c>
      <c r="S120" s="70" t="s">
        <v>3513</v>
      </c>
    </row>
    <row r="121" spans="1:19" x14ac:dyDescent="0.25">
      <c r="A121" s="83" t="s">
        <v>7</v>
      </c>
      <c r="B121" s="83" t="s">
        <v>8</v>
      </c>
      <c r="C121" s="83" t="s">
        <v>9</v>
      </c>
      <c r="D121" s="83" t="s">
        <v>10</v>
      </c>
      <c r="E121" s="83" t="s">
        <v>295</v>
      </c>
      <c r="F121" s="83" t="s">
        <v>296</v>
      </c>
      <c r="G121" s="83" t="s">
        <v>311</v>
      </c>
      <c r="H121" s="56" t="s">
        <v>312</v>
      </c>
      <c r="I121" s="45" t="s">
        <v>3515</v>
      </c>
      <c r="J121" s="70" t="s">
        <v>3512</v>
      </c>
      <c r="K121" s="154" t="s">
        <v>3518</v>
      </c>
      <c r="L121" s="70" t="s">
        <v>3514</v>
      </c>
      <c r="M121" s="154" t="s">
        <v>3518</v>
      </c>
      <c r="N121" s="70" t="s">
        <v>3514</v>
      </c>
      <c r="O121" s="154" t="s">
        <v>3518</v>
      </c>
      <c r="P121" s="70" t="s">
        <v>3514</v>
      </c>
      <c r="Q121" s="154" t="s">
        <v>3518</v>
      </c>
      <c r="R121" s="70" t="s">
        <v>3514</v>
      </c>
      <c r="S121" s="70" t="s">
        <v>3512</v>
      </c>
    </row>
    <row r="122" spans="1:19" x14ac:dyDescent="0.25">
      <c r="A122" s="83" t="s">
        <v>7</v>
      </c>
      <c r="B122" s="83" t="s">
        <v>8</v>
      </c>
      <c r="C122" s="83" t="s">
        <v>9</v>
      </c>
      <c r="D122" s="83" t="s">
        <v>10</v>
      </c>
      <c r="E122" s="83" t="s">
        <v>295</v>
      </c>
      <c r="F122" s="83" t="s">
        <v>296</v>
      </c>
      <c r="G122" s="83" t="s">
        <v>313</v>
      </c>
      <c r="H122" s="56" t="s">
        <v>314</v>
      </c>
      <c r="I122" s="45" t="s">
        <v>3515</v>
      </c>
      <c r="J122" s="70" t="s">
        <v>3512</v>
      </c>
      <c r="K122" s="154">
        <v>21.104166666666458</v>
      </c>
      <c r="L122" s="70" t="s">
        <v>3512</v>
      </c>
      <c r="M122" s="154">
        <v>0.69097222222223564</v>
      </c>
      <c r="N122" s="70" t="s">
        <v>3512</v>
      </c>
      <c r="O122" s="154">
        <v>0.29846938775510151</v>
      </c>
      <c r="P122" s="70" t="s">
        <v>3512</v>
      </c>
      <c r="Q122" s="154">
        <v>7.3248747201193745E-2</v>
      </c>
      <c r="R122" s="70" t="s">
        <v>3512</v>
      </c>
      <c r="S122" s="70" t="s">
        <v>3512</v>
      </c>
    </row>
    <row r="123" spans="1:19" x14ac:dyDescent="0.25">
      <c r="A123" s="83" t="s">
        <v>7</v>
      </c>
      <c r="B123" s="83" t="s">
        <v>8</v>
      </c>
      <c r="C123" s="83" t="s">
        <v>9</v>
      </c>
      <c r="D123" s="83" t="s">
        <v>10</v>
      </c>
      <c r="E123" s="83" t="s">
        <v>295</v>
      </c>
      <c r="F123" s="83" t="s">
        <v>296</v>
      </c>
      <c r="G123" s="83" t="s">
        <v>315</v>
      </c>
      <c r="H123" s="56" t="s">
        <v>316</v>
      </c>
      <c r="I123" s="45" t="s">
        <v>3515</v>
      </c>
      <c r="J123" s="70" t="s">
        <v>3512</v>
      </c>
      <c r="K123" s="154">
        <v>15.544642874999965</v>
      </c>
      <c r="L123" s="70" t="s">
        <v>3512</v>
      </c>
      <c r="M123" s="154">
        <v>11.40656444775</v>
      </c>
      <c r="N123" s="70" t="s">
        <v>3513</v>
      </c>
      <c r="O123" s="154">
        <v>0.52960390164114424</v>
      </c>
      <c r="P123" s="70" t="s">
        <v>3512</v>
      </c>
      <c r="Q123" s="154">
        <v>5.4179438254021141E-2</v>
      </c>
      <c r="R123" s="70" t="s">
        <v>3512</v>
      </c>
      <c r="S123" s="70" t="s">
        <v>3513</v>
      </c>
    </row>
    <row r="124" spans="1:19" x14ac:dyDescent="0.25">
      <c r="A124" s="83" t="s">
        <v>7</v>
      </c>
      <c r="B124" s="83" t="s">
        <v>8</v>
      </c>
      <c r="C124" s="83" t="s">
        <v>9</v>
      </c>
      <c r="D124" s="83" t="s">
        <v>10</v>
      </c>
      <c r="E124" s="83" t="s">
        <v>295</v>
      </c>
      <c r="F124" s="83" t="s">
        <v>296</v>
      </c>
      <c r="G124" s="83" t="s">
        <v>317</v>
      </c>
      <c r="H124" s="56" t="s">
        <v>318</v>
      </c>
      <c r="I124" s="45" t="s">
        <v>3515</v>
      </c>
      <c r="J124" s="70" t="s">
        <v>3512</v>
      </c>
      <c r="K124" s="154">
        <v>0.10627342500004033</v>
      </c>
      <c r="L124" s="70" t="s">
        <v>3512</v>
      </c>
      <c r="M124" s="154">
        <v>4.1075897935000008</v>
      </c>
      <c r="N124" s="70" t="s">
        <v>3512</v>
      </c>
      <c r="O124" s="154">
        <v>1.4588497113124981</v>
      </c>
      <c r="P124" s="70" t="s">
        <v>3513</v>
      </c>
      <c r="Q124" s="154">
        <v>0.48168890422389526</v>
      </c>
      <c r="R124" s="70" t="s">
        <v>3513</v>
      </c>
      <c r="S124" s="70" t="s">
        <v>3513</v>
      </c>
    </row>
    <row r="125" spans="1:19" x14ac:dyDescent="0.25">
      <c r="A125" s="83" t="s">
        <v>7</v>
      </c>
      <c r="B125" s="83" t="s">
        <v>8</v>
      </c>
      <c r="C125" s="83" t="s">
        <v>9</v>
      </c>
      <c r="D125" s="83" t="s">
        <v>10</v>
      </c>
      <c r="E125" s="83" t="s">
        <v>295</v>
      </c>
      <c r="F125" s="83" t="s">
        <v>296</v>
      </c>
      <c r="G125" s="83" t="s">
        <v>319</v>
      </c>
      <c r="H125" s="56" t="s">
        <v>320</v>
      </c>
      <c r="I125" s="45" t="s">
        <v>3515</v>
      </c>
      <c r="J125" s="70" t="s">
        <v>3512</v>
      </c>
      <c r="K125" s="154">
        <v>0.61875000000003411</v>
      </c>
      <c r="L125" s="70" t="s">
        <v>3512</v>
      </c>
      <c r="M125" s="154">
        <v>0.28802360999999976</v>
      </c>
      <c r="N125" s="70" t="s">
        <v>3512</v>
      </c>
      <c r="O125" s="154">
        <v>0.25986987946837925</v>
      </c>
      <c r="P125" s="70" t="s">
        <v>3512</v>
      </c>
      <c r="Q125" s="154">
        <v>0.4510324614480361</v>
      </c>
      <c r="R125" s="70" t="s">
        <v>3512</v>
      </c>
      <c r="S125" s="70" t="s">
        <v>3512</v>
      </c>
    </row>
    <row r="126" spans="1:19" x14ac:dyDescent="0.25">
      <c r="A126" s="83" t="s">
        <v>7</v>
      </c>
      <c r="B126" s="83" t="s">
        <v>8</v>
      </c>
      <c r="C126" s="83" t="s">
        <v>9</v>
      </c>
      <c r="D126" s="83" t="s">
        <v>10</v>
      </c>
      <c r="E126" s="83" t="s">
        <v>295</v>
      </c>
      <c r="F126" s="83" t="s">
        <v>296</v>
      </c>
      <c r="G126" s="83" t="s">
        <v>321</v>
      </c>
      <c r="H126" s="56" t="s">
        <v>322</v>
      </c>
      <c r="I126" s="45" t="s">
        <v>3515</v>
      </c>
      <c r="J126" s="70" t="s">
        <v>3512</v>
      </c>
      <c r="K126" s="154">
        <v>40.354166674999988</v>
      </c>
      <c r="L126" s="70" t="s">
        <v>3513</v>
      </c>
      <c r="M126" s="154">
        <v>6.25E-2</v>
      </c>
      <c r="N126" s="70" t="s">
        <v>3512</v>
      </c>
      <c r="O126" s="154">
        <v>0.54471738611972476</v>
      </c>
      <c r="P126" s="70" t="s">
        <v>3512</v>
      </c>
      <c r="Q126" s="154">
        <v>0.43441885570348987</v>
      </c>
      <c r="R126" s="70" t="s">
        <v>3512</v>
      </c>
      <c r="S126" s="70" t="s">
        <v>3513</v>
      </c>
    </row>
    <row r="127" spans="1:19" x14ac:dyDescent="0.25">
      <c r="A127" s="83" t="s">
        <v>7</v>
      </c>
      <c r="B127" s="83" t="s">
        <v>8</v>
      </c>
      <c r="C127" s="83" t="s">
        <v>9</v>
      </c>
      <c r="D127" s="83" t="s">
        <v>10</v>
      </c>
      <c r="E127" s="83" t="s">
        <v>295</v>
      </c>
      <c r="F127" s="83" t="s">
        <v>296</v>
      </c>
      <c r="G127" s="83" t="s">
        <v>323</v>
      </c>
      <c r="H127" s="56" t="s">
        <v>324</v>
      </c>
      <c r="I127" s="45" t="s">
        <v>3515</v>
      </c>
      <c r="J127" s="70" t="s">
        <v>3512</v>
      </c>
      <c r="K127" s="154">
        <v>53.577651549999985</v>
      </c>
      <c r="L127" s="70" t="s">
        <v>3513</v>
      </c>
      <c r="M127" s="154">
        <v>6.0023941099999973</v>
      </c>
      <c r="N127" s="70" t="s">
        <v>3512</v>
      </c>
      <c r="O127" s="154">
        <v>0.68539900908222839</v>
      </c>
      <c r="P127" s="70" t="s">
        <v>3513</v>
      </c>
      <c r="Q127" s="154">
        <v>0.39453124661654826</v>
      </c>
      <c r="R127" s="70" t="s">
        <v>3512</v>
      </c>
      <c r="S127" s="70" t="s">
        <v>3513</v>
      </c>
    </row>
    <row r="128" spans="1:19" x14ac:dyDescent="0.25">
      <c r="A128" s="83" t="s">
        <v>7</v>
      </c>
      <c r="B128" s="83" t="s">
        <v>8</v>
      </c>
      <c r="C128" s="83" t="s">
        <v>9</v>
      </c>
      <c r="D128" s="83" t="s">
        <v>10</v>
      </c>
      <c r="E128" s="83" t="s">
        <v>295</v>
      </c>
      <c r="F128" s="83" t="s">
        <v>296</v>
      </c>
      <c r="G128" s="83" t="s">
        <v>325</v>
      </c>
      <c r="H128" s="56" t="s">
        <v>326</v>
      </c>
      <c r="I128" s="45" t="s">
        <v>3515</v>
      </c>
      <c r="J128" s="70" t="s">
        <v>3512</v>
      </c>
      <c r="K128" s="154">
        <v>15.709935924999968</v>
      </c>
      <c r="L128" s="70" t="s">
        <v>3512</v>
      </c>
      <c r="M128" s="154">
        <v>3.9789817574999997</v>
      </c>
      <c r="N128" s="70" t="s">
        <v>3512</v>
      </c>
      <c r="O128" s="154">
        <v>1.356789479507482</v>
      </c>
      <c r="P128" s="70" t="s">
        <v>3513</v>
      </c>
      <c r="Q128" s="154">
        <v>1.0918618320788716</v>
      </c>
      <c r="R128" s="70" t="s">
        <v>3513</v>
      </c>
      <c r="S128" s="70" t="s">
        <v>3513</v>
      </c>
    </row>
    <row r="129" spans="1:19" x14ac:dyDescent="0.25">
      <c r="A129" s="83" t="s">
        <v>7</v>
      </c>
      <c r="B129" s="83" t="s">
        <v>8</v>
      </c>
      <c r="C129" s="83" t="s">
        <v>9</v>
      </c>
      <c r="D129" s="83" t="s">
        <v>10</v>
      </c>
      <c r="E129" s="83" t="s">
        <v>295</v>
      </c>
      <c r="F129" s="83" t="s">
        <v>296</v>
      </c>
      <c r="G129" s="83" t="s">
        <v>327</v>
      </c>
      <c r="H129" s="56" t="s">
        <v>328</v>
      </c>
      <c r="I129" s="45" t="s">
        <v>3515</v>
      </c>
      <c r="J129" s="70" t="s">
        <v>3512</v>
      </c>
      <c r="K129" s="154">
        <v>3.0624999749999802</v>
      </c>
      <c r="L129" s="70" t="s">
        <v>3512</v>
      </c>
      <c r="M129" s="154">
        <v>1.2013888850000001</v>
      </c>
      <c r="N129" s="70" t="s">
        <v>3512</v>
      </c>
      <c r="O129" s="154">
        <v>3.1336014298480754</v>
      </c>
      <c r="P129" s="70" t="s">
        <v>3513</v>
      </c>
      <c r="Q129" s="154">
        <v>2.0017191977077329</v>
      </c>
      <c r="R129" s="70" t="s">
        <v>3513</v>
      </c>
      <c r="S129" s="70" t="s">
        <v>3513</v>
      </c>
    </row>
    <row r="130" spans="1:19" x14ac:dyDescent="0.25">
      <c r="A130" s="83" t="s">
        <v>7</v>
      </c>
      <c r="B130" s="83" t="s">
        <v>8</v>
      </c>
      <c r="C130" s="83" t="s">
        <v>9</v>
      </c>
      <c r="D130" s="83" t="s">
        <v>10</v>
      </c>
      <c r="E130" s="83" t="s">
        <v>295</v>
      </c>
      <c r="F130" s="83" t="s">
        <v>296</v>
      </c>
      <c r="G130" s="83" t="s">
        <v>329</v>
      </c>
      <c r="H130" s="56" t="s">
        <v>330</v>
      </c>
      <c r="I130" s="45" t="s">
        <v>3515</v>
      </c>
      <c r="J130" s="70" t="s">
        <v>3512</v>
      </c>
      <c r="K130" s="154">
        <v>58.041666666666742</v>
      </c>
      <c r="L130" s="70" t="s">
        <v>3513</v>
      </c>
      <c r="M130" s="154">
        <v>6.815972222222225</v>
      </c>
      <c r="N130" s="70" t="s">
        <v>3512</v>
      </c>
      <c r="O130" s="154">
        <v>0.48791128885657209</v>
      </c>
      <c r="P130" s="70" t="s">
        <v>3512</v>
      </c>
      <c r="Q130" s="154">
        <v>1.3109467455621315</v>
      </c>
      <c r="R130" s="70" t="s">
        <v>3513</v>
      </c>
      <c r="S130" s="70" t="s">
        <v>3513</v>
      </c>
    </row>
    <row r="131" spans="1:19" x14ac:dyDescent="0.25">
      <c r="A131" s="83" t="s">
        <v>7</v>
      </c>
      <c r="B131" s="83" t="s">
        <v>8</v>
      </c>
      <c r="C131" s="83" t="s">
        <v>9</v>
      </c>
      <c r="D131" s="83" t="s">
        <v>10</v>
      </c>
      <c r="E131" s="83" t="s">
        <v>295</v>
      </c>
      <c r="F131" s="83" t="s">
        <v>296</v>
      </c>
      <c r="G131" s="83" t="s">
        <v>331</v>
      </c>
      <c r="H131" s="56" t="s">
        <v>332</v>
      </c>
      <c r="I131" s="45" t="s">
        <v>3515</v>
      </c>
      <c r="J131" s="70" t="s">
        <v>3512</v>
      </c>
      <c r="K131" s="154">
        <v>14.985465099999999</v>
      </c>
      <c r="L131" s="70" t="s">
        <v>3512</v>
      </c>
      <c r="M131" s="154">
        <v>7.7875390600000003</v>
      </c>
      <c r="N131" s="70" t="s">
        <v>3513</v>
      </c>
      <c r="O131" s="154">
        <v>0.24259658041423771</v>
      </c>
      <c r="P131" s="70" t="s">
        <v>3512</v>
      </c>
      <c r="Q131" s="154">
        <v>0.26584484540919096</v>
      </c>
      <c r="R131" s="70" t="s">
        <v>3512</v>
      </c>
      <c r="S131" s="70" t="s">
        <v>3513</v>
      </c>
    </row>
    <row r="132" spans="1:19" x14ac:dyDescent="0.25">
      <c r="A132" s="83" t="s">
        <v>7</v>
      </c>
      <c r="B132" s="83" t="s">
        <v>8</v>
      </c>
      <c r="C132" s="83" t="s">
        <v>9</v>
      </c>
      <c r="D132" s="83" t="s">
        <v>10</v>
      </c>
      <c r="E132" s="83" t="s">
        <v>295</v>
      </c>
      <c r="F132" s="83" t="s">
        <v>296</v>
      </c>
      <c r="G132" s="83" t="s">
        <v>333</v>
      </c>
      <c r="H132" s="56" t="s">
        <v>334</v>
      </c>
      <c r="I132" s="45" t="s">
        <v>3515</v>
      </c>
      <c r="J132" s="70" t="s">
        <v>3512</v>
      </c>
      <c r="K132" s="154">
        <v>39.629924274999922</v>
      </c>
      <c r="L132" s="70" t="s">
        <v>3513</v>
      </c>
      <c r="M132" s="154">
        <v>0.59936753925000108</v>
      </c>
      <c r="N132" s="70" t="s">
        <v>3512</v>
      </c>
      <c r="O132" s="154">
        <v>0.29961918937521209</v>
      </c>
      <c r="P132" s="70" t="s">
        <v>3512</v>
      </c>
      <c r="Q132" s="154">
        <v>0.6064582507768701</v>
      </c>
      <c r="R132" s="70" t="s">
        <v>3513</v>
      </c>
      <c r="S132" s="70" t="s">
        <v>3513</v>
      </c>
    </row>
    <row r="133" spans="1:19" x14ac:dyDescent="0.25">
      <c r="A133" s="83" t="s">
        <v>7</v>
      </c>
      <c r="B133" s="83" t="s">
        <v>8</v>
      </c>
      <c r="C133" s="83" t="s">
        <v>9</v>
      </c>
      <c r="D133" s="83" t="s">
        <v>10</v>
      </c>
      <c r="E133" s="83" t="s">
        <v>295</v>
      </c>
      <c r="F133" s="83" t="s">
        <v>296</v>
      </c>
      <c r="G133" s="83" t="s">
        <v>335</v>
      </c>
      <c r="H133" s="56" t="s">
        <v>336</v>
      </c>
      <c r="I133" s="45" t="s">
        <v>3515</v>
      </c>
      <c r="J133" s="70" t="s">
        <v>3512</v>
      </c>
      <c r="K133" s="154">
        <v>20.186698724999985</v>
      </c>
      <c r="L133" s="70" t="s">
        <v>3512</v>
      </c>
      <c r="M133" s="154">
        <v>13.769027878500001</v>
      </c>
      <c r="N133" s="70" t="s">
        <v>3513</v>
      </c>
      <c r="O133" s="154">
        <v>0.16269892161856084</v>
      </c>
      <c r="P133" s="70" t="s">
        <v>3512</v>
      </c>
      <c r="Q133" s="154">
        <v>0.15205794432593889</v>
      </c>
      <c r="R133" s="70" t="s">
        <v>3512</v>
      </c>
      <c r="S133" s="70" t="s">
        <v>3513</v>
      </c>
    </row>
    <row r="134" spans="1:19" x14ac:dyDescent="0.25">
      <c r="A134" s="83" t="s">
        <v>7</v>
      </c>
      <c r="B134" s="83" t="s">
        <v>8</v>
      </c>
      <c r="C134" s="83" t="s">
        <v>9</v>
      </c>
      <c r="D134" s="83" t="s">
        <v>10</v>
      </c>
      <c r="E134" s="83" t="s">
        <v>295</v>
      </c>
      <c r="F134" s="83" t="s">
        <v>296</v>
      </c>
      <c r="G134" s="83" t="s">
        <v>337</v>
      </c>
      <c r="H134" s="56" t="s">
        <v>338</v>
      </c>
      <c r="I134" s="45" t="s">
        <v>3515</v>
      </c>
      <c r="J134" s="70" t="s">
        <v>3512</v>
      </c>
      <c r="K134" s="154">
        <v>27.531249999999773</v>
      </c>
      <c r="L134" s="70" t="s">
        <v>3513</v>
      </c>
      <c r="M134" s="154">
        <v>4.8224826388888964</v>
      </c>
      <c r="N134" s="70" t="s">
        <v>3512</v>
      </c>
      <c r="O134" s="154">
        <v>0.44753719856336649</v>
      </c>
      <c r="P134" s="70" t="s">
        <v>3512</v>
      </c>
      <c r="Q134" s="154">
        <v>9.7359013071947831E-2</v>
      </c>
      <c r="R134" s="70" t="s">
        <v>3512</v>
      </c>
      <c r="S134" s="70" t="s">
        <v>3513</v>
      </c>
    </row>
    <row r="135" spans="1:19" x14ac:dyDescent="0.25">
      <c r="A135" s="83" t="s">
        <v>7</v>
      </c>
      <c r="B135" s="83" t="s">
        <v>8</v>
      </c>
      <c r="C135" s="83" t="s">
        <v>9</v>
      </c>
      <c r="D135" s="83" t="s">
        <v>10</v>
      </c>
      <c r="E135" s="83" t="s">
        <v>295</v>
      </c>
      <c r="F135" s="83" t="s">
        <v>296</v>
      </c>
      <c r="G135" s="83" t="s">
        <v>339</v>
      </c>
      <c r="H135" s="56" t="s">
        <v>340</v>
      </c>
      <c r="I135" s="45" t="s">
        <v>3515</v>
      </c>
      <c r="J135" s="70" t="s">
        <v>3512</v>
      </c>
      <c r="K135" s="154">
        <v>10.66235632499999</v>
      </c>
      <c r="L135" s="70" t="s">
        <v>3512</v>
      </c>
      <c r="M135" s="154">
        <v>12.166440621</v>
      </c>
      <c r="N135" s="70" t="s">
        <v>3513</v>
      </c>
      <c r="O135" s="154">
        <v>2.5656017742743033E-2</v>
      </c>
      <c r="P135" s="70" t="s">
        <v>3512</v>
      </c>
      <c r="Q135" s="154">
        <v>0.12917763046203548</v>
      </c>
      <c r="R135" s="70" t="s">
        <v>3512</v>
      </c>
      <c r="S135" s="70" t="s">
        <v>3513</v>
      </c>
    </row>
    <row r="136" spans="1:19" x14ac:dyDescent="0.25">
      <c r="A136" s="83" t="s">
        <v>7</v>
      </c>
      <c r="B136" s="83" t="s">
        <v>8</v>
      </c>
      <c r="C136" s="83" t="s">
        <v>9</v>
      </c>
      <c r="D136" s="83" t="s">
        <v>10</v>
      </c>
      <c r="E136" s="83" t="s">
        <v>295</v>
      </c>
      <c r="F136" s="83" t="s">
        <v>296</v>
      </c>
      <c r="G136" s="83" t="s">
        <v>341</v>
      </c>
      <c r="H136" s="56" t="s">
        <v>342</v>
      </c>
      <c r="I136" s="45" t="s">
        <v>3515</v>
      </c>
      <c r="J136" s="70" t="s">
        <v>3512</v>
      </c>
      <c r="K136" s="154">
        <v>35.705729174999988</v>
      </c>
      <c r="L136" s="70" t="s">
        <v>3513</v>
      </c>
      <c r="M136" s="154">
        <v>6.0922309049999992</v>
      </c>
      <c r="N136" s="70" t="s">
        <v>3512</v>
      </c>
      <c r="O136" s="154">
        <v>6.6824133739996586E-2</v>
      </c>
      <c r="P136" s="70" t="s">
        <v>3512</v>
      </c>
      <c r="Q136" s="154">
        <v>0.20293967792260539</v>
      </c>
      <c r="R136" s="70" t="s">
        <v>3512</v>
      </c>
      <c r="S136" s="70" t="s">
        <v>3513</v>
      </c>
    </row>
    <row r="137" spans="1:19" x14ac:dyDescent="0.25">
      <c r="A137" s="83" t="s">
        <v>7</v>
      </c>
      <c r="B137" s="83" t="s">
        <v>8</v>
      </c>
      <c r="C137" s="83" t="s">
        <v>9</v>
      </c>
      <c r="D137" s="83" t="s">
        <v>10</v>
      </c>
      <c r="E137" s="83" t="s">
        <v>295</v>
      </c>
      <c r="F137" s="83" t="s">
        <v>296</v>
      </c>
      <c r="G137" s="83" t="s">
        <v>343</v>
      </c>
      <c r="H137" s="56" t="s">
        <v>344</v>
      </c>
      <c r="I137" s="45" t="s">
        <v>3515</v>
      </c>
      <c r="J137" s="70" t="s">
        <v>3512</v>
      </c>
      <c r="K137" s="154">
        <v>14.493749999999977</v>
      </c>
      <c r="L137" s="70" t="s">
        <v>3512</v>
      </c>
      <c r="M137" s="154">
        <v>6.8038194427500009</v>
      </c>
      <c r="N137" s="70" t="s">
        <v>3512</v>
      </c>
      <c r="O137" s="154">
        <v>0.1616878267363703</v>
      </c>
      <c r="P137" s="70" t="s">
        <v>3512</v>
      </c>
      <c r="Q137" s="154">
        <v>0.31989131253352954</v>
      </c>
      <c r="R137" s="70" t="s">
        <v>3512</v>
      </c>
      <c r="S137" s="70" t="s">
        <v>3512</v>
      </c>
    </row>
    <row r="138" spans="1:19" x14ac:dyDescent="0.25">
      <c r="A138" s="83" t="s">
        <v>7</v>
      </c>
      <c r="B138" s="83" t="s">
        <v>8</v>
      </c>
      <c r="C138" s="83" t="s">
        <v>9</v>
      </c>
      <c r="D138" s="83" t="s">
        <v>10</v>
      </c>
      <c r="E138" s="83" t="s">
        <v>295</v>
      </c>
      <c r="F138" s="83" t="s">
        <v>296</v>
      </c>
      <c r="G138" s="83" t="s">
        <v>345</v>
      </c>
      <c r="H138" s="56" t="s">
        <v>346</v>
      </c>
      <c r="I138" s="45" t="s">
        <v>3515</v>
      </c>
      <c r="J138" s="70" t="s">
        <v>3512</v>
      </c>
      <c r="K138" s="154">
        <v>3.0329861499999424</v>
      </c>
      <c r="L138" s="70" t="s">
        <v>3512</v>
      </c>
      <c r="M138" s="154">
        <v>4.8769959947500006</v>
      </c>
      <c r="N138" s="70" t="s">
        <v>3512</v>
      </c>
      <c r="O138" s="154">
        <v>0.47893893270605392</v>
      </c>
      <c r="P138" s="70" t="s">
        <v>3512</v>
      </c>
      <c r="Q138" s="154">
        <v>0.45766170904389109</v>
      </c>
      <c r="R138" s="70" t="s">
        <v>3512</v>
      </c>
      <c r="S138" s="70" t="s">
        <v>3512</v>
      </c>
    </row>
    <row r="139" spans="1:19" x14ac:dyDescent="0.25">
      <c r="A139" s="83" t="s">
        <v>7</v>
      </c>
      <c r="B139" s="83" t="s">
        <v>8</v>
      </c>
      <c r="C139" s="83" t="s">
        <v>9</v>
      </c>
      <c r="D139" s="83" t="s">
        <v>10</v>
      </c>
      <c r="E139" s="83" t="s">
        <v>295</v>
      </c>
      <c r="F139" s="83" t="s">
        <v>296</v>
      </c>
      <c r="G139" s="83" t="s">
        <v>347</v>
      </c>
      <c r="H139" s="56" t="s">
        <v>348</v>
      </c>
      <c r="I139" s="45" t="s">
        <v>3515</v>
      </c>
      <c r="J139" s="70" t="s">
        <v>3512</v>
      </c>
      <c r="K139" s="154">
        <v>29.305555550000008</v>
      </c>
      <c r="L139" s="70" t="s">
        <v>3513</v>
      </c>
      <c r="M139" s="154">
        <v>3.3637153250001717E-2</v>
      </c>
      <c r="N139" s="70" t="s">
        <v>3512</v>
      </c>
      <c r="O139" s="154">
        <v>0.23528372738096823</v>
      </c>
      <c r="P139" s="70" t="s">
        <v>3512</v>
      </c>
      <c r="Q139" s="154">
        <v>0.19424105063360936</v>
      </c>
      <c r="R139" s="70" t="s">
        <v>3512</v>
      </c>
      <c r="S139" s="70" t="s">
        <v>3513</v>
      </c>
    </row>
    <row r="140" spans="1:19" x14ac:dyDescent="0.25">
      <c r="A140" s="83" t="s">
        <v>7</v>
      </c>
      <c r="B140" s="83" t="s">
        <v>8</v>
      </c>
      <c r="C140" s="83" t="s">
        <v>9</v>
      </c>
      <c r="D140" s="83" t="s">
        <v>10</v>
      </c>
      <c r="E140" s="83" t="s">
        <v>295</v>
      </c>
      <c r="F140" s="83" t="s">
        <v>296</v>
      </c>
      <c r="G140" s="83" t="s">
        <v>349</v>
      </c>
      <c r="H140" s="56" t="s">
        <v>350</v>
      </c>
      <c r="I140" s="45" t="s">
        <v>3515</v>
      </c>
      <c r="J140" s="70" t="s">
        <v>3512</v>
      </c>
      <c r="K140" s="154">
        <v>3.8854166500000247</v>
      </c>
      <c r="L140" s="70" t="s">
        <v>3512</v>
      </c>
      <c r="M140" s="154">
        <v>0.17361110999999951</v>
      </c>
      <c r="N140" s="70" t="s">
        <v>3512</v>
      </c>
      <c r="O140" s="154">
        <v>6.8829205906290894E-2</v>
      </c>
      <c r="P140" s="70" t="s">
        <v>3512</v>
      </c>
      <c r="Q140" s="154">
        <v>9.4053423344585232E-2</v>
      </c>
      <c r="R140" s="70" t="s">
        <v>3512</v>
      </c>
      <c r="S140" s="70" t="s">
        <v>3512</v>
      </c>
    </row>
    <row r="141" spans="1:19" x14ac:dyDescent="0.25">
      <c r="A141" s="83" t="s">
        <v>7</v>
      </c>
      <c r="B141" s="83" t="s">
        <v>8</v>
      </c>
      <c r="C141" s="83" t="s">
        <v>9</v>
      </c>
      <c r="D141" s="83" t="s">
        <v>10</v>
      </c>
      <c r="E141" s="83" t="s">
        <v>295</v>
      </c>
      <c r="F141" s="83" t="s">
        <v>296</v>
      </c>
      <c r="G141" s="83" t="s">
        <v>351</v>
      </c>
      <c r="H141" s="56" t="s">
        <v>352</v>
      </c>
      <c r="I141" s="45" t="s">
        <v>3515</v>
      </c>
      <c r="J141" s="70" t="s">
        <v>3512</v>
      </c>
      <c r="K141" s="154">
        <v>5.1111111000000164</v>
      </c>
      <c r="L141" s="70" t="s">
        <v>3512</v>
      </c>
      <c r="M141" s="154">
        <v>1.0412808677500003</v>
      </c>
      <c r="N141" s="70" t="s">
        <v>3512</v>
      </c>
      <c r="O141" s="154">
        <v>0.81417642179002947</v>
      </c>
      <c r="P141" s="70" t="s">
        <v>3513</v>
      </c>
      <c r="Q141" s="154">
        <v>0.60810254927901941</v>
      </c>
      <c r="R141" s="70" t="s">
        <v>3513</v>
      </c>
      <c r="S141" s="70" t="s">
        <v>3513</v>
      </c>
    </row>
    <row r="142" spans="1:19" x14ac:dyDescent="0.25">
      <c r="A142" s="83" t="s">
        <v>7</v>
      </c>
      <c r="B142" s="83" t="s">
        <v>8</v>
      </c>
      <c r="C142" s="83" t="s">
        <v>9</v>
      </c>
      <c r="D142" s="83" t="s">
        <v>10</v>
      </c>
      <c r="E142" s="83" t="s">
        <v>295</v>
      </c>
      <c r="F142" s="83" t="s">
        <v>296</v>
      </c>
      <c r="G142" s="83" t="s">
        <v>353</v>
      </c>
      <c r="H142" s="56" t="s">
        <v>354</v>
      </c>
      <c r="I142" s="45" t="s">
        <v>3515</v>
      </c>
      <c r="J142" s="70" t="s">
        <v>3512</v>
      </c>
      <c r="K142" s="154">
        <v>56.340909100000005</v>
      </c>
      <c r="L142" s="70" t="s">
        <v>3513</v>
      </c>
      <c r="M142" s="154">
        <v>7.0214933424999995</v>
      </c>
      <c r="N142" s="70" t="s">
        <v>3512</v>
      </c>
      <c r="O142" s="154">
        <v>0.37589036599376352</v>
      </c>
      <c r="P142" s="70" t="s">
        <v>3512</v>
      </c>
      <c r="Q142" s="154">
        <v>0.59296726301863967</v>
      </c>
      <c r="R142" s="70" t="s">
        <v>3513</v>
      </c>
      <c r="S142" s="70" t="s">
        <v>3513</v>
      </c>
    </row>
    <row r="143" spans="1:19" x14ac:dyDescent="0.25">
      <c r="A143" s="83" t="s">
        <v>7</v>
      </c>
      <c r="B143" s="83" t="s">
        <v>8</v>
      </c>
      <c r="C143" s="83" t="s">
        <v>9</v>
      </c>
      <c r="D143" s="83" t="s">
        <v>10</v>
      </c>
      <c r="E143" s="83" t="s">
        <v>295</v>
      </c>
      <c r="F143" s="83" t="s">
        <v>296</v>
      </c>
      <c r="G143" s="83" t="s">
        <v>355</v>
      </c>
      <c r="H143" s="56" t="s">
        <v>356</v>
      </c>
      <c r="I143" s="45" t="s">
        <v>3515</v>
      </c>
      <c r="J143" s="70" t="s">
        <v>3512</v>
      </c>
      <c r="K143" s="154">
        <v>2.3958333333335418</v>
      </c>
      <c r="L143" s="70" t="s">
        <v>3512</v>
      </c>
      <c r="M143" s="154">
        <v>1.9913194444444251</v>
      </c>
      <c r="N143" s="70" t="s">
        <v>3512</v>
      </c>
      <c r="O143" s="154">
        <v>0.2274488101826235</v>
      </c>
      <c r="P143" s="70" t="s">
        <v>3512</v>
      </c>
      <c r="Q143" s="154">
        <v>0.47867717463357201</v>
      </c>
      <c r="R143" s="70" t="s">
        <v>3513</v>
      </c>
      <c r="S143" s="70" t="s">
        <v>3513</v>
      </c>
    </row>
    <row r="144" spans="1:19" x14ac:dyDescent="0.25">
      <c r="A144" s="83" t="s">
        <v>7</v>
      </c>
      <c r="B144" s="83" t="s">
        <v>8</v>
      </c>
      <c r="C144" s="83" t="s">
        <v>9</v>
      </c>
      <c r="D144" s="83" t="s">
        <v>10</v>
      </c>
      <c r="E144" s="83" t="s">
        <v>295</v>
      </c>
      <c r="F144" s="83" t="s">
        <v>296</v>
      </c>
      <c r="G144" s="83" t="s">
        <v>357</v>
      </c>
      <c r="H144" s="56" t="s">
        <v>358</v>
      </c>
      <c r="I144" s="45" t="s">
        <v>3515</v>
      </c>
      <c r="J144" s="70" t="s">
        <v>3512</v>
      </c>
      <c r="K144" s="154">
        <v>7.2499999749999802</v>
      </c>
      <c r="L144" s="70" t="s">
        <v>3512</v>
      </c>
      <c r="M144" s="154">
        <v>1.8333333342499998</v>
      </c>
      <c r="N144" s="70" t="s">
        <v>3512</v>
      </c>
      <c r="O144" s="154">
        <v>1.3539548022598904</v>
      </c>
      <c r="P144" s="70" t="s">
        <v>3513</v>
      </c>
      <c r="Q144" s="154">
        <v>1.0684689979429929</v>
      </c>
      <c r="R144" s="70" t="s">
        <v>3513</v>
      </c>
      <c r="S144" s="70" t="s">
        <v>3513</v>
      </c>
    </row>
    <row r="145" spans="1:19" x14ac:dyDescent="0.25">
      <c r="A145" s="83" t="s">
        <v>7</v>
      </c>
      <c r="B145" s="83" t="s">
        <v>8</v>
      </c>
      <c r="C145" s="83" t="s">
        <v>9</v>
      </c>
      <c r="D145" s="83" t="s">
        <v>10</v>
      </c>
      <c r="E145" s="83" t="s">
        <v>295</v>
      </c>
      <c r="F145" s="83" t="s">
        <v>296</v>
      </c>
      <c r="G145" s="83" t="s">
        <v>359</v>
      </c>
      <c r="H145" s="56" t="s">
        <v>360</v>
      </c>
      <c r="I145" s="45" t="s">
        <v>3515</v>
      </c>
      <c r="J145" s="70" t="s">
        <v>3512</v>
      </c>
      <c r="K145" s="154">
        <v>64.072916666666742</v>
      </c>
      <c r="L145" s="70" t="s">
        <v>3513</v>
      </c>
      <c r="M145" s="154">
        <v>18.584418402777754</v>
      </c>
      <c r="N145" s="70" t="s">
        <v>3513</v>
      </c>
      <c r="O145" s="154">
        <v>0.57192974565408117</v>
      </c>
      <c r="P145" s="70" t="s">
        <v>3513</v>
      </c>
      <c r="Q145" s="154">
        <v>0.23478336221837257</v>
      </c>
      <c r="R145" s="70" t="s">
        <v>3512</v>
      </c>
      <c r="S145" s="70" t="s">
        <v>3513</v>
      </c>
    </row>
    <row r="146" spans="1:19" x14ac:dyDescent="0.25">
      <c r="A146" s="83" t="s">
        <v>7</v>
      </c>
      <c r="B146" s="83" t="s">
        <v>8</v>
      </c>
      <c r="C146" s="83" t="s">
        <v>9</v>
      </c>
      <c r="D146" s="83" t="s">
        <v>10</v>
      </c>
      <c r="E146" s="83" t="s">
        <v>295</v>
      </c>
      <c r="F146" s="83" t="s">
        <v>296</v>
      </c>
      <c r="G146" s="83" t="s">
        <v>75</v>
      </c>
      <c r="H146" s="56" t="s">
        <v>361</v>
      </c>
      <c r="I146" s="45" t="s">
        <v>3515</v>
      </c>
      <c r="J146" s="70" t="s">
        <v>3512</v>
      </c>
      <c r="K146" s="154">
        <v>41.458333350000032</v>
      </c>
      <c r="L146" s="70" t="s">
        <v>3513</v>
      </c>
      <c r="M146" s="154">
        <v>1.9097222222500001</v>
      </c>
      <c r="N146" s="70" t="s">
        <v>3512</v>
      </c>
      <c r="O146" s="154">
        <v>1.0559921414538327</v>
      </c>
      <c r="P146" s="70" t="s">
        <v>3513</v>
      </c>
      <c r="Q146" s="154">
        <v>1.1160563380281707</v>
      </c>
      <c r="R146" s="70" t="s">
        <v>3513</v>
      </c>
      <c r="S146" s="70" t="s">
        <v>3513</v>
      </c>
    </row>
    <row r="147" spans="1:19" x14ac:dyDescent="0.25">
      <c r="A147" s="83" t="s">
        <v>7</v>
      </c>
      <c r="B147" s="83" t="s">
        <v>8</v>
      </c>
      <c r="C147" s="83" t="s">
        <v>9</v>
      </c>
      <c r="D147" s="83" t="s">
        <v>10</v>
      </c>
      <c r="E147" s="83" t="s">
        <v>295</v>
      </c>
      <c r="F147" s="83" t="s">
        <v>296</v>
      </c>
      <c r="G147" s="83" t="s">
        <v>362</v>
      </c>
      <c r="H147" s="56" t="s">
        <v>363</v>
      </c>
      <c r="I147" s="45" t="s">
        <v>3515</v>
      </c>
      <c r="J147" s="70" t="s">
        <v>3512</v>
      </c>
      <c r="K147" s="154">
        <v>6.7951389250000034</v>
      </c>
      <c r="L147" s="70" t="s">
        <v>3512</v>
      </c>
      <c r="M147" s="154">
        <v>2.0819709682499994</v>
      </c>
      <c r="N147" s="70" t="s">
        <v>3512</v>
      </c>
      <c r="O147" s="154">
        <v>0.13290831883992593</v>
      </c>
      <c r="P147" s="70" t="s">
        <v>3512</v>
      </c>
      <c r="Q147" s="154">
        <v>5.4162288821786038E-2</v>
      </c>
      <c r="R147" s="70" t="s">
        <v>3512</v>
      </c>
      <c r="S147" s="70" t="s">
        <v>3512</v>
      </c>
    </row>
    <row r="148" spans="1:19" x14ac:dyDescent="0.25">
      <c r="A148" s="83" t="s">
        <v>7</v>
      </c>
      <c r="B148" s="83" t="s">
        <v>8</v>
      </c>
      <c r="C148" s="83" t="s">
        <v>9</v>
      </c>
      <c r="D148" s="83" t="s">
        <v>10</v>
      </c>
      <c r="E148" s="83" t="s">
        <v>295</v>
      </c>
      <c r="F148" s="83" t="s">
        <v>296</v>
      </c>
      <c r="G148" s="83" t="s">
        <v>364</v>
      </c>
      <c r="H148" s="56" t="s">
        <v>365</v>
      </c>
      <c r="I148" s="45" t="s">
        <v>3515</v>
      </c>
      <c r="J148" s="70" t="s">
        <v>3512</v>
      </c>
      <c r="K148" s="154" t="s">
        <v>3518</v>
      </c>
      <c r="L148" s="70" t="s">
        <v>3514</v>
      </c>
      <c r="M148" s="154" t="s">
        <v>3518</v>
      </c>
      <c r="N148" s="70" t="s">
        <v>3514</v>
      </c>
      <c r="O148" s="154" t="s">
        <v>3518</v>
      </c>
      <c r="P148" s="70" t="s">
        <v>3514</v>
      </c>
      <c r="Q148" s="154" t="s">
        <v>3518</v>
      </c>
      <c r="R148" s="70" t="s">
        <v>3514</v>
      </c>
      <c r="S148" s="70" t="s">
        <v>3512</v>
      </c>
    </row>
    <row r="149" spans="1:19" x14ac:dyDescent="0.25">
      <c r="A149" s="83" t="s">
        <v>7</v>
      </c>
      <c r="B149" s="83" t="s">
        <v>8</v>
      </c>
      <c r="C149" s="83" t="s">
        <v>9</v>
      </c>
      <c r="D149" s="83" t="s">
        <v>10</v>
      </c>
      <c r="E149" s="83" t="s">
        <v>295</v>
      </c>
      <c r="F149" s="83" t="s">
        <v>296</v>
      </c>
      <c r="G149" s="83" t="s">
        <v>366</v>
      </c>
      <c r="H149" s="56" t="s">
        <v>367</v>
      </c>
      <c r="I149" s="45" t="s">
        <v>3515</v>
      </c>
      <c r="J149" s="70" t="s">
        <v>3512</v>
      </c>
      <c r="K149" s="154">
        <v>20.8125</v>
      </c>
      <c r="L149" s="70" t="s">
        <v>3512</v>
      </c>
      <c r="M149" s="154">
        <v>0.81944444500000024</v>
      </c>
      <c r="N149" s="70" t="s">
        <v>3512</v>
      </c>
      <c r="O149" s="154">
        <v>2.1201735357917606</v>
      </c>
      <c r="P149" s="70" t="s">
        <v>3513</v>
      </c>
      <c r="Q149" s="154">
        <v>1.4897532413216212</v>
      </c>
      <c r="R149" s="70" t="s">
        <v>3513</v>
      </c>
      <c r="S149" s="70" t="s">
        <v>3513</v>
      </c>
    </row>
    <row r="150" spans="1:19" x14ac:dyDescent="0.25">
      <c r="A150" s="83" t="s">
        <v>7</v>
      </c>
      <c r="B150" s="83" t="s">
        <v>8</v>
      </c>
      <c r="C150" s="83" t="s">
        <v>9</v>
      </c>
      <c r="D150" s="83" t="s">
        <v>10</v>
      </c>
      <c r="E150" s="83" t="s">
        <v>295</v>
      </c>
      <c r="F150" s="83" t="s">
        <v>296</v>
      </c>
      <c r="G150" s="83" t="s">
        <v>368</v>
      </c>
      <c r="H150" s="56" t="s">
        <v>369</v>
      </c>
      <c r="I150" s="45" t="s">
        <v>3515</v>
      </c>
      <c r="J150" s="70" t="s">
        <v>3512</v>
      </c>
      <c r="K150" s="154">
        <v>36.471932874999993</v>
      </c>
      <c r="L150" s="70" t="s">
        <v>3513</v>
      </c>
      <c r="M150" s="154">
        <v>0.74739114474999901</v>
      </c>
      <c r="N150" s="70" t="s">
        <v>3512</v>
      </c>
      <c r="O150" s="154">
        <v>9.0710364955685949E-2</v>
      </c>
      <c r="P150" s="70" t="s">
        <v>3512</v>
      </c>
      <c r="Q150" s="154">
        <v>0.43480676275090502</v>
      </c>
      <c r="R150" s="70" t="s">
        <v>3512</v>
      </c>
      <c r="S150" s="70" t="s">
        <v>3513</v>
      </c>
    </row>
    <row r="151" spans="1:19" x14ac:dyDescent="0.25">
      <c r="A151" s="83" t="s">
        <v>7</v>
      </c>
      <c r="B151" s="83" t="s">
        <v>8</v>
      </c>
      <c r="C151" s="83" t="s">
        <v>9</v>
      </c>
      <c r="D151" s="83" t="s">
        <v>10</v>
      </c>
      <c r="E151" s="83" t="s">
        <v>295</v>
      </c>
      <c r="F151" s="83" t="s">
        <v>296</v>
      </c>
      <c r="G151" s="83" t="s">
        <v>370</v>
      </c>
      <c r="H151" s="56" t="s">
        <v>371</v>
      </c>
      <c r="I151" s="45" t="s">
        <v>3515</v>
      </c>
      <c r="J151" s="70" t="s">
        <v>3512</v>
      </c>
      <c r="K151" s="154">
        <v>20.416666674999988</v>
      </c>
      <c r="L151" s="70" t="s">
        <v>3512</v>
      </c>
      <c r="M151" s="154">
        <v>2.6770833325000005</v>
      </c>
      <c r="N151" s="70" t="s">
        <v>3512</v>
      </c>
      <c r="O151" s="154">
        <v>1.6322013970536887E-2</v>
      </c>
      <c r="P151" s="70" t="s">
        <v>3512</v>
      </c>
      <c r="Q151" s="154">
        <v>0.4091353642192207</v>
      </c>
      <c r="R151" s="70" t="s">
        <v>3512</v>
      </c>
      <c r="S151" s="70" t="s">
        <v>3512</v>
      </c>
    </row>
    <row r="152" spans="1:19" x14ac:dyDescent="0.25">
      <c r="A152" s="83" t="s">
        <v>7</v>
      </c>
      <c r="B152" s="83" t="s">
        <v>8</v>
      </c>
      <c r="C152" s="83" t="s">
        <v>9</v>
      </c>
      <c r="D152" s="83" t="s">
        <v>10</v>
      </c>
      <c r="E152" s="83" t="s">
        <v>295</v>
      </c>
      <c r="F152" s="83" t="s">
        <v>296</v>
      </c>
      <c r="G152" s="83" t="s">
        <v>372</v>
      </c>
      <c r="H152" s="56" t="s">
        <v>373</v>
      </c>
      <c r="I152" s="45" t="s">
        <v>3515</v>
      </c>
      <c r="J152" s="70" t="s">
        <v>3512</v>
      </c>
      <c r="K152" s="154">
        <v>38.770833349999975</v>
      </c>
      <c r="L152" s="70" t="s">
        <v>3513</v>
      </c>
      <c r="M152" s="154">
        <v>1.8437499982500007</v>
      </c>
      <c r="N152" s="70" t="s">
        <v>3512</v>
      </c>
      <c r="O152" s="154">
        <v>1.4421433267587103</v>
      </c>
      <c r="P152" s="70" t="s">
        <v>3513</v>
      </c>
      <c r="Q152" s="154">
        <v>1.1684399030864832</v>
      </c>
      <c r="R152" s="70" t="s">
        <v>3513</v>
      </c>
      <c r="S152" s="70" t="s">
        <v>3513</v>
      </c>
    </row>
    <row r="153" spans="1:19" x14ac:dyDescent="0.25">
      <c r="A153" s="83" t="s">
        <v>7</v>
      </c>
      <c r="B153" s="83" t="s">
        <v>8</v>
      </c>
      <c r="C153" s="83" t="s">
        <v>9</v>
      </c>
      <c r="D153" s="83" t="s">
        <v>10</v>
      </c>
      <c r="E153" s="83" t="s">
        <v>295</v>
      </c>
      <c r="F153" s="83" t="s">
        <v>296</v>
      </c>
      <c r="G153" s="83" t="s">
        <v>374</v>
      </c>
      <c r="H153" s="56" t="s">
        <v>375</v>
      </c>
      <c r="I153" s="45" t="s">
        <v>3515</v>
      </c>
      <c r="J153" s="70" t="s">
        <v>3512</v>
      </c>
      <c r="K153" s="154">
        <v>53.958333349999975</v>
      </c>
      <c r="L153" s="70" t="s">
        <v>3513</v>
      </c>
      <c r="M153" s="154">
        <v>5.1612654319999995</v>
      </c>
      <c r="N153" s="70" t="s">
        <v>3512</v>
      </c>
      <c r="O153" s="154">
        <v>0.16187415426251686</v>
      </c>
      <c r="P153" s="70" t="s">
        <v>3512</v>
      </c>
      <c r="Q153" s="154">
        <v>0.50205933634454192</v>
      </c>
      <c r="R153" s="70" t="s">
        <v>3513</v>
      </c>
      <c r="S153" s="70" t="s">
        <v>3513</v>
      </c>
    </row>
    <row r="154" spans="1:19" x14ac:dyDescent="0.25">
      <c r="A154" s="83" t="s">
        <v>7</v>
      </c>
      <c r="B154" s="83" t="s">
        <v>8</v>
      </c>
      <c r="C154" s="83" t="s">
        <v>9</v>
      </c>
      <c r="D154" s="83" t="s">
        <v>10</v>
      </c>
      <c r="E154" s="83" t="s">
        <v>295</v>
      </c>
      <c r="F154" s="83" t="s">
        <v>296</v>
      </c>
      <c r="G154" s="83" t="s">
        <v>376</v>
      </c>
      <c r="H154" s="56" t="s">
        <v>377</v>
      </c>
      <c r="I154" s="45" t="s">
        <v>3515</v>
      </c>
      <c r="J154" s="70" t="s">
        <v>3512</v>
      </c>
      <c r="K154" s="154">
        <v>23.866666649999956</v>
      </c>
      <c r="L154" s="70" t="s">
        <v>3512</v>
      </c>
      <c r="M154" s="154">
        <v>4.0152777759999996</v>
      </c>
      <c r="N154" s="70" t="s">
        <v>3512</v>
      </c>
      <c r="O154" s="154">
        <v>1.1451345637392121</v>
      </c>
      <c r="P154" s="70" t="s">
        <v>3513</v>
      </c>
      <c r="Q154" s="154">
        <v>0.95176512549643444</v>
      </c>
      <c r="R154" s="70" t="s">
        <v>3513</v>
      </c>
      <c r="S154" s="70" t="s">
        <v>3513</v>
      </c>
    </row>
    <row r="155" spans="1:19" x14ac:dyDescent="0.25">
      <c r="A155" s="83" t="s">
        <v>7</v>
      </c>
      <c r="B155" s="83" t="s">
        <v>8</v>
      </c>
      <c r="C155" s="83" t="s">
        <v>9</v>
      </c>
      <c r="D155" s="83" t="s">
        <v>10</v>
      </c>
      <c r="E155" s="83" t="s">
        <v>295</v>
      </c>
      <c r="F155" s="83" t="s">
        <v>296</v>
      </c>
      <c r="G155" s="83" t="s">
        <v>378</v>
      </c>
      <c r="H155" s="56" t="s">
        <v>379</v>
      </c>
      <c r="I155" s="45" t="s">
        <v>3515</v>
      </c>
      <c r="J155" s="70" t="s">
        <v>3512</v>
      </c>
      <c r="K155" s="154">
        <v>1.9427083333334849</v>
      </c>
      <c r="L155" s="70" t="s">
        <v>3512</v>
      </c>
      <c r="M155" s="154">
        <v>2.23155381944445</v>
      </c>
      <c r="N155" s="70" t="s">
        <v>3512</v>
      </c>
      <c r="O155" s="154">
        <v>0.88056510828144097</v>
      </c>
      <c r="P155" s="70" t="s">
        <v>3513</v>
      </c>
      <c r="Q155" s="154">
        <v>0.77821154080761223</v>
      </c>
      <c r="R155" s="70" t="s">
        <v>3513</v>
      </c>
      <c r="S155" s="70" t="s">
        <v>3513</v>
      </c>
    </row>
    <row r="156" spans="1:19" x14ac:dyDescent="0.25">
      <c r="A156" s="83" t="s">
        <v>7</v>
      </c>
      <c r="B156" s="83" t="s">
        <v>8</v>
      </c>
      <c r="C156" s="83" t="s">
        <v>9</v>
      </c>
      <c r="D156" s="83" t="s">
        <v>10</v>
      </c>
      <c r="E156" s="83" t="s">
        <v>295</v>
      </c>
      <c r="F156" s="83" t="s">
        <v>296</v>
      </c>
      <c r="G156" s="83" t="s">
        <v>380</v>
      </c>
      <c r="H156" s="56" t="s">
        <v>381</v>
      </c>
      <c r="I156" s="45" t="s">
        <v>3515</v>
      </c>
      <c r="J156" s="70" t="s">
        <v>3512</v>
      </c>
      <c r="K156" s="154">
        <v>23.327083350000009</v>
      </c>
      <c r="L156" s="70" t="s">
        <v>3512</v>
      </c>
      <c r="M156" s="154">
        <v>5.8468402775000037</v>
      </c>
      <c r="N156" s="70" t="s">
        <v>3512</v>
      </c>
      <c r="O156" s="154">
        <v>0.2316514138310625</v>
      </c>
      <c r="P156" s="70" t="s">
        <v>3512</v>
      </c>
      <c r="Q156" s="154">
        <v>0.25488659572245992</v>
      </c>
      <c r="R156" s="70" t="s">
        <v>3512</v>
      </c>
      <c r="S156" s="70" t="s">
        <v>3512</v>
      </c>
    </row>
    <row r="157" spans="1:19" x14ac:dyDescent="0.25">
      <c r="A157" s="83" t="s">
        <v>7</v>
      </c>
      <c r="B157" s="83" t="s">
        <v>8</v>
      </c>
      <c r="C157" s="83" t="s">
        <v>9</v>
      </c>
      <c r="D157" s="83" t="s">
        <v>10</v>
      </c>
      <c r="E157" s="83" t="s">
        <v>295</v>
      </c>
      <c r="F157" s="83" t="s">
        <v>296</v>
      </c>
      <c r="G157" s="83" t="s">
        <v>382</v>
      </c>
      <c r="H157" s="56" t="s">
        <v>383</v>
      </c>
      <c r="I157" s="45" t="s">
        <v>3516</v>
      </c>
      <c r="J157" s="70" t="s">
        <v>3513</v>
      </c>
      <c r="K157" s="154" t="s">
        <v>3518</v>
      </c>
      <c r="L157" s="70" t="s">
        <v>3514</v>
      </c>
      <c r="M157" s="154" t="s">
        <v>3518</v>
      </c>
      <c r="N157" s="70" t="s">
        <v>3514</v>
      </c>
      <c r="O157" s="154" t="s">
        <v>3518</v>
      </c>
      <c r="P157" s="70" t="s">
        <v>3514</v>
      </c>
      <c r="Q157" s="154" t="s">
        <v>3518</v>
      </c>
      <c r="R157" s="70" t="s">
        <v>3514</v>
      </c>
      <c r="S157" s="70" t="s">
        <v>3513</v>
      </c>
    </row>
    <row r="158" spans="1:19" x14ac:dyDescent="0.25">
      <c r="A158" s="83" t="s">
        <v>7</v>
      </c>
      <c r="B158" s="83" t="s">
        <v>8</v>
      </c>
      <c r="C158" s="83" t="s">
        <v>9</v>
      </c>
      <c r="D158" s="83" t="s">
        <v>10</v>
      </c>
      <c r="E158" s="83" t="s">
        <v>295</v>
      </c>
      <c r="F158" s="83" t="s">
        <v>296</v>
      </c>
      <c r="G158" s="83" t="s">
        <v>384</v>
      </c>
      <c r="H158" s="56" t="s">
        <v>385</v>
      </c>
      <c r="I158" s="45" t="s">
        <v>3515</v>
      </c>
      <c r="J158" s="70" t="s">
        <v>3512</v>
      </c>
      <c r="K158" s="154">
        <v>19.805555574999971</v>
      </c>
      <c r="L158" s="70" t="s">
        <v>3512</v>
      </c>
      <c r="M158" s="154">
        <v>2.0396412025000004</v>
      </c>
      <c r="N158" s="70" t="s">
        <v>3512</v>
      </c>
      <c r="O158" s="154">
        <v>1.0354626808834733</v>
      </c>
      <c r="P158" s="70" t="s">
        <v>3513</v>
      </c>
      <c r="Q158" s="154">
        <v>0.44187553251917</v>
      </c>
      <c r="R158" s="70" t="s">
        <v>3512</v>
      </c>
      <c r="S158" s="70" t="s">
        <v>3513</v>
      </c>
    </row>
    <row r="159" spans="1:19" x14ac:dyDescent="0.25">
      <c r="A159" s="83" t="s">
        <v>7</v>
      </c>
      <c r="B159" s="83" t="s">
        <v>8</v>
      </c>
      <c r="C159" s="83" t="s">
        <v>9</v>
      </c>
      <c r="D159" s="83" t="s">
        <v>10</v>
      </c>
      <c r="E159" s="83" t="s">
        <v>295</v>
      </c>
      <c r="F159" s="83" t="s">
        <v>296</v>
      </c>
      <c r="G159" s="83" t="s">
        <v>386</v>
      </c>
      <c r="H159" s="56" t="s">
        <v>387</v>
      </c>
      <c r="I159" s="45" t="s">
        <v>3515</v>
      </c>
      <c r="J159" s="70" t="s">
        <v>3512</v>
      </c>
      <c r="K159" s="154">
        <v>11.677083325000012</v>
      </c>
      <c r="L159" s="70" t="s">
        <v>3512</v>
      </c>
      <c r="M159" s="154">
        <v>9.2881945500000285E-2</v>
      </c>
      <c r="N159" s="70" t="s">
        <v>3512</v>
      </c>
      <c r="O159" s="154">
        <v>1.2670877192982466</v>
      </c>
      <c r="P159" s="70" t="s">
        <v>3513</v>
      </c>
      <c r="Q159" s="154">
        <v>0.48666500498504511</v>
      </c>
      <c r="R159" s="70" t="s">
        <v>3513</v>
      </c>
      <c r="S159" s="70" t="s">
        <v>3513</v>
      </c>
    </row>
    <row r="160" spans="1:19" x14ac:dyDescent="0.25">
      <c r="A160" s="83" t="s">
        <v>7</v>
      </c>
      <c r="B160" s="83" t="s">
        <v>8</v>
      </c>
      <c r="C160" s="83" t="s">
        <v>9</v>
      </c>
      <c r="D160" s="83" t="s">
        <v>10</v>
      </c>
      <c r="E160" s="83" t="s">
        <v>295</v>
      </c>
      <c r="F160" s="83" t="s">
        <v>296</v>
      </c>
      <c r="G160" s="83" t="s">
        <v>388</v>
      </c>
      <c r="H160" s="56" t="s">
        <v>389</v>
      </c>
      <c r="I160" s="45" t="s">
        <v>3515</v>
      </c>
      <c r="J160" s="70" t="s">
        <v>3512</v>
      </c>
      <c r="K160" s="154">
        <v>0.27163464999995313</v>
      </c>
      <c r="L160" s="70" t="s">
        <v>3512</v>
      </c>
      <c r="M160" s="154">
        <v>3.9011443977500004</v>
      </c>
      <c r="N160" s="70" t="s">
        <v>3512</v>
      </c>
      <c r="O160" s="154">
        <v>0.58569258767669075</v>
      </c>
      <c r="P160" s="70" t="s">
        <v>3513</v>
      </c>
      <c r="Q160" s="154">
        <v>0.52178661945795046</v>
      </c>
      <c r="R160" s="70" t="s">
        <v>3513</v>
      </c>
      <c r="S160" s="70" t="s">
        <v>3513</v>
      </c>
    </row>
    <row r="161" spans="1:19" x14ac:dyDescent="0.25">
      <c r="A161" s="83" t="s">
        <v>7</v>
      </c>
      <c r="B161" s="83" t="s">
        <v>8</v>
      </c>
      <c r="C161" s="83" t="s">
        <v>9</v>
      </c>
      <c r="D161" s="83" t="s">
        <v>10</v>
      </c>
      <c r="E161" s="83" t="s">
        <v>295</v>
      </c>
      <c r="F161" s="83" t="s">
        <v>296</v>
      </c>
      <c r="G161" s="83" t="s">
        <v>390</v>
      </c>
      <c r="H161" s="56" t="s">
        <v>391</v>
      </c>
      <c r="I161" s="45" t="s">
        <v>3515</v>
      </c>
      <c r="J161" s="70" t="s">
        <v>3512</v>
      </c>
      <c r="K161" s="154">
        <v>76.414473675000011</v>
      </c>
      <c r="L161" s="70" t="s">
        <v>3513</v>
      </c>
      <c r="M161" s="154">
        <v>5.7071887477500001</v>
      </c>
      <c r="N161" s="70" t="s">
        <v>3512</v>
      </c>
      <c r="O161" s="154">
        <v>1.549832856441739</v>
      </c>
      <c r="P161" s="70" t="s">
        <v>3513</v>
      </c>
      <c r="Q161" s="154">
        <v>0.4860011466283366</v>
      </c>
      <c r="R161" s="70" t="s">
        <v>3513</v>
      </c>
      <c r="S161" s="70" t="s">
        <v>3513</v>
      </c>
    </row>
    <row r="162" spans="1:19" x14ac:dyDescent="0.25">
      <c r="A162" s="83" t="s">
        <v>7</v>
      </c>
      <c r="B162" s="83" t="s">
        <v>8</v>
      </c>
      <c r="C162" s="83" t="s">
        <v>9</v>
      </c>
      <c r="D162" s="83" t="s">
        <v>10</v>
      </c>
      <c r="E162" s="83" t="s">
        <v>295</v>
      </c>
      <c r="F162" s="83" t="s">
        <v>296</v>
      </c>
      <c r="G162" s="83" t="s">
        <v>392</v>
      </c>
      <c r="H162" s="56" t="s">
        <v>393</v>
      </c>
      <c r="I162" s="45" t="s">
        <v>3515</v>
      </c>
      <c r="J162" s="70" t="s">
        <v>3512</v>
      </c>
      <c r="K162" s="154">
        <v>3.6041666749999877</v>
      </c>
      <c r="L162" s="70" t="s">
        <v>3512</v>
      </c>
      <c r="M162" s="154">
        <v>8.9288194425</v>
      </c>
      <c r="N162" s="70" t="s">
        <v>3513</v>
      </c>
      <c r="O162" s="154">
        <v>0.27117565991731218</v>
      </c>
      <c r="P162" s="70" t="s">
        <v>3512</v>
      </c>
      <c r="Q162" s="154">
        <v>0.20043520887634825</v>
      </c>
      <c r="R162" s="70" t="s">
        <v>3512</v>
      </c>
      <c r="S162" s="70" t="s">
        <v>3513</v>
      </c>
    </row>
    <row r="163" spans="1:19" x14ac:dyDescent="0.25">
      <c r="A163" s="83" t="s">
        <v>7</v>
      </c>
      <c r="B163" s="83" t="s">
        <v>8</v>
      </c>
      <c r="C163" s="83" t="s">
        <v>9</v>
      </c>
      <c r="D163" s="83" t="s">
        <v>10</v>
      </c>
      <c r="E163" s="83" t="s">
        <v>295</v>
      </c>
      <c r="F163" s="83" t="s">
        <v>296</v>
      </c>
      <c r="G163" s="83" t="s">
        <v>394</v>
      </c>
      <c r="H163" s="56" t="s">
        <v>395</v>
      </c>
      <c r="I163" s="45" t="s">
        <v>3515</v>
      </c>
      <c r="J163" s="70" t="s">
        <v>3512</v>
      </c>
      <c r="K163" s="154" t="s">
        <v>3518</v>
      </c>
      <c r="L163" s="70" t="s">
        <v>3514</v>
      </c>
      <c r="M163" s="154" t="s">
        <v>3518</v>
      </c>
      <c r="N163" s="70" t="s">
        <v>3514</v>
      </c>
      <c r="O163" s="154" t="s">
        <v>3518</v>
      </c>
      <c r="P163" s="70" t="s">
        <v>3514</v>
      </c>
      <c r="Q163" s="154" t="s">
        <v>3518</v>
      </c>
      <c r="R163" s="70" t="s">
        <v>3514</v>
      </c>
      <c r="S163" s="70" t="s">
        <v>3512</v>
      </c>
    </row>
    <row r="164" spans="1:19" x14ac:dyDescent="0.25">
      <c r="A164" s="83" t="s">
        <v>7</v>
      </c>
      <c r="B164" s="83" t="s">
        <v>8</v>
      </c>
      <c r="C164" s="83" t="s">
        <v>9</v>
      </c>
      <c r="D164" s="83" t="s">
        <v>10</v>
      </c>
      <c r="E164" s="83" t="s">
        <v>295</v>
      </c>
      <c r="F164" s="83" t="s">
        <v>296</v>
      </c>
      <c r="G164" s="83" t="s">
        <v>396</v>
      </c>
      <c r="H164" s="56" t="s">
        <v>397</v>
      </c>
      <c r="I164" s="45" t="s">
        <v>3515</v>
      </c>
      <c r="J164" s="70" t="s">
        <v>3512</v>
      </c>
      <c r="K164" s="154">
        <v>24.791666649999968</v>
      </c>
      <c r="L164" s="70" t="s">
        <v>3512</v>
      </c>
      <c r="M164" s="154">
        <v>0.36458333275000143</v>
      </c>
      <c r="N164" s="70" t="s">
        <v>3512</v>
      </c>
      <c r="O164" s="154">
        <v>0.2819585934932638</v>
      </c>
      <c r="P164" s="70" t="s">
        <v>3512</v>
      </c>
      <c r="Q164" s="154">
        <v>3.1420924007905062E-3</v>
      </c>
      <c r="R164" s="70" t="s">
        <v>3512</v>
      </c>
      <c r="S164" s="70" t="s">
        <v>3512</v>
      </c>
    </row>
    <row r="165" spans="1:19" x14ac:dyDescent="0.25">
      <c r="A165" s="83" t="s">
        <v>7</v>
      </c>
      <c r="B165" s="83" t="s">
        <v>8</v>
      </c>
      <c r="C165" s="83" t="s">
        <v>9</v>
      </c>
      <c r="D165" s="83" t="s">
        <v>10</v>
      </c>
      <c r="E165" s="83" t="s">
        <v>295</v>
      </c>
      <c r="F165" s="83" t="s">
        <v>296</v>
      </c>
      <c r="G165" s="83" t="s">
        <v>398</v>
      </c>
      <c r="H165" s="56" t="s">
        <v>399</v>
      </c>
      <c r="I165" s="45" t="s">
        <v>3515</v>
      </c>
      <c r="J165" s="70" t="s">
        <v>3512</v>
      </c>
      <c r="K165" s="154">
        <v>24.020833333333485</v>
      </c>
      <c r="L165" s="70" t="s">
        <v>3512</v>
      </c>
      <c r="M165" s="154">
        <v>2.6006944444444424</v>
      </c>
      <c r="N165" s="70" t="s">
        <v>3512</v>
      </c>
      <c r="O165" s="154">
        <v>0.26034143138542376</v>
      </c>
      <c r="P165" s="70" t="s">
        <v>3512</v>
      </c>
      <c r="Q165" s="154">
        <v>0.34044148661948698</v>
      </c>
      <c r="R165" s="70" t="s">
        <v>3512</v>
      </c>
      <c r="S165" s="70" t="s">
        <v>3512</v>
      </c>
    </row>
    <row r="166" spans="1:19" x14ac:dyDescent="0.25">
      <c r="A166" s="83" t="s">
        <v>7</v>
      </c>
      <c r="B166" s="83" t="s">
        <v>8</v>
      </c>
      <c r="C166" s="83" t="s">
        <v>9</v>
      </c>
      <c r="D166" s="83" t="s">
        <v>10</v>
      </c>
      <c r="E166" s="83" t="s">
        <v>295</v>
      </c>
      <c r="F166" s="83" t="s">
        <v>296</v>
      </c>
      <c r="G166" s="83" t="s">
        <v>400</v>
      </c>
      <c r="H166" s="56" t="s">
        <v>401</v>
      </c>
      <c r="I166" s="45" t="s">
        <v>3515</v>
      </c>
      <c r="J166" s="70" t="s">
        <v>3512</v>
      </c>
      <c r="K166" s="154">
        <v>9.8749999999999716</v>
      </c>
      <c r="L166" s="70" t="s">
        <v>3512</v>
      </c>
      <c r="M166" s="154">
        <v>7.791666667500003</v>
      </c>
      <c r="N166" s="70" t="s">
        <v>3513</v>
      </c>
      <c r="O166" s="154">
        <v>1.0725010725011514E-2</v>
      </c>
      <c r="P166" s="70" t="s">
        <v>3512</v>
      </c>
      <c r="Q166" s="154">
        <v>1.125814734347191E-2</v>
      </c>
      <c r="R166" s="70" t="s">
        <v>3512</v>
      </c>
      <c r="S166" s="70" t="s">
        <v>3513</v>
      </c>
    </row>
    <row r="167" spans="1:19" x14ac:dyDescent="0.25">
      <c r="A167" s="83" t="s">
        <v>7</v>
      </c>
      <c r="B167" s="83" t="s">
        <v>8</v>
      </c>
      <c r="C167" s="83" t="s">
        <v>9</v>
      </c>
      <c r="D167" s="83" t="s">
        <v>10</v>
      </c>
      <c r="E167" s="83" t="s">
        <v>295</v>
      </c>
      <c r="F167" s="83" t="s">
        <v>296</v>
      </c>
      <c r="G167" s="83" t="s">
        <v>402</v>
      </c>
      <c r="H167" s="56" t="s">
        <v>403</v>
      </c>
      <c r="I167" s="45" t="s">
        <v>3515</v>
      </c>
      <c r="J167" s="70" t="s">
        <v>3512</v>
      </c>
      <c r="K167" s="154">
        <v>20.289062499999744</v>
      </c>
      <c r="L167" s="70" t="s">
        <v>3512</v>
      </c>
      <c r="M167" s="154">
        <v>8.10997178819445</v>
      </c>
      <c r="N167" s="70" t="s">
        <v>3513</v>
      </c>
      <c r="O167" s="154">
        <v>0.50582815840374662</v>
      </c>
      <c r="P167" s="70" t="s">
        <v>3512</v>
      </c>
      <c r="Q167" s="154">
        <v>0.49544091287988901</v>
      </c>
      <c r="R167" s="70" t="s">
        <v>3513</v>
      </c>
      <c r="S167" s="70" t="s">
        <v>3513</v>
      </c>
    </row>
    <row r="168" spans="1:19" x14ac:dyDescent="0.25">
      <c r="A168" s="83" t="s">
        <v>7</v>
      </c>
      <c r="B168" s="83" t="s">
        <v>8</v>
      </c>
      <c r="C168" s="83" t="s">
        <v>9</v>
      </c>
      <c r="D168" s="83" t="s">
        <v>10</v>
      </c>
      <c r="E168" s="83" t="s">
        <v>295</v>
      </c>
      <c r="F168" s="83" t="s">
        <v>296</v>
      </c>
      <c r="G168" s="83" t="s">
        <v>404</v>
      </c>
      <c r="H168" s="56" t="s">
        <v>405</v>
      </c>
      <c r="I168" s="45" t="s">
        <v>3515</v>
      </c>
      <c r="J168" s="70" t="s">
        <v>3512</v>
      </c>
      <c r="K168" s="154" t="s">
        <v>3518</v>
      </c>
      <c r="L168" s="70" t="s">
        <v>3514</v>
      </c>
      <c r="M168" s="154" t="s">
        <v>3518</v>
      </c>
      <c r="N168" s="70" t="s">
        <v>3514</v>
      </c>
      <c r="O168" s="154" t="s">
        <v>3518</v>
      </c>
      <c r="P168" s="70" t="s">
        <v>3514</v>
      </c>
      <c r="Q168" s="154" t="s">
        <v>3518</v>
      </c>
      <c r="R168" s="70" t="s">
        <v>3514</v>
      </c>
      <c r="S168" s="70" t="s">
        <v>3512</v>
      </c>
    </row>
    <row r="169" spans="1:19" x14ac:dyDescent="0.25">
      <c r="A169" s="83" t="s">
        <v>7</v>
      </c>
      <c r="B169" s="83" t="s">
        <v>8</v>
      </c>
      <c r="C169" s="83" t="s">
        <v>9</v>
      </c>
      <c r="D169" s="83" t="s">
        <v>10</v>
      </c>
      <c r="E169" s="83" t="s">
        <v>295</v>
      </c>
      <c r="F169" s="83" t="s">
        <v>296</v>
      </c>
      <c r="G169" s="83" t="s">
        <v>406</v>
      </c>
      <c r="H169" s="56" t="s">
        <v>408</v>
      </c>
      <c r="I169" s="45" t="s">
        <v>3515</v>
      </c>
      <c r="J169" s="70" t="s">
        <v>3512</v>
      </c>
      <c r="K169" s="154">
        <v>33.244047624999979</v>
      </c>
      <c r="L169" s="70" t="s">
        <v>3513</v>
      </c>
      <c r="M169" s="154">
        <v>9.5418792500000009</v>
      </c>
      <c r="N169" s="70" t="s">
        <v>3513</v>
      </c>
      <c r="O169" s="154">
        <v>0.3316088980858769</v>
      </c>
      <c r="P169" s="70" t="s">
        <v>3512</v>
      </c>
      <c r="Q169" s="154">
        <v>0.38349406715475848</v>
      </c>
      <c r="R169" s="70" t="s">
        <v>3512</v>
      </c>
      <c r="S169" s="70" t="s">
        <v>3513</v>
      </c>
    </row>
    <row r="170" spans="1:19" x14ac:dyDescent="0.25">
      <c r="A170" s="83" t="s">
        <v>7</v>
      </c>
      <c r="B170" s="83" t="s">
        <v>8</v>
      </c>
      <c r="C170" s="83" t="s">
        <v>9</v>
      </c>
      <c r="D170" s="83" t="s">
        <v>10</v>
      </c>
      <c r="E170" s="83" t="s">
        <v>295</v>
      </c>
      <c r="F170" s="83" t="s">
        <v>296</v>
      </c>
      <c r="G170" s="83" t="s">
        <v>409</v>
      </c>
      <c r="H170" s="56" t="s">
        <v>410</v>
      </c>
      <c r="I170" s="45" t="s">
        <v>3515</v>
      </c>
      <c r="J170" s="70" t="s">
        <v>3512</v>
      </c>
      <c r="K170" s="154">
        <v>14.093750024999963</v>
      </c>
      <c r="L170" s="70" t="s">
        <v>3512</v>
      </c>
      <c r="M170" s="154">
        <v>5.9079861087499985</v>
      </c>
      <c r="N170" s="70" t="s">
        <v>3512</v>
      </c>
      <c r="O170" s="154">
        <v>0.11656689856010223</v>
      </c>
      <c r="P170" s="70" t="s">
        <v>3512</v>
      </c>
      <c r="Q170" s="154">
        <v>0.10923253961228621</v>
      </c>
      <c r="R170" s="70" t="s">
        <v>3512</v>
      </c>
      <c r="S170" s="70" t="s">
        <v>3512</v>
      </c>
    </row>
    <row r="171" spans="1:19" x14ac:dyDescent="0.25">
      <c r="A171" s="83" t="s">
        <v>7</v>
      </c>
      <c r="B171" s="83" t="s">
        <v>8</v>
      </c>
      <c r="C171" s="83" t="s">
        <v>9</v>
      </c>
      <c r="D171" s="83" t="s">
        <v>10</v>
      </c>
      <c r="E171" s="83" t="s">
        <v>295</v>
      </c>
      <c r="F171" s="83" t="s">
        <v>296</v>
      </c>
      <c r="G171" s="83" t="s">
        <v>411</v>
      </c>
      <c r="H171" s="56" t="s">
        <v>412</v>
      </c>
      <c r="I171" s="45" t="s">
        <v>3515</v>
      </c>
      <c r="J171" s="70" t="s">
        <v>3512</v>
      </c>
      <c r="K171" s="154">
        <v>13.176169575000017</v>
      </c>
      <c r="L171" s="70" t="s">
        <v>3512</v>
      </c>
      <c r="M171" s="154">
        <v>12.598589898250001</v>
      </c>
      <c r="N171" s="70" t="s">
        <v>3513</v>
      </c>
      <c r="O171" s="154">
        <v>1.0327877164905155</v>
      </c>
      <c r="P171" s="70" t="s">
        <v>3513</v>
      </c>
      <c r="Q171" s="154">
        <v>0.77429610859070541</v>
      </c>
      <c r="R171" s="70" t="s">
        <v>3513</v>
      </c>
      <c r="S171" s="70" t="s">
        <v>3513</v>
      </c>
    </row>
    <row r="172" spans="1:19" x14ac:dyDescent="0.25">
      <c r="A172" s="83" t="s">
        <v>7</v>
      </c>
      <c r="B172" s="83" t="s">
        <v>8</v>
      </c>
      <c r="C172" s="83" t="s">
        <v>9</v>
      </c>
      <c r="D172" s="83" t="s">
        <v>10</v>
      </c>
      <c r="E172" s="83" t="s">
        <v>295</v>
      </c>
      <c r="F172" s="83" t="s">
        <v>296</v>
      </c>
      <c r="G172" s="83" t="s">
        <v>413</v>
      </c>
      <c r="H172" s="56" t="s">
        <v>414</v>
      </c>
      <c r="I172" s="45" t="s">
        <v>3515</v>
      </c>
      <c r="J172" s="70" t="s">
        <v>3512</v>
      </c>
      <c r="K172" s="154">
        <v>11.816722249999998</v>
      </c>
      <c r="L172" s="70" t="s">
        <v>3512</v>
      </c>
      <c r="M172" s="154">
        <v>4.7312735275000009</v>
      </c>
      <c r="N172" s="70" t="s">
        <v>3512</v>
      </c>
      <c r="O172" s="154">
        <v>1.2541740036223004</v>
      </c>
      <c r="P172" s="70" t="s">
        <v>3513</v>
      </c>
      <c r="Q172" s="154">
        <v>0.98058083881845559</v>
      </c>
      <c r="R172" s="70" t="s">
        <v>3513</v>
      </c>
      <c r="S172" s="70" t="s">
        <v>3513</v>
      </c>
    </row>
    <row r="173" spans="1:19" x14ac:dyDescent="0.25">
      <c r="A173" s="83" t="s">
        <v>7</v>
      </c>
      <c r="B173" s="83" t="s">
        <v>8</v>
      </c>
      <c r="C173" s="83" t="s">
        <v>9</v>
      </c>
      <c r="D173" s="83" t="s">
        <v>10</v>
      </c>
      <c r="E173" s="83" t="s">
        <v>295</v>
      </c>
      <c r="F173" s="83" t="s">
        <v>296</v>
      </c>
      <c r="G173" s="83" t="s">
        <v>415</v>
      </c>
      <c r="H173" s="56" t="s">
        <v>416</v>
      </c>
      <c r="I173" s="45" t="s">
        <v>3515</v>
      </c>
      <c r="J173" s="70" t="s">
        <v>3512</v>
      </c>
      <c r="K173" s="154">
        <v>27.701388850000058</v>
      </c>
      <c r="L173" s="70" t="s">
        <v>3513</v>
      </c>
      <c r="M173" s="154">
        <v>2.1574074074999992</v>
      </c>
      <c r="N173" s="70" t="s">
        <v>3512</v>
      </c>
      <c r="O173" s="154">
        <v>0.89200690051754195</v>
      </c>
      <c r="P173" s="70" t="s">
        <v>3513</v>
      </c>
      <c r="Q173" s="154">
        <v>0.62555594569288375</v>
      </c>
      <c r="R173" s="70" t="s">
        <v>3513</v>
      </c>
      <c r="S173" s="70" t="s">
        <v>3513</v>
      </c>
    </row>
    <row r="174" spans="1:19" x14ac:dyDescent="0.25">
      <c r="A174" s="83" t="s">
        <v>7</v>
      </c>
      <c r="B174" s="83" t="s">
        <v>8</v>
      </c>
      <c r="C174" s="83" t="s">
        <v>9</v>
      </c>
      <c r="D174" s="83" t="s">
        <v>10</v>
      </c>
      <c r="E174" s="83" t="s">
        <v>295</v>
      </c>
      <c r="F174" s="83" t="s">
        <v>296</v>
      </c>
      <c r="G174" s="83" t="s">
        <v>417</v>
      </c>
      <c r="H174" s="56" t="s">
        <v>418</v>
      </c>
      <c r="I174" s="45" t="s">
        <v>3515</v>
      </c>
      <c r="J174" s="70" t="s">
        <v>3512</v>
      </c>
      <c r="K174" s="154">
        <v>1.6291666750000218</v>
      </c>
      <c r="L174" s="70" t="s">
        <v>3512</v>
      </c>
      <c r="M174" s="154">
        <v>2.8611111075000046</v>
      </c>
      <c r="N174" s="70" t="s">
        <v>3512</v>
      </c>
      <c r="O174" s="154">
        <v>0.18316792998358827</v>
      </c>
      <c r="P174" s="70" t="s">
        <v>3512</v>
      </c>
      <c r="Q174" s="154">
        <v>0.29812829947208425</v>
      </c>
      <c r="R174" s="70" t="s">
        <v>3512</v>
      </c>
      <c r="S174" s="70" t="s">
        <v>3512</v>
      </c>
    </row>
    <row r="175" spans="1:19" x14ac:dyDescent="0.25">
      <c r="A175" s="83" t="s">
        <v>7</v>
      </c>
      <c r="B175" s="83" t="s">
        <v>8</v>
      </c>
      <c r="C175" s="83" t="s">
        <v>9</v>
      </c>
      <c r="D175" s="83" t="s">
        <v>10</v>
      </c>
      <c r="E175" s="83" t="s">
        <v>295</v>
      </c>
      <c r="F175" s="83" t="s">
        <v>296</v>
      </c>
      <c r="G175" s="83" t="s">
        <v>419</v>
      </c>
      <c r="H175" s="56" t="s">
        <v>420</v>
      </c>
      <c r="I175" s="45" t="s">
        <v>3515</v>
      </c>
      <c r="J175" s="70" t="s">
        <v>3512</v>
      </c>
      <c r="K175" s="154">
        <v>2.5416666500000247</v>
      </c>
      <c r="L175" s="70" t="s">
        <v>3512</v>
      </c>
      <c r="M175" s="154">
        <v>2.09027777925</v>
      </c>
      <c r="N175" s="70" t="s">
        <v>3512</v>
      </c>
      <c r="O175" s="154">
        <v>0.22599750623441378</v>
      </c>
      <c r="P175" s="70" t="s">
        <v>3512</v>
      </c>
      <c r="Q175" s="154">
        <v>0.21000304352236923</v>
      </c>
      <c r="R175" s="70" t="s">
        <v>3512</v>
      </c>
      <c r="S175" s="70" t="s">
        <v>3512</v>
      </c>
    </row>
    <row r="176" spans="1:19" x14ac:dyDescent="0.25">
      <c r="A176" s="83" t="s">
        <v>7</v>
      </c>
      <c r="B176" s="83" t="s">
        <v>8</v>
      </c>
      <c r="C176" s="83" t="s">
        <v>9</v>
      </c>
      <c r="D176" s="83" t="s">
        <v>10</v>
      </c>
      <c r="E176" s="83" t="s">
        <v>295</v>
      </c>
      <c r="F176" s="83" t="s">
        <v>296</v>
      </c>
      <c r="G176" s="83" t="s">
        <v>421</v>
      </c>
      <c r="H176" s="56" t="s">
        <v>422</v>
      </c>
      <c r="I176" s="45" t="s">
        <v>3515</v>
      </c>
      <c r="J176" s="70" t="s">
        <v>3512</v>
      </c>
      <c r="K176" s="154">
        <v>2.3968253999999547</v>
      </c>
      <c r="L176" s="70" t="s">
        <v>3512</v>
      </c>
      <c r="M176" s="154">
        <v>4.8042170590000008</v>
      </c>
      <c r="N176" s="70" t="s">
        <v>3512</v>
      </c>
      <c r="O176" s="154">
        <v>0.36914023932704115</v>
      </c>
      <c r="P176" s="70" t="s">
        <v>3512</v>
      </c>
      <c r="Q176" s="154">
        <v>0.32659120979107631</v>
      </c>
      <c r="R176" s="70" t="s">
        <v>3512</v>
      </c>
      <c r="S176" s="70" t="s">
        <v>3512</v>
      </c>
    </row>
    <row r="177" spans="1:19" x14ac:dyDescent="0.25">
      <c r="A177" s="83" t="s">
        <v>7</v>
      </c>
      <c r="B177" s="83" t="s">
        <v>8</v>
      </c>
      <c r="C177" s="83" t="s">
        <v>9</v>
      </c>
      <c r="D177" s="83" t="s">
        <v>10</v>
      </c>
      <c r="E177" s="83" t="s">
        <v>295</v>
      </c>
      <c r="F177" s="83" t="s">
        <v>296</v>
      </c>
      <c r="G177" s="83" t="s">
        <v>423</v>
      </c>
      <c r="H177" s="56" t="s">
        <v>424</v>
      </c>
      <c r="I177" s="45" t="s">
        <v>3515</v>
      </c>
      <c r="J177" s="70" t="s">
        <v>3512</v>
      </c>
      <c r="K177" s="154">
        <v>14.315476200000006</v>
      </c>
      <c r="L177" s="70" t="s">
        <v>3512</v>
      </c>
      <c r="M177" s="154">
        <v>8.55915178425</v>
      </c>
      <c r="N177" s="70" t="s">
        <v>3513</v>
      </c>
      <c r="O177" s="154">
        <v>0.36624991538265167</v>
      </c>
      <c r="P177" s="70" t="s">
        <v>3512</v>
      </c>
      <c r="Q177" s="154">
        <v>0.42256838902865024</v>
      </c>
      <c r="R177" s="70" t="s">
        <v>3512</v>
      </c>
      <c r="S177" s="70" t="s">
        <v>3513</v>
      </c>
    </row>
    <row r="178" spans="1:19" x14ac:dyDescent="0.25">
      <c r="A178" s="83" t="s">
        <v>7</v>
      </c>
      <c r="B178" s="83" t="s">
        <v>8</v>
      </c>
      <c r="C178" s="83" t="s">
        <v>9</v>
      </c>
      <c r="D178" s="83" t="s">
        <v>10</v>
      </c>
      <c r="E178" s="83" t="s">
        <v>295</v>
      </c>
      <c r="F178" s="83" t="s">
        <v>296</v>
      </c>
      <c r="G178" s="83" t="s">
        <v>425</v>
      </c>
      <c r="H178" s="56" t="s">
        <v>426</v>
      </c>
      <c r="I178" s="45" t="s">
        <v>3515</v>
      </c>
      <c r="J178" s="70" t="s">
        <v>3512</v>
      </c>
      <c r="K178" s="154">
        <v>0.47916662500000484</v>
      </c>
      <c r="L178" s="70" t="s">
        <v>3512</v>
      </c>
      <c r="M178" s="154">
        <v>1.7349074074999997</v>
      </c>
      <c r="N178" s="70" t="s">
        <v>3512</v>
      </c>
      <c r="O178" s="154">
        <v>0.48970688801377366</v>
      </c>
      <c r="P178" s="70" t="s">
        <v>3512</v>
      </c>
      <c r="Q178" s="154">
        <v>0.56696634540630098</v>
      </c>
      <c r="R178" s="70" t="s">
        <v>3513</v>
      </c>
      <c r="S178" s="70" t="s">
        <v>3513</v>
      </c>
    </row>
    <row r="179" spans="1:19" x14ac:dyDescent="0.25">
      <c r="A179" s="83" t="s">
        <v>7</v>
      </c>
      <c r="B179" s="83" t="s">
        <v>8</v>
      </c>
      <c r="C179" s="83" t="s">
        <v>9</v>
      </c>
      <c r="D179" s="83" t="s">
        <v>10</v>
      </c>
      <c r="E179" s="83" t="s">
        <v>11</v>
      </c>
      <c r="F179" s="83" t="s">
        <v>427</v>
      </c>
      <c r="G179" s="83" t="s">
        <v>428</v>
      </c>
      <c r="H179" s="56" t="s">
        <v>429</v>
      </c>
      <c r="I179" s="45" t="s">
        <v>3515</v>
      </c>
      <c r="J179" s="70" t="s">
        <v>3512</v>
      </c>
      <c r="K179" s="154">
        <v>16.65004429999999</v>
      </c>
      <c r="L179" s="70" t="s">
        <v>3512</v>
      </c>
      <c r="M179" s="154">
        <v>0.52994261250000108</v>
      </c>
      <c r="N179" s="70" t="s">
        <v>3512</v>
      </c>
      <c r="O179" s="154">
        <v>0.20533649940636164</v>
      </c>
      <c r="P179" s="70" t="s">
        <v>3512</v>
      </c>
      <c r="Q179" s="154">
        <v>5.3156341322412259E-2</v>
      </c>
      <c r="R179" s="70" t="s">
        <v>3512</v>
      </c>
      <c r="S179" s="70" t="s">
        <v>3512</v>
      </c>
    </row>
    <row r="180" spans="1:19" x14ac:dyDescent="0.25">
      <c r="A180" s="83" t="s">
        <v>7</v>
      </c>
      <c r="B180" s="83" t="s">
        <v>8</v>
      </c>
      <c r="C180" s="83" t="s">
        <v>9</v>
      </c>
      <c r="D180" s="83" t="s">
        <v>10</v>
      </c>
      <c r="E180" s="83" t="s">
        <v>11</v>
      </c>
      <c r="F180" s="83" t="s">
        <v>427</v>
      </c>
      <c r="G180" s="83" t="s">
        <v>430</v>
      </c>
      <c r="H180" s="56" t="s">
        <v>431</v>
      </c>
      <c r="I180" s="45" t="s">
        <v>3515</v>
      </c>
      <c r="J180" s="70" t="s">
        <v>3512</v>
      </c>
      <c r="K180" s="154">
        <v>4.9467479999999568</v>
      </c>
      <c r="L180" s="70" t="s">
        <v>3512</v>
      </c>
      <c r="M180" s="154">
        <v>4.9919022274999989</v>
      </c>
      <c r="N180" s="70" t="s">
        <v>3512</v>
      </c>
      <c r="O180" s="154">
        <v>0.2720985139071147</v>
      </c>
      <c r="P180" s="70" t="s">
        <v>3512</v>
      </c>
      <c r="Q180" s="154">
        <v>0.20385681172785852</v>
      </c>
      <c r="R180" s="70" t="s">
        <v>3512</v>
      </c>
      <c r="S180" s="70" t="s">
        <v>3512</v>
      </c>
    </row>
    <row r="181" spans="1:19" x14ac:dyDescent="0.25">
      <c r="A181" s="83" t="s">
        <v>7</v>
      </c>
      <c r="B181" s="83" t="s">
        <v>8</v>
      </c>
      <c r="C181" s="83" t="s">
        <v>9</v>
      </c>
      <c r="D181" s="83" t="s">
        <v>10</v>
      </c>
      <c r="E181" s="83" t="s">
        <v>110</v>
      </c>
      <c r="F181" s="83" t="s">
        <v>432</v>
      </c>
      <c r="G181" s="83" t="s">
        <v>433</v>
      </c>
      <c r="H181" s="56" t="s">
        <v>434</v>
      </c>
      <c r="I181" s="45" t="s">
        <v>3515</v>
      </c>
      <c r="J181" s="70" t="s">
        <v>3512</v>
      </c>
      <c r="K181" s="154">
        <v>12.6875</v>
      </c>
      <c r="L181" s="70" t="s">
        <v>3512</v>
      </c>
      <c r="M181" s="154">
        <v>1.9756944445000006</v>
      </c>
      <c r="N181" s="70" t="s">
        <v>3512</v>
      </c>
      <c r="O181" s="154">
        <v>9.1064703868538543E-2</v>
      </c>
      <c r="P181" s="70" t="s">
        <v>3512</v>
      </c>
      <c r="Q181" s="154">
        <v>0.31645486702476106</v>
      </c>
      <c r="R181" s="70" t="s">
        <v>3512</v>
      </c>
      <c r="S181" s="70" t="s">
        <v>3512</v>
      </c>
    </row>
    <row r="182" spans="1:19" x14ac:dyDescent="0.25">
      <c r="A182" s="83" t="s">
        <v>7</v>
      </c>
      <c r="B182" s="83" t="s">
        <v>8</v>
      </c>
      <c r="C182" s="83" t="s">
        <v>9</v>
      </c>
      <c r="D182" s="83" t="s">
        <v>31</v>
      </c>
      <c r="E182" s="83" t="s">
        <v>435</v>
      </c>
      <c r="F182" s="83" t="s">
        <v>436</v>
      </c>
      <c r="G182" s="83" t="s">
        <v>437</v>
      </c>
      <c r="H182" s="56" t="s">
        <v>438</v>
      </c>
      <c r="I182" s="45" t="s">
        <v>3515</v>
      </c>
      <c r="J182" s="70" t="s">
        <v>3512</v>
      </c>
      <c r="K182" s="154">
        <v>25.633928600000019</v>
      </c>
      <c r="L182" s="70" t="s">
        <v>3512</v>
      </c>
      <c r="M182" s="154">
        <v>3.4557954899999999</v>
      </c>
      <c r="N182" s="70" t="s">
        <v>3512</v>
      </c>
      <c r="O182" s="154">
        <v>4.2401817400219428E-2</v>
      </c>
      <c r="P182" s="70" t="s">
        <v>3512</v>
      </c>
      <c r="Q182" s="154">
        <v>0.16485795419062149</v>
      </c>
      <c r="R182" s="70" t="s">
        <v>3512</v>
      </c>
      <c r="S182" s="70" t="s">
        <v>3512</v>
      </c>
    </row>
    <row r="183" spans="1:19" x14ac:dyDescent="0.25">
      <c r="A183" s="83" t="s">
        <v>7</v>
      </c>
      <c r="B183" s="83" t="s">
        <v>8</v>
      </c>
      <c r="C183" s="83" t="s">
        <v>9</v>
      </c>
      <c r="D183" s="83" t="s">
        <v>10</v>
      </c>
      <c r="E183" s="83" t="s">
        <v>183</v>
      </c>
      <c r="F183" s="83" t="s">
        <v>439</v>
      </c>
      <c r="G183" s="83" t="s">
        <v>440</v>
      </c>
      <c r="H183" s="56" t="s">
        <v>441</v>
      </c>
      <c r="I183" s="45" t="s">
        <v>3515</v>
      </c>
      <c r="J183" s="70" t="s">
        <v>3512</v>
      </c>
      <c r="K183" s="154">
        <v>21.03893475000001</v>
      </c>
      <c r="L183" s="70" t="s">
        <v>3512</v>
      </c>
      <c r="M183" s="154">
        <v>2.1040313000000026</v>
      </c>
      <c r="N183" s="70" t="s">
        <v>3512</v>
      </c>
      <c r="O183" s="154">
        <v>0.19032996260483898</v>
      </c>
      <c r="P183" s="70" t="s">
        <v>3512</v>
      </c>
      <c r="Q183" s="154">
        <v>7.9282363927848626E-2</v>
      </c>
      <c r="R183" s="70" t="s">
        <v>3512</v>
      </c>
      <c r="S183" s="70" t="s">
        <v>3512</v>
      </c>
    </row>
    <row r="184" spans="1:19" x14ac:dyDescent="0.25">
      <c r="A184" s="83" t="s">
        <v>7</v>
      </c>
      <c r="B184" s="83" t="s">
        <v>8</v>
      </c>
      <c r="C184" s="83" t="s">
        <v>9</v>
      </c>
      <c r="D184" s="83" t="s">
        <v>10</v>
      </c>
      <c r="E184" s="83" t="s">
        <v>183</v>
      </c>
      <c r="F184" s="83" t="s">
        <v>439</v>
      </c>
      <c r="G184" s="83" t="s">
        <v>75</v>
      </c>
      <c r="H184" s="56" t="s">
        <v>442</v>
      </c>
      <c r="I184" s="45" t="s">
        <v>3515</v>
      </c>
      <c r="J184" s="70" t="s">
        <v>3512</v>
      </c>
      <c r="K184" s="154">
        <v>13.631782124999972</v>
      </c>
      <c r="L184" s="70" t="s">
        <v>3512</v>
      </c>
      <c r="M184" s="154">
        <v>1.68969309575</v>
      </c>
      <c r="N184" s="70" t="s">
        <v>3512</v>
      </c>
      <c r="O184" s="154">
        <v>6.4363384312753208E-2</v>
      </c>
      <c r="P184" s="70" t="s">
        <v>3512</v>
      </c>
      <c r="Q184" s="154">
        <v>0.10597828184970684</v>
      </c>
      <c r="R184" s="70" t="s">
        <v>3512</v>
      </c>
      <c r="S184" s="70" t="s">
        <v>3512</v>
      </c>
    </row>
    <row r="185" spans="1:19" x14ac:dyDescent="0.25">
      <c r="A185" s="83" t="s">
        <v>7</v>
      </c>
      <c r="B185" s="83" t="s">
        <v>8</v>
      </c>
      <c r="C185" s="83" t="s">
        <v>9</v>
      </c>
      <c r="D185" s="83" t="s">
        <v>10</v>
      </c>
      <c r="E185" s="83" t="s">
        <v>23</v>
      </c>
      <c r="F185" s="83" t="s">
        <v>443</v>
      </c>
      <c r="G185" s="83" t="s">
        <v>444</v>
      </c>
      <c r="H185" s="56" t="s">
        <v>445</v>
      </c>
      <c r="I185" s="45" t="s">
        <v>3515</v>
      </c>
      <c r="J185" s="70" t="s">
        <v>3512</v>
      </c>
      <c r="K185" s="154">
        <v>11.241874224999947</v>
      </c>
      <c r="L185" s="70" t="s">
        <v>3512</v>
      </c>
      <c r="M185" s="154">
        <v>2.2689292129999998</v>
      </c>
      <c r="N185" s="70" t="s">
        <v>3512</v>
      </c>
      <c r="O185" s="154">
        <v>2.9548573642874429E-2</v>
      </c>
      <c r="P185" s="70" t="s">
        <v>3512</v>
      </c>
      <c r="Q185" s="154">
        <v>0.2896293320932799</v>
      </c>
      <c r="R185" s="70" t="s">
        <v>3512</v>
      </c>
      <c r="S185" s="70" t="s">
        <v>3512</v>
      </c>
    </row>
    <row r="186" spans="1:19" x14ac:dyDescent="0.25">
      <c r="A186" s="83" t="s">
        <v>7</v>
      </c>
      <c r="B186" s="83" t="s">
        <v>8</v>
      </c>
      <c r="C186" s="83" t="s">
        <v>9</v>
      </c>
      <c r="D186" s="83" t="s">
        <v>10</v>
      </c>
      <c r="E186" s="83" t="s">
        <v>446</v>
      </c>
      <c r="F186" s="83" t="s">
        <v>447</v>
      </c>
      <c r="G186" s="83" t="s">
        <v>448</v>
      </c>
      <c r="H186" s="56" t="s">
        <v>449</v>
      </c>
      <c r="I186" s="45" t="s">
        <v>3515</v>
      </c>
      <c r="J186" s="70" t="s">
        <v>3512</v>
      </c>
      <c r="K186" s="154">
        <v>9.1660378249999894</v>
      </c>
      <c r="L186" s="70" t="s">
        <v>3512</v>
      </c>
      <c r="M186" s="154">
        <v>0.84429984824999949</v>
      </c>
      <c r="N186" s="70" t="s">
        <v>3512</v>
      </c>
      <c r="O186" s="154">
        <v>3.2104785645483171E-2</v>
      </c>
      <c r="P186" s="70" t="s">
        <v>3512</v>
      </c>
      <c r="Q186" s="154">
        <v>0.21886895491359465</v>
      </c>
      <c r="R186" s="70" t="s">
        <v>3512</v>
      </c>
      <c r="S186" s="70" t="s">
        <v>3512</v>
      </c>
    </row>
    <row r="187" spans="1:19" x14ac:dyDescent="0.25">
      <c r="A187" s="83" t="s">
        <v>7</v>
      </c>
      <c r="B187" s="83" t="s">
        <v>8</v>
      </c>
      <c r="C187" s="83" t="s">
        <v>9</v>
      </c>
      <c r="D187" s="83" t="s">
        <v>10</v>
      </c>
      <c r="E187" s="83" t="s">
        <v>86</v>
      </c>
      <c r="F187" s="83" t="s">
        <v>450</v>
      </c>
      <c r="G187" s="83" t="s">
        <v>451</v>
      </c>
      <c r="H187" s="56" t="s">
        <v>452</v>
      </c>
      <c r="I187" s="45" t="s">
        <v>3515</v>
      </c>
      <c r="J187" s="70" t="s">
        <v>3512</v>
      </c>
      <c r="K187" s="154">
        <v>31.645833349999975</v>
      </c>
      <c r="L187" s="70" t="s">
        <v>3513</v>
      </c>
      <c r="M187" s="154">
        <v>8.8229166677499968</v>
      </c>
      <c r="N187" s="70" t="s">
        <v>3513</v>
      </c>
      <c r="O187" s="154">
        <v>0.30596866944279094</v>
      </c>
      <c r="P187" s="70" t="s">
        <v>3512</v>
      </c>
      <c r="Q187" s="154">
        <v>2.718422050828043E-2</v>
      </c>
      <c r="R187" s="70" t="s">
        <v>3512</v>
      </c>
      <c r="S187" s="70" t="s">
        <v>3513</v>
      </c>
    </row>
    <row r="188" spans="1:19" x14ac:dyDescent="0.25">
      <c r="A188" s="83" t="s">
        <v>7</v>
      </c>
      <c r="B188" s="83" t="s">
        <v>8</v>
      </c>
      <c r="C188" s="83" t="s">
        <v>9</v>
      </c>
      <c r="D188" s="83" t="s">
        <v>10</v>
      </c>
      <c r="E188" s="83" t="s">
        <v>86</v>
      </c>
      <c r="F188" s="83" t="s">
        <v>450</v>
      </c>
      <c r="G188" s="83" t="s">
        <v>453</v>
      </c>
      <c r="H188" s="56" t="s">
        <v>454</v>
      </c>
      <c r="I188" s="45" t="s">
        <v>3515</v>
      </c>
      <c r="J188" s="70" t="s">
        <v>3512</v>
      </c>
      <c r="K188" s="154">
        <v>32.705128250000001</v>
      </c>
      <c r="L188" s="70" t="s">
        <v>3513</v>
      </c>
      <c r="M188" s="154">
        <v>6.5833401849999973</v>
      </c>
      <c r="N188" s="70" t="s">
        <v>3512</v>
      </c>
      <c r="O188" s="154">
        <v>0.57477388377546312</v>
      </c>
      <c r="P188" s="70" t="s">
        <v>3513</v>
      </c>
      <c r="Q188" s="154">
        <v>0.49390632890805392</v>
      </c>
      <c r="R188" s="70" t="s">
        <v>3513</v>
      </c>
      <c r="S188" s="70" t="s">
        <v>3513</v>
      </c>
    </row>
    <row r="189" spans="1:19" x14ac:dyDescent="0.25">
      <c r="A189" s="83" t="s">
        <v>7</v>
      </c>
      <c r="B189" s="83" t="s">
        <v>8</v>
      </c>
      <c r="C189" s="83" t="s">
        <v>9</v>
      </c>
      <c r="D189" s="83" t="s">
        <v>10</v>
      </c>
      <c r="E189" s="83" t="s">
        <v>86</v>
      </c>
      <c r="F189" s="83" t="s">
        <v>450</v>
      </c>
      <c r="G189" s="83" t="s">
        <v>455</v>
      </c>
      <c r="H189" s="56" t="s">
        <v>456</v>
      </c>
      <c r="I189" s="45" t="s">
        <v>3515</v>
      </c>
      <c r="J189" s="70" t="s">
        <v>3512</v>
      </c>
      <c r="K189" s="154">
        <v>24.416666674999988</v>
      </c>
      <c r="L189" s="70" t="s">
        <v>3512</v>
      </c>
      <c r="M189" s="154">
        <v>9.260416667500003</v>
      </c>
      <c r="N189" s="70" t="s">
        <v>3513</v>
      </c>
      <c r="O189" s="154">
        <v>3.4086698777321935E-2</v>
      </c>
      <c r="P189" s="70" t="s">
        <v>3512</v>
      </c>
      <c r="Q189" s="154">
        <v>0.19221317769927834</v>
      </c>
      <c r="R189" s="70" t="s">
        <v>3512</v>
      </c>
      <c r="S189" s="70" t="s">
        <v>3513</v>
      </c>
    </row>
    <row r="190" spans="1:19" x14ac:dyDescent="0.25">
      <c r="A190" s="83" t="s">
        <v>7</v>
      </c>
      <c r="B190" s="83" t="s">
        <v>8</v>
      </c>
      <c r="C190" s="83" t="s">
        <v>9</v>
      </c>
      <c r="D190" s="83" t="s">
        <v>10</v>
      </c>
      <c r="E190" s="83" t="s">
        <v>86</v>
      </c>
      <c r="F190" s="83" t="s">
        <v>450</v>
      </c>
      <c r="G190" s="83" t="s">
        <v>457</v>
      </c>
      <c r="H190" s="56" t="s">
        <v>458</v>
      </c>
      <c r="I190" s="45" t="s">
        <v>3515</v>
      </c>
      <c r="J190" s="70" t="s">
        <v>3512</v>
      </c>
      <c r="K190" s="154">
        <v>22.04166666666697</v>
      </c>
      <c r="L190" s="70" t="s">
        <v>3512</v>
      </c>
      <c r="M190" s="154">
        <v>7.0607638888889248</v>
      </c>
      <c r="N190" s="70" t="s">
        <v>3512</v>
      </c>
      <c r="O190" s="154">
        <v>0.25469098543498114</v>
      </c>
      <c r="P190" s="70" t="s">
        <v>3512</v>
      </c>
      <c r="Q190" s="154">
        <v>5.7214304112647753E-2</v>
      </c>
      <c r="R190" s="70" t="s">
        <v>3512</v>
      </c>
      <c r="S190" s="70" t="s">
        <v>3512</v>
      </c>
    </row>
    <row r="191" spans="1:19" x14ac:dyDescent="0.25">
      <c r="A191" s="83" t="s">
        <v>7</v>
      </c>
      <c r="B191" s="83" t="s">
        <v>8</v>
      </c>
      <c r="C191" s="83" t="s">
        <v>9</v>
      </c>
      <c r="D191" s="83" t="s">
        <v>10</v>
      </c>
      <c r="E191" s="83" t="s">
        <v>459</v>
      </c>
      <c r="F191" s="83" t="s">
        <v>460</v>
      </c>
      <c r="G191" s="83" t="s">
        <v>461</v>
      </c>
      <c r="H191" s="56" t="s">
        <v>462</v>
      </c>
      <c r="I191" s="45" t="s">
        <v>3515</v>
      </c>
      <c r="J191" s="70" t="s">
        <v>3512</v>
      </c>
      <c r="K191" s="154">
        <v>11.739583333333485</v>
      </c>
      <c r="L191" s="70" t="s">
        <v>3512</v>
      </c>
      <c r="M191" s="154">
        <v>6.026041666666643</v>
      </c>
      <c r="N191" s="70" t="s">
        <v>3512</v>
      </c>
      <c r="O191" s="154">
        <v>0.28138942001274708</v>
      </c>
      <c r="P191" s="70" t="s">
        <v>3512</v>
      </c>
      <c r="Q191" s="154">
        <v>0.18948098256735457</v>
      </c>
      <c r="R191" s="70" t="s">
        <v>3512</v>
      </c>
      <c r="S191" s="70" t="s">
        <v>3512</v>
      </c>
    </row>
    <row r="192" spans="1:19" x14ac:dyDescent="0.25">
      <c r="A192" s="83" t="s">
        <v>7</v>
      </c>
      <c r="B192" s="83" t="s">
        <v>8</v>
      </c>
      <c r="C192" s="83" t="s">
        <v>9</v>
      </c>
      <c r="D192" s="83" t="s">
        <v>10</v>
      </c>
      <c r="E192" s="83" t="s">
        <v>463</v>
      </c>
      <c r="F192" s="83" t="s">
        <v>464</v>
      </c>
      <c r="G192" s="83" t="s">
        <v>465</v>
      </c>
      <c r="H192" s="56" t="s">
        <v>467</v>
      </c>
      <c r="I192" s="45" t="s">
        <v>3515</v>
      </c>
      <c r="J192" s="70" t="s">
        <v>3512</v>
      </c>
      <c r="K192" s="154">
        <v>1.5416666666665151</v>
      </c>
      <c r="L192" s="70" t="s">
        <v>3512</v>
      </c>
      <c r="M192" s="154">
        <v>7.291666666667318E-2</v>
      </c>
      <c r="N192" s="70" t="s">
        <v>3512</v>
      </c>
      <c r="O192" s="154">
        <v>1.2127065893969053E-2</v>
      </c>
      <c r="P192" s="70" t="s">
        <v>3512</v>
      </c>
      <c r="Q192" s="154">
        <v>9.1783507824349811E-2</v>
      </c>
      <c r="R192" s="70" t="s">
        <v>3512</v>
      </c>
      <c r="S192" s="70" t="s">
        <v>3512</v>
      </c>
    </row>
    <row r="193" spans="1:19" x14ac:dyDescent="0.25">
      <c r="A193" s="83" t="s">
        <v>7</v>
      </c>
      <c r="B193" s="83" t="s">
        <v>8</v>
      </c>
      <c r="C193" s="83" t="s">
        <v>9</v>
      </c>
      <c r="D193" s="83" t="s">
        <v>10</v>
      </c>
      <c r="E193" s="83" t="s">
        <v>468</v>
      </c>
      <c r="F193" s="83" t="s">
        <v>469</v>
      </c>
      <c r="G193" s="83" t="s">
        <v>470</v>
      </c>
      <c r="H193" s="56" t="s">
        <v>471</v>
      </c>
      <c r="I193" s="45" t="s">
        <v>3515</v>
      </c>
      <c r="J193" s="70" t="s">
        <v>3512</v>
      </c>
      <c r="K193" s="154">
        <v>0.43154765000002726</v>
      </c>
      <c r="L193" s="70" t="s">
        <v>3512</v>
      </c>
      <c r="M193" s="154">
        <v>3.238143955</v>
      </c>
      <c r="N193" s="70" t="s">
        <v>3512</v>
      </c>
      <c r="O193" s="154">
        <v>1.1260933575820593</v>
      </c>
      <c r="P193" s="70" t="s">
        <v>3513</v>
      </c>
      <c r="Q193" s="154">
        <v>0.61845515825980202</v>
      </c>
      <c r="R193" s="70" t="s">
        <v>3513</v>
      </c>
      <c r="S193" s="70" t="s">
        <v>3513</v>
      </c>
    </row>
    <row r="194" spans="1:19" x14ac:dyDescent="0.25">
      <c r="A194" s="83" t="s">
        <v>7</v>
      </c>
      <c r="B194" s="83" t="s">
        <v>8</v>
      </c>
      <c r="C194" s="83" t="s">
        <v>9</v>
      </c>
      <c r="D194" s="83" t="s">
        <v>10</v>
      </c>
      <c r="E194" s="83" t="s">
        <v>86</v>
      </c>
      <c r="F194" s="83" t="s">
        <v>472</v>
      </c>
      <c r="G194" s="83" t="s">
        <v>473</v>
      </c>
      <c r="H194" s="56" t="s">
        <v>474</v>
      </c>
      <c r="I194" s="45" t="s">
        <v>3515</v>
      </c>
      <c r="J194" s="70" t="s">
        <v>3512</v>
      </c>
      <c r="K194" s="154">
        <v>0.65467624999996588</v>
      </c>
      <c r="L194" s="70" t="s">
        <v>3512</v>
      </c>
      <c r="M194" s="154">
        <v>0.77468744249999943</v>
      </c>
      <c r="N194" s="70" t="s">
        <v>3512</v>
      </c>
      <c r="O194" s="154">
        <v>0.16159974696331539</v>
      </c>
      <c r="P194" s="70" t="s">
        <v>3512</v>
      </c>
      <c r="Q194" s="154">
        <v>0.26299941188892229</v>
      </c>
      <c r="R194" s="70" t="s">
        <v>3512</v>
      </c>
      <c r="S194" s="70" t="s">
        <v>3512</v>
      </c>
    </row>
    <row r="195" spans="1:19" x14ac:dyDescent="0.25">
      <c r="A195" s="83" t="s">
        <v>7</v>
      </c>
      <c r="B195" s="83" t="s">
        <v>8</v>
      </c>
      <c r="C195" s="83" t="s">
        <v>9</v>
      </c>
      <c r="D195" s="83" t="s">
        <v>10</v>
      </c>
      <c r="E195" s="83" t="s">
        <v>156</v>
      </c>
      <c r="F195" s="83" t="s">
        <v>475</v>
      </c>
      <c r="G195" s="83" t="s">
        <v>476</v>
      </c>
      <c r="H195" s="56" t="s">
        <v>477</v>
      </c>
      <c r="I195" s="45" t="s">
        <v>3515</v>
      </c>
      <c r="J195" s="70" t="s">
        <v>3512</v>
      </c>
      <c r="K195" s="154">
        <v>2.4060227499999769</v>
      </c>
      <c r="L195" s="70" t="s">
        <v>3512</v>
      </c>
      <c r="M195" s="154">
        <v>7.6349152272500023</v>
      </c>
      <c r="N195" s="70" t="s">
        <v>3513</v>
      </c>
      <c r="O195" s="154">
        <v>2.749701223054918</v>
      </c>
      <c r="P195" s="70" t="s">
        <v>3513</v>
      </c>
      <c r="Q195" s="154">
        <v>0.97597679401997539</v>
      </c>
      <c r="R195" s="70" t="s">
        <v>3513</v>
      </c>
      <c r="S195" s="70" t="s">
        <v>3513</v>
      </c>
    </row>
    <row r="196" spans="1:19" x14ac:dyDescent="0.25">
      <c r="A196" s="83" t="s">
        <v>7</v>
      </c>
      <c r="B196" s="83" t="s">
        <v>8</v>
      </c>
      <c r="C196" s="83" t="s">
        <v>9</v>
      </c>
      <c r="D196" s="83" t="s">
        <v>10</v>
      </c>
      <c r="E196" s="83" t="s">
        <v>156</v>
      </c>
      <c r="F196" s="83" t="s">
        <v>475</v>
      </c>
      <c r="G196" s="83" t="s">
        <v>478</v>
      </c>
      <c r="H196" s="56" t="s">
        <v>479</v>
      </c>
      <c r="I196" s="45" t="s">
        <v>3515</v>
      </c>
      <c r="J196" s="70" t="s">
        <v>3512</v>
      </c>
      <c r="K196" s="154">
        <v>21.621527750000041</v>
      </c>
      <c r="L196" s="70" t="s">
        <v>3512</v>
      </c>
      <c r="M196" s="154">
        <v>9.2231009962500003</v>
      </c>
      <c r="N196" s="70" t="s">
        <v>3513</v>
      </c>
      <c r="O196" s="154">
        <v>0.84592544895184851</v>
      </c>
      <c r="P196" s="70" t="s">
        <v>3513</v>
      </c>
      <c r="Q196" s="154">
        <v>0.17522334296348946</v>
      </c>
      <c r="R196" s="70" t="s">
        <v>3512</v>
      </c>
      <c r="S196" s="70" t="s">
        <v>3513</v>
      </c>
    </row>
    <row r="197" spans="1:19" x14ac:dyDescent="0.25">
      <c r="A197" s="83" t="s">
        <v>7</v>
      </c>
      <c r="B197" s="83" t="s">
        <v>8</v>
      </c>
      <c r="C197" s="83" t="s">
        <v>9</v>
      </c>
      <c r="D197" s="83" t="s">
        <v>10</v>
      </c>
      <c r="E197" s="83" t="s">
        <v>480</v>
      </c>
      <c r="F197" s="83" t="s">
        <v>481</v>
      </c>
      <c r="G197" s="83" t="s">
        <v>482</v>
      </c>
      <c r="H197" s="56" t="s">
        <v>483</v>
      </c>
      <c r="I197" s="45" t="s">
        <v>3515</v>
      </c>
      <c r="J197" s="70" t="s">
        <v>3512</v>
      </c>
      <c r="K197" s="154">
        <v>38.590277799999996</v>
      </c>
      <c r="L197" s="70" t="s">
        <v>3513</v>
      </c>
      <c r="M197" s="154">
        <v>5.8167438274999981</v>
      </c>
      <c r="N197" s="70" t="s">
        <v>3512</v>
      </c>
      <c r="O197" s="154">
        <v>3.0937499999999933</v>
      </c>
      <c r="P197" s="70" t="s">
        <v>3513</v>
      </c>
      <c r="Q197" s="154">
        <v>2.081902076390671</v>
      </c>
      <c r="R197" s="70" t="s">
        <v>3513</v>
      </c>
      <c r="S197" s="70" t="s">
        <v>3513</v>
      </c>
    </row>
    <row r="198" spans="1:19" x14ac:dyDescent="0.25">
      <c r="A198" s="83" t="s">
        <v>7</v>
      </c>
      <c r="B198" s="83" t="s">
        <v>8</v>
      </c>
      <c r="C198" s="83" t="s">
        <v>9</v>
      </c>
      <c r="D198" s="83" t="s">
        <v>10</v>
      </c>
      <c r="E198" s="83" t="s">
        <v>195</v>
      </c>
      <c r="F198" s="83" t="s">
        <v>484</v>
      </c>
      <c r="G198" s="83" t="s">
        <v>485</v>
      </c>
      <c r="H198" s="56" t="s">
        <v>486</v>
      </c>
      <c r="I198" s="45" t="s">
        <v>3515</v>
      </c>
      <c r="J198" s="70" t="s">
        <v>3512</v>
      </c>
      <c r="K198" s="154">
        <v>34.437499975000009</v>
      </c>
      <c r="L198" s="70" t="s">
        <v>3513</v>
      </c>
      <c r="M198" s="154">
        <v>10.767361112499998</v>
      </c>
      <c r="N198" s="70" t="s">
        <v>3513</v>
      </c>
      <c r="O198" s="154">
        <v>0.35371639430679991</v>
      </c>
      <c r="P198" s="70" t="s">
        <v>3512</v>
      </c>
      <c r="Q198" s="154">
        <v>3.8034268499341585E-2</v>
      </c>
      <c r="R198" s="70" t="s">
        <v>3512</v>
      </c>
      <c r="S198" s="70" t="s">
        <v>3513</v>
      </c>
    </row>
    <row r="199" spans="1:19" x14ac:dyDescent="0.25">
      <c r="A199" s="83" t="s">
        <v>7</v>
      </c>
      <c r="B199" s="83" t="s">
        <v>8</v>
      </c>
      <c r="C199" s="83" t="s">
        <v>9</v>
      </c>
      <c r="D199" s="83" t="s">
        <v>10</v>
      </c>
      <c r="E199" s="83" t="s">
        <v>195</v>
      </c>
      <c r="F199" s="83" t="s">
        <v>484</v>
      </c>
      <c r="G199" s="83" t="s">
        <v>487</v>
      </c>
      <c r="H199" s="56" t="s">
        <v>488</v>
      </c>
      <c r="I199" s="45" t="s">
        <v>3515</v>
      </c>
      <c r="J199" s="70" t="s">
        <v>3512</v>
      </c>
      <c r="K199" s="154">
        <v>17.682598049999996</v>
      </c>
      <c r="L199" s="70" t="s">
        <v>3512</v>
      </c>
      <c r="M199" s="154">
        <v>15.029363707500003</v>
      </c>
      <c r="N199" s="70" t="s">
        <v>3513</v>
      </c>
      <c r="O199" s="154">
        <v>3.8939948863243985E-2</v>
      </c>
      <c r="P199" s="70" t="s">
        <v>3512</v>
      </c>
      <c r="Q199" s="154">
        <v>0.45221198195042678</v>
      </c>
      <c r="R199" s="70" t="s">
        <v>3512</v>
      </c>
      <c r="S199" s="70" t="s">
        <v>3513</v>
      </c>
    </row>
    <row r="200" spans="1:19" x14ac:dyDescent="0.25">
      <c r="A200" s="83" t="s">
        <v>7</v>
      </c>
      <c r="B200" s="83" t="s">
        <v>8</v>
      </c>
      <c r="C200" s="83" t="s">
        <v>9</v>
      </c>
      <c r="D200" s="83" t="s">
        <v>10</v>
      </c>
      <c r="E200" s="83" t="s">
        <v>195</v>
      </c>
      <c r="F200" s="83" t="s">
        <v>484</v>
      </c>
      <c r="G200" s="83" t="s">
        <v>489</v>
      </c>
      <c r="H200" s="56" t="s">
        <v>490</v>
      </c>
      <c r="I200" s="45" t="s">
        <v>3515</v>
      </c>
      <c r="J200" s="70" t="s">
        <v>3512</v>
      </c>
      <c r="K200" s="154">
        <v>26.814019099999996</v>
      </c>
      <c r="L200" s="70" t="s">
        <v>3512</v>
      </c>
      <c r="M200" s="154">
        <v>9.5172493774999971</v>
      </c>
      <c r="N200" s="70" t="s">
        <v>3513</v>
      </c>
      <c r="O200" s="154">
        <v>0.64223202185681638</v>
      </c>
      <c r="P200" s="70" t="s">
        <v>3513</v>
      </c>
      <c r="Q200" s="154">
        <v>0.52715369004492174</v>
      </c>
      <c r="R200" s="70" t="s">
        <v>3513</v>
      </c>
      <c r="S200" s="70" t="s">
        <v>3513</v>
      </c>
    </row>
    <row r="201" spans="1:19" x14ac:dyDescent="0.25">
      <c r="A201" s="83" t="s">
        <v>7</v>
      </c>
      <c r="B201" s="83" t="s">
        <v>8</v>
      </c>
      <c r="C201" s="83" t="s">
        <v>9</v>
      </c>
      <c r="D201" s="83" t="s">
        <v>10</v>
      </c>
      <c r="E201" s="83" t="s">
        <v>195</v>
      </c>
      <c r="F201" s="83" t="s">
        <v>484</v>
      </c>
      <c r="G201" s="83" t="s">
        <v>491</v>
      </c>
      <c r="H201" s="56" t="s">
        <v>492</v>
      </c>
      <c r="I201" s="45" t="s">
        <v>3515</v>
      </c>
      <c r="J201" s="70" t="s">
        <v>3512</v>
      </c>
      <c r="K201" s="154">
        <v>17.668295600000022</v>
      </c>
      <c r="L201" s="70" t="s">
        <v>3512</v>
      </c>
      <c r="M201" s="154">
        <v>12.833211669999997</v>
      </c>
      <c r="N201" s="70" t="s">
        <v>3513</v>
      </c>
      <c r="O201" s="154">
        <v>0.10942118621331452</v>
      </c>
      <c r="P201" s="70" t="s">
        <v>3512</v>
      </c>
      <c r="Q201" s="154">
        <v>4.2277260265489586E-3</v>
      </c>
      <c r="R201" s="70" t="s">
        <v>3512</v>
      </c>
      <c r="S201" s="70" t="s">
        <v>3513</v>
      </c>
    </row>
    <row r="202" spans="1:19" x14ac:dyDescent="0.25">
      <c r="A202" s="83" t="s">
        <v>7</v>
      </c>
      <c r="B202" s="83" t="s">
        <v>8</v>
      </c>
      <c r="C202" s="83" t="s">
        <v>9</v>
      </c>
      <c r="D202" s="83" t="s">
        <v>10</v>
      </c>
      <c r="E202" s="83" t="s">
        <v>195</v>
      </c>
      <c r="F202" s="83" t="s">
        <v>484</v>
      </c>
      <c r="G202" s="83" t="s">
        <v>493</v>
      </c>
      <c r="H202" s="56" t="s">
        <v>494</v>
      </c>
      <c r="I202" s="45" t="s">
        <v>3515</v>
      </c>
      <c r="J202" s="70" t="s">
        <v>3512</v>
      </c>
      <c r="K202" s="154">
        <v>42.809071725000024</v>
      </c>
      <c r="L202" s="70" t="s">
        <v>3513</v>
      </c>
      <c r="M202" s="154">
        <v>6.3060369299999977</v>
      </c>
      <c r="N202" s="70" t="s">
        <v>3512</v>
      </c>
      <c r="O202" s="154">
        <v>0.11227315308712994</v>
      </c>
      <c r="P202" s="70" t="s">
        <v>3512</v>
      </c>
      <c r="Q202" s="154">
        <v>5.1776886778962077E-2</v>
      </c>
      <c r="R202" s="70" t="s">
        <v>3512</v>
      </c>
      <c r="S202" s="70" t="s">
        <v>3513</v>
      </c>
    </row>
    <row r="203" spans="1:19" x14ac:dyDescent="0.25">
      <c r="A203" s="83" t="s">
        <v>7</v>
      </c>
      <c r="B203" s="83" t="s">
        <v>8</v>
      </c>
      <c r="C203" s="83" t="s">
        <v>9</v>
      </c>
      <c r="D203" s="83" t="s">
        <v>10</v>
      </c>
      <c r="E203" s="83" t="s">
        <v>195</v>
      </c>
      <c r="F203" s="83" t="s">
        <v>484</v>
      </c>
      <c r="G203" s="83" t="s">
        <v>495</v>
      </c>
      <c r="H203" s="56" t="s">
        <v>496</v>
      </c>
      <c r="I203" s="45" t="s">
        <v>3515</v>
      </c>
      <c r="J203" s="70" t="s">
        <v>3512</v>
      </c>
      <c r="K203" s="154">
        <v>45.030147075000002</v>
      </c>
      <c r="L203" s="70" t="s">
        <v>3513</v>
      </c>
      <c r="M203" s="154">
        <v>9.5171635925000118</v>
      </c>
      <c r="N203" s="70" t="s">
        <v>3513</v>
      </c>
      <c r="O203" s="154">
        <v>0.39389093545860099</v>
      </c>
      <c r="P203" s="70" t="s">
        <v>3512</v>
      </c>
      <c r="Q203" s="154">
        <v>0.24033934775932833</v>
      </c>
      <c r="R203" s="70" t="s">
        <v>3512</v>
      </c>
      <c r="S203" s="70" t="s">
        <v>3513</v>
      </c>
    </row>
    <row r="204" spans="1:19" x14ac:dyDescent="0.25">
      <c r="A204" s="83" t="s">
        <v>7</v>
      </c>
      <c r="B204" s="83" t="s">
        <v>8</v>
      </c>
      <c r="C204" s="83" t="s">
        <v>9</v>
      </c>
      <c r="D204" s="83" t="s">
        <v>10</v>
      </c>
      <c r="E204" s="83" t="s">
        <v>195</v>
      </c>
      <c r="F204" s="83" t="s">
        <v>484</v>
      </c>
      <c r="G204" s="83" t="s">
        <v>497</v>
      </c>
      <c r="H204" s="56" t="s">
        <v>498</v>
      </c>
      <c r="I204" s="45" t="s">
        <v>3515</v>
      </c>
      <c r="J204" s="70" t="s">
        <v>3512</v>
      </c>
      <c r="K204" s="154">
        <v>13.162660250000002</v>
      </c>
      <c r="L204" s="70" t="s">
        <v>3512</v>
      </c>
      <c r="M204" s="154">
        <v>13.840272642500011</v>
      </c>
      <c r="N204" s="70" t="s">
        <v>3513</v>
      </c>
      <c r="O204" s="154">
        <v>0.27079417165581926</v>
      </c>
      <c r="P204" s="70" t="s">
        <v>3512</v>
      </c>
      <c r="Q204" s="154">
        <v>0.31406053810557022</v>
      </c>
      <c r="R204" s="70" t="s">
        <v>3512</v>
      </c>
      <c r="S204" s="70" t="s">
        <v>3513</v>
      </c>
    </row>
    <row r="205" spans="1:19" x14ac:dyDescent="0.25">
      <c r="A205" s="83" t="s">
        <v>7</v>
      </c>
      <c r="B205" s="83" t="s">
        <v>8</v>
      </c>
      <c r="C205" s="83" t="s">
        <v>9</v>
      </c>
      <c r="D205" s="83" t="s">
        <v>10</v>
      </c>
      <c r="E205" s="83" t="s">
        <v>110</v>
      </c>
      <c r="F205" s="83" t="s">
        <v>499</v>
      </c>
      <c r="G205" s="83" t="s">
        <v>500</v>
      </c>
      <c r="H205" s="56" t="s">
        <v>501</v>
      </c>
      <c r="I205" s="45" t="s">
        <v>3515</v>
      </c>
      <c r="J205" s="70" t="s">
        <v>3512</v>
      </c>
      <c r="K205" s="154">
        <v>62.468749999999972</v>
      </c>
      <c r="L205" s="70" t="s">
        <v>3513</v>
      </c>
      <c r="M205" s="154">
        <v>9.4184026499998907E-2</v>
      </c>
      <c r="N205" s="70" t="s">
        <v>3512</v>
      </c>
      <c r="O205" s="154">
        <v>0.33070422535211308</v>
      </c>
      <c r="P205" s="70" t="s">
        <v>3512</v>
      </c>
      <c r="Q205" s="154">
        <v>0.1197910887793442</v>
      </c>
      <c r="R205" s="70" t="s">
        <v>3512</v>
      </c>
      <c r="S205" s="70" t="s">
        <v>3513</v>
      </c>
    </row>
    <row r="206" spans="1:19" x14ac:dyDescent="0.25">
      <c r="A206" s="83" t="s">
        <v>7</v>
      </c>
      <c r="B206" s="83" t="s">
        <v>8</v>
      </c>
      <c r="C206" s="83" t="s">
        <v>9</v>
      </c>
      <c r="D206" s="83" t="s">
        <v>10</v>
      </c>
      <c r="E206" s="83" t="s">
        <v>54</v>
      </c>
      <c r="F206" s="83" t="s">
        <v>502</v>
      </c>
      <c r="G206" s="83" t="s">
        <v>503</v>
      </c>
      <c r="H206" s="56" t="s">
        <v>504</v>
      </c>
      <c r="I206" s="45" t="s">
        <v>3515</v>
      </c>
      <c r="J206" s="70" t="s">
        <v>3512</v>
      </c>
      <c r="K206" s="154">
        <v>8.9549903500000028</v>
      </c>
      <c r="L206" s="70" t="s">
        <v>3512</v>
      </c>
      <c r="M206" s="154">
        <v>2.0522686599999993</v>
      </c>
      <c r="N206" s="70" t="s">
        <v>3512</v>
      </c>
      <c r="O206" s="154">
        <v>6.0887803096186355E-2</v>
      </c>
      <c r="P206" s="70" t="s">
        <v>3512</v>
      </c>
      <c r="Q206" s="154">
        <v>3.004045555917588E-2</v>
      </c>
      <c r="R206" s="70" t="s">
        <v>3512</v>
      </c>
      <c r="S206" s="70" t="s">
        <v>3512</v>
      </c>
    </row>
    <row r="207" spans="1:19" x14ac:dyDescent="0.25">
      <c r="A207" s="83" t="s">
        <v>7</v>
      </c>
      <c r="B207" s="83" t="s">
        <v>8</v>
      </c>
      <c r="C207" s="83" t="s">
        <v>9</v>
      </c>
      <c r="D207" s="83" t="s">
        <v>10</v>
      </c>
      <c r="E207" s="83" t="s">
        <v>142</v>
      </c>
      <c r="F207" s="83" t="s">
        <v>505</v>
      </c>
      <c r="G207" s="83" t="s">
        <v>506</v>
      </c>
      <c r="H207" s="56" t="s">
        <v>507</v>
      </c>
      <c r="I207" s="45" t="s">
        <v>3515</v>
      </c>
      <c r="J207" s="70" t="s">
        <v>3512</v>
      </c>
      <c r="K207" s="154">
        <v>18.238888900000006</v>
      </c>
      <c r="L207" s="70" t="s">
        <v>3512</v>
      </c>
      <c r="M207" s="154">
        <v>1.8417592549999995</v>
      </c>
      <c r="N207" s="70" t="s">
        <v>3512</v>
      </c>
      <c r="O207" s="154">
        <v>4.2910827671744797E-2</v>
      </c>
      <c r="P207" s="70" t="s">
        <v>3512</v>
      </c>
      <c r="Q207" s="154">
        <v>9.8684556280242128E-2</v>
      </c>
      <c r="R207" s="70" t="s">
        <v>3512</v>
      </c>
      <c r="S207" s="70" t="s">
        <v>3512</v>
      </c>
    </row>
    <row r="208" spans="1:19" x14ac:dyDescent="0.25">
      <c r="A208" s="83" t="s">
        <v>7</v>
      </c>
      <c r="B208" s="83" t="s">
        <v>8</v>
      </c>
      <c r="C208" s="83" t="s">
        <v>9</v>
      </c>
      <c r="D208" s="83" t="s">
        <v>10</v>
      </c>
      <c r="E208" s="83" t="s">
        <v>142</v>
      </c>
      <c r="F208" s="83" t="s">
        <v>505</v>
      </c>
      <c r="G208" s="83" t="s">
        <v>508</v>
      </c>
      <c r="H208" s="56" t="s">
        <v>509</v>
      </c>
      <c r="I208" s="45" t="s">
        <v>3515</v>
      </c>
      <c r="J208" s="70" t="s">
        <v>3512</v>
      </c>
      <c r="K208" s="154">
        <v>17.502083325000001</v>
      </c>
      <c r="L208" s="70" t="s">
        <v>3512</v>
      </c>
      <c r="M208" s="154">
        <v>1.1864930574999946</v>
      </c>
      <c r="N208" s="70" t="s">
        <v>3512</v>
      </c>
      <c r="O208" s="154">
        <v>0.21950968576383842</v>
      </c>
      <c r="P208" s="70" t="s">
        <v>3512</v>
      </c>
      <c r="Q208" s="154">
        <v>0.17071257538610213</v>
      </c>
      <c r="R208" s="70" t="s">
        <v>3512</v>
      </c>
      <c r="S208" s="70" t="s">
        <v>3512</v>
      </c>
    </row>
    <row r="209" spans="1:19" x14ac:dyDescent="0.25">
      <c r="A209" s="83" t="s">
        <v>7</v>
      </c>
      <c r="B209" s="83" t="s">
        <v>8</v>
      </c>
      <c r="C209" s="83" t="s">
        <v>9</v>
      </c>
      <c r="D209" s="83" t="s">
        <v>10</v>
      </c>
      <c r="E209" s="83" t="s">
        <v>142</v>
      </c>
      <c r="F209" s="83" t="s">
        <v>505</v>
      </c>
      <c r="G209" s="83" t="s">
        <v>510</v>
      </c>
      <c r="H209" s="56" t="s">
        <v>511</v>
      </c>
      <c r="I209" s="45" t="s">
        <v>3515</v>
      </c>
      <c r="J209" s="70" t="s">
        <v>3512</v>
      </c>
      <c r="K209" s="154">
        <v>16.268174600000009</v>
      </c>
      <c r="L209" s="70" t="s">
        <v>3512</v>
      </c>
      <c r="M209" s="154">
        <v>1.7329740850000004</v>
      </c>
      <c r="N209" s="70" t="s">
        <v>3512</v>
      </c>
      <c r="O209" s="154">
        <v>0.15663365063424375</v>
      </c>
      <c r="P209" s="70" t="s">
        <v>3512</v>
      </c>
      <c r="Q209" s="154">
        <v>0.21558140801635448</v>
      </c>
      <c r="R209" s="70" t="s">
        <v>3512</v>
      </c>
      <c r="S209" s="70" t="s">
        <v>3512</v>
      </c>
    </row>
    <row r="210" spans="1:19" x14ac:dyDescent="0.25">
      <c r="A210" s="83" t="s">
        <v>7</v>
      </c>
      <c r="B210" s="83" t="s">
        <v>8</v>
      </c>
      <c r="C210" s="83" t="s">
        <v>9</v>
      </c>
      <c r="D210" s="83" t="s">
        <v>10</v>
      </c>
      <c r="E210" s="83" t="s">
        <v>142</v>
      </c>
      <c r="F210" s="83" t="s">
        <v>505</v>
      </c>
      <c r="G210" s="83" t="s">
        <v>512</v>
      </c>
      <c r="H210" s="56" t="s">
        <v>513</v>
      </c>
      <c r="I210" s="45" t="s">
        <v>3515</v>
      </c>
      <c r="J210" s="70" t="s">
        <v>3512</v>
      </c>
      <c r="K210" s="154">
        <v>14.328125000000227</v>
      </c>
      <c r="L210" s="70" t="s">
        <v>3512</v>
      </c>
      <c r="M210" s="154">
        <v>2.4014756944444606</v>
      </c>
      <c r="N210" s="70" t="s">
        <v>3512</v>
      </c>
      <c r="O210" s="154">
        <v>6.3798822175591838E-2</v>
      </c>
      <c r="P210" s="70" t="s">
        <v>3512</v>
      </c>
      <c r="Q210" s="154">
        <v>0.18231468356541347</v>
      </c>
      <c r="R210" s="70" t="s">
        <v>3512</v>
      </c>
      <c r="S210" s="70" t="s">
        <v>3512</v>
      </c>
    </row>
    <row r="211" spans="1:19" x14ac:dyDescent="0.25">
      <c r="A211" s="83" t="s">
        <v>7</v>
      </c>
      <c r="B211" s="83" t="s">
        <v>8</v>
      </c>
      <c r="C211" s="83" t="s">
        <v>9</v>
      </c>
      <c r="D211" s="83" t="s">
        <v>10</v>
      </c>
      <c r="E211" s="83" t="s">
        <v>183</v>
      </c>
      <c r="F211" s="83" t="s">
        <v>514</v>
      </c>
      <c r="G211" s="83" t="s">
        <v>515</v>
      </c>
      <c r="H211" s="56" t="s">
        <v>516</v>
      </c>
      <c r="I211" s="45" t="s">
        <v>3515</v>
      </c>
      <c r="J211" s="70" t="s">
        <v>3512</v>
      </c>
      <c r="K211" s="154">
        <v>22.542413924999948</v>
      </c>
      <c r="L211" s="70" t="s">
        <v>3512</v>
      </c>
      <c r="M211" s="154">
        <v>0.83050131000000249</v>
      </c>
      <c r="N211" s="70" t="s">
        <v>3512</v>
      </c>
      <c r="O211" s="154">
        <v>0.10431040121564072</v>
      </c>
      <c r="P211" s="70" t="s">
        <v>3512</v>
      </c>
      <c r="Q211" s="154">
        <v>9.9990652257064161E-2</v>
      </c>
      <c r="R211" s="70" t="s">
        <v>3512</v>
      </c>
      <c r="S211" s="70" t="s">
        <v>3512</v>
      </c>
    </row>
    <row r="212" spans="1:19" x14ac:dyDescent="0.25">
      <c r="A212" s="83" t="s">
        <v>7</v>
      </c>
      <c r="B212" s="83" t="s">
        <v>8</v>
      </c>
      <c r="C212" s="83" t="s">
        <v>9</v>
      </c>
      <c r="D212" s="83" t="s">
        <v>10</v>
      </c>
      <c r="E212" s="83" t="s">
        <v>183</v>
      </c>
      <c r="F212" s="83" t="s">
        <v>514</v>
      </c>
      <c r="G212" s="83" t="s">
        <v>517</v>
      </c>
      <c r="H212" s="56" t="s">
        <v>518</v>
      </c>
      <c r="I212" s="45" t="s">
        <v>3515</v>
      </c>
      <c r="J212" s="70" t="s">
        <v>3512</v>
      </c>
      <c r="K212" s="154">
        <v>19.055157649999956</v>
      </c>
      <c r="L212" s="70" t="s">
        <v>3512</v>
      </c>
      <c r="M212" s="154">
        <v>2.2156075775000019</v>
      </c>
      <c r="N212" s="70" t="s">
        <v>3512</v>
      </c>
      <c r="O212" s="154">
        <v>0.14057125594136929</v>
      </c>
      <c r="P212" s="70" t="s">
        <v>3512</v>
      </c>
      <c r="Q212" s="154">
        <v>0.115635354507511</v>
      </c>
      <c r="R212" s="70" t="s">
        <v>3512</v>
      </c>
      <c r="S212" s="70" t="s">
        <v>3512</v>
      </c>
    </row>
    <row r="213" spans="1:19" x14ac:dyDescent="0.25">
      <c r="A213" s="83" t="s">
        <v>7</v>
      </c>
      <c r="B213" s="83" t="s">
        <v>8</v>
      </c>
      <c r="C213" s="83" t="s">
        <v>9</v>
      </c>
      <c r="D213" s="83" t="s">
        <v>10</v>
      </c>
      <c r="E213" s="83" t="s">
        <v>86</v>
      </c>
      <c r="F213" s="83" t="s">
        <v>519</v>
      </c>
      <c r="G213" s="83" t="s">
        <v>520</v>
      </c>
      <c r="H213" s="56" t="s">
        <v>521</v>
      </c>
      <c r="I213" s="45" t="s">
        <v>3515</v>
      </c>
      <c r="J213" s="70" t="s">
        <v>3512</v>
      </c>
      <c r="K213" s="154">
        <v>5.9667603500000155</v>
      </c>
      <c r="L213" s="70" t="s">
        <v>3512</v>
      </c>
      <c r="M213" s="154">
        <v>14.677093907249999</v>
      </c>
      <c r="N213" s="70" t="s">
        <v>3513</v>
      </c>
      <c r="O213" s="154">
        <v>0.48593250052512194</v>
      </c>
      <c r="P213" s="70" t="s">
        <v>3512</v>
      </c>
      <c r="Q213" s="154">
        <v>8.3958377364291834E-2</v>
      </c>
      <c r="R213" s="70" t="s">
        <v>3512</v>
      </c>
      <c r="S213" s="70" t="s">
        <v>3513</v>
      </c>
    </row>
    <row r="214" spans="1:19" x14ac:dyDescent="0.25">
      <c r="A214" s="83" t="s">
        <v>7</v>
      </c>
      <c r="B214" s="83" t="s">
        <v>8</v>
      </c>
      <c r="C214" s="83" t="s">
        <v>9</v>
      </c>
      <c r="D214" s="83" t="s">
        <v>10</v>
      </c>
      <c r="E214" s="83" t="s">
        <v>86</v>
      </c>
      <c r="F214" s="83" t="s">
        <v>519</v>
      </c>
      <c r="G214" s="83" t="s">
        <v>522</v>
      </c>
      <c r="H214" s="56" t="s">
        <v>523</v>
      </c>
      <c r="I214" s="45" t="s">
        <v>3515</v>
      </c>
      <c r="J214" s="70" t="s">
        <v>3512</v>
      </c>
      <c r="K214" s="154">
        <v>14.729166650000025</v>
      </c>
      <c r="L214" s="70" t="s">
        <v>3512</v>
      </c>
      <c r="M214" s="154">
        <v>2.6770833322499992</v>
      </c>
      <c r="N214" s="70" t="s">
        <v>3512</v>
      </c>
      <c r="O214" s="154">
        <v>0.18055218200955375</v>
      </c>
      <c r="P214" s="70" t="s">
        <v>3512</v>
      </c>
      <c r="Q214" s="154">
        <v>0.56645507234948533</v>
      </c>
      <c r="R214" s="70" t="s">
        <v>3513</v>
      </c>
      <c r="S214" s="70" t="s">
        <v>3513</v>
      </c>
    </row>
    <row r="215" spans="1:19" x14ac:dyDescent="0.25">
      <c r="A215" s="83" t="s">
        <v>7</v>
      </c>
      <c r="B215" s="83" t="s">
        <v>8</v>
      </c>
      <c r="C215" s="83" t="s">
        <v>9</v>
      </c>
      <c r="D215" s="83" t="s">
        <v>10</v>
      </c>
      <c r="E215" s="83" t="s">
        <v>86</v>
      </c>
      <c r="F215" s="83" t="s">
        <v>519</v>
      </c>
      <c r="G215" s="83" t="s">
        <v>124</v>
      </c>
      <c r="H215" s="56" t="s">
        <v>524</v>
      </c>
      <c r="I215" s="45" t="s">
        <v>3515</v>
      </c>
      <c r="J215" s="70" t="s">
        <v>3512</v>
      </c>
      <c r="K215" s="154">
        <v>61.937500024999991</v>
      </c>
      <c r="L215" s="70" t="s">
        <v>3513</v>
      </c>
      <c r="M215" s="154">
        <v>4.2732753225</v>
      </c>
      <c r="N215" s="70" t="s">
        <v>3512</v>
      </c>
      <c r="O215" s="154">
        <v>0.52687073138843976</v>
      </c>
      <c r="P215" s="70" t="s">
        <v>3512</v>
      </c>
      <c r="Q215" s="154">
        <v>0.49832133386832084</v>
      </c>
      <c r="R215" s="70" t="s">
        <v>3513</v>
      </c>
      <c r="S215" s="70" t="s">
        <v>3513</v>
      </c>
    </row>
    <row r="216" spans="1:19" x14ac:dyDescent="0.25">
      <c r="A216" s="83" t="s">
        <v>7</v>
      </c>
      <c r="B216" s="83" t="s">
        <v>8</v>
      </c>
      <c r="C216" s="83" t="s">
        <v>9</v>
      </c>
      <c r="D216" s="83" t="s">
        <v>10</v>
      </c>
      <c r="E216" s="83" t="s">
        <v>86</v>
      </c>
      <c r="F216" s="83" t="s">
        <v>519</v>
      </c>
      <c r="G216" s="83" t="s">
        <v>525</v>
      </c>
      <c r="H216" s="56" t="s">
        <v>526</v>
      </c>
      <c r="I216" s="45" t="s">
        <v>3515</v>
      </c>
      <c r="J216" s="70" t="s">
        <v>3512</v>
      </c>
      <c r="K216" s="154">
        <v>56.063888875000004</v>
      </c>
      <c r="L216" s="70" t="s">
        <v>3513</v>
      </c>
      <c r="M216" s="154">
        <v>4.0032590659999983</v>
      </c>
      <c r="N216" s="70" t="s">
        <v>3512</v>
      </c>
      <c r="O216" s="154">
        <v>0.39587935892879161</v>
      </c>
      <c r="P216" s="70" t="s">
        <v>3512</v>
      </c>
      <c r="Q216" s="154">
        <v>0.42045638316287115</v>
      </c>
      <c r="R216" s="70" t="s">
        <v>3512</v>
      </c>
      <c r="S216" s="70" t="s">
        <v>3513</v>
      </c>
    </row>
    <row r="217" spans="1:19" x14ac:dyDescent="0.25">
      <c r="A217" s="83" t="s">
        <v>7</v>
      </c>
      <c r="B217" s="83" t="s">
        <v>8</v>
      </c>
      <c r="C217" s="83" t="s">
        <v>9</v>
      </c>
      <c r="D217" s="83" t="s">
        <v>10</v>
      </c>
      <c r="E217" s="83" t="s">
        <v>86</v>
      </c>
      <c r="F217" s="83" t="s">
        <v>519</v>
      </c>
      <c r="G217" s="83" t="s">
        <v>527</v>
      </c>
      <c r="H217" s="56" t="s">
        <v>528</v>
      </c>
      <c r="I217" s="45" t="s">
        <v>3515</v>
      </c>
      <c r="J217" s="70" t="s">
        <v>3512</v>
      </c>
      <c r="K217" s="154">
        <v>7.1440972249999959</v>
      </c>
      <c r="L217" s="70" t="s">
        <v>3512</v>
      </c>
      <c r="M217" s="154">
        <v>1.3048556909999967</v>
      </c>
      <c r="N217" s="70" t="s">
        <v>3512</v>
      </c>
      <c r="O217" s="154">
        <v>1.3193537432958891</v>
      </c>
      <c r="P217" s="70" t="s">
        <v>3513</v>
      </c>
      <c r="Q217" s="154">
        <v>0.7974652152927586</v>
      </c>
      <c r="R217" s="70" t="s">
        <v>3513</v>
      </c>
      <c r="S217" s="70" t="s">
        <v>3513</v>
      </c>
    </row>
    <row r="218" spans="1:19" x14ac:dyDescent="0.25">
      <c r="A218" s="83" t="s">
        <v>7</v>
      </c>
      <c r="B218" s="83" t="s">
        <v>8</v>
      </c>
      <c r="C218" s="83" t="s">
        <v>9</v>
      </c>
      <c r="D218" s="83" t="s">
        <v>10</v>
      </c>
      <c r="E218" s="83" t="s">
        <v>86</v>
      </c>
      <c r="F218" s="83" t="s">
        <v>519</v>
      </c>
      <c r="G218" s="83" t="s">
        <v>529</v>
      </c>
      <c r="H218" s="56" t="s">
        <v>530</v>
      </c>
      <c r="I218" s="45" t="s">
        <v>3515</v>
      </c>
      <c r="J218" s="70" t="s">
        <v>3512</v>
      </c>
      <c r="K218" s="154">
        <v>10.124292475000004</v>
      </c>
      <c r="L218" s="70" t="s">
        <v>3512</v>
      </c>
      <c r="M218" s="154">
        <v>11.217780398249998</v>
      </c>
      <c r="N218" s="70" t="s">
        <v>3513</v>
      </c>
      <c r="O218" s="154">
        <v>0.46330243927349102</v>
      </c>
      <c r="P218" s="70" t="s">
        <v>3512</v>
      </c>
      <c r="Q218" s="154">
        <v>0.36688879674997793</v>
      </c>
      <c r="R218" s="70" t="s">
        <v>3512</v>
      </c>
      <c r="S218" s="70" t="s">
        <v>3513</v>
      </c>
    </row>
    <row r="219" spans="1:19" x14ac:dyDescent="0.25">
      <c r="A219" s="83" t="s">
        <v>7</v>
      </c>
      <c r="B219" s="83" t="s">
        <v>8</v>
      </c>
      <c r="C219" s="83" t="s">
        <v>9</v>
      </c>
      <c r="D219" s="83" t="s">
        <v>10</v>
      </c>
      <c r="E219" s="83" t="s">
        <v>86</v>
      </c>
      <c r="F219" s="83" t="s">
        <v>519</v>
      </c>
      <c r="G219" s="83" t="s">
        <v>531</v>
      </c>
      <c r="H219" s="56" t="s">
        <v>532</v>
      </c>
      <c r="I219" s="45" t="s">
        <v>3515</v>
      </c>
      <c r="J219" s="70" t="s">
        <v>3512</v>
      </c>
      <c r="K219" s="154">
        <v>11.653153674999999</v>
      </c>
      <c r="L219" s="70" t="s">
        <v>3512</v>
      </c>
      <c r="M219" s="154">
        <v>19.210140922499999</v>
      </c>
      <c r="N219" s="70" t="s">
        <v>3513</v>
      </c>
      <c r="O219" s="154">
        <v>0.49108256636987302</v>
      </c>
      <c r="P219" s="70" t="s">
        <v>3512</v>
      </c>
      <c r="Q219" s="154">
        <v>5.1532336352794784E-2</v>
      </c>
      <c r="R219" s="70" t="s">
        <v>3512</v>
      </c>
      <c r="S219" s="70" t="s">
        <v>3513</v>
      </c>
    </row>
    <row r="220" spans="1:19" x14ac:dyDescent="0.25">
      <c r="A220" s="83" t="s">
        <v>7</v>
      </c>
      <c r="B220" s="83" t="s">
        <v>8</v>
      </c>
      <c r="C220" s="83" t="s">
        <v>9</v>
      </c>
      <c r="D220" s="83" t="s">
        <v>10</v>
      </c>
      <c r="E220" s="83" t="s">
        <v>86</v>
      </c>
      <c r="F220" s="83" t="s">
        <v>519</v>
      </c>
      <c r="G220" s="83" t="s">
        <v>533</v>
      </c>
      <c r="H220" s="56" t="s">
        <v>534</v>
      </c>
      <c r="I220" s="45" t="s">
        <v>3515</v>
      </c>
      <c r="J220" s="70" t="s">
        <v>3512</v>
      </c>
      <c r="K220" s="154">
        <v>37.567708349999975</v>
      </c>
      <c r="L220" s="70" t="s">
        <v>3513</v>
      </c>
      <c r="M220" s="154">
        <v>0.5627170140000004</v>
      </c>
      <c r="N220" s="70" t="s">
        <v>3512</v>
      </c>
      <c r="O220" s="154">
        <v>0.456254534148616</v>
      </c>
      <c r="P220" s="70" t="s">
        <v>3512</v>
      </c>
      <c r="Q220" s="154">
        <v>3.3927842226043788E-2</v>
      </c>
      <c r="R220" s="70" t="s">
        <v>3512</v>
      </c>
      <c r="S220" s="70" t="s">
        <v>3513</v>
      </c>
    </row>
    <row r="221" spans="1:19" x14ac:dyDescent="0.25">
      <c r="A221" s="83" t="s">
        <v>7</v>
      </c>
      <c r="B221" s="83" t="s">
        <v>8</v>
      </c>
      <c r="C221" s="83" t="s">
        <v>9</v>
      </c>
      <c r="D221" s="83" t="s">
        <v>10</v>
      </c>
      <c r="E221" s="83" t="s">
        <v>86</v>
      </c>
      <c r="F221" s="83" t="s">
        <v>519</v>
      </c>
      <c r="G221" s="83" t="s">
        <v>535</v>
      </c>
      <c r="H221" s="56" t="s">
        <v>536</v>
      </c>
      <c r="I221" s="45" t="s">
        <v>3515</v>
      </c>
      <c r="J221" s="70" t="s">
        <v>3512</v>
      </c>
      <c r="K221" s="154">
        <v>39.950000025000008</v>
      </c>
      <c r="L221" s="70" t="s">
        <v>3513</v>
      </c>
      <c r="M221" s="154">
        <v>1.3001388889999994</v>
      </c>
      <c r="N221" s="70" t="s">
        <v>3512</v>
      </c>
      <c r="O221" s="154">
        <v>0.26556541801518968</v>
      </c>
      <c r="P221" s="70" t="s">
        <v>3512</v>
      </c>
      <c r="Q221" s="154">
        <v>0.47557886989587828</v>
      </c>
      <c r="R221" s="70" t="s">
        <v>3513</v>
      </c>
      <c r="S221" s="70" t="s">
        <v>3513</v>
      </c>
    </row>
    <row r="222" spans="1:19" x14ac:dyDescent="0.25">
      <c r="A222" s="83" t="s">
        <v>7</v>
      </c>
      <c r="B222" s="83" t="s">
        <v>8</v>
      </c>
      <c r="C222" s="83" t="s">
        <v>9</v>
      </c>
      <c r="D222" s="83" t="s">
        <v>10</v>
      </c>
      <c r="E222" s="83" t="s">
        <v>86</v>
      </c>
      <c r="F222" s="83" t="s">
        <v>519</v>
      </c>
      <c r="G222" s="83" t="s">
        <v>537</v>
      </c>
      <c r="H222" s="56" t="s">
        <v>538</v>
      </c>
      <c r="I222" s="45" t="s">
        <v>3515</v>
      </c>
      <c r="J222" s="70" t="s">
        <v>3512</v>
      </c>
      <c r="K222" s="154">
        <v>8.7670454499999835</v>
      </c>
      <c r="L222" s="70" t="s">
        <v>3512</v>
      </c>
      <c r="M222" s="154">
        <v>8.7377754812500008</v>
      </c>
      <c r="N222" s="70" t="s">
        <v>3513</v>
      </c>
      <c r="O222" s="154">
        <v>0.26797313835629222</v>
      </c>
      <c r="P222" s="70" t="s">
        <v>3512</v>
      </c>
      <c r="Q222" s="154">
        <v>0.46158753358151905</v>
      </c>
      <c r="R222" s="70" t="s">
        <v>3512</v>
      </c>
      <c r="S222" s="70" t="s">
        <v>3513</v>
      </c>
    </row>
    <row r="223" spans="1:19" x14ac:dyDescent="0.25">
      <c r="A223" s="83" t="s">
        <v>7</v>
      </c>
      <c r="B223" s="83" t="s">
        <v>8</v>
      </c>
      <c r="C223" s="83" t="s">
        <v>9</v>
      </c>
      <c r="D223" s="83" t="s">
        <v>10</v>
      </c>
      <c r="E223" s="83" t="s">
        <v>86</v>
      </c>
      <c r="F223" s="83" t="s">
        <v>519</v>
      </c>
      <c r="G223" s="83" t="s">
        <v>539</v>
      </c>
      <c r="H223" s="56" t="s">
        <v>540</v>
      </c>
      <c r="I223" s="45" t="s">
        <v>3515</v>
      </c>
      <c r="J223" s="70" t="s">
        <v>3512</v>
      </c>
      <c r="K223" s="154">
        <v>54.697916666666515</v>
      </c>
      <c r="L223" s="70" t="s">
        <v>3513</v>
      </c>
      <c r="M223" s="154">
        <v>11.37239583333332</v>
      </c>
      <c r="N223" s="70" t="s">
        <v>3513</v>
      </c>
      <c r="O223" s="154">
        <v>0.20390396517717241</v>
      </c>
      <c r="P223" s="70" t="s">
        <v>3512</v>
      </c>
      <c r="Q223" s="154">
        <v>0.15796909563560588</v>
      </c>
      <c r="R223" s="70" t="s">
        <v>3512</v>
      </c>
      <c r="S223" s="70" t="s">
        <v>3513</v>
      </c>
    </row>
    <row r="224" spans="1:19" x14ac:dyDescent="0.25">
      <c r="A224" s="83" t="s">
        <v>7</v>
      </c>
      <c r="B224" s="83" t="s">
        <v>8</v>
      </c>
      <c r="C224" s="83" t="s">
        <v>9</v>
      </c>
      <c r="D224" s="83" t="s">
        <v>10</v>
      </c>
      <c r="E224" s="83" t="s">
        <v>86</v>
      </c>
      <c r="F224" s="83" t="s">
        <v>519</v>
      </c>
      <c r="G224" s="83" t="s">
        <v>541</v>
      </c>
      <c r="H224" s="56" t="s">
        <v>542</v>
      </c>
      <c r="I224" s="45" t="s">
        <v>3515</v>
      </c>
      <c r="J224" s="70" t="s">
        <v>3512</v>
      </c>
      <c r="K224" s="154">
        <v>20.6875</v>
      </c>
      <c r="L224" s="70" t="s">
        <v>3512</v>
      </c>
      <c r="M224" s="154">
        <v>4.958333333333341</v>
      </c>
      <c r="N224" s="70" t="s">
        <v>3512</v>
      </c>
      <c r="O224" s="154">
        <v>0.55510388437217706</v>
      </c>
      <c r="P224" s="70" t="s">
        <v>3513</v>
      </c>
      <c r="Q224" s="154">
        <v>0.56880203515263661</v>
      </c>
      <c r="R224" s="70" t="s">
        <v>3513</v>
      </c>
      <c r="S224" s="70" t="s">
        <v>3513</v>
      </c>
    </row>
    <row r="225" spans="1:19" x14ac:dyDescent="0.25">
      <c r="A225" s="83" t="s">
        <v>7</v>
      </c>
      <c r="B225" s="83" t="s">
        <v>8</v>
      </c>
      <c r="C225" s="83" t="s">
        <v>9</v>
      </c>
      <c r="D225" s="83" t="s">
        <v>10</v>
      </c>
      <c r="E225" s="83" t="s">
        <v>86</v>
      </c>
      <c r="F225" s="83" t="s">
        <v>519</v>
      </c>
      <c r="G225" s="83" t="s">
        <v>543</v>
      </c>
      <c r="H225" s="56" t="s">
        <v>544</v>
      </c>
      <c r="I225" s="45" t="s">
        <v>3515</v>
      </c>
      <c r="J225" s="70" t="s">
        <v>3512</v>
      </c>
      <c r="K225" s="154">
        <v>4.3447088250000547</v>
      </c>
      <c r="L225" s="70" t="s">
        <v>3512</v>
      </c>
      <c r="M225" s="154">
        <v>13.252033234499999</v>
      </c>
      <c r="N225" s="70" t="s">
        <v>3513</v>
      </c>
      <c r="O225" s="154">
        <v>0.51182711947757897</v>
      </c>
      <c r="P225" s="70" t="s">
        <v>3512</v>
      </c>
      <c r="Q225" s="154">
        <v>0.17101118254063272</v>
      </c>
      <c r="R225" s="70" t="s">
        <v>3512</v>
      </c>
      <c r="S225" s="70" t="s">
        <v>3513</v>
      </c>
    </row>
    <row r="226" spans="1:19" x14ac:dyDescent="0.25">
      <c r="A226" s="83" t="s">
        <v>7</v>
      </c>
      <c r="B226" s="83" t="s">
        <v>8</v>
      </c>
      <c r="C226" s="83" t="s">
        <v>9</v>
      </c>
      <c r="D226" s="83" t="s">
        <v>10</v>
      </c>
      <c r="E226" s="83" t="s">
        <v>86</v>
      </c>
      <c r="F226" s="83" t="s">
        <v>519</v>
      </c>
      <c r="G226" s="83" t="s">
        <v>545</v>
      </c>
      <c r="H226" s="56" t="s">
        <v>546</v>
      </c>
      <c r="I226" s="45" t="s">
        <v>3515</v>
      </c>
      <c r="J226" s="70" t="s">
        <v>3512</v>
      </c>
      <c r="K226" s="154">
        <v>43.319444424999972</v>
      </c>
      <c r="L226" s="70" t="s">
        <v>3513</v>
      </c>
      <c r="M226" s="154">
        <v>5.5203189314999985</v>
      </c>
      <c r="N226" s="70" t="s">
        <v>3512</v>
      </c>
      <c r="O226" s="154">
        <v>0.52867057754275881</v>
      </c>
      <c r="P226" s="70" t="s">
        <v>3512</v>
      </c>
      <c r="Q226" s="154">
        <v>0.15882826030642921</v>
      </c>
      <c r="R226" s="70" t="s">
        <v>3512</v>
      </c>
      <c r="S226" s="70" t="s">
        <v>3513</v>
      </c>
    </row>
    <row r="227" spans="1:19" x14ac:dyDescent="0.25">
      <c r="A227" s="83" t="s">
        <v>7</v>
      </c>
      <c r="B227" s="83" t="s">
        <v>8</v>
      </c>
      <c r="C227" s="83" t="s">
        <v>9</v>
      </c>
      <c r="D227" s="83" t="s">
        <v>10</v>
      </c>
      <c r="E227" s="83" t="s">
        <v>86</v>
      </c>
      <c r="F227" s="83" t="s">
        <v>519</v>
      </c>
      <c r="G227" s="83" t="s">
        <v>547</v>
      </c>
      <c r="H227" s="56" t="s">
        <v>548</v>
      </c>
      <c r="I227" s="45" t="s">
        <v>3515</v>
      </c>
      <c r="J227" s="70" t="s">
        <v>3512</v>
      </c>
      <c r="K227" s="154">
        <v>0.43808990000002268</v>
      </c>
      <c r="L227" s="70" t="s">
        <v>3512</v>
      </c>
      <c r="M227" s="154">
        <v>16.058207653499998</v>
      </c>
      <c r="N227" s="70" t="s">
        <v>3513</v>
      </c>
      <c r="O227" s="154">
        <v>0.6543482169786583</v>
      </c>
      <c r="P227" s="70" t="s">
        <v>3513</v>
      </c>
      <c r="Q227" s="154">
        <v>0.10333369347888081</v>
      </c>
      <c r="R227" s="70" t="s">
        <v>3512</v>
      </c>
      <c r="S227" s="70" t="s">
        <v>3513</v>
      </c>
    </row>
    <row r="228" spans="1:19" x14ac:dyDescent="0.25">
      <c r="A228" s="83" t="s">
        <v>7</v>
      </c>
      <c r="B228" s="83" t="s">
        <v>8</v>
      </c>
      <c r="C228" s="83" t="s">
        <v>9</v>
      </c>
      <c r="D228" s="83" t="s">
        <v>10</v>
      </c>
      <c r="E228" s="83" t="s">
        <v>110</v>
      </c>
      <c r="F228" s="83" t="s">
        <v>549</v>
      </c>
      <c r="G228" s="83" t="s">
        <v>550</v>
      </c>
      <c r="H228" s="56" t="s">
        <v>551</v>
      </c>
      <c r="I228" s="45" t="s">
        <v>3515</v>
      </c>
      <c r="J228" s="70" t="s">
        <v>3512</v>
      </c>
      <c r="K228" s="154">
        <v>25.923735099999988</v>
      </c>
      <c r="L228" s="70" t="s">
        <v>3512</v>
      </c>
      <c r="M228" s="154">
        <v>13.343713459999996</v>
      </c>
      <c r="N228" s="70" t="s">
        <v>3513</v>
      </c>
      <c r="O228" s="154">
        <v>0.17987134906669283</v>
      </c>
      <c r="P228" s="70" t="s">
        <v>3512</v>
      </c>
      <c r="Q228" s="154">
        <v>0.19561744616622703</v>
      </c>
      <c r="R228" s="70" t="s">
        <v>3512</v>
      </c>
      <c r="S228" s="70" t="s">
        <v>3513</v>
      </c>
    </row>
    <row r="229" spans="1:19" x14ac:dyDescent="0.25">
      <c r="A229" s="83" t="s">
        <v>7</v>
      </c>
      <c r="B229" s="83" t="s">
        <v>8</v>
      </c>
      <c r="C229" s="83" t="s">
        <v>9</v>
      </c>
      <c r="D229" s="83" t="s">
        <v>10</v>
      </c>
      <c r="E229" s="83" t="s">
        <v>142</v>
      </c>
      <c r="F229" s="83" t="s">
        <v>552</v>
      </c>
      <c r="G229" s="83" t="s">
        <v>553</v>
      </c>
      <c r="H229" s="56" t="s">
        <v>554</v>
      </c>
      <c r="I229" s="45" t="s">
        <v>3515</v>
      </c>
      <c r="J229" s="70" t="s">
        <v>3512</v>
      </c>
      <c r="K229" s="154">
        <v>20.765740775000012</v>
      </c>
      <c r="L229" s="70" t="s">
        <v>3512</v>
      </c>
      <c r="M229" s="154">
        <v>8.6454046625000025</v>
      </c>
      <c r="N229" s="70" t="s">
        <v>3513</v>
      </c>
      <c r="O229" s="154">
        <v>0.62379829655611907</v>
      </c>
      <c r="P229" s="70" t="s">
        <v>3513</v>
      </c>
      <c r="Q229" s="154">
        <v>1.1788645926827568</v>
      </c>
      <c r="R229" s="70" t="s">
        <v>3513</v>
      </c>
      <c r="S229" s="70" t="s">
        <v>3513</v>
      </c>
    </row>
    <row r="230" spans="1:19" x14ac:dyDescent="0.25">
      <c r="A230" s="83" t="s">
        <v>7</v>
      </c>
      <c r="B230" s="83" t="s">
        <v>8</v>
      </c>
      <c r="C230" s="83" t="s">
        <v>9</v>
      </c>
      <c r="D230" s="83" t="s">
        <v>10</v>
      </c>
      <c r="E230" s="83" t="s">
        <v>42</v>
      </c>
      <c r="F230" s="83" t="s">
        <v>555</v>
      </c>
      <c r="G230" s="83" t="s">
        <v>556</v>
      </c>
      <c r="H230" s="56" t="s">
        <v>557</v>
      </c>
      <c r="I230" s="45" t="s">
        <v>3515</v>
      </c>
      <c r="J230" s="70" t="s">
        <v>3512</v>
      </c>
      <c r="K230" s="154">
        <v>3.8749999750000086</v>
      </c>
      <c r="L230" s="70" t="s">
        <v>3512</v>
      </c>
      <c r="M230" s="154">
        <v>4.1636464500000017</v>
      </c>
      <c r="N230" s="70" t="s">
        <v>3512</v>
      </c>
      <c r="O230" s="154">
        <v>1.8034220327090225</v>
      </c>
      <c r="P230" s="70" t="s">
        <v>3513</v>
      </c>
      <c r="Q230" s="154">
        <v>1.9927150367375857</v>
      </c>
      <c r="R230" s="70" t="s">
        <v>3513</v>
      </c>
      <c r="S230" s="70" t="s">
        <v>3513</v>
      </c>
    </row>
    <row r="231" spans="1:19" x14ac:dyDescent="0.25">
      <c r="A231" s="83" t="s">
        <v>7</v>
      </c>
      <c r="B231" s="83" t="s">
        <v>8</v>
      </c>
      <c r="C231" s="83" t="s">
        <v>9</v>
      </c>
      <c r="D231" s="83" t="s">
        <v>10</v>
      </c>
      <c r="E231" s="83" t="s">
        <v>114</v>
      </c>
      <c r="F231" s="83" t="s">
        <v>558</v>
      </c>
      <c r="G231" s="83" t="s">
        <v>559</v>
      </c>
      <c r="H231" s="56" t="s">
        <v>560</v>
      </c>
      <c r="I231" s="45" t="s">
        <v>3515</v>
      </c>
      <c r="J231" s="70" t="s">
        <v>3512</v>
      </c>
      <c r="K231" s="154">
        <v>19.894393174999976</v>
      </c>
      <c r="L231" s="70" t="s">
        <v>3512</v>
      </c>
      <c r="M231" s="154">
        <v>2.6292761949999957</v>
      </c>
      <c r="N231" s="70" t="s">
        <v>3512</v>
      </c>
      <c r="O231" s="154">
        <v>0.40277735727189251</v>
      </c>
      <c r="P231" s="70" t="s">
        <v>3512</v>
      </c>
      <c r="Q231" s="154">
        <v>0.26524374670989437</v>
      </c>
      <c r="R231" s="70" t="s">
        <v>3512</v>
      </c>
      <c r="S231" s="70" t="s">
        <v>3512</v>
      </c>
    </row>
    <row r="232" spans="1:19" x14ac:dyDescent="0.25">
      <c r="A232" s="83" t="s">
        <v>7</v>
      </c>
      <c r="B232" s="83" t="s">
        <v>8</v>
      </c>
      <c r="C232" s="83" t="s">
        <v>9</v>
      </c>
      <c r="D232" s="83" t="s">
        <v>10</v>
      </c>
      <c r="E232" s="83" t="s">
        <v>114</v>
      </c>
      <c r="F232" s="83" t="s">
        <v>558</v>
      </c>
      <c r="G232" s="83" t="s">
        <v>561</v>
      </c>
      <c r="H232" s="56" t="s">
        <v>562</v>
      </c>
      <c r="I232" s="45" t="s">
        <v>3515</v>
      </c>
      <c r="J232" s="70" t="s">
        <v>3512</v>
      </c>
      <c r="K232" s="154">
        <v>29.488557725000021</v>
      </c>
      <c r="L232" s="70" t="s">
        <v>3513</v>
      </c>
      <c r="M232" s="154">
        <v>3.9637649375000095</v>
      </c>
      <c r="N232" s="70" t="s">
        <v>3512</v>
      </c>
      <c r="O232" s="154">
        <v>0.52446135825271512</v>
      </c>
      <c r="P232" s="70" t="s">
        <v>3512</v>
      </c>
      <c r="Q232" s="154">
        <v>0.45458090453252886</v>
      </c>
      <c r="R232" s="70" t="s">
        <v>3512</v>
      </c>
      <c r="S232" s="70" t="s">
        <v>3513</v>
      </c>
    </row>
    <row r="233" spans="1:19" x14ac:dyDescent="0.25">
      <c r="A233" s="83" t="s">
        <v>7</v>
      </c>
      <c r="B233" s="83" t="s">
        <v>8</v>
      </c>
      <c r="C233" s="83" t="s">
        <v>9</v>
      </c>
      <c r="D233" s="83" t="s">
        <v>10</v>
      </c>
      <c r="E233" s="83" t="s">
        <v>114</v>
      </c>
      <c r="F233" s="83" t="s">
        <v>558</v>
      </c>
      <c r="G233" s="83" t="s">
        <v>563</v>
      </c>
      <c r="H233" s="56" t="s">
        <v>564</v>
      </c>
      <c r="I233" s="45" t="s">
        <v>3515</v>
      </c>
      <c r="J233" s="70" t="s">
        <v>3512</v>
      </c>
      <c r="K233" s="154">
        <v>19.084049824999965</v>
      </c>
      <c r="L233" s="70" t="s">
        <v>3512</v>
      </c>
      <c r="M233" s="154">
        <v>5.6325446100000036</v>
      </c>
      <c r="N233" s="70" t="s">
        <v>3512</v>
      </c>
      <c r="O233" s="154">
        <v>0.2104495603681395</v>
      </c>
      <c r="P233" s="70" t="s">
        <v>3512</v>
      </c>
      <c r="Q233" s="154">
        <v>0.18771821243265333</v>
      </c>
      <c r="R233" s="70" t="s">
        <v>3512</v>
      </c>
      <c r="S233" s="70" t="s">
        <v>3512</v>
      </c>
    </row>
    <row r="234" spans="1:19" x14ac:dyDescent="0.25">
      <c r="A234" s="83" t="s">
        <v>7</v>
      </c>
      <c r="B234" s="83" t="s">
        <v>8</v>
      </c>
      <c r="C234" s="83" t="s">
        <v>9</v>
      </c>
      <c r="D234" s="83" t="s">
        <v>10</v>
      </c>
      <c r="E234" s="83" t="s">
        <v>114</v>
      </c>
      <c r="F234" s="83" t="s">
        <v>558</v>
      </c>
      <c r="G234" s="83" t="s">
        <v>565</v>
      </c>
      <c r="H234" s="56" t="s">
        <v>566</v>
      </c>
      <c r="I234" s="45" t="s">
        <v>3515</v>
      </c>
      <c r="J234" s="70" t="s">
        <v>3512</v>
      </c>
      <c r="K234" s="154">
        <v>26.645564499999978</v>
      </c>
      <c r="L234" s="70" t="s">
        <v>3512</v>
      </c>
      <c r="M234" s="154">
        <v>2.2926897624999967</v>
      </c>
      <c r="N234" s="70" t="s">
        <v>3512</v>
      </c>
      <c r="O234" s="154">
        <v>0.5769939058466611</v>
      </c>
      <c r="P234" s="70" t="s">
        <v>3513</v>
      </c>
      <c r="Q234" s="154">
        <v>0.57797444195210723</v>
      </c>
      <c r="R234" s="70" t="s">
        <v>3513</v>
      </c>
      <c r="S234" s="70" t="s">
        <v>3513</v>
      </c>
    </row>
    <row r="235" spans="1:19" x14ac:dyDescent="0.25">
      <c r="A235" s="83" t="s">
        <v>7</v>
      </c>
      <c r="B235" s="83" t="s">
        <v>8</v>
      </c>
      <c r="C235" s="83" t="s">
        <v>9</v>
      </c>
      <c r="D235" s="83" t="s">
        <v>10</v>
      </c>
      <c r="E235" s="83" t="s">
        <v>114</v>
      </c>
      <c r="F235" s="83" t="s">
        <v>558</v>
      </c>
      <c r="G235" s="83" t="s">
        <v>567</v>
      </c>
      <c r="H235" s="56" t="s">
        <v>568</v>
      </c>
      <c r="I235" s="45" t="s">
        <v>3515</v>
      </c>
      <c r="J235" s="70" t="s">
        <v>3512</v>
      </c>
      <c r="K235" s="154">
        <v>21.556287650000002</v>
      </c>
      <c r="L235" s="70" t="s">
        <v>3512</v>
      </c>
      <c r="M235" s="154">
        <v>2.7603801349999983</v>
      </c>
      <c r="N235" s="70" t="s">
        <v>3512</v>
      </c>
      <c r="O235" s="154">
        <v>0.30403725482457861</v>
      </c>
      <c r="P235" s="70" t="s">
        <v>3512</v>
      </c>
      <c r="Q235" s="154">
        <v>0.29985434359420049</v>
      </c>
      <c r="R235" s="70" t="s">
        <v>3512</v>
      </c>
      <c r="S235" s="70" t="s">
        <v>3512</v>
      </c>
    </row>
    <row r="236" spans="1:19" x14ac:dyDescent="0.25">
      <c r="A236" s="83" t="s">
        <v>7</v>
      </c>
      <c r="B236" s="83" t="s">
        <v>8</v>
      </c>
      <c r="C236" s="83" t="s">
        <v>9</v>
      </c>
      <c r="D236" s="83" t="s">
        <v>10</v>
      </c>
      <c r="E236" s="83" t="s">
        <v>114</v>
      </c>
      <c r="F236" s="83" t="s">
        <v>558</v>
      </c>
      <c r="G236" s="83" t="s">
        <v>569</v>
      </c>
      <c r="H236" s="56" t="s">
        <v>570</v>
      </c>
      <c r="I236" s="45" t="s">
        <v>3515</v>
      </c>
      <c r="J236" s="70" t="s">
        <v>3512</v>
      </c>
      <c r="K236" s="154">
        <v>29.891538574999998</v>
      </c>
      <c r="L236" s="70" t="s">
        <v>3513</v>
      </c>
      <c r="M236" s="154">
        <v>3.6358605725000004</v>
      </c>
      <c r="N236" s="70" t="s">
        <v>3512</v>
      </c>
      <c r="O236" s="154">
        <v>0.33634224834601428</v>
      </c>
      <c r="P236" s="70" t="s">
        <v>3512</v>
      </c>
      <c r="Q236" s="154">
        <v>0.32159955878054308</v>
      </c>
      <c r="R236" s="70" t="s">
        <v>3512</v>
      </c>
      <c r="S236" s="70" t="s">
        <v>3513</v>
      </c>
    </row>
    <row r="237" spans="1:19" x14ac:dyDescent="0.25">
      <c r="A237" s="83" t="s">
        <v>7</v>
      </c>
      <c r="B237" s="83" t="s">
        <v>8</v>
      </c>
      <c r="C237" s="83" t="s">
        <v>9</v>
      </c>
      <c r="D237" s="83" t="s">
        <v>10</v>
      </c>
      <c r="E237" s="83" t="s">
        <v>156</v>
      </c>
      <c r="F237" s="83" t="s">
        <v>571</v>
      </c>
      <c r="G237" s="83" t="s">
        <v>572</v>
      </c>
      <c r="H237" s="56" t="s">
        <v>573</v>
      </c>
      <c r="I237" s="45" t="s">
        <v>3515</v>
      </c>
      <c r="J237" s="70" t="s">
        <v>3512</v>
      </c>
      <c r="K237" s="154">
        <v>16.627295524999965</v>
      </c>
      <c r="L237" s="70" t="s">
        <v>3512</v>
      </c>
      <c r="M237" s="154">
        <v>5.7420997824999951</v>
      </c>
      <c r="N237" s="70" t="s">
        <v>3512</v>
      </c>
      <c r="O237" s="154">
        <v>0.2516839985720688</v>
      </c>
      <c r="P237" s="70" t="s">
        <v>3512</v>
      </c>
      <c r="Q237" s="154">
        <v>4.9013153137271455E-2</v>
      </c>
      <c r="R237" s="70" t="s">
        <v>3512</v>
      </c>
      <c r="S237" s="70" t="s">
        <v>3512</v>
      </c>
    </row>
    <row r="238" spans="1:19" x14ac:dyDescent="0.25">
      <c r="A238" s="83" t="s">
        <v>7</v>
      </c>
      <c r="B238" s="83" t="s">
        <v>8</v>
      </c>
      <c r="C238" s="83" t="s">
        <v>9</v>
      </c>
      <c r="D238" s="83" t="s">
        <v>10</v>
      </c>
      <c r="E238" s="83" t="s">
        <v>156</v>
      </c>
      <c r="F238" s="83" t="s">
        <v>571</v>
      </c>
      <c r="G238" s="83" t="s">
        <v>574</v>
      </c>
      <c r="H238" s="56" t="s">
        <v>575</v>
      </c>
      <c r="I238" s="45" t="s">
        <v>3515</v>
      </c>
      <c r="J238" s="70" t="s">
        <v>3512</v>
      </c>
      <c r="K238" s="154">
        <v>1.429252824999935</v>
      </c>
      <c r="L238" s="70" t="s">
        <v>3512</v>
      </c>
      <c r="M238" s="154">
        <v>9.2113984450000004</v>
      </c>
      <c r="N238" s="70" t="s">
        <v>3513</v>
      </c>
      <c r="O238" s="154">
        <v>0.97232254560504716</v>
      </c>
      <c r="P238" s="70" t="s">
        <v>3513</v>
      </c>
      <c r="Q238" s="154">
        <v>0.18114145044139152</v>
      </c>
      <c r="R238" s="70" t="s">
        <v>3512</v>
      </c>
      <c r="S238" s="70" t="s">
        <v>3513</v>
      </c>
    </row>
    <row r="239" spans="1:19" x14ac:dyDescent="0.25">
      <c r="A239" s="83" t="s">
        <v>7</v>
      </c>
      <c r="B239" s="83" t="s">
        <v>8</v>
      </c>
      <c r="C239" s="83" t="s">
        <v>9</v>
      </c>
      <c r="D239" s="83" t="s">
        <v>10</v>
      </c>
      <c r="E239" s="83" t="s">
        <v>156</v>
      </c>
      <c r="F239" s="83" t="s">
        <v>571</v>
      </c>
      <c r="G239" s="83" t="s">
        <v>576</v>
      </c>
      <c r="H239" s="56" t="s">
        <v>577</v>
      </c>
      <c r="I239" s="45" t="s">
        <v>3515</v>
      </c>
      <c r="J239" s="70" t="s">
        <v>3512</v>
      </c>
      <c r="K239" s="154">
        <v>10.580357100000015</v>
      </c>
      <c r="L239" s="70" t="s">
        <v>3512</v>
      </c>
      <c r="M239" s="154">
        <v>14.352678570750001</v>
      </c>
      <c r="N239" s="70" t="s">
        <v>3513</v>
      </c>
      <c r="O239" s="154">
        <v>0.29708932109809161</v>
      </c>
      <c r="P239" s="70" t="s">
        <v>3512</v>
      </c>
      <c r="Q239" s="154">
        <v>0.21365682399561628</v>
      </c>
      <c r="R239" s="70" t="s">
        <v>3512</v>
      </c>
      <c r="S239" s="70" t="s">
        <v>3513</v>
      </c>
    </row>
    <row r="240" spans="1:19" x14ac:dyDescent="0.25">
      <c r="A240" s="83" t="s">
        <v>7</v>
      </c>
      <c r="B240" s="83" t="s">
        <v>8</v>
      </c>
      <c r="C240" s="83" t="s">
        <v>9</v>
      </c>
      <c r="D240" s="83" t="s">
        <v>10</v>
      </c>
      <c r="E240" s="83" t="s">
        <v>156</v>
      </c>
      <c r="F240" s="83" t="s">
        <v>571</v>
      </c>
      <c r="G240" s="83" t="s">
        <v>578</v>
      </c>
      <c r="H240" s="56" t="s">
        <v>579</v>
      </c>
      <c r="I240" s="45" t="s">
        <v>3515</v>
      </c>
      <c r="J240" s="70" t="s">
        <v>3512</v>
      </c>
      <c r="K240" s="154">
        <v>12.340161099999989</v>
      </c>
      <c r="L240" s="70" t="s">
        <v>3512</v>
      </c>
      <c r="M240" s="154">
        <v>18.217908638499999</v>
      </c>
      <c r="N240" s="70" t="s">
        <v>3513</v>
      </c>
      <c r="O240" s="154">
        <v>0.46623714242179715</v>
      </c>
      <c r="P240" s="70" t="s">
        <v>3512</v>
      </c>
      <c r="Q240" s="154">
        <v>0.21376597328705765</v>
      </c>
      <c r="R240" s="70" t="s">
        <v>3512</v>
      </c>
      <c r="S240" s="70" t="s">
        <v>3513</v>
      </c>
    </row>
    <row r="241" spans="1:19" x14ac:dyDescent="0.25">
      <c r="A241" s="83" t="s">
        <v>7</v>
      </c>
      <c r="B241" s="83" t="s">
        <v>8</v>
      </c>
      <c r="C241" s="83" t="s">
        <v>9</v>
      </c>
      <c r="D241" s="83" t="s">
        <v>10</v>
      </c>
      <c r="E241" s="83" t="s">
        <v>110</v>
      </c>
      <c r="F241" s="83" t="s">
        <v>580</v>
      </c>
      <c r="G241" s="83" t="s">
        <v>581</v>
      </c>
      <c r="H241" s="56" t="s">
        <v>582</v>
      </c>
      <c r="I241" s="45" t="s">
        <v>3515</v>
      </c>
      <c r="J241" s="70" t="s">
        <v>3512</v>
      </c>
      <c r="K241" s="154">
        <v>13.154761925000003</v>
      </c>
      <c r="L241" s="70" t="s">
        <v>3512</v>
      </c>
      <c r="M241" s="154">
        <v>5.7848816627499993</v>
      </c>
      <c r="N241" s="70" t="s">
        <v>3512</v>
      </c>
      <c r="O241" s="154">
        <v>0.559761963565369</v>
      </c>
      <c r="P241" s="70" t="s">
        <v>3513</v>
      </c>
      <c r="Q241" s="154">
        <v>0.392177466160607</v>
      </c>
      <c r="R241" s="70" t="s">
        <v>3512</v>
      </c>
      <c r="S241" s="70" t="s">
        <v>3513</v>
      </c>
    </row>
    <row r="242" spans="1:19" x14ac:dyDescent="0.25">
      <c r="A242" s="83" t="s">
        <v>7</v>
      </c>
      <c r="B242" s="83" t="s">
        <v>8</v>
      </c>
      <c r="C242" s="83" t="s">
        <v>9</v>
      </c>
      <c r="D242" s="83" t="s">
        <v>10</v>
      </c>
      <c r="E242" s="83" t="s">
        <v>11</v>
      </c>
      <c r="F242" s="83" t="s">
        <v>583</v>
      </c>
      <c r="G242" s="83" t="s">
        <v>584</v>
      </c>
      <c r="H242" s="56" t="s">
        <v>585</v>
      </c>
      <c r="I242" s="45" t="s">
        <v>3515</v>
      </c>
      <c r="J242" s="70" t="s">
        <v>3512</v>
      </c>
      <c r="K242" s="154">
        <v>15.302083333333258</v>
      </c>
      <c r="L242" s="70" t="s">
        <v>3512</v>
      </c>
      <c r="M242" s="154">
        <v>1.8146701388888751</v>
      </c>
      <c r="N242" s="70" t="s">
        <v>3512</v>
      </c>
      <c r="O242" s="154">
        <v>6.3441468304970675E-2</v>
      </c>
      <c r="P242" s="70" t="s">
        <v>3512</v>
      </c>
      <c r="Q242" s="154">
        <v>3.9173255652654386E-2</v>
      </c>
      <c r="R242" s="70" t="s">
        <v>3512</v>
      </c>
      <c r="S242" s="70" t="s">
        <v>3512</v>
      </c>
    </row>
    <row r="243" spans="1:19" x14ac:dyDescent="0.25">
      <c r="A243" s="83" t="s">
        <v>7</v>
      </c>
      <c r="B243" s="83" t="s">
        <v>8</v>
      </c>
      <c r="C243" s="83" t="s">
        <v>9</v>
      </c>
      <c r="D243" s="83" t="s">
        <v>10</v>
      </c>
      <c r="E243" s="83" t="s">
        <v>11</v>
      </c>
      <c r="F243" s="83" t="s">
        <v>583</v>
      </c>
      <c r="G243" s="83" t="s">
        <v>586</v>
      </c>
      <c r="H243" s="56" t="s">
        <v>587</v>
      </c>
      <c r="I243" s="45" t="s">
        <v>3515</v>
      </c>
      <c r="J243" s="70" t="s">
        <v>3512</v>
      </c>
      <c r="K243" s="154">
        <v>22.4375</v>
      </c>
      <c r="L243" s="70" t="s">
        <v>3512</v>
      </c>
      <c r="M243" s="154">
        <v>6.4895833349999954</v>
      </c>
      <c r="N243" s="70" t="s">
        <v>3512</v>
      </c>
      <c r="O243" s="154">
        <v>0.14730937045501702</v>
      </c>
      <c r="P243" s="70" t="s">
        <v>3512</v>
      </c>
      <c r="Q243" s="154">
        <v>0.21502680603232263</v>
      </c>
      <c r="R243" s="70" t="s">
        <v>3512</v>
      </c>
      <c r="S243" s="70" t="s">
        <v>3512</v>
      </c>
    </row>
    <row r="244" spans="1:19" x14ac:dyDescent="0.25">
      <c r="A244" s="83" t="s">
        <v>7</v>
      </c>
      <c r="B244" s="83" t="s">
        <v>8</v>
      </c>
      <c r="C244" s="83" t="s">
        <v>9</v>
      </c>
      <c r="D244" s="83" t="s">
        <v>10</v>
      </c>
      <c r="E244" s="83" t="s">
        <v>588</v>
      </c>
      <c r="F244" s="83" t="s">
        <v>589</v>
      </c>
      <c r="G244" s="83" t="s">
        <v>590</v>
      </c>
      <c r="H244" s="56" t="s">
        <v>591</v>
      </c>
      <c r="I244" s="45" t="s">
        <v>3515</v>
      </c>
      <c r="J244" s="70" t="s">
        <v>3512</v>
      </c>
      <c r="K244" s="154">
        <v>14.199050774999932</v>
      </c>
      <c r="L244" s="70" t="s">
        <v>3512</v>
      </c>
      <c r="M244" s="154">
        <v>3.5235646749999994</v>
      </c>
      <c r="N244" s="70" t="s">
        <v>3512</v>
      </c>
      <c r="O244" s="154">
        <v>0.71148997589238083</v>
      </c>
      <c r="P244" s="70" t="s">
        <v>3513</v>
      </c>
      <c r="Q244" s="154">
        <v>0.37428789277647129</v>
      </c>
      <c r="R244" s="70" t="s">
        <v>3512</v>
      </c>
      <c r="S244" s="70" t="s">
        <v>3513</v>
      </c>
    </row>
    <row r="245" spans="1:19" x14ac:dyDescent="0.25">
      <c r="A245" s="83" t="s">
        <v>7</v>
      </c>
      <c r="B245" s="83" t="s">
        <v>8</v>
      </c>
      <c r="C245" s="83" t="s">
        <v>9</v>
      </c>
      <c r="D245" s="83" t="s">
        <v>10</v>
      </c>
      <c r="E245" s="83" t="s">
        <v>11</v>
      </c>
      <c r="F245" s="83" t="s">
        <v>592</v>
      </c>
      <c r="G245" s="83" t="s">
        <v>593</v>
      </c>
      <c r="H245" s="56" t="s">
        <v>594</v>
      </c>
      <c r="I245" s="45" t="s">
        <v>3515</v>
      </c>
      <c r="J245" s="70" t="s">
        <v>3512</v>
      </c>
      <c r="K245" s="154">
        <v>12.908141125000014</v>
      </c>
      <c r="L245" s="70" t="s">
        <v>3512</v>
      </c>
      <c r="M245" s="154">
        <v>2.3366222149999913</v>
      </c>
      <c r="N245" s="70" t="s">
        <v>3512</v>
      </c>
      <c r="O245" s="154">
        <v>0.53130928822866763</v>
      </c>
      <c r="P245" s="70" t="s">
        <v>3512</v>
      </c>
      <c r="Q245" s="154">
        <v>0.72318841518198296</v>
      </c>
      <c r="R245" s="70" t="s">
        <v>3513</v>
      </c>
      <c r="S245" s="70" t="s">
        <v>3513</v>
      </c>
    </row>
    <row r="246" spans="1:19" x14ac:dyDescent="0.25">
      <c r="A246" s="83" t="s">
        <v>7</v>
      </c>
      <c r="B246" s="83" t="s">
        <v>8</v>
      </c>
      <c r="C246" s="83" t="s">
        <v>9</v>
      </c>
      <c r="D246" s="83" t="s">
        <v>31</v>
      </c>
      <c r="E246" s="83" t="s">
        <v>595</v>
      </c>
      <c r="F246" s="83" t="s">
        <v>596</v>
      </c>
      <c r="G246" s="83" t="s">
        <v>597</v>
      </c>
      <c r="H246" s="56" t="s">
        <v>598</v>
      </c>
      <c r="I246" s="45" t="s">
        <v>3515</v>
      </c>
      <c r="J246" s="70" t="s">
        <v>3512</v>
      </c>
      <c r="K246" s="154">
        <v>9.3273237000000222</v>
      </c>
      <c r="L246" s="70" t="s">
        <v>3512</v>
      </c>
      <c r="M246" s="154">
        <v>7.4817490050000046</v>
      </c>
      <c r="N246" s="70" t="s">
        <v>3513</v>
      </c>
      <c r="O246" s="154">
        <v>0.48361357838482044</v>
      </c>
      <c r="P246" s="70" t="s">
        <v>3512</v>
      </c>
      <c r="Q246" s="154">
        <v>0.4117486172059201</v>
      </c>
      <c r="R246" s="70" t="s">
        <v>3512</v>
      </c>
      <c r="S246" s="70" t="s">
        <v>3513</v>
      </c>
    </row>
    <row r="247" spans="1:19" x14ac:dyDescent="0.25">
      <c r="A247" s="83" t="s">
        <v>7</v>
      </c>
      <c r="B247" s="83" t="s">
        <v>8</v>
      </c>
      <c r="C247" s="83" t="s">
        <v>9</v>
      </c>
      <c r="D247" s="83" t="s">
        <v>31</v>
      </c>
      <c r="E247" s="83" t="s">
        <v>595</v>
      </c>
      <c r="F247" s="83" t="s">
        <v>596</v>
      </c>
      <c r="G247" s="83" t="s">
        <v>599</v>
      </c>
      <c r="H247" s="56" t="s">
        <v>600</v>
      </c>
      <c r="I247" s="45" t="s">
        <v>3515</v>
      </c>
      <c r="J247" s="70" t="s">
        <v>3512</v>
      </c>
      <c r="K247" s="154">
        <v>47.208333349999975</v>
      </c>
      <c r="L247" s="70" t="s">
        <v>3513</v>
      </c>
      <c r="M247" s="154">
        <v>13.973090277500006</v>
      </c>
      <c r="N247" s="70" t="s">
        <v>3513</v>
      </c>
      <c r="O247" s="154">
        <v>0.63059531406691283</v>
      </c>
      <c r="P247" s="70" t="s">
        <v>3513</v>
      </c>
      <c r="Q247" s="154">
        <v>0.90832611280149922</v>
      </c>
      <c r="R247" s="70" t="s">
        <v>3513</v>
      </c>
      <c r="S247" s="70" t="s">
        <v>3513</v>
      </c>
    </row>
    <row r="248" spans="1:19" x14ac:dyDescent="0.25">
      <c r="A248" s="83" t="s">
        <v>7</v>
      </c>
      <c r="B248" s="83" t="s">
        <v>8</v>
      </c>
      <c r="C248" s="83" t="s">
        <v>9</v>
      </c>
      <c r="D248" s="83" t="s">
        <v>10</v>
      </c>
      <c r="E248" s="83" t="s">
        <v>601</v>
      </c>
      <c r="F248" s="83" t="s">
        <v>602</v>
      </c>
      <c r="G248" s="83" t="s">
        <v>603</v>
      </c>
      <c r="H248" s="56" t="s">
        <v>604</v>
      </c>
      <c r="I248" s="45" t="s">
        <v>3515</v>
      </c>
      <c r="J248" s="70" t="s">
        <v>3512</v>
      </c>
      <c r="K248" s="154">
        <v>7.406249975000037</v>
      </c>
      <c r="L248" s="70" t="s">
        <v>3512</v>
      </c>
      <c r="M248" s="154">
        <v>5.2083325000005232E-3</v>
      </c>
      <c r="N248" s="70" t="s">
        <v>3512</v>
      </c>
      <c r="O248" s="154">
        <v>0.96896205076652442</v>
      </c>
      <c r="P248" s="70" t="s">
        <v>3513</v>
      </c>
      <c r="Q248" s="154">
        <v>0.38617559643344901</v>
      </c>
      <c r="R248" s="70" t="s">
        <v>3512</v>
      </c>
      <c r="S248" s="70" t="s">
        <v>3513</v>
      </c>
    </row>
    <row r="249" spans="1:19" x14ac:dyDescent="0.25">
      <c r="A249" s="83" t="s">
        <v>7</v>
      </c>
      <c r="B249" s="83" t="s">
        <v>8</v>
      </c>
      <c r="C249" s="83" t="s">
        <v>9</v>
      </c>
      <c r="D249" s="83" t="s">
        <v>10</v>
      </c>
      <c r="E249" s="83" t="s">
        <v>601</v>
      </c>
      <c r="F249" s="83" t="s">
        <v>602</v>
      </c>
      <c r="G249" s="83" t="s">
        <v>605</v>
      </c>
      <c r="H249" s="56" t="s">
        <v>606</v>
      </c>
      <c r="I249" s="45" t="s">
        <v>3515</v>
      </c>
      <c r="J249" s="70" t="s">
        <v>3512</v>
      </c>
      <c r="K249" s="154">
        <v>14.284090900000024</v>
      </c>
      <c r="L249" s="70" t="s">
        <v>3512</v>
      </c>
      <c r="M249" s="154">
        <v>2.7805039024999978</v>
      </c>
      <c r="N249" s="70" t="s">
        <v>3512</v>
      </c>
      <c r="O249" s="154">
        <v>0.44539629805410402</v>
      </c>
      <c r="P249" s="70" t="s">
        <v>3512</v>
      </c>
      <c r="Q249" s="154">
        <v>0.14617620519208799</v>
      </c>
      <c r="R249" s="70" t="s">
        <v>3512</v>
      </c>
      <c r="S249" s="70" t="s">
        <v>3512</v>
      </c>
    </row>
    <row r="250" spans="1:19" x14ac:dyDescent="0.25">
      <c r="A250" s="83" t="s">
        <v>7</v>
      </c>
      <c r="B250" s="83" t="s">
        <v>8</v>
      </c>
      <c r="C250" s="83" t="s">
        <v>9</v>
      </c>
      <c r="D250" s="83" t="s">
        <v>10</v>
      </c>
      <c r="E250" s="83" t="s">
        <v>601</v>
      </c>
      <c r="F250" s="83" t="s">
        <v>602</v>
      </c>
      <c r="G250" s="83" t="s">
        <v>282</v>
      </c>
      <c r="H250" s="56" t="s">
        <v>607</v>
      </c>
      <c r="I250" s="45" t="s">
        <v>3515</v>
      </c>
      <c r="J250" s="70" t="s">
        <v>3512</v>
      </c>
      <c r="K250" s="154">
        <v>6.1041666666669698</v>
      </c>
      <c r="L250" s="70" t="s">
        <v>3512</v>
      </c>
      <c r="M250" s="154">
        <v>1.4694010416666998</v>
      </c>
      <c r="N250" s="70" t="s">
        <v>3512</v>
      </c>
      <c r="O250" s="154">
        <v>0.903347387249267</v>
      </c>
      <c r="P250" s="70" t="s">
        <v>3513</v>
      </c>
      <c r="Q250" s="154">
        <v>0.23710547815617461</v>
      </c>
      <c r="R250" s="70" t="s">
        <v>3512</v>
      </c>
      <c r="S250" s="70" t="s">
        <v>3513</v>
      </c>
    </row>
    <row r="251" spans="1:19" x14ac:dyDescent="0.25">
      <c r="A251" s="83" t="s">
        <v>7</v>
      </c>
      <c r="B251" s="83" t="s">
        <v>8</v>
      </c>
      <c r="C251" s="83" t="s">
        <v>9</v>
      </c>
      <c r="D251" s="83" t="s">
        <v>10</v>
      </c>
      <c r="E251" s="83" t="s">
        <v>608</v>
      </c>
      <c r="F251" s="83" t="s">
        <v>609</v>
      </c>
      <c r="G251" s="83" t="s">
        <v>610</v>
      </c>
      <c r="H251" s="56" t="s">
        <v>611</v>
      </c>
      <c r="I251" s="45" t="s">
        <v>3516</v>
      </c>
      <c r="J251" s="70" t="s">
        <v>3513</v>
      </c>
      <c r="K251" s="154">
        <v>15.203947374999927</v>
      </c>
      <c r="L251" s="70" t="s">
        <v>3512</v>
      </c>
      <c r="M251" s="154">
        <v>5.7594836879999995</v>
      </c>
      <c r="N251" s="70" t="s">
        <v>3512</v>
      </c>
      <c r="O251" s="154">
        <v>0.16429047447368408</v>
      </c>
      <c r="P251" s="70" t="s">
        <v>3512</v>
      </c>
      <c r="Q251" s="154">
        <v>0.32013327612151582</v>
      </c>
      <c r="R251" s="70" t="s">
        <v>3512</v>
      </c>
      <c r="S251" s="70" t="s">
        <v>3513</v>
      </c>
    </row>
    <row r="252" spans="1:19" x14ac:dyDescent="0.25">
      <c r="A252" s="83" t="s">
        <v>7</v>
      </c>
      <c r="B252" s="83" t="s">
        <v>8</v>
      </c>
      <c r="C252" s="83" t="s">
        <v>9</v>
      </c>
      <c r="D252" s="83" t="s">
        <v>10</v>
      </c>
      <c r="E252" s="83" t="s">
        <v>142</v>
      </c>
      <c r="F252" s="83" t="s">
        <v>612</v>
      </c>
      <c r="G252" s="83" t="s">
        <v>613</v>
      </c>
      <c r="H252" s="56" t="s">
        <v>614</v>
      </c>
      <c r="I252" s="45" t="s">
        <v>3515</v>
      </c>
      <c r="J252" s="70" t="s">
        <v>3512</v>
      </c>
      <c r="K252" s="154">
        <v>17.28125002500002</v>
      </c>
      <c r="L252" s="70" t="s">
        <v>3512</v>
      </c>
      <c r="M252" s="154">
        <v>0.59136627499999861</v>
      </c>
      <c r="N252" s="70" t="s">
        <v>3512</v>
      </c>
      <c r="O252" s="154">
        <v>8.227254722032544E-2</v>
      </c>
      <c r="P252" s="70" t="s">
        <v>3512</v>
      </c>
      <c r="Q252" s="154">
        <v>0.21194404905498135</v>
      </c>
      <c r="R252" s="70" t="s">
        <v>3512</v>
      </c>
      <c r="S252" s="70" t="s">
        <v>3512</v>
      </c>
    </row>
    <row r="253" spans="1:19" x14ac:dyDescent="0.25">
      <c r="A253" s="83" t="s">
        <v>7</v>
      </c>
      <c r="B253" s="83" t="s">
        <v>8</v>
      </c>
      <c r="C253" s="83" t="s">
        <v>9</v>
      </c>
      <c r="D253" s="83" t="s">
        <v>10</v>
      </c>
      <c r="E253" s="83" t="s">
        <v>142</v>
      </c>
      <c r="F253" s="83" t="s">
        <v>612</v>
      </c>
      <c r="G253" s="83" t="s">
        <v>615</v>
      </c>
      <c r="H253" s="56" t="s">
        <v>616</v>
      </c>
      <c r="I253" s="45" t="s">
        <v>3515</v>
      </c>
      <c r="J253" s="70" t="s">
        <v>3512</v>
      </c>
      <c r="K253" s="154">
        <v>21.690151525000033</v>
      </c>
      <c r="L253" s="70" t="s">
        <v>3512</v>
      </c>
      <c r="M253" s="154">
        <v>8.2265312235000003</v>
      </c>
      <c r="N253" s="70" t="s">
        <v>3513</v>
      </c>
      <c r="O253" s="154">
        <v>0.77253154213054975</v>
      </c>
      <c r="P253" s="70" t="s">
        <v>3513</v>
      </c>
      <c r="Q253" s="154">
        <v>0.68603493391087655</v>
      </c>
      <c r="R253" s="70" t="s">
        <v>3513</v>
      </c>
      <c r="S253" s="70" t="s">
        <v>3513</v>
      </c>
    </row>
    <row r="254" spans="1:19" x14ac:dyDescent="0.25">
      <c r="A254" s="83" t="s">
        <v>7</v>
      </c>
      <c r="B254" s="83" t="s">
        <v>8</v>
      </c>
      <c r="C254" s="83" t="s">
        <v>9</v>
      </c>
      <c r="D254" s="83" t="s">
        <v>10</v>
      </c>
      <c r="E254" s="83" t="s">
        <v>247</v>
      </c>
      <c r="F254" s="83" t="s">
        <v>617</v>
      </c>
      <c r="G254" s="83" t="s">
        <v>618</v>
      </c>
      <c r="H254" s="56" t="s">
        <v>619</v>
      </c>
      <c r="I254" s="45" t="s">
        <v>3515</v>
      </c>
      <c r="J254" s="70" t="s">
        <v>3512</v>
      </c>
      <c r="K254" s="154">
        <v>23.935674024999969</v>
      </c>
      <c r="L254" s="70" t="s">
        <v>3512</v>
      </c>
      <c r="M254" s="154">
        <v>8.6269548299999954</v>
      </c>
      <c r="N254" s="70" t="s">
        <v>3513</v>
      </c>
      <c r="O254" s="154">
        <v>0.17791696438774926</v>
      </c>
      <c r="P254" s="70" t="s">
        <v>3512</v>
      </c>
      <c r="Q254" s="154">
        <v>0.21315097682878487</v>
      </c>
      <c r="R254" s="70" t="s">
        <v>3512</v>
      </c>
      <c r="S254" s="70" t="s">
        <v>3513</v>
      </c>
    </row>
    <row r="255" spans="1:19" x14ac:dyDescent="0.25">
      <c r="A255" s="83" t="s">
        <v>7</v>
      </c>
      <c r="B255" s="83" t="s">
        <v>8</v>
      </c>
      <c r="C255" s="83" t="s">
        <v>9</v>
      </c>
      <c r="D255" s="83" t="s">
        <v>10</v>
      </c>
      <c r="E255" s="83" t="s">
        <v>247</v>
      </c>
      <c r="F255" s="83" t="s">
        <v>617</v>
      </c>
      <c r="G255" s="83" t="s">
        <v>620</v>
      </c>
      <c r="H255" s="56" t="s">
        <v>621</v>
      </c>
      <c r="I255" s="45" t="s">
        <v>3515</v>
      </c>
      <c r="J255" s="70" t="s">
        <v>3512</v>
      </c>
      <c r="K255" s="154">
        <v>15.531739349999981</v>
      </c>
      <c r="L255" s="70" t="s">
        <v>3512</v>
      </c>
      <c r="M255" s="154">
        <v>3.3654829050000075</v>
      </c>
      <c r="N255" s="70" t="s">
        <v>3512</v>
      </c>
      <c r="O255" s="154">
        <v>0.53678302209342121</v>
      </c>
      <c r="P255" s="70" t="s">
        <v>3512</v>
      </c>
      <c r="Q255" s="154">
        <v>0.92659259257932658</v>
      </c>
      <c r="R255" s="70" t="s">
        <v>3513</v>
      </c>
      <c r="S255" s="70" t="s">
        <v>3513</v>
      </c>
    </row>
    <row r="256" spans="1:19" x14ac:dyDescent="0.25">
      <c r="A256" s="83" t="s">
        <v>7</v>
      </c>
      <c r="B256" s="83" t="s">
        <v>8</v>
      </c>
      <c r="C256" s="83" t="s">
        <v>9</v>
      </c>
      <c r="D256" s="83" t="s">
        <v>10</v>
      </c>
      <c r="E256" s="83" t="s">
        <v>622</v>
      </c>
      <c r="F256" s="83" t="s">
        <v>623</v>
      </c>
      <c r="G256" s="83" t="s">
        <v>624</v>
      </c>
      <c r="H256" s="56" t="s">
        <v>625</v>
      </c>
      <c r="I256" s="45" t="s">
        <v>3515</v>
      </c>
      <c r="J256" s="70" t="s">
        <v>3512</v>
      </c>
      <c r="K256" s="154">
        <v>11.395320125000012</v>
      </c>
      <c r="L256" s="70" t="s">
        <v>3512</v>
      </c>
      <c r="M256" s="154">
        <v>6.2689259274999962</v>
      </c>
      <c r="N256" s="70" t="s">
        <v>3512</v>
      </c>
      <c r="O256" s="154">
        <v>0.50650929505675335</v>
      </c>
      <c r="P256" s="70" t="s">
        <v>3512</v>
      </c>
      <c r="Q256" s="154">
        <v>0.12766135761693365</v>
      </c>
      <c r="R256" s="70" t="s">
        <v>3512</v>
      </c>
      <c r="S256" s="70" t="s">
        <v>3512</v>
      </c>
    </row>
    <row r="257" spans="1:19" x14ac:dyDescent="0.25">
      <c r="A257" s="83" t="s">
        <v>7</v>
      </c>
      <c r="B257" s="83" t="s">
        <v>8</v>
      </c>
      <c r="C257" s="83" t="s">
        <v>9</v>
      </c>
      <c r="D257" s="83" t="s">
        <v>10</v>
      </c>
      <c r="E257" s="83" t="s">
        <v>95</v>
      </c>
      <c r="F257" s="83" t="s">
        <v>626</v>
      </c>
      <c r="G257" s="83" t="s">
        <v>627</v>
      </c>
      <c r="H257" s="56" t="s">
        <v>628</v>
      </c>
      <c r="I257" s="45" t="s">
        <v>3515</v>
      </c>
      <c r="J257" s="70" t="s">
        <v>3512</v>
      </c>
      <c r="K257" s="154">
        <v>52.134317425000006</v>
      </c>
      <c r="L257" s="70" t="s">
        <v>3513</v>
      </c>
      <c r="M257" s="154">
        <v>7.8598630700000029</v>
      </c>
      <c r="N257" s="70" t="s">
        <v>3513</v>
      </c>
      <c r="O257" s="154">
        <v>0.4851489135893719</v>
      </c>
      <c r="P257" s="70" t="s">
        <v>3512</v>
      </c>
      <c r="Q257" s="154">
        <v>0.23903344304814525</v>
      </c>
      <c r="R257" s="70" t="s">
        <v>3512</v>
      </c>
      <c r="S257" s="70" t="s">
        <v>3513</v>
      </c>
    </row>
    <row r="258" spans="1:19" x14ac:dyDescent="0.25">
      <c r="A258" s="83" t="s">
        <v>7</v>
      </c>
      <c r="B258" s="83" t="s">
        <v>8</v>
      </c>
      <c r="C258" s="83" t="s">
        <v>9</v>
      </c>
      <c r="D258" s="83" t="s">
        <v>10</v>
      </c>
      <c r="E258" s="83" t="s">
        <v>95</v>
      </c>
      <c r="F258" s="83" t="s">
        <v>629</v>
      </c>
      <c r="G258" s="83" t="s">
        <v>630</v>
      </c>
      <c r="H258" s="56" t="s">
        <v>631</v>
      </c>
      <c r="I258" s="45" t="s">
        <v>3515</v>
      </c>
      <c r="J258" s="70" t="s">
        <v>3512</v>
      </c>
      <c r="K258" s="154">
        <v>7.5155812250000054</v>
      </c>
      <c r="L258" s="70" t="s">
        <v>3512</v>
      </c>
      <c r="M258" s="154">
        <v>1.327524207499998</v>
      </c>
      <c r="N258" s="70" t="s">
        <v>3512</v>
      </c>
      <c r="O258" s="154">
        <v>1.1620413297818921</v>
      </c>
      <c r="P258" s="70" t="s">
        <v>3513</v>
      </c>
      <c r="Q258" s="154">
        <v>1.3744248081570707</v>
      </c>
      <c r="R258" s="70" t="s">
        <v>3513</v>
      </c>
      <c r="S258" s="70" t="s">
        <v>3513</v>
      </c>
    </row>
    <row r="259" spans="1:19" x14ac:dyDescent="0.25">
      <c r="A259" s="83" t="s">
        <v>7</v>
      </c>
      <c r="B259" s="83" t="s">
        <v>8</v>
      </c>
      <c r="C259" s="83" t="s">
        <v>9</v>
      </c>
      <c r="D259" s="83" t="s">
        <v>10</v>
      </c>
      <c r="E259" s="83" t="s">
        <v>95</v>
      </c>
      <c r="F259" s="83" t="s">
        <v>629</v>
      </c>
      <c r="G259" s="83" t="s">
        <v>632</v>
      </c>
      <c r="H259" s="56" t="s">
        <v>633</v>
      </c>
      <c r="I259" s="45" t="s">
        <v>3515</v>
      </c>
      <c r="J259" s="70" t="s">
        <v>3512</v>
      </c>
      <c r="K259" s="154">
        <v>8.593750024999963</v>
      </c>
      <c r="L259" s="70" t="s">
        <v>3512</v>
      </c>
      <c r="M259" s="154">
        <v>3.5610532424999981</v>
      </c>
      <c r="N259" s="70" t="s">
        <v>3512</v>
      </c>
      <c r="O259" s="154">
        <v>0.24768820855754531</v>
      </c>
      <c r="P259" s="70" t="s">
        <v>3512</v>
      </c>
      <c r="Q259" s="154">
        <v>0.10641814731796369</v>
      </c>
      <c r="R259" s="70" t="s">
        <v>3512</v>
      </c>
      <c r="S259" s="70" t="s">
        <v>3512</v>
      </c>
    </row>
    <row r="260" spans="1:19" x14ac:dyDescent="0.25">
      <c r="A260" s="83" t="s">
        <v>7</v>
      </c>
      <c r="B260" s="83" t="s">
        <v>8</v>
      </c>
      <c r="C260" s="83" t="s">
        <v>9</v>
      </c>
      <c r="D260" s="83" t="s">
        <v>10</v>
      </c>
      <c r="E260" s="83" t="s">
        <v>95</v>
      </c>
      <c r="F260" s="83" t="s">
        <v>629</v>
      </c>
      <c r="G260" s="83" t="s">
        <v>634</v>
      </c>
      <c r="H260" s="56" t="s">
        <v>635</v>
      </c>
      <c r="I260" s="45" t="s">
        <v>3515</v>
      </c>
      <c r="J260" s="70" t="s">
        <v>3512</v>
      </c>
      <c r="K260" s="154">
        <v>13.332030674999999</v>
      </c>
      <c r="L260" s="70" t="s">
        <v>3512</v>
      </c>
      <c r="M260" s="154">
        <v>7.4150510899999915</v>
      </c>
      <c r="N260" s="70" t="s">
        <v>3513</v>
      </c>
      <c r="O260" s="154">
        <v>0.17898514071129834</v>
      </c>
      <c r="P260" s="70" t="s">
        <v>3512</v>
      </c>
      <c r="Q260" s="154">
        <v>0.15851775252142991</v>
      </c>
      <c r="R260" s="70" t="s">
        <v>3512</v>
      </c>
      <c r="S260" s="70" t="s">
        <v>3513</v>
      </c>
    </row>
    <row r="261" spans="1:19" x14ac:dyDescent="0.25">
      <c r="A261" s="83" t="s">
        <v>7</v>
      </c>
      <c r="B261" s="83" t="s">
        <v>8</v>
      </c>
      <c r="C261" s="83" t="s">
        <v>9</v>
      </c>
      <c r="D261" s="83" t="s">
        <v>10</v>
      </c>
      <c r="E261" s="83" t="s">
        <v>95</v>
      </c>
      <c r="F261" s="83" t="s">
        <v>629</v>
      </c>
      <c r="G261" s="83" t="s">
        <v>636</v>
      </c>
      <c r="H261" s="56" t="s">
        <v>637</v>
      </c>
      <c r="I261" s="45" t="s">
        <v>3515</v>
      </c>
      <c r="J261" s="70" t="s">
        <v>3512</v>
      </c>
      <c r="K261" s="154">
        <v>38.502761032500004</v>
      </c>
      <c r="L261" s="70" t="s">
        <v>3513</v>
      </c>
      <c r="M261" s="154">
        <v>17.839957719999987</v>
      </c>
      <c r="N261" s="70" t="s">
        <v>3513</v>
      </c>
      <c r="O261" s="154">
        <v>0.23519744394275716</v>
      </c>
      <c r="P261" s="70" t="s">
        <v>3512</v>
      </c>
      <c r="Q261" s="154">
        <v>0.34709829709628826</v>
      </c>
      <c r="R261" s="70" t="s">
        <v>3512</v>
      </c>
      <c r="S261" s="70" t="s">
        <v>3513</v>
      </c>
    </row>
    <row r="262" spans="1:19" x14ac:dyDescent="0.25">
      <c r="A262" s="83" t="s">
        <v>7</v>
      </c>
      <c r="B262" s="83" t="s">
        <v>8</v>
      </c>
      <c r="C262" s="83" t="s">
        <v>9</v>
      </c>
      <c r="D262" s="83" t="s">
        <v>10</v>
      </c>
      <c r="E262" s="83" t="s">
        <v>95</v>
      </c>
      <c r="F262" s="83" t="s">
        <v>629</v>
      </c>
      <c r="G262" s="83" t="s">
        <v>638</v>
      </c>
      <c r="H262" s="56" t="s">
        <v>639</v>
      </c>
      <c r="I262" s="45" t="s">
        <v>3515</v>
      </c>
      <c r="J262" s="70" t="s">
        <v>3512</v>
      </c>
      <c r="K262" s="154">
        <v>41.721341399999972</v>
      </c>
      <c r="L262" s="70" t="s">
        <v>3513</v>
      </c>
      <c r="M262" s="154">
        <v>11.171705017500003</v>
      </c>
      <c r="N262" s="70" t="s">
        <v>3513</v>
      </c>
      <c r="O262" s="154">
        <v>0.38736499614330389</v>
      </c>
      <c r="P262" s="70" t="s">
        <v>3512</v>
      </c>
      <c r="Q262" s="154">
        <v>0.47244918778530659</v>
      </c>
      <c r="R262" s="70" t="s">
        <v>3513</v>
      </c>
      <c r="S262" s="70" t="s">
        <v>3513</v>
      </c>
    </row>
    <row r="263" spans="1:19" x14ac:dyDescent="0.25">
      <c r="A263" s="83" t="s">
        <v>7</v>
      </c>
      <c r="B263" s="83" t="s">
        <v>8</v>
      </c>
      <c r="C263" s="83" t="s">
        <v>9</v>
      </c>
      <c r="D263" s="83" t="s">
        <v>10</v>
      </c>
      <c r="E263" s="83" t="s">
        <v>142</v>
      </c>
      <c r="F263" s="83" t="s">
        <v>640</v>
      </c>
      <c r="G263" s="83" t="s">
        <v>641</v>
      </c>
      <c r="H263" s="56" t="s">
        <v>642</v>
      </c>
      <c r="I263" s="45" t="s">
        <v>3515</v>
      </c>
      <c r="J263" s="70" t="s">
        <v>3512</v>
      </c>
      <c r="K263" s="154">
        <v>63.481503124999989</v>
      </c>
      <c r="L263" s="70" t="s">
        <v>3513</v>
      </c>
      <c r="M263" s="154">
        <v>13.099915930000002</v>
      </c>
      <c r="N263" s="70" t="s">
        <v>3513</v>
      </c>
      <c r="O263" s="154">
        <v>0.24696126199907062</v>
      </c>
      <c r="P263" s="70" t="s">
        <v>3512</v>
      </c>
      <c r="Q263" s="154">
        <v>0.21259183242757218</v>
      </c>
      <c r="R263" s="70" t="s">
        <v>3512</v>
      </c>
      <c r="S263" s="70" t="s">
        <v>3513</v>
      </c>
    </row>
    <row r="264" spans="1:19" x14ac:dyDescent="0.25">
      <c r="A264" s="83" t="s">
        <v>7</v>
      </c>
      <c r="B264" s="83" t="s">
        <v>8</v>
      </c>
      <c r="C264" s="83" t="s">
        <v>9</v>
      </c>
      <c r="D264" s="83" t="s">
        <v>10</v>
      </c>
      <c r="E264" s="83" t="s">
        <v>142</v>
      </c>
      <c r="F264" s="83" t="s">
        <v>643</v>
      </c>
      <c r="G264" s="83" t="s">
        <v>644</v>
      </c>
      <c r="H264" s="56" t="s">
        <v>646</v>
      </c>
      <c r="I264" s="45" t="s">
        <v>3515</v>
      </c>
      <c r="J264" s="70" t="s">
        <v>3512</v>
      </c>
      <c r="K264" s="154">
        <v>19.660249849999985</v>
      </c>
      <c r="L264" s="70" t="s">
        <v>3512</v>
      </c>
      <c r="M264" s="154">
        <v>1.315430257500001</v>
      </c>
      <c r="N264" s="70" t="s">
        <v>3512</v>
      </c>
      <c r="O264" s="154">
        <v>3.9435593773143339E-2</v>
      </c>
      <c r="P264" s="70" t="s">
        <v>3512</v>
      </c>
      <c r="Q264" s="154">
        <v>0.19755369528517533</v>
      </c>
      <c r="R264" s="70" t="s">
        <v>3512</v>
      </c>
      <c r="S264" s="70" t="s">
        <v>3512</v>
      </c>
    </row>
    <row r="265" spans="1:19" x14ac:dyDescent="0.25">
      <c r="A265" s="83" t="s">
        <v>7</v>
      </c>
      <c r="B265" s="83" t="s">
        <v>8</v>
      </c>
      <c r="C265" s="83" t="s">
        <v>9</v>
      </c>
      <c r="D265" s="83" t="s">
        <v>10</v>
      </c>
      <c r="E265" s="83" t="s">
        <v>142</v>
      </c>
      <c r="F265" s="83" t="s">
        <v>643</v>
      </c>
      <c r="G265" s="83" t="s">
        <v>647</v>
      </c>
      <c r="H265" s="56" t="s">
        <v>649</v>
      </c>
      <c r="I265" s="45" t="s">
        <v>3515</v>
      </c>
      <c r="J265" s="70" t="s">
        <v>3512</v>
      </c>
      <c r="K265" s="154">
        <v>18.229804799999982</v>
      </c>
      <c r="L265" s="70" t="s">
        <v>3512</v>
      </c>
      <c r="M265" s="154">
        <v>5.271391849999997</v>
      </c>
      <c r="N265" s="70" t="s">
        <v>3512</v>
      </c>
      <c r="O265" s="154">
        <v>0.25336423536839958</v>
      </c>
      <c r="P265" s="70" t="s">
        <v>3512</v>
      </c>
      <c r="Q265" s="154">
        <v>1.9456763097105676E-2</v>
      </c>
      <c r="R265" s="70" t="s">
        <v>3512</v>
      </c>
      <c r="S265" s="70" t="s">
        <v>3512</v>
      </c>
    </row>
    <row r="266" spans="1:19" x14ac:dyDescent="0.25">
      <c r="A266" s="83" t="s">
        <v>7</v>
      </c>
      <c r="B266" s="83" t="s">
        <v>8</v>
      </c>
      <c r="C266" s="83" t="s">
        <v>9</v>
      </c>
      <c r="D266" s="83" t="s">
        <v>10</v>
      </c>
      <c r="E266" s="83" t="s">
        <v>142</v>
      </c>
      <c r="F266" s="83" t="s">
        <v>643</v>
      </c>
      <c r="G266" s="83" t="s">
        <v>650</v>
      </c>
      <c r="H266" s="56" t="s">
        <v>651</v>
      </c>
      <c r="I266" s="45" t="s">
        <v>3515</v>
      </c>
      <c r="J266" s="70" t="s">
        <v>3512</v>
      </c>
      <c r="K266" s="154">
        <v>13.923363875000007</v>
      </c>
      <c r="L266" s="70" t="s">
        <v>3512</v>
      </c>
      <c r="M266" s="154">
        <v>0.32779758250000057</v>
      </c>
      <c r="N266" s="70" t="s">
        <v>3512</v>
      </c>
      <c r="O266" s="154">
        <v>0.22560574369858261</v>
      </c>
      <c r="P266" s="70" t="s">
        <v>3512</v>
      </c>
      <c r="Q266" s="154">
        <v>0.20126757018239053</v>
      </c>
      <c r="R266" s="70" t="s">
        <v>3512</v>
      </c>
      <c r="S266" s="70" t="s">
        <v>3512</v>
      </c>
    </row>
    <row r="267" spans="1:19" x14ac:dyDescent="0.25">
      <c r="A267" s="83" t="s">
        <v>7</v>
      </c>
      <c r="B267" s="83" t="s">
        <v>8</v>
      </c>
      <c r="C267" s="83" t="s">
        <v>9</v>
      </c>
      <c r="D267" s="83" t="s">
        <v>10</v>
      </c>
      <c r="E267" s="83" t="s">
        <v>142</v>
      </c>
      <c r="F267" s="83" t="s">
        <v>643</v>
      </c>
      <c r="G267" s="83" t="s">
        <v>652</v>
      </c>
      <c r="H267" s="56" t="s">
        <v>653</v>
      </c>
      <c r="I267" s="45" t="s">
        <v>3515</v>
      </c>
      <c r="J267" s="70" t="s">
        <v>3512</v>
      </c>
      <c r="K267" s="154">
        <v>49.041666675000016</v>
      </c>
      <c r="L267" s="70" t="s">
        <v>3513</v>
      </c>
      <c r="M267" s="154">
        <v>1.0138888887499995</v>
      </c>
      <c r="N267" s="70" t="s">
        <v>3512</v>
      </c>
      <c r="O267" s="154">
        <v>0.50528629749816811</v>
      </c>
      <c r="P267" s="70" t="s">
        <v>3512</v>
      </c>
      <c r="Q267" s="154">
        <v>0.66211295355059308</v>
      </c>
      <c r="R267" s="70" t="s">
        <v>3513</v>
      </c>
      <c r="S267" s="70" t="s">
        <v>3513</v>
      </c>
    </row>
    <row r="268" spans="1:19" x14ac:dyDescent="0.25">
      <c r="A268" s="83" t="s">
        <v>7</v>
      </c>
      <c r="B268" s="83" t="s">
        <v>8</v>
      </c>
      <c r="C268" s="83" t="s">
        <v>9</v>
      </c>
      <c r="D268" s="83" t="s">
        <v>10</v>
      </c>
      <c r="E268" s="83" t="s">
        <v>142</v>
      </c>
      <c r="F268" s="83" t="s">
        <v>643</v>
      </c>
      <c r="G268" s="83" t="s">
        <v>654</v>
      </c>
      <c r="H268" s="56" t="s">
        <v>656</v>
      </c>
      <c r="I268" s="45" t="s">
        <v>3515</v>
      </c>
      <c r="J268" s="70" t="s">
        <v>3512</v>
      </c>
      <c r="K268" s="154">
        <v>22.131867175000025</v>
      </c>
      <c r="L268" s="70" t="s">
        <v>3512</v>
      </c>
      <c r="M268" s="154">
        <v>3.1026689975000039</v>
      </c>
      <c r="N268" s="70" t="s">
        <v>3512</v>
      </c>
      <c r="O268" s="154">
        <v>0.12547137740829956</v>
      </c>
      <c r="P268" s="70" t="s">
        <v>3512</v>
      </c>
      <c r="Q268" s="154">
        <v>0.15833666935682458</v>
      </c>
      <c r="R268" s="70" t="s">
        <v>3512</v>
      </c>
      <c r="S268" s="70" t="s">
        <v>3512</v>
      </c>
    </row>
    <row r="269" spans="1:19" x14ac:dyDescent="0.25">
      <c r="A269" s="83" t="s">
        <v>7</v>
      </c>
      <c r="B269" s="83" t="s">
        <v>8</v>
      </c>
      <c r="C269" s="83" t="s">
        <v>9</v>
      </c>
      <c r="D269" s="83" t="s">
        <v>10</v>
      </c>
      <c r="E269" s="83" t="s">
        <v>142</v>
      </c>
      <c r="F269" s="83" t="s">
        <v>643</v>
      </c>
      <c r="G269" s="83" t="s">
        <v>657</v>
      </c>
      <c r="H269" s="56" t="s">
        <v>659</v>
      </c>
      <c r="I269" s="45" t="s">
        <v>3515</v>
      </c>
      <c r="J269" s="70" t="s">
        <v>3512</v>
      </c>
      <c r="K269" s="154">
        <v>66.518678174999991</v>
      </c>
      <c r="L269" s="70" t="s">
        <v>3513</v>
      </c>
      <c r="M269" s="154">
        <v>1.4396082099999994</v>
      </c>
      <c r="N269" s="70" t="s">
        <v>3512</v>
      </c>
      <c r="O269" s="154">
        <v>0.38998059921363826</v>
      </c>
      <c r="P269" s="70" t="s">
        <v>3512</v>
      </c>
      <c r="Q269" s="154">
        <v>0.38281703722734295</v>
      </c>
      <c r="R269" s="70" t="s">
        <v>3512</v>
      </c>
      <c r="S269" s="70" t="s">
        <v>3513</v>
      </c>
    </row>
    <row r="270" spans="1:19" x14ac:dyDescent="0.25">
      <c r="A270" s="83" t="s">
        <v>7</v>
      </c>
      <c r="B270" s="83" t="s">
        <v>8</v>
      </c>
      <c r="C270" s="83" t="s">
        <v>9</v>
      </c>
      <c r="D270" s="83" t="s">
        <v>10</v>
      </c>
      <c r="E270" s="83" t="s">
        <v>11</v>
      </c>
      <c r="F270" s="83" t="s">
        <v>660</v>
      </c>
      <c r="G270" s="83" t="s">
        <v>661</v>
      </c>
      <c r="H270" s="56" t="s">
        <v>662</v>
      </c>
      <c r="I270" s="45" t="s">
        <v>3515</v>
      </c>
      <c r="J270" s="70" t="s">
        <v>3512</v>
      </c>
      <c r="K270" s="154">
        <v>0.18040322500007733</v>
      </c>
      <c r="L270" s="70" t="s">
        <v>3512</v>
      </c>
      <c r="M270" s="154">
        <v>4.8230312952500007</v>
      </c>
      <c r="N270" s="70" t="s">
        <v>3512</v>
      </c>
      <c r="O270" s="154">
        <v>2.641778966431035E-2</v>
      </c>
      <c r="P270" s="70" t="s">
        <v>3512</v>
      </c>
      <c r="Q270" s="154">
        <v>0.22633940687528889</v>
      </c>
      <c r="R270" s="70" t="s">
        <v>3512</v>
      </c>
      <c r="S270" s="70" t="s">
        <v>3512</v>
      </c>
    </row>
    <row r="271" spans="1:19" x14ac:dyDescent="0.25">
      <c r="A271" s="83" t="s">
        <v>7</v>
      </c>
      <c r="B271" s="83" t="s">
        <v>8</v>
      </c>
      <c r="C271" s="83" t="s">
        <v>9</v>
      </c>
      <c r="D271" s="83" t="s">
        <v>10</v>
      </c>
      <c r="E271" s="83" t="s">
        <v>11</v>
      </c>
      <c r="F271" s="83" t="s">
        <v>660</v>
      </c>
      <c r="G271" s="83" t="s">
        <v>663</v>
      </c>
      <c r="H271" s="56" t="s">
        <v>664</v>
      </c>
      <c r="I271" s="45" t="s">
        <v>3515</v>
      </c>
      <c r="J271" s="70" t="s">
        <v>3512</v>
      </c>
      <c r="K271" s="154">
        <v>13.777083349999998</v>
      </c>
      <c r="L271" s="70" t="s">
        <v>3512</v>
      </c>
      <c r="M271" s="154">
        <v>8.7666049377499995</v>
      </c>
      <c r="N271" s="70" t="s">
        <v>3513</v>
      </c>
      <c r="O271" s="154">
        <v>0.29501478502734813</v>
      </c>
      <c r="P271" s="70" t="s">
        <v>3512</v>
      </c>
      <c r="Q271" s="154">
        <v>9.4393797622853728E-2</v>
      </c>
      <c r="R271" s="70" t="s">
        <v>3512</v>
      </c>
      <c r="S271" s="70" t="s">
        <v>3513</v>
      </c>
    </row>
    <row r="272" spans="1:19" x14ac:dyDescent="0.25">
      <c r="A272" s="83" t="s">
        <v>7</v>
      </c>
      <c r="B272" s="83" t="s">
        <v>8</v>
      </c>
      <c r="C272" s="83" t="s">
        <v>9</v>
      </c>
      <c r="D272" s="83" t="s">
        <v>10</v>
      </c>
      <c r="E272" s="83" t="s">
        <v>11</v>
      </c>
      <c r="F272" s="83" t="s">
        <v>660</v>
      </c>
      <c r="G272" s="83" t="s">
        <v>665</v>
      </c>
      <c r="H272" s="56" t="s">
        <v>666</v>
      </c>
      <c r="I272" s="45" t="s">
        <v>3515</v>
      </c>
      <c r="J272" s="70" t="s">
        <v>3512</v>
      </c>
      <c r="K272" s="154">
        <v>5.5053191249999145</v>
      </c>
      <c r="L272" s="70" t="s">
        <v>3512</v>
      </c>
      <c r="M272" s="154">
        <v>5.1479223249999997</v>
      </c>
      <c r="N272" s="70" t="s">
        <v>3512</v>
      </c>
      <c r="O272" s="154">
        <v>0.11497088013178866</v>
      </c>
      <c r="P272" s="70" t="s">
        <v>3512</v>
      </c>
      <c r="Q272" s="154">
        <v>0.4398323076631952</v>
      </c>
      <c r="R272" s="70" t="s">
        <v>3512</v>
      </c>
      <c r="S272" s="70" t="s">
        <v>3512</v>
      </c>
    </row>
    <row r="273" spans="1:19" x14ac:dyDescent="0.25">
      <c r="A273" s="83" t="s">
        <v>7</v>
      </c>
      <c r="B273" s="83" t="s">
        <v>8</v>
      </c>
      <c r="C273" s="83" t="s">
        <v>9</v>
      </c>
      <c r="D273" s="83" t="s">
        <v>10</v>
      </c>
      <c r="E273" s="83" t="s">
        <v>23</v>
      </c>
      <c r="F273" s="83" t="s">
        <v>667</v>
      </c>
      <c r="G273" s="83" t="s">
        <v>668</v>
      </c>
      <c r="H273" s="56" t="s">
        <v>669</v>
      </c>
      <c r="I273" s="45" t="s">
        <v>3515</v>
      </c>
      <c r="J273" s="70" t="s">
        <v>3512</v>
      </c>
      <c r="K273" s="154">
        <v>18.222113175000004</v>
      </c>
      <c r="L273" s="70" t="s">
        <v>3512</v>
      </c>
      <c r="M273" s="154">
        <v>15.156056135</v>
      </c>
      <c r="N273" s="70" t="s">
        <v>3513</v>
      </c>
      <c r="O273" s="154">
        <v>0.6383128456425613</v>
      </c>
      <c r="P273" s="70" t="s">
        <v>3513</v>
      </c>
      <c r="Q273" s="154">
        <v>0.69503997719119581</v>
      </c>
      <c r="R273" s="70" t="s">
        <v>3513</v>
      </c>
      <c r="S273" s="70" t="s">
        <v>3513</v>
      </c>
    </row>
    <row r="274" spans="1:19" x14ac:dyDescent="0.25">
      <c r="A274" s="83" t="s">
        <v>7</v>
      </c>
      <c r="B274" s="83" t="s">
        <v>8</v>
      </c>
      <c r="C274" s="83" t="s">
        <v>9</v>
      </c>
      <c r="D274" s="83" t="s">
        <v>10</v>
      </c>
      <c r="E274" s="83" t="s">
        <v>463</v>
      </c>
      <c r="F274" s="83" t="s">
        <v>670</v>
      </c>
      <c r="G274" s="83" t="s">
        <v>671</v>
      </c>
      <c r="H274" s="56" t="s">
        <v>672</v>
      </c>
      <c r="I274" s="45" t="s">
        <v>3515</v>
      </c>
      <c r="J274" s="70" t="s">
        <v>3512</v>
      </c>
      <c r="K274" s="154">
        <v>18.192708325000012</v>
      </c>
      <c r="L274" s="70" t="s">
        <v>3512</v>
      </c>
      <c r="M274" s="154">
        <v>7.48046875</v>
      </c>
      <c r="N274" s="70" t="s">
        <v>3513</v>
      </c>
      <c r="O274" s="154">
        <v>0.10951357902275179</v>
      </c>
      <c r="P274" s="70" t="s">
        <v>3512</v>
      </c>
      <c r="Q274" s="154">
        <v>6.7599419799347263E-2</v>
      </c>
      <c r="R274" s="70" t="s">
        <v>3512</v>
      </c>
      <c r="S274" s="70" t="s">
        <v>3513</v>
      </c>
    </row>
    <row r="275" spans="1:19" x14ac:dyDescent="0.25">
      <c r="A275" s="83" t="s">
        <v>7</v>
      </c>
      <c r="B275" s="83" t="s">
        <v>8</v>
      </c>
      <c r="C275" s="83" t="s">
        <v>9</v>
      </c>
      <c r="D275" s="83" t="s">
        <v>10</v>
      </c>
      <c r="E275" s="83" t="s">
        <v>463</v>
      </c>
      <c r="F275" s="83" t="s">
        <v>670</v>
      </c>
      <c r="G275" s="83" t="s">
        <v>673</v>
      </c>
      <c r="H275" s="56" t="s">
        <v>674</v>
      </c>
      <c r="I275" s="45" t="s">
        <v>3515</v>
      </c>
      <c r="J275" s="70" t="s">
        <v>3512</v>
      </c>
      <c r="K275" s="154">
        <v>23.500000024999991</v>
      </c>
      <c r="L275" s="70" t="s">
        <v>3512</v>
      </c>
      <c r="M275" s="154">
        <v>2.5681944449999961</v>
      </c>
      <c r="N275" s="70" t="s">
        <v>3512</v>
      </c>
      <c r="O275" s="154">
        <v>0.40265019104137795</v>
      </c>
      <c r="P275" s="70" t="s">
        <v>3512</v>
      </c>
      <c r="Q275" s="154">
        <v>0.22753485619891781</v>
      </c>
      <c r="R275" s="70" t="s">
        <v>3512</v>
      </c>
      <c r="S275" s="70" t="s">
        <v>3512</v>
      </c>
    </row>
    <row r="276" spans="1:19" x14ac:dyDescent="0.25">
      <c r="A276" s="83" t="s">
        <v>7</v>
      </c>
      <c r="B276" s="83" t="s">
        <v>8</v>
      </c>
      <c r="C276" s="83" t="s">
        <v>9</v>
      </c>
      <c r="D276" s="83" t="s">
        <v>10</v>
      </c>
      <c r="E276" s="83" t="s">
        <v>463</v>
      </c>
      <c r="F276" s="83" t="s">
        <v>670</v>
      </c>
      <c r="G276" s="83" t="s">
        <v>675</v>
      </c>
      <c r="H276" s="56" t="s">
        <v>676</v>
      </c>
      <c r="I276" s="45" t="s">
        <v>3515</v>
      </c>
      <c r="J276" s="70" t="s">
        <v>3512</v>
      </c>
      <c r="K276" s="154">
        <v>25.510416624999976</v>
      </c>
      <c r="L276" s="70" t="s">
        <v>3512</v>
      </c>
      <c r="M276" s="154">
        <v>0.97536443999999989</v>
      </c>
      <c r="N276" s="70" t="s">
        <v>3512</v>
      </c>
      <c r="O276" s="154">
        <v>0.41913952426680146</v>
      </c>
      <c r="P276" s="70" t="s">
        <v>3512</v>
      </c>
      <c r="Q276" s="154">
        <v>0.3013540486641349</v>
      </c>
      <c r="R276" s="70" t="s">
        <v>3512</v>
      </c>
      <c r="S276" s="70" t="s">
        <v>3512</v>
      </c>
    </row>
    <row r="277" spans="1:19" x14ac:dyDescent="0.25">
      <c r="A277" s="83" t="s">
        <v>7</v>
      </c>
      <c r="B277" s="83" t="s">
        <v>8</v>
      </c>
      <c r="C277" s="83" t="s">
        <v>9</v>
      </c>
      <c r="D277" s="83" t="s">
        <v>10</v>
      </c>
      <c r="E277" s="83" t="s">
        <v>463</v>
      </c>
      <c r="F277" s="83" t="s">
        <v>670</v>
      </c>
      <c r="G277" s="83" t="s">
        <v>677</v>
      </c>
      <c r="H277" s="56" t="s">
        <v>678</v>
      </c>
      <c r="I277" s="45" t="s">
        <v>3515</v>
      </c>
      <c r="J277" s="70" t="s">
        <v>3512</v>
      </c>
      <c r="K277" s="154">
        <v>8.5546875</v>
      </c>
      <c r="L277" s="70" t="s">
        <v>3512</v>
      </c>
      <c r="M277" s="154">
        <v>5.067925347500001</v>
      </c>
      <c r="N277" s="70" t="s">
        <v>3512</v>
      </c>
      <c r="O277" s="154">
        <v>0.16750653824073497</v>
      </c>
      <c r="P277" s="70" t="s">
        <v>3512</v>
      </c>
      <c r="Q277" s="154">
        <v>0.21739978024315082</v>
      </c>
      <c r="R277" s="70" t="s">
        <v>3512</v>
      </c>
      <c r="S277" s="70" t="s">
        <v>3512</v>
      </c>
    </row>
    <row r="278" spans="1:19" x14ac:dyDescent="0.25">
      <c r="A278" s="83" t="s">
        <v>7</v>
      </c>
      <c r="B278" s="83" t="s">
        <v>8</v>
      </c>
      <c r="C278" s="83" t="s">
        <v>9</v>
      </c>
      <c r="D278" s="83" t="s">
        <v>10</v>
      </c>
      <c r="E278" s="83" t="s">
        <v>463</v>
      </c>
      <c r="F278" s="83" t="s">
        <v>670</v>
      </c>
      <c r="G278" s="83" t="s">
        <v>679</v>
      </c>
      <c r="H278" s="56" t="s">
        <v>680</v>
      </c>
      <c r="I278" s="45" t="s">
        <v>3515</v>
      </c>
      <c r="J278" s="70" t="s">
        <v>3512</v>
      </c>
      <c r="K278" s="154">
        <v>14.550213675000009</v>
      </c>
      <c r="L278" s="70" t="s">
        <v>3512</v>
      </c>
      <c r="M278" s="154">
        <v>9.7122790000003789E-2</v>
      </c>
      <c r="N278" s="70" t="s">
        <v>3512</v>
      </c>
      <c r="O278" s="154">
        <v>0.34426424468797273</v>
      </c>
      <c r="P278" s="70" t="s">
        <v>3512</v>
      </c>
      <c r="Q278" s="154">
        <v>0.19206871999443473</v>
      </c>
      <c r="R278" s="70" t="s">
        <v>3512</v>
      </c>
      <c r="S278" s="70" t="s">
        <v>3512</v>
      </c>
    </row>
    <row r="279" spans="1:19" x14ac:dyDescent="0.25">
      <c r="A279" s="83" t="s">
        <v>7</v>
      </c>
      <c r="B279" s="83" t="s">
        <v>8</v>
      </c>
      <c r="C279" s="83" t="s">
        <v>9</v>
      </c>
      <c r="D279" s="83" t="s">
        <v>10</v>
      </c>
      <c r="E279" s="83" t="s">
        <v>463</v>
      </c>
      <c r="F279" s="83" t="s">
        <v>670</v>
      </c>
      <c r="G279" s="83" t="s">
        <v>681</v>
      </c>
      <c r="H279" s="56" t="s">
        <v>682</v>
      </c>
      <c r="I279" s="45" t="s">
        <v>3515</v>
      </c>
      <c r="J279" s="70" t="s">
        <v>3512</v>
      </c>
      <c r="K279" s="154">
        <v>21.554908224999991</v>
      </c>
      <c r="L279" s="70" t="s">
        <v>3512</v>
      </c>
      <c r="M279" s="154">
        <v>3.8047665500000036</v>
      </c>
      <c r="N279" s="70" t="s">
        <v>3512</v>
      </c>
      <c r="O279" s="154">
        <v>0.2053096951594614</v>
      </c>
      <c r="P279" s="70" t="s">
        <v>3512</v>
      </c>
      <c r="Q279" s="154">
        <v>0.12227945143558573</v>
      </c>
      <c r="R279" s="70" t="s">
        <v>3512</v>
      </c>
      <c r="S279" s="70" t="s">
        <v>3512</v>
      </c>
    </row>
    <row r="280" spans="1:19" x14ac:dyDescent="0.25">
      <c r="A280" s="83" t="s">
        <v>7</v>
      </c>
      <c r="B280" s="83" t="s">
        <v>8</v>
      </c>
      <c r="C280" s="83" t="s">
        <v>9</v>
      </c>
      <c r="D280" s="83" t="s">
        <v>10</v>
      </c>
      <c r="E280" s="83" t="s">
        <v>23</v>
      </c>
      <c r="F280" s="83" t="s">
        <v>683</v>
      </c>
      <c r="G280" s="83" t="s">
        <v>684</v>
      </c>
      <c r="H280" s="56" t="s">
        <v>685</v>
      </c>
      <c r="I280" s="45" t="s">
        <v>3515</v>
      </c>
      <c r="J280" s="70" t="s">
        <v>3512</v>
      </c>
      <c r="K280" s="154">
        <v>7.0858251999999879</v>
      </c>
      <c r="L280" s="70" t="s">
        <v>3512</v>
      </c>
      <c r="M280" s="154">
        <v>2.7597429210000008</v>
      </c>
      <c r="N280" s="70" t="s">
        <v>3512</v>
      </c>
      <c r="O280" s="154">
        <v>0.19404231428237662</v>
      </c>
      <c r="P280" s="70" t="s">
        <v>3512</v>
      </c>
      <c r="Q280" s="154">
        <v>0.21801199666427357</v>
      </c>
      <c r="R280" s="70" t="s">
        <v>3512</v>
      </c>
      <c r="S280" s="70" t="s">
        <v>3512</v>
      </c>
    </row>
    <row r="281" spans="1:19" x14ac:dyDescent="0.25">
      <c r="A281" s="83" t="s">
        <v>7</v>
      </c>
      <c r="B281" s="83" t="s">
        <v>8</v>
      </c>
      <c r="C281" s="83" t="s">
        <v>9</v>
      </c>
      <c r="D281" s="83" t="s">
        <v>10</v>
      </c>
      <c r="E281" s="83" t="s">
        <v>23</v>
      </c>
      <c r="F281" s="83" t="s">
        <v>683</v>
      </c>
      <c r="G281" s="83" t="s">
        <v>686</v>
      </c>
      <c r="H281" s="56" t="s">
        <v>687</v>
      </c>
      <c r="I281" s="45" t="s">
        <v>3515</v>
      </c>
      <c r="J281" s="70" t="s">
        <v>3512</v>
      </c>
      <c r="K281" s="154">
        <v>16.930180175000004</v>
      </c>
      <c r="L281" s="70" t="s">
        <v>3512</v>
      </c>
      <c r="M281" s="154">
        <v>0.83564646000000309</v>
      </c>
      <c r="N281" s="70" t="s">
        <v>3512</v>
      </c>
      <c r="O281" s="154">
        <v>1.1875518537196035E-3</v>
      </c>
      <c r="P281" s="70" t="s">
        <v>3512</v>
      </c>
      <c r="Q281" s="154">
        <v>1.910677350177032E-2</v>
      </c>
      <c r="R281" s="70" t="s">
        <v>3512</v>
      </c>
      <c r="S281" s="70" t="s">
        <v>3512</v>
      </c>
    </row>
    <row r="282" spans="1:19" x14ac:dyDescent="0.25">
      <c r="A282" s="83" t="s">
        <v>7</v>
      </c>
      <c r="B282" s="83" t="s">
        <v>8</v>
      </c>
      <c r="C282" s="83" t="s">
        <v>9</v>
      </c>
      <c r="D282" s="83" t="s">
        <v>10</v>
      </c>
      <c r="E282" s="83" t="s">
        <v>463</v>
      </c>
      <c r="F282" s="83" t="s">
        <v>688</v>
      </c>
      <c r="G282" s="83" t="s">
        <v>689</v>
      </c>
      <c r="H282" s="56" t="s">
        <v>690</v>
      </c>
      <c r="I282" s="45" t="s">
        <v>3515</v>
      </c>
      <c r="J282" s="70" t="s">
        <v>3512</v>
      </c>
      <c r="K282" s="154">
        <v>6.6805555555554861</v>
      </c>
      <c r="L282" s="70" t="s">
        <v>3512</v>
      </c>
      <c r="M282" s="154">
        <v>7.7608024691357524</v>
      </c>
      <c r="N282" s="70" t="s">
        <v>3513</v>
      </c>
      <c r="O282" s="154">
        <v>1.1492457852706317</v>
      </c>
      <c r="P282" s="70" t="s">
        <v>3513</v>
      </c>
      <c r="Q282" s="154">
        <v>0.44148774123475037</v>
      </c>
      <c r="R282" s="70" t="s">
        <v>3512</v>
      </c>
      <c r="S282" s="70" t="s">
        <v>3513</v>
      </c>
    </row>
    <row r="283" spans="1:19" x14ac:dyDescent="0.25">
      <c r="A283" s="83" t="s">
        <v>7</v>
      </c>
      <c r="B283" s="83" t="s">
        <v>8</v>
      </c>
      <c r="C283" s="83" t="s">
        <v>9</v>
      </c>
      <c r="D283" s="83" t="s">
        <v>10</v>
      </c>
      <c r="E283" s="83" t="s">
        <v>463</v>
      </c>
      <c r="F283" s="83" t="s">
        <v>688</v>
      </c>
      <c r="G283" s="83" t="s">
        <v>691</v>
      </c>
      <c r="H283" s="56" t="s">
        <v>692</v>
      </c>
      <c r="I283" s="45" t="s">
        <v>3515</v>
      </c>
      <c r="J283" s="70" t="s">
        <v>3512</v>
      </c>
      <c r="K283" s="154">
        <v>5.2986111000000164</v>
      </c>
      <c r="L283" s="70" t="s">
        <v>3512</v>
      </c>
      <c r="M283" s="154">
        <v>4.0513117324999985</v>
      </c>
      <c r="N283" s="70" t="s">
        <v>3512</v>
      </c>
      <c r="O283" s="154">
        <v>0.20672771206918408</v>
      </c>
      <c r="P283" s="70" t="s">
        <v>3512</v>
      </c>
      <c r="Q283" s="154">
        <v>0.102133305030777</v>
      </c>
      <c r="R283" s="70" t="s">
        <v>3512</v>
      </c>
      <c r="S283" s="70" t="s">
        <v>3512</v>
      </c>
    </row>
    <row r="284" spans="1:19" x14ac:dyDescent="0.25">
      <c r="A284" s="83" t="s">
        <v>7</v>
      </c>
      <c r="B284" s="83" t="s">
        <v>8</v>
      </c>
      <c r="C284" s="83" t="s">
        <v>9</v>
      </c>
      <c r="D284" s="83" t="s">
        <v>10</v>
      </c>
      <c r="E284" s="83" t="s">
        <v>463</v>
      </c>
      <c r="F284" s="83" t="s">
        <v>688</v>
      </c>
      <c r="G284" s="83" t="s">
        <v>693</v>
      </c>
      <c r="H284" s="56" t="s">
        <v>694</v>
      </c>
      <c r="I284" s="45" t="s">
        <v>3515</v>
      </c>
      <c r="J284" s="70" t="s">
        <v>3512</v>
      </c>
      <c r="K284" s="154">
        <v>2.9188596500000301</v>
      </c>
      <c r="L284" s="70" t="s">
        <v>3512</v>
      </c>
      <c r="M284" s="154">
        <v>2.8722149549999987</v>
      </c>
      <c r="N284" s="70" t="s">
        <v>3512</v>
      </c>
      <c r="O284" s="154">
        <v>1.0526401913763725</v>
      </c>
      <c r="P284" s="70" t="s">
        <v>3513</v>
      </c>
      <c r="Q284" s="154">
        <v>0.15516539753862504</v>
      </c>
      <c r="R284" s="70" t="s">
        <v>3512</v>
      </c>
      <c r="S284" s="70" t="s">
        <v>3513</v>
      </c>
    </row>
    <row r="285" spans="1:19" x14ac:dyDescent="0.25">
      <c r="A285" s="83" t="s">
        <v>7</v>
      </c>
      <c r="B285" s="83" t="s">
        <v>8</v>
      </c>
      <c r="C285" s="83" t="s">
        <v>9</v>
      </c>
      <c r="D285" s="83" t="s">
        <v>10</v>
      </c>
      <c r="E285" s="83" t="s">
        <v>463</v>
      </c>
      <c r="F285" s="83" t="s">
        <v>688</v>
      </c>
      <c r="G285" s="83" t="s">
        <v>695</v>
      </c>
      <c r="H285" s="56" t="s">
        <v>696</v>
      </c>
      <c r="I285" s="45" t="s">
        <v>3515</v>
      </c>
      <c r="J285" s="70" t="s">
        <v>3512</v>
      </c>
      <c r="K285" s="154">
        <v>17.879385900000045</v>
      </c>
      <c r="L285" s="70" t="s">
        <v>3512</v>
      </c>
      <c r="M285" s="154">
        <v>0.97078694750000238</v>
      </c>
      <c r="N285" s="70" t="s">
        <v>3512</v>
      </c>
      <c r="O285" s="154">
        <v>0.44731272093895147</v>
      </c>
      <c r="P285" s="70" t="s">
        <v>3512</v>
      </c>
      <c r="Q285" s="154">
        <v>0.18242906791841193</v>
      </c>
      <c r="R285" s="70" t="s">
        <v>3512</v>
      </c>
      <c r="S285" s="70" t="s">
        <v>3512</v>
      </c>
    </row>
    <row r="286" spans="1:19" x14ac:dyDescent="0.25">
      <c r="A286" s="83" t="s">
        <v>7</v>
      </c>
      <c r="B286" s="83" t="s">
        <v>8</v>
      </c>
      <c r="C286" s="83" t="s">
        <v>9</v>
      </c>
      <c r="D286" s="83" t="s">
        <v>10</v>
      </c>
      <c r="E286" s="83" t="s">
        <v>463</v>
      </c>
      <c r="F286" s="83" t="s">
        <v>688</v>
      </c>
      <c r="G286" s="83" t="s">
        <v>697</v>
      </c>
      <c r="H286" s="56" t="s">
        <v>698</v>
      </c>
      <c r="I286" s="45" t="s">
        <v>3515</v>
      </c>
      <c r="J286" s="70" t="s">
        <v>3512</v>
      </c>
      <c r="K286" s="154">
        <v>12.454861074999997</v>
      </c>
      <c r="L286" s="70" t="s">
        <v>3512</v>
      </c>
      <c r="M286" s="154">
        <v>2.4816010824999992</v>
      </c>
      <c r="N286" s="70" t="s">
        <v>3512</v>
      </c>
      <c r="O286" s="154">
        <v>1.0902949852507371</v>
      </c>
      <c r="P286" s="70" t="s">
        <v>3513</v>
      </c>
      <c r="Q286" s="154">
        <v>0.42712223332563715</v>
      </c>
      <c r="R286" s="70" t="s">
        <v>3512</v>
      </c>
      <c r="S286" s="70" t="s">
        <v>3513</v>
      </c>
    </row>
    <row r="287" spans="1:19" x14ac:dyDescent="0.25">
      <c r="A287" s="83" t="s">
        <v>7</v>
      </c>
      <c r="B287" s="83" t="s">
        <v>8</v>
      </c>
      <c r="C287" s="83" t="s">
        <v>9</v>
      </c>
      <c r="D287" s="83" t="s">
        <v>10</v>
      </c>
      <c r="E287" s="83" t="s">
        <v>463</v>
      </c>
      <c r="F287" s="83" t="s">
        <v>688</v>
      </c>
      <c r="G287" s="83" t="s">
        <v>699</v>
      </c>
      <c r="H287" s="56" t="s">
        <v>700</v>
      </c>
      <c r="I287" s="45" t="s">
        <v>3515</v>
      </c>
      <c r="J287" s="70" t="s">
        <v>3512</v>
      </c>
      <c r="K287" s="154">
        <v>12.5</v>
      </c>
      <c r="L287" s="70" t="s">
        <v>3512</v>
      </c>
      <c r="M287" s="154">
        <v>1.1909722232500002</v>
      </c>
      <c r="N287" s="70" t="s">
        <v>3512</v>
      </c>
      <c r="O287" s="154">
        <v>0.50777568331762357</v>
      </c>
      <c r="P287" s="70" t="s">
        <v>3512</v>
      </c>
      <c r="Q287" s="154">
        <v>0.3518227803942075</v>
      </c>
      <c r="R287" s="70" t="s">
        <v>3512</v>
      </c>
      <c r="S287" s="70" t="s">
        <v>3512</v>
      </c>
    </row>
    <row r="288" spans="1:19" x14ac:dyDescent="0.25">
      <c r="A288" s="83" t="s">
        <v>7</v>
      </c>
      <c r="B288" s="83" t="s">
        <v>8</v>
      </c>
      <c r="C288" s="83" t="s">
        <v>9</v>
      </c>
      <c r="D288" s="83" t="s">
        <v>10</v>
      </c>
      <c r="E288" s="83" t="s">
        <v>463</v>
      </c>
      <c r="F288" s="83" t="s">
        <v>688</v>
      </c>
      <c r="G288" s="83" t="s">
        <v>701</v>
      </c>
      <c r="H288" s="56" t="s">
        <v>702</v>
      </c>
      <c r="I288" s="45" t="s">
        <v>3515</v>
      </c>
      <c r="J288" s="70" t="s">
        <v>3512</v>
      </c>
      <c r="K288" s="154">
        <v>10.489583349999975</v>
      </c>
      <c r="L288" s="70" t="s">
        <v>3512</v>
      </c>
      <c r="M288" s="154">
        <v>0.57899305750000174</v>
      </c>
      <c r="N288" s="70" t="s">
        <v>3512</v>
      </c>
      <c r="O288" s="154">
        <v>1.2972187629721907</v>
      </c>
      <c r="P288" s="70" t="s">
        <v>3513</v>
      </c>
      <c r="Q288" s="154">
        <v>0.46833229231730433</v>
      </c>
      <c r="R288" s="70" t="s">
        <v>3513</v>
      </c>
      <c r="S288" s="70" t="s">
        <v>3513</v>
      </c>
    </row>
    <row r="289" spans="1:19" x14ac:dyDescent="0.25">
      <c r="A289" s="83" t="s">
        <v>7</v>
      </c>
      <c r="B289" s="83" t="s">
        <v>8</v>
      </c>
      <c r="C289" s="83" t="s">
        <v>9</v>
      </c>
      <c r="D289" s="83" t="s">
        <v>10</v>
      </c>
      <c r="E289" s="83" t="s">
        <v>54</v>
      </c>
      <c r="F289" s="83" t="s">
        <v>703</v>
      </c>
      <c r="G289" s="83" t="s">
        <v>704</v>
      </c>
      <c r="H289" s="56" t="s">
        <v>705</v>
      </c>
      <c r="I289" s="45" t="s">
        <v>3515</v>
      </c>
      <c r="J289" s="70" t="s">
        <v>3512</v>
      </c>
      <c r="K289" s="154">
        <v>8.2842261749999579</v>
      </c>
      <c r="L289" s="70" t="s">
        <v>3512</v>
      </c>
      <c r="M289" s="154">
        <v>4.9712655914999999</v>
      </c>
      <c r="N289" s="70" t="s">
        <v>3512</v>
      </c>
      <c r="O289" s="154">
        <v>0.52117960201106817</v>
      </c>
      <c r="P289" s="70" t="s">
        <v>3512</v>
      </c>
      <c r="Q289" s="154">
        <v>0.55460152328416212</v>
      </c>
      <c r="R289" s="70" t="s">
        <v>3513</v>
      </c>
      <c r="S289" s="70" t="s">
        <v>3513</v>
      </c>
    </row>
    <row r="290" spans="1:19" x14ac:dyDescent="0.25">
      <c r="A290" s="83" t="s">
        <v>7</v>
      </c>
      <c r="B290" s="83" t="s">
        <v>8</v>
      </c>
      <c r="C290" s="83" t="s">
        <v>9</v>
      </c>
      <c r="D290" s="83" t="s">
        <v>10</v>
      </c>
      <c r="E290" s="83" t="s">
        <v>106</v>
      </c>
      <c r="F290" s="83" t="s">
        <v>706</v>
      </c>
      <c r="G290" s="83" t="s">
        <v>707</v>
      </c>
      <c r="H290" s="56" t="s">
        <v>708</v>
      </c>
      <c r="I290" s="45" t="s">
        <v>3515</v>
      </c>
      <c r="J290" s="70" t="s">
        <v>3512</v>
      </c>
      <c r="K290" s="154">
        <v>34.778897150000006</v>
      </c>
      <c r="L290" s="70" t="s">
        <v>3513</v>
      </c>
      <c r="M290" s="154">
        <v>8.086597407499994</v>
      </c>
      <c r="N290" s="70" t="s">
        <v>3513</v>
      </c>
      <c r="O290" s="154">
        <v>0.45955060907924261</v>
      </c>
      <c r="P290" s="70" t="s">
        <v>3512</v>
      </c>
      <c r="Q290" s="154">
        <v>0.45193972400845794</v>
      </c>
      <c r="R290" s="70" t="s">
        <v>3512</v>
      </c>
      <c r="S290" s="70" t="s">
        <v>3513</v>
      </c>
    </row>
    <row r="291" spans="1:19" x14ac:dyDescent="0.25">
      <c r="A291" s="83" t="s">
        <v>7</v>
      </c>
      <c r="B291" s="83" t="s">
        <v>8</v>
      </c>
      <c r="C291" s="83" t="s">
        <v>9</v>
      </c>
      <c r="D291" s="83" t="s">
        <v>10</v>
      </c>
      <c r="E291" s="83" t="s">
        <v>709</v>
      </c>
      <c r="F291" s="83" t="s">
        <v>710</v>
      </c>
      <c r="G291" s="83" t="s">
        <v>711</v>
      </c>
      <c r="H291" s="56" t="s">
        <v>712</v>
      </c>
      <c r="I291" s="45" t="s">
        <v>3515</v>
      </c>
      <c r="J291" s="70" t="s">
        <v>3512</v>
      </c>
      <c r="K291" s="154">
        <v>11.565972249999959</v>
      </c>
      <c r="L291" s="70" t="s">
        <v>3512</v>
      </c>
      <c r="M291" s="154">
        <v>1.92640817875</v>
      </c>
      <c r="N291" s="70" t="s">
        <v>3512</v>
      </c>
      <c r="O291" s="154">
        <v>0.13605744491743421</v>
      </c>
      <c r="P291" s="70" t="s">
        <v>3512</v>
      </c>
      <c r="Q291" s="154">
        <v>6.0193838309778369E-2</v>
      </c>
      <c r="R291" s="70" t="s">
        <v>3512</v>
      </c>
      <c r="S291" s="70" t="s">
        <v>3512</v>
      </c>
    </row>
    <row r="292" spans="1:19" x14ac:dyDescent="0.25">
      <c r="A292" s="83" t="s">
        <v>7</v>
      </c>
      <c r="B292" s="83" t="s">
        <v>8</v>
      </c>
      <c r="C292" s="83" t="s">
        <v>9</v>
      </c>
      <c r="D292" s="83" t="s">
        <v>10</v>
      </c>
      <c r="E292" s="83" t="s">
        <v>709</v>
      </c>
      <c r="F292" s="83" t="s">
        <v>710</v>
      </c>
      <c r="G292" s="83" t="s">
        <v>713</v>
      </c>
      <c r="H292" s="56" t="s">
        <v>714</v>
      </c>
      <c r="I292" s="45" t="s">
        <v>3515</v>
      </c>
      <c r="J292" s="70" t="s">
        <v>3512</v>
      </c>
      <c r="K292" s="154">
        <v>24.458333333333258</v>
      </c>
      <c r="L292" s="70" t="s">
        <v>3512</v>
      </c>
      <c r="M292" s="154">
        <v>3.47222222221788E-3</v>
      </c>
      <c r="N292" s="70" t="s">
        <v>3512</v>
      </c>
      <c r="O292" s="154">
        <v>0.64168841917616337</v>
      </c>
      <c r="P292" s="70" t="s">
        <v>3513</v>
      </c>
      <c r="Q292" s="154">
        <v>2.8210898569361851E-2</v>
      </c>
      <c r="R292" s="70" t="s">
        <v>3512</v>
      </c>
      <c r="S292" s="70" t="s">
        <v>3513</v>
      </c>
    </row>
    <row r="293" spans="1:19" x14ac:dyDescent="0.25">
      <c r="A293" s="83" t="s">
        <v>7</v>
      </c>
      <c r="B293" s="83" t="s">
        <v>8</v>
      </c>
      <c r="C293" s="83" t="s">
        <v>9</v>
      </c>
      <c r="D293" s="83" t="s">
        <v>10</v>
      </c>
      <c r="E293" s="83" t="s">
        <v>709</v>
      </c>
      <c r="F293" s="83" t="s">
        <v>710</v>
      </c>
      <c r="G293" s="83" t="s">
        <v>715</v>
      </c>
      <c r="H293" s="56" t="s">
        <v>716</v>
      </c>
      <c r="I293" s="45" t="s">
        <v>3515</v>
      </c>
      <c r="J293" s="70" t="s">
        <v>3512</v>
      </c>
      <c r="K293" s="154">
        <v>12.642028825000011</v>
      </c>
      <c r="L293" s="70" t="s">
        <v>3512</v>
      </c>
      <c r="M293" s="154">
        <v>0.35256315350000023</v>
      </c>
      <c r="N293" s="70" t="s">
        <v>3512</v>
      </c>
      <c r="O293" s="154">
        <v>4.9790251953953871E-3</v>
      </c>
      <c r="P293" s="70" t="s">
        <v>3512</v>
      </c>
      <c r="Q293" s="154">
        <v>0.41674405960718103</v>
      </c>
      <c r="R293" s="70" t="s">
        <v>3512</v>
      </c>
      <c r="S293" s="70" t="s">
        <v>3512</v>
      </c>
    </row>
    <row r="294" spans="1:19" x14ac:dyDescent="0.25">
      <c r="A294" s="83" t="s">
        <v>7</v>
      </c>
      <c r="B294" s="83" t="s">
        <v>8</v>
      </c>
      <c r="C294" s="83" t="s">
        <v>9</v>
      </c>
      <c r="D294" s="83" t="s">
        <v>10</v>
      </c>
      <c r="E294" s="83" t="s">
        <v>709</v>
      </c>
      <c r="F294" s="83" t="s">
        <v>710</v>
      </c>
      <c r="G294" s="83" t="s">
        <v>717</v>
      </c>
      <c r="H294" s="56" t="s">
        <v>718</v>
      </c>
      <c r="I294" s="45" t="s">
        <v>3515</v>
      </c>
      <c r="J294" s="70" t="s">
        <v>3512</v>
      </c>
      <c r="K294" s="154" t="s">
        <v>3518</v>
      </c>
      <c r="L294" s="70" t="s">
        <v>3514</v>
      </c>
      <c r="M294" s="154" t="s">
        <v>3518</v>
      </c>
      <c r="N294" s="70" t="s">
        <v>3514</v>
      </c>
      <c r="O294" s="154" t="s">
        <v>3518</v>
      </c>
      <c r="P294" s="70" t="s">
        <v>3514</v>
      </c>
      <c r="Q294" s="154" t="s">
        <v>3518</v>
      </c>
      <c r="R294" s="70" t="s">
        <v>3514</v>
      </c>
      <c r="S294" s="70" t="s">
        <v>3512</v>
      </c>
    </row>
    <row r="295" spans="1:19" x14ac:dyDescent="0.25">
      <c r="A295" s="83" t="s">
        <v>7</v>
      </c>
      <c r="B295" s="83" t="s">
        <v>8</v>
      </c>
      <c r="C295" s="83" t="s">
        <v>9</v>
      </c>
      <c r="D295" s="83" t="s">
        <v>10</v>
      </c>
      <c r="E295" s="83" t="s">
        <v>709</v>
      </c>
      <c r="F295" s="83" t="s">
        <v>710</v>
      </c>
      <c r="G295" s="83" t="s">
        <v>719</v>
      </c>
      <c r="H295" s="56" t="s">
        <v>720</v>
      </c>
      <c r="I295" s="45" t="s">
        <v>3515</v>
      </c>
      <c r="J295" s="70" t="s">
        <v>3512</v>
      </c>
      <c r="K295" s="154">
        <v>9.8286972500000047</v>
      </c>
      <c r="L295" s="70" t="s">
        <v>3512</v>
      </c>
      <c r="M295" s="154">
        <v>1.2147837627499989</v>
      </c>
      <c r="N295" s="70" t="s">
        <v>3512</v>
      </c>
      <c r="O295" s="154">
        <v>4.6299026147149765E-2</v>
      </c>
      <c r="P295" s="70" t="s">
        <v>3512</v>
      </c>
      <c r="Q295" s="154">
        <v>0.23587452040776888</v>
      </c>
      <c r="R295" s="70" t="s">
        <v>3512</v>
      </c>
      <c r="S295" s="70" t="s">
        <v>3512</v>
      </c>
    </row>
    <row r="296" spans="1:19" x14ac:dyDescent="0.25">
      <c r="A296" s="83" t="s">
        <v>7</v>
      </c>
      <c r="B296" s="83" t="s">
        <v>8</v>
      </c>
      <c r="C296" s="83" t="s">
        <v>9</v>
      </c>
      <c r="D296" s="83" t="s">
        <v>10</v>
      </c>
      <c r="E296" s="83" t="s">
        <v>709</v>
      </c>
      <c r="F296" s="83" t="s">
        <v>710</v>
      </c>
      <c r="G296" s="83" t="s">
        <v>721</v>
      </c>
      <c r="H296" s="56" t="s">
        <v>722</v>
      </c>
      <c r="I296" s="45" t="s">
        <v>3515</v>
      </c>
      <c r="J296" s="70" t="s">
        <v>3512</v>
      </c>
      <c r="K296" s="154">
        <v>11.176212125000006</v>
      </c>
      <c r="L296" s="70" t="s">
        <v>3512</v>
      </c>
      <c r="M296" s="154">
        <v>2.0455442125000012</v>
      </c>
      <c r="N296" s="70" t="s">
        <v>3512</v>
      </c>
      <c r="O296" s="154">
        <v>0.12355772534467874</v>
      </c>
      <c r="P296" s="70" t="s">
        <v>3512</v>
      </c>
      <c r="Q296" s="154">
        <v>9.6110217659718361E-2</v>
      </c>
      <c r="R296" s="70" t="s">
        <v>3512</v>
      </c>
      <c r="S296" s="70" t="s">
        <v>3512</v>
      </c>
    </row>
    <row r="297" spans="1:19" x14ac:dyDescent="0.25">
      <c r="A297" s="83" t="s">
        <v>7</v>
      </c>
      <c r="B297" s="83" t="s">
        <v>8</v>
      </c>
      <c r="C297" s="83" t="s">
        <v>9</v>
      </c>
      <c r="D297" s="83" t="s">
        <v>10</v>
      </c>
      <c r="E297" s="83" t="s">
        <v>709</v>
      </c>
      <c r="F297" s="83" t="s">
        <v>710</v>
      </c>
      <c r="G297" s="83" t="s">
        <v>723</v>
      </c>
      <c r="H297" s="56" t="s">
        <v>724</v>
      </c>
      <c r="I297" s="45" t="s">
        <v>3515</v>
      </c>
      <c r="J297" s="70" t="s">
        <v>3512</v>
      </c>
      <c r="K297" s="154">
        <v>14.767765574999999</v>
      </c>
      <c r="L297" s="70" t="s">
        <v>3512</v>
      </c>
      <c r="M297" s="154">
        <v>6.8134383740000004</v>
      </c>
      <c r="N297" s="70" t="s">
        <v>3512</v>
      </c>
      <c r="O297" s="154">
        <v>0.33955682563854617</v>
      </c>
      <c r="P297" s="70" t="s">
        <v>3512</v>
      </c>
      <c r="Q297" s="154">
        <v>0.23747867839771694</v>
      </c>
      <c r="R297" s="70" t="s">
        <v>3512</v>
      </c>
      <c r="S297" s="70" t="s">
        <v>3512</v>
      </c>
    </row>
    <row r="298" spans="1:19" x14ac:dyDescent="0.25">
      <c r="A298" s="83" t="s">
        <v>7</v>
      </c>
      <c r="B298" s="83" t="s">
        <v>8</v>
      </c>
      <c r="C298" s="83" t="s">
        <v>9</v>
      </c>
      <c r="D298" s="83" t="s">
        <v>10</v>
      </c>
      <c r="E298" s="83" t="s">
        <v>709</v>
      </c>
      <c r="F298" s="83" t="s">
        <v>710</v>
      </c>
      <c r="G298" s="83" t="s">
        <v>725</v>
      </c>
      <c r="H298" s="56" t="s">
        <v>726</v>
      </c>
      <c r="I298" s="45" t="s">
        <v>3515</v>
      </c>
      <c r="J298" s="70" t="s">
        <v>3512</v>
      </c>
      <c r="K298" s="154">
        <v>14.75102827500001</v>
      </c>
      <c r="L298" s="70" t="s">
        <v>3512</v>
      </c>
      <c r="M298" s="154">
        <v>6.5760335524999984</v>
      </c>
      <c r="N298" s="70" t="s">
        <v>3512</v>
      </c>
      <c r="O298" s="154">
        <v>0.34381373054549852</v>
      </c>
      <c r="P298" s="70" t="s">
        <v>3512</v>
      </c>
      <c r="Q298" s="154">
        <v>0.2269374527995548</v>
      </c>
      <c r="R298" s="70" t="s">
        <v>3512</v>
      </c>
      <c r="S298" s="70" t="s">
        <v>3512</v>
      </c>
    </row>
    <row r="299" spans="1:19" x14ac:dyDescent="0.25">
      <c r="A299" s="83" t="s">
        <v>7</v>
      </c>
      <c r="B299" s="83" t="s">
        <v>8</v>
      </c>
      <c r="C299" s="83" t="s">
        <v>9</v>
      </c>
      <c r="D299" s="83" t="s">
        <v>10</v>
      </c>
      <c r="E299" s="83" t="s">
        <v>709</v>
      </c>
      <c r="F299" s="83" t="s">
        <v>710</v>
      </c>
      <c r="G299" s="83" t="s">
        <v>727</v>
      </c>
      <c r="H299" s="56" t="s">
        <v>728</v>
      </c>
      <c r="I299" s="45" t="s">
        <v>3515</v>
      </c>
      <c r="J299" s="70" t="s">
        <v>3512</v>
      </c>
      <c r="K299" s="154">
        <v>21.248044774999983</v>
      </c>
      <c r="L299" s="70" t="s">
        <v>3512</v>
      </c>
      <c r="M299" s="154">
        <v>2.5596984350000156</v>
      </c>
      <c r="N299" s="70" t="s">
        <v>3512</v>
      </c>
      <c r="O299" s="154">
        <v>0.22140878391733856</v>
      </c>
      <c r="P299" s="70" t="s">
        <v>3512</v>
      </c>
      <c r="Q299" s="154">
        <v>6.2571074287427142E-2</v>
      </c>
      <c r="R299" s="70" t="s">
        <v>3512</v>
      </c>
      <c r="S299" s="70" t="s">
        <v>3512</v>
      </c>
    </row>
    <row r="300" spans="1:19" x14ac:dyDescent="0.25">
      <c r="A300" s="83" t="s">
        <v>7</v>
      </c>
      <c r="B300" s="83" t="s">
        <v>8</v>
      </c>
      <c r="C300" s="83" t="s">
        <v>9</v>
      </c>
      <c r="D300" s="83" t="s">
        <v>10</v>
      </c>
      <c r="E300" s="83" t="s">
        <v>54</v>
      </c>
      <c r="F300" s="83" t="s">
        <v>729</v>
      </c>
      <c r="G300" s="83" t="s">
        <v>730</v>
      </c>
      <c r="H300" s="56" t="s">
        <v>731</v>
      </c>
      <c r="I300" s="45" t="s">
        <v>3515</v>
      </c>
      <c r="J300" s="70" t="s">
        <v>3512</v>
      </c>
      <c r="K300" s="154">
        <v>6.5811666500000001</v>
      </c>
      <c r="L300" s="70" t="s">
        <v>3512</v>
      </c>
      <c r="M300" s="154">
        <v>6.0759179999999979</v>
      </c>
      <c r="N300" s="70" t="s">
        <v>3512</v>
      </c>
      <c r="O300" s="154">
        <v>0.77664150494492723</v>
      </c>
      <c r="P300" s="70" t="s">
        <v>3513</v>
      </c>
      <c r="Q300" s="154">
        <v>0.91082613607589413</v>
      </c>
      <c r="R300" s="70" t="s">
        <v>3513</v>
      </c>
      <c r="S300" s="70" t="s">
        <v>3513</v>
      </c>
    </row>
    <row r="301" spans="1:19" x14ac:dyDescent="0.25">
      <c r="A301" s="83" t="s">
        <v>7</v>
      </c>
      <c r="B301" s="83" t="s">
        <v>8</v>
      </c>
      <c r="C301" s="83" t="s">
        <v>9</v>
      </c>
      <c r="D301" s="83" t="s">
        <v>10</v>
      </c>
      <c r="E301" s="83" t="s">
        <v>54</v>
      </c>
      <c r="F301" s="83" t="s">
        <v>729</v>
      </c>
      <c r="G301" s="83" t="s">
        <v>732</v>
      </c>
      <c r="H301" s="56" t="s">
        <v>733</v>
      </c>
      <c r="I301" s="45" t="s">
        <v>3515</v>
      </c>
      <c r="J301" s="70" t="s">
        <v>3512</v>
      </c>
      <c r="K301" s="154">
        <v>8.3010410250000177</v>
      </c>
      <c r="L301" s="70" t="s">
        <v>3512</v>
      </c>
      <c r="M301" s="154">
        <v>2.0132149592499982</v>
      </c>
      <c r="N301" s="70" t="s">
        <v>3512</v>
      </c>
      <c r="O301" s="154">
        <v>7.4886608880061684E-2</v>
      </c>
      <c r="P301" s="70" t="s">
        <v>3512</v>
      </c>
      <c r="Q301" s="154">
        <v>0.23978489598886901</v>
      </c>
      <c r="R301" s="70" t="s">
        <v>3512</v>
      </c>
      <c r="S301" s="70" t="s">
        <v>3512</v>
      </c>
    </row>
    <row r="302" spans="1:19" x14ac:dyDescent="0.25">
      <c r="A302" s="83" t="s">
        <v>7</v>
      </c>
      <c r="B302" s="83" t="s">
        <v>8</v>
      </c>
      <c r="C302" s="83" t="s">
        <v>9</v>
      </c>
      <c r="D302" s="83" t="s">
        <v>10</v>
      </c>
      <c r="E302" s="83" t="s">
        <v>23</v>
      </c>
      <c r="F302" s="83" t="s">
        <v>734</v>
      </c>
      <c r="G302" s="83" t="s">
        <v>735</v>
      </c>
      <c r="H302" s="56" t="s">
        <v>736</v>
      </c>
      <c r="I302" s="45" t="s">
        <v>3515</v>
      </c>
      <c r="J302" s="70" t="s">
        <v>3512</v>
      </c>
      <c r="K302" s="154">
        <v>31.203124975000009</v>
      </c>
      <c r="L302" s="70" t="s">
        <v>3513</v>
      </c>
      <c r="M302" s="154">
        <v>8.7200520825000005</v>
      </c>
      <c r="N302" s="70" t="s">
        <v>3513</v>
      </c>
      <c r="O302" s="154">
        <v>1.4555000270626222</v>
      </c>
      <c r="P302" s="70" t="s">
        <v>3513</v>
      </c>
      <c r="Q302" s="154">
        <v>1.2037809871431993</v>
      </c>
      <c r="R302" s="70" t="s">
        <v>3513</v>
      </c>
      <c r="S302" s="70" t="s">
        <v>3513</v>
      </c>
    </row>
    <row r="303" spans="1:19" x14ac:dyDescent="0.25">
      <c r="A303" s="83" t="s">
        <v>7</v>
      </c>
      <c r="B303" s="83" t="s">
        <v>8</v>
      </c>
      <c r="C303" s="83" t="s">
        <v>9</v>
      </c>
      <c r="D303" s="83" t="s">
        <v>10</v>
      </c>
      <c r="E303" s="83" t="s">
        <v>23</v>
      </c>
      <c r="F303" s="83" t="s">
        <v>734</v>
      </c>
      <c r="G303" s="83" t="s">
        <v>737</v>
      </c>
      <c r="H303" s="56" t="s">
        <v>738</v>
      </c>
      <c r="I303" s="45" t="s">
        <v>3515</v>
      </c>
      <c r="J303" s="70" t="s">
        <v>3512</v>
      </c>
      <c r="K303" s="154">
        <v>0.67404712500001551</v>
      </c>
      <c r="L303" s="70" t="s">
        <v>3512</v>
      </c>
      <c r="M303" s="154">
        <v>2.4357455599999973</v>
      </c>
      <c r="N303" s="70" t="s">
        <v>3512</v>
      </c>
      <c r="O303" s="154">
        <v>0.51740717549268189</v>
      </c>
      <c r="P303" s="70" t="s">
        <v>3512</v>
      </c>
      <c r="Q303" s="154">
        <v>0.793102242041826</v>
      </c>
      <c r="R303" s="70" t="s">
        <v>3513</v>
      </c>
      <c r="S303" s="70" t="s">
        <v>3513</v>
      </c>
    </row>
    <row r="304" spans="1:19" x14ac:dyDescent="0.25">
      <c r="A304" s="83" t="s">
        <v>7</v>
      </c>
      <c r="B304" s="83" t="s">
        <v>8</v>
      </c>
      <c r="C304" s="83" t="s">
        <v>9</v>
      </c>
      <c r="D304" s="83" t="s">
        <v>10</v>
      </c>
      <c r="E304" s="83" t="s">
        <v>23</v>
      </c>
      <c r="F304" s="83" t="s">
        <v>734</v>
      </c>
      <c r="G304" s="83" t="s">
        <v>739</v>
      </c>
      <c r="H304" s="56" t="s">
        <v>740</v>
      </c>
      <c r="I304" s="45" t="s">
        <v>3515</v>
      </c>
      <c r="J304" s="70" t="s">
        <v>3512</v>
      </c>
      <c r="K304" s="154">
        <v>130.12499999999986</v>
      </c>
      <c r="L304" s="70" t="s">
        <v>3513</v>
      </c>
      <c r="M304" s="154">
        <v>15.167534722222229</v>
      </c>
      <c r="N304" s="70" t="s">
        <v>3513</v>
      </c>
      <c r="O304" s="154">
        <v>0.4926114268620993</v>
      </c>
      <c r="P304" s="70" t="s">
        <v>3512</v>
      </c>
      <c r="Q304" s="154">
        <v>0.16198182549937562</v>
      </c>
      <c r="R304" s="70" t="s">
        <v>3512</v>
      </c>
      <c r="S304" s="70" t="s">
        <v>3513</v>
      </c>
    </row>
    <row r="305" spans="1:19" x14ac:dyDescent="0.25">
      <c r="A305" s="83" t="s">
        <v>7</v>
      </c>
      <c r="B305" s="83" t="s">
        <v>8</v>
      </c>
      <c r="C305" s="83" t="s">
        <v>9</v>
      </c>
      <c r="D305" s="83" t="s">
        <v>10</v>
      </c>
      <c r="E305" s="83" t="s">
        <v>463</v>
      </c>
      <c r="F305" s="83" t="s">
        <v>741</v>
      </c>
      <c r="G305" s="83" t="s">
        <v>742</v>
      </c>
      <c r="H305" s="56" t="s">
        <v>743</v>
      </c>
      <c r="I305" s="45" t="s">
        <v>3515</v>
      </c>
      <c r="J305" s="70" t="s">
        <v>3512</v>
      </c>
      <c r="K305" s="154">
        <v>21.083741825000004</v>
      </c>
      <c r="L305" s="70" t="s">
        <v>3512</v>
      </c>
      <c r="M305" s="154">
        <v>9.1583952725000017</v>
      </c>
      <c r="N305" s="70" t="s">
        <v>3513</v>
      </c>
      <c r="O305" s="154">
        <v>1.1238307684595736</v>
      </c>
      <c r="P305" s="70" t="s">
        <v>3513</v>
      </c>
      <c r="Q305" s="154">
        <v>0.35231780315108091</v>
      </c>
      <c r="R305" s="70" t="s">
        <v>3512</v>
      </c>
      <c r="S305" s="70" t="s">
        <v>3513</v>
      </c>
    </row>
    <row r="306" spans="1:19" x14ac:dyDescent="0.25">
      <c r="A306" s="83" t="s">
        <v>7</v>
      </c>
      <c r="B306" s="83" t="s">
        <v>8</v>
      </c>
      <c r="C306" s="83" t="s">
        <v>9</v>
      </c>
      <c r="D306" s="83" t="s">
        <v>10</v>
      </c>
      <c r="E306" s="83" t="s">
        <v>463</v>
      </c>
      <c r="F306" s="83" t="s">
        <v>741</v>
      </c>
      <c r="G306" s="83" t="s">
        <v>744</v>
      </c>
      <c r="H306" s="56" t="s">
        <v>745</v>
      </c>
      <c r="I306" s="45" t="s">
        <v>3515</v>
      </c>
      <c r="J306" s="70" t="s">
        <v>3512</v>
      </c>
      <c r="K306" s="154">
        <v>7.5</v>
      </c>
      <c r="L306" s="70" t="s">
        <v>3512</v>
      </c>
      <c r="M306" s="154">
        <v>0.36777777749999885</v>
      </c>
      <c r="N306" s="70" t="s">
        <v>3512</v>
      </c>
      <c r="O306" s="154">
        <v>0.32029485704546623</v>
      </c>
      <c r="P306" s="70" t="s">
        <v>3512</v>
      </c>
      <c r="Q306" s="154">
        <v>7.8938736916872296E-2</v>
      </c>
      <c r="R306" s="70" t="s">
        <v>3512</v>
      </c>
      <c r="S306" s="70" t="s">
        <v>3512</v>
      </c>
    </row>
    <row r="307" spans="1:19" x14ac:dyDescent="0.25">
      <c r="A307" s="83" t="s">
        <v>7</v>
      </c>
      <c r="B307" s="83" t="s">
        <v>8</v>
      </c>
      <c r="C307" s="83" t="s">
        <v>9</v>
      </c>
      <c r="D307" s="83" t="s">
        <v>10</v>
      </c>
      <c r="E307" s="83" t="s">
        <v>463</v>
      </c>
      <c r="F307" s="83" t="s">
        <v>741</v>
      </c>
      <c r="G307" s="83" t="s">
        <v>746</v>
      </c>
      <c r="H307" s="56" t="s">
        <v>747</v>
      </c>
      <c r="I307" s="45" t="s">
        <v>3515</v>
      </c>
      <c r="J307" s="70" t="s">
        <v>3512</v>
      </c>
      <c r="K307" s="154">
        <v>16.51562497499998</v>
      </c>
      <c r="L307" s="70" t="s">
        <v>3512</v>
      </c>
      <c r="M307" s="154">
        <v>1.0251193574999995</v>
      </c>
      <c r="N307" s="70" t="s">
        <v>3512</v>
      </c>
      <c r="O307" s="154">
        <v>1.1802681470099916</v>
      </c>
      <c r="P307" s="70" t="s">
        <v>3513</v>
      </c>
      <c r="Q307" s="154">
        <v>0.55234807381734441</v>
      </c>
      <c r="R307" s="70" t="s">
        <v>3513</v>
      </c>
      <c r="S307" s="70" t="s">
        <v>3513</v>
      </c>
    </row>
    <row r="308" spans="1:19" x14ac:dyDescent="0.25">
      <c r="A308" s="83" t="s">
        <v>7</v>
      </c>
      <c r="B308" s="83" t="s">
        <v>8</v>
      </c>
      <c r="C308" s="83" t="s">
        <v>9</v>
      </c>
      <c r="D308" s="83" t="s">
        <v>10</v>
      </c>
      <c r="E308" s="83" t="s">
        <v>463</v>
      </c>
      <c r="F308" s="83" t="s">
        <v>741</v>
      </c>
      <c r="G308" s="83" t="s">
        <v>748</v>
      </c>
      <c r="H308" s="56" t="s">
        <v>749</v>
      </c>
      <c r="I308" s="45" t="s">
        <v>3515</v>
      </c>
      <c r="J308" s="70" t="s">
        <v>3512</v>
      </c>
      <c r="K308" s="154">
        <v>10.854166674999988</v>
      </c>
      <c r="L308" s="70" t="s">
        <v>3512</v>
      </c>
      <c r="M308" s="154">
        <v>0.12847222249999746</v>
      </c>
      <c r="N308" s="70" t="s">
        <v>3512</v>
      </c>
      <c r="O308" s="154">
        <v>9.7777777777780295E-2</v>
      </c>
      <c r="P308" s="70" t="s">
        <v>3512</v>
      </c>
      <c r="Q308" s="154">
        <v>0.13540397888753522</v>
      </c>
      <c r="R308" s="70" t="s">
        <v>3512</v>
      </c>
      <c r="S308" s="70" t="s">
        <v>3512</v>
      </c>
    </row>
    <row r="309" spans="1:19" x14ac:dyDescent="0.25">
      <c r="A309" s="83" t="s">
        <v>7</v>
      </c>
      <c r="B309" s="83" t="s">
        <v>8</v>
      </c>
      <c r="C309" s="83" t="s">
        <v>9</v>
      </c>
      <c r="D309" s="83" t="s">
        <v>10</v>
      </c>
      <c r="E309" s="83" t="s">
        <v>463</v>
      </c>
      <c r="F309" s="83" t="s">
        <v>741</v>
      </c>
      <c r="G309" s="83" t="s">
        <v>750</v>
      </c>
      <c r="H309" s="56" t="s">
        <v>751</v>
      </c>
      <c r="I309" s="45" t="s">
        <v>3515</v>
      </c>
      <c r="J309" s="70" t="s">
        <v>3512</v>
      </c>
      <c r="K309" s="154">
        <v>31.937500000000227</v>
      </c>
      <c r="L309" s="70" t="s">
        <v>3513</v>
      </c>
      <c r="M309" s="154">
        <v>0.68750000000002487</v>
      </c>
      <c r="N309" s="70" t="s">
        <v>3512</v>
      </c>
      <c r="O309" s="154">
        <v>1.1970128022759581</v>
      </c>
      <c r="P309" s="70" t="s">
        <v>3513</v>
      </c>
      <c r="Q309" s="154">
        <v>0.23268917115603299</v>
      </c>
      <c r="R309" s="70" t="s">
        <v>3512</v>
      </c>
      <c r="S309" s="70" t="s">
        <v>3513</v>
      </c>
    </row>
    <row r="310" spans="1:19" x14ac:dyDescent="0.25">
      <c r="A310" s="83" t="s">
        <v>7</v>
      </c>
      <c r="B310" s="83" t="s">
        <v>8</v>
      </c>
      <c r="C310" s="83" t="s">
        <v>9</v>
      </c>
      <c r="D310" s="83" t="s">
        <v>10</v>
      </c>
      <c r="E310" s="83" t="s">
        <v>156</v>
      </c>
      <c r="F310" s="83" t="s">
        <v>752</v>
      </c>
      <c r="G310" s="83" t="s">
        <v>753</v>
      </c>
      <c r="H310" s="56" t="s">
        <v>754</v>
      </c>
      <c r="I310" s="45" t="s">
        <v>3515</v>
      </c>
      <c r="J310" s="70" t="s">
        <v>3512</v>
      </c>
      <c r="K310" s="154">
        <v>22.044642875000022</v>
      </c>
      <c r="L310" s="70" t="s">
        <v>3512</v>
      </c>
      <c r="M310" s="154">
        <v>6.6264172357500009</v>
      </c>
      <c r="N310" s="70" t="s">
        <v>3512</v>
      </c>
      <c r="O310" s="154">
        <v>7.7407886231415979E-2</v>
      </c>
      <c r="P310" s="70" t="s">
        <v>3512</v>
      </c>
      <c r="Q310" s="154">
        <v>0.29993638092016034</v>
      </c>
      <c r="R310" s="70" t="s">
        <v>3512</v>
      </c>
      <c r="S310" s="70" t="s">
        <v>3512</v>
      </c>
    </row>
    <row r="311" spans="1:19" x14ac:dyDescent="0.25">
      <c r="A311" s="83" t="s">
        <v>7</v>
      </c>
      <c r="B311" s="83" t="s">
        <v>8</v>
      </c>
      <c r="C311" s="83" t="s">
        <v>9</v>
      </c>
      <c r="D311" s="83" t="s">
        <v>10</v>
      </c>
      <c r="E311" s="83" t="s">
        <v>608</v>
      </c>
      <c r="F311" s="83" t="s">
        <v>755</v>
      </c>
      <c r="G311" s="83" t="s">
        <v>756</v>
      </c>
      <c r="H311" s="56" t="s">
        <v>757</v>
      </c>
      <c r="I311" s="45" t="s">
        <v>3516</v>
      </c>
      <c r="J311" s="70" t="s">
        <v>3513</v>
      </c>
      <c r="K311" s="154">
        <v>18.545026925000059</v>
      </c>
      <c r="L311" s="70" t="s">
        <v>3512</v>
      </c>
      <c r="M311" s="154">
        <v>7.3126083932499988</v>
      </c>
      <c r="N311" s="70" t="s">
        <v>3512</v>
      </c>
      <c r="O311" s="154">
        <v>0.2821793533282711</v>
      </c>
      <c r="P311" s="70" t="s">
        <v>3512</v>
      </c>
      <c r="Q311" s="154">
        <v>8.8977853811752147E-2</v>
      </c>
      <c r="R311" s="70" t="s">
        <v>3512</v>
      </c>
      <c r="S311" s="70" t="s">
        <v>3513</v>
      </c>
    </row>
    <row r="312" spans="1:19" x14ac:dyDescent="0.25">
      <c r="A312" s="83" t="s">
        <v>7</v>
      </c>
      <c r="B312" s="83" t="s">
        <v>8</v>
      </c>
      <c r="C312" s="83" t="s">
        <v>9</v>
      </c>
      <c r="D312" s="83" t="s">
        <v>10</v>
      </c>
      <c r="E312" s="83" t="s">
        <v>608</v>
      </c>
      <c r="F312" s="83" t="s">
        <v>755</v>
      </c>
      <c r="G312" s="83" t="s">
        <v>758</v>
      </c>
      <c r="H312" s="56" t="s">
        <v>759</v>
      </c>
      <c r="I312" s="45" t="s">
        <v>3516</v>
      </c>
      <c r="J312" s="70" t="s">
        <v>3513</v>
      </c>
      <c r="K312" s="154">
        <v>13.706081100000006</v>
      </c>
      <c r="L312" s="70" t="s">
        <v>3512</v>
      </c>
      <c r="M312" s="154">
        <v>5.9867806997499997</v>
      </c>
      <c r="N312" s="70" t="s">
        <v>3512</v>
      </c>
      <c r="O312" s="154">
        <v>0.67832305795314407</v>
      </c>
      <c r="P312" s="70" t="s">
        <v>3513</v>
      </c>
      <c r="Q312" s="154">
        <v>0.88291211293733241</v>
      </c>
      <c r="R312" s="70" t="s">
        <v>3513</v>
      </c>
      <c r="S312" s="70" t="s">
        <v>3513</v>
      </c>
    </row>
    <row r="313" spans="1:19" x14ac:dyDescent="0.25">
      <c r="A313" s="83" t="s">
        <v>7</v>
      </c>
      <c r="B313" s="83" t="s">
        <v>8</v>
      </c>
      <c r="C313" s="83" t="s">
        <v>9</v>
      </c>
      <c r="D313" s="83" t="s">
        <v>10</v>
      </c>
      <c r="E313" s="83" t="s">
        <v>86</v>
      </c>
      <c r="F313" s="83" t="s">
        <v>760</v>
      </c>
      <c r="G313" s="83" t="s">
        <v>761</v>
      </c>
      <c r="H313" s="56" t="s">
        <v>762</v>
      </c>
      <c r="I313" s="45" t="s">
        <v>3515</v>
      </c>
      <c r="J313" s="70" t="s">
        <v>3512</v>
      </c>
      <c r="K313" s="154">
        <v>0.39342405000002145</v>
      </c>
      <c r="L313" s="70" t="s">
        <v>3512</v>
      </c>
      <c r="M313" s="154">
        <v>0.35552122999999725</v>
      </c>
      <c r="N313" s="70" t="s">
        <v>3512</v>
      </c>
      <c r="O313" s="154">
        <v>0.25683558207780754</v>
      </c>
      <c r="P313" s="70" t="s">
        <v>3512</v>
      </c>
      <c r="Q313" s="154">
        <v>0.38854746699521275</v>
      </c>
      <c r="R313" s="70" t="s">
        <v>3512</v>
      </c>
      <c r="S313" s="70" t="s">
        <v>3512</v>
      </c>
    </row>
    <row r="314" spans="1:19" x14ac:dyDescent="0.25">
      <c r="A314" s="83" t="s">
        <v>7</v>
      </c>
      <c r="B314" s="83" t="s">
        <v>8</v>
      </c>
      <c r="C314" s="83" t="s">
        <v>9</v>
      </c>
      <c r="D314" s="83" t="s">
        <v>10</v>
      </c>
      <c r="E314" s="83" t="s">
        <v>11</v>
      </c>
      <c r="F314" s="83" t="s">
        <v>763</v>
      </c>
      <c r="G314" s="83" t="s">
        <v>764</v>
      </c>
      <c r="H314" s="56" t="s">
        <v>765</v>
      </c>
      <c r="I314" s="45" t="s">
        <v>3515</v>
      </c>
      <c r="J314" s="70" t="s">
        <v>3512</v>
      </c>
      <c r="K314" s="154">
        <v>6.5459999749999724</v>
      </c>
      <c r="L314" s="70" t="s">
        <v>3512</v>
      </c>
      <c r="M314" s="154">
        <v>2.1629779999999599E-2</v>
      </c>
      <c r="N314" s="70" t="s">
        <v>3512</v>
      </c>
      <c r="O314" s="154">
        <v>0.17494018073548728</v>
      </c>
      <c r="P314" s="70" t="s">
        <v>3512</v>
      </c>
      <c r="Q314" s="154">
        <v>0.17968287461002003</v>
      </c>
      <c r="R314" s="70" t="s">
        <v>3512</v>
      </c>
      <c r="S314" s="70" t="s">
        <v>3512</v>
      </c>
    </row>
    <row r="315" spans="1:19" x14ac:dyDescent="0.25">
      <c r="A315" s="83" t="s">
        <v>7</v>
      </c>
      <c r="B315" s="83" t="s">
        <v>8</v>
      </c>
      <c r="C315" s="83" t="s">
        <v>9</v>
      </c>
      <c r="D315" s="83" t="s">
        <v>10</v>
      </c>
      <c r="E315" s="83" t="s">
        <v>11</v>
      </c>
      <c r="F315" s="83" t="s">
        <v>763</v>
      </c>
      <c r="G315" s="83" t="s">
        <v>766</v>
      </c>
      <c r="H315" s="56" t="s">
        <v>767</v>
      </c>
      <c r="I315" s="45" t="s">
        <v>3515</v>
      </c>
      <c r="J315" s="70" t="s">
        <v>3512</v>
      </c>
      <c r="K315" s="154">
        <v>11.88081834999997</v>
      </c>
      <c r="L315" s="70" t="s">
        <v>3512</v>
      </c>
      <c r="M315" s="154">
        <v>7.2064432102499989</v>
      </c>
      <c r="N315" s="70" t="s">
        <v>3512</v>
      </c>
      <c r="O315" s="154">
        <v>0.36784098658240133</v>
      </c>
      <c r="P315" s="70" t="s">
        <v>3512</v>
      </c>
      <c r="Q315" s="154">
        <v>0.1276414934103656</v>
      </c>
      <c r="R315" s="70" t="s">
        <v>3512</v>
      </c>
      <c r="S315" s="70" t="s">
        <v>3512</v>
      </c>
    </row>
    <row r="316" spans="1:19" x14ac:dyDescent="0.25">
      <c r="A316" s="83" t="s">
        <v>7</v>
      </c>
      <c r="B316" s="83" t="s">
        <v>8</v>
      </c>
      <c r="C316" s="83" t="s">
        <v>9</v>
      </c>
      <c r="D316" s="83" t="s">
        <v>10</v>
      </c>
      <c r="E316" s="83" t="s">
        <v>11</v>
      </c>
      <c r="F316" s="83" t="s">
        <v>763</v>
      </c>
      <c r="G316" s="83" t="s">
        <v>768</v>
      </c>
      <c r="H316" s="56" t="s">
        <v>769</v>
      </c>
      <c r="I316" s="45" t="s">
        <v>3516</v>
      </c>
      <c r="J316" s="70" t="s">
        <v>3513</v>
      </c>
      <c r="K316" s="154">
        <v>16.875000024999963</v>
      </c>
      <c r="L316" s="70" t="s">
        <v>3512</v>
      </c>
      <c r="M316" s="154">
        <v>0.77343750249999843</v>
      </c>
      <c r="N316" s="70" t="s">
        <v>3512</v>
      </c>
      <c r="O316" s="154">
        <v>0.41625642708675176</v>
      </c>
      <c r="P316" s="70" t="s">
        <v>3512</v>
      </c>
      <c r="Q316" s="154">
        <v>0.38862438187093934</v>
      </c>
      <c r="R316" s="70" t="s">
        <v>3512</v>
      </c>
      <c r="S316" s="70" t="s">
        <v>3513</v>
      </c>
    </row>
    <row r="317" spans="1:19" x14ac:dyDescent="0.25">
      <c r="A317" s="83" t="s">
        <v>7</v>
      </c>
      <c r="B317" s="83" t="s">
        <v>8</v>
      </c>
      <c r="C317" s="83" t="s">
        <v>9</v>
      </c>
      <c r="D317" s="83" t="s">
        <v>10</v>
      </c>
      <c r="E317" s="83" t="s">
        <v>11</v>
      </c>
      <c r="F317" s="83" t="s">
        <v>763</v>
      </c>
      <c r="G317" s="83" t="s">
        <v>253</v>
      </c>
      <c r="H317" s="56" t="s">
        <v>770</v>
      </c>
      <c r="I317" s="45" t="s">
        <v>3515</v>
      </c>
      <c r="J317" s="70" t="s">
        <v>3512</v>
      </c>
      <c r="K317" s="154">
        <v>19.285908000000006</v>
      </c>
      <c r="L317" s="70" t="s">
        <v>3512</v>
      </c>
      <c r="M317" s="154">
        <v>4.8017131825000021</v>
      </c>
      <c r="N317" s="70" t="s">
        <v>3512</v>
      </c>
      <c r="O317" s="154">
        <v>0.2058962605585338</v>
      </c>
      <c r="P317" s="70" t="s">
        <v>3512</v>
      </c>
      <c r="Q317" s="154">
        <v>0.18330103755650601</v>
      </c>
      <c r="R317" s="70" t="s">
        <v>3512</v>
      </c>
      <c r="S317" s="70" t="s">
        <v>3512</v>
      </c>
    </row>
    <row r="318" spans="1:19" x14ac:dyDescent="0.25">
      <c r="A318" s="83" t="s">
        <v>7</v>
      </c>
      <c r="B318" s="83" t="s">
        <v>8</v>
      </c>
      <c r="C318" s="83" t="s">
        <v>9</v>
      </c>
      <c r="D318" s="83" t="s">
        <v>10</v>
      </c>
      <c r="E318" s="83" t="s">
        <v>11</v>
      </c>
      <c r="F318" s="83" t="s">
        <v>763</v>
      </c>
      <c r="G318" s="83" t="s">
        <v>771</v>
      </c>
      <c r="H318" s="56" t="s">
        <v>772</v>
      </c>
      <c r="I318" s="45" t="s">
        <v>3515</v>
      </c>
      <c r="J318" s="70" t="s">
        <v>3512</v>
      </c>
      <c r="K318" s="154">
        <v>0.32532047499998384</v>
      </c>
      <c r="L318" s="70" t="s">
        <v>3512</v>
      </c>
      <c r="M318" s="154">
        <v>4.6817964124999989</v>
      </c>
      <c r="N318" s="70" t="s">
        <v>3512</v>
      </c>
      <c r="O318" s="154">
        <v>0.5301382043595344</v>
      </c>
      <c r="P318" s="70" t="s">
        <v>3512</v>
      </c>
      <c r="Q318" s="154">
        <v>0.37729223073554868</v>
      </c>
      <c r="R318" s="70" t="s">
        <v>3512</v>
      </c>
      <c r="S318" s="70" t="s">
        <v>3512</v>
      </c>
    </row>
    <row r="319" spans="1:19" x14ac:dyDescent="0.25">
      <c r="A319" s="83" t="s">
        <v>7</v>
      </c>
      <c r="B319" s="83" t="s">
        <v>8</v>
      </c>
      <c r="C319" s="83" t="s">
        <v>9</v>
      </c>
      <c r="D319" s="83" t="s">
        <v>10</v>
      </c>
      <c r="E319" s="83" t="s">
        <v>11</v>
      </c>
      <c r="F319" s="83" t="s">
        <v>763</v>
      </c>
      <c r="G319" s="83" t="s">
        <v>773</v>
      </c>
      <c r="H319" s="56" t="s">
        <v>774</v>
      </c>
      <c r="I319" s="45" t="s">
        <v>3515</v>
      </c>
      <c r="J319" s="70" t="s">
        <v>3512</v>
      </c>
      <c r="K319" s="154">
        <v>18.116563700000029</v>
      </c>
      <c r="L319" s="70" t="s">
        <v>3512</v>
      </c>
      <c r="M319" s="154">
        <v>0.41156961250000279</v>
      </c>
      <c r="N319" s="70" t="s">
        <v>3512</v>
      </c>
      <c r="O319" s="154">
        <v>4.4526921128066443E-2</v>
      </c>
      <c r="P319" s="70" t="s">
        <v>3512</v>
      </c>
      <c r="Q319" s="154">
        <v>0.16511109093297105</v>
      </c>
      <c r="R319" s="70" t="s">
        <v>3512</v>
      </c>
      <c r="S319" s="70" t="s">
        <v>3512</v>
      </c>
    </row>
    <row r="320" spans="1:19" x14ac:dyDescent="0.25">
      <c r="A320" s="83" t="s">
        <v>7</v>
      </c>
      <c r="B320" s="83" t="s">
        <v>8</v>
      </c>
      <c r="C320" s="83" t="s">
        <v>9</v>
      </c>
      <c r="D320" s="83" t="s">
        <v>10</v>
      </c>
      <c r="E320" s="83" t="s">
        <v>86</v>
      </c>
      <c r="F320" s="83" t="s">
        <v>775</v>
      </c>
      <c r="G320" s="83" t="s">
        <v>776</v>
      </c>
      <c r="H320" s="56" t="s">
        <v>777</v>
      </c>
      <c r="I320" s="45" t="s">
        <v>3515</v>
      </c>
      <c r="J320" s="70" t="s">
        <v>3512</v>
      </c>
      <c r="K320" s="154">
        <v>26.723731200000003</v>
      </c>
      <c r="L320" s="70" t="s">
        <v>3512</v>
      </c>
      <c r="M320" s="154">
        <v>5.5042359700000105</v>
      </c>
      <c r="N320" s="70" t="s">
        <v>3512</v>
      </c>
      <c r="O320" s="154">
        <v>9.4943645182907169E-2</v>
      </c>
      <c r="P320" s="70" t="s">
        <v>3512</v>
      </c>
      <c r="Q320" s="154">
        <v>7.1802662811352391E-2</v>
      </c>
      <c r="R320" s="70" t="s">
        <v>3512</v>
      </c>
      <c r="S320" s="70" t="s">
        <v>3512</v>
      </c>
    </row>
    <row r="321" spans="1:19" x14ac:dyDescent="0.25">
      <c r="A321" s="83" t="s">
        <v>7</v>
      </c>
      <c r="B321" s="83" t="s">
        <v>8</v>
      </c>
      <c r="C321" s="83" t="s">
        <v>9</v>
      </c>
      <c r="D321" s="83" t="s">
        <v>10</v>
      </c>
      <c r="E321" s="83" t="s">
        <v>11</v>
      </c>
      <c r="F321" s="83" t="s">
        <v>778</v>
      </c>
      <c r="G321" s="83" t="s">
        <v>779</v>
      </c>
      <c r="H321" s="56" t="s">
        <v>780</v>
      </c>
      <c r="I321" s="45" t="s">
        <v>3515</v>
      </c>
      <c r="J321" s="70" t="s">
        <v>3512</v>
      </c>
      <c r="K321" s="154">
        <v>2.7291666749999877</v>
      </c>
      <c r="L321" s="70" t="s">
        <v>3512</v>
      </c>
      <c r="M321" s="154">
        <v>1.4375000024999984</v>
      </c>
      <c r="N321" s="70" t="s">
        <v>3512</v>
      </c>
      <c r="O321" s="154">
        <v>0.3003458366586847</v>
      </c>
      <c r="P321" s="70" t="s">
        <v>3512</v>
      </c>
      <c r="Q321" s="154">
        <v>5.9654980523093724E-2</v>
      </c>
      <c r="R321" s="70" t="s">
        <v>3512</v>
      </c>
      <c r="S321" s="70" t="s">
        <v>3512</v>
      </c>
    </row>
    <row r="322" spans="1:19" x14ac:dyDescent="0.25">
      <c r="A322" s="83" t="s">
        <v>7</v>
      </c>
      <c r="B322" s="83" t="s">
        <v>8</v>
      </c>
      <c r="C322" s="83" t="s">
        <v>9</v>
      </c>
      <c r="D322" s="83" t="s">
        <v>10</v>
      </c>
      <c r="E322" s="83" t="s">
        <v>15</v>
      </c>
      <c r="F322" s="83" t="s">
        <v>781</v>
      </c>
      <c r="G322" s="83" t="s">
        <v>782</v>
      </c>
      <c r="H322" s="56" t="s">
        <v>783</v>
      </c>
      <c r="I322" s="45" t="s">
        <v>3515</v>
      </c>
      <c r="J322" s="70" t="s">
        <v>3512</v>
      </c>
      <c r="K322" s="154">
        <v>0.39692982499997242</v>
      </c>
      <c r="L322" s="70" t="s">
        <v>3512</v>
      </c>
      <c r="M322" s="154">
        <v>3.9666339672500008</v>
      </c>
      <c r="N322" s="70" t="s">
        <v>3512</v>
      </c>
      <c r="O322" s="154">
        <v>0.43856357448293792</v>
      </c>
      <c r="P322" s="70" t="s">
        <v>3512</v>
      </c>
      <c r="Q322" s="154">
        <v>0.52233372596273886</v>
      </c>
      <c r="R322" s="70" t="s">
        <v>3513</v>
      </c>
      <c r="S322" s="70" t="s">
        <v>3513</v>
      </c>
    </row>
    <row r="323" spans="1:19" x14ac:dyDescent="0.25">
      <c r="A323" s="83" t="s">
        <v>7</v>
      </c>
      <c r="B323" s="83" t="s">
        <v>8</v>
      </c>
      <c r="C323" s="83" t="s">
        <v>9</v>
      </c>
      <c r="D323" s="83" t="s">
        <v>10</v>
      </c>
      <c r="E323" s="83" t="s">
        <v>15</v>
      </c>
      <c r="F323" s="83" t="s">
        <v>781</v>
      </c>
      <c r="G323" s="83" t="s">
        <v>784</v>
      </c>
      <c r="H323" s="56" t="s">
        <v>785</v>
      </c>
      <c r="I323" s="45" t="s">
        <v>3515</v>
      </c>
      <c r="J323" s="70" t="s">
        <v>3512</v>
      </c>
      <c r="K323" s="154">
        <v>2.4916666249999935</v>
      </c>
      <c r="L323" s="70" t="s">
        <v>3512</v>
      </c>
      <c r="M323" s="154">
        <v>2.8219444459999998</v>
      </c>
      <c r="N323" s="70" t="s">
        <v>3512</v>
      </c>
      <c r="O323" s="154">
        <v>0.47741734248284595</v>
      </c>
      <c r="P323" s="70" t="s">
        <v>3512</v>
      </c>
      <c r="Q323" s="154">
        <v>0.51200255875025258</v>
      </c>
      <c r="R323" s="70" t="s">
        <v>3513</v>
      </c>
      <c r="S323" s="70" t="s">
        <v>3513</v>
      </c>
    </row>
    <row r="324" spans="1:19" x14ac:dyDescent="0.25">
      <c r="A324" s="83" t="s">
        <v>7</v>
      </c>
      <c r="B324" s="83" t="s">
        <v>8</v>
      </c>
      <c r="C324" s="83" t="s">
        <v>9</v>
      </c>
      <c r="D324" s="83" t="s">
        <v>10</v>
      </c>
      <c r="E324" s="83" t="s">
        <v>15</v>
      </c>
      <c r="F324" s="83" t="s">
        <v>781</v>
      </c>
      <c r="G324" s="83" t="s">
        <v>786</v>
      </c>
      <c r="H324" s="56" t="s">
        <v>787</v>
      </c>
      <c r="I324" s="45" t="s">
        <v>3515</v>
      </c>
      <c r="J324" s="70" t="s">
        <v>3512</v>
      </c>
      <c r="K324" s="154">
        <v>9.9264700000020412E-2</v>
      </c>
      <c r="L324" s="70" t="s">
        <v>3512</v>
      </c>
      <c r="M324" s="154">
        <v>8.4165224925000004</v>
      </c>
      <c r="N324" s="70" t="s">
        <v>3513</v>
      </c>
      <c r="O324" s="154">
        <v>0.34417417488061403</v>
      </c>
      <c r="P324" s="70" t="s">
        <v>3512</v>
      </c>
      <c r="Q324" s="154">
        <v>0.51863157988952846</v>
      </c>
      <c r="R324" s="70" t="s">
        <v>3513</v>
      </c>
      <c r="S324" s="70" t="s">
        <v>3513</v>
      </c>
    </row>
    <row r="325" spans="1:19" x14ac:dyDescent="0.25">
      <c r="A325" s="83" t="s">
        <v>7</v>
      </c>
      <c r="B325" s="83" t="s">
        <v>8</v>
      </c>
      <c r="C325" s="83" t="s">
        <v>9</v>
      </c>
      <c r="D325" s="83" t="s">
        <v>10</v>
      </c>
      <c r="E325" s="83" t="s">
        <v>15</v>
      </c>
      <c r="F325" s="83" t="s">
        <v>781</v>
      </c>
      <c r="G325" s="83" t="s">
        <v>788</v>
      </c>
      <c r="H325" s="56" t="s">
        <v>789</v>
      </c>
      <c r="I325" s="45" t="s">
        <v>3515</v>
      </c>
      <c r="J325" s="70" t="s">
        <v>3512</v>
      </c>
      <c r="K325" s="154">
        <v>19.659722199999976</v>
      </c>
      <c r="L325" s="70" t="s">
        <v>3512</v>
      </c>
      <c r="M325" s="154">
        <v>4.861111249999972E-2</v>
      </c>
      <c r="N325" s="70" t="s">
        <v>3512</v>
      </c>
      <c r="O325" s="154">
        <v>1.4714006514657991</v>
      </c>
      <c r="P325" s="70" t="s">
        <v>3513</v>
      </c>
      <c r="Q325" s="154">
        <v>0.90084976245020432</v>
      </c>
      <c r="R325" s="70" t="s">
        <v>3513</v>
      </c>
      <c r="S325" s="70" t="s">
        <v>3513</v>
      </c>
    </row>
    <row r="326" spans="1:19" x14ac:dyDescent="0.25">
      <c r="A326" s="83" t="s">
        <v>7</v>
      </c>
      <c r="B326" s="83" t="s">
        <v>8</v>
      </c>
      <c r="C326" s="83" t="s">
        <v>9</v>
      </c>
      <c r="D326" s="83" t="s">
        <v>10</v>
      </c>
      <c r="E326" s="83" t="s">
        <v>15</v>
      </c>
      <c r="F326" s="83" t="s">
        <v>781</v>
      </c>
      <c r="G326" s="83" t="s">
        <v>790</v>
      </c>
      <c r="H326" s="56" t="s">
        <v>791</v>
      </c>
      <c r="I326" s="45" t="s">
        <v>3515</v>
      </c>
      <c r="J326" s="70" t="s">
        <v>3512</v>
      </c>
      <c r="K326" s="154">
        <v>5.3229166250000617</v>
      </c>
      <c r="L326" s="70" t="s">
        <v>3512</v>
      </c>
      <c r="M326" s="154">
        <v>1.9703896625000006</v>
      </c>
      <c r="N326" s="70" t="s">
        <v>3512</v>
      </c>
      <c r="O326" s="154">
        <v>1.2964685615848395</v>
      </c>
      <c r="P326" s="70" t="s">
        <v>3513</v>
      </c>
      <c r="Q326" s="154">
        <v>0.71993530204953327</v>
      </c>
      <c r="R326" s="70" t="s">
        <v>3513</v>
      </c>
      <c r="S326" s="70" t="s">
        <v>3513</v>
      </c>
    </row>
    <row r="327" spans="1:19" x14ac:dyDescent="0.25">
      <c r="A327" s="83" t="s">
        <v>7</v>
      </c>
      <c r="B327" s="83" t="s">
        <v>8</v>
      </c>
      <c r="C327" s="83" t="s">
        <v>9</v>
      </c>
      <c r="D327" s="83" t="s">
        <v>10</v>
      </c>
      <c r="E327" s="83" t="s">
        <v>95</v>
      </c>
      <c r="F327" s="83" t="s">
        <v>792</v>
      </c>
      <c r="G327" s="83" t="s">
        <v>793</v>
      </c>
      <c r="H327" s="56" t="s">
        <v>794</v>
      </c>
      <c r="I327" s="45" t="s">
        <v>3515</v>
      </c>
      <c r="J327" s="70" t="s">
        <v>3512</v>
      </c>
      <c r="K327" s="154">
        <v>23.042099425000004</v>
      </c>
      <c r="L327" s="70" t="s">
        <v>3512</v>
      </c>
      <c r="M327" s="154">
        <v>8.0874619650000028</v>
      </c>
      <c r="N327" s="70" t="s">
        <v>3513</v>
      </c>
      <c r="O327" s="154">
        <v>0.18719565477963399</v>
      </c>
      <c r="P327" s="70" t="s">
        <v>3512</v>
      </c>
      <c r="Q327" s="154">
        <v>1.3771382639137689E-2</v>
      </c>
      <c r="R327" s="70" t="s">
        <v>3512</v>
      </c>
      <c r="S327" s="70" t="s">
        <v>3513</v>
      </c>
    </row>
    <row r="328" spans="1:19" x14ac:dyDescent="0.25">
      <c r="A328" s="83" t="s">
        <v>7</v>
      </c>
      <c r="B328" s="83" t="s">
        <v>8</v>
      </c>
      <c r="C328" s="83" t="s">
        <v>9</v>
      </c>
      <c r="D328" s="83" t="s">
        <v>10</v>
      </c>
      <c r="E328" s="83" t="s">
        <v>142</v>
      </c>
      <c r="F328" s="83" t="s">
        <v>795</v>
      </c>
      <c r="G328" s="83" t="s">
        <v>796</v>
      </c>
      <c r="H328" s="56" t="s">
        <v>797</v>
      </c>
      <c r="I328" s="45" t="s">
        <v>3515</v>
      </c>
      <c r="J328" s="70" t="s">
        <v>3512</v>
      </c>
      <c r="K328" s="154">
        <v>36.780255425000064</v>
      </c>
      <c r="L328" s="70" t="s">
        <v>3513</v>
      </c>
      <c r="M328" s="154">
        <v>1.5103235599999891</v>
      </c>
      <c r="N328" s="70" t="s">
        <v>3512</v>
      </c>
      <c r="O328" s="154">
        <v>0.40822025894423664</v>
      </c>
      <c r="P328" s="70" t="s">
        <v>3512</v>
      </c>
      <c r="Q328" s="154">
        <v>0.39072097873687867</v>
      </c>
      <c r="R328" s="70" t="s">
        <v>3512</v>
      </c>
      <c r="S328" s="70" t="s">
        <v>3513</v>
      </c>
    </row>
    <row r="329" spans="1:19" x14ac:dyDescent="0.25">
      <c r="A329" s="83" t="s">
        <v>7</v>
      </c>
      <c r="B329" s="83" t="s">
        <v>8</v>
      </c>
      <c r="C329" s="83" t="s">
        <v>9</v>
      </c>
      <c r="D329" s="83" t="s">
        <v>10</v>
      </c>
      <c r="E329" s="83" t="s">
        <v>23</v>
      </c>
      <c r="F329" s="83" t="s">
        <v>798</v>
      </c>
      <c r="G329" s="83" t="s">
        <v>799</v>
      </c>
      <c r="H329" s="56" t="s">
        <v>800</v>
      </c>
      <c r="I329" s="45" t="s">
        <v>3515</v>
      </c>
      <c r="J329" s="70" t="s">
        <v>3512</v>
      </c>
      <c r="K329" s="154">
        <v>8.7604166749999877</v>
      </c>
      <c r="L329" s="70" t="s">
        <v>3512</v>
      </c>
      <c r="M329" s="154">
        <v>3.3669945964999997</v>
      </c>
      <c r="N329" s="70" t="s">
        <v>3512</v>
      </c>
      <c r="O329" s="154">
        <v>0.67082792369919308</v>
      </c>
      <c r="P329" s="70" t="s">
        <v>3513</v>
      </c>
      <c r="Q329" s="154">
        <v>0.36706792803779165</v>
      </c>
      <c r="R329" s="70" t="s">
        <v>3512</v>
      </c>
      <c r="S329" s="70" t="s">
        <v>3513</v>
      </c>
    </row>
    <row r="330" spans="1:19" x14ac:dyDescent="0.25">
      <c r="A330" s="83" t="s">
        <v>7</v>
      </c>
      <c r="B330" s="83" t="s">
        <v>8</v>
      </c>
      <c r="C330" s="83" t="s">
        <v>9</v>
      </c>
      <c r="D330" s="83" t="s">
        <v>10</v>
      </c>
      <c r="E330" s="83" t="s">
        <v>156</v>
      </c>
      <c r="F330" s="83" t="s">
        <v>801</v>
      </c>
      <c r="G330" s="83" t="s">
        <v>802</v>
      </c>
      <c r="H330" s="56" t="s">
        <v>803</v>
      </c>
      <c r="I330" s="45" t="s">
        <v>3515</v>
      </c>
      <c r="J330" s="70" t="s">
        <v>3512</v>
      </c>
      <c r="K330" s="154">
        <v>6.9733302749999666</v>
      </c>
      <c r="L330" s="70" t="s">
        <v>3512</v>
      </c>
      <c r="M330" s="154">
        <v>16.226441121500002</v>
      </c>
      <c r="N330" s="70" t="s">
        <v>3513</v>
      </c>
      <c r="O330" s="154">
        <v>0.56227427393956986</v>
      </c>
      <c r="P330" s="70" t="s">
        <v>3513</v>
      </c>
      <c r="Q330" s="154">
        <v>2.6351976834640949E-2</v>
      </c>
      <c r="R330" s="70" t="s">
        <v>3512</v>
      </c>
      <c r="S330" s="70" t="s">
        <v>3513</v>
      </c>
    </row>
    <row r="331" spans="1:19" x14ac:dyDescent="0.25">
      <c r="A331" s="83" t="s">
        <v>7</v>
      </c>
      <c r="B331" s="83" t="s">
        <v>8</v>
      </c>
      <c r="C331" s="83" t="s">
        <v>9</v>
      </c>
      <c r="D331" s="83" t="s">
        <v>10</v>
      </c>
      <c r="E331" s="83" t="s">
        <v>156</v>
      </c>
      <c r="F331" s="83" t="s">
        <v>801</v>
      </c>
      <c r="G331" s="83" t="s">
        <v>804</v>
      </c>
      <c r="H331" s="56" t="s">
        <v>805</v>
      </c>
      <c r="I331" s="45" t="s">
        <v>3515</v>
      </c>
      <c r="J331" s="70" t="s">
        <v>3512</v>
      </c>
      <c r="K331" s="154">
        <v>15.985296474999984</v>
      </c>
      <c r="L331" s="70" t="s">
        <v>3512</v>
      </c>
      <c r="M331" s="154">
        <v>3.531357959999994</v>
      </c>
      <c r="N331" s="70" t="s">
        <v>3512</v>
      </c>
      <c r="O331" s="154">
        <v>0.33161776300404144</v>
      </c>
      <c r="P331" s="70" t="s">
        <v>3512</v>
      </c>
      <c r="Q331" s="154">
        <v>2.1208323363638506E-2</v>
      </c>
      <c r="R331" s="70" t="s">
        <v>3512</v>
      </c>
      <c r="S331" s="70" t="s">
        <v>3512</v>
      </c>
    </row>
    <row r="332" spans="1:19" x14ac:dyDescent="0.25">
      <c r="A332" s="83" t="s">
        <v>7</v>
      </c>
      <c r="B332" s="83" t="s">
        <v>8</v>
      </c>
      <c r="C332" s="83" t="s">
        <v>9</v>
      </c>
      <c r="D332" s="83" t="s">
        <v>10</v>
      </c>
      <c r="E332" s="83" t="s">
        <v>11</v>
      </c>
      <c r="F332" s="83" t="s">
        <v>806</v>
      </c>
      <c r="G332" s="83" t="s">
        <v>807</v>
      </c>
      <c r="H332" s="56" t="s">
        <v>808</v>
      </c>
      <c r="I332" s="45" t="s">
        <v>3515</v>
      </c>
      <c r="J332" s="70" t="s">
        <v>3512</v>
      </c>
      <c r="K332" s="154">
        <v>11.420751674999991</v>
      </c>
      <c r="L332" s="70" t="s">
        <v>3512</v>
      </c>
      <c r="M332" s="154">
        <v>2.9650655175000011</v>
      </c>
      <c r="N332" s="70" t="s">
        <v>3512</v>
      </c>
      <c r="O332" s="154">
        <v>1.2520854675837876</v>
      </c>
      <c r="P332" s="70" t="s">
        <v>3513</v>
      </c>
      <c r="Q332" s="154">
        <v>1.3174844595090005</v>
      </c>
      <c r="R332" s="70" t="s">
        <v>3513</v>
      </c>
      <c r="S332" s="70" t="s">
        <v>3513</v>
      </c>
    </row>
    <row r="333" spans="1:19" x14ac:dyDescent="0.25">
      <c r="A333" s="83" t="s">
        <v>7</v>
      </c>
      <c r="B333" s="83" t="s">
        <v>8</v>
      </c>
      <c r="C333" s="83" t="s">
        <v>9</v>
      </c>
      <c r="D333" s="83" t="s">
        <v>10</v>
      </c>
      <c r="E333" s="83" t="s">
        <v>11</v>
      </c>
      <c r="F333" s="83" t="s">
        <v>806</v>
      </c>
      <c r="G333" s="83" t="s">
        <v>809</v>
      </c>
      <c r="H333" s="56" t="s">
        <v>810</v>
      </c>
      <c r="I333" s="45" t="s">
        <v>3515</v>
      </c>
      <c r="J333" s="70" t="s">
        <v>3512</v>
      </c>
      <c r="K333" s="154">
        <v>12.31919642500003</v>
      </c>
      <c r="L333" s="70" t="s">
        <v>3512</v>
      </c>
      <c r="M333" s="154">
        <v>6.2626488125000037</v>
      </c>
      <c r="N333" s="70" t="s">
        <v>3512</v>
      </c>
      <c r="O333" s="154">
        <v>1.9436793704533974</v>
      </c>
      <c r="P333" s="70" t="s">
        <v>3513</v>
      </c>
      <c r="Q333" s="154">
        <v>3.4641833386094052</v>
      </c>
      <c r="R333" s="70" t="s">
        <v>3513</v>
      </c>
      <c r="S333" s="70" t="s">
        <v>3513</v>
      </c>
    </row>
    <row r="334" spans="1:19" x14ac:dyDescent="0.25">
      <c r="A334" s="83" t="s">
        <v>7</v>
      </c>
      <c r="B334" s="83" t="s">
        <v>8</v>
      </c>
      <c r="C334" s="83" t="s">
        <v>9</v>
      </c>
      <c r="D334" s="83" t="s">
        <v>10</v>
      </c>
      <c r="E334" s="83" t="s">
        <v>11</v>
      </c>
      <c r="F334" s="83" t="s">
        <v>806</v>
      </c>
      <c r="G334" s="83" t="s">
        <v>811</v>
      </c>
      <c r="H334" s="56" t="s">
        <v>812</v>
      </c>
      <c r="I334" s="45" t="s">
        <v>3515</v>
      </c>
      <c r="J334" s="70" t="s">
        <v>3512</v>
      </c>
      <c r="K334" s="154">
        <v>17.260416674999988</v>
      </c>
      <c r="L334" s="70" t="s">
        <v>3512</v>
      </c>
      <c r="M334" s="154">
        <v>1.5408935549999967</v>
      </c>
      <c r="N334" s="70" t="s">
        <v>3512</v>
      </c>
      <c r="O334" s="154">
        <v>1.8636540708998868</v>
      </c>
      <c r="P334" s="70" t="s">
        <v>3513</v>
      </c>
      <c r="Q334" s="154">
        <v>3.7314330665920261</v>
      </c>
      <c r="R334" s="70" t="s">
        <v>3513</v>
      </c>
      <c r="S334" s="70" t="s">
        <v>3513</v>
      </c>
    </row>
    <row r="335" spans="1:19" x14ac:dyDescent="0.25">
      <c r="A335" s="83" t="s">
        <v>7</v>
      </c>
      <c r="B335" s="83" t="s">
        <v>8</v>
      </c>
      <c r="C335" s="83" t="s">
        <v>9</v>
      </c>
      <c r="D335" s="83" t="s">
        <v>10</v>
      </c>
      <c r="E335" s="83" t="s">
        <v>11</v>
      </c>
      <c r="F335" s="83" t="s">
        <v>806</v>
      </c>
      <c r="G335" s="83" t="s">
        <v>813</v>
      </c>
      <c r="H335" s="56" t="s">
        <v>814</v>
      </c>
      <c r="I335" s="45" t="s">
        <v>3515</v>
      </c>
      <c r="J335" s="70" t="s">
        <v>3512</v>
      </c>
      <c r="K335" s="154">
        <v>12.519607874999991</v>
      </c>
      <c r="L335" s="70" t="s">
        <v>3512</v>
      </c>
      <c r="M335" s="154">
        <v>3.4116956975000079</v>
      </c>
      <c r="N335" s="70" t="s">
        <v>3512</v>
      </c>
      <c r="O335" s="154">
        <v>1.0074876683478355</v>
      </c>
      <c r="P335" s="70" t="s">
        <v>3513</v>
      </c>
      <c r="Q335" s="154">
        <v>1.6769338421795266</v>
      </c>
      <c r="R335" s="70" t="s">
        <v>3513</v>
      </c>
      <c r="S335" s="70" t="s">
        <v>3513</v>
      </c>
    </row>
    <row r="336" spans="1:19" x14ac:dyDescent="0.25">
      <c r="A336" s="83" t="s">
        <v>7</v>
      </c>
      <c r="B336" s="83" t="s">
        <v>8</v>
      </c>
      <c r="C336" s="83" t="s">
        <v>9</v>
      </c>
      <c r="D336" s="83" t="s">
        <v>10</v>
      </c>
      <c r="E336" s="83" t="s">
        <v>11</v>
      </c>
      <c r="F336" s="83" t="s">
        <v>806</v>
      </c>
      <c r="G336" s="83" t="s">
        <v>815</v>
      </c>
      <c r="H336" s="56" t="s">
        <v>816</v>
      </c>
      <c r="I336" s="45" t="s">
        <v>3516</v>
      </c>
      <c r="J336" s="70" t="s">
        <v>3513</v>
      </c>
      <c r="K336" s="154">
        <v>20.116077499999989</v>
      </c>
      <c r="L336" s="70" t="s">
        <v>3512</v>
      </c>
      <c r="M336" s="154">
        <v>3.6248010099999988</v>
      </c>
      <c r="N336" s="70" t="s">
        <v>3512</v>
      </c>
      <c r="O336" s="154">
        <v>0.30033083807229682</v>
      </c>
      <c r="P336" s="70" t="s">
        <v>3512</v>
      </c>
      <c r="Q336" s="154">
        <v>0.44221919742830379</v>
      </c>
      <c r="R336" s="70" t="s">
        <v>3512</v>
      </c>
      <c r="S336" s="70" t="s">
        <v>3513</v>
      </c>
    </row>
    <row r="337" spans="1:19" x14ac:dyDescent="0.25">
      <c r="A337" s="83" t="s">
        <v>7</v>
      </c>
      <c r="B337" s="83" t="s">
        <v>8</v>
      </c>
      <c r="C337" s="83" t="s">
        <v>9</v>
      </c>
      <c r="D337" s="83" t="s">
        <v>10</v>
      </c>
      <c r="E337" s="83" t="s">
        <v>11</v>
      </c>
      <c r="F337" s="83" t="s">
        <v>806</v>
      </c>
      <c r="G337" s="83" t="s">
        <v>817</v>
      </c>
      <c r="H337" s="56" t="s">
        <v>818</v>
      </c>
      <c r="I337" s="45" t="s">
        <v>3515</v>
      </c>
      <c r="J337" s="70" t="s">
        <v>3512</v>
      </c>
      <c r="K337" s="154">
        <v>20.443258275000005</v>
      </c>
      <c r="L337" s="70" t="s">
        <v>3512</v>
      </c>
      <c r="M337" s="154">
        <v>11.228006725</v>
      </c>
      <c r="N337" s="70" t="s">
        <v>3513</v>
      </c>
      <c r="O337" s="154">
        <v>0.14639122784055347</v>
      </c>
      <c r="P337" s="70" t="s">
        <v>3512</v>
      </c>
      <c r="Q337" s="154">
        <v>7.3980538095552842E-2</v>
      </c>
      <c r="R337" s="70" t="s">
        <v>3512</v>
      </c>
      <c r="S337" s="70" t="s">
        <v>3513</v>
      </c>
    </row>
    <row r="338" spans="1:19" x14ac:dyDescent="0.25">
      <c r="A338" s="83" t="s">
        <v>7</v>
      </c>
      <c r="B338" s="83" t="s">
        <v>8</v>
      </c>
      <c r="C338" s="83" t="s">
        <v>9</v>
      </c>
      <c r="D338" s="83" t="s">
        <v>10</v>
      </c>
      <c r="E338" s="83" t="s">
        <v>463</v>
      </c>
      <c r="F338" s="83" t="s">
        <v>819</v>
      </c>
      <c r="G338" s="83" t="s">
        <v>820</v>
      </c>
      <c r="H338" s="56" t="s">
        <v>821</v>
      </c>
      <c r="I338" s="45" t="s">
        <v>3515</v>
      </c>
      <c r="J338" s="70" t="s">
        <v>3512</v>
      </c>
      <c r="K338" s="154">
        <v>17.55790047499994</v>
      </c>
      <c r="L338" s="70" t="s">
        <v>3512</v>
      </c>
      <c r="M338" s="154">
        <v>5.985631479999995</v>
      </c>
      <c r="N338" s="70" t="s">
        <v>3512</v>
      </c>
      <c r="O338" s="154">
        <v>1.2584594250621197</v>
      </c>
      <c r="P338" s="70" t="s">
        <v>3513</v>
      </c>
      <c r="Q338" s="154">
        <v>0.75321965843464955</v>
      </c>
      <c r="R338" s="70" t="s">
        <v>3513</v>
      </c>
      <c r="S338" s="70" t="s">
        <v>3513</v>
      </c>
    </row>
    <row r="339" spans="1:19" x14ac:dyDescent="0.25">
      <c r="A339" s="83" t="s">
        <v>7</v>
      </c>
      <c r="B339" s="83" t="s">
        <v>8</v>
      </c>
      <c r="C339" s="83" t="s">
        <v>9</v>
      </c>
      <c r="D339" s="83" t="s">
        <v>10</v>
      </c>
      <c r="E339" s="83" t="s">
        <v>463</v>
      </c>
      <c r="F339" s="83" t="s">
        <v>819</v>
      </c>
      <c r="G339" s="83" t="s">
        <v>822</v>
      </c>
      <c r="H339" s="56" t="s">
        <v>823</v>
      </c>
      <c r="I339" s="45" t="s">
        <v>3515</v>
      </c>
      <c r="J339" s="70" t="s">
        <v>3512</v>
      </c>
      <c r="K339" s="154">
        <v>19.938836149999986</v>
      </c>
      <c r="L339" s="70" t="s">
        <v>3512</v>
      </c>
      <c r="M339" s="154">
        <v>0.66925752250000059</v>
      </c>
      <c r="N339" s="70" t="s">
        <v>3512</v>
      </c>
      <c r="O339" s="154">
        <v>0.14427885117670827</v>
      </c>
      <c r="P339" s="70" t="s">
        <v>3512</v>
      </c>
      <c r="Q339" s="154">
        <v>7.0219851229837191E-2</v>
      </c>
      <c r="R339" s="70" t="s">
        <v>3512</v>
      </c>
      <c r="S339" s="70" t="s">
        <v>3512</v>
      </c>
    </row>
    <row r="340" spans="1:19" x14ac:dyDescent="0.25">
      <c r="A340" s="83" t="s">
        <v>7</v>
      </c>
      <c r="B340" s="83" t="s">
        <v>8</v>
      </c>
      <c r="C340" s="83" t="s">
        <v>9</v>
      </c>
      <c r="D340" s="83" t="s">
        <v>10</v>
      </c>
      <c r="E340" s="83" t="s">
        <v>463</v>
      </c>
      <c r="F340" s="83" t="s">
        <v>819</v>
      </c>
      <c r="G340" s="83" t="s">
        <v>824</v>
      </c>
      <c r="H340" s="56" t="s">
        <v>825</v>
      </c>
      <c r="I340" s="45" t="s">
        <v>3515</v>
      </c>
      <c r="J340" s="70" t="s">
        <v>3512</v>
      </c>
      <c r="K340" s="154">
        <v>5.7038113500000236</v>
      </c>
      <c r="L340" s="70" t="s">
        <v>3512</v>
      </c>
      <c r="M340" s="154">
        <v>3.7686813525000034</v>
      </c>
      <c r="N340" s="70" t="s">
        <v>3512</v>
      </c>
      <c r="O340" s="154">
        <v>0.53866535868631582</v>
      </c>
      <c r="P340" s="70" t="s">
        <v>3512</v>
      </c>
      <c r="Q340" s="154">
        <v>0.49468649466305414</v>
      </c>
      <c r="R340" s="70" t="s">
        <v>3513</v>
      </c>
      <c r="S340" s="70" t="s">
        <v>3513</v>
      </c>
    </row>
    <row r="341" spans="1:19" x14ac:dyDescent="0.25">
      <c r="A341" s="83" t="s">
        <v>7</v>
      </c>
      <c r="B341" s="83" t="s">
        <v>8</v>
      </c>
      <c r="C341" s="83" t="s">
        <v>9</v>
      </c>
      <c r="D341" s="83" t="s">
        <v>10</v>
      </c>
      <c r="E341" s="83" t="s">
        <v>463</v>
      </c>
      <c r="F341" s="83" t="s">
        <v>819</v>
      </c>
      <c r="G341" s="83" t="s">
        <v>826</v>
      </c>
      <c r="H341" s="56" t="s">
        <v>827</v>
      </c>
      <c r="I341" s="45" t="s">
        <v>3515</v>
      </c>
      <c r="J341" s="70" t="s">
        <v>3512</v>
      </c>
      <c r="K341" s="154">
        <v>29.035624874999996</v>
      </c>
      <c r="L341" s="70" t="s">
        <v>3513</v>
      </c>
      <c r="M341" s="154">
        <v>1.2325777550000012</v>
      </c>
      <c r="N341" s="70" t="s">
        <v>3512</v>
      </c>
      <c r="O341" s="154">
        <v>0.16543495885508219</v>
      </c>
      <c r="P341" s="70" t="s">
        <v>3512</v>
      </c>
      <c r="Q341" s="154">
        <v>0.12057548691344956</v>
      </c>
      <c r="R341" s="70" t="s">
        <v>3512</v>
      </c>
      <c r="S341" s="70" t="s">
        <v>3513</v>
      </c>
    </row>
    <row r="342" spans="1:19" x14ac:dyDescent="0.25">
      <c r="A342" s="83" t="s">
        <v>7</v>
      </c>
      <c r="B342" s="83" t="s">
        <v>8</v>
      </c>
      <c r="C342" s="83" t="s">
        <v>9</v>
      </c>
      <c r="D342" s="83" t="s">
        <v>10</v>
      </c>
      <c r="E342" s="83" t="s">
        <v>86</v>
      </c>
      <c r="F342" s="83" t="s">
        <v>828</v>
      </c>
      <c r="G342" s="83" t="s">
        <v>829</v>
      </c>
      <c r="H342" s="56" t="s">
        <v>830</v>
      </c>
      <c r="I342" s="45" t="s">
        <v>3515</v>
      </c>
      <c r="J342" s="70" t="s">
        <v>3512</v>
      </c>
      <c r="K342" s="154">
        <v>10.8125</v>
      </c>
      <c r="L342" s="70" t="s">
        <v>3512</v>
      </c>
      <c r="M342" s="154">
        <v>5.4618055524999995</v>
      </c>
      <c r="N342" s="70" t="s">
        <v>3512</v>
      </c>
      <c r="O342" s="154">
        <v>3.4052287581699345</v>
      </c>
      <c r="P342" s="70" t="s">
        <v>3513</v>
      </c>
      <c r="Q342" s="154">
        <v>2.0161182001343176</v>
      </c>
      <c r="R342" s="70" t="s">
        <v>3513</v>
      </c>
      <c r="S342" s="70" t="s">
        <v>3513</v>
      </c>
    </row>
    <row r="343" spans="1:19" x14ac:dyDescent="0.25">
      <c r="A343" s="83" t="s">
        <v>7</v>
      </c>
      <c r="B343" s="83" t="s">
        <v>8</v>
      </c>
      <c r="C343" s="83" t="s">
        <v>9</v>
      </c>
      <c r="D343" s="83" t="s">
        <v>10</v>
      </c>
      <c r="E343" s="83" t="s">
        <v>622</v>
      </c>
      <c r="F343" s="83" t="s">
        <v>831</v>
      </c>
      <c r="G343" s="83" t="s">
        <v>832</v>
      </c>
      <c r="H343" s="56" t="s">
        <v>833</v>
      </c>
      <c r="I343" s="45" t="s">
        <v>3515</v>
      </c>
      <c r="J343" s="70" t="s">
        <v>3512</v>
      </c>
      <c r="K343" s="154">
        <v>31.842801715000014</v>
      </c>
      <c r="L343" s="70" t="s">
        <v>3513</v>
      </c>
      <c r="M343" s="154">
        <v>0.20039258749999078</v>
      </c>
      <c r="N343" s="70" t="s">
        <v>3512</v>
      </c>
      <c r="O343" s="154">
        <v>0.25940965530803001</v>
      </c>
      <c r="P343" s="70" t="s">
        <v>3512</v>
      </c>
      <c r="Q343" s="154">
        <v>0.16433784330093132</v>
      </c>
      <c r="R343" s="70" t="s">
        <v>3512</v>
      </c>
      <c r="S343" s="70" t="s">
        <v>3513</v>
      </c>
    </row>
    <row r="344" spans="1:19" x14ac:dyDescent="0.25">
      <c r="A344" s="83" t="s">
        <v>7</v>
      </c>
      <c r="B344" s="83" t="s">
        <v>8</v>
      </c>
      <c r="C344" s="83" t="s">
        <v>9</v>
      </c>
      <c r="D344" s="83" t="s">
        <v>31</v>
      </c>
      <c r="E344" s="83" t="s">
        <v>32</v>
      </c>
      <c r="F344" s="83" t="s">
        <v>834</v>
      </c>
      <c r="G344" s="83" t="s">
        <v>835</v>
      </c>
      <c r="H344" s="56" t="s">
        <v>836</v>
      </c>
      <c r="I344" s="45" t="s">
        <v>3515</v>
      </c>
      <c r="J344" s="70" t="s">
        <v>3512</v>
      </c>
      <c r="K344" s="154">
        <v>6.0546875</v>
      </c>
      <c r="L344" s="70" t="s">
        <v>3512</v>
      </c>
      <c r="M344" s="154">
        <v>4.7065429692500018</v>
      </c>
      <c r="N344" s="70" t="s">
        <v>3512</v>
      </c>
      <c r="O344" s="154">
        <v>7.0784645481943687E-2</v>
      </c>
      <c r="P344" s="70" t="s">
        <v>3512</v>
      </c>
      <c r="Q344" s="154">
        <v>0.20191069499889755</v>
      </c>
      <c r="R344" s="70" t="s">
        <v>3512</v>
      </c>
      <c r="S344" s="70" t="s">
        <v>3512</v>
      </c>
    </row>
    <row r="345" spans="1:19" x14ac:dyDescent="0.25">
      <c r="A345" s="83" t="s">
        <v>7</v>
      </c>
      <c r="B345" s="83" t="s">
        <v>8</v>
      </c>
      <c r="C345" s="83" t="s">
        <v>9</v>
      </c>
      <c r="D345" s="83" t="s">
        <v>31</v>
      </c>
      <c r="E345" s="83" t="s">
        <v>837</v>
      </c>
      <c r="F345" s="83" t="s">
        <v>838</v>
      </c>
      <c r="G345" s="83" t="s">
        <v>839</v>
      </c>
      <c r="H345" s="56" t="s">
        <v>840</v>
      </c>
      <c r="I345" s="45" t="s">
        <v>3515</v>
      </c>
      <c r="J345" s="70" t="s">
        <v>3512</v>
      </c>
      <c r="K345" s="154">
        <v>17.476106975000022</v>
      </c>
      <c r="L345" s="70" t="s">
        <v>3512</v>
      </c>
      <c r="M345" s="154">
        <v>6.437613270000007</v>
      </c>
      <c r="N345" s="70" t="s">
        <v>3512</v>
      </c>
      <c r="O345" s="154">
        <v>0.12968088715869883</v>
      </c>
      <c r="P345" s="70" t="s">
        <v>3512</v>
      </c>
      <c r="Q345" s="154">
        <v>7.233025617643149E-2</v>
      </c>
      <c r="R345" s="70" t="s">
        <v>3512</v>
      </c>
      <c r="S345" s="70" t="s">
        <v>3512</v>
      </c>
    </row>
    <row r="346" spans="1:19" x14ac:dyDescent="0.25">
      <c r="A346" s="83" t="s">
        <v>7</v>
      </c>
      <c r="B346" s="83" t="s">
        <v>8</v>
      </c>
      <c r="C346" s="83" t="s">
        <v>9</v>
      </c>
      <c r="D346" s="83" t="s">
        <v>10</v>
      </c>
      <c r="E346" s="83" t="s">
        <v>622</v>
      </c>
      <c r="F346" s="83" t="s">
        <v>841</v>
      </c>
      <c r="G346" s="83" t="s">
        <v>842</v>
      </c>
      <c r="H346" s="56" t="s">
        <v>844</v>
      </c>
      <c r="I346" s="45" t="s">
        <v>3515</v>
      </c>
      <c r="J346" s="70" t="s">
        <v>3512</v>
      </c>
      <c r="K346" s="154">
        <v>5.8224637749999602</v>
      </c>
      <c r="L346" s="70" t="s">
        <v>3512</v>
      </c>
      <c r="M346" s="154">
        <v>2.8006590000000013</v>
      </c>
      <c r="N346" s="70" t="s">
        <v>3512</v>
      </c>
      <c r="O346" s="154">
        <v>1.1438311001629788</v>
      </c>
      <c r="P346" s="70" t="s">
        <v>3513</v>
      </c>
      <c r="Q346" s="154">
        <v>0.64799429013641929</v>
      </c>
      <c r="R346" s="70" t="s">
        <v>3513</v>
      </c>
      <c r="S346" s="70" t="s">
        <v>3513</v>
      </c>
    </row>
    <row r="347" spans="1:19" x14ac:dyDescent="0.25">
      <c r="A347" s="83" t="s">
        <v>7</v>
      </c>
      <c r="B347" s="83" t="s">
        <v>8</v>
      </c>
      <c r="C347" s="83" t="s">
        <v>9</v>
      </c>
      <c r="D347" s="83" t="s">
        <v>10</v>
      </c>
      <c r="E347" s="83" t="s">
        <v>622</v>
      </c>
      <c r="F347" s="83" t="s">
        <v>841</v>
      </c>
      <c r="G347" s="83" t="s">
        <v>845</v>
      </c>
      <c r="H347" s="56" t="s">
        <v>847</v>
      </c>
      <c r="I347" s="45" t="s">
        <v>3515</v>
      </c>
      <c r="J347" s="70" t="s">
        <v>3512</v>
      </c>
      <c r="K347" s="154" t="s">
        <v>3518</v>
      </c>
      <c r="L347" s="70" t="s">
        <v>3514</v>
      </c>
      <c r="M347" s="154" t="s">
        <v>3518</v>
      </c>
      <c r="N347" s="70" t="s">
        <v>3514</v>
      </c>
      <c r="O347" s="154" t="s">
        <v>3518</v>
      </c>
      <c r="P347" s="70" t="s">
        <v>3514</v>
      </c>
      <c r="Q347" s="154" t="s">
        <v>3518</v>
      </c>
      <c r="R347" s="70" t="s">
        <v>3514</v>
      </c>
      <c r="S347" s="70" t="s">
        <v>3512</v>
      </c>
    </row>
    <row r="348" spans="1:19" x14ac:dyDescent="0.25">
      <c r="A348" s="83" t="s">
        <v>7</v>
      </c>
      <c r="B348" s="83" t="s">
        <v>8</v>
      </c>
      <c r="C348" s="83" t="s">
        <v>9</v>
      </c>
      <c r="D348" s="83" t="s">
        <v>10</v>
      </c>
      <c r="E348" s="83" t="s">
        <v>11</v>
      </c>
      <c r="F348" s="83" t="s">
        <v>848</v>
      </c>
      <c r="G348" s="83" t="s">
        <v>849</v>
      </c>
      <c r="H348" s="56" t="s">
        <v>850</v>
      </c>
      <c r="I348" s="45" t="s">
        <v>3515</v>
      </c>
      <c r="J348" s="70" t="s">
        <v>3512</v>
      </c>
      <c r="K348" s="154">
        <v>15.385416674999988</v>
      </c>
      <c r="L348" s="70" t="s">
        <v>3512</v>
      </c>
      <c r="M348" s="154">
        <v>2.6085069467499977</v>
      </c>
      <c r="N348" s="70" t="s">
        <v>3512</v>
      </c>
      <c r="O348" s="154">
        <v>9.5439189189189338E-2</v>
      </c>
      <c r="P348" s="70" t="s">
        <v>3512</v>
      </c>
      <c r="Q348" s="154">
        <v>0.16273943447856648</v>
      </c>
      <c r="R348" s="70" t="s">
        <v>3512</v>
      </c>
      <c r="S348" s="70" t="s">
        <v>3512</v>
      </c>
    </row>
    <row r="349" spans="1:19" x14ac:dyDescent="0.25">
      <c r="A349" s="83" t="s">
        <v>7</v>
      </c>
      <c r="B349" s="83" t="s">
        <v>8</v>
      </c>
      <c r="C349" s="83" t="s">
        <v>9</v>
      </c>
      <c r="D349" s="83" t="s">
        <v>10</v>
      </c>
      <c r="E349" s="83" t="s">
        <v>11</v>
      </c>
      <c r="F349" s="83" t="s">
        <v>848</v>
      </c>
      <c r="G349" s="83" t="s">
        <v>851</v>
      </c>
      <c r="H349" s="56" t="s">
        <v>852</v>
      </c>
      <c r="I349" s="45" t="s">
        <v>3515</v>
      </c>
      <c r="J349" s="70" t="s">
        <v>3512</v>
      </c>
      <c r="K349" s="154">
        <v>1.9791666749999877</v>
      </c>
      <c r="L349" s="70" t="s">
        <v>3512</v>
      </c>
      <c r="M349" s="154">
        <v>1.9236111100000013</v>
      </c>
      <c r="N349" s="70" t="s">
        <v>3512</v>
      </c>
      <c r="O349" s="154">
        <v>5.4216867469880331E-2</v>
      </c>
      <c r="P349" s="70" t="s">
        <v>3512</v>
      </c>
      <c r="Q349" s="154">
        <v>1.3757922399134533E-2</v>
      </c>
      <c r="R349" s="70" t="s">
        <v>3512</v>
      </c>
      <c r="S349" s="70" t="s">
        <v>3512</v>
      </c>
    </row>
    <row r="350" spans="1:19" x14ac:dyDescent="0.25">
      <c r="A350" s="83" t="s">
        <v>7</v>
      </c>
      <c r="B350" s="83" t="s">
        <v>8</v>
      </c>
      <c r="C350" s="83" t="s">
        <v>9</v>
      </c>
      <c r="D350" s="83" t="s">
        <v>31</v>
      </c>
      <c r="E350" s="83" t="s">
        <v>435</v>
      </c>
      <c r="F350" s="83" t="s">
        <v>853</v>
      </c>
      <c r="G350" s="83" t="s">
        <v>854</v>
      </c>
      <c r="H350" s="56" t="s">
        <v>855</v>
      </c>
      <c r="I350" s="45" t="s">
        <v>3515</v>
      </c>
      <c r="J350" s="70" t="s">
        <v>3512</v>
      </c>
      <c r="K350" s="154">
        <v>16.447222224999962</v>
      </c>
      <c r="L350" s="70" t="s">
        <v>3512</v>
      </c>
      <c r="M350" s="154">
        <v>2.39607060175</v>
      </c>
      <c r="N350" s="70" t="s">
        <v>3512</v>
      </c>
      <c r="O350" s="154">
        <v>0.13739157911367342</v>
      </c>
      <c r="P350" s="70" t="s">
        <v>3512</v>
      </c>
      <c r="Q350" s="154">
        <v>7.6737246155598127E-2</v>
      </c>
      <c r="R350" s="70" t="s">
        <v>3512</v>
      </c>
      <c r="S350" s="70" t="s">
        <v>3512</v>
      </c>
    </row>
    <row r="351" spans="1:19" x14ac:dyDescent="0.25">
      <c r="A351" s="83" t="s">
        <v>7</v>
      </c>
      <c r="B351" s="83" t="s">
        <v>8</v>
      </c>
      <c r="C351" s="83" t="s">
        <v>9</v>
      </c>
      <c r="D351" s="83" t="s">
        <v>10</v>
      </c>
      <c r="E351" s="83" t="s">
        <v>23</v>
      </c>
      <c r="F351" s="83" t="s">
        <v>856</v>
      </c>
      <c r="G351" s="83" t="s">
        <v>857</v>
      </c>
      <c r="H351" s="56" t="s">
        <v>858</v>
      </c>
      <c r="I351" s="45" t="s">
        <v>3515</v>
      </c>
      <c r="J351" s="70" t="s">
        <v>3512</v>
      </c>
      <c r="K351" s="154">
        <v>15.63444767499999</v>
      </c>
      <c r="L351" s="70" t="s">
        <v>3512</v>
      </c>
      <c r="M351" s="154">
        <v>2.5111353150000006</v>
      </c>
      <c r="N351" s="70" t="s">
        <v>3512</v>
      </c>
      <c r="O351" s="154">
        <v>6.4283879045827177E-2</v>
      </c>
      <c r="P351" s="70" t="s">
        <v>3512</v>
      </c>
      <c r="Q351" s="154">
        <v>5.7619100467594553E-2</v>
      </c>
      <c r="R351" s="70" t="s">
        <v>3512</v>
      </c>
      <c r="S351" s="70" t="s">
        <v>3512</v>
      </c>
    </row>
    <row r="352" spans="1:19" x14ac:dyDescent="0.25">
      <c r="A352" s="83" t="s">
        <v>7</v>
      </c>
      <c r="B352" s="83" t="s">
        <v>8</v>
      </c>
      <c r="C352" s="83" t="s">
        <v>9</v>
      </c>
      <c r="D352" s="83" t="s">
        <v>10</v>
      </c>
      <c r="E352" s="83" t="s">
        <v>106</v>
      </c>
      <c r="F352" s="83" t="s">
        <v>859</v>
      </c>
      <c r="G352" s="83" t="s">
        <v>860</v>
      </c>
      <c r="H352" s="56" t="s">
        <v>861</v>
      </c>
      <c r="I352" s="45" t="s">
        <v>3515</v>
      </c>
      <c r="J352" s="70" t="s">
        <v>3512</v>
      </c>
      <c r="K352" s="154">
        <v>18.409456274999997</v>
      </c>
      <c r="L352" s="70" t="s">
        <v>3512</v>
      </c>
      <c r="M352" s="154">
        <v>5.0828972475</v>
      </c>
      <c r="N352" s="70" t="s">
        <v>3512</v>
      </c>
      <c r="O352" s="154">
        <v>0.57354821893167385</v>
      </c>
      <c r="P352" s="70" t="s">
        <v>3513</v>
      </c>
      <c r="Q352" s="154">
        <v>0.52769937041155379</v>
      </c>
      <c r="R352" s="70" t="s">
        <v>3513</v>
      </c>
      <c r="S352" s="70" t="s">
        <v>3513</v>
      </c>
    </row>
    <row r="353" spans="1:19" x14ac:dyDescent="0.25">
      <c r="A353" s="83" t="s">
        <v>7</v>
      </c>
      <c r="B353" s="83" t="s">
        <v>8</v>
      </c>
      <c r="C353" s="83" t="s">
        <v>9</v>
      </c>
      <c r="D353" s="83" t="s">
        <v>10</v>
      </c>
      <c r="E353" s="83" t="s">
        <v>95</v>
      </c>
      <c r="F353" s="83" t="s">
        <v>862</v>
      </c>
      <c r="G353" s="83" t="s">
        <v>863</v>
      </c>
      <c r="H353" s="56" t="s">
        <v>864</v>
      </c>
      <c r="I353" s="45" t="s">
        <v>3515</v>
      </c>
      <c r="J353" s="70" t="s">
        <v>3512</v>
      </c>
      <c r="K353" s="154">
        <v>13.605547200000046</v>
      </c>
      <c r="L353" s="70" t="s">
        <v>3512</v>
      </c>
      <c r="M353" s="154">
        <v>1.83707686175</v>
      </c>
      <c r="N353" s="70" t="s">
        <v>3512</v>
      </c>
      <c r="O353" s="154">
        <v>4.8613639304562438E-2</v>
      </c>
      <c r="P353" s="70" t="s">
        <v>3512</v>
      </c>
      <c r="Q353" s="154">
        <v>0.25564183393833467</v>
      </c>
      <c r="R353" s="70" t="s">
        <v>3512</v>
      </c>
      <c r="S353" s="70" t="s">
        <v>3512</v>
      </c>
    </row>
    <row r="354" spans="1:19" x14ac:dyDescent="0.25">
      <c r="A354" s="83" t="s">
        <v>7</v>
      </c>
      <c r="B354" s="83" t="s">
        <v>8</v>
      </c>
      <c r="C354" s="83" t="s">
        <v>9</v>
      </c>
      <c r="D354" s="83" t="s">
        <v>10</v>
      </c>
      <c r="E354" s="83" t="s">
        <v>95</v>
      </c>
      <c r="F354" s="83" t="s">
        <v>865</v>
      </c>
      <c r="G354" s="83" t="s">
        <v>866</v>
      </c>
      <c r="H354" s="56" t="s">
        <v>867</v>
      </c>
      <c r="I354" s="45" t="s">
        <v>3515</v>
      </c>
      <c r="J354" s="70" t="s">
        <v>3512</v>
      </c>
      <c r="K354" s="154">
        <v>10.921882475000018</v>
      </c>
      <c r="L354" s="70" t="s">
        <v>3512</v>
      </c>
      <c r="M354" s="154">
        <v>6.8676100125000019</v>
      </c>
      <c r="N354" s="70" t="s">
        <v>3512</v>
      </c>
      <c r="O354" s="154">
        <v>0.52858617100059846</v>
      </c>
      <c r="P354" s="70" t="s">
        <v>3512</v>
      </c>
      <c r="Q354" s="154">
        <v>0.12468031011818638</v>
      </c>
      <c r="R354" s="70" t="s">
        <v>3512</v>
      </c>
      <c r="S354" s="70" t="s">
        <v>3512</v>
      </c>
    </row>
    <row r="355" spans="1:19" x14ac:dyDescent="0.25">
      <c r="A355" s="83" t="s">
        <v>7</v>
      </c>
      <c r="B355" s="83" t="s">
        <v>8</v>
      </c>
      <c r="C355" s="83" t="s">
        <v>9</v>
      </c>
      <c r="D355" s="83" t="s">
        <v>10</v>
      </c>
      <c r="E355" s="83" t="s">
        <v>86</v>
      </c>
      <c r="F355" s="83" t="s">
        <v>865</v>
      </c>
      <c r="G355" s="83" t="s">
        <v>868</v>
      </c>
      <c r="H355" s="56" t="s">
        <v>869</v>
      </c>
      <c r="I355" s="45" t="s">
        <v>3515</v>
      </c>
      <c r="J355" s="70" t="s">
        <v>3512</v>
      </c>
      <c r="K355" s="154">
        <v>5.2125000499999601</v>
      </c>
      <c r="L355" s="70" t="s">
        <v>3512</v>
      </c>
      <c r="M355" s="154">
        <v>1.3019074225000011</v>
      </c>
      <c r="N355" s="70" t="s">
        <v>3512</v>
      </c>
      <c r="O355" s="154">
        <v>0.26722380632725024</v>
      </c>
      <c r="P355" s="70" t="s">
        <v>3512</v>
      </c>
      <c r="Q355" s="154">
        <v>0.59566602797123824</v>
      </c>
      <c r="R355" s="70" t="s">
        <v>3513</v>
      </c>
      <c r="S355" s="70" t="s">
        <v>3513</v>
      </c>
    </row>
    <row r="356" spans="1:19" x14ac:dyDescent="0.25">
      <c r="A356" s="83" t="s">
        <v>7</v>
      </c>
      <c r="B356" s="83" t="s">
        <v>8</v>
      </c>
      <c r="C356" s="83" t="s">
        <v>9</v>
      </c>
      <c r="D356" s="83" t="s">
        <v>10</v>
      </c>
      <c r="E356" s="83" t="s">
        <v>110</v>
      </c>
      <c r="F356" s="83" t="s">
        <v>870</v>
      </c>
      <c r="G356" s="83" t="s">
        <v>871</v>
      </c>
      <c r="H356" s="56" t="s">
        <v>872</v>
      </c>
      <c r="I356" s="45" t="s">
        <v>3515</v>
      </c>
      <c r="J356" s="70" t="s">
        <v>3512</v>
      </c>
      <c r="K356" s="154">
        <v>25.591776147499985</v>
      </c>
      <c r="L356" s="70" t="s">
        <v>3512</v>
      </c>
      <c r="M356" s="154">
        <v>2.8878438124999946</v>
      </c>
      <c r="N356" s="70" t="s">
        <v>3512</v>
      </c>
      <c r="O356" s="154">
        <v>0.1015073889688564</v>
      </c>
      <c r="P356" s="70" t="s">
        <v>3512</v>
      </c>
      <c r="Q356" s="154">
        <v>1.7754628754522678E-2</v>
      </c>
      <c r="R356" s="70" t="s">
        <v>3512</v>
      </c>
      <c r="S356" s="70" t="s">
        <v>3512</v>
      </c>
    </row>
    <row r="357" spans="1:19" x14ac:dyDescent="0.25">
      <c r="A357" s="83" t="s">
        <v>7</v>
      </c>
      <c r="B357" s="83" t="s">
        <v>8</v>
      </c>
      <c r="C357" s="83" t="s">
        <v>9</v>
      </c>
      <c r="D357" s="83" t="s">
        <v>10</v>
      </c>
      <c r="E357" s="83" t="s">
        <v>106</v>
      </c>
      <c r="F357" s="83" t="s">
        <v>873</v>
      </c>
      <c r="G357" s="83" t="s">
        <v>874</v>
      </c>
      <c r="H357" s="56" t="s">
        <v>875</v>
      </c>
      <c r="I357" s="45" t="s">
        <v>3515</v>
      </c>
      <c r="J357" s="70" t="s">
        <v>3512</v>
      </c>
      <c r="K357" s="154">
        <v>1.6041666666667425</v>
      </c>
      <c r="L357" s="70" t="s">
        <v>3512</v>
      </c>
      <c r="M357" s="154">
        <v>1.027777777777775</v>
      </c>
      <c r="N357" s="70" t="s">
        <v>3512</v>
      </c>
      <c r="O357" s="154">
        <v>2.3142050799623691E-2</v>
      </c>
      <c r="P357" s="70" t="s">
        <v>3512</v>
      </c>
      <c r="Q357" s="154">
        <v>5.4776204699108683E-2</v>
      </c>
      <c r="R357" s="70" t="s">
        <v>3512</v>
      </c>
      <c r="S357" s="70" t="s">
        <v>3512</v>
      </c>
    </row>
    <row r="358" spans="1:19" x14ac:dyDescent="0.25">
      <c r="A358" s="83" t="s">
        <v>7</v>
      </c>
      <c r="B358" s="83" t="s">
        <v>8</v>
      </c>
      <c r="C358" s="83" t="s">
        <v>9</v>
      </c>
      <c r="D358" s="83" t="s">
        <v>10</v>
      </c>
      <c r="E358" s="83" t="s">
        <v>106</v>
      </c>
      <c r="F358" s="83" t="s">
        <v>873</v>
      </c>
      <c r="G358" s="83" t="s">
        <v>876</v>
      </c>
      <c r="H358" s="56" t="s">
        <v>877</v>
      </c>
      <c r="I358" s="45" t="s">
        <v>3515</v>
      </c>
      <c r="J358" s="70" t="s">
        <v>3512</v>
      </c>
      <c r="K358" s="154">
        <v>4.0555555500000082</v>
      </c>
      <c r="L358" s="70" t="s">
        <v>3512</v>
      </c>
      <c r="M358" s="154">
        <v>0.31635802474999863</v>
      </c>
      <c r="N358" s="70" t="s">
        <v>3512</v>
      </c>
      <c r="O358" s="154">
        <v>0.20035342758069002</v>
      </c>
      <c r="P358" s="70" t="s">
        <v>3512</v>
      </c>
      <c r="Q358" s="154">
        <v>0.49173305963172137</v>
      </c>
      <c r="R358" s="70" t="s">
        <v>3513</v>
      </c>
      <c r="S358" s="70" t="s">
        <v>3513</v>
      </c>
    </row>
    <row r="359" spans="1:19" x14ac:dyDescent="0.25">
      <c r="A359" s="83" t="s">
        <v>7</v>
      </c>
      <c r="B359" s="83" t="s">
        <v>8</v>
      </c>
      <c r="C359" s="83" t="s">
        <v>9</v>
      </c>
      <c r="D359" s="83" t="s">
        <v>10</v>
      </c>
      <c r="E359" s="83" t="s">
        <v>106</v>
      </c>
      <c r="F359" s="83" t="s">
        <v>873</v>
      </c>
      <c r="G359" s="83" t="s">
        <v>878</v>
      </c>
      <c r="H359" s="56" t="s">
        <v>879</v>
      </c>
      <c r="I359" s="45" t="s">
        <v>3515</v>
      </c>
      <c r="J359" s="70" t="s">
        <v>3512</v>
      </c>
      <c r="K359" s="154">
        <v>0.5</v>
      </c>
      <c r="L359" s="70" t="s">
        <v>3512</v>
      </c>
      <c r="M359" s="154">
        <v>0.23593964400000011</v>
      </c>
      <c r="N359" s="70" t="s">
        <v>3512</v>
      </c>
      <c r="O359" s="154">
        <v>0.10470720351870531</v>
      </c>
      <c r="P359" s="70" t="s">
        <v>3512</v>
      </c>
      <c r="Q359" s="154">
        <v>0.15669285610359432</v>
      </c>
      <c r="R359" s="70" t="s">
        <v>3512</v>
      </c>
      <c r="S359" s="70" t="s">
        <v>3512</v>
      </c>
    </row>
    <row r="360" spans="1:19" x14ac:dyDescent="0.25">
      <c r="A360" s="83" t="s">
        <v>7</v>
      </c>
      <c r="B360" s="83" t="s">
        <v>8</v>
      </c>
      <c r="C360" s="83" t="s">
        <v>9</v>
      </c>
      <c r="D360" s="83" t="s">
        <v>10</v>
      </c>
      <c r="E360" s="83" t="s">
        <v>106</v>
      </c>
      <c r="F360" s="83" t="s">
        <v>873</v>
      </c>
      <c r="G360" s="83" t="s">
        <v>880</v>
      </c>
      <c r="H360" s="56" t="s">
        <v>881</v>
      </c>
      <c r="I360" s="45" t="s">
        <v>3515</v>
      </c>
      <c r="J360" s="70" t="s">
        <v>3512</v>
      </c>
      <c r="K360" s="154">
        <v>9.4970237999999654</v>
      </c>
      <c r="L360" s="70" t="s">
        <v>3512</v>
      </c>
      <c r="M360" s="154">
        <v>0.23738662100000063</v>
      </c>
      <c r="N360" s="70" t="s">
        <v>3512</v>
      </c>
      <c r="O360" s="154">
        <v>0.15002210788648671</v>
      </c>
      <c r="P360" s="70" t="s">
        <v>3512</v>
      </c>
      <c r="Q360" s="154">
        <v>0.11565024846274927</v>
      </c>
      <c r="R360" s="70" t="s">
        <v>3512</v>
      </c>
      <c r="S360" s="70" t="s">
        <v>3512</v>
      </c>
    </row>
    <row r="361" spans="1:19" x14ac:dyDescent="0.25">
      <c r="A361" s="83" t="s">
        <v>7</v>
      </c>
      <c r="B361" s="83" t="s">
        <v>8</v>
      </c>
      <c r="C361" s="83" t="s">
        <v>9</v>
      </c>
      <c r="D361" s="83" t="s">
        <v>10</v>
      </c>
      <c r="E361" s="83" t="s">
        <v>106</v>
      </c>
      <c r="F361" s="83" t="s">
        <v>873</v>
      </c>
      <c r="G361" s="83" t="s">
        <v>882</v>
      </c>
      <c r="H361" s="56" t="s">
        <v>883</v>
      </c>
      <c r="I361" s="45" t="s">
        <v>3515</v>
      </c>
      <c r="J361" s="70" t="s">
        <v>3512</v>
      </c>
      <c r="K361" s="154">
        <v>16.770833324999955</v>
      </c>
      <c r="L361" s="70" t="s">
        <v>3512</v>
      </c>
      <c r="M361" s="154">
        <v>1.2083333342499998</v>
      </c>
      <c r="N361" s="70" t="s">
        <v>3512</v>
      </c>
      <c r="O361" s="154">
        <v>0.60160138498160554</v>
      </c>
      <c r="P361" s="70" t="s">
        <v>3513</v>
      </c>
      <c r="Q361" s="154">
        <v>0.5478755236385392</v>
      </c>
      <c r="R361" s="70" t="s">
        <v>3513</v>
      </c>
      <c r="S361" s="70" t="s">
        <v>3513</v>
      </c>
    </row>
    <row r="362" spans="1:19" x14ac:dyDescent="0.25">
      <c r="A362" s="83" t="s">
        <v>7</v>
      </c>
      <c r="B362" s="83" t="s">
        <v>8</v>
      </c>
      <c r="C362" s="83" t="s">
        <v>9</v>
      </c>
      <c r="D362" s="83" t="s">
        <v>10</v>
      </c>
      <c r="E362" s="83" t="s">
        <v>106</v>
      </c>
      <c r="F362" s="83" t="s">
        <v>873</v>
      </c>
      <c r="G362" s="83" t="s">
        <v>884</v>
      </c>
      <c r="H362" s="56" t="s">
        <v>885</v>
      </c>
      <c r="I362" s="45" t="s">
        <v>3515</v>
      </c>
      <c r="J362" s="70" t="s">
        <v>3512</v>
      </c>
      <c r="K362" s="154">
        <v>21.268229150000025</v>
      </c>
      <c r="L362" s="70" t="s">
        <v>3512</v>
      </c>
      <c r="M362" s="154">
        <v>1.7275797535000006</v>
      </c>
      <c r="N362" s="70" t="s">
        <v>3512</v>
      </c>
      <c r="O362" s="154">
        <v>1.4409944812975677E-2</v>
      </c>
      <c r="P362" s="70" t="s">
        <v>3512</v>
      </c>
      <c r="Q362" s="154">
        <v>0.23984087765598927</v>
      </c>
      <c r="R362" s="70" t="s">
        <v>3512</v>
      </c>
      <c r="S362" s="70" t="s">
        <v>3512</v>
      </c>
    </row>
    <row r="363" spans="1:19" x14ac:dyDescent="0.25">
      <c r="A363" s="83" t="s">
        <v>7</v>
      </c>
      <c r="B363" s="83" t="s">
        <v>8</v>
      </c>
      <c r="C363" s="83" t="s">
        <v>9</v>
      </c>
      <c r="D363" s="83" t="s">
        <v>10</v>
      </c>
      <c r="E363" s="83" t="s">
        <v>106</v>
      </c>
      <c r="F363" s="83" t="s">
        <v>873</v>
      </c>
      <c r="G363" s="83" t="s">
        <v>886</v>
      </c>
      <c r="H363" s="56" t="s">
        <v>887</v>
      </c>
      <c r="I363" s="45" t="s">
        <v>3515</v>
      </c>
      <c r="J363" s="70" t="s">
        <v>3512</v>
      </c>
      <c r="K363" s="154" t="s">
        <v>3518</v>
      </c>
      <c r="L363" s="70" t="s">
        <v>3514</v>
      </c>
      <c r="M363" s="154" t="s">
        <v>3518</v>
      </c>
      <c r="N363" s="70" t="s">
        <v>3514</v>
      </c>
      <c r="O363" s="154" t="s">
        <v>3518</v>
      </c>
      <c r="P363" s="70" t="s">
        <v>3514</v>
      </c>
      <c r="Q363" s="154" t="s">
        <v>3518</v>
      </c>
      <c r="R363" s="70" t="s">
        <v>3514</v>
      </c>
      <c r="S363" s="70" t="s">
        <v>3512</v>
      </c>
    </row>
    <row r="364" spans="1:19" x14ac:dyDescent="0.25">
      <c r="A364" s="83" t="s">
        <v>7</v>
      </c>
      <c r="B364" s="83" t="s">
        <v>8</v>
      </c>
      <c r="C364" s="83" t="s">
        <v>9</v>
      </c>
      <c r="D364" s="83" t="s">
        <v>10</v>
      </c>
      <c r="E364" s="83" t="s">
        <v>106</v>
      </c>
      <c r="F364" s="83" t="s">
        <v>873</v>
      </c>
      <c r="G364" s="83" t="s">
        <v>888</v>
      </c>
      <c r="H364" s="56" t="s">
        <v>889</v>
      </c>
      <c r="I364" s="45" t="s">
        <v>3515</v>
      </c>
      <c r="J364" s="70" t="s">
        <v>3512</v>
      </c>
      <c r="K364" s="154">
        <v>0.63020834999997533</v>
      </c>
      <c r="L364" s="70" t="s">
        <v>3512</v>
      </c>
      <c r="M364" s="154">
        <v>6.7967143027499954</v>
      </c>
      <c r="N364" s="70" t="s">
        <v>3512</v>
      </c>
      <c r="O364" s="154">
        <v>0.36477169759287675</v>
      </c>
      <c r="P364" s="70" t="s">
        <v>3512</v>
      </c>
      <c r="Q364" s="154">
        <v>0.33628584560450175</v>
      </c>
      <c r="R364" s="70" t="s">
        <v>3512</v>
      </c>
      <c r="S364" s="70" t="s">
        <v>3512</v>
      </c>
    </row>
    <row r="365" spans="1:19" x14ac:dyDescent="0.25">
      <c r="A365" s="83" t="s">
        <v>7</v>
      </c>
      <c r="B365" s="83" t="s">
        <v>8</v>
      </c>
      <c r="C365" s="83" t="s">
        <v>9</v>
      </c>
      <c r="D365" s="83" t="s">
        <v>10</v>
      </c>
      <c r="E365" s="83" t="s">
        <v>106</v>
      </c>
      <c r="F365" s="83" t="s">
        <v>873</v>
      </c>
      <c r="G365" s="83" t="s">
        <v>890</v>
      </c>
      <c r="H365" s="56" t="s">
        <v>891</v>
      </c>
      <c r="I365" s="45" t="s">
        <v>3515</v>
      </c>
      <c r="J365" s="70" t="s">
        <v>3512</v>
      </c>
      <c r="K365" s="154">
        <v>1.5932970750000095</v>
      </c>
      <c r="L365" s="70" t="s">
        <v>3512</v>
      </c>
      <c r="M365" s="154">
        <v>7.6665696687500038</v>
      </c>
      <c r="N365" s="70" t="s">
        <v>3513</v>
      </c>
      <c r="O365" s="154">
        <v>0.36536782619058655</v>
      </c>
      <c r="P365" s="70" t="s">
        <v>3512</v>
      </c>
      <c r="Q365" s="154">
        <v>0.33384992453124357</v>
      </c>
      <c r="R365" s="70" t="s">
        <v>3512</v>
      </c>
      <c r="S365" s="70" t="s">
        <v>3513</v>
      </c>
    </row>
    <row r="366" spans="1:19" x14ac:dyDescent="0.25">
      <c r="A366" s="83" t="s">
        <v>7</v>
      </c>
      <c r="B366" s="83" t="s">
        <v>8</v>
      </c>
      <c r="C366" s="83" t="s">
        <v>9</v>
      </c>
      <c r="D366" s="83" t="s">
        <v>10</v>
      </c>
      <c r="E366" s="83" t="s">
        <v>195</v>
      </c>
      <c r="F366" s="83" t="s">
        <v>892</v>
      </c>
      <c r="G366" s="83" t="s">
        <v>893</v>
      </c>
      <c r="H366" s="56" t="s">
        <v>894</v>
      </c>
      <c r="I366" s="45" t="s">
        <v>3515</v>
      </c>
      <c r="J366" s="70" t="s">
        <v>3512</v>
      </c>
      <c r="K366" s="154">
        <v>26.569407324999986</v>
      </c>
      <c r="L366" s="70" t="s">
        <v>3512</v>
      </c>
      <c r="M366" s="154">
        <v>10.9378082755</v>
      </c>
      <c r="N366" s="70" t="s">
        <v>3513</v>
      </c>
      <c r="O366" s="154">
        <v>0.46423159747542642</v>
      </c>
      <c r="P366" s="70" t="s">
        <v>3512</v>
      </c>
      <c r="Q366" s="154">
        <v>0.32017640435683026</v>
      </c>
      <c r="R366" s="70" t="s">
        <v>3512</v>
      </c>
      <c r="S366" s="70" t="s">
        <v>3513</v>
      </c>
    </row>
    <row r="367" spans="1:19" x14ac:dyDescent="0.25">
      <c r="A367" s="83" t="s">
        <v>7</v>
      </c>
      <c r="B367" s="83" t="s">
        <v>8</v>
      </c>
      <c r="C367" s="83" t="s">
        <v>9</v>
      </c>
      <c r="D367" s="83" t="s">
        <v>10</v>
      </c>
      <c r="E367" s="83" t="s">
        <v>468</v>
      </c>
      <c r="F367" s="83" t="s">
        <v>895</v>
      </c>
      <c r="G367" s="83" t="s">
        <v>896</v>
      </c>
      <c r="H367" s="56" t="s">
        <v>897</v>
      </c>
      <c r="I367" s="45" t="s">
        <v>3515</v>
      </c>
      <c r="J367" s="70" t="s">
        <v>3512</v>
      </c>
      <c r="K367" s="154">
        <v>14.947916666666742</v>
      </c>
      <c r="L367" s="70" t="s">
        <v>3512</v>
      </c>
      <c r="M367" s="154">
        <v>1.1250000000000071</v>
      </c>
      <c r="N367" s="70" t="s">
        <v>3512</v>
      </c>
      <c r="O367" s="154">
        <v>0.29460422499363692</v>
      </c>
      <c r="P367" s="70" t="s">
        <v>3512</v>
      </c>
      <c r="Q367" s="154">
        <v>5.2334850620394405E-2</v>
      </c>
      <c r="R367" s="70" t="s">
        <v>3512</v>
      </c>
      <c r="S367" s="70" t="s">
        <v>3512</v>
      </c>
    </row>
    <row r="368" spans="1:19" x14ac:dyDescent="0.25">
      <c r="A368" s="83" t="s">
        <v>7</v>
      </c>
      <c r="B368" s="83" t="s">
        <v>8</v>
      </c>
      <c r="C368" s="83" t="s">
        <v>9</v>
      </c>
      <c r="D368" s="83" t="s">
        <v>10</v>
      </c>
      <c r="E368" s="83" t="s">
        <v>468</v>
      </c>
      <c r="F368" s="83" t="s">
        <v>895</v>
      </c>
      <c r="G368" s="83" t="s">
        <v>727</v>
      </c>
      <c r="H368" s="56" t="s">
        <v>898</v>
      </c>
      <c r="I368" s="45" t="s">
        <v>3515</v>
      </c>
      <c r="J368" s="70" t="s">
        <v>3512</v>
      </c>
      <c r="K368" s="154">
        <v>6.3357974499999727</v>
      </c>
      <c r="L368" s="70" t="s">
        <v>3512</v>
      </c>
      <c r="M368" s="154">
        <v>0.25070657000000018</v>
      </c>
      <c r="N368" s="70" t="s">
        <v>3512</v>
      </c>
      <c r="O368" s="154">
        <v>2.1893969754340419</v>
      </c>
      <c r="P368" s="70" t="s">
        <v>3513</v>
      </c>
      <c r="Q368" s="154">
        <v>0.91709883126364999</v>
      </c>
      <c r="R368" s="70" t="s">
        <v>3513</v>
      </c>
      <c r="S368" s="70" t="s">
        <v>3513</v>
      </c>
    </row>
    <row r="369" spans="1:19" x14ac:dyDescent="0.25">
      <c r="A369" s="83" t="s">
        <v>7</v>
      </c>
      <c r="B369" s="83" t="s">
        <v>8</v>
      </c>
      <c r="C369" s="83" t="s">
        <v>9</v>
      </c>
      <c r="D369" s="83" t="s">
        <v>10</v>
      </c>
      <c r="E369" s="83" t="s">
        <v>899</v>
      </c>
      <c r="F369" s="83" t="s">
        <v>900</v>
      </c>
      <c r="G369" s="83" t="s">
        <v>901</v>
      </c>
      <c r="H369" s="56" t="s">
        <v>902</v>
      </c>
      <c r="I369" s="45" t="s">
        <v>3515</v>
      </c>
      <c r="J369" s="70" t="s">
        <v>3512</v>
      </c>
      <c r="K369" s="154">
        <v>18.684741825000003</v>
      </c>
      <c r="L369" s="70" t="s">
        <v>3512</v>
      </c>
      <c r="M369" s="154">
        <v>6.9984593849999968</v>
      </c>
      <c r="N369" s="70" t="s">
        <v>3512</v>
      </c>
      <c r="O369" s="154">
        <v>0.59284613138768671</v>
      </c>
      <c r="P369" s="70" t="s">
        <v>3513</v>
      </c>
      <c r="Q369" s="154">
        <v>0.48737429224501605</v>
      </c>
      <c r="R369" s="70" t="s">
        <v>3513</v>
      </c>
      <c r="S369" s="70" t="s">
        <v>3513</v>
      </c>
    </row>
    <row r="370" spans="1:19" x14ac:dyDescent="0.25">
      <c r="A370" s="83" t="s">
        <v>7</v>
      </c>
      <c r="B370" s="83" t="s">
        <v>8</v>
      </c>
      <c r="C370" s="83" t="s">
        <v>9</v>
      </c>
      <c r="D370" s="83" t="s">
        <v>10</v>
      </c>
      <c r="E370" s="83" t="s">
        <v>156</v>
      </c>
      <c r="F370" s="83" t="s">
        <v>903</v>
      </c>
      <c r="G370" s="83" t="s">
        <v>904</v>
      </c>
      <c r="H370" s="56" t="s">
        <v>905</v>
      </c>
      <c r="I370" s="45" t="s">
        <v>3515</v>
      </c>
      <c r="J370" s="70" t="s">
        <v>3512</v>
      </c>
      <c r="K370" s="154">
        <v>47.833333349999975</v>
      </c>
      <c r="L370" s="70" t="s">
        <v>3513</v>
      </c>
      <c r="M370" s="154">
        <v>0.2881944474999969</v>
      </c>
      <c r="N370" s="70" t="s">
        <v>3512</v>
      </c>
      <c r="O370" s="154">
        <v>0.4600556438791753</v>
      </c>
      <c r="P370" s="70" t="s">
        <v>3512</v>
      </c>
      <c r="Q370" s="154">
        <v>0.26321123497900567</v>
      </c>
      <c r="R370" s="70" t="s">
        <v>3512</v>
      </c>
      <c r="S370" s="70" t="s">
        <v>3513</v>
      </c>
    </row>
    <row r="371" spans="1:19" x14ac:dyDescent="0.25">
      <c r="A371" s="83" t="s">
        <v>7</v>
      </c>
      <c r="B371" s="83" t="s">
        <v>8</v>
      </c>
      <c r="C371" s="83" t="s">
        <v>9</v>
      </c>
      <c r="D371" s="83" t="s">
        <v>10</v>
      </c>
      <c r="E371" s="83" t="s">
        <v>42</v>
      </c>
      <c r="F371" s="83" t="s">
        <v>906</v>
      </c>
      <c r="G371" s="83" t="s">
        <v>907</v>
      </c>
      <c r="H371" s="56" t="s">
        <v>909</v>
      </c>
      <c r="I371" s="45" t="s">
        <v>3515</v>
      </c>
      <c r="J371" s="70" t="s">
        <v>3512</v>
      </c>
      <c r="K371" s="154">
        <v>6.7936046250000004</v>
      </c>
      <c r="L371" s="70" t="s">
        <v>3512</v>
      </c>
      <c r="M371" s="154">
        <v>11.27519066775</v>
      </c>
      <c r="N371" s="70" t="s">
        <v>3513</v>
      </c>
      <c r="O371" s="154">
        <v>0.20742396688621803</v>
      </c>
      <c r="P371" s="70" t="s">
        <v>3512</v>
      </c>
      <c r="Q371" s="154">
        <v>0.46027520376266307</v>
      </c>
      <c r="R371" s="70" t="s">
        <v>3512</v>
      </c>
      <c r="S371" s="70" t="s">
        <v>3513</v>
      </c>
    </row>
    <row r="372" spans="1:19" x14ac:dyDescent="0.25">
      <c r="A372" s="83" t="s">
        <v>7</v>
      </c>
      <c r="B372" s="83" t="s">
        <v>8</v>
      </c>
      <c r="C372" s="83" t="s">
        <v>9</v>
      </c>
      <c r="D372" s="83" t="s">
        <v>10</v>
      </c>
      <c r="E372" s="83" t="s">
        <v>86</v>
      </c>
      <c r="F372" s="83" t="s">
        <v>910</v>
      </c>
      <c r="G372" s="83" t="s">
        <v>911</v>
      </c>
      <c r="H372" s="56" t="s">
        <v>912</v>
      </c>
      <c r="I372" s="45" t="s">
        <v>3515</v>
      </c>
      <c r="J372" s="70" t="s">
        <v>3512</v>
      </c>
      <c r="K372" s="154">
        <v>14.290254650000065</v>
      </c>
      <c r="L372" s="70" t="s">
        <v>3512</v>
      </c>
      <c r="M372" s="154">
        <v>4.6339307974999997</v>
      </c>
      <c r="N372" s="70" t="s">
        <v>3512</v>
      </c>
      <c r="O372" s="154">
        <v>1.8107757545861534</v>
      </c>
      <c r="P372" s="70" t="s">
        <v>3513</v>
      </c>
      <c r="Q372" s="154">
        <v>1.1279228778720298</v>
      </c>
      <c r="R372" s="70" t="s">
        <v>3513</v>
      </c>
      <c r="S372" s="70" t="s">
        <v>3513</v>
      </c>
    </row>
    <row r="373" spans="1:19" x14ac:dyDescent="0.25">
      <c r="A373" s="83" t="s">
        <v>7</v>
      </c>
      <c r="B373" s="83" t="s">
        <v>8</v>
      </c>
      <c r="C373" s="83" t="s">
        <v>9</v>
      </c>
      <c r="D373" s="83" t="s">
        <v>10</v>
      </c>
      <c r="E373" s="83" t="s">
        <v>86</v>
      </c>
      <c r="F373" s="83" t="s">
        <v>910</v>
      </c>
      <c r="G373" s="83" t="s">
        <v>913</v>
      </c>
      <c r="H373" s="56" t="s">
        <v>914</v>
      </c>
      <c r="I373" s="45" t="s">
        <v>3516</v>
      </c>
      <c r="J373" s="70" t="s">
        <v>3513</v>
      </c>
      <c r="K373" s="154">
        <v>44.787499975000003</v>
      </c>
      <c r="L373" s="70" t="s">
        <v>3513</v>
      </c>
      <c r="M373" s="154">
        <v>4.6037499992500006</v>
      </c>
      <c r="N373" s="70" t="s">
        <v>3512</v>
      </c>
      <c r="O373" s="154">
        <v>0.58916797800928256</v>
      </c>
      <c r="P373" s="70" t="s">
        <v>3513</v>
      </c>
      <c r="Q373" s="154">
        <v>0.3410997877611453</v>
      </c>
      <c r="R373" s="70" t="s">
        <v>3512</v>
      </c>
      <c r="S373" s="70" t="s">
        <v>3513</v>
      </c>
    </row>
    <row r="374" spans="1:19" x14ac:dyDescent="0.25">
      <c r="A374" s="83" t="s">
        <v>7</v>
      </c>
      <c r="B374" s="83" t="s">
        <v>8</v>
      </c>
      <c r="C374" s="83" t="s">
        <v>9</v>
      </c>
      <c r="D374" s="83" t="s">
        <v>10</v>
      </c>
      <c r="E374" s="83" t="s">
        <v>86</v>
      </c>
      <c r="F374" s="83" t="s">
        <v>910</v>
      </c>
      <c r="G374" s="83" t="s">
        <v>915</v>
      </c>
      <c r="H374" s="56" t="s">
        <v>916</v>
      </c>
      <c r="I374" s="45" t="s">
        <v>3515</v>
      </c>
      <c r="J374" s="70" t="s">
        <v>3512</v>
      </c>
      <c r="K374" s="154">
        <v>22.568288875000007</v>
      </c>
      <c r="L374" s="70" t="s">
        <v>3512</v>
      </c>
      <c r="M374" s="154">
        <v>8.1824967274999949</v>
      </c>
      <c r="N374" s="70" t="s">
        <v>3513</v>
      </c>
      <c r="O374" s="154">
        <v>0.77161227323136128</v>
      </c>
      <c r="P374" s="70" t="s">
        <v>3513</v>
      </c>
      <c r="Q374" s="154">
        <v>0.93266761214824534</v>
      </c>
      <c r="R374" s="70" t="s">
        <v>3513</v>
      </c>
      <c r="S374" s="70" t="s">
        <v>3513</v>
      </c>
    </row>
    <row r="375" spans="1:19" x14ac:dyDescent="0.25">
      <c r="A375" s="83" t="s">
        <v>7</v>
      </c>
      <c r="B375" s="83" t="s">
        <v>8</v>
      </c>
      <c r="C375" s="83" t="s">
        <v>9</v>
      </c>
      <c r="D375" s="83" t="s">
        <v>10</v>
      </c>
      <c r="E375" s="83" t="s">
        <v>86</v>
      </c>
      <c r="F375" s="83" t="s">
        <v>917</v>
      </c>
      <c r="G375" s="83" t="s">
        <v>75</v>
      </c>
      <c r="H375" s="56" t="s">
        <v>918</v>
      </c>
      <c r="I375" s="45" t="s">
        <v>3515</v>
      </c>
      <c r="J375" s="70" t="s">
        <v>3512</v>
      </c>
      <c r="K375" s="154">
        <v>12.190176049999991</v>
      </c>
      <c r="L375" s="70" t="s">
        <v>3512</v>
      </c>
      <c r="M375" s="154">
        <v>3.927058725000002</v>
      </c>
      <c r="N375" s="70" t="s">
        <v>3512</v>
      </c>
      <c r="O375" s="154">
        <v>0.85827649750545509</v>
      </c>
      <c r="P375" s="70" t="s">
        <v>3513</v>
      </c>
      <c r="Q375" s="154">
        <v>0.7864867077606077</v>
      </c>
      <c r="R375" s="70" t="s">
        <v>3513</v>
      </c>
      <c r="S375" s="70" t="s">
        <v>3513</v>
      </c>
    </row>
    <row r="376" spans="1:19" x14ac:dyDescent="0.25">
      <c r="A376" s="83" t="s">
        <v>7</v>
      </c>
      <c r="B376" s="83" t="s">
        <v>8</v>
      </c>
      <c r="C376" s="83" t="s">
        <v>9</v>
      </c>
      <c r="D376" s="83" t="s">
        <v>10</v>
      </c>
      <c r="E376" s="83" t="s">
        <v>86</v>
      </c>
      <c r="F376" s="83" t="s">
        <v>917</v>
      </c>
      <c r="G376" s="83" t="s">
        <v>919</v>
      </c>
      <c r="H376" s="56" t="s">
        <v>920</v>
      </c>
      <c r="I376" s="45" t="s">
        <v>3515</v>
      </c>
      <c r="J376" s="70" t="s">
        <v>3512</v>
      </c>
      <c r="K376" s="154">
        <v>21.166666666666742</v>
      </c>
      <c r="L376" s="70" t="s">
        <v>3512</v>
      </c>
      <c r="M376" s="154">
        <v>4.7500000000000249</v>
      </c>
      <c r="N376" s="70" t="s">
        <v>3512</v>
      </c>
      <c r="O376" s="154">
        <v>0.47454361985139187</v>
      </c>
      <c r="P376" s="70" t="s">
        <v>3512</v>
      </c>
      <c r="Q376" s="154">
        <v>1.1925704052362196</v>
      </c>
      <c r="R376" s="70" t="s">
        <v>3513</v>
      </c>
      <c r="S376" s="70" t="s">
        <v>3513</v>
      </c>
    </row>
    <row r="377" spans="1:19" x14ac:dyDescent="0.25">
      <c r="A377" s="83" t="s">
        <v>7</v>
      </c>
      <c r="B377" s="83" t="s">
        <v>8</v>
      </c>
      <c r="C377" s="83" t="s">
        <v>9</v>
      </c>
      <c r="D377" s="83" t="s">
        <v>10</v>
      </c>
      <c r="E377" s="83" t="s">
        <v>86</v>
      </c>
      <c r="F377" s="83" t="s">
        <v>917</v>
      </c>
      <c r="G377" s="83" t="s">
        <v>590</v>
      </c>
      <c r="H377" s="56" t="s">
        <v>921</v>
      </c>
      <c r="I377" s="45" t="s">
        <v>3515</v>
      </c>
      <c r="J377" s="70" t="s">
        <v>3512</v>
      </c>
      <c r="K377" s="154">
        <v>41.672738074999984</v>
      </c>
      <c r="L377" s="70" t="s">
        <v>3513</v>
      </c>
      <c r="M377" s="154">
        <v>8.4415003099999986</v>
      </c>
      <c r="N377" s="70" t="s">
        <v>3513</v>
      </c>
      <c r="O377" s="154">
        <v>0.13594690907717991</v>
      </c>
      <c r="P377" s="70" t="s">
        <v>3512</v>
      </c>
      <c r="Q377" s="154">
        <v>1.4344432083895433E-2</v>
      </c>
      <c r="R377" s="70" t="s">
        <v>3512</v>
      </c>
      <c r="S377" s="70" t="s">
        <v>3513</v>
      </c>
    </row>
    <row r="378" spans="1:19" x14ac:dyDescent="0.25">
      <c r="A378" s="83" t="s">
        <v>7</v>
      </c>
      <c r="B378" s="83" t="s">
        <v>8</v>
      </c>
      <c r="C378" s="83" t="s">
        <v>9</v>
      </c>
      <c r="D378" s="83" t="s">
        <v>10</v>
      </c>
      <c r="E378" s="83" t="s">
        <v>95</v>
      </c>
      <c r="F378" s="83" t="s">
        <v>922</v>
      </c>
      <c r="G378" s="83" t="s">
        <v>923</v>
      </c>
      <c r="H378" s="56" t="s">
        <v>924</v>
      </c>
      <c r="I378" s="45" t="s">
        <v>3515</v>
      </c>
      <c r="J378" s="70" t="s">
        <v>3512</v>
      </c>
      <c r="K378" s="154">
        <v>31.151041666666515</v>
      </c>
      <c r="L378" s="70" t="s">
        <v>3513</v>
      </c>
      <c r="M378" s="154">
        <v>6.835503472222225</v>
      </c>
      <c r="N378" s="70" t="s">
        <v>3512</v>
      </c>
      <c r="O378" s="154">
        <v>0.32052546861207315</v>
      </c>
      <c r="P378" s="70" t="s">
        <v>3512</v>
      </c>
      <c r="Q378" s="154">
        <v>0.27039639542992422</v>
      </c>
      <c r="R378" s="70" t="s">
        <v>3512</v>
      </c>
      <c r="S378" s="70" t="s">
        <v>3513</v>
      </c>
    </row>
    <row r="379" spans="1:19" x14ac:dyDescent="0.25">
      <c r="A379" s="83" t="s">
        <v>7</v>
      </c>
      <c r="B379" s="83" t="s">
        <v>8</v>
      </c>
      <c r="C379" s="83" t="s">
        <v>9</v>
      </c>
      <c r="D379" s="83" t="s">
        <v>10</v>
      </c>
      <c r="E379" s="83" t="s">
        <v>195</v>
      </c>
      <c r="F379" s="83" t="s">
        <v>925</v>
      </c>
      <c r="G379" s="83" t="s">
        <v>926</v>
      </c>
      <c r="H379" s="56" t="s">
        <v>928</v>
      </c>
      <c r="I379" s="45" t="s">
        <v>3515</v>
      </c>
      <c r="J379" s="70" t="s">
        <v>3512</v>
      </c>
      <c r="K379" s="154">
        <v>14.290708775000013</v>
      </c>
      <c r="L379" s="70" t="s">
        <v>3512</v>
      </c>
      <c r="M379" s="154">
        <v>2.3959202499995058E-2</v>
      </c>
      <c r="N379" s="70" t="s">
        <v>3512</v>
      </c>
      <c r="O379" s="154">
        <v>0.45138961421233048</v>
      </c>
      <c r="P379" s="70" t="s">
        <v>3512</v>
      </c>
      <c r="Q379" s="154">
        <v>0.47631523191181013</v>
      </c>
      <c r="R379" s="70" t="s">
        <v>3513</v>
      </c>
      <c r="S379" s="70" t="s">
        <v>3513</v>
      </c>
    </row>
    <row r="380" spans="1:19" x14ac:dyDescent="0.25">
      <c r="A380" s="83" t="s">
        <v>7</v>
      </c>
      <c r="B380" s="83" t="s">
        <v>8</v>
      </c>
      <c r="C380" s="83" t="s">
        <v>9</v>
      </c>
      <c r="D380" s="83" t="s">
        <v>10</v>
      </c>
      <c r="E380" s="83" t="s">
        <v>195</v>
      </c>
      <c r="F380" s="83" t="s">
        <v>925</v>
      </c>
      <c r="G380" s="83" t="s">
        <v>929</v>
      </c>
      <c r="H380" s="56" t="s">
        <v>931</v>
      </c>
      <c r="I380" s="45" t="s">
        <v>3515</v>
      </c>
      <c r="J380" s="70" t="s">
        <v>3512</v>
      </c>
      <c r="K380" s="154">
        <v>66.822916666666842</v>
      </c>
      <c r="L380" s="70" t="s">
        <v>3513</v>
      </c>
      <c r="M380" s="154">
        <v>0.61458333333330017</v>
      </c>
      <c r="N380" s="70" t="s">
        <v>3512</v>
      </c>
      <c r="O380" s="154">
        <v>0.65853658536585424</v>
      </c>
      <c r="P380" s="70" t="s">
        <v>3513</v>
      </c>
      <c r="Q380" s="154">
        <v>0.49035935789857676</v>
      </c>
      <c r="R380" s="70" t="s">
        <v>3513</v>
      </c>
      <c r="S380" s="70" t="s">
        <v>3513</v>
      </c>
    </row>
    <row r="381" spans="1:19" x14ac:dyDescent="0.25">
      <c r="A381" s="83" t="s">
        <v>7</v>
      </c>
      <c r="B381" s="83" t="s">
        <v>8</v>
      </c>
      <c r="C381" s="83" t="s">
        <v>9</v>
      </c>
      <c r="D381" s="83" t="s">
        <v>10</v>
      </c>
      <c r="E381" s="83" t="s">
        <v>932</v>
      </c>
      <c r="F381" s="83" t="s">
        <v>933</v>
      </c>
      <c r="G381" s="83" t="s">
        <v>934</v>
      </c>
      <c r="H381" s="56" t="s">
        <v>935</v>
      </c>
      <c r="I381" s="45" t="s">
        <v>3515</v>
      </c>
      <c r="J381" s="70" t="s">
        <v>3512</v>
      </c>
      <c r="K381" s="154">
        <v>37.748671950000045</v>
      </c>
      <c r="L381" s="70" t="s">
        <v>3513</v>
      </c>
      <c r="M381" s="154">
        <v>8.6229661025000013</v>
      </c>
      <c r="N381" s="70" t="s">
        <v>3513</v>
      </c>
      <c r="O381" s="154">
        <v>0.26171204456237113</v>
      </c>
      <c r="P381" s="70" t="s">
        <v>3512</v>
      </c>
      <c r="Q381" s="154">
        <v>8.9176930544171432E-2</v>
      </c>
      <c r="R381" s="70" t="s">
        <v>3512</v>
      </c>
      <c r="S381" s="70" t="s">
        <v>3513</v>
      </c>
    </row>
    <row r="382" spans="1:19" x14ac:dyDescent="0.25">
      <c r="A382" s="83" t="s">
        <v>7</v>
      </c>
      <c r="B382" s="83" t="s">
        <v>8</v>
      </c>
      <c r="C382" s="83" t="s">
        <v>9</v>
      </c>
      <c r="D382" s="83" t="s">
        <v>10</v>
      </c>
      <c r="E382" s="83" t="s">
        <v>622</v>
      </c>
      <c r="F382" s="83" t="s">
        <v>936</v>
      </c>
      <c r="G382" s="83" t="s">
        <v>937</v>
      </c>
      <c r="H382" s="56" t="s">
        <v>938</v>
      </c>
      <c r="I382" s="45" t="s">
        <v>3515</v>
      </c>
      <c r="J382" s="70" t="s">
        <v>3512</v>
      </c>
      <c r="K382" s="154">
        <v>21.031249975000037</v>
      </c>
      <c r="L382" s="70" t="s">
        <v>3512</v>
      </c>
      <c r="M382" s="154">
        <v>0.54166666750000303</v>
      </c>
      <c r="N382" s="70" t="s">
        <v>3512</v>
      </c>
      <c r="O382" s="154">
        <v>0.40762124711316294</v>
      </c>
      <c r="P382" s="70" t="s">
        <v>3512</v>
      </c>
      <c r="Q382" s="154">
        <v>0.15425390935594968</v>
      </c>
      <c r="R382" s="70" t="s">
        <v>3512</v>
      </c>
      <c r="S382" s="70" t="s">
        <v>3512</v>
      </c>
    </row>
    <row r="383" spans="1:19" x14ac:dyDescent="0.25">
      <c r="A383" s="83" t="s">
        <v>7</v>
      </c>
      <c r="B383" s="83" t="s">
        <v>8</v>
      </c>
      <c r="C383" s="83" t="s">
        <v>9</v>
      </c>
      <c r="D383" s="83" t="s">
        <v>10</v>
      </c>
      <c r="E383" s="83" t="s">
        <v>939</v>
      </c>
      <c r="F383" s="83" t="s">
        <v>940</v>
      </c>
      <c r="G383" s="83" t="s">
        <v>941</v>
      </c>
      <c r="H383" s="56" t="s">
        <v>942</v>
      </c>
      <c r="I383" s="45" t="s">
        <v>3515</v>
      </c>
      <c r="J383" s="70" t="s">
        <v>3512</v>
      </c>
      <c r="K383" s="154">
        <v>0.68060897500001261</v>
      </c>
      <c r="L383" s="70" t="s">
        <v>3512</v>
      </c>
      <c r="M383" s="154">
        <v>7.8989372499999995</v>
      </c>
      <c r="N383" s="70" t="s">
        <v>3513</v>
      </c>
      <c r="O383" s="154">
        <v>0.41968380353624102</v>
      </c>
      <c r="P383" s="70" t="s">
        <v>3512</v>
      </c>
      <c r="Q383" s="154">
        <v>0.41328552211277964</v>
      </c>
      <c r="R383" s="70" t="s">
        <v>3512</v>
      </c>
      <c r="S383" s="70" t="s">
        <v>3513</v>
      </c>
    </row>
    <row r="384" spans="1:19" x14ac:dyDescent="0.25">
      <c r="A384" s="83" t="s">
        <v>7</v>
      </c>
      <c r="B384" s="83" t="s">
        <v>8</v>
      </c>
      <c r="C384" s="83" t="s">
        <v>9</v>
      </c>
      <c r="D384" s="83" t="s">
        <v>10</v>
      </c>
      <c r="E384" s="83" t="s">
        <v>943</v>
      </c>
      <c r="F384" s="83" t="s">
        <v>944</v>
      </c>
      <c r="G384" s="83" t="s">
        <v>945</v>
      </c>
      <c r="H384" s="56" t="s">
        <v>946</v>
      </c>
      <c r="I384" s="45" t="s">
        <v>3515</v>
      </c>
      <c r="J384" s="70" t="s">
        <v>3512</v>
      </c>
      <c r="K384" s="154">
        <v>22.854166674999988</v>
      </c>
      <c r="L384" s="70" t="s">
        <v>3512</v>
      </c>
      <c r="M384" s="154">
        <v>0.83052083500000862</v>
      </c>
      <c r="N384" s="70" t="s">
        <v>3512</v>
      </c>
      <c r="O384" s="154">
        <v>0.18203019516386362</v>
      </c>
      <c r="P384" s="70" t="s">
        <v>3512</v>
      </c>
      <c r="Q384" s="154">
        <v>4.1801426423272094E-2</v>
      </c>
      <c r="R384" s="70" t="s">
        <v>3512</v>
      </c>
      <c r="S384" s="70" t="s">
        <v>3512</v>
      </c>
    </row>
    <row r="385" spans="1:19" x14ac:dyDescent="0.25">
      <c r="A385" s="83" t="s">
        <v>7</v>
      </c>
      <c r="B385" s="83" t="s">
        <v>8</v>
      </c>
      <c r="C385" s="83" t="s">
        <v>9</v>
      </c>
      <c r="D385" s="83" t="s">
        <v>10</v>
      </c>
      <c r="E385" s="83" t="s">
        <v>943</v>
      </c>
      <c r="F385" s="83" t="s">
        <v>944</v>
      </c>
      <c r="G385" s="83" t="s">
        <v>947</v>
      </c>
      <c r="H385" s="56" t="s">
        <v>948</v>
      </c>
      <c r="I385" s="45" t="s">
        <v>3515</v>
      </c>
      <c r="J385" s="70" t="s">
        <v>3512</v>
      </c>
      <c r="K385" s="154">
        <v>0.89583329999999251</v>
      </c>
      <c r="L385" s="70" t="s">
        <v>3512</v>
      </c>
      <c r="M385" s="154">
        <v>8.4328073824999947</v>
      </c>
      <c r="N385" s="70" t="s">
        <v>3513</v>
      </c>
      <c r="O385" s="154">
        <v>0.33757690199183871</v>
      </c>
      <c r="P385" s="70" t="s">
        <v>3512</v>
      </c>
      <c r="Q385" s="154">
        <v>0.24358626179640713</v>
      </c>
      <c r="R385" s="70" t="s">
        <v>3512</v>
      </c>
      <c r="S385" s="70" t="s">
        <v>3513</v>
      </c>
    </row>
    <row r="386" spans="1:19" x14ac:dyDescent="0.25">
      <c r="A386" s="83" t="s">
        <v>7</v>
      </c>
      <c r="B386" s="83" t="s">
        <v>8</v>
      </c>
      <c r="C386" s="83" t="s">
        <v>9</v>
      </c>
      <c r="D386" s="83" t="s">
        <v>10</v>
      </c>
      <c r="E386" s="83" t="s">
        <v>943</v>
      </c>
      <c r="F386" s="83" t="s">
        <v>944</v>
      </c>
      <c r="G386" s="83" t="s">
        <v>949</v>
      </c>
      <c r="H386" s="56" t="s">
        <v>950</v>
      </c>
      <c r="I386" s="45" t="s">
        <v>3515</v>
      </c>
      <c r="J386" s="70" t="s">
        <v>3512</v>
      </c>
      <c r="K386" s="154">
        <v>23.135416666666487</v>
      </c>
      <c r="L386" s="70" t="s">
        <v>3512</v>
      </c>
      <c r="M386" s="154">
        <v>1.1872829861111249</v>
      </c>
      <c r="N386" s="70" t="s">
        <v>3512</v>
      </c>
      <c r="O386" s="154">
        <v>4.3857971568814887E-2</v>
      </c>
      <c r="P386" s="70" t="s">
        <v>3512</v>
      </c>
      <c r="Q386" s="154">
        <v>0.22380985251144866</v>
      </c>
      <c r="R386" s="70" t="s">
        <v>3512</v>
      </c>
      <c r="S386" s="70" t="s">
        <v>3512</v>
      </c>
    </row>
    <row r="387" spans="1:19" x14ac:dyDescent="0.25">
      <c r="A387" s="83" t="s">
        <v>7</v>
      </c>
      <c r="B387" s="83" t="s">
        <v>8</v>
      </c>
      <c r="C387" s="83" t="s">
        <v>9</v>
      </c>
      <c r="D387" s="83" t="s">
        <v>10</v>
      </c>
      <c r="E387" s="83" t="s">
        <v>943</v>
      </c>
      <c r="F387" s="83" t="s">
        <v>944</v>
      </c>
      <c r="G387" s="83" t="s">
        <v>951</v>
      </c>
      <c r="H387" s="56" t="s">
        <v>952</v>
      </c>
      <c r="I387" s="45" t="s">
        <v>3515</v>
      </c>
      <c r="J387" s="70" t="s">
        <v>3512</v>
      </c>
      <c r="K387" s="154">
        <v>5.4166666750000161</v>
      </c>
      <c r="L387" s="70" t="s">
        <v>3512</v>
      </c>
      <c r="M387" s="154">
        <v>2.1284722232500002</v>
      </c>
      <c r="N387" s="70" t="s">
        <v>3512</v>
      </c>
      <c r="O387" s="154">
        <v>0.28184963825102044</v>
      </c>
      <c r="P387" s="70" t="s">
        <v>3512</v>
      </c>
      <c r="Q387" s="154">
        <v>0.21269430051813462</v>
      </c>
      <c r="R387" s="70" t="s">
        <v>3512</v>
      </c>
      <c r="S387" s="70" t="s">
        <v>3512</v>
      </c>
    </row>
    <row r="388" spans="1:19" x14ac:dyDescent="0.25">
      <c r="A388" s="83" t="s">
        <v>7</v>
      </c>
      <c r="B388" s="83" t="s">
        <v>8</v>
      </c>
      <c r="C388" s="83" t="s">
        <v>9</v>
      </c>
      <c r="D388" s="83" t="s">
        <v>10</v>
      </c>
      <c r="E388" s="83" t="s">
        <v>943</v>
      </c>
      <c r="F388" s="83" t="s">
        <v>944</v>
      </c>
      <c r="G388" s="83" t="s">
        <v>953</v>
      </c>
      <c r="H388" s="56" t="s">
        <v>954</v>
      </c>
      <c r="I388" s="45" t="s">
        <v>3515</v>
      </c>
      <c r="J388" s="70" t="s">
        <v>3512</v>
      </c>
      <c r="K388" s="154">
        <v>31.093750024999991</v>
      </c>
      <c r="L388" s="70" t="s">
        <v>3513</v>
      </c>
      <c r="M388" s="154">
        <v>1.0451388875000021</v>
      </c>
      <c r="N388" s="70" t="s">
        <v>3512</v>
      </c>
      <c r="O388" s="154">
        <v>0.41199424933251066</v>
      </c>
      <c r="P388" s="70" t="s">
        <v>3512</v>
      </c>
      <c r="Q388" s="154">
        <v>0.23754980079681226</v>
      </c>
      <c r="R388" s="70" t="s">
        <v>3512</v>
      </c>
      <c r="S388" s="70" t="s">
        <v>3513</v>
      </c>
    </row>
    <row r="389" spans="1:19" x14ac:dyDescent="0.25">
      <c r="A389" s="83" t="s">
        <v>7</v>
      </c>
      <c r="B389" s="83" t="s">
        <v>8</v>
      </c>
      <c r="C389" s="83" t="s">
        <v>9</v>
      </c>
      <c r="D389" s="83" t="s">
        <v>10</v>
      </c>
      <c r="E389" s="83" t="s">
        <v>943</v>
      </c>
      <c r="F389" s="83" t="s">
        <v>944</v>
      </c>
      <c r="G389" s="83" t="s">
        <v>955</v>
      </c>
      <c r="H389" s="56" t="s">
        <v>956</v>
      </c>
      <c r="I389" s="45" t="s">
        <v>3515</v>
      </c>
      <c r="J389" s="70" t="s">
        <v>3512</v>
      </c>
      <c r="K389" s="154">
        <v>26.174999999999983</v>
      </c>
      <c r="L389" s="70" t="s">
        <v>3512</v>
      </c>
      <c r="M389" s="154">
        <v>3.6790136075000071</v>
      </c>
      <c r="N389" s="70" t="s">
        <v>3512</v>
      </c>
      <c r="O389" s="154">
        <v>0.26174936586200048</v>
      </c>
      <c r="P389" s="70" t="s">
        <v>3512</v>
      </c>
      <c r="Q389" s="154">
        <v>5.2886368219699838E-2</v>
      </c>
      <c r="R389" s="70" t="s">
        <v>3512</v>
      </c>
      <c r="S389" s="70" t="s">
        <v>3512</v>
      </c>
    </row>
    <row r="390" spans="1:19" x14ac:dyDescent="0.25">
      <c r="A390" s="83" t="s">
        <v>7</v>
      </c>
      <c r="B390" s="83" t="s">
        <v>8</v>
      </c>
      <c r="C390" s="83" t="s">
        <v>9</v>
      </c>
      <c r="D390" s="83" t="s">
        <v>10</v>
      </c>
      <c r="E390" s="83" t="s">
        <v>195</v>
      </c>
      <c r="F390" s="83" t="s">
        <v>957</v>
      </c>
      <c r="G390" s="83" t="s">
        <v>958</v>
      </c>
      <c r="H390" s="56" t="s">
        <v>959</v>
      </c>
      <c r="I390" s="45" t="s">
        <v>3515</v>
      </c>
      <c r="J390" s="70" t="s">
        <v>3512</v>
      </c>
      <c r="K390" s="154">
        <v>4.6153559749999999</v>
      </c>
      <c r="L390" s="70" t="s">
        <v>3512</v>
      </c>
      <c r="M390" s="154">
        <v>14.907529438000005</v>
      </c>
      <c r="N390" s="70" t="s">
        <v>3513</v>
      </c>
      <c r="O390" s="154">
        <v>0.59178356069361571</v>
      </c>
      <c r="P390" s="70" t="s">
        <v>3513</v>
      </c>
      <c r="Q390" s="154">
        <v>5.6227930823107477E-3</v>
      </c>
      <c r="R390" s="70" t="s">
        <v>3512</v>
      </c>
      <c r="S390" s="70" t="s">
        <v>3513</v>
      </c>
    </row>
    <row r="391" spans="1:19" x14ac:dyDescent="0.25">
      <c r="A391" s="83" t="s">
        <v>7</v>
      </c>
      <c r="B391" s="83" t="s">
        <v>8</v>
      </c>
      <c r="C391" s="83" t="s">
        <v>9</v>
      </c>
      <c r="D391" s="83" t="s">
        <v>960</v>
      </c>
      <c r="E391" s="83" t="s">
        <v>961</v>
      </c>
      <c r="F391" s="83" t="s">
        <v>962</v>
      </c>
      <c r="G391" s="83" t="s">
        <v>963</v>
      </c>
      <c r="H391" s="56" t="s">
        <v>964</v>
      </c>
      <c r="I391" s="45" t="s">
        <v>3516</v>
      </c>
      <c r="J391" s="70" t="s">
        <v>3513</v>
      </c>
      <c r="K391" s="154">
        <v>15.728924249999977</v>
      </c>
      <c r="L391" s="70" t="s">
        <v>3512</v>
      </c>
      <c r="M391" s="154">
        <v>5.9901230675000008</v>
      </c>
      <c r="N391" s="70" t="s">
        <v>3512</v>
      </c>
      <c r="O391" s="154">
        <v>0.5411313422427132</v>
      </c>
      <c r="P391" s="70" t="s">
        <v>3512</v>
      </c>
      <c r="Q391" s="154">
        <v>0.2078746432704911</v>
      </c>
      <c r="R391" s="70" t="s">
        <v>3512</v>
      </c>
      <c r="S391" s="70" t="s">
        <v>3513</v>
      </c>
    </row>
    <row r="392" spans="1:19" x14ac:dyDescent="0.25">
      <c r="A392" s="83" t="s">
        <v>7</v>
      </c>
      <c r="B392" s="83" t="s">
        <v>8</v>
      </c>
      <c r="C392" s="83" t="s">
        <v>9</v>
      </c>
      <c r="D392" s="83" t="s">
        <v>960</v>
      </c>
      <c r="E392" s="83" t="s">
        <v>961</v>
      </c>
      <c r="F392" s="83" t="s">
        <v>962</v>
      </c>
      <c r="G392" s="83" t="s">
        <v>965</v>
      </c>
      <c r="H392" s="56" t="s">
        <v>966</v>
      </c>
      <c r="I392" s="45" t="s">
        <v>3515</v>
      </c>
      <c r="J392" s="70" t="s">
        <v>3512</v>
      </c>
      <c r="K392" s="154">
        <v>24.831912899999963</v>
      </c>
      <c r="L392" s="70" t="s">
        <v>3512</v>
      </c>
      <c r="M392" s="154">
        <v>7.4345765899999989</v>
      </c>
      <c r="N392" s="70" t="s">
        <v>3513</v>
      </c>
      <c r="O392" s="154">
        <v>0.49065901650722271</v>
      </c>
      <c r="P392" s="70" t="s">
        <v>3512</v>
      </c>
      <c r="Q392" s="154">
        <v>0.74610056054901763</v>
      </c>
      <c r="R392" s="70" t="s">
        <v>3513</v>
      </c>
      <c r="S392" s="70" t="s">
        <v>3513</v>
      </c>
    </row>
    <row r="393" spans="1:19" x14ac:dyDescent="0.25">
      <c r="A393" s="83" t="s">
        <v>7</v>
      </c>
      <c r="B393" s="83" t="s">
        <v>8</v>
      </c>
      <c r="C393" s="83" t="s">
        <v>9</v>
      </c>
      <c r="D393" s="83" t="s">
        <v>960</v>
      </c>
      <c r="E393" s="83" t="s">
        <v>961</v>
      </c>
      <c r="F393" s="83" t="s">
        <v>962</v>
      </c>
      <c r="G393" s="83" t="s">
        <v>967</v>
      </c>
      <c r="H393" s="56" t="s">
        <v>968</v>
      </c>
      <c r="I393" s="45" t="s">
        <v>3515</v>
      </c>
      <c r="J393" s="70" t="s">
        <v>3512</v>
      </c>
      <c r="K393" s="154">
        <v>23.462999499999967</v>
      </c>
      <c r="L393" s="70" t="s">
        <v>3512</v>
      </c>
      <c r="M393" s="154">
        <v>11.187153117500003</v>
      </c>
      <c r="N393" s="70" t="s">
        <v>3513</v>
      </c>
      <c r="O393" s="154">
        <v>0.53356448029062897</v>
      </c>
      <c r="P393" s="70" t="s">
        <v>3512</v>
      </c>
      <c r="Q393" s="154">
        <v>0.52375456213229243</v>
      </c>
      <c r="R393" s="70" t="s">
        <v>3513</v>
      </c>
      <c r="S393" s="70" t="s">
        <v>3513</v>
      </c>
    </row>
    <row r="394" spans="1:19" x14ac:dyDescent="0.25">
      <c r="A394" s="83" t="s">
        <v>7</v>
      </c>
      <c r="B394" s="83" t="s">
        <v>8</v>
      </c>
      <c r="C394" s="83" t="s">
        <v>9</v>
      </c>
      <c r="D394" s="83" t="s">
        <v>960</v>
      </c>
      <c r="E394" s="83" t="s">
        <v>961</v>
      </c>
      <c r="F394" s="83" t="s">
        <v>962</v>
      </c>
      <c r="G394" s="83" t="s">
        <v>969</v>
      </c>
      <c r="H394" s="56" t="s">
        <v>970</v>
      </c>
      <c r="I394" s="45" t="s">
        <v>3515</v>
      </c>
      <c r="J394" s="70" t="s">
        <v>3512</v>
      </c>
      <c r="K394" s="154">
        <v>3.1885683750000453</v>
      </c>
      <c r="L394" s="70" t="s">
        <v>3512</v>
      </c>
      <c r="M394" s="154">
        <v>0.87754310000000046</v>
      </c>
      <c r="N394" s="70" t="s">
        <v>3512</v>
      </c>
      <c r="O394" s="154">
        <v>0.1145826389940902</v>
      </c>
      <c r="P394" s="70" t="s">
        <v>3512</v>
      </c>
      <c r="Q394" s="154">
        <v>0.31223262315104811</v>
      </c>
      <c r="R394" s="70" t="s">
        <v>3512</v>
      </c>
      <c r="S394" s="70" t="s">
        <v>3512</v>
      </c>
    </row>
    <row r="395" spans="1:19" x14ac:dyDescent="0.25">
      <c r="A395" s="83" t="s">
        <v>7</v>
      </c>
      <c r="B395" s="83" t="s">
        <v>8</v>
      </c>
      <c r="C395" s="83" t="s">
        <v>9</v>
      </c>
      <c r="D395" s="83" t="s">
        <v>10</v>
      </c>
      <c r="E395" s="83" t="s">
        <v>142</v>
      </c>
      <c r="F395" s="83" t="s">
        <v>971</v>
      </c>
      <c r="G395" s="83" t="s">
        <v>972</v>
      </c>
      <c r="H395" s="56" t="s">
        <v>973</v>
      </c>
      <c r="I395" s="45" t="s">
        <v>3515</v>
      </c>
      <c r="J395" s="70" t="s">
        <v>3512</v>
      </c>
      <c r="K395" s="154">
        <v>42.859746999999999</v>
      </c>
      <c r="L395" s="70" t="s">
        <v>3513</v>
      </c>
      <c r="M395" s="154">
        <v>9.8822121099999976</v>
      </c>
      <c r="N395" s="70" t="s">
        <v>3513</v>
      </c>
      <c r="O395" s="154">
        <v>0.43346857075212808</v>
      </c>
      <c r="P395" s="70" t="s">
        <v>3512</v>
      </c>
      <c r="Q395" s="154">
        <v>9.7615005863140356E-2</v>
      </c>
      <c r="R395" s="70" t="s">
        <v>3512</v>
      </c>
      <c r="S395" s="70" t="s">
        <v>3513</v>
      </c>
    </row>
    <row r="396" spans="1:19" x14ac:dyDescent="0.25">
      <c r="A396" s="83" t="s">
        <v>7</v>
      </c>
      <c r="B396" s="83" t="s">
        <v>8</v>
      </c>
      <c r="C396" s="83" t="s">
        <v>9</v>
      </c>
      <c r="D396" s="83" t="s">
        <v>10</v>
      </c>
      <c r="E396" s="83" t="s">
        <v>142</v>
      </c>
      <c r="F396" s="83" t="s">
        <v>971</v>
      </c>
      <c r="G396" s="83" t="s">
        <v>974</v>
      </c>
      <c r="H396" s="56" t="s">
        <v>975</v>
      </c>
      <c r="I396" s="45" t="s">
        <v>3515</v>
      </c>
      <c r="J396" s="70" t="s">
        <v>3512</v>
      </c>
      <c r="K396" s="154" t="s">
        <v>3518</v>
      </c>
      <c r="L396" s="70" t="s">
        <v>3514</v>
      </c>
      <c r="M396" s="154" t="s">
        <v>3518</v>
      </c>
      <c r="N396" s="70" t="s">
        <v>3514</v>
      </c>
      <c r="O396" s="154" t="s">
        <v>3518</v>
      </c>
      <c r="P396" s="70" t="s">
        <v>3514</v>
      </c>
      <c r="Q396" s="154" t="s">
        <v>3518</v>
      </c>
      <c r="R396" s="70" t="s">
        <v>3514</v>
      </c>
      <c r="S396" s="70" t="s">
        <v>3512</v>
      </c>
    </row>
    <row r="397" spans="1:19" x14ac:dyDescent="0.25">
      <c r="A397" s="83" t="s">
        <v>7</v>
      </c>
      <c r="B397" s="83" t="s">
        <v>8</v>
      </c>
      <c r="C397" s="83" t="s">
        <v>9</v>
      </c>
      <c r="D397" s="83" t="s">
        <v>10</v>
      </c>
      <c r="E397" s="83" t="s">
        <v>142</v>
      </c>
      <c r="F397" s="83" t="s">
        <v>971</v>
      </c>
      <c r="G397" s="83" t="s">
        <v>976</v>
      </c>
      <c r="H397" s="56" t="s">
        <v>977</v>
      </c>
      <c r="I397" s="45" t="s">
        <v>3515</v>
      </c>
      <c r="J397" s="70" t="s">
        <v>3512</v>
      </c>
      <c r="K397" s="154">
        <v>50.290579700000023</v>
      </c>
      <c r="L397" s="70" t="s">
        <v>3513</v>
      </c>
      <c r="M397" s="154">
        <v>9.1147870074999986</v>
      </c>
      <c r="N397" s="70" t="s">
        <v>3513</v>
      </c>
      <c r="O397" s="154">
        <v>0.46813288157340815</v>
      </c>
      <c r="P397" s="70" t="s">
        <v>3512</v>
      </c>
      <c r="Q397" s="154">
        <v>0.33661819911792007</v>
      </c>
      <c r="R397" s="70" t="s">
        <v>3512</v>
      </c>
      <c r="S397" s="70" t="s">
        <v>3513</v>
      </c>
    </row>
    <row r="398" spans="1:19" x14ac:dyDescent="0.25">
      <c r="A398" s="83" t="s">
        <v>7</v>
      </c>
      <c r="B398" s="83" t="s">
        <v>8</v>
      </c>
      <c r="C398" s="83" t="s">
        <v>9</v>
      </c>
      <c r="D398" s="83" t="s">
        <v>10</v>
      </c>
      <c r="E398" s="83" t="s">
        <v>142</v>
      </c>
      <c r="F398" s="83" t="s">
        <v>971</v>
      </c>
      <c r="G398" s="83" t="s">
        <v>978</v>
      </c>
      <c r="H398" s="56" t="s">
        <v>979</v>
      </c>
      <c r="I398" s="45" t="s">
        <v>3515</v>
      </c>
      <c r="J398" s="70" t="s">
        <v>3512</v>
      </c>
      <c r="K398" s="154">
        <v>14.852992475000036</v>
      </c>
      <c r="L398" s="70" t="s">
        <v>3512</v>
      </c>
      <c r="M398" s="154">
        <v>3.3788188524999967</v>
      </c>
      <c r="N398" s="70" t="s">
        <v>3512</v>
      </c>
      <c r="O398" s="154">
        <v>0.44037376186746152</v>
      </c>
      <c r="P398" s="70" t="s">
        <v>3512</v>
      </c>
      <c r="Q398" s="154">
        <v>0.12581404253439446</v>
      </c>
      <c r="R398" s="70" t="s">
        <v>3512</v>
      </c>
      <c r="S398" s="70" t="s">
        <v>3512</v>
      </c>
    </row>
    <row r="399" spans="1:19" x14ac:dyDescent="0.25">
      <c r="A399" s="83" t="s">
        <v>7</v>
      </c>
      <c r="B399" s="83" t="s">
        <v>8</v>
      </c>
      <c r="C399" s="83" t="s">
        <v>9</v>
      </c>
      <c r="D399" s="83" t="s">
        <v>10</v>
      </c>
      <c r="E399" s="83" t="s">
        <v>142</v>
      </c>
      <c r="F399" s="83" t="s">
        <v>971</v>
      </c>
      <c r="G399" s="83" t="s">
        <v>980</v>
      </c>
      <c r="H399" s="56" t="s">
        <v>981</v>
      </c>
      <c r="I399" s="45" t="s">
        <v>3515</v>
      </c>
      <c r="J399" s="70" t="s">
        <v>3512</v>
      </c>
      <c r="K399" s="154">
        <v>12.9096045</v>
      </c>
      <c r="L399" s="70" t="s">
        <v>3512</v>
      </c>
      <c r="M399" s="154">
        <v>9.8348877124999987</v>
      </c>
      <c r="N399" s="70" t="s">
        <v>3513</v>
      </c>
      <c r="O399" s="154">
        <v>0.31086296378371103</v>
      </c>
      <c r="P399" s="70" t="s">
        <v>3512</v>
      </c>
      <c r="Q399" s="154">
        <v>5.8010027143060749E-2</v>
      </c>
      <c r="R399" s="70" t="s">
        <v>3512</v>
      </c>
      <c r="S399" s="70" t="s">
        <v>3513</v>
      </c>
    </row>
    <row r="400" spans="1:19" x14ac:dyDescent="0.25">
      <c r="A400" s="83" t="s">
        <v>7</v>
      </c>
      <c r="B400" s="83" t="s">
        <v>8</v>
      </c>
      <c r="C400" s="83" t="s">
        <v>9</v>
      </c>
      <c r="D400" s="83" t="s">
        <v>10</v>
      </c>
      <c r="E400" s="83" t="s">
        <v>142</v>
      </c>
      <c r="F400" s="83" t="s">
        <v>971</v>
      </c>
      <c r="G400" s="83" t="s">
        <v>982</v>
      </c>
      <c r="H400" s="56" t="s">
        <v>983</v>
      </c>
      <c r="I400" s="45" t="s">
        <v>3515</v>
      </c>
      <c r="J400" s="70" t="s">
        <v>3512</v>
      </c>
      <c r="K400" s="154">
        <v>18.14039040000003</v>
      </c>
      <c r="L400" s="70" t="s">
        <v>3512</v>
      </c>
      <c r="M400" s="154">
        <v>11.150927674999998</v>
      </c>
      <c r="N400" s="70" t="s">
        <v>3513</v>
      </c>
      <c r="O400" s="154">
        <v>0.33261729954522479</v>
      </c>
      <c r="P400" s="70" t="s">
        <v>3512</v>
      </c>
      <c r="Q400" s="154">
        <v>0.15033369380929762</v>
      </c>
      <c r="R400" s="70" t="s">
        <v>3512</v>
      </c>
      <c r="S400" s="70" t="s">
        <v>3513</v>
      </c>
    </row>
    <row r="401" spans="1:19" x14ac:dyDescent="0.25">
      <c r="A401" s="83" t="s">
        <v>7</v>
      </c>
      <c r="B401" s="83" t="s">
        <v>8</v>
      </c>
      <c r="C401" s="83" t="s">
        <v>9</v>
      </c>
      <c r="D401" s="83" t="s">
        <v>10</v>
      </c>
      <c r="E401" s="83" t="s">
        <v>142</v>
      </c>
      <c r="F401" s="83" t="s">
        <v>971</v>
      </c>
      <c r="G401" s="83" t="s">
        <v>984</v>
      </c>
      <c r="H401" s="56" t="s">
        <v>985</v>
      </c>
      <c r="I401" s="45" t="s">
        <v>3515</v>
      </c>
      <c r="J401" s="70" t="s">
        <v>3512</v>
      </c>
      <c r="K401" s="154">
        <v>44.748997224999982</v>
      </c>
      <c r="L401" s="70" t="s">
        <v>3513</v>
      </c>
      <c r="M401" s="154">
        <v>9.0027708750000102</v>
      </c>
      <c r="N401" s="70" t="s">
        <v>3513</v>
      </c>
      <c r="O401" s="154">
        <v>0.42927914318233978</v>
      </c>
      <c r="P401" s="70" t="s">
        <v>3512</v>
      </c>
      <c r="Q401" s="154">
        <v>0.22822074604597359</v>
      </c>
      <c r="R401" s="70" t="s">
        <v>3512</v>
      </c>
      <c r="S401" s="70" t="s">
        <v>3513</v>
      </c>
    </row>
    <row r="402" spans="1:19" x14ac:dyDescent="0.25">
      <c r="A402" s="83" t="s">
        <v>7</v>
      </c>
      <c r="B402" s="83" t="s">
        <v>8</v>
      </c>
      <c r="C402" s="83" t="s">
        <v>9</v>
      </c>
      <c r="D402" s="83" t="s">
        <v>10</v>
      </c>
      <c r="E402" s="83" t="s">
        <v>986</v>
      </c>
      <c r="F402" s="83" t="s">
        <v>987</v>
      </c>
      <c r="G402" s="83" t="s">
        <v>211</v>
      </c>
      <c r="H402" s="56" t="s">
        <v>988</v>
      </c>
      <c r="I402" s="45" t="s">
        <v>3515</v>
      </c>
      <c r="J402" s="70" t="s">
        <v>3512</v>
      </c>
      <c r="K402" s="154">
        <v>36.670210925000021</v>
      </c>
      <c r="L402" s="70" t="s">
        <v>3513</v>
      </c>
      <c r="M402" s="154">
        <v>4.4729459450000135</v>
      </c>
      <c r="N402" s="70" t="s">
        <v>3512</v>
      </c>
      <c r="O402" s="154">
        <v>0.15468472575904074</v>
      </c>
      <c r="P402" s="70" t="s">
        <v>3512</v>
      </c>
      <c r="Q402" s="154">
        <v>0.28969687419979501</v>
      </c>
      <c r="R402" s="70" t="s">
        <v>3512</v>
      </c>
      <c r="S402" s="70" t="s">
        <v>3513</v>
      </c>
    </row>
    <row r="403" spans="1:19" x14ac:dyDescent="0.25">
      <c r="A403" s="83" t="s">
        <v>7</v>
      </c>
      <c r="B403" s="83" t="s">
        <v>8</v>
      </c>
      <c r="C403" s="83" t="s">
        <v>9</v>
      </c>
      <c r="D403" s="83" t="s">
        <v>10</v>
      </c>
      <c r="E403" s="83" t="s">
        <v>986</v>
      </c>
      <c r="F403" s="83" t="s">
        <v>987</v>
      </c>
      <c r="G403" s="83" t="s">
        <v>989</v>
      </c>
      <c r="H403" s="56" t="s">
        <v>990</v>
      </c>
      <c r="I403" s="45" t="s">
        <v>3515</v>
      </c>
      <c r="J403" s="70" t="s">
        <v>3512</v>
      </c>
      <c r="K403" s="154">
        <v>0.39723157499997797</v>
      </c>
      <c r="L403" s="70" t="s">
        <v>3512</v>
      </c>
      <c r="M403" s="154">
        <v>3.301230645000004</v>
      </c>
      <c r="N403" s="70" t="s">
        <v>3512</v>
      </c>
      <c r="O403" s="154">
        <v>0.27646797300615239</v>
      </c>
      <c r="P403" s="70" t="s">
        <v>3512</v>
      </c>
      <c r="Q403" s="154">
        <v>0.2490782453444734</v>
      </c>
      <c r="R403" s="70" t="s">
        <v>3512</v>
      </c>
      <c r="S403" s="70" t="s">
        <v>3512</v>
      </c>
    </row>
    <row r="404" spans="1:19" x14ac:dyDescent="0.25">
      <c r="A404" s="83" t="s">
        <v>7</v>
      </c>
      <c r="B404" s="83" t="s">
        <v>8</v>
      </c>
      <c r="C404" s="83" t="s">
        <v>9</v>
      </c>
      <c r="D404" s="83" t="s">
        <v>10</v>
      </c>
      <c r="E404" s="83" t="s">
        <v>142</v>
      </c>
      <c r="F404" s="83" t="s">
        <v>991</v>
      </c>
      <c r="G404" s="83" t="s">
        <v>992</v>
      </c>
      <c r="H404" s="56" t="s">
        <v>993</v>
      </c>
      <c r="I404" s="45" t="s">
        <v>3515</v>
      </c>
      <c r="J404" s="70" t="s">
        <v>3512</v>
      </c>
      <c r="K404" s="154">
        <v>29.180532725000006</v>
      </c>
      <c r="L404" s="70" t="s">
        <v>3513</v>
      </c>
      <c r="M404" s="154">
        <v>8.8463402924999954</v>
      </c>
      <c r="N404" s="70" t="s">
        <v>3513</v>
      </c>
      <c r="O404" s="154">
        <v>0.25687150260691244</v>
      </c>
      <c r="P404" s="70" t="s">
        <v>3512</v>
      </c>
      <c r="Q404" s="154">
        <v>0.14148569236916927</v>
      </c>
      <c r="R404" s="70" t="s">
        <v>3512</v>
      </c>
      <c r="S404" s="70" t="s">
        <v>3513</v>
      </c>
    </row>
    <row r="405" spans="1:19" x14ac:dyDescent="0.25">
      <c r="A405" s="83" t="s">
        <v>7</v>
      </c>
      <c r="B405" s="83" t="s">
        <v>8</v>
      </c>
      <c r="C405" s="83" t="s">
        <v>9</v>
      </c>
      <c r="D405" s="83" t="s">
        <v>10</v>
      </c>
      <c r="E405" s="83" t="s">
        <v>142</v>
      </c>
      <c r="F405" s="83" t="s">
        <v>991</v>
      </c>
      <c r="G405" s="83" t="s">
        <v>50</v>
      </c>
      <c r="H405" s="56" t="s">
        <v>994</v>
      </c>
      <c r="I405" s="45" t="s">
        <v>3515</v>
      </c>
      <c r="J405" s="70" t="s">
        <v>3512</v>
      </c>
      <c r="K405" s="154">
        <v>33.912671224999997</v>
      </c>
      <c r="L405" s="70" t="s">
        <v>3513</v>
      </c>
      <c r="M405" s="154">
        <v>15.535367604999998</v>
      </c>
      <c r="N405" s="70" t="s">
        <v>3513</v>
      </c>
      <c r="O405" s="154">
        <v>0.86087924781221814</v>
      </c>
      <c r="P405" s="70" t="s">
        <v>3513</v>
      </c>
      <c r="Q405" s="154">
        <v>0.82805694117371986</v>
      </c>
      <c r="R405" s="70" t="s">
        <v>3513</v>
      </c>
      <c r="S405" s="70" t="s">
        <v>3513</v>
      </c>
    </row>
    <row r="406" spans="1:19" x14ac:dyDescent="0.25">
      <c r="A406" s="83" t="s">
        <v>7</v>
      </c>
      <c r="B406" s="83" t="s">
        <v>8</v>
      </c>
      <c r="C406" s="83" t="s">
        <v>9</v>
      </c>
      <c r="D406" s="83" t="s">
        <v>10</v>
      </c>
      <c r="E406" s="83" t="s">
        <v>142</v>
      </c>
      <c r="F406" s="83" t="s">
        <v>991</v>
      </c>
      <c r="G406" s="83" t="s">
        <v>584</v>
      </c>
      <c r="H406" s="56" t="s">
        <v>995</v>
      </c>
      <c r="I406" s="45" t="s">
        <v>3515</v>
      </c>
      <c r="J406" s="70" t="s">
        <v>3512</v>
      </c>
      <c r="K406" s="154">
        <v>11.883904074999975</v>
      </c>
      <c r="L406" s="70" t="s">
        <v>3512</v>
      </c>
      <c r="M406" s="154">
        <v>5.9999549382500001</v>
      </c>
      <c r="N406" s="70" t="s">
        <v>3512</v>
      </c>
      <c r="O406" s="154">
        <v>0.20489690980840208</v>
      </c>
      <c r="P406" s="70" t="s">
        <v>3512</v>
      </c>
      <c r="Q406" s="154">
        <v>0.29413143199215408</v>
      </c>
      <c r="R406" s="70" t="s">
        <v>3512</v>
      </c>
      <c r="S406" s="70" t="s">
        <v>3512</v>
      </c>
    </row>
    <row r="407" spans="1:19" x14ac:dyDescent="0.25">
      <c r="A407" s="83" t="s">
        <v>7</v>
      </c>
      <c r="B407" s="83" t="s">
        <v>8</v>
      </c>
      <c r="C407" s="83" t="s">
        <v>9</v>
      </c>
      <c r="D407" s="83" t="s">
        <v>10</v>
      </c>
      <c r="E407" s="83" t="s">
        <v>11</v>
      </c>
      <c r="F407" s="83" t="s">
        <v>996</v>
      </c>
      <c r="G407" s="83" t="s">
        <v>63</v>
      </c>
      <c r="H407" s="56" t="s">
        <v>997</v>
      </c>
      <c r="I407" s="45" t="s">
        <v>3515</v>
      </c>
      <c r="J407" s="70" t="s">
        <v>3512</v>
      </c>
      <c r="K407" s="154">
        <v>40.489583325000012</v>
      </c>
      <c r="L407" s="70" t="s">
        <v>3513</v>
      </c>
      <c r="M407" s="154">
        <v>3.4895833317500013</v>
      </c>
      <c r="N407" s="70" t="s">
        <v>3512</v>
      </c>
      <c r="O407" s="154">
        <v>0.9383511031352274</v>
      </c>
      <c r="P407" s="70" t="s">
        <v>3513</v>
      </c>
      <c r="Q407" s="154">
        <v>0.1317859952793077</v>
      </c>
      <c r="R407" s="70" t="s">
        <v>3512</v>
      </c>
      <c r="S407" s="70" t="s">
        <v>3513</v>
      </c>
    </row>
    <row r="408" spans="1:19" x14ac:dyDescent="0.25">
      <c r="A408" s="83" t="s">
        <v>7</v>
      </c>
      <c r="B408" s="83" t="s">
        <v>8</v>
      </c>
      <c r="C408" s="83" t="s">
        <v>9</v>
      </c>
      <c r="D408" s="83" t="s">
        <v>10</v>
      </c>
      <c r="E408" s="83" t="s">
        <v>11</v>
      </c>
      <c r="F408" s="83" t="s">
        <v>996</v>
      </c>
      <c r="G408" s="83" t="s">
        <v>998</v>
      </c>
      <c r="H408" s="56" t="s">
        <v>999</v>
      </c>
      <c r="I408" s="45" t="s">
        <v>3515</v>
      </c>
      <c r="J408" s="70" t="s">
        <v>3512</v>
      </c>
      <c r="K408" s="154" t="s">
        <v>3518</v>
      </c>
      <c r="L408" s="70" t="s">
        <v>3514</v>
      </c>
      <c r="M408" s="154" t="s">
        <v>3518</v>
      </c>
      <c r="N408" s="70" t="s">
        <v>3514</v>
      </c>
      <c r="O408" s="154" t="s">
        <v>3518</v>
      </c>
      <c r="P408" s="70" t="s">
        <v>3514</v>
      </c>
      <c r="Q408" s="154" t="s">
        <v>3518</v>
      </c>
      <c r="R408" s="70" t="s">
        <v>3514</v>
      </c>
      <c r="S408" s="70" t="s">
        <v>3512</v>
      </c>
    </row>
    <row r="409" spans="1:19" x14ac:dyDescent="0.25">
      <c r="A409" s="83" t="s">
        <v>7</v>
      </c>
      <c r="B409" s="83" t="s">
        <v>8</v>
      </c>
      <c r="C409" s="83" t="s">
        <v>9</v>
      </c>
      <c r="D409" s="83" t="s">
        <v>10</v>
      </c>
      <c r="E409" s="83" t="s">
        <v>11</v>
      </c>
      <c r="F409" s="83" t="s">
        <v>996</v>
      </c>
      <c r="G409" s="83" t="s">
        <v>1000</v>
      </c>
      <c r="H409" s="56" t="s">
        <v>1001</v>
      </c>
      <c r="I409" s="45" t="s">
        <v>3515</v>
      </c>
      <c r="J409" s="70" t="s">
        <v>3512</v>
      </c>
      <c r="K409" s="154">
        <v>20.50234080000007</v>
      </c>
      <c r="L409" s="70" t="s">
        <v>3512</v>
      </c>
      <c r="M409" s="154">
        <v>4.7948351105000011</v>
      </c>
      <c r="N409" s="70" t="s">
        <v>3512</v>
      </c>
      <c r="O409" s="154">
        <v>0.36239859300410293</v>
      </c>
      <c r="P409" s="70" t="s">
        <v>3512</v>
      </c>
      <c r="Q409" s="154">
        <v>0.15616958569834474</v>
      </c>
      <c r="R409" s="70" t="s">
        <v>3512</v>
      </c>
      <c r="S409" s="70" t="s">
        <v>3512</v>
      </c>
    </row>
    <row r="410" spans="1:19" x14ac:dyDescent="0.25">
      <c r="A410" s="83" t="s">
        <v>7</v>
      </c>
      <c r="B410" s="83" t="s">
        <v>8</v>
      </c>
      <c r="C410" s="83" t="s">
        <v>9</v>
      </c>
      <c r="D410" s="83" t="s">
        <v>10</v>
      </c>
      <c r="E410" s="83" t="s">
        <v>11</v>
      </c>
      <c r="F410" s="83" t="s">
        <v>996</v>
      </c>
      <c r="G410" s="83" t="s">
        <v>1002</v>
      </c>
      <c r="H410" s="56" t="s">
        <v>1003</v>
      </c>
      <c r="I410" s="45" t="s">
        <v>3515</v>
      </c>
      <c r="J410" s="70" t="s">
        <v>3512</v>
      </c>
      <c r="K410" s="154">
        <v>24.110677100000032</v>
      </c>
      <c r="L410" s="70" t="s">
        <v>3512</v>
      </c>
      <c r="M410" s="154">
        <v>8.176777401999999</v>
      </c>
      <c r="N410" s="70" t="s">
        <v>3513</v>
      </c>
      <c r="O410" s="154">
        <v>5.37103952646436E-2</v>
      </c>
      <c r="P410" s="70" t="s">
        <v>3512</v>
      </c>
      <c r="Q410" s="154">
        <v>0.10363710274638722</v>
      </c>
      <c r="R410" s="70" t="s">
        <v>3512</v>
      </c>
      <c r="S410" s="70" t="s">
        <v>3513</v>
      </c>
    </row>
    <row r="411" spans="1:19" x14ac:dyDescent="0.25">
      <c r="A411" s="83" t="s">
        <v>7</v>
      </c>
      <c r="B411" s="83" t="s">
        <v>8</v>
      </c>
      <c r="C411" s="83" t="s">
        <v>9</v>
      </c>
      <c r="D411" s="83" t="s">
        <v>10</v>
      </c>
      <c r="E411" s="83" t="s">
        <v>11</v>
      </c>
      <c r="F411" s="83" t="s">
        <v>996</v>
      </c>
      <c r="G411" s="83" t="s">
        <v>1004</v>
      </c>
      <c r="H411" s="56" t="s">
        <v>1005</v>
      </c>
      <c r="I411" s="45" t="s">
        <v>3515</v>
      </c>
      <c r="J411" s="70" t="s">
        <v>3512</v>
      </c>
      <c r="K411" s="154">
        <v>20.140514175000021</v>
      </c>
      <c r="L411" s="70" t="s">
        <v>3512</v>
      </c>
      <c r="M411" s="154">
        <v>4.4660652739999991</v>
      </c>
      <c r="N411" s="70" t="s">
        <v>3512</v>
      </c>
      <c r="O411" s="154">
        <v>0.24514798130762502</v>
      </c>
      <c r="P411" s="70" t="s">
        <v>3512</v>
      </c>
      <c r="Q411" s="154">
        <v>3.5217215091585354E-2</v>
      </c>
      <c r="R411" s="70" t="s">
        <v>3512</v>
      </c>
      <c r="S411" s="70" t="s">
        <v>3512</v>
      </c>
    </row>
    <row r="412" spans="1:19" x14ac:dyDescent="0.25">
      <c r="A412" s="83" t="s">
        <v>7</v>
      </c>
      <c r="B412" s="83" t="s">
        <v>8</v>
      </c>
      <c r="C412" s="83" t="s">
        <v>9</v>
      </c>
      <c r="D412" s="83" t="s">
        <v>10</v>
      </c>
      <c r="E412" s="83" t="s">
        <v>11</v>
      </c>
      <c r="F412" s="83" t="s">
        <v>996</v>
      </c>
      <c r="G412" s="83" t="s">
        <v>1006</v>
      </c>
      <c r="H412" s="56" t="s">
        <v>1007</v>
      </c>
      <c r="I412" s="45" t="s">
        <v>3515</v>
      </c>
      <c r="J412" s="70" t="s">
        <v>3512</v>
      </c>
      <c r="K412" s="154">
        <v>5.2916666749999877</v>
      </c>
      <c r="L412" s="70" t="s">
        <v>3512</v>
      </c>
      <c r="M412" s="154">
        <v>0.35677083325000059</v>
      </c>
      <c r="N412" s="70" t="s">
        <v>3512</v>
      </c>
      <c r="O412" s="154">
        <v>0.10892900286473615</v>
      </c>
      <c r="P412" s="70" t="s">
        <v>3512</v>
      </c>
      <c r="Q412" s="154">
        <v>0.26145159821510006</v>
      </c>
      <c r="R412" s="70" t="s">
        <v>3512</v>
      </c>
      <c r="S412" s="70" t="s">
        <v>3512</v>
      </c>
    </row>
    <row r="413" spans="1:19" x14ac:dyDescent="0.25">
      <c r="A413" s="83" t="s">
        <v>7</v>
      </c>
      <c r="B413" s="83" t="s">
        <v>8</v>
      </c>
      <c r="C413" s="83" t="s">
        <v>9</v>
      </c>
      <c r="D413" s="83" t="s">
        <v>10</v>
      </c>
      <c r="E413" s="83" t="s">
        <v>54</v>
      </c>
      <c r="F413" s="83" t="s">
        <v>1008</v>
      </c>
      <c r="G413" s="83" t="s">
        <v>1009</v>
      </c>
      <c r="H413" s="56" t="s">
        <v>1011</v>
      </c>
      <c r="I413" s="45" t="s">
        <v>3515</v>
      </c>
      <c r="J413" s="70" t="s">
        <v>3512</v>
      </c>
      <c r="K413" s="154">
        <v>16.040127874999996</v>
      </c>
      <c r="L413" s="70" t="s">
        <v>3512</v>
      </c>
      <c r="M413" s="154">
        <v>4.1576449925000034</v>
      </c>
      <c r="N413" s="70" t="s">
        <v>3512</v>
      </c>
      <c r="O413" s="154">
        <v>0.15773879655006176</v>
      </c>
      <c r="P413" s="70" t="s">
        <v>3512</v>
      </c>
      <c r="Q413" s="154">
        <v>0.12654900068462768</v>
      </c>
      <c r="R413" s="70" t="s">
        <v>3512</v>
      </c>
      <c r="S413" s="70" t="s">
        <v>3512</v>
      </c>
    </row>
    <row r="414" spans="1:19" x14ac:dyDescent="0.25">
      <c r="A414" s="83" t="s">
        <v>7</v>
      </c>
      <c r="B414" s="83" t="s">
        <v>8</v>
      </c>
      <c r="C414" s="83" t="s">
        <v>9</v>
      </c>
      <c r="D414" s="83" t="s">
        <v>10</v>
      </c>
      <c r="E414" s="83" t="s">
        <v>1012</v>
      </c>
      <c r="F414" s="83" t="s">
        <v>1013</v>
      </c>
      <c r="G414" s="83" t="s">
        <v>1014</v>
      </c>
      <c r="H414" s="56" t="s">
        <v>1015</v>
      </c>
      <c r="I414" s="45" t="s">
        <v>3516</v>
      </c>
      <c r="J414" s="70" t="s">
        <v>3513</v>
      </c>
      <c r="K414" s="154">
        <v>5.7588141250000149</v>
      </c>
      <c r="L414" s="70" t="s">
        <v>3512</v>
      </c>
      <c r="M414" s="154">
        <v>11.81429774825</v>
      </c>
      <c r="N414" s="70" t="s">
        <v>3513</v>
      </c>
      <c r="O414" s="154">
        <v>0.89235186418109169</v>
      </c>
      <c r="P414" s="70" t="s">
        <v>3513</v>
      </c>
      <c r="Q414" s="154">
        <v>0.88002226316490262</v>
      </c>
      <c r="R414" s="70" t="s">
        <v>3513</v>
      </c>
      <c r="S414" s="70" t="s">
        <v>3513</v>
      </c>
    </row>
    <row r="415" spans="1:19" x14ac:dyDescent="0.25">
      <c r="A415" s="83" t="s">
        <v>7</v>
      </c>
      <c r="B415" s="83" t="s">
        <v>8</v>
      </c>
      <c r="C415" s="83" t="s">
        <v>9</v>
      </c>
      <c r="D415" s="83" t="s">
        <v>10</v>
      </c>
      <c r="E415" s="83" t="s">
        <v>23</v>
      </c>
      <c r="F415" s="83" t="s">
        <v>1016</v>
      </c>
      <c r="G415" s="83" t="s">
        <v>1017</v>
      </c>
      <c r="H415" s="56" t="s">
        <v>1018</v>
      </c>
      <c r="I415" s="45" t="s">
        <v>3515</v>
      </c>
      <c r="J415" s="70" t="s">
        <v>3512</v>
      </c>
      <c r="K415" s="154">
        <v>15.408220725000007</v>
      </c>
      <c r="L415" s="70" t="s">
        <v>3512</v>
      </c>
      <c r="M415" s="154">
        <v>4.8471664249999975</v>
      </c>
      <c r="N415" s="70" t="s">
        <v>3512</v>
      </c>
      <c r="O415" s="154">
        <v>0.35406181580369067</v>
      </c>
      <c r="P415" s="70" t="s">
        <v>3512</v>
      </c>
      <c r="Q415" s="154">
        <v>9.4420284467650134E-2</v>
      </c>
      <c r="R415" s="70" t="s">
        <v>3512</v>
      </c>
      <c r="S415" s="70" t="s">
        <v>3512</v>
      </c>
    </row>
    <row r="416" spans="1:19" x14ac:dyDescent="0.25">
      <c r="A416" s="83" t="s">
        <v>7</v>
      </c>
      <c r="B416" s="83" t="s">
        <v>8</v>
      </c>
      <c r="C416" s="83" t="s">
        <v>9</v>
      </c>
      <c r="D416" s="83" t="s">
        <v>10</v>
      </c>
      <c r="E416" s="83" t="s">
        <v>23</v>
      </c>
      <c r="F416" s="83" t="s">
        <v>1016</v>
      </c>
      <c r="G416" s="83" t="s">
        <v>725</v>
      </c>
      <c r="H416" s="56" t="s">
        <v>1019</v>
      </c>
      <c r="I416" s="45" t="s">
        <v>3515</v>
      </c>
      <c r="J416" s="70" t="s">
        <v>3512</v>
      </c>
      <c r="K416" s="154">
        <v>23.23598402500005</v>
      </c>
      <c r="L416" s="70" t="s">
        <v>3512</v>
      </c>
      <c r="M416" s="154">
        <v>2.5078037225000003</v>
      </c>
      <c r="N416" s="70" t="s">
        <v>3512</v>
      </c>
      <c r="O416" s="154">
        <v>0.4102327550596564</v>
      </c>
      <c r="P416" s="70" t="s">
        <v>3512</v>
      </c>
      <c r="Q416" s="154">
        <v>0.36149353608148743</v>
      </c>
      <c r="R416" s="70" t="s">
        <v>3512</v>
      </c>
      <c r="S416" s="70" t="s">
        <v>3512</v>
      </c>
    </row>
    <row r="417" spans="1:19" x14ac:dyDescent="0.25">
      <c r="A417" s="83" t="s">
        <v>7</v>
      </c>
      <c r="B417" s="83" t="s">
        <v>8</v>
      </c>
      <c r="C417" s="83" t="s">
        <v>9</v>
      </c>
      <c r="D417" s="83" t="s">
        <v>10</v>
      </c>
      <c r="E417" s="83" t="s">
        <v>23</v>
      </c>
      <c r="F417" s="83" t="s">
        <v>1016</v>
      </c>
      <c r="G417" s="83" t="s">
        <v>1020</v>
      </c>
      <c r="H417" s="56" t="s">
        <v>1021</v>
      </c>
      <c r="I417" s="45" t="s">
        <v>3515</v>
      </c>
      <c r="J417" s="70" t="s">
        <v>3512</v>
      </c>
      <c r="K417" s="154">
        <v>18.979166674999988</v>
      </c>
      <c r="L417" s="70" t="s">
        <v>3512</v>
      </c>
      <c r="M417" s="154">
        <v>9.256944445000002</v>
      </c>
      <c r="N417" s="70" t="s">
        <v>3513</v>
      </c>
      <c r="O417" s="154">
        <v>0.43557582668186917</v>
      </c>
      <c r="P417" s="70" t="s">
        <v>3512</v>
      </c>
      <c r="Q417" s="154">
        <v>0.35103926096997956</v>
      </c>
      <c r="R417" s="70" t="s">
        <v>3512</v>
      </c>
      <c r="S417" s="70" t="s">
        <v>3513</v>
      </c>
    </row>
    <row r="418" spans="1:19" x14ac:dyDescent="0.25">
      <c r="A418" s="83" t="s">
        <v>7</v>
      </c>
      <c r="B418" s="83" t="s">
        <v>8</v>
      </c>
      <c r="C418" s="83" t="s">
        <v>9</v>
      </c>
      <c r="D418" s="83" t="s">
        <v>10</v>
      </c>
      <c r="E418" s="83" t="s">
        <v>23</v>
      </c>
      <c r="F418" s="83" t="s">
        <v>1016</v>
      </c>
      <c r="G418" s="83" t="s">
        <v>1022</v>
      </c>
      <c r="H418" s="56" t="s">
        <v>1023</v>
      </c>
      <c r="I418" s="45" t="s">
        <v>3515</v>
      </c>
      <c r="J418" s="70" t="s">
        <v>3512</v>
      </c>
      <c r="K418" s="154">
        <v>18.660300925000001</v>
      </c>
      <c r="L418" s="70" t="s">
        <v>3512</v>
      </c>
      <c r="M418" s="154">
        <v>5.4494143324999911</v>
      </c>
      <c r="N418" s="70" t="s">
        <v>3512</v>
      </c>
      <c r="O418" s="154">
        <v>0.39322619361259858</v>
      </c>
      <c r="P418" s="70" t="s">
        <v>3512</v>
      </c>
      <c r="Q418" s="154">
        <v>2.713472733029252E-2</v>
      </c>
      <c r="R418" s="70" t="s">
        <v>3512</v>
      </c>
      <c r="S418" s="70" t="s">
        <v>3512</v>
      </c>
    </row>
    <row r="419" spans="1:19" x14ac:dyDescent="0.25">
      <c r="A419" s="83" t="s">
        <v>7</v>
      </c>
      <c r="B419" s="83" t="s">
        <v>8</v>
      </c>
      <c r="C419" s="83" t="s">
        <v>9</v>
      </c>
      <c r="D419" s="83" t="s">
        <v>10</v>
      </c>
      <c r="E419" s="83" t="s">
        <v>1024</v>
      </c>
      <c r="F419" s="83" t="s">
        <v>1025</v>
      </c>
      <c r="G419" s="83" t="s">
        <v>1026</v>
      </c>
      <c r="H419" s="56" t="s">
        <v>1027</v>
      </c>
      <c r="I419" s="45" t="s">
        <v>3516</v>
      </c>
      <c r="J419" s="70" t="s">
        <v>3513</v>
      </c>
      <c r="K419" s="154" t="s">
        <v>3518</v>
      </c>
      <c r="L419" s="70" t="s">
        <v>3514</v>
      </c>
      <c r="M419" s="154" t="s">
        <v>3518</v>
      </c>
      <c r="N419" s="70" t="s">
        <v>3514</v>
      </c>
      <c r="O419" s="154" t="s">
        <v>3518</v>
      </c>
      <c r="P419" s="70" t="s">
        <v>3514</v>
      </c>
      <c r="Q419" s="154" t="s">
        <v>3518</v>
      </c>
      <c r="R419" s="70" t="s">
        <v>3514</v>
      </c>
      <c r="S419" s="70" t="s">
        <v>3513</v>
      </c>
    </row>
    <row r="420" spans="1:19" x14ac:dyDescent="0.25">
      <c r="A420" s="83" t="s">
        <v>7</v>
      </c>
      <c r="B420" s="83" t="s">
        <v>8</v>
      </c>
      <c r="C420" s="83" t="s">
        <v>9</v>
      </c>
      <c r="D420" s="83" t="s">
        <v>10</v>
      </c>
      <c r="E420" s="83" t="s">
        <v>1024</v>
      </c>
      <c r="F420" s="83" t="s">
        <v>1025</v>
      </c>
      <c r="G420" s="83" t="s">
        <v>1028</v>
      </c>
      <c r="H420" s="56" t="s">
        <v>1029</v>
      </c>
      <c r="I420" s="45" t="s">
        <v>3515</v>
      </c>
      <c r="J420" s="70" t="s">
        <v>3512</v>
      </c>
      <c r="K420" s="154">
        <v>6.8172142749999693</v>
      </c>
      <c r="L420" s="70" t="s">
        <v>3512</v>
      </c>
      <c r="M420" s="154">
        <v>1.25104185</v>
      </c>
      <c r="N420" s="70" t="s">
        <v>3512</v>
      </c>
      <c r="O420" s="154">
        <v>1.007083614331854</v>
      </c>
      <c r="P420" s="70" t="s">
        <v>3513</v>
      </c>
      <c r="Q420" s="154">
        <v>0.53839888438455863</v>
      </c>
      <c r="R420" s="70" t="s">
        <v>3513</v>
      </c>
      <c r="S420" s="70" t="s">
        <v>3513</v>
      </c>
    </row>
    <row r="421" spans="1:19" x14ac:dyDescent="0.25">
      <c r="A421" s="83" t="s">
        <v>7</v>
      </c>
      <c r="B421" s="83" t="s">
        <v>8</v>
      </c>
      <c r="C421" s="83" t="s">
        <v>9</v>
      </c>
      <c r="D421" s="83" t="s">
        <v>10</v>
      </c>
      <c r="E421" s="83" t="s">
        <v>11</v>
      </c>
      <c r="F421" s="83" t="s">
        <v>1030</v>
      </c>
      <c r="G421" s="83" t="s">
        <v>1031</v>
      </c>
      <c r="H421" s="56" t="s">
        <v>1032</v>
      </c>
      <c r="I421" s="45" t="s">
        <v>3515</v>
      </c>
      <c r="J421" s="70" t="s">
        <v>3512</v>
      </c>
      <c r="K421" s="154">
        <v>29.477339725000007</v>
      </c>
      <c r="L421" s="70" t="s">
        <v>3513</v>
      </c>
      <c r="M421" s="154">
        <v>1.9025987025000006</v>
      </c>
      <c r="N421" s="70" t="s">
        <v>3512</v>
      </c>
      <c r="O421" s="154">
        <v>0.22739287424878463</v>
      </c>
      <c r="P421" s="70" t="s">
        <v>3512</v>
      </c>
      <c r="Q421" s="154">
        <v>0.41494655150793536</v>
      </c>
      <c r="R421" s="70" t="s">
        <v>3512</v>
      </c>
      <c r="S421" s="70" t="s">
        <v>3513</v>
      </c>
    </row>
    <row r="422" spans="1:19" x14ac:dyDescent="0.25">
      <c r="A422" s="83" t="s">
        <v>7</v>
      </c>
      <c r="B422" s="83" t="s">
        <v>8</v>
      </c>
      <c r="C422" s="83" t="s">
        <v>9</v>
      </c>
      <c r="D422" s="83" t="s">
        <v>10</v>
      </c>
      <c r="E422" s="83" t="s">
        <v>11</v>
      </c>
      <c r="F422" s="83" t="s">
        <v>1030</v>
      </c>
      <c r="G422" s="83" t="s">
        <v>1033</v>
      </c>
      <c r="H422" s="56" t="s">
        <v>1034</v>
      </c>
      <c r="I422" s="45" t="s">
        <v>3515</v>
      </c>
      <c r="J422" s="70" t="s">
        <v>3512</v>
      </c>
      <c r="K422" s="154">
        <v>23.496108074999995</v>
      </c>
      <c r="L422" s="70" t="s">
        <v>3512</v>
      </c>
      <c r="M422" s="154">
        <v>5.2158733949999956</v>
      </c>
      <c r="N422" s="70" t="s">
        <v>3512</v>
      </c>
      <c r="O422" s="154">
        <v>0.23733011894985048</v>
      </c>
      <c r="P422" s="70" t="s">
        <v>3512</v>
      </c>
      <c r="Q422" s="154">
        <v>0.21110970201926635</v>
      </c>
      <c r="R422" s="70" t="s">
        <v>3512</v>
      </c>
      <c r="S422" s="70" t="s">
        <v>3512</v>
      </c>
    </row>
    <row r="423" spans="1:19" x14ac:dyDescent="0.25">
      <c r="A423" s="83" t="s">
        <v>7</v>
      </c>
      <c r="B423" s="83" t="s">
        <v>8</v>
      </c>
      <c r="C423" s="83" t="s">
        <v>9</v>
      </c>
      <c r="D423" s="83" t="s">
        <v>10</v>
      </c>
      <c r="E423" s="83" t="s">
        <v>11</v>
      </c>
      <c r="F423" s="83" t="s">
        <v>1030</v>
      </c>
      <c r="G423" s="83" t="s">
        <v>1035</v>
      </c>
      <c r="H423" s="56" t="s">
        <v>1036</v>
      </c>
      <c r="I423" s="45" t="s">
        <v>3515</v>
      </c>
      <c r="J423" s="70" t="s">
        <v>3512</v>
      </c>
      <c r="K423" s="154">
        <v>14.936594174999982</v>
      </c>
      <c r="L423" s="70" t="s">
        <v>3512</v>
      </c>
      <c r="M423" s="154">
        <v>1.3300711499999966</v>
      </c>
      <c r="N423" s="70" t="s">
        <v>3512</v>
      </c>
      <c r="O423" s="154">
        <v>9.5336675637482021E-2</v>
      </c>
      <c r="P423" s="70" t="s">
        <v>3512</v>
      </c>
      <c r="Q423" s="154">
        <v>5.2423649679370375E-2</v>
      </c>
      <c r="R423" s="70" t="s">
        <v>3512</v>
      </c>
      <c r="S423" s="70" t="s">
        <v>3512</v>
      </c>
    </row>
    <row r="424" spans="1:19" x14ac:dyDescent="0.25">
      <c r="A424" s="83" t="s">
        <v>7</v>
      </c>
      <c r="B424" s="83" t="s">
        <v>8</v>
      </c>
      <c r="C424" s="83" t="s">
        <v>9</v>
      </c>
      <c r="D424" s="83" t="s">
        <v>10</v>
      </c>
      <c r="E424" s="83" t="s">
        <v>11</v>
      </c>
      <c r="F424" s="83" t="s">
        <v>1030</v>
      </c>
      <c r="G424" s="83" t="s">
        <v>1037</v>
      </c>
      <c r="H424" s="56" t="s">
        <v>1038</v>
      </c>
      <c r="I424" s="45" t="s">
        <v>3516</v>
      </c>
      <c r="J424" s="70" t="s">
        <v>3513</v>
      </c>
      <c r="K424" s="154">
        <v>13.361784825000029</v>
      </c>
      <c r="L424" s="70" t="s">
        <v>3512</v>
      </c>
      <c r="M424" s="154">
        <v>1.4575965800000006</v>
      </c>
      <c r="N424" s="70" t="s">
        <v>3512</v>
      </c>
      <c r="O424" s="154">
        <v>0.53178154035417335</v>
      </c>
      <c r="P424" s="70" t="s">
        <v>3512</v>
      </c>
      <c r="Q424" s="154">
        <v>0.46044795360908841</v>
      </c>
      <c r="R424" s="70" t="s">
        <v>3512</v>
      </c>
      <c r="S424" s="70" t="s">
        <v>3513</v>
      </c>
    </row>
    <row r="425" spans="1:19" x14ac:dyDescent="0.25">
      <c r="A425" s="83" t="s">
        <v>7</v>
      </c>
      <c r="B425" s="83" t="s">
        <v>8</v>
      </c>
      <c r="C425" s="83" t="s">
        <v>9</v>
      </c>
      <c r="D425" s="83" t="s">
        <v>10</v>
      </c>
      <c r="E425" s="83" t="s">
        <v>11</v>
      </c>
      <c r="F425" s="83" t="s">
        <v>1030</v>
      </c>
      <c r="G425" s="83" t="s">
        <v>1039</v>
      </c>
      <c r="H425" s="56" t="s">
        <v>1040</v>
      </c>
      <c r="I425" s="45" t="s">
        <v>3515</v>
      </c>
      <c r="J425" s="70" t="s">
        <v>3512</v>
      </c>
      <c r="K425" s="154">
        <v>25.431816150000003</v>
      </c>
      <c r="L425" s="70" t="s">
        <v>3512</v>
      </c>
      <c r="M425" s="154">
        <v>2.6279592375000007</v>
      </c>
      <c r="N425" s="70" t="s">
        <v>3512</v>
      </c>
      <c r="O425" s="154">
        <v>0.49237634086489668</v>
      </c>
      <c r="P425" s="70" t="s">
        <v>3512</v>
      </c>
      <c r="Q425" s="154">
        <v>0.42817016834488592</v>
      </c>
      <c r="R425" s="70" t="s">
        <v>3512</v>
      </c>
      <c r="S425" s="70" t="s">
        <v>3512</v>
      </c>
    </row>
    <row r="426" spans="1:19" x14ac:dyDescent="0.25">
      <c r="A426" s="83" t="s">
        <v>7</v>
      </c>
      <c r="B426" s="83" t="s">
        <v>8</v>
      </c>
      <c r="C426" s="83" t="s">
        <v>9</v>
      </c>
      <c r="D426" s="83" t="s">
        <v>10</v>
      </c>
      <c r="E426" s="83" t="s">
        <v>11</v>
      </c>
      <c r="F426" s="83" t="s">
        <v>1030</v>
      </c>
      <c r="G426" s="83" t="s">
        <v>842</v>
      </c>
      <c r="H426" s="56" t="s">
        <v>1041</v>
      </c>
      <c r="I426" s="45" t="s">
        <v>3515</v>
      </c>
      <c r="J426" s="70" t="s">
        <v>3512</v>
      </c>
      <c r="K426" s="154">
        <v>19.309156200000018</v>
      </c>
      <c r="L426" s="70" t="s">
        <v>3512</v>
      </c>
      <c r="M426" s="154">
        <v>4.9434709999999988</v>
      </c>
      <c r="N426" s="70" t="s">
        <v>3512</v>
      </c>
      <c r="O426" s="154">
        <v>0.24361806409829997</v>
      </c>
      <c r="P426" s="70" t="s">
        <v>3512</v>
      </c>
      <c r="Q426" s="154">
        <v>0.21104200087852679</v>
      </c>
      <c r="R426" s="70" t="s">
        <v>3512</v>
      </c>
      <c r="S426" s="70" t="s">
        <v>3512</v>
      </c>
    </row>
    <row r="427" spans="1:19" x14ac:dyDescent="0.25">
      <c r="A427" s="83" t="s">
        <v>7</v>
      </c>
      <c r="B427" s="83" t="s">
        <v>8</v>
      </c>
      <c r="C427" s="83" t="s">
        <v>9</v>
      </c>
      <c r="D427" s="83" t="s">
        <v>10</v>
      </c>
      <c r="E427" s="83" t="s">
        <v>11</v>
      </c>
      <c r="F427" s="83" t="s">
        <v>1030</v>
      </c>
      <c r="G427" s="83" t="s">
        <v>1042</v>
      </c>
      <c r="H427" s="56" t="s">
        <v>1043</v>
      </c>
      <c r="I427" s="45" t="s">
        <v>3515</v>
      </c>
      <c r="J427" s="70" t="s">
        <v>3512</v>
      </c>
      <c r="K427" s="154">
        <v>25.114949350000018</v>
      </c>
      <c r="L427" s="70" t="s">
        <v>3512</v>
      </c>
      <c r="M427" s="154">
        <v>2.5250955874999974</v>
      </c>
      <c r="N427" s="70" t="s">
        <v>3512</v>
      </c>
      <c r="O427" s="154">
        <v>0.46610381715823751</v>
      </c>
      <c r="P427" s="70" t="s">
        <v>3512</v>
      </c>
      <c r="Q427" s="154">
        <v>0.36743863375831526</v>
      </c>
      <c r="R427" s="70" t="s">
        <v>3512</v>
      </c>
      <c r="S427" s="70" t="s">
        <v>3512</v>
      </c>
    </row>
    <row r="428" spans="1:19" x14ac:dyDescent="0.25">
      <c r="A428" s="83" t="s">
        <v>7</v>
      </c>
      <c r="B428" s="83" t="s">
        <v>8</v>
      </c>
      <c r="C428" s="83" t="s">
        <v>9</v>
      </c>
      <c r="D428" s="83" t="s">
        <v>31</v>
      </c>
      <c r="E428" s="83" t="s">
        <v>595</v>
      </c>
      <c r="F428" s="83" t="s">
        <v>1044</v>
      </c>
      <c r="G428" s="83" t="s">
        <v>1045</v>
      </c>
      <c r="H428" s="56" t="s">
        <v>1046</v>
      </c>
      <c r="I428" s="45" t="s">
        <v>3515</v>
      </c>
      <c r="J428" s="70" t="s">
        <v>3512</v>
      </c>
      <c r="K428" s="154">
        <v>42.811376625000008</v>
      </c>
      <c r="L428" s="70" t="s">
        <v>3513</v>
      </c>
      <c r="M428" s="154">
        <v>12.775126219999997</v>
      </c>
      <c r="N428" s="70" t="s">
        <v>3513</v>
      </c>
      <c r="O428" s="154">
        <v>0.20021933634289485</v>
      </c>
      <c r="P428" s="70" t="s">
        <v>3512</v>
      </c>
      <c r="Q428" s="154">
        <v>0.15829772228871733</v>
      </c>
      <c r="R428" s="70" t="s">
        <v>3512</v>
      </c>
      <c r="S428" s="70" t="s">
        <v>3513</v>
      </c>
    </row>
    <row r="429" spans="1:19" x14ac:dyDescent="0.25">
      <c r="A429" s="83" t="s">
        <v>7</v>
      </c>
      <c r="B429" s="83" t="s">
        <v>8</v>
      </c>
      <c r="C429" s="83" t="s">
        <v>9</v>
      </c>
      <c r="D429" s="83" t="s">
        <v>31</v>
      </c>
      <c r="E429" s="83" t="s">
        <v>595</v>
      </c>
      <c r="F429" s="83" t="s">
        <v>1047</v>
      </c>
      <c r="G429" s="83" t="s">
        <v>1048</v>
      </c>
      <c r="H429" s="56" t="s">
        <v>1049</v>
      </c>
      <c r="I429" s="45" t="s">
        <v>3515</v>
      </c>
      <c r="J429" s="70" t="s">
        <v>3512</v>
      </c>
      <c r="K429" s="154">
        <v>14.247685199999978</v>
      </c>
      <c r="L429" s="70" t="s">
        <v>3512</v>
      </c>
      <c r="M429" s="154">
        <v>4.0434576450000002</v>
      </c>
      <c r="N429" s="70" t="s">
        <v>3512</v>
      </c>
      <c r="O429" s="154">
        <v>0.42880123937125003</v>
      </c>
      <c r="P429" s="70" t="s">
        <v>3512</v>
      </c>
      <c r="Q429" s="154">
        <v>0.4412589275744499</v>
      </c>
      <c r="R429" s="70" t="s">
        <v>3512</v>
      </c>
      <c r="S429" s="70" t="s">
        <v>3512</v>
      </c>
    </row>
    <row r="430" spans="1:19" x14ac:dyDescent="0.25">
      <c r="A430" s="83" t="s">
        <v>7</v>
      </c>
      <c r="B430" s="83" t="s">
        <v>8</v>
      </c>
      <c r="C430" s="83" t="s">
        <v>9</v>
      </c>
      <c r="D430" s="83" t="s">
        <v>10</v>
      </c>
      <c r="E430" s="83" t="s">
        <v>11</v>
      </c>
      <c r="F430" s="83" t="s">
        <v>1050</v>
      </c>
      <c r="G430" s="83" t="s">
        <v>1051</v>
      </c>
      <c r="H430" s="56" t="s">
        <v>1052</v>
      </c>
      <c r="I430" s="45" t="s">
        <v>3515</v>
      </c>
      <c r="J430" s="70" t="s">
        <v>3512</v>
      </c>
      <c r="K430" s="154">
        <v>5.7352228499999853</v>
      </c>
      <c r="L430" s="70" t="s">
        <v>3512</v>
      </c>
      <c r="M430" s="154">
        <v>2.0786498699999996</v>
      </c>
      <c r="N430" s="70" t="s">
        <v>3512</v>
      </c>
      <c r="O430" s="154">
        <v>0.27825911237970102</v>
      </c>
      <c r="P430" s="70" t="s">
        <v>3512</v>
      </c>
      <c r="Q430" s="154">
        <v>0.61527612392364028</v>
      </c>
      <c r="R430" s="70" t="s">
        <v>3513</v>
      </c>
      <c r="S430" s="70" t="s">
        <v>3513</v>
      </c>
    </row>
    <row r="431" spans="1:19" x14ac:dyDescent="0.25">
      <c r="A431" s="83" t="s">
        <v>7</v>
      </c>
      <c r="B431" s="83" t="s">
        <v>8</v>
      </c>
      <c r="C431" s="83" t="s">
        <v>9</v>
      </c>
      <c r="D431" s="83" t="s">
        <v>10</v>
      </c>
      <c r="E431" s="83" t="s">
        <v>1024</v>
      </c>
      <c r="F431" s="83" t="s">
        <v>1053</v>
      </c>
      <c r="G431" s="83" t="s">
        <v>1054</v>
      </c>
      <c r="H431" s="56" t="s">
        <v>1055</v>
      </c>
      <c r="I431" s="45" t="s">
        <v>3516</v>
      </c>
      <c r="J431" s="70" t="s">
        <v>3513</v>
      </c>
      <c r="K431" s="154">
        <v>3.4181547499999851</v>
      </c>
      <c r="L431" s="70" t="s">
        <v>3512</v>
      </c>
      <c r="M431" s="154">
        <v>1.7204019624999987</v>
      </c>
      <c r="N431" s="70" t="s">
        <v>3512</v>
      </c>
      <c r="O431" s="154">
        <v>0.81887918176006169</v>
      </c>
      <c r="P431" s="70" t="s">
        <v>3513</v>
      </c>
      <c r="Q431" s="154">
        <v>0.56820841192212879</v>
      </c>
      <c r="R431" s="70" t="s">
        <v>3513</v>
      </c>
      <c r="S431" s="70" t="s">
        <v>3513</v>
      </c>
    </row>
    <row r="432" spans="1:19" x14ac:dyDescent="0.25">
      <c r="A432" s="83" t="s">
        <v>7</v>
      </c>
      <c r="B432" s="83" t="s">
        <v>8</v>
      </c>
      <c r="C432" s="83" t="s">
        <v>9</v>
      </c>
      <c r="D432" s="83" t="s">
        <v>10</v>
      </c>
      <c r="E432" s="83" t="s">
        <v>247</v>
      </c>
      <c r="F432" s="83" t="s">
        <v>1056</v>
      </c>
      <c r="G432" s="83" t="s">
        <v>1057</v>
      </c>
      <c r="H432" s="56" t="s">
        <v>1058</v>
      </c>
      <c r="I432" s="45" t="s">
        <v>3515</v>
      </c>
      <c r="J432" s="70" t="s">
        <v>3512</v>
      </c>
      <c r="K432" s="154">
        <v>12.833333325000012</v>
      </c>
      <c r="L432" s="70" t="s">
        <v>3512</v>
      </c>
      <c r="M432" s="154">
        <v>6.5954861092500003</v>
      </c>
      <c r="N432" s="70" t="s">
        <v>3512</v>
      </c>
      <c r="O432" s="154">
        <v>0.18298380398670996</v>
      </c>
      <c r="P432" s="70" t="s">
        <v>3512</v>
      </c>
      <c r="Q432" s="154">
        <v>0.60657701170374945</v>
      </c>
      <c r="R432" s="70" t="s">
        <v>3513</v>
      </c>
      <c r="S432" s="70" t="s">
        <v>3513</v>
      </c>
    </row>
    <row r="433" spans="1:19" x14ac:dyDescent="0.25">
      <c r="A433" s="83" t="s">
        <v>7</v>
      </c>
      <c r="B433" s="83" t="s">
        <v>8</v>
      </c>
      <c r="C433" s="83" t="s">
        <v>9</v>
      </c>
      <c r="D433" s="83" t="s">
        <v>10</v>
      </c>
      <c r="E433" s="83" t="s">
        <v>247</v>
      </c>
      <c r="F433" s="83" t="s">
        <v>1056</v>
      </c>
      <c r="G433" s="83" t="s">
        <v>1059</v>
      </c>
      <c r="H433" s="56" t="s">
        <v>1060</v>
      </c>
      <c r="I433" s="45" t="s">
        <v>3515</v>
      </c>
      <c r="J433" s="70" t="s">
        <v>3512</v>
      </c>
      <c r="K433" s="154">
        <v>17.721650124999996</v>
      </c>
      <c r="L433" s="70" t="s">
        <v>3512</v>
      </c>
      <c r="M433" s="154">
        <v>0.35336693250000195</v>
      </c>
      <c r="N433" s="70" t="s">
        <v>3512</v>
      </c>
      <c r="O433" s="154">
        <v>0.4402982770523538</v>
      </c>
      <c r="P433" s="70" t="s">
        <v>3512</v>
      </c>
      <c r="Q433" s="154">
        <v>0.51136596575320603</v>
      </c>
      <c r="R433" s="70" t="s">
        <v>3513</v>
      </c>
      <c r="S433" s="70" t="s">
        <v>3513</v>
      </c>
    </row>
    <row r="434" spans="1:19" x14ac:dyDescent="0.25">
      <c r="A434" s="83" t="s">
        <v>7</v>
      </c>
      <c r="B434" s="83" t="s">
        <v>8</v>
      </c>
      <c r="C434" s="83" t="s">
        <v>9</v>
      </c>
      <c r="D434" s="83" t="s">
        <v>10</v>
      </c>
      <c r="E434" s="83" t="s">
        <v>247</v>
      </c>
      <c r="F434" s="83" t="s">
        <v>1056</v>
      </c>
      <c r="G434" s="83" t="s">
        <v>1061</v>
      </c>
      <c r="H434" s="56" t="s">
        <v>1062</v>
      </c>
      <c r="I434" s="45" t="s">
        <v>3515</v>
      </c>
      <c r="J434" s="70" t="s">
        <v>3512</v>
      </c>
      <c r="K434" s="154">
        <v>19.114583325000012</v>
      </c>
      <c r="L434" s="70" t="s">
        <v>3512</v>
      </c>
      <c r="M434" s="154">
        <v>1.2769097242500003</v>
      </c>
      <c r="N434" s="70" t="s">
        <v>3512</v>
      </c>
      <c r="O434" s="154">
        <v>0.12732520846696652</v>
      </c>
      <c r="P434" s="70" t="s">
        <v>3512</v>
      </c>
      <c r="Q434" s="154">
        <v>0.37990816440810787</v>
      </c>
      <c r="R434" s="70" t="s">
        <v>3512</v>
      </c>
      <c r="S434" s="70" t="s">
        <v>3512</v>
      </c>
    </row>
    <row r="435" spans="1:19" x14ac:dyDescent="0.25">
      <c r="A435" s="83" t="s">
        <v>7</v>
      </c>
      <c r="B435" s="83" t="s">
        <v>8</v>
      </c>
      <c r="C435" s="83" t="s">
        <v>9</v>
      </c>
      <c r="D435" s="83" t="s">
        <v>10</v>
      </c>
      <c r="E435" s="83" t="s">
        <v>247</v>
      </c>
      <c r="F435" s="83" t="s">
        <v>1056</v>
      </c>
      <c r="G435" s="83" t="s">
        <v>1063</v>
      </c>
      <c r="H435" s="56" t="s">
        <v>1064</v>
      </c>
      <c r="I435" s="45" t="s">
        <v>3515</v>
      </c>
      <c r="J435" s="70" t="s">
        <v>3512</v>
      </c>
      <c r="K435" s="154">
        <v>37.255208333333258</v>
      </c>
      <c r="L435" s="70" t="s">
        <v>3513</v>
      </c>
      <c r="M435" s="154">
        <v>2.4036458333333393</v>
      </c>
      <c r="N435" s="70" t="s">
        <v>3512</v>
      </c>
      <c r="O435" s="154">
        <v>0.19845891270518615</v>
      </c>
      <c r="P435" s="70" t="s">
        <v>3512</v>
      </c>
      <c r="Q435" s="154">
        <v>0.70693535086586279</v>
      </c>
      <c r="R435" s="70" t="s">
        <v>3513</v>
      </c>
      <c r="S435" s="70" t="s">
        <v>3513</v>
      </c>
    </row>
    <row r="436" spans="1:19" x14ac:dyDescent="0.25">
      <c r="A436" s="83" t="s">
        <v>7</v>
      </c>
      <c r="B436" s="83" t="s">
        <v>8</v>
      </c>
      <c r="C436" s="83" t="s">
        <v>9</v>
      </c>
      <c r="D436" s="83" t="s">
        <v>10</v>
      </c>
      <c r="E436" s="83" t="s">
        <v>247</v>
      </c>
      <c r="F436" s="83" t="s">
        <v>1056</v>
      </c>
      <c r="G436" s="83" t="s">
        <v>826</v>
      </c>
      <c r="H436" s="56" t="s">
        <v>1065</v>
      </c>
      <c r="I436" s="45" t="s">
        <v>3515</v>
      </c>
      <c r="J436" s="70" t="s">
        <v>3512</v>
      </c>
      <c r="K436" s="154">
        <v>28.510416666667027</v>
      </c>
      <c r="L436" s="70" t="s">
        <v>3513</v>
      </c>
      <c r="M436" s="154">
        <v>0.41666666666667496</v>
      </c>
      <c r="N436" s="70" t="s">
        <v>3512</v>
      </c>
      <c r="O436" s="154">
        <v>0.21278130409694188</v>
      </c>
      <c r="P436" s="70" t="s">
        <v>3512</v>
      </c>
      <c r="Q436" s="154">
        <v>0.24348774467596435</v>
      </c>
      <c r="R436" s="70" t="s">
        <v>3512</v>
      </c>
      <c r="S436" s="70" t="s">
        <v>3513</v>
      </c>
    </row>
    <row r="437" spans="1:19" x14ac:dyDescent="0.25">
      <c r="A437" s="83" t="s">
        <v>7</v>
      </c>
      <c r="B437" s="83" t="s">
        <v>8</v>
      </c>
      <c r="C437" s="83" t="s">
        <v>9</v>
      </c>
      <c r="D437" s="83" t="s">
        <v>10</v>
      </c>
      <c r="E437" s="83" t="s">
        <v>106</v>
      </c>
      <c r="F437" s="83" t="s">
        <v>1066</v>
      </c>
      <c r="G437" s="83" t="s">
        <v>1067</v>
      </c>
      <c r="H437" s="56" t="s">
        <v>1068</v>
      </c>
      <c r="I437" s="45" t="s">
        <v>3515</v>
      </c>
      <c r="J437" s="70" t="s">
        <v>3512</v>
      </c>
      <c r="K437" s="154">
        <v>0.89583332500001234</v>
      </c>
      <c r="L437" s="70" t="s">
        <v>3512</v>
      </c>
      <c r="M437" s="154">
        <v>2.090277777749999</v>
      </c>
      <c r="N437" s="70" t="s">
        <v>3512</v>
      </c>
      <c r="O437" s="154">
        <v>4.5905326653715661E-2</v>
      </c>
      <c r="P437" s="70" t="s">
        <v>3512</v>
      </c>
      <c r="Q437" s="154">
        <v>0.19750443771535997</v>
      </c>
      <c r="R437" s="70" t="s">
        <v>3512</v>
      </c>
      <c r="S437" s="70" t="s">
        <v>3512</v>
      </c>
    </row>
    <row r="438" spans="1:19" x14ac:dyDescent="0.25">
      <c r="A438" s="83" t="s">
        <v>7</v>
      </c>
      <c r="B438" s="83" t="s">
        <v>8</v>
      </c>
      <c r="C438" s="83" t="s">
        <v>9</v>
      </c>
      <c r="D438" s="83" t="s">
        <v>10</v>
      </c>
      <c r="E438" s="83" t="s">
        <v>106</v>
      </c>
      <c r="F438" s="83" t="s">
        <v>1066</v>
      </c>
      <c r="G438" s="83" t="s">
        <v>1069</v>
      </c>
      <c r="H438" s="56" t="s">
        <v>1070</v>
      </c>
      <c r="I438" s="45" t="s">
        <v>3515</v>
      </c>
      <c r="J438" s="70" t="s">
        <v>3512</v>
      </c>
      <c r="K438" s="154">
        <v>29.10416666666697</v>
      </c>
      <c r="L438" s="70" t="s">
        <v>3513</v>
      </c>
      <c r="M438" s="154">
        <v>8.9398871527777963</v>
      </c>
      <c r="N438" s="70" t="s">
        <v>3513</v>
      </c>
      <c r="O438" s="154">
        <v>0.49797456959603931</v>
      </c>
      <c r="P438" s="70" t="s">
        <v>3512</v>
      </c>
      <c r="Q438" s="154">
        <v>0.34612856247092622</v>
      </c>
      <c r="R438" s="70" t="s">
        <v>3512</v>
      </c>
      <c r="S438" s="70" t="s">
        <v>3513</v>
      </c>
    </row>
    <row r="439" spans="1:19" x14ac:dyDescent="0.25">
      <c r="A439" s="83" t="s">
        <v>7</v>
      </c>
      <c r="B439" s="83" t="s">
        <v>8</v>
      </c>
      <c r="C439" s="83" t="s">
        <v>9</v>
      </c>
      <c r="D439" s="83" t="s">
        <v>10</v>
      </c>
      <c r="E439" s="83" t="s">
        <v>106</v>
      </c>
      <c r="F439" s="83" t="s">
        <v>1066</v>
      </c>
      <c r="G439" s="83" t="s">
        <v>1071</v>
      </c>
      <c r="H439" s="56" t="s">
        <v>1072</v>
      </c>
      <c r="I439" s="45" t="s">
        <v>3515</v>
      </c>
      <c r="J439" s="70" t="s">
        <v>3512</v>
      </c>
      <c r="K439" s="154">
        <v>4.3841666499999974</v>
      </c>
      <c r="L439" s="70" t="s">
        <v>3512</v>
      </c>
      <c r="M439" s="154">
        <v>2.1413055574999973</v>
      </c>
      <c r="N439" s="70" t="s">
        <v>3512</v>
      </c>
      <c r="O439" s="154">
        <v>1.3029291928933684</v>
      </c>
      <c r="P439" s="70" t="s">
        <v>3513</v>
      </c>
      <c r="Q439" s="154">
        <v>1.2679727757654853</v>
      </c>
      <c r="R439" s="70" t="s">
        <v>3513</v>
      </c>
      <c r="S439" s="70" t="s">
        <v>3513</v>
      </c>
    </row>
    <row r="440" spans="1:19" x14ac:dyDescent="0.25">
      <c r="A440" s="83" t="s">
        <v>7</v>
      </c>
      <c r="B440" s="83" t="s">
        <v>8</v>
      </c>
      <c r="C440" s="83" t="s">
        <v>9</v>
      </c>
      <c r="D440" s="83" t="s">
        <v>10</v>
      </c>
      <c r="E440" s="83" t="s">
        <v>106</v>
      </c>
      <c r="F440" s="83" t="s">
        <v>1066</v>
      </c>
      <c r="G440" s="83" t="s">
        <v>1073</v>
      </c>
      <c r="H440" s="56" t="s">
        <v>1074</v>
      </c>
      <c r="I440" s="45" t="s">
        <v>3515</v>
      </c>
      <c r="J440" s="70" t="s">
        <v>3512</v>
      </c>
      <c r="K440" s="154">
        <v>15.076388925000003</v>
      </c>
      <c r="L440" s="70" t="s">
        <v>3512</v>
      </c>
      <c r="M440" s="154">
        <v>0.76003086450000001</v>
      </c>
      <c r="N440" s="70" t="s">
        <v>3512</v>
      </c>
      <c r="O440" s="154">
        <v>0.29761496051860986</v>
      </c>
      <c r="P440" s="70" t="s">
        <v>3512</v>
      </c>
      <c r="Q440" s="154">
        <v>0.94296012526712925</v>
      </c>
      <c r="R440" s="70" t="s">
        <v>3513</v>
      </c>
      <c r="S440" s="70" t="s">
        <v>3513</v>
      </c>
    </row>
    <row r="441" spans="1:19" x14ac:dyDescent="0.25">
      <c r="A441" s="83" t="s">
        <v>7</v>
      </c>
      <c r="B441" s="83" t="s">
        <v>8</v>
      </c>
      <c r="C441" s="83" t="s">
        <v>9</v>
      </c>
      <c r="D441" s="83" t="s">
        <v>10</v>
      </c>
      <c r="E441" s="83" t="s">
        <v>106</v>
      </c>
      <c r="F441" s="83" t="s">
        <v>1066</v>
      </c>
      <c r="G441" s="83" t="s">
        <v>1075</v>
      </c>
      <c r="H441" s="56" t="s">
        <v>1076</v>
      </c>
      <c r="I441" s="45" t="s">
        <v>3515</v>
      </c>
      <c r="J441" s="70" t="s">
        <v>3512</v>
      </c>
      <c r="K441" s="154">
        <v>35.833333349999975</v>
      </c>
      <c r="L441" s="70" t="s">
        <v>3513</v>
      </c>
      <c r="M441" s="154">
        <v>8.565972222500001</v>
      </c>
      <c r="N441" s="70" t="s">
        <v>3513</v>
      </c>
      <c r="O441" s="154">
        <v>0.2588789045785207</v>
      </c>
      <c r="P441" s="70" t="s">
        <v>3512</v>
      </c>
      <c r="Q441" s="154">
        <v>9.7545173133681745E-2</v>
      </c>
      <c r="R441" s="70" t="s">
        <v>3512</v>
      </c>
      <c r="S441" s="70" t="s">
        <v>3513</v>
      </c>
    </row>
    <row r="442" spans="1:19" x14ac:dyDescent="0.25">
      <c r="A442" s="83" t="s">
        <v>7</v>
      </c>
      <c r="B442" s="83" t="s">
        <v>8</v>
      </c>
      <c r="C442" s="83" t="s">
        <v>9</v>
      </c>
      <c r="D442" s="83" t="s">
        <v>10</v>
      </c>
      <c r="E442" s="83" t="s">
        <v>106</v>
      </c>
      <c r="F442" s="83" t="s">
        <v>1066</v>
      </c>
      <c r="G442" s="83" t="s">
        <v>1077</v>
      </c>
      <c r="H442" s="56" t="s">
        <v>1078</v>
      </c>
      <c r="I442" s="45" t="s">
        <v>3515</v>
      </c>
      <c r="J442" s="70" t="s">
        <v>3512</v>
      </c>
      <c r="K442" s="154">
        <v>4.2569444250000288</v>
      </c>
      <c r="L442" s="70" t="s">
        <v>3512</v>
      </c>
      <c r="M442" s="154">
        <v>14.485339505000002</v>
      </c>
      <c r="N442" s="70" t="s">
        <v>3513</v>
      </c>
      <c r="O442" s="154">
        <v>0.13632842757552172</v>
      </c>
      <c r="P442" s="70" t="s">
        <v>3512</v>
      </c>
      <c r="Q442" s="154">
        <v>0.50891382547906039</v>
      </c>
      <c r="R442" s="70" t="s">
        <v>3513</v>
      </c>
      <c r="S442" s="70" t="s">
        <v>3513</v>
      </c>
    </row>
    <row r="443" spans="1:19" x14ac:dyDescent="0.25">
      <c r="A443" s="83" t="s">
        <v>7</v>
      </c>
      <c r="B443" s="83" t="s">
        <v>8</v>
      </c>
      <c r="C443" s="83" t="s">
        <v>9</v>
      </c>
      <c r="D443" s="83" t="s">
        <v>10</v>
      </c>
      <c r="E443" s="83" t="s">
        <v>106</v>
      </c>
      <c r="F443" s="83" t="s">
        <v>1066</v>
      </c>
      <c r="G443" s="83" t="s">
        <v>1079</v>
      </c>
      <c r="H443" s="56" t="s">
        <v>1080</v>
      </c>
      <c r="I443" s="45" t="s">
        <v>3515</v>
      </c>
      <c r="J443" s="70" t="s">
        <v>3512</v>
      </c>
      <c r="K443" s="154">
        <v>37.437500000000227</v>
      </c>
      <c r="L443" s="70" t="s">
        <v>3513</v>
      </c>
      <c r="M443" s="154">
        <v>7.3329475308642245</v>
      </c>
      <c r="N443" s="70" t="s">
        <v>3513</v>
      </c>
      <c r="O443" s="154">
        <v>2.852809475660785E-2</v>
      </c>
      <c r="P443" s="70" t="s">
        <v>3512</v>
      </c>
      <c r="Q443" s="154">
        <v>0.20707883245231049</v>
      </c>
      <c r="R443" s="70" t="s">
        <v>3512</v>
      </c>
      <c r="S443" s="70" t="s">
        <v>3513</v>
      </c>
    </row>
    <row r="444" spans="1:19" x14ac:dyDescent="0.25">
      <c r="A444" s="83" t="s">
        <v>7</v>
      </c>
      <c r="B444" s="83" t="s">
        <v>8</v>
      </c>
      <c r="C444" s="83" t="s">
        <v>9</v>
      </c>
      <c r="D444" s="83" t="s">
        <v>10</v>
      </c>
      <c r="E444" s="83" t="s">
        <v>106</v>
      </c>
      <c r="F444" s="83" t="s">
        <v>1066</v>
      </c>
      <c r="G444" s="83" t="s">
        <v>1081</v>
      </c>
      <c r="H444" s="56" t="s">
        <v>1082</v>
      </c>
      <c r="I444" s="45" t="s">
        <v>3515</v>
      </c>
      <c r="J444" s="70" t="s">
        <v>3512</v>
      </c>
      <c r="K444" s="154">
        <v>18.077380925</v>
      </c>
      <c r="L444" s="70" t="s">
        <v>3512</v>
      </c>
      <c r="M444" s="154">
        <v>3.1432114512499996</v>
      </c>
      <c r="N444" s="70" t="s">
        <v>3512</v>
      </c>
      <c r="O444" s="154">
        <v>0.21198182282812844</v>
      </c>
      <c r="P444" s="70" t="s">
        <v>3512</v>
      </c>
      <c r="Q444" s="154">
        <v>0.2764286098188749</v>
      </c>
      <c r="R444" s="70" t="s">
        <v>3512</v>
      </c>
      <c r="S444" s="70" t="s">
        <v>3512</v>
      </c>
    </row>
    <row r="445" spans="1:19" x14ac:dyDescent="0.25">
      <c r="A445" s="83" t="s">
        <v>7</v>
      </c>
      <c r="B445" s="83" t="s">
        <v>8</v>
      </c>
      <c r="C445" s="83" t="s">
        <v>9</v>
      </c>
      <c r="D445" s="83" t="s">
        <v>10</v>
      </c>
      <c r="E445" s="83" t="s">
        <v>106</v>
      </c>
      <c r="F445" s="83" t="s">
        <v>1066</v>
      </c>
      <c r="G445" s="83" t="s">
        <v>1059</v>
      </c>
      <c r="H445" s="56" t="s">
        <v>1083</v>
      </c>
      <c r="I445" s="45" t="s">
        <v>3515</v>
      </c>
      <c r="J445" s="70" t="s">
        <v>3512</v>
      </c>
      <c r="K445" s="154">
        <v>3.4007352941177658</v>
      </c>
      <c r="L445" s="70" t="s">
        <v>3512</v>
      </c>
      <c r="M445" s="154">
        <v>9.0821313917723749</v>
      </c>
      <c r="N445" s="70" t="s">
        <v>3513</v>
      </c>
      <c r="O445" s="154">
        <v>0.14581135820050567</v>
      </c>
      <c r="P445" s="70" t="s">
        <v>3512</v>
      </c>
      <c r="Q445" s="154">
        <v>5.336115922739014E-2</v>
      </c>
      <c r="R445" s="70" t="s">
        <v>3512</v>
      </c>
      <c r="S445" s="70" t="s">
        <v>3513</v>
      </c>
    </row>
    <row r="446" spans="1:19" x14ac:dyDescent="0.25">
      <c r="A446" s="83" t="s">
        <v>7</v>
      </c>
      <c r="B446" s="83" t="s">
        <v>8</v>
      </c>
      <c r="C446" s="83" t="s">
        <v>9</v>
      </c>
      <c r="D446" s="83" t="s">
        <v>10</v>
      </c>
      <c r="E446" s="83" t="s">
        <v>106</v>
      </c>
      <c r="F446" s="83" t="s">
        <v>1066</v>
      </c>
      <c r="G446" s="83" t="s">
        <v>1084</v>
      </c>
      <c r="H446" s="56" t="s">
        <v>1085</v>
      </c>
      <c r="I446" s="45" t="s">
        <v>3515</v>
      </c>
      <c r="J446" s="70" t="s">
        <v>3512</v>
      </c>
      <c r="K446" s="154">
        <v>22.240740725000023</v>
      </c>
      <c r="L446" s="70" t="s">
        <v>3512</v>
      </c>
      <c r="M446" s="154">
        <v>10.092549724</v>
      </c>
      <c r="N446" s="70" t="s">
        <v>3513</v>
      </c>
      <c r="O446" s="154">
        <v>0.29781429781429758</v>
      </c>
      <c r="P446" s="70" t="s">
        <v>3512</v>
      </c>
      <c r="Q446" s="154">
        <v>0.17998723313710338</v>
      </c>
      <c r="R446" s="70" t="s">
        <v>3512</v>
      </c>
      <c r="S446" s="70" t="s">
        <v>3513</v>
      </c>
    </row>
    <row r="447" spans="1:19" x14ac:dyDescent="0.25">
      <c r="A447" s="83" t="s">
        <v>7</v>
      </c>
      <c r="B447" s="83" t="s">
        <v>8</v>
      </c>
      <c r="C447" s="83" t="s">
        <v>9</v>
      </c>
      <c r="D447" s="83" t="s">
        <v>10</v>
      </c>
      <c r="E447" s="83" t="s">
        <v>106</v>
      </c>
      <c r="F447" s="83" t="s">
        <v>1066</v>
      </c>
      <c r="G447" s="83" t="s">
        <v>1086</v>
      </c>
      <c r="H447" s="56" t="s">
        <v>1087</v>
      </c>
      <c r="I447" s="45" t="s">
        <v>3515</v>
      </c>
      <c r="J447" s="70" t="s">
        <v>3512</v>
      </c>
      <c r="K447" s="154">
        <v>91.75</v>
      </c>
      <c r="L447" s="70" t="s">
        <v>3513</v>
      </c>
      <c r="M447" s="154">
        <v>14.659722222499994</v>
      </c>
      <c r="N447" s="70" t="s">
        <v>3513</v>
      </c>
      <c r="O447" s="154">
        <v>0.8950258043263446</v>
      </c>
      <c r="P447" s="70" t="s">
        <v>3513</v>
      </c>
      <c r="Q447" s="154">
        <v>1.067390988221117</v>
      </c>
      <c r="R447" s="70" t="s">
        <v>3513</v>
      </c>
      <c r="S447" s="70" t="s">
        <v>3513</v>
      </c>
    </row>
    <row r="448" spans="1:19" x14ac:dyDescent="0.25">
      <c r="A448" s="83" t="s">
        <v>7</v>
      </c>
      <c r="B448" s="83" t="s">
        <v>8</v>
      </c>
      <c r="C448" s="83" t="s">
        <v>9</v>
      </c>
      <c r="D448" s="83" t="s">
        <v>10</v>
      </c>
      <c r="E448" s="83" t="s">
        <v>106</v>
      </c>
      <c r="F448" s="83" t="s">
        <v>1066</v>
      </c>
      <c r="G448" s="83" t="s">
        <v>1088</v>
      </c>
      <c r="H448" s="56" t="s">
        <v>1089</v>
      </c>
      <c r="I448" s="45" t="s">
        <v>3515</v>
      </c>
      <c r="J448" s="70" t="s">
        <v>3512</v>
      </c>
      <c r="K448" s="154">
        <v>28.325757575000011</v>
      </c>
      <c r="L448" s="70" t="s">
        <v>3513</v>
      </c>
      <c r="M448" s="154">
        <v>0.6280202595000004</v>
      </c>
      <c r="N448" s="70" t="s">
        <v>3512</v>
      </c>
      <c r="O448" s="154">
        <v>0.37246856085314456</v>
      </c>
      <c r="P448" s="70" t="s">
        <v>3512</v>
      </c>
      <c r="Q448" s="154">
        <v>0.15916035981568744</v>
      </c>
      <c r="R448" s="70" t="s">
        <v>3512</v>
      </c>
      <c r="S448" s="70" t="s">
        <v>3513</v>
      </c>
    </row>
    <row r="449" spans="1:19" x14ac:dyDescent="0.25">
      <c r="A449" s="83" t="s">
        <v>7</v>
      </c>
      <c r="B449" s="83" t="s">
        <v>8</v>
      </c>
      <c r="C449" s="83" t="s">
        <v>9</v>
      </c>
      <c r="D449" s="83" t="s">
        <v>10</v>
      </c>
      <c r="E449" s="83" t="s">
        <v>106</v>
      </c>
      <c r="F449" s="83" t="s">
        <v>1066</v>
      </c>
      <c r="G449" s="83" t="s">
        <v>1090</v>
      </c>
      <c r="H449" s="56" t="s">
        <v>1092</v>
      </c>
      <c r="I449" s="45" t="s">
        <v>3515</v>
      </c>
      <c r="J449" s="70" t="s">
        <v>3512</v>
      </c>
      <c r="K449" s="154">
        <v>83.77480156499999</v>
      </c>
      <c r="L449" s="70" t="s">
        <v>3513</v>
      </c>
      <c r="M449" s="154">
        <v>14.234386810000004</v>
      </c>
      <c r="N449" s="70" t="s">
        <v>3513</v>
      </c>
      <c r="O449" s="154">
        <v>1.0776153357197868</v>
      </c>
      <c r="P449" s="70" t="s">
        <v>3513</v>
      </c>
      <c r="Q449" s="154">
        <v>2.2207594734383167</v>
      </c>
      <c r="R449" s="70" t="s">
        <v>3513</v>
      </c>
      <c r="S449" s="70" t="s">
        <v>3513</v>
      </c>
    </row>
    <row r="450" spans="1:19" x14ac:dyDescent="0.25">
      <c r="A450" s="83" t="s">
        <v>7</v>
      </c>
      <c r="B450" s="83" t="s">
        <v>8</v>
      </c>
      <c r="C450" s="83" t="s">
        <v>9</v>
      </c>
      <c r="D450" s="83" t="s">
        <v>10</v>
      </c>
      <c r="E450" s="83" t="s">
        <v>106</v>
      </c>
      <c r="F450" s="83" t="s">
        <v>1066</v>
      </c>
      <c r="G450" s="83" t="s">
        <v>1093</v>
      </c>
      <c r="H450" s="56" t="s">
        <v>1094</v>
      </c>
      <c r="I450" s="45" t="s">
        <v>3515</v>
      </c>
      <c r="J450" s="70" t="s">
        <v>3512</v>
      </c>
      <c r="K450" s="154">
        <v>26.739583333333258</v>
      </c>
      <c r="L450" s="70" t="s">
        <v>3512</v>
      </c>
      <c r="M450" s="154">
        <v>9.2638888888889124</v>
      </c>
      <c r="N450" s="70" t="s">
        <v>3513</v>
      </c>
      <c r="O450" s="154">
        <v>0.4628260339644098</v>
      </c>
      <c r="P450" s="70" t="s">
        <v>3512</v>
      </c>
      <c r="Q450" s="154">
        <v>0.37094400214089518</v>
      </c>
      <c r="R450" s="70" t="s">
        <v>3512</v>
      </c>
      <c r="S450" s="70" t="s">
        <v>3513</v>
      </c>
    </row>
    <row r="451" spans="1:19" x14ac:dyDescent="0.25">
      <c r="A451" s="83" t="s">
        <v>7</v>
      </c>
      <c r="B451" s="83" t="s">
        <v>8</v>
      </c>
      <c r="C451" s="83" t="s">
        <v>9</v>
      </c>
      <c r="D451" s="83" t="s">
        <v>10</v>
      </c>
      <c r="E451" s="83" t="s">
        <v>106</v>
      </c>
      <c r="F451" s="83" t="s">
        <v>1066</v>
      </c>
      <c r="G451" s="83" t="s">
        <v>1095</v>
      </c>
      <c r="H451" s="56" t="s">
        <v>1096</v>
      </c>
      <c r="I451" s="45" t="s">
        <v>3515</v>
      </c>
      <c r="J451" s="70" t="s">
        <v>3512</v>
      </c>
      <c r="K451" s="154">
        <v>11.475669099999948</v>
      </c>
      <c r="L451" s="70" t="s">
        <v>3512</v>
      </c>
      <c r="M451" s="154">
        <v>1.2143772087500011</v>
      </c>
      <c r="N451" s="70" t="s">
        <v>3512</v>
      </c>
      <c r="O451" s="154">
        <v>2.26441732934443E-2</v>
      </c>
      <c r="P451" s="70" t="s">
        <v>3512</v>
      </c>
      <c r="Q451" s="154">
        <v>9.9737165896882474E-2</v>
      </c>
      <c r="R451" s="70" t="s">
        <v>3512</v>
      </c>
      <c r="S451" s="70" t="s">
        <v>3512</v>
      </c>
    </row>
    <row r="452" spans="1:19" x14ac:dyDescent="0.25">
      <c r="A452" s="83" t="s">
        <v>7</v>
      </c>
      <c r="B452" s="83" t="s">
        <v>8</v>
      </c>
      <c r="C452" s="83" t="s">
        <v>9</v>
      </c>
      <c r="D452" s="83" t="s">
        <v>10</v>
      </c>
      <c r="E452" s="83" t="s">
        <v>106</v>
      </c>
      <c r="F452" s="83" t="s">
        <v>1066</v>
      </c>
      <c r="G452" s="83" t="s">
        <v>1097</v>
      </c>
      <c r="H452" s="56" t="s">
        <v>1098</v>
      </c>
      <c r="I452" s="45" t="s">
        <v>3515</v>
      </c>
      <c r="J452" s="70" t="s">
        <v>3512</v>
      </c>
      <c r="K452" s="154">
        <v>11.333333350000004</v>
      </c>
      <c r="L452" s="70" t="s">
        <v>3512</v>
      </c>
      <c r="M452" s="154">
        <v>5.9972222224999996</v>
      </c>
      <c r="N452" s="70" t="s">
        <v>3512</v>
      </c>
      <c r="O452" s="154">
        <v>1.4258220272705655</v>
      </c>
      <c r="P452" s="70" t="s">
        <v>3513</v>
      </c>
      <c r="Q452" s="154">
        <v>1.381423149596922</v>
      </c>
      <c r="R452" s="70" t="s">
        <v>3513</v>
      </c>
      <c r="S452" s="70" t="s">
        <v>3513</v>
      </c>
    </row>
    <row r="453" spans="1:19" x14ac:dyDescent="0.25">
      <c r="A453" s="83" t="s">
        <v>7</v>
      </c>
      <c r="B453" s="83" t="s">
        <v>8</v>
      </c>
      <c r="C453" s="83" t="s">
        <v>9</v>
      </c>
      <c r="D453" s="83" t="s">
        <v>10</v>
      </c>
      <c r="E453" s="83" t="s">
        <v>106</v>
      </c>
      <c r="F453" s="83" t="s">
        <v>1066</v>
      </c>
      <c r="G453" s="83" t="s">
        <v>1099</v>
      </c>
      <c r="H453" s="56" t="s">
        <v>1100</v>
      </c>
      <c r="I453" s="45" t="s">
        <v>3515</v>
      </c>
      <c r="J453" s="70" t="s">
        <v>3512</v>
      </c>
      <c r="K453" s="154">
        <v>17.715277750000041</v>
      </c>
      <c r="L453" s="70" t="s">
        <v>3512</v>
      </c>
      <c r="M453" s="154">
        <v>0.59713648825000032</v>
      </c>
      <c r="N453" s="70" t="s">
        <v>3512</v>
      </c>
      <c r="O453" s="154">
        <v>0.51829362583890926</v>
      </c>
      <c r="P453" s="70" t="s">
        <v>3512</v>
      </c>
      <c r="Q453" s="154">
        <v>0.52094062417116638</v>
      </c>
      <c r="R453" s="70" t="s">
        <v>3513</v>
      </c>
      <c r="S453" s="70" t="s">
        <v>3513</v>
      </c>
    </row>
    <row r="454" spans="1:19" x14ac:dyDescent="0.25">
      <c r="A454" s="83" t="s">
        <v>7</v>
      </c>
      <c r="B454" s="83" t="s">
        <v>8</v>
      </c>
      <c r="C454" s="83" t="s">
        <v>9</v>
      </c>
      <c r="D454" s="83" t="s">
        <v>10</v>
      </c>
      <c r="E454" s="83" t="s">
        <v>106</v>
      </c>
      <c r="F454" s="83" t="s">
        <v>1101</v>
      </c>
      <c r="G454" s="83" t="s">
        <v>1102</v>
      </c>
      <c r="H454" s="56" t="s">
        <v>1103</v>
      </c>
      <c r="I454" s="45" t="s">
        <v>3515</v>
      </c>
      <c r="J454" s="70" t="s">
        <v>3512</v>
      </c>
      <c r="K454" s="154">
        <v>30.036492374999966</v>
      </c>
      <c r="L454" s="70" t="s">
        <v>3513</v>
      </c>
      <c r="M454" s="154">
        <v>7.7170603925000023</v>
      </c>
      <c r="N454" s="70" t="s">
        <v>3513</v>
      </c>
      <c r="O454" s="154">
        <v>0.47244998360118073</v>
      </c>
      <c r="P454" s="70" t="s">
        <v>3512</v>
      </c>
      <c r="Q454" s="154">
        <v>0.91954884562391781</v>
      </c>
      <c r="R454" s="70" t="s">
        <v>3513</v>
      </c>
      <c r="S454" s="70" t="s">
        <v>3513</v>
      </c>
    </row>
    <row r="455" spans="1:19" x14ac:dyDescent="0.25">
      <c r="A455" s="83" t="s">
        <v>7</v>
      </c>
      <c r="B455" s="83" t="s">
        <v>8</v>
      </c>
      <c r="C455" s="83" t="s">
        <v>9</v>
      </c>
      <c r="D455" s="83" t="s">
        <v>10</v>
      </c>
      <c r="E455" s="83" t="s">
        <v>106</v>
      </c>
      <c r="F455" s="83" t="s">
        <v>1101</v>
      </c>
      <c r="G455" s="83" t="s">
        <v>1104</v>
      </c>
      <c r="H455" s="56" t="s">
        <v>1105</v>
      </c>
      <c r="I455" s="45" t="s">
        <v>3515</v>
      </c>
      <c r="J455" s="70" t="s">
        <v>3512</v>
      </c>
      <c r="K455" s="154">
        <v>24.833333324999984</v>
      </c>
      <c r="L455" s="70" t="s">
        <v>3512</v>
      </c>
      <c r="M455" s="154">
        <v>8.9837833324999821</v>
      </c>
      <c r="N455" s="70" t="s">
        <v>3513</v>
      </c>
      <c r="O455" s="154">
        <v>0.59855147439213507</v>
      </c>
      <c r="P455" s="70" t="s">
        <v>3513</v>
      </c>
      <c r="Q455" s="154">
        <v>0.48440997414097331</v>
      </c>
      <c r="R455" s="70" t="s">
        <v>3513</v>
      </c>
      <c r="S455" s="70" t="s">
        <v>3513</v>
      </c>
    </row>
    <row r="456" spans="1:19" x14ac:dyDescent="0.25">
      <c r="A456" s="83" t="s">
        <v>7</v>
      </c>
      <c r="B456" s="83" t="s">
        <v>8</v>
      </c>
      <c r="C456" s="83" t="s">
        <v>9</v>
      </c>
      <c r="D456" s="83" t="s">
        <v>10</v>
      </c>
      <c r="E456" s="83" t="s">
        <v>106</v>
      </c>
      <c r="F456" s="83" t="s">
        <v>1101</v>
      </c>
      <c r="G456" s="83" t="s">
        <v>1106</v>
      </c>
      <c r="H456" s="56" t="s">
        <v>1107</v>
      </c>
      <c r="I456" s="45" t="s">
        <v>3515</v>
      </c>
      <c r="J456" s="70" t="s">
        <v>3512</v>
      </c>
      <c r="K456" s="154">
        <v>46.006944425000029</v>
      </c>
      <c r="L456" s="70" t="s">
        <v>3513</v>
      </c>
      <c r="M456" s="154">
        <v>6.5710841049999971</v>
      </c>
      <c r="N456" s="70" t="s">
        <v>3512</v>
      </c>
      <c r="O456" s="154">
        <v>0.4814930015552088</v>
      </c>
      <c r="P456" s="70" t="s">
        <v>3512</v>
      </c>
      <c r="Q456" s="154">
        <v>0.82755882166077399</v>
      </c>
      <c r="R456" s="70" t="s">
        <v>3513</v>
      </c>
      <c r="S456" s="70" t="s">
        <v>3513</v>
      </c>
    </row>
    <row r="457" spans="1:19" x14ac:dyDescent="0.25">
      <c r="A457" s="83" t="s">
        <v>7</v>
      </c>
      <c r="B457" s="83" t="s">
        <v>8</v>
      </c>
      <c r="C457" s="83" t="s">
        <v>9</v>
      </c>
      <c r="D457" s="83" t="s">
        <v>10</v>
      </c>
      <c r="E457" s="83" t="s">
        <v>106</v>
      </c>
      <c r="F457" s="83" t="s">
        <v>1101</v>
      </c>
      <c r="G457" s="83" t="s">
        <v>1108</v>
      </c>
      <c r="H457" s="56" t="s">
        <v>1109</v>
      </c>
      <c r="I457" s="45" t="s">
        <v>3515</v>
      </c>
      <c r="J457" s="70" t="s">
        <v>3512</v>
      </c>
      <c r="K457" s="154">
        <v>32.173132224999989</v>
      </c>
      <c r="L457" s="70" t="s">
        <v>3513</v>
      </c>
      <c r="M457" s="154">
        <v>9.0403991624999804</v>
      </c>
      <c r="N457" s="70" t="s">
        <v>3513</v>
      </c>
      <c r="O457" s="154">
        <v>0.67205269387125</v>
      </c>
      <c r="P457" s="70" t="s">
        <v>3513</v>
      </c>
      <c r="Q457" s="154">
        <v>0.90361743562865637</v>
      </c>
      <c r="R457" s="70" t="s">
        <v>3513</v>
      </c>
      <c r="S457" s="70" t="s">
        <v>3513</v>
      </c>
    </row>
    <row r="458" spans="1:19" x14ac:dyDescent="0.25">
      <c r="A458" s="83" t="s">
        <v>7</v>
      </c>
      <c r="B458" s="83" t="s">
        <v>8</v>
      </c>
      <c r="C458" s="83" t="s">
        <v>9</v>
      </c>
      <c r="D458" s="83" t="s">
        <v>10</v>
      </c>
      <c r="E458" s="83" t="s">
        <v>106</v>
      </c>
      <c r="F458" s="83" t="s">
        <v>1101</v>
      </c>
      <c r="G458" s="83" t="s">
        <v>1110</v>
      </c>
      <c r="H458" s="56" t="s">
        <v>1111</v>
      </c>
      <c r="I458" s="45" t="s">
        <v>3515</v>
      </c>
      <c r="J458" s="70" t="s">
        <v>3512</v>
      </c>
      <c r="K458" s="154">
        <v>77.577380967500005</v>
      </c>
      <c r="L458" s="70" t="s">
        <v>3513</v>
      </c>
      <c r="M458" s="154">
        <v>14.614848937499985</v>
      </c>
      <c r="N458" s="70" t="s">
        <v>3513</v>
      </c>
      <c r="O458" s="154">
        <v>0.12576205810229427</v>
      </c>
      <c r="P458" s="70" t="s">
        <v>3512</v>
      </c>
      <c r="Q458" s="154">
        <v>0.21644362541042783</v>
      </c>
      <c r="R458" s="70" t="s">
        <v>3512</v>
      </c>
      <c r="S458" s="70" t="s">
        <v>3513</v>
      </c>
    </row>
    <row r="459" spans="1:19" x14ac:dyDescent="0.25">
      <c r="A459" s="83" t="s">
        <v>7</v>
      </c>
      <c r="B459" s="83" t="s">
        <v>8</v>
      </c>
      <c r="C459" s="83" t="s">
        <v>9</v>
      </c>
      <c r="D459" s="83" t="s">
        <v>10</v>
      </c>
      <c r="E459" s="83" t="s">
        <v>106</v>
      </c>
      <c r="F459" s="83" t="s">
        <v>1101</v>
      </c>
      <c r="G459" s="83" t="s">
        <v>1112</v>
      </c>
      <c r="H459" s="56" t="s">
        <v>1113</v>
      </c>
      <c r="I459" s="45" t="s">
        <v>3515</v>
      </c>
      <c r="J459" s="70" t="s">
        <v>3512</v>
      </c>
      <c r="K459" s="154">
        <v>39.619287250000014</v>
      </c>
      <c r="L459" s="70" t="s">
        <v>3513</v>
      </c>
      <c r="M459" s="154">
        <v>9.7108209174999871</v>
      </c>
      <c r="N459" s="70" t="s">
        <v>3513</v>
      </c>
      <c r="O459" s="154">
        <v>0.60910475524804641</v>
      </c>
      <c r="P459" s="70" t="s">
        <v>3513</v>
      </c>
      <c r="Q459" s="154">
        <v>0.62681849665820111</v>
      </c>
      <c r="R459" s="70" t="s">
        <v>3513</v>
      </c>
      <c r="S459" s="70" t="s">
        <v>3513</v>
      </c>
    </row>
    <row r="460" spans="1:19" x14ac:dyDescent="0.25">
      <c r="A460" s="83" t="s">
        <v>7</v>
      </c>
      <c r="B460" s="83" t="s">
        <v>8</v>
      </c>
      <c r="C460" s="83" t="s">
        <v>9</v>
      </c>
      <c r="D460" s="83" t="s">
        <v>10</v>
      </c>
      <c r="E460" s="83" t="s">
        <v>11</v>
      </c>
      <c r="F460" s="83" t="s">
        <v>1114</v>
      </c>
      <c r="G460" s="83" t="s">
        <v>1115</v>
      </c>
      <c r="H460" s="56" t="s">
        <v>1116</v>
      </c>
      <c r="I460" s="45" t="s">
        <v>3515</v>
      </c>
      <c r="J460" s="70" t="s">
        <v>3512</v>
      </c>
      <c r="K460" s="154">
        <v>11.171960049999996</v>
      </c>
      <c r="L460" s="70" t="s">
        <v>3512</v>
      </c>
      <c r="M460" s="154">
        <v>0.55680612249999939</v>
      </c>
      <c r="N460" s="70" t="s">
        <v>3512</v>
      </c>
      <c r="O460" s="154">
        <v>2.675930595808854E-2</v>
      </c>
      <c r="P460" s="70" t="s">
        <v>3512</v>
      </c>
      <c r="Q460" s="154">
        <v>0.18557382661744654</v>
      </c>
      <c r="R460" s="70" t="s">
        <v>3512</v>
      </c>
      <c r="S460" s="70" t="s">
        <v>3512</v>
      </c>
    </row>
    <row r="461" spans="1:19" x14ac:dyDescent="0.25">
      <c r="A461" s="83" t="s">
        <v>7</v>
      </c>
      <c r="B461" s="83" t="s">
        <v>8</v>
      </c>
      <c r="C461" s="83" t="s">
        <v>9</v>
      </c>
      <c r="D461" s="83" t="s">
        <v>10</v>
      </c>
      <c r="E461" s="83" t="s">
        <v>95</v>
      </c>
      <c r="F461" s="83" t="s">
        <v>1117</v>
      </c>
      <c r="G461" s="83" t="s">
        <v>1118</v>
      </c>
      <c r="H461" s="56" t="s">
        <v>1119</v>
      </c>
      <c r="I461" s="45" t="s">
        <v>3515</v>
      </c>
      <c r="J461" s="70" t="s">
        <v>3512</v>
      </c>
      <c r="K461" s="154">
        <v>21.374504124999987</v>
      </c>
      <c r="L461" s="70" t="s">
        <v>3512</v>
      </c>
      <c r="M461" s="154">
        <v>0.25348768749999984</v>
      </c>
      <c r="N461" s="70" t="s">
        <v>3512</v>
      </c>
      <c r="O461" s="154">
        <v>8.1816367749539723E-2</v>
      </c>
      <c r="P461" s="70" t="s">
        <v>3512</v>
      </c>
      <c r="Q461" s="154">
        <v>3.0236530781186793E-2</v>
      </c>
      <c r="R461" s="70" t="s">
        <v>3512</v>
      </c>
      <c r="S461" s="70" t="s">
        <v>3512</v>
      </c>
    </row>
    <row r="462" spans="1:19" x14ac:dyDescent="0.25">
      <c r="A462" s="83" t="s">
        <v>7</v>
      </c>
      <c r="B462" s="83" t="s">
        <v>8</v>
      </c>
      <c r="C462" s="83" t="s">
        <v>9</v>
      </c>
      <c r="D462" s="83" t="s">
        <v>10</v>
      </c>
      <c r="E462" s="83" t="s">
        <v>95</v>
      </c>
      <c r="F462" s="83" t="s">
        <v>1117</v>
      </c>
      <c r="G462" s="83" t="s">
        <v>1120</v>
      </c>
      <c r="H462" s="56" t="s">
        <v>1121</v>
      </c>
      <c r="I462" s="45" t="s">
        <v>3515</v>
      </c>
      <c r="J462" s="70" t="s">
        <v>3512</v>
      </c>
      <c r="K462" s="154">
        <v>21.432780775000026</v>
      </c>
      <c r="L462" s="70" t="s">
        <v>3512</v>
      </c>
      <c r="M462" s="154">
        <v>0.87144499249999541</v>
      </c>
      <c r="N462" s="70" t="s">
        <v>3512</v>
      </c>
      <c r="O462" s="154">
        <v>0.15607661347629909</v>
      </c>
      <c r="P462" s="70" t="s">
        <v>3512</v>
      </c>
      <c r="Q462" s="154">
        <v>0.11699637867947783</v>
      </c>
      <c r="R462" s="70" t="s">
        <v>3512</v>
      </c>
      <c r="S462" s="70" t="s">
        <v>3512</v>
      </c>
    </row>
    <row r="463" spans="1:19" x14ac:dyDescent="0.25">
      <c r="A463" s="83" t="s">
        <v>7</v>
      </c>
      <c r="B463" s="83" t="s">
        <v>8</v>
      </c>
      <c r="C463" s="83" t="s">
        <v>9</v>
      </c>
      <c r="D463" s="83" t="s">
        <v>10</v>
      </c>
      <c r="E463" s="83" t="s">
        <v>459</v>
      </c>
      <c r="F463" s="83" t="s">
        <v>1122</v>
      </c>
      <c r="G463" s="83" t="s">
        <v>339</v>
      </c>
      <c r="H463" s="56" t="s">
        <v>1123</v>
      </c>
      <c r="I463" s="45" t="s">
        <v>3515</v>
      </c>
      <c r="J463" s="70" t="s">
        <v>3512</v>
      </c>
      <c r="K463" s="154">
        <v>21.666509324999993</v>
      </c>
      <c r="L463" s="70" t="s">
        <v>3512</v>
      </c>
      <c r="M463" s="154">
        <v>4.6602165400000004</v>
      </c>
      <c r="N463" s="70" t="s">
        <v>3512</v>
      </c>
      <c r="O463" s="154">
        <v>1.2440258546273987E-2</v>
      </c>
      <c r="P463" s="70" t="s">
        <v>3512</v>
      </c>
      <c r="Q463" s="154">
        <v>0.32340199740298781</v>
      </c>
      <c r="R463" s="70" t="s">
        <v>3512</v>
      </c>
      <c r="S463" s="70" t="s">
        <v>3512</v>
      </c>
    </row>
    <row r="464" spans="1:19" x14ac:dyDescent="0.25">
      <c r="A464" s="83" t="s">
        <v>7</v>
      </c>
      <c r="B464" s="83" t="s">
        <v>8</v>
      </c>
      <c r="C464" s="83" t="s">
        <v>9</v>
      </c>
      <c r="D464" s="83" t="s">
        <v>10</v>
      </c>
      <c r="E464" s="83" t="s">
        <v>459</v>
      </c>
      <c r="F464" s="83" t="s">
        <v>1122</v>
      </c>
      <c r="G464" s="83" t="s">
        <v>1124</v>
      </c>
      <c r="H464" s="56" t="s">
        <v>1125</v>
      </c>
      <c r="I464" s="45" t="s">
        <v>3515</v>
      </c>
      <c r="J464" s="70" t="s">
        <v>3512</v>
      </c>
      <c r="K464" s="154">
        <v>16.020833349999975</v>
      </c>
      <c r="L464" s="70" t="s">
        <v>3512</v>
      </c>
      <c r="M464" s="154">
        <v>3.1997569475000027</v>
      </c>
      <c r="N464" s="70" t="s">
        <v>3512</v>
      </c>
      <c r="O464" s="154">
        <v>0.50312364343279914</v>
      </c>
      <c r="P464" s="70" t="s">
        <v>3512</v>
      </c>
      <c r="Q464" s="154">
        <v>0.53389921016063935</v>
      </c>
      <c r="R464" s="70" t="s">
        <v>3513</v>
      </c>
      <c r="S464" s="70" t="s">
        <v>3513</v>
      </c>
    </row>
    <row r="465" spans="1:19" x14ac:dyDescent="0.25">
      <c r="A465" s="83" t="s">
        <v>7</v>
      </c>
      <c r="B465" s="83" t="s">
        <v>8</v>
      </c>
      <c r="C465" s="83" t="s">
        <v>9</v>
      </c>
      <c r="D465" s="83" t="s">
        <v>10</v>
      </c>
      <c r="E465" s="83" t="s">
        <v>459</v>
      </c>
      <c r="F465" s="83" t="s">
        <v>1122</v>
      </c>
      <c r="G465" s="83" t="s">
        <v>1126</v>
      </c>
      <c r="H465" s="56" t="s">
        <v>1127</v>
      </c>
      <c r="I465" s="45" t="s">
        <v>3515</v>
      </c>
      <c r="J465" s="70" t="s">
        <v>3512</v>
      </c>
      <c r="K465" s="154">
        <v>1.4791666749999877</v>
      </c>
      <c r="L465" s="70" t="s">
        <v>3512</v>
      </c>
      <c r="M465" s="154">
        <v>3.5054012350000079</v>
      </c>
      <c r="N465" s="70" t="s">
        <v>3512</v>
      </c>
      <c r="O465" s="154">
        <v>0.15119946478065574</v>
      </c>
      <c r="P465" s="70" t="s">
        <v>3512</v>
      </c>
      <c r="Q465" s="154">
        <v>0.26180310370309468</v>
      </c>
      <c r="R465" s="70" t="s">
        <v>3512</v>
      </c>
      <c r="S465" s="70" t="s">
        <v>3512</v>
      </c>
    </row>
    <row r="466" spans="1:19" x14ac:dyDescent="0.25">
      <c r="A466" s="83" t="s">
        <v>7</v>
      </c>
      <c r="B466" s="83" t="s">
        <v>8</v>
      </c>
      <c r="C466" s="83" t="s">
        <v>9</v>
      </c>
      <c r="D466" s="83" t="s">
        <v>10</v>
      </c>
      <c r="E466" s="83" t="s">
        <v>54</v>
      </c>
      <c r="F466" s="83" t="s">
        <v>1128</v>
      </c>
      <c r="G466" s="83" t="s">
        <v>1126</v>
      </c>
      <c r="H466" s="56" t="s">
        <v>1129</v>
      </c>
      <c r="I466" s="45" t="s">
        <v>3515</v>
      </c>
      <c r="J466" s="70" t="s">
        <v>3512</v>
      </c>
      <c r="K466" s="154">
        <v>8.8926069500000153</v>
      </c>
      <c r="L466" s="70" t="s">
        <v>3512</v>
      </c>
      <c r="M466" s="154">
        <v>2.4016625074999993</v>
      </c>
      <c r="N466" s="70" t="s">
        <v>3512</v>
      </c>
      <c r="O466" s="154">
        <v>0.30717734690455667</v>
      </c>
      <c r="P466" s="70" t="s">
        <v>3512</v>
      </c>
      <c r="Q466" s="154">
        <v>0.26872812911592375</v>
      </c>
      <c r="R466" s="70" t="s">
        <v>3512</v>
      </c>
      <c r="S466" s="70" t="s">
        <v>3512</v>
      </c>
    </row>
    <row r="467" spans="1:19" x14ac:dyDescent="0.25">
      <c r="A467" s="83" t="s">
        <v>7</v>
      </c>
      <c r="B467" s="83" t="s">
        <v>8</v>
      </c>
      <c r="C467" s="83" t="s">
        <v>9</v>
      </c>
      <c r="D467" s="83" t="s">
        <v>10</v>
      </c>
      <c r="E467" s="83" t="s">
        <v>95</v>
      </c>
      <c r="F467" s="83" t="s">
        <v>1130</v>
      </c>
      <c r="G467" s="83" t="s">
        <v>1131</v>
      </c>
      <c r="H467" s="56" t="s">
        <v>1132</v>
      </c>
      <c r="I467" s="45" t="s">
        <v>3515</v>
      </c>
      <c r="J467" s="70" t="s">
        <v>3512</v>
      </c>
      <c r="K467" s="154">
        <v>18.397715850000054</v>
      </c>
      <c r="L467" s="70" t="s">
        <v>3512</v>
      </c>
      <c r="M467" s="154">
        <v>3.0930176550000041</v>
      </c>
      <c r="N467" s="70" t="s">
        <v>3512</v>
      </c>
      <c r="O467" s="154">
        <v>0.12035373752191109</v>
      </c>
      <c r="P467" s="70" t="s">
        <v>3512</v>
      </c>
      <c r="Q467" s="154">
        <v>0.13993928051709981</v>
      </c>
      <c r="R467" s="70" t="s">
        <v>3512</v>
      </c>
      <c r="S467" s="70" t="s">
        <v>3512</v>
      </c>
    </row>
    <row r="468" spans="1:19" x14ac:dyDescent="0.25">
      <c r="A468" s="83" t="s">
        <v>7</v>
      </c>
      <c r="B468" s="83" t="s">
        <v>8</v>
      </c>
      <c r="C468" s="83" t="s">
        <v>9</v>
      </c>
      <c r="D468" s="83" t="s">
        <v>10</v>
      </c>
      <c r="E468" s="83" t="s">
        <v>95</v>
      </c>
      <c r="F468" s="83" t="s">
        <v>1130</v>
      </c>
      <c r="G468" s="83" t="s">
        <v>1133</v>
      </c>
      <c r="H468" s="56" t="s">
        <v>1134</v>
      </c>
      <c r="I468" s="45" t="s">
        <v>3515</v>
      </c>
      <c r="J468" s="70" t="s">
        <v>3512</v>
      </c>
      <c r="K468" s="154">
        <v>13.914778425000009</v>
      </c>
      <c r="L468" s="70" t="s">
        <v>3512</v>
      </c>
      <c r="M468" s="154">
        <v>4.1060496549999996</v>
      </c>
      <c r="N468" s="70" t="s">
        <v>3512</v>
      </c>
      <c r="O468" s="154">
        <v>0.21745653041045393</v>
      </c>
      <c r="P468" s="70" t="s">
        <v>3512</v>
      </c>
      <c r="Q468" s="154">
        <v>2.3711395840110429E-2</v>
      </c>
      <c r="R468" s="70" t="s">
        <v>3512</v>
      </c>
      <c r="S468" s="70" t="s">
        <v>3512</v>
      </c>
    </row>
    <row r="469" spans="1:19" x14ac:dyDescent="0.25">
      <c r="A469" s="83" t="s">
        <v>7</v>
      </c>
      <c r="B469" s="83" t="s">
        <v>8</v>
      </c>
      <c r="C469" s="83" t="s">
        <v>9</v>
      </c>
      <c r="D469" s="83" t="s">
        <v>10</v>
      </c>
      <c r="E469" s="83" t="s">
        <v>95</v>
      </c>
      <c r="F469" s="83" t="s">
        <v>1130</v>
      </c>
      <c r="G469" s="83" t="s">
        <v>1135</v>
      </c>
      <c r="H469" s="56" t="s">
        <v>1136</v>
      </c>
      <c r="I469" s="45" t="s">
        <v>3515</v>
      </c>
      <c r="J469" s="70" t="s">
        <v>3512</v>
      </c>
      <c r="K469" s="154">
        <v>25.655129475000024</v>
      </c>
      <c r="L469" s="70" t="s">
        <v>3512</v>
      </c>
      <c r="M469" s="154">
        <v>14.272353205000005</v>
      </c>
      <c r="N469" s="70" t="s">
        <v>3513</v>
      </c>
      <c r="O469" s="154">
        <v>0.34410938497154431</v>
      </c>
      <c r="P469" s="70" t="s">
        <v>3512</v>
      </c>
      <c r="Q469" s="154">
        <v>0.24546739116642793</v>
      </c>
      <c r="R469" s="70" t="s">
        <v>3512</v>
      </c>
      <c r="S469" s="70" t="s">
        <v>3513</v>
      </c>
    </row>
    <row r="470" spans="1:19" x14ac:dyDescent="0.25">
      <c r="A470" s="83" t="s">
        <v>7</v>
      </c>
      <c r="B470" s="83" t="s">
        <v>8</v>
      </c>
      <c r="C470" s="83" t="s">
        <v>9</v>
      </c>
      <c r="D470" s="83" t="s">
        <v>10</v>
      </c>
      <c r="E470" s="83" t="s">
        <v>95</v>
      </c>
      <c r="F470" s="83" t="s">
        <v>1130</v>
      </c>
      <c r="G470" s="83" t="s">
        <v>1137</v>
      </c>
      <c r="H470" s="56" t="s">
        <v>1138</v>
      </c>
      <c r="I470" s="45" t="s">
        <v>3515</v>
      </c>
      <c r="J470" s="70" t="s">
        <v>3512</v>
      </c>
      <c r="K470" s="154">
        <v>51.605022850000012</v>
      </c>
      <c r="L470" s="70" t="s">
        <v>3513</v>
      </c>
      <c r="M470" s="154">
        <v>10.765918544999998</v>
      </c>
      <c r="N470" s="70" t="s">
        <v>3513</v>
      </c>
      <c r="O470" s="154">
        <v>0.20990377176272149</v>
      </c>
      <c r="P470" s="70" t="s">
        <v>3512</v>
      </c>
      <c r="Q470" s="154">
        <v>0.37844689551652672</v>
      </c>
      <c r="R470" s="70" t="s">
        <v>3512</v>
      </c>
      <c r="S470" s="70" t="s">
        <v>3513</v>
      </c>
    </row>
    <row r="471" spans="1:19" x14ac:dyDescent="0.25">
      <c r="A471" s="83" t="s">
        <v>7</v>
      </c>
      <c r="B471" s="83" t="s">
        <v>8</v>
      </c>
      <c r="C471" s="83" t="s">
        <v>9</v>
      </c>
      <c r="D471" s="83" t="s">
        <v>10</v>
      </c>
      <c r="E471" s="83" t="s">
        <v>95</v>
      </c>
      <c r="F471" s="83" t="s">
        <v>1130</v>
      </c>
      <c r="G471" s="83" t="s">
        <v>1139</v>
      </c>
      <c r="H471" s="56" t="s">
        <v>1140</v>
      </c>
      <c r="I471" s="45" t="s">
        <v>3515</v>
      </c>
      <c r="J471" s="70" t="s">
        <v>3512</v>
      </c>
      <c r="K471" s="154">
        <v>23.098611099999971</v>
      </c>
      <c r="L471" s="70" t="s">
        <v>3512</v>
      </c>
      <c r="M471" s="154">
        <v>1.7881515790000009</v>
      </c>
      <c r="N471" s="70" t="s">
        <v>3512</v>
      </c>
      <c r="O471" s="154">
        <v>0.53661154741702588</v>
      </c>
      <c r="P471" s="70" t="s">
        <v>3512</v>
      </c>
      <c r="Q471" s="154">
        <v>0.53985062092218483</v>
      </c>
      <c r="R471" s="70" t="s">
        <v>3513</v>
      </c>
      <c r="S471" s="70" t="s">
        <v>3513</v>
      </c>
    </row>
    <row r="472" spans="1:19" x14ac:dyDescent="0.25">
      <c r="A472" s="83" t="s">
        <v>7</v>
      </c>
      <c r="B472" s="83" t="s">
        <v>8</v>
      </c>
      <c r="C472" s="83" t="s">
        <v>9</v>
      </c>
      <c r="D472" s="83" t="s">
        <v>10</v>
      </c>
      <c r="E472" s="83" t="s">
        <v>95</v>
      </c>
      <c r="F472" s="83" t="s">
        <v>1130</v>
      </c>
      <c r="G472" s="83" t="s">
        <v>1141</v>
      </c>
      <c r="H472" s="56" t="s">
        <v>1142</v>
      </c>
      <c r="I472" s="45" t="s">
        <v>3515</v>
      </c>
      <c r="J472" s="70" t="s">
        <v>3512</v>
      </c>
      <c r="K472" s="154">
        <v>14.154569874999993</v>
      </c>
      <c r="L472" s="70" t="s">
        <v>3512</v>
      </c>
      <c r="M472" s="154">
        <v>7.7307456080000003</v>
      </c>
      <c r="N472" s="70" t="s">
        <v>3513</v>
      </c>
      <c r="O472" s="154">
        <v>0.12886865983347834</v>
      </c>
      <c r="P472" s="70" t="s">
        <v>3512</v>
      </c>
      <c r="Q472" s="154">
        <v>5.0944232014312162E-2</v>
      </c>
      <c r="R472" s="70" t="s">
        <v>3512</v>
      </c>
      <c r="S472" s="70" t="s">
        <v>3513</v>
      </c>
    </row>
    <row r="473" spans="1:19" x14ac:dyDescent="0.25">
      <c r="A473" s="83" t="s">
        <v>7</v>
      </c>
      <c r="B473" s="83" t="s">
        <v>8</v>
      </c>
      <c r="C473" s="83" t="s">
        <v>9</v>
      </c>
      <c r="D473" s="83" t="s">
        <v>10</v>
      </c>
      <c r="E473" s="83" t="s">
        <v>95</v>
      </c>
      <c r="F473" s="83" t="s">
        <v>1130</v>
      </c>
      <c r="G473" s="83" t="s">
        <v>1143</v>
      </c>
      <c r="H473" s="56" t="s">
        <v>1144</v>
      </c>
      <c r="I473" s="45" t="s">
        <v>3515</v>
      </c>
      <c r="J473" s="70" t="s">
        <v>3512</v>
      </c>
      <c r="K473" s="154">
        <v>15.702877374999986</v>
      </c>
      <c r="L473" s="70" t="s">
        <v>3512</v>
      </c>
      <c r="M473" s="154">
        <v>1.7281827125000007</v>
      </c>
      <c r="N473" s="70" t="s">
        <v>3512</v>
      </c>
      <c r="O473" s="154">
        <v>0.15272469395554095</v>
      </c>
      <c r="P473" s="70" t="s">
        <v>3512</v>
      </c>
      <c r="Q473" s="154">
        <v>0.1585651511275438</v>
      </c>
      <c r="R473" s="70" t="s">
        <v>3512</v>
      </c>
      <c r="S473" s="70" t="s">
        <v>3512</v>
      </c>
    </row>
    <row r="474" spans="1:19" x14ac:dyDescent="0.25">
      <c r="A474" s="83" t="s">
        <v>7</v>
      </c>
      <c r="B474" s="83" t="s">
        <v>8</v>
      </c>
      <c r="C474" s="83" t="s">
        <v>9</v>
      </c>
      <c r="D474" s="83" t="s">
        <v>10</v>
      </c>
      <c r="E474" s="83" t="s">
        <v>54</v>
      </c>
      <c r="F474" s="83" t="s">
        <v>1145</v>
      </c>
      <c r="G474" s="83" t="s">
        <v>457</v>
      </c>
      <c r="H474" s="56" t="s">
        <v>1146</v>
      </c>
      <c r="I474" s="45" t="s">
        <v>3515</v>
      </c>
      <c r="J474" s="70" t="s">
        <v>3512</v>
      </c>
      <c r="K474" s="154">
        <v>20.1609172</v>
      </c>
      <c r="L474" s="70" t="s">
        <v>3512</v>
      </c>
      <c r="M474" s="154">
        <v>0.77133286499999798</v>
      </c>
      <c r="N474" s="70" t="s">
        <v>3512</v>
      </c>
      <c r="O474" s="154">
        <v>0.13298490738015092</v>
      </c>
      <c r="P474" s="70" t="s">
        <v>3512</v>
      </c>
      <c r="Q474" s="154">
        <v>6.5291293881247978E-2</v>
      </c>
      <c r="R474" s="70" t="s">
        <v>3512</v>
      </c>
      <c r="S474" s="70" t="s">
        <v>3512</v>
      </c>
    </row>
    <row r="475" spans="1:19" x14ac:dyDescent="0.25">
      <c r="A475" s="83" t="s">
        <v>7</v>
      </c>
      <c r="B475" s="83" t="s">
        <v>8</v>
      </c>
      <c r="C475" s="83" t="s">
        <v>9</v>
      </c>
      <c r="D475" s="83" t="s">
        <v>10</v>
      </c>
      <c r="E475" s="83" t="s">
        <v>1147</v>
      </c>
      <c r="F475" s="83" t="s">
        <v>1148</v>
      </c>
      <c r="G475" s="83" t="s">
        <v>632</v>
      </c>
      <c r="H475" s="56" t="s">
        <v>1149</v>
      </c>
      <c r="I475" s="45" t="s">
        <v>3515</v>
      </c>
      <c r="J475" s="70" t="s">
        <v>3512</v>
      </c>
      <c r="K475" s="154">
        <v>24.33950729999998</v>
      </c>
      <c r="L475" s="70" t="s">
        <v>3512</v>
      </c>
      <c r="M475" s="154">
        <v>1.721722149999998</v>
      </c>
      <c r="N475" s="70" t="s">
        <v>3512</v>
      </c>
      <c r="O475" s="154">
        <v>0.30074725746586445</v>
      </c>
      <c r="P475" s="70" t="s">
        <v>3512</v>
      </c>
      <c r="Q475" s="154">
        <v>7.5766432731728756E-2</v>
      </c>
      <c r="R475" s="70" t="s">
        <v>3512</v>
      </c>
      <c r="S475" s="70" t="s">
        <v>3512</v>
      </c>
    </row>
    <row r="476" spans="1:19" x14ac:dyDescent="0.25">
      <c r="A476" s="83" t="s">
        <v>7</v>
      </c>
      <c r="B476" s="83" t="s">
        <v>8</v>
      </c>
      <c r="C476" s="83" t="s">
        <v>9</v>
      </c>
      <c r="D476" s="83" t="s">
        <v>10</v>
      </c>
      <c r="E476" s="83" t="s">
        <v>1147</v>
      </c>
      <c r="F476" s="83" t="s">
        <v>1148</v>
      </c>
      <c r="G476" s="83" t="s">
        <v>1002</v>
      </c>
      <c r="H476" s="56" t="s">
        <v>1150</v>
      </c>
      <c r="I476" s="45" t="s">
        <v>3515</v>
      </c>
      <c r="J476" s="70" t="s">
        <v>3512</v>
      </c>
      <c r="K476" s="154">
        <v>7.810495249999974</v>
      </c>
      <c r="L476" s="70" t="s">
        <v>3512</v>
      </c>
      <c r="M476" s="154">
        <v>4.4123905857499981</v>
      </c>
      <c r="N476" s="70" t="s">
        <v>3512</v>
      </c>
      <c r="O476" s="154">
        <v>1.6090954270329434E-2</v>
      </c>
      <c r="P476" s="70" t="s">
        <v>3512</v>
      </c>
      <c r="Q476" s="154">
        <v>9.8706917830076193E-2</v>
      </c>
      <c r="R476" s="70" t="s">
        <v>3512</v>
      </c>
      <c r="S476" s="70" t="s">
        <v>3512</v>
      </c>
    </row>
    <row r="477" spans="1:19" x14ac:dyDescent="0.25">
      <c r="A477" s="83" t="s">
        <v>7</v>
      </c>
      <c r="B477" s="83" t="s">
        <v>8</v>
      </c>
      <c r="C477" s="83" t="s">
        <v>9</v>
      </c>
      <c r="D477" s="83" t="s">
        <v>10</v>
      </c>
      <c r="E477" s="83" t="s">
        <v>1147</v>
      </c>
      <c r="F477" s="83" t="s">
        <v>1148</v>
      </c>
      <c r="G477" s="83" t="s">
        <v>21</v>
      </c>
      <c r="H477" s="56" t="s">
        <v>1151</v>
      </c>
      <c r="I477" s="45" t="s">
        <v>3515</v>
      </c>
      <c r="J477" s="70" t="s">
        <v>3512</v>
      </c>
      <c r="K477" s="154">
        <v>18.462499949999966</v>
      </c>
      <c r="L477" s="70" t="s">
        <v>3512</v>
      </c>
      <c r="M477" s="154">
        <v>4.4236728400000018</v>
      </c>
      <c r="N477" s="70" t="s">
        <v>3512</v>
      </c>
      <c r="O477" s="154">
        <v>5.2488304565251873E-2</v>
      </c>
      <c r="P477" s="70" t="s">
        <v>3512</v>
      </c>
      <c r="Q477" s="154">
        <v>2.2977488081439262E-2</v>
      </c>
      <c r="R477" s="70" t="s">
        <v>3512</v>
      </c>
      <c r="S477" s="70" t="s">
        <v>3512</v>
      </c>
    </row>
    <row r="478" spans="1:19" x14ac:dyDescent="0.25">
      <c r="A478" s="83" t="s">
        <v>7</v>
      </c>
      <c r="B478" s="83" t="s">
        <v>8</v>
      </c>
      <c r="C478" s="83" t="s">
        <v>9</v>
      </c>
      <c r="D478" s="83" t="s">
        <v>10</v>
      </c>
      <c r="E478" s="83" t="s">
        <v>42</v>
      </c>
      <c r="F478" s="83" t="s">
        <v>1152</v>
      </c>
      <c r="G478" s="83" t="s">
        <v>1153</v>
      </c>
      <c r="H478" s="56" t="s">
        <v>1154</v>
      </c>
      <c r="I478" s="45" t="s">
        <v>3515</v>
      </c>
      <c r="J478" s="70" t="s">
        <v>3512</v>
      </c>
      <c r="K478" s="154">
        <v>14.350961552499996</v>
      </c>
      <c r="L478" s="70" t="s">
        <v>3512</v>
      </c>
      <c r="M478" s="154">
        <v>7.8936965799999967</v>
      </c>
      <c r="N478" s="70" t="s">
        <v>3513</v>
      </c>
      <c r="O478" s="154">
        <v>0.3832693128467759</v>
      </c>
      <c r="P478" s="70" t="s">
        <v>3512</v>
      </c>
      <c r="Q478" s="154">
        <v>4.2189821393128817E-2</v>
      </c>
      <c r="R478" s="70" t="s">
        <v>3512</v>
      </c>
      <c r="S478" s="70" t="s">
        <v>3513</v>
      </c>
    </row>
    <row r="479" spans="1:19" x14ac:dyDescent="0.25">
      <c r="A479" s="83" t="s">
        <v>7</v>
      </c>
      <c r="B479" s="83" t="s">
        <v>8</v>
      </c>
      <c r="C479" s="83" t="s">
        <v>9</v>
      </c>
      <c r="D479" s="83" t="s">
        <v>10</v>
      </c>
      <c r="E479" s="83" t="s">
        <v>601</v>
      </c>
      <c r="F479" s="83" t="s">
        <v>1155</v>
      </c>
      <c r="G479" s="83" t="s">
        <v>1156</v>
      </c>
      <c r="H479" s="56" t="s">
        <v>1157</v>
      </c>
      <c r="I479" s="45" t="s">
        <v>3515</v>
      </c>
      <c r="J479" s="70" t="s">
        <v>3512</v>
      </c>
      <c r="K479" s="154">
        <v>24.123951774999995</v>
      </c>
      <c r="L479" s="70" t="s">
        <v>3512</v>
      </c>
      <c r="M479" s="154">
        <v>3.8449146199999973</v>
      </c>
      <c r="N479" s="70" t="s">
        <v>3512</v>
      </c>
      <c r="O479" s="154">
        <v>0.33114120947539077</v>
      </c>
      <c r="P479" s="70" t="s">
        <v>3512</v>
      </c>
      <c r="Q479" s="154">
        <v>0.44324136068396364</v>
      </c>
      <c r="R479" s="70" t="s">
        <v>3512</v>
      </c>
      <c r="S479" s="70" t="s">
        <v>3512</v>
      </c>
    </row>
    <row r="480" spans="1:19" x14ac:dyDescent="0.25">
      <c r="A480" s="83" t="s">
        <v>7</v>
      </c>
      <c r="B480" s="83" t="s">
        <v>8</v>
      </c>
      <c r="C480" s="83" t="s">
        <v>9</v>
      </c>
      <c r="D480" s="83" t="s">
        <v>10</v>
      </c>
      <c r="E480" s="83" t="s">
        <v>601</v>
      </c>
      <c r="F480" s="83" t="s">
        <v>1155</v>
      </c>
      <c r="G480" s="83" t="s">
        <v>1020</v>
      </c>
      <c r="H480" s="56" t="s">
        <v>1158</v>
      </c>
      <c r="I480" s="45" t="s">
        <v>3515</v>
      </c>
      <c r="J480" s="70" t="s">
        <v>3512</v>
      </c>
      <c r="K480" s="154">
        <v>10.614703074999966</v>
      </c>
      <c r="L480" s="70" t="s">
        <v>3512</v>
      </c>
      <c r="M480" s="154">
        <v>4.4368122924999938</v>
      </c>
      <c r="N480" s="70" t="s">
        <v>3512</v>
      </c>
      <c r="O480" s="154">
        <v>0.19777606211511981</v>
      </c>
      <c r="P480" s="70" t="s">
        <v>3512</v>
      </c>
      <c r="Q480" s="154">
        <v>0.1398924228274305</v>
      </c>
      <c r="R480" s="70" t="s">
        <v>3512</v>
      </c>
      <c r="S480" s="70" t="s">
        <v>3512</v>
      </c>
    </row>
    <row r="481" spans="1:19" x14ac:dyDescent="0.25">
      <c r="A481" s="83" t="s">
        <v>7</v>
      </c>
      <c r="B481" s="83" t="s">
        <v>8</v>
      </c>
      <c r="C481" s="83" t="s">
        <v>9</v>
      </c>
      <c r="D481" s="83" t="s">
        <v>10</v>
      </c>
      <c r="E481" s="83" t="s">
        <v>15</v>
      </c>
      <c r="F481" s="83" t="s">
        <v>1159</v>
      </c>
      <c r="G481" s="83" t="s">
        <v>1160</v>
      </c>
      <c r="H481" s="56" t="s">
        <v>1161</v>
      </c>
      <c r="I481" s="45" t="s">
        <v>3515</v>
      </c>
      <c r="J481" s="70" t="s">
        <v>3512</v>
      </c>
      <c r="K481" s="154">
        <v>12.292865725000041</v>
      </c>
      <c r="L481" s="70" t="s">
        <v>3512</v>
      </c>
      <c r="M481" s="154">
        <v>2.8493528924999971</v>
      </c>
      <c r="N481" s="70" t="s">
        <v>3512</v>
      </c>
      <c r="O481" s="154">
        <v>1.3430231108675026E-2</v>
      </c>
      <c r="P481" s="70" t="s">
        <v>3512</v>
      </c>
      <c r="Q481" s="154">
        <v>0.20143060407134433</v>
      </c>
      <c r="R481" s="70" t="s">
        <v>3512</v>
      </c>
      <c r="S481" s="70" t="s">
        <v>3512</v>
      </c>
    </row>
    <row r="482" spans="1:19" x14ac:dyDescent="0.25">
      <c r="A482" s="83" t="s">
        <v>7</v>
      </c>
      <c r="B482" s="83" t="s">
        <v>8</v>
      </c>
      <c r="C482" s="83" t="s">
        <v>9</v>
      </c>
      <c r="D482" s="83" t="s">
        <v>10</v>
      </c>
      <c r="E482" s="83" t="s">
        <v>287</v>
      </c>
      <c r="F482" s="83" t="s">
        <v>1162</v>
      </c>
      <c r="G482" s="83" t="s">
        <v>1163</v>
      </c>
      <c r="H482" s="56" t="s">
        <v>1164</v>
      </c>
      <c r="I482" s="45" t="s">
        <v>3515</v>
      </c>
      <c r="J482" s="70" t="s">
        <v>3512</v>
      </c>
      <c r="K482" s="154">
        <v>22.862057029999988</v>
      </c>
      <c r="L482" s="70" t="s">
        <v>3512</v>
      </c>
      <c r="M482" s="154">
        <v>3.3071698150000017</v>
      </c>
      <c r="N482" s="70" t="s">
        <v>3512</v>
      </c>
      <c r="O482" s="154">
        <v>0.41562955735586482</v>
      </c>
      <c r="P482" s="70" t="s">
        <v>3512</v>
      </c>
      <c r="Q482" s="154">
        <v>0.17706434618347591</v>
      </c>
      <c r="R482" s="70" t="s">
        <v>3512</v>
      </c>
      <c r="S482" s="70" t="s">
        <v>3512</v>
      </c>
    </row>
    <row r="483" spans="1:19" x14ac:dyDescent="0.25">
      <c r="A483" s="83" t="s">
        <v>7</v>
      </c>
      <c r="B483" s="83" t="s">
        <v>8</v>
      </c>
      <c r="C483" s="83" t="s">
        <v>9</v>
      </c>
      <c r="D483" s="83" t="s">
        <v>10</v>
      </c>
      <c r="E483" s="83" t="s">
        <v>23</v>
      </c>
      <c r="F483" s="83" t="s">
        <v>1165</v>
      </c>
      <c r="G483" s="83" t="s">
        <v>1166</v>
      </c>
      <c r="H483" s="56" t="s">
        <v>1167</v>
      </c>
      <c r="I483" s="45" t="s">
        <v>3515</v>
      </c>
      <c r="J483" s="70" t="s">
        <v>3512</v>
      </c>
      <c r="K483" s="154">
        <v>11.406585974999985</v>
      </c>
      <c r="L483" s="70" t="s">
        <v>3512</v>
      </c>
      <c r="M483" s="154">
        <v>0.72780812750000123</v>
      </c>
      <c r="N483" s="70" t="s">
        <v>3512</v>
      </c>
      <c r="O483" s="154">
        <v>0.14033346393278515</v>
      </c>
      <c r="P483" s="70" t="s">
        <v>3512</v>
      </c>
      <c r="Q483" s="154">
        <v>0.11088379062946925</v>
      </c>
      <c r="R483" s="70" t="s">
        <v>3512</v>
      </c>
      <c r="S483" s="70" t="s">
        <v>3512</v>
      </c>
    </row>
    <row r="484" spans="1:19" x14ac:dyDescent="0.25">
      <c r="A484" s="83" t="s">
        <v>7</v>
      </c>
      <c r="B484" s="83" t="s">
        <v>8</v>
      </c>
      <c r="C484" s="83" t="s">
        <v>9</v>
      </c>
      <c r="D484" s="83" t="s">
        <v>10</v>
      </c>
      <c r="E484" s="83" t="s">
        <v>23</v>
      </c>
      <c r="F484" s="83" t="s">
        <v>1165</v>
      </c>
      <c r="G484" s="83" t="s">
        <v>1168</v>
      </c>
      <c r="H484" s="56" t="s">
        <v>1169</v>
      </c>
      <c r="I484" s="45" t="s">
        <v>3515</v>
      </c>
      <c r="J484" s="70" t="s">
        <v>3512</v>
      </c>
      <c r="K484" s="154">
        <v>14.479166650000025</v>
      </c>
      <c r="L484" s="70" t="s">
        <v>3512</v>
      </c>
      <c r="M484" s="154">
        <v>6.8263888895000004</v>
      </c>
      <c r="N484" s="70" t="s">
        <v>3512</v>
      </c>
      <c r="O484" s="154">
        <v>0.30852192362093256</v>
      </c>
      <c r="P484" s="70" t="s">
        <v>3512</v>
      </c>
      <c r="Q484" s="154">
        <v>0.1765677072186394</v>
      </c>
      <c r="R484" s="70" t="s">
        <v>3512</v>
      </c>
      <c r="S484" s="70" t="s">
        <v>3512</v>
      </c>
    </row>
    <row r="485" spans="1:19" x14ac:dyDescent="0.25">
      <c r="A485" s="83" t="s">
        <v>7</v>
      </c>
      <c r="B485" s="83" t="s">
        <v>8</v>
      </c>
      <c r="C485" s="83" t="s">
        <v>9</v>
      </c>
      <c r="D485" s="83" t="s">
        <v>10</v>
      </c>
      <c r="E485" s="83" t="s">
        <v>23</v>
      </c>
      <c r="F485" s="83" t="s">
        <v>1165</v>
      </c>
      <c r="G485" s="83" t="s">
        <v>1170</v>
      </c>
      <c r="H485" s="56" t="s">
        <v>1171</v>
      </c>
      <c r="I485" s="45" t="s">
        <v>3515</v>
      </c>
      <c r="J485" s="70" t="s">
        <v>3512</v>
      </c>
      <c r="K485" s="154">
        <v>22.757597324999949</v>
      </c>
      <c r="L485" s="70" t="s">
        <v>3512</v>
      </c>
      <c r="M485" s="154">
        <v>2.1532186925000047</v>
      </c>
      <c r="N485" s="70" t="s">
        <v>3512</v>
      </c>
      <c r="O485" s="154">
        <v>0.41847194047164693</v>
      </c>
      <c r="P485" s="70" t="s">
        <v>3512</v>
      </c>
      <c r="Q485" s="154">
        <v>0.39181057047508255</v>
      </c>
      <c r="R485" s="70" t="s">
        <v>3512</v>
      </c>
      <c r="S485" s="70" t="s">
        <v>3512</v>
      </c>
    </row>
    <row r="486" spans="1:19" x14ac:dyDescent="0.25">
      <c r="A486" s="83" t="s">
        <v>7</v>
      </c>
      <c r="B486" s="83" t="s">
        <v>8</v>
      </c>
      <c r="C486" s="83" t="s">
        <v>9</v>
      </c>
      <c r="D486" s="83" t="s">
        <v>10</v>
      </c>
      <c r="E486" s="83" t="s">
        <v>23</v>
      </c>
      <c r="F486" s="83" t="s">
        <v>1165</v>
      </c>
      <c r="G486" s="83" t="s">
        <v>1172</v>
      </c>
      <c r="H486" s="56" t="s">
        <v>1173</v>
      </c>
      <c r="I486" s="45" t="s">
        <v>3515</v>
      </c>
      <c r="J486" s="70" t="s">
        <v>3512</v>
      </c>
      <c r="K486" s="154">
        <v>9.5192395250000175</v>
      </c>
      <c r="L486" s="70" t="s">
        <v>3512</v>
      </c>
      <c r="M486" s="154">
        <v>5.2872101849999993</v>
      </c>
      <c r="N486" s="70" t="s">
        <v>3512</v>
      </c>
      <c r="O486" s="154">
        <v>0.14051604319367139</v>
      </c>
      <c r="P486" s="70" t="s">
        <v>3512</v>
      </c>
      <c r="Q486" s="154">
        <v>0.11424464226760016</v>
      </c>
      <c r="R486" s="70" t="s">
        <v>3512</v>
      </c>
      <c r="S486" s="70" t="s">
        <v>3512</v>
      </c>
    </row>
    <row r="487" spans="1:19" x14ac:dyDescent="0.25">
      <c r="A487" s="83" t="s">
        <v>7</v>
      </c>
      <c r="B487" s="83" t="s">
        <v>8</v>
      </c>
      <c r="C487" s="83" t="s">
        <v>9</v>
      </c>
      <c r="D487" s="83" t="s">
        <v>10</v>
      </c>
      <c r="E487" s="83" t="s">
        <v>86</v>
      </c>
      <c r="F487" s="83" t="s">
        <v>1174</v>
      </c>
      <c r="G487" s="83" t="s">
        <v>1175</v>
      </c>
      <c r="H487" s="56" t="s">
        <v>1176</v>
      </c>
      <c r="I487" s="45" t="s">
        <v>3515</v>
      </c>
      <c r="J487" s="70" t="s">
        <v>3512</v>
      </c>
      <c r="K487" s="154">
        <v>9.7182557749999887</v>
      </c>
      <c r="L487" s="70" t="s">
        <v>3512</v>
      </c>
      <c r="M487" s="154">
        <v>17.271077860999998</v>
      </c>
      <c r="N487" s="70" t="s">
        <v>3513</v>
      </c>
      <c r="O487" s="154">
        <v>0.53545774207203156</v>
      </c>
      <c r="P487" s="70" t="s">
        <v>3512</v>
      </c>
      <c r="Q487" s="154">
        <v>1.7258575074885704E-3</v>
      </c>
      <c r="R487" s="70" t="s">
        <v>3512</v>
      </c>
      <c r="S487" s="70" t="s">
        <v>3513</v>
      </c>
    </row>
    <row r="488" spans="1:19" x14ac:dyDescent="0.25">
      <c r="A488" s="83" t="s">
        <v>7</v>
      </c>
      <c r="B488" s="83" t="s">
        <v>8</v>
      </c>
      <c r="C488" s="83" t="s">
        <v>9</v>
      </c>
      <c r="D488" s="83" t="s">
        <v>10</v>
      </c>
      <c r="E488" s="83" t="s">
        <v>86</v>
      </c>
      <c r="F488" s="83" t="s">
        <v>1174</v>
      </c>
      <c r="G488" s="83" t="s">
        <v>1177</v>
      </c>
      <c r="H488" s="56" t="s">
        <v>1178</v>
      </c>
      <c r="I488" s="45" t="s">
        <v>3515</v>
      </c>
      <c r="J488" s="70" t="s">
        <v>3512</v>
      </c>
      <c r="K488" s="154">
        <v>70.353559874999974</v>
      </c>
      <c r="L488" s="70" t="s">
        <v>3513</v>
      </c>
      <c r="M488" s="154">
        <v>11.569693512500002</v>
      </c>
      <c r="N488" s="70" t="s">
        <v>3513</v>
      </c>
      <c r="O488" s="154">
        <v>0.43145394979476315</v>
      </c>
      <c r="P488" s="70" t="s">
        <v>3512</v>
      </c>
      <c r="Q488" s="154">
        <v>0.39694860429057605</v>
      </c>
      <c r="R488" s="70" t="s">
        <v>3512</v>
      </c>
      <c r="S488" s="70" t="s">
        <v>3513</v>
      </c>
    </row>
    <row r="489" spans="1:19" x14ac:dyDescent="0.25">
      <c r="A489" s="83" t="s">
        <v>7</v>
      </c>
      <c r="B489" s="83" t="s">
        <v>8</v>
      </c>
      <c r="C489" s="83" t="s">
        <v>9</v>
      </c>
      <c r="D489" s="83" t="s">
        <v>10</v>
      </c>
      <c r="E489" s="83" t="s">
        <v>86</v>
      </c>
      <c r="F489" s="83" t="s">
        <v>1174</v>
      </c>
      <c r="G489" s="83" t="s">
        <v>1179</v>
      </c>
      <c r="H489" s="56" t="s">
        <v>1180</v>
      </c>
      <c r="I489" s="45" t="s">
        <v>3515</v>
      </c>
      <c r="J489" s="70" t="s">
        <v>3512</v>
      </c>
      <c r="K489" s="154" t="s">
        <v>3518</v>
      </c>
      <c r="L489" s="70" t="s">
        <v>3514</v>
      </c>
      <c r="M489" s="154" t="s">
        <v>3518</v>
      </c>
      <c r="N489" s="70" t="s">
        <v>3514</v>
      </c>
      <c r="O489" s="154" t="s">
        <v>3518</v>
      </c>
      <c r="P489" s="70" t="s">
        <v>3514</v>
      </c>
      <c r="Q489" s="154" t="s">
        <v>3518</v>
      </c>
      <c r="R489" s="70" t="s">
        <v>3514</v>
      </c>
      <c r="S489" s="70" t="s">
        <v>3512</v>
      </c>
    </row>
    <row r="490" spans="1:19" x14ac:dyDescent="0.25">
      <c r="A490" s="83" t="s">
        <v>7</v>
      </c>
      <c r="B490" s="83" t="s">
        <v>8</v>
      </c>
      <c r="C490" s="83" t="s">
        <v>9</v>
      </c>
      <c r="D490" s="83" t="s">
        <v>10</v>
      </c>
      <c r="E490" s="83" t="s">
        <v>86</v>
      </c>
      <c r="F490" s="83" t="s">
        <v>1174</v>
      </c>
      <c r="G490" s="83" t="s">
        <v>1181</v>
      </c>
      <c r="H490" s="56" t="s">
        <v>1182</v>
      </c>
      <c r="I490" s="45" t="s">
        <v>3515</v>
      </c>
      <c r="J490" s="70" t="s">
        <v>3512</v>
      </c>
      <c r="K490" s="154">
        <v>8.625</v>
      </c>
      <c r="L490" s="70" t="s">
        <v>3512</v>
      </c>
      <c r="M490" s="154">
        <v>1.0208333335000006</v>
      </c>
      <c r="N490" s="70" t="s">
        <v>3512</v>
      </c>
      <c r="O490" s="154">
        <v>0.79237891737891974</v>
      </c>
      <c r="P490" s="70" t="s">
        <v>3513</v>
      </c>
      <c r="Q490" s="154">
        <v>0.42810388956489193</v>
      </c>
      <c r="R490" s="70" t="s">
        <v>3512</v>
      </c>
      <c r="S490" s="70" t="s">
        <v>3513</v>
      </c>
    </row>
    <row r="491" spans="1:19" x14ac:dyDescent="0.25">
      <c r="A491" s="83" t="s">
        <v>7</v>
      </c>
      <c r="B491" s="83" t="s">
        <v>8</v>
      </c>
      <c r="C491" s="83" t="s">
        <v>9</v>
      </c>
      <c r="D491" s="83" t="s">
        <v>10</v>
      </c>
      <c r="E491" s="83" t="s">
        <v>86</v>
      </c>
      <c r="F491" s="83" t="s">
        <v>1174</v>
      </c>
      <c r="G491" s="83" t="s">
        <v>1183</v>
      </c>
      <c r="H491" s="56" t="s">
        <v>1184</v>
      </c>
      <c r="I491" s="45" t="s">
        <v>3515</v>
      </c>
      <c r="J491" s="70" t="s">
        <v>3512</v>
      </c>
      <c r="K491" s="154">
        <v>10.517293624999979</v>
      </c>
      <c r="L491" s="70" t="s">
        <v>3512</v>
      </c>
      <c r="M491" s="154">
        <v>16.27788499</v>
      </c>
      <c r="N491" s="70" t="s">
        <v>3513</v>
      </c>
      <c r="O491" s="154">
        <v>0.59349215086632134</v>
      </c>
      <c r="P491" s="70" t="s">
        <v>3513</v>
      </c>
      <c r="Q491" s="154">
        <v>2.4869857729623744E-3</v>
      </c>
      <c r="R491" s="70" t="s">
        <v>3512</v>
      </c>
      <c r="S491" s="70" t="s">
        <v>3513</v>
      </c>
    </row>
    <row r="492" spans="1:19" x14ac:dyDescent="0.25">
      <c r="A492" s="83" t="s">
        <v>7</v>
      </c>
      <c r="B492" s="83" t="s">
        <v>8</v>
      </c>
      <c r="C492" s="83" t="s">
        <v>9</v>
      </c>
      <c r="D492" s="83" t="s">
        <v>10</v>
      </c>
      <c r="E492" s="83" t="s">
        <v>86</v>
      </c>
      <c r="F492" s="83" t="s">
        <v>1174</v>
      </c>
      <c r="G492" s="83" t="s">
        <v>1185</v>
      </c>
      <c r="H492" s="56" t="s">
        <v>1186</v>
      </c>
      <c r="I492" s="45" t="s">
        <v>3515</v>
      </c>
      <c r="J492" s="70" t="s">
        <v>3512</v>
      </c>
      <c r="K492" s="154">
        <v>19.517973874999996</v>
      </c>
      <c r="L492" s="70" t="s">
        <v>3512</v>
      </c>
      <c r="M492" s="154">
        <v>6.7528525349999988</v>
      </c>
      <c r="N492" s="70" t="s">
        <v>3512</v>
      </c>
      <c r="O492" s="154">
        <v>0.41241234071567406</v>
      </c>
      <c r="P492" s="70" t="s">
        <v>3512</v>
      </c>
      <c r="Q492" s="154">
        <v>0.49455433064605248</v>
      </c>
      <c r="R492" s="70" t="s">
        <v>3513</v>
      </c>
      <c r="S492" s="70" t="s">
        <v>3513</v>
      </c>
    </row>
    <row r="493" spans="1:19" x14ac:dyDescent="0.25">
      <c r="A493" s="83" t="s">
        <v>7</v>
      </c>
      <c r="B493" s="83" t="s">
        <v>8</v>
      </c>
      <c r="C493" s="83" t="s">
        <v>9</v>
      </c>
      <c r="D493" s="83" t="s">
        <v>10</v>
      </c>
      <c r="E493" s="83" t="s">
        <v>86</v>
      </c>
      <c r="F493" s="83" t="s">
        <v>1174</v>
      </c>
      <c r="G493" s="83" t="s">
        <v>1187</v>
      </c>
      <c r="H493" s="56" t="s">
        <v>1188</v>
      </c>
      <c r="I493" s="45" t="s">
        <v>3515</v>
      </c>
      <c r="J493" s="70" t="s">
        <v>3512</v>
      </c>
      <c r="K493" s="154">
        <v>37.98237177499999</v>
      </c>
      <c r="L493" s="70" t="s">
        <v>3513</v>
      </c>
      <c r="M493" s="154">
        <v>7.0483851077499988</v>
      </c>
      <c r="N493" s="70" t="s">
        <v>3512</v>
      </c>
      <c r="O493" s="154">
        <v>0.24910350212556623</v>
      </c>
      <c r="P493" s="70" t="s">
        <v>3512</v>
      </c>
      <c r="Q493" s="154">
        <v>0.42530848413562417</v>
      </c>
      <c r="R493" s="70" t="s">
        <v>3512</v>
      </c>
      <c r="S493" s="70" t="s">
        <v>3513</v>
      </c>
    </row>
    <row r="494" spans="1:19" x14ac:dyDescent="0.25">
      <c r="A494" s="83" t="s">
        <v>7</v>
      </c>
      <c r="B494" s="83" t="s">
        <v>8</v>
      </c>
      <c r="C494" s="83" t="s">
        <v>9</v>
      </c>
      <c r="D494" s="83" t="s">
        <v>10</v>
      </c>
      <c r="E494" s="83" t="s">
        <v>86</v>
      </c>
      <c r="F494" s="83" t="s">
        <v>1174</v>
      </c>
      <c r="G494" s="83" t="s">
        <v>1189</v>
      </c>
      <c r="H494" s="56" t="s">
        <v>1190</v>
      </c>
      <c r="I494" s="45" t="s">
        <v>3515</v>
      </c>
      <c r="J494" s="70" t="s">
        <v>3512</v>
      </c>
      <c r="K494" s="154">
        <v>7.5238095249999901</v>
      </c>
      <c r="L494" s="70" t="s">
        <v>3512</v>
      </c>
      <c r="M494" s="154">
        <v>2.6928146252500005</v>
      </c>
      <c r="N494" s="70" t="s">
        <v>3512</v>
      </c>
      <c r="O494" s="154">
        <v>0.15233666313692676</v>
      </c>
      <c r="P494" s="70" t="s">
        <v>3512</v>
      </c>
      <c r="Q494" s="154">
        <v>0.42315836402976592</v>
      </c>
      <c r="R494" s="70" t="s">
        <v>3512</v>
      </c>
      <c r="S494" s="70" t="s">
        <v>3512</v>
      </c>
    </row>
    <row r="495" spans="1:19" x14ac:dyDescent="0.25">
      <c r="A495" s="83" t="s">
        <v>7</v>
      </c>
      <c r="B495" s="83" t="s">
        <v>8</v>
      </c>
      <c r="C495" s="83" t="s">
        <v>9</v>
      </c>
      <c r="D495" s="83" t="s">
        <v>10</v>
      </c>
      <c r="E495" s="83" t="s">
        <v>106</v>
      </c>
      <c r="F495" s="83" t="s">
        <v>1191</v>
      </c>
      <c r="G495" s="83" t="s">
        <v>1192</v>
      </c>
      <c r="H495" s="56" t="s">
        <v>1193</v>
      </c>
      <c r="I495" s="45" t="s">
        <v>3515</v>
      </c>
      <c r="J495" s="70" t="s">
        <v>3512</v>
      </c>
      <c r="K495" s="154">
        <v>14.081104699999969</v>
      </c>
      <c r="L495" s="70" t="s">
        <v>3512</v>
      </c>
      <c r="M495" s="154">
        <v>1.2094368549999999</v>
      </c>
      <c r="N495" s="70" t="s">
        <v>3512</v>
      </c>
      <c r="O495" s="154">
        <v>5.4348308659070846E-3</v>
      </c>
      <c r="P495" s="70" t="s">
        <v>3512</v>
      </c>
      <c r="Q495" s="154">
        <v>2.4529716118371257E-2</v>
      </c>
      <c r="R495" s="70" t="s">
        <v>3512</v>
      </c>
      <c r="S495" s="70" t="s">
        <v>3512</v>
      </c>
    </row>
    <row r="496" spans="1:19" x14ac:dyDescent="0.25">
      <c r="A496" s="83" t="s">
        <v>7</v>
      </c>
      <c r="B496" s="83" t="s">
        <v>8</v>
      </c>
      <c r="C496" s="83" t="s">
        <v>9</v>
      </c>
      <c r="D496" s="83" t="s">
        <v>31</v>
      </c>
      <c r="E496" s="83" t="s">
        <v>435</v>
      </c>
      <c r="F496" s="83" t="s">
        <v>1194</v>
      </c>
      <c r="G496" s="83" t="s">
        <v>1195</v>
      </c>
      <c r="H496" s="56" t="s">
        <v>1196</v>
      </c>
      <c r="I496" s="45" t="s">
        <v>3515</v>
      </c>
      <c r="J496" s="70" t="s">
        <v>3512</v>
      </c>
      <c r="K496" s="154">
        <v>14.17961020000007</v>
      </c>
      <c r="L496" s="70" t="s">
        <v>3512</v>
      </c>
      <c r="M496" s="154">
        <v>1.8908459102500004</v>
      </c>
      <c r="N496" s="70" t="s">
        <v>3512</v>
      </c>
      <c r="O496" s="154">
        <v>2.7590863020270563E-2</v>
      </c>
      <c r="P496" s="70" t="s">
        <v>3512</v>
      </c>
      <c r="Q496" s="154">
        <v>0.17935882359214883</v>
      </c>
      <c r="R496" s="70" t="s">
        <v>3512</v>
      </c>
      <c r="S496" s="70" t="s">
        <v>3512</v>
      </c>
    </row>
    <row r="497" spans="1:19" x14ac:dyDescent="0.25">
      <c r="A497" s="83" t="s">
        <v>7</v>
      </c>
      <c r="B497" s="83" t="s">
        <v>8</v>
      </c>
      <c r="C497" s="83" t="s">
        <v>9</v>
      </c>
      <c r="D497" s="83" t="s">
        <v>10</v>
      </c>
      <c r="E497" s="83" t="s">
        <v>23</v>
      </c>
      <c r="F497" s="83" t="s">
        <v>1197</v>
      </c>
      <c r="G497" s="83" t="s">
        <v>313</v>
      </c>
      <c r="H497" s="56" t="s">
        <v>1198</v>
      </c>
      <c r="I497" s="45" t="s">
        <v>3515</v>
      </c>
      <c r="J497" s="70" t="s">
        <v>3512</v>
      </c>
      <c r="K497" s="154">
        <v>0.61357529999997951</v>
      </c>
      <c r="L497" s="70" t="s">
        <v>3512</v>
      </c>
      <c r="M497" s="154">
        <v>2.3054787759999993</v>
      </c>
      <c r="N497" s="70" t="s">
        <v>3512</v>
      </c>
      <c r="O497" s="154">
        <v>1.7839413341998688E-2</v>
      </c>
      <c r="P497" s="70" t="s">
        <v>3512</v>
      </c>
      <c r="Q497" s="154">
        <v>0.2293371600273168</v>
      </c>
      <c r="R497" s="70" t="s">
        <v>3512</v>
      </c>
      <c r="S497" s="70" t="s">
        <v>3512</v>
      </c>
    </row>
    <row r="498" spans="1:19" x14ac:dyDescent="0.25">
      <c r="A498" s="83" t="s">
        <v>7</v>
      </c>
      <c r="B498" s="83" t="s">
        <v>8</v>
      </c>
      <c r="C498" s="83" t="s">
        <v>9</v>
      </c>
      <c r="D498" s="83" t="s">
        <v>10</v>
      </c>
      <c r="E498" s="83" t="s">
        <v>23</v>
      </c>
      <c r="F498" s="83" t="s">
        <v>1197</v>
      </c>
      <c r="G498" s="83" t="s">
        <v>1199</v>
      </c>
      <c r="H498" s="56" t="s">
        <v>1200</v>
      </c>
      <c r="I498" s="45" t="s">
        <v>3515</v>
      </c>
      <c r="J498" s="70" t="s">
        <v>3512</v>
      </c>
      <c r="K498" s="154">
        <v>21.625</v>
      </c>
      <c r="L498" s="70" t="s">
        <v>3512</v>
      </c>
      <c r="M498" s="154">
        <v>0.29861111124999962</v>
      </c>
      <c r="N498" s="70" t="s">
        <v>3512</v>
      </c>
      <c r="O498" s="154">
        <v>3.3627537511033645E-2</v>
      </c>
      <c r="P498" s="70" t="s">
        <v>3512</v>
      </c>
      <c r="Q498" s="154">
        <v>0.46952569630579277</v>
      </c>
      <c r="R498" s="70" t="s">
        <v>3513</v>
      </c>
      <c r="S498" s="70" t="s">
        <v>3513</v>
      </c>
    </row>
    <row r="499" spans="1:19" x14ac:dyDescent="0.25">
      <c r="A499" s="83" t="s">
        <v>7</v>
      </c>
      <c r="B499" s="83" t="s">
        <v>8</v>
      </c>
      <c r="C499" s="83" t="s">
        <v>9</v>
      </c>
      <c r="D499" s="83" t="s">
        <v>10</v>
      </c>
      <c r="E499" s="83" t="s">
        <v>23</v>
      </c>
      <c r="F499" s="83" t="s">
        <v>1197</v>
      </c>
      <c r="G499" s="83" t="s">
        <v>1201</v>
      </c>
      <c r="H499" s="56" t="s">
        <v>1202</v>
      </c>
      <c r="I499" s="45" t="s">
        <v>3515</v>
      </c>
      <c r="J499" s="70" t="s">
        <v>3512</v>
      </c>
      <c r="K499" s="154">
        <v>13.247404349999954</v>
      </c>
      <c r="L499" s="70" t="s">
        <v>3512</v>
      </c>
      <c r="M499" s="154">
        <v>1.1716675125000009</v>
      </c>
      <c r="N499" s="70" t="s">
        <v>3512</v>
      </c>
      <c r="O499" s="154">
        <v>2.9847683425839606E-2</v>
      </c>
      <c r="P499" s="70" t="s">
        <v>3512</v>
      </c>
      <c r="Q499" s="154">
        <v>0.19030226541203574</v>
      </c>
      <c r="R499" s="70" t="s">
        <v>3512</v>
      </c>
      <c r="S499" s="70" t="s">
        <v>3512</v>
      </c>
    </row>
    <row r="500" spans="1:19" x14ac:dyDescent="0.25">
      <c r="A500" s="83" t="s">
        <v>7</v>
      </c>
      <c r="B500" s="83" t="s">
        <v>8</v>
      </c>
      <c r="C500" s="83" t="s">
        <v>9</v>
      </c>
      <c r="D500" s="83" t="s">
        <v>10</v>
      </c>
      <c r="E500" s="83" t="s">
        <v>23</v>
      </c>
      <c r="F500" s="83" t="s">
        <v>1197</v>
      </c>
      <c r="G500" s="83" t="s">
        <v>1203</v>
      </c>
      <c r="H500" s="56" t="s">
        <v>1204</v>
      </c>
      <c r="I500" s="45" t="s">
        <v>3515</v>
      </c>
      <c r="J500" s="70" t="s">
        <v>3512</v>
      </c>
      <c r="K500" s="154" t="s">
        <v>3518</v>
      </c>
      <c r="L500" s="70" t="s">
        <v>3514</v>
      </c>
      <c r="M500" s="154" t="s">
        <v>3518</v>
      </c>
      <c r="N500" s="70" t="s">
        <v>3514</v>
      </c>
      <c r="O500" s="154" t="s">
        <v>3518</v>
      </c>
      <c r="P500" s="70" t="s">
        <v>3514</v>
      </c>
      <c r="Q500" s="154" t="s">
        <v>3518</v>
      </c>
      <c r="R500" s="70" t="s">
        <v>3514</v>
      </c>
      <c r="S500" s="70" t="s">
        <v>3512</v>
      </c>
    </row>
    <row r="501" spans="1:19" x14ac:dyDescent="0.25">
      <c r="A501" s="83" t="s">
        <v>7</v>
      </c>
      <c r="B501" s="83" t="s">
        <v>8</v>
      </c>
      <c r="C501" s="83" t="s">
        <v>9</v>
      </c>
      <c r="D501" s="83" t="s">
        <v>10</v>
      </c>
      <c r="E501" s="83" t="s">
        <v>23</v>
      </c>
      <c r="F501" s="83" t="s">
        <v>1197</v>
      </c>
      <c r="G501" s="83" t="s">
        <v>75</v>
      </c>
      <c r="H501" s="56" t="s">
        <v>1205</v>
      </c>
      <c r="I501" s="45" t="s">
        <v>3515</v>
      </c>
      <c r="J501" s="70" t="s">
        <v>3512</v>
      </c>
      <c r="K501" s="154">
        <v>19.297309025000004</v>
      </c>
      <c r="L501" s="70" t="s">
        <v>3512</v>
      </c>
      <c r="M501" s="154">
        <v>6.9705629704999996</v>
      </c>
      <c r="N501" s="70" t="s">
        <v>3512</v>
      </c>
      <c r="O501" s="154">
        <v>0.36856894553881814</v>
      </c>
      <c r="P501" s="70" t="s">
        <v>3512</v>
      </c>
      <c r="Q501" s="154">
        <v>0.37991120355454455</v>
      </c>
      <c r="R501" s="70" t="s">
        <v>3512</v>
      </c>
      <c r="S501" s="70" t="s">
        <v>3512</v>
      </c>
    </row>
    <row r="502" spans="1:19" x14ac:dyDescent="0.25">
      <c r="A502" s="83" t="s">
        <v>7</v>
      </c>
      <c r="B502" s="83" t="s">
        <v>8</v>
      </c>
      <c r="C502" s="83" t="s">
        <v>9</v>
      </c>
      <c r="D502" s="83" t="s">
        <v>10</v>
      </c>
      <c r="E502" s="83" t="s">
        <v>23</v>
      </c>
      <c r="F502" s="83" t="s">
        <v>1197</v>
      </c>
      <c r="G502" s="83" t="s">
        <v>1206</v>
      </c>
      <c r="H502" s="56" t="s">
        <v>1207</v>
      </c>
      <c r="I502" s="45" t="s">
        <v>3515</v>
      </c>
      <c r="J502" s="70" t="s">
        <v>3512</v>
      </c>
      <c r="K502" s="154">
        <v>31.242290800000006</v>
      </c>
      <c r="L502" s="70" t="s">
        <v>3513</v>
      </c>
      <c r="M502" s="154">
        <v>10.717956372499998</v>
      </c>
      <c r="N502" s="70" t="s">
        <v>3513</v>
      </c>
      <c r="O502" s="154">
        <v>0.26586552695469468</v>
      </c>
      <c r="P502" s="70" t="s">
        <v>3512</v>
      </c>
      <c r="Q502" s="154">
        <v>0.17247774672939029</v>
      </c>
      <c r="R502" s="70" t="s">
        <v>3512</v>
      </c>
      <c r="S502" s="70" t="s">
        <v>3513</v>
      </c>
    </row>
    <row r="503" spans="1:19" x14ac:dyDescent="0.25">
      <c r="A503" s="83" t="s">
        <v>7</v>
      </c>
      <c r="B503" s="83" t="s">
        <v>8</v>
      </c>
      <c r="C503" s="83" t="s">
        <v>9</v>
      </c>
      <c r="D503" s="83" t="s">
        <v>10</v>
      </c>
      <c r="E503" s="83" t="s">
        <v>23</v>
      </c>
      <c r="F503" s="83" t="s">
        <v>1197</v>
      </c>
      <c r="G503" s="83" t="s">
        <v>211</v>
      </c>
      <c r="H503" s="56" t="s">
        <v>1208</v>
      </c>
      <c r="I503" s="45" t="s">
        <v>3515</v>
      </c>
      <c r="J503" s="70" t="s">
        <v>3512</v>
      </c>
      <c r="K503" s="154">
        <v>5.907512625000038</v>
      </c>
      <c r="L503" s="70" t="s">
        <v>3512</v>
      </c>
      <c r="M503" s="154">
        <v>1.2170696864999995</v>
      </c>
      <c r="N503" s="70" t="s">
        <v>3512</v>
      </c>
      <c r="O503" s="154">
        <v>0.15243820473201122</v>
      </c>
      <c r="P503" s="70" t="s">
        <v>3512</v>
      </c>
      <c r="Q503" s="154">
        <v>0.14220813417769235</v>
      </c>
      <c r="R503" s="70" t="s">
        <v>3512</v>
      </c>
      <c r="S503" s="70" t="s">
        <v>3512</v>
      </c>
    </row>
    <row r="504" spans="1:19" x14ac:dyDescent="0.25">
      <c r="A504" s="83" t="s">
        <v>7</v>
      </c>
      <c r="B504" s="83" t="s">
        <v>8</v>
      </c>
      <c r="C504" s="83" t="s">
        <v>9</v>
      </c>
      <c r="D504" s="83" t="s">
        <v>10</v>
      </c>
      <c r="E504" s="83" t="s">
        <v>23</v>
      </c>
      <c r="F504" s="83" t="s">
        <v>1197</v>
      </c>
      <c r="G504" s="83" t="s">
        <v>1209</v>
      </c>
      <c r="H504" s="56" t="s">
        <v>1210</v>
      </c>
      <c r="I504" s="45" t="s">
        <v>3515</v>
      </c>
      <c r="J504" s="70" t="s">
        <v>3512</v>
      </c>
      <c r="K504" s="154">
        <v>21.463960974999964</v>
      </c>
      <c r="L504" s="70" t="s">
        <v>3512</v>
      </c>
      <c r="M504" s="154">
        <v>6.5893460875000009</v>
      </c>
      <c r="N504" s="70" t="s">
        <v>3512</v>
      </c>
      <c r="O504" s="154">
        <v>0.18557787987623714</v>
      </c>
      <c r="P504" s="70" t="s">
        <v>3512</v>
      </c>
      <c r="Q504" s="154">
        <v>8.0689388495035611E-2</v>
      </c>
      <c r="R504" s="70" t="s">
        <v>3512</v>
      </c>
      <c r="S504" s="70" t="s">
        <v>3512</v>
      </c>
    </row>
    <row r="505" spans="1:19" x14ac:dyDescent="0.25">
      <c r="A505" s="83" t="s">
        <v>7</v>
      </c>
      <c r="B505" s="83" t="s">
        <v>8</v>
      </c>
      <c r="C505" s="83" t="s">
        <v>9</v>
      </c>
      <c r="D505" s="83" t="s">
        <v>10</v>
      </c>
      <c r="E505" s="83" t="s">
        <v>95</v>
      </c>
      <c r="F505" s="83" t="s">
        <v>1211</v>
      </c>
      <c r="G505" s="83" t="s">
        <v>1212</v>
      </c>
      <c r="H505" s="56" t="s">
        <v>1213</v>
      </c>
      <c r="I505" s="45" t="s">
        <v>3515</v>
      </c>
      <c r="J505" s="70" t="s">
        <v>3512</v>
      </c>
      <c r="K505" s="154">
        <v>17.940104174999988</v>
      </c>
      <c r="L505" s="70" t="s">
        <v>3512</v>
      </c>
      <c r="M505" s="154">
        <v>2.5495876742499988</v>
      </c>
      <c r="N505" s="70" t="s">
        <v>3512</v>
      </c>
      <c r="O505" s="154">
        <v>0.96881726074859487</v>
      </c>
      <c r="P505" s="70" t="s">
        <v>3513</v>
      </c>
      <c r="Q505" s="154">
        <v>0.48699677110404932</v>
      </c>
      <c r="R505" s="70" t="s">
        <v>3513</v>
      </c>
      <c r="S505" s="70" t="s">
        <v>3513</v>
      </c>
    </row>
    <row r="506" spans="1:19" x14ac:dyDescent="0.25">
      <c r="A506" s="83" t="s">
        <v>7</v>
      </c>
      <c r="B506" s="83" t="s">
        <v>8</v>
      </c>
      <c r="C506" s="83" t="s">
        <v>9</v>
      </c>
      <c r="D506" s="83" t="s">
        <v>10</v>
      </c>
      <c r="E506" s="83" t="s">
        <v>95</v>
      </c>
      <c r="F506" s="83" t="s">
        <v>1214</v>
      </c>
      <c r="G506" s="83" t="s">
        <v>1215</v>
      </c>
      <c r="H506" s="56" t="s">
        <v>1216</v>
      </c>
      <c r="I506" s="45" t="s">
        <v>3515</v>
      </c>
      <c r="J506" s="70" t="s">
        <v>3512</v>
      </c>
      <c r="K506" s="154">
        <v>5.6902412499999855</v>
      </c>
      <c r="L506" s="70" t="s">
        <v>3512</v>
      </c>
      <c r="M506" s="154">
        <v>0.95621429174999939</v>
      </c>
      <c r="N506" s="70" t="s">
        <v>3512</v>
      </c>
      <c r="O506" s="154">
        <v>3.0633046651029483</v>
      </c>
      <c r="P506" s="70" t="s">
        <v>3513</v>
      </c>
      <c r="Q506" s="154">
        <v>1.3678830532956718</v>
      </c>
      <c r="R506" s="70" t="s">
        <v>3513</v>
      </c>
      <c r="S506" s="70" t="s">
        <v>3513</v>
      </c>
    </row>
    <row r="507" spans="1:19" x14ac:dyDescent="0.25">
      <c r="A507" s="83" t="s">
        <v>7</v>
      </c>
      <c r="B507" s="83" t="s">
        <v>8</v>
      </c>
      <c r="C507" s="83" t="s">
        <v>9</v>
      </c>
      <c r="D507" s="83" t="s">
        <v>10</v>
      </c>
      <c r="E507" s="83" t="s">
        <v>95</v>
      </c>
      <c r="F507" s="83" t="s">
        <v>1214</v>
      </c>
      <c r="G507" s="83" t="s">
        <v>969</v>
      </c>
      <c r="H507" s="56" t="s">
        <v>1217</v>
      </c>
      <c r="I507" s="45" t="s">
        <v>3515</v>
      </c>
      <c r="J507" s="70" t="s">
        <v>3512</v>
      </c>
      <c r="K507" s="154">
        <v>6.8272507249999421</v>
      </c>
      <c r="L507" s="70" t="s">
        <v>3512</v>
      </c>
      <c r="M507" s="154">
        <v>13.232037634000001</v>
      </c>
      <c r="N507" s="70" t="s">
        <v>3513</v>
      </c>
      <c r="O507" s="154">
        <v>0.70960132732957826</v>
      </c>
      <c r="P507" s="70" t="s">
        <v>3513</v>
      </c>
      <c r="Q507" s="154">
        <v>2.1457780189075428E-2</v>
      </c>
      <c r="R507" s="70" t="s">
        <v>3512</v>
      </c>
      <c r="S507" s="70" t="s">
        <v>3513</v>
      </c>
    </row>
    <row r="508" spans="1:19" x14ac:dyDescent="0.25">
      <c r="A508" s="83" t="s">
        <v>7</v>
      </c>
      <c r="B508" s="83" t="s">
        <v>8</v>
      </c>
      <c r="C508" s="83" t="s">
        <v>9</v>
      </c>
      <c r="D508" s="83" t="s">
        <v>10</v>
      </c>
      <c r="E508" s="83" t="s">
        <v>95</v>
      </c>
      <c r="F508" s="83" t="s">
        <v>1218</v>
      </c>
      <c r="G508" s="83" t="s">
        <v>253</v>
      </c>
      <c r="H508" s="56" t="s">
        <v>1219</v>
      </c>
      <c r="I508" s="45" t="s">
        <v>3515</v>
      </c>
      <c r="J508" s="70" t="s">
        <v>3512</v>
      </c>
      <c r="K508" s="154">
        <v>1.4958333499999412</v>
      </c>
      <c r="L508" s="70" t="s">
        <v>3512</v>
      </c>
      <c r="M508" s="154">
        <v>2.9381944450000006</v>
      </c>
      <c r="N508" s="70" t="s">
        <v>3512</v>
      </c>
      <c r="O508" s="154">
        <v>0.60837264790412793</v>
      </c>
      <c r="P508" s="70" t="s">
        <v>3513</v>
      </c>
      <c r="Q508" s="154">
        <v>0.61838198547785095</v>
      </c>
      <c r="R508" s="70" t="s">
        <v>3513</v>
      </c>
      <c r="S508" s="70" t="s">
        <v>3513</v>
      </c>
    </row>
    <row r="509" spans="1:19" x14ac:dyDescent="0.25">
      <c r="A509" s="83" t="s">
        <v>7</v>
      </c>
      <c r="B509" s="83" t="s">
        <v>8</v>
      </c>
      <c r="C509" s="83" t="s">
        <v>9</v>
      </c>
      <c r="D509" s="83" t="s">
        <v>10</v>
      </c>
      <c r="E509" s="83" t="s">
        <v>95</v>
      </c>
      <c r="F509" s="83" t="s">
        <v>1220</v>
      </c>
      <c r="G509" s="83" t="s">
        <v>1221</v>
      </c>
      <c r="H509" s="56" t="s">
        <v>1222</v>
      </c>
      <c r="I509" s="45" t="s">
        <v>3515</v>
      </c>
      <c r="J509" s="70" t="s">
        <v>3512</v>
      </c>
      <c r="K509" s="154">
        <v>11.776628799999969</v>
      </c>
      <c r="L509" s="70" t="s">
        <v>3512</v>
      </c>
      <c r="M509" s="154">
        <v>0.61089065700000056</v>
      </c>
      <c r="N509" s="70" t="s">
        <v>3512</v>
      </c>
      <c r="O509" s="154">
        <v>4.6520073962629784E-2</v>
      </c>
      <c r="P509" s="70" t="s">
        <v>3512</v>
      </c>
      <c r="Q509" s="154">
        <v>0.24740680820956693</v>
      </c>
      <c r="R509" s="70" t="s">
        <v>3512</v>
      </c>
      <c r="S509" s="70" t="s">
        <v>3512</v>
      </c>
    </row>
    <row r="510" spans="1:19" x14ac:dyDescent="0.25">
      <c r="A510" s="83" t="s">
        <v>7</v>
      </c>
      <c r="B510" s="83" t="s">
        <v>8</v>
      </c>
      <c r="C510" s="83" t="s">
        <v>9</v>
      </c>
      <c r="D510" s="83" t="s">
        <v>10</v>
      </c>
      <c r="E510" s="83" t="s">
        <v>54</v>
      </c>
      <c r="F510" s="83" t="s">
        <v>1223</v>
      </c>
      <c r="G510" s="83" t="s">
        <v>1224</v>
      </c>
      <c r="H510" s="56" t="s">
        <v>1225</v>
      </c>
      <c r="I510" s="45" t="s">
        <v>3515</v>
      </c>
      <c r="J510" s="70" t="s">
        <v>3512</v>
      </c>
      <c r="K510" s="154">
        <v>9.9455692500000055</v>
      </c>
      <c r="L510" s="70" t="s">
        <v>3512</v>
      </c>
      <c r="M510" s="154">
        <v>6.5151047500002335E-2</v>
      </c>
      <c r="N510" s="70" t="s">
        <v>3512</v>
      </c>
      <c r="O510" s="154">
        <v>9.3670932887912312E-2</v>
      </c>
      <c r="P510" s="70" t="s">
        <v>3512</v>
      </c>
      <c r="Q510" s="154">
        <v>0.16729420986249863</v>
      </c>
      <c r="R510" s="70" t="s">
        <v>3512</v>
      </c>
      <c r="S510" s="70" t="s">
        <v>3512</v>
      </c>
    </row>
    <row r="511" spans="1:19" x14ac:dyDescent="0.25">
      <c r="A511" s="83" t="s">
        <v>7</v>
      </c>
      <c r="B511" s="83" t="s">
        <v>8</v>
      </c>
      <c r="C511" s="83" t="s">
        <v>9</v>
      </c>
      <c r="D511" s="83" t="s">
        <v>10</v>
      </c>
      <c r="E511" s="83" t="s">
        <v>54</v>
      </c>
      <c r="F511" s="83" t="s">
        <v>1223</v>
      </c>
      <c r="G511" s="83" t="s">
        <v>1226</v>
      </c>
      <c r="H511" s="56" t="s">
        <v>1227</v>
      </c>
      <c r="I511" s="45" t="s">
        <v>3515</v>
      </c>
      <c r="J511" s="70" t="s">
        <v>3512</v>
      </c>
      <c r="K511" s="154">
        <v>6.0774691250000217</v>
      </c>
      <c r="L511" s="70" t="s">
        <v>3512</v>
      </c>
      <c r="M511" s="154">
        <v>0.71379521499999754</v>
      </c>
      <c r="N511" s="70" t="s">
        <v>3512</v>
      </c>
      <c r="O511" s="154">
        <v>0.2605561665238969</v>
      </c>
      <c r="P511" s="70" t="s">
        <v>3512</v>
      </c>
      <c r="Q511" s="154">
        <v>2.5992747893471613E-2</v>
      </c>
      <c r="R511" s="70" t="s">
        <v>3512</v>
      </c>
      <c r="S511" s="70" t="s">
        <v>3512</v>
      </c>
    </row>
    <row r="512" spans="1:19" x14ac:dyDescent="0.25">
      <c r="A512" s="83" t="s">
        <v>7</v>
      </c>
      <c r="B512" s="83" t="s">
        <v>8</v>
      </c>
      <c r="C512" s="83" t="s">
        <v>9</v>
      </c>
      <c r="D512" s="83" t="s">
        <v>10</v>
      </c>
      <c r="E512" s="83" t="s">
        <v>1228</v>
      </c>
      <c r="F512" s="83" t="s">
        <v>1229</v>
      </c>
      <c r="G512" s="83" t="s">
        <v>1230</v>
      </c>
      <c r="H512" s="56" t="s">
        <v>1231</v>
      </c>
      <c r="I512" s="45" t="s">
        <v>3515</v>
      </c>
      <c r="J512" s="70" t="s">
        <v>3512</v>
      </c>
      <c r="K512" s="154">
        <v>13.387282475000006</v>
      </c>
      <c r="L512" s="70" t="s">
        <v>3512</v>
      </c>
      <c r="M512" s="154">
        <v>0.45104648750000464</v>
      </c>
      <c r="N512" s="70" t="s">
        <v>3512</v>
      </c>
      <c r="O512" s="154">
        <v>1.0927017753797171E-2</v>
      </c>
      <c r="P512" s="70" t="s">
        <v>3512</v>
      </c>
      <c r="Q512" s="154">
        <v>7.5548146806997715E-2</v>
      </c>
      <c r="R512" s="70" t="s">
        <v>3512</v>
      </c>
      <c r="S512" s="70" t="s">
        <v>3512</v>
      </c>
    </row>
    <row r="513" spans="1:19" x14ac:dyDescent="0.25">
      <c r="A513" s="83" t="s">
        <v>7</v>
      </c>
      <c r="B513" s="83" t="s">
        <v>8</v>
      </c>
      <c r="C513" s="83" t="s">
        <v>9</v>
      </c>
      <c r="D513" s="83" t="s">
        <v>10</v>
      </c>
      <c r="E513" s="83" t="s">
        <v>1228</v>
      </c>
      <c r="F513" s="83" t="s">
        <v>1229</v>
      </c>
      <c r="G513" s="83" t="s">
        <v>1232</v>
      </c>
      <c r="H513" s="56" t="s">
        <v>1233</v>
      </c>
      <c r="I513" s="45" t="s">
        <v>3515</v>
      </c>
      <c r="J513" s="70" t="s">
        <v>3512</v>
      </c>
      <c r="K513" s="154">
        <v>20.105082400000043</v>
      </c>
      <c r="L513" s="70" t="s">
        <v>3512</v>
      </c>
      <c r="M513" s="154">
        <v>2.0639335874999993</v>
      </c>
      <c r="N513" s="70" t="s">
        <v>3512</v>
      </c>
      <c r="O513" s="154">
        <v>0.4151229195437805</v>
      </c>
      <c r="P513" s="70" t="s">
        <v>3512</v>
      </c>
      <c r="Q513" s="154">
        <v>0.24386305038262132</v>
      </c>
      <c r="R513" s="70" t="s">
        <v>3512</v>
      </c>
      <c r="S513" s="70" t="s">
        <v>3512</v>
      </c>
    </row>
    <row r="514" spans="1:19" x14ac:dyDescent="0.25">
      <c r="A514" s="83" t="s">
        <v>7</v>
      </c>
      <c r="B514" s="83" t="s">
        <v>8</v>
      </c>
      <c r="C514" s="83" t="s">
        <v>9</v>
      </c>
      <c r="D514" s="83" t="s">
        <v>10</v>
      </c>
      <c r="E514" s="83" t="s">
        <v>106</v>
      </c>
      <c r="F514" s="83" t="s">
        <v>1234</v>
      </c>
      <c r="G514" s="83" t="s">
        <v>1235</v>
      </c>
      <c r="H514" s="56" t="s">
        <v>1236</v>
      </c>
      <c r="I514" s="45" t="s">
        <v>3515</v>
      </c>
      <c r="J514" s="70" t="s">
        <v>3512</v>
      </c>
      <c r="K514" s="154">
        <v>11.609466375000011</v>
      </c>
      <c r="L514" s="70" t="s">
        <v>3512</v>
      </c>
      <c r="M514" s="154">
        <v>0.11597425499999403</v>
      </c>
      <c r="N514" s="70" t="s">
        <v>3512</v>
      </c>
      <c r="O514" s="154">
        <v>0.75122626350082278</v>
      </c>
      <c r="P514" s="70" t="s">
        <v>3513</v>
      </c>
      <c r="Q514" s="154">
        <v>0.23114668514652167</v>
      </c>
      <c r="R514" s="70" t="s">
        <v>3512</v>
      </c>
      <c r="S514" s="70" t="s">
        <v>3513</v>
      </c>
    </row>
    <row r="515" spans="1:19" x14ac:dyDescent="0.25">
      <c r="A515" s="83" t="s">
        <v>7</v>
      </c>
      <c r="B515" s="83" t="s">
        <v>8</v>
      </c>
      <c r="C515" s="83" t="s">
        <v>9</v>
      </c>
      <c r="D515" s="83" t="s">
        <v>10</v>
      </c>
      <c r="E515" s="83" t="s">
        <v>86</v>
      </c>
      <c r="F515" s="83" t="s">
        <v>1237</v>
      </c>
      <c r="G515" s="83" t="s">
        <v>1238</v>
      </c>
      <c r="H515" s="56" t="s">
        <v>1239</v>
      </c>
      <c r="I515" s="45" t="s">
        <v>3515</v>
      </c>
      <c r="J515" s="70" t="s">
        <v>3512</v>
      </c>
      <c r="K515" s="154">
        <v>4.1884101500000099</v>
      </c>
      <c r="L515" s="70" t="s">
        <v>3512</v>
      </c>
      <c r="M515" s="154">
        <v>1.1727815100000001</v>
      </c>
      <c r="N515" s="70" t="s">
        <v>3512</v>
      </c>
      <c r="O515" s="154">
        <v>0.25354331096472393</v>
      </c>
      <c r="P515" s="70" t="s">
        <v>3512</v>
      </c>
      <c r="Q515" s="154">
        <v>0.13800642615747671</v>
      </c>
      <c r="R515" s="70" t="s">
        <v>3512</v>
      </c>
      <c r="S515" s="70" t="s">
        <v>3512</v>
      </c>
    </row>
    <row r="516" spans="1:19" x14ac:dyDescent="0.25">
      <c r="A516" s="83" t="s">
        <v>7</v>
      </c>
      <c r="B516" s="83" t="s">
        <v>8</v>
      </c>
      <c r="C516" s="83" t="s">
        <v>9</v>
      </c>
      <c r="D516" s="83" t="s">
        <v>10</v>
      </c>
      <c r="E516" s="83" t="s">
        <v>54</v>
      </c>
      <c r="F516" s="83" t="s">
        <v>1240</v>
      </c>
      <c r="G516" s="83" t="s">
        <v>1241</v>
      </c>
      <c r="H516" s="56" t="s">
        <v>1242</v>
      </c>
      <c r="I516" s="45" t="s">
        <v>3515</v>
      </c>
      <c r="J516" s="70" t="s">
        <v>3512</v>
      </c>
      <c r="K516" s="154">
        <v>12.571215674999991</v>
      </c>
      <c r="L516" s="70" t="s">
        <v>3512</v>
      </c>
      <c r="M516" s="154">
        <v>3.7761390549999945</v>
      </c>
      <c r="N516" s="70" t="s">
        <v>3512</v>
      </c>
      <c r="O516" s="154">
        <v>0.24694183516425142</v>
      </c>
      <c r="P516" s="70" t="s">
        <v>3512</v>
      </c>
      <c r="Q516" s="154">
        <v>0.34298440525853696</v>
      </c>
      <c r="R516" s="70" t="s">
        <v>3512</v>
      </c>
      <c r="S516" s="70" t="s">
        <v>3512</v>
      </c>
    </row>
    <row r="517" spans="1:19" x14ac:dyDescent="0.25">
      <c r="A517" s="83" t="s">
        <v>7</v>
      </c>
      <c r="B517" s="83" t="s">
        <v>8</v>
      </c>
      <c r="C517" s="83" t="s">
        <v>9</v>
      </c>
      <c r="D517" s="83" t="s">
        <v>10</v>
      </c>
      <c r="E517" s="83" t="s">
        <v>142</v>
      </c>
      <c r="F517" s="83" t="s">
        <v>1243</v>
      </c>
      <c r="G517" s="83" t="s">
        <v>1244</v>
      </c>
      <c r="H517" s="56" t="s">
        <v>1245</v>
      </c>
      <c r="I517" s="45" t="s">
        <v>3515</v>
      </c>
      <c r="J517" s="70" t="s">
        <v>3512</v>
      </c>
      <c r="K517" s="154">
        <v>18.00000002500002</v>
      </c>
      <c r="L517" s="70" t="s">
        <v>3512</v>
      </c>
      <c r="M517" s="154">
        <v>12.225694445000002</v>
      </c>
      <c r="N517" s="70" t="s">
        <v>3513</v>
      </c>
      <c r="O517" s="154">
        <v>0.38761061946902658</v>
      </c>
      <c r="P517" s="70" t="s">
        <v>3512</v>
      </c>
      <c r="Q517" s="154">
        <v>0.49585947302384004</v>
      </c>
      <c r="R517" s="70" t="s">
        <v>3513</v>
      </c>
      <c r="S517" s="70" t="s">
        <v>3513</v>
      </c>
    </row>
    <row r="518" spans="1:19" x14ac:dyDescent="0.25">
      <c r="A518" s="83" t="s">
        <v>7</v>
      </c>
      <c r="B518" s="83" t="s">
        <v>8</v>
      </c>
      <c r="C518" s="83" t="s">
        <v>9</v>
      </c>
      <c r="D518" s="83" t="s">
        <v>10</v>
      </c>
      <c r="E518" s="83" t="s">
        <v>142</v>
      </c>
      <c r="F518" s="83" t="s">
        <v>1243</v>
      </c>
      <c r="G518" s="83" t="s">
        <v>1246</v>
      </c>
      <c r="H518" s="56" t="s">
        <v>1247</v>
      </c>
      <c r="I518" s="45" t="s">
        <v>3515</v>
      </c>
      <c r="J518" s="70" t="s">
        <v>3512</v>
      </c>
      <c r="K518" s="154" t="s">
        <v>3518</v>
      </c>
      <c r="L518" s="70" t="s">
        <v>3514</v>
      </c>
      <c r="M518" s="154" t="s">
        <v>3518</v>
      </c>
      <c r="N518" s="70" t="s">
        <v>3514</v>
      </c>
      <c r="O518" s="154" t="s">
        <v>3518</v>
      </c>
      <c r="P518" s="70" t="s">
        <v>3514</v>
      </c>
      <c r="Q518" s="154" t="s">
        <v>3518</v>
      </c>
      <c r="R518" s="70" t="s">
        <v>3514</v>
      </c>
      <c r="S518" s="70" t="s">
        <v>3512</v>
      </c>
    </row>
    <row r="519" spans="1:19" x14ac:dyDescent="0.25">
      <c r="A519" s="83" t="s">
        <v>7</v>
      </c>
      <c r="B519" s="83" t="s">
        <v>8</v>
      </c>
      <c r="C519" s="83" t="s">
        <v>9</v>
      </c>
      <c r="D519" s="83" t="s">
        <v>10</v>
      </c>
      <c r="E519" s="83" t="s">
        <v>142</v>
      </c>
      <c r="F519" s="83" t="s">
        <v>1243</v>
      </c>
      <c r="G519" s="83" t="s">
        <v>1248</v>
      </c>
      <c r="H519" s="56" t="s">
        <v>1249</v>
      </c>
      <c r="I519" s="45" t="s">
        <v>3515</v>
      </c>
      <c r="J519" s="70" t="s">
        <v>3512</v>
      </c>
      <c r="K519" s="154">
        <v>25.527380849999986</v>
      </c>
      <c r="L519" s="70" t="s">
        <v>3512</v>
      </c>
      <c r="M519" s="154">
        <v>6.0324703200000016</v>
      </c>
      <c r="N519" s="70" t="s">
        <v>3512</v>
      </c>
      <c r="O519" s="154">
        <v>7.7117746362207723E-2</v>
      </c>
      <c r="P519" s="70" t="s">
        <v>3512</v>
      </c>
      <c r="Q519" s="154">
        <v>0.14307541246185465</v>
      </c>
      <c r="R519" s="70" t="s">
        <v>3512</v>
      </c>
      <c r="S519" s="70" t="s">
        <v>3512</v>
      </c>
    </row>
    <row r="520" spans="1:19" x14ac:dyDescent="0.25">
      <c r="A520" s="83" t="s">
        <v>7</v>
      </c>
      <c r="B520" s="83" t="s">
        <v>8</v>
      </c>
      <c r="C520" s="83" t="s">
        <v>9</v>
      </c>
      <c r="D520" s="83" t="s">
        <v>10</v>
      </c>
      <c r="E520" s="83" t="s">
        <v>11</v>
      </c>
      <c r="F520" s="83" t="s">
        <v>1250</v>
      </c>
      <c r="G520" s="83" t="s">
        <v>857</v>
      </c>
      <c r="H520" s="56" t="s">
        <v>1251</v>
      </c>
      <c r="I520" s="45" t="s">
        <v>3515</v>
      </c>
      <c r="J520" s="70" t="s">
        <v>3512</v>
      </c>
      <c r="K520" s="154">
        <v>14.279300675000002</v>
      </c>
      <c r="L520" s="70" t="s">
        <v>3512</v>
      </c>
      <c r="M520" s="154">
        <v>3.5957547424999987</v>
      </c>
      <c r="N520" s="70" t="s">
        <v>3512</v>
      </c>
      <c r="O520" s="154">
        <v>0.48388191646845879</v>
      </c>
      <c r="P520" s="70" t="s">
        <v>3512</v>
      </c>
      <c r="Q520" s="154">
        <v>0.44482768237651676</v>
      </c>
      <c r="R520" s="70" t="s">
        <v>3512</v>
      </c>
      <c r="S520" s="70" t="s">
        <v>3512</v>
      </c>
    </row>
    <row r="521" spans="1:19" x14ac:dyDescent="0.25">
      <c r="A521" s="83" t="s">
        <v>7</v>
      </c>
      <c r="B521" s="83" t="s">
        <v>8</v>
      </c>
      <c r="C521" s="83" t="s">
        <v>9</v>
      </c>
      <c r="D521" s="83" t="s">
        <v>10</v>
      </c>
      <c r="E521" s="83" t="s">
        <v>11</v>
      </c>
      <c r="F521" s="83" t="s">
        <v>1250</v>
      </c>
      <c r="G521" s="83" t="s">
        <v>1252</v>
      </c>
      <c r="H521" s="56" t="s">
        <v>1253</v>
      </c>
      <c r="I521" s="45" t="s">
        <v>3515</v>
      </c>
      <c r="J521" s="70" t="s">
        <v>3512</v>
      </c>
      <c r="K521" s="154">
        <v>13.525963924999985</v>
      </c>
      <c r="L521" s="70" t="s">
        <v>3512</v>
      </c>
      <c r="M521" s="154">
        <v>1.5097037800000024</v>
      </c>
      <c r="N521" s="70" t="s">
        <v>3512</v>
      </c>
      <c r="O521" s="154">
        <v>0.19839460644567225</v>
      </c>
      <c r="P521" s="70" t="s">
        <v>3512</v>
      </c>
      <c r="Q521" s="154">
        <v>0.16416922861435018</v>
      </c>
      <c r="R521" s="70" t="s">
        <v>3512</v>
      </c>
      <c r="S521" s="70" t="s">
        <v>3512</v>
      </c>
    </row>
    <row r="522" spans="1:19" x14ac:dyDescent="0.25">
      <c r="A522" s="83" t="s">
        <v>7</v>
      </c>
      <c r="B522" s="83" t="s">
        <v>8</v>
      </c>
      <c r="C522" s="83" t="s">
        <v>9</v>
      </c>
      <c r="D522" s="83" t="s">
        <v>10</v>
      </c>
      <c r="E522" s="83" t="s">
        <v>95</v>
      </c>
      <c r="F522" s="83" t="s">
        <v>1254</v>
      </c>
      <c r="G522" s="83" t="s">
        <v>1255</v>
      </c>
      <c r="H522" s="56" t="s">
        <v>1256</v>
      </c>
      <c r="I522" s="45" t="s">
        <v>3515</v>
      </c>
      <c r="J522" s="70" t="s">
        <v>3512</v>
      </c>
      <c r="K522" s="154">
        <v>61.927729299999982</v>
      </c>
      <c r="L522" s="70" t="s">
        <v>3513</v>
      </c>
      <c r="M522" s="154">
        <v>3.4516227749999899</v>
      </c>
      <c r="N522" s="70" t="s">
        <v>3512</v>
      </c>
      <c r="O522" s="154">
        <v>2.9335508000347572E-3</v>
      </c>
      <c r="P522" s="70" t="s">
        <v>3512</v>
      </c>
      <c r="Q522" s="154">
        <v>4.0975427793568733E-2</v>
      </c>
      <c r="R522" s="70" t="s">
        <v>3512</v>
      </c>
      <c r="S522" s="70" t="s">
        <v>3513</v>
      </c>
    </row>
    <row r="523" spans="1:19" x14ac:dyDescent="0.25">
      <c r="A523" s="83" t="s">
        <v>7</v>
      </c>
      <c r="B523" s="83" t="s">
        <v>8</v>
      </c>
      <c r="C523" s="83" t="s">
        <v>9</v>
      </c>
      <c r="D523" s="83" t="s">
        <v>10</v>
      </c>
      <c r="E523" s="83" t="s">
        <v>95</v>
      </c>
      <c r="F523" s="83" t="s">
        <v>1254</v>
      </c>
      <c r="G523" s="83" t="s">
        <v>1257</v>
      </c>
      <c r="H523" s="56" t="s">
        <v>1258</v>
      </c>
      <c r="I523" s="45" t="s">
        <v>3515</v>
      </c>
      <c r="J523" s="70" t="s">
        <v>3512</v>
      </c>
      <c r="K523" s="154">
        <v>21.846920299999994</v>
      </c>
      <c r="L523" s="70" t="s">
        <v>3512</v>
      </c>
      <c r="M523" s="154">
        <v>0.9011418925000072</v>
      </c>
      <c r="N523" s="70" t="s">
        <v>3512</v>
      </c>
      <c r="O523" s="154">
        <v>0.8072358050839491</v>
      </c>
      <c r="P523" s="70" t="s">
        <v>3513</v>
      </c>
      <c r="Q523" s="154">
        <v>0.78820371773115883</v>
      </c>
      <c r="R523" s="70" t="s">
        <v>3513</v>
      </c>
      <c r="S523" s="70" t="s">
        <v>3513</v>
      </c>
    </row>
    <row r="524" spans="1:19" x14ac:dyDescent="0.25">
      <c r="A524" s="83" t="s">
        <v>7</v>
      </c>
      <c r="B524" s="83" t="s">
        <v>8</v>
      </c>
      <c r="C524" s="83" t="s">
        <v>9</v>
      </c>
      <c r="D524" s="83" t="s">
        <v>10</v>
      </c>
      <c r="E524" s="83" t="s">
        <v>95</v>
      </c>
      <c r="F524" s="83" t="s">
        <v>1254</v>
      </c>
      <c r="G524" s="83" t="s">
        <v>1259</v>
      </c>
      <c r="H524" s="56" t="s">
        <v>1260</v>
      </c>
      <c r="I524" s="45" t="s">
        <v>3515</v>
      </c>
      <c r="J524" s="70" t="s">
        <v>3512</v>
      </c>
      <c r="K524" s="154">
        <v>37.818404649999991</v>
      </c>
      <c r="L524" s="70" t="s">
        <v>3513</v>
      </c>
      <c r="M524" s="154">
        <v>3.4215753775000053</v>
      </c>
      <c r="N524" s="70" t="s">
        <v>3512</v>
      </c>
      <c r="O524" s="154">
        <v>0.62753778303438601</v>
      </c>
      <c r="P524" s="70" t="s">
        <v>3513</v>
      </c>
      <c r="Q524" s="154">
        <v>0.54996325951668357</v>
      </c>
      <c r="R524" s="70" t="s">
        <v>3513</v>
      </c>
      <c r="S524" s="70" t="s">
        <v>3513</v>
      </c>
    </row>
    <row r="525" spans="1:19" x14ac:dyDescent="0.25">
      <c r="A525" s="83" t="s">
        <v>7</v>
      </c>
      <c r="B525" s="83" t="s">
        <v>8</v>
      </c>
      <c r="C525" s="83" t="s">
        <v>9</v>
      </c>
      <c r="D525" s="83" t="s">
        <v>10</v>
      </c>
      <c r="E525" s="83" t="s">
        <v>95</v>
      </c>
      <c r="F525" s="83" t="s">
        <v>1254</v>
      </c>
      <c r="G525" s="83" t="s">
        <v>1261</v>
      </c>
      <c r="H525" s="56" t="s">
        <v>1262</v>
      </c>
      <c r="I525" s="45" t="s">
        <v>3515</v>
      </c>
      <c r="J525" s="70" t="s">
        <v>3512</v>
      </c>
      <c r="K525" s="154">
        <v>29.794290099999984</v>
      </c>
      <c r="L525" s="70" t="s">
        <v>3513</v>
      </c>
      <c r="M525" s="154">
        <v>2.4837025599999834</v>
      </c>
      <c r="N525" s="70" t="s">
        <v>3512</v>
      </c>
      <c r="O525" s="154">
        <v>1.3343134995047257</v>
      </c>
      <c r="P525" s="70" t="s">
        <v>3513</v>
      </c>
      <c r="Q525" s="154">
        <v>1.0601686238316979</v>
      </c>
      <c r="R525" s="70" t="s">
        <v>3513</v>
      </c>
      <c r="S525" s="70" t="s">
        <v>3513</v>
      </c>
    </row>
    <row r="526" spans="1:19" x14ac:dyDescent="0.25">
      <c r="A526" s="83" t="s">
        <v>7</v>
      </c>
      <c r="B526" s="83" t="s">
        <v>8</v>
      </c>
      <c r="C526" s="83" t="s">
        <v>9</v>
      </c>
      <c r="D526" s="83" t="s">
        <v>10</v>
      </c>
      <c r="E526" s="83" t="s">
        <v>95</v>
      </c>
      <c r="F526" s="83" t="s">
        <v>1254</v>
      </c>
      <c r="G526" s="83" t="s">
        <v>1263</v>
      </c>
      <c r="H526" s="56" t="s">
        <v>1264</v>
      </c>
      <c r="I526" s="45" t="s">
        <v>3515</v>
      </c>
      <c r="J526" s="70" t="s">
        <v>3512</v>
      </c>
      <c r="K526" s="154">
        <v>25.838625900000011</v>
      </c>
      <c r="L526" s="70" t="s">
        <v>3512</v>
      </c>
      <c r="M526" s="154">
        <v>6.4593253699999877</v>
      </c>
      <c r="N526" s="70" t="s">
        <v>3512</v>
      </c>
      <c r="O526" s="154">
        <v>0.28121723188494224</v>
      </c>
      <c r="P526" s="70" t="s">
        <v>3512</v>
      </c>
      <c r="Q526" s="154">
        <v>0.14440273510211354</v>
      </c>
      <c r="R526" s="70" t="s">
        <v>3512</v>
      </c>
      <c r="S526" s="70" t="s">
        <v>3512</v>
      </c>
    </row>
    <row r="527" spans="1:19" x14ac:dyDescent="0.25">
      <c r="A527" s="83" t="s">
        <v>7</v>
      </c>
      <c r="B527" s="83" t="s">
        <v>8</v>
      </c>
      <c r="C527" s="83" t="s">
        <v>9</v>
      </c>
      <c r="D527" s="83" t="s">
        <v>10</v>
      </c>
      <c r="E527" s="83" t="s">
        <v>95</v>
      </c>
      <c r="F527" s="83" t="s">
        <v>1254</v>
      </c>
      <c r="G527" s="83" t="s">
        <v>1265</v>
      </c>
      <c r="H527" s="56" t="s">
        <v>1266</v>
      </c>
      <c r="I527" s="45" t="s">
        <v>3515</v>
      </c>
      <c r="J527" s="70" t="s">
        <v>3512</v>
      </c>
      <c r="K527" s="154">
        <v>31.522444425000003</v>
      </c>
      <c r="L527" s="70" t="s">
        <v>3513</v>
      </c>
      <c r="M527" s="154">
        <v>3.9693368424999989</v>
      </c>
      <c r="N527" s="70" t="s">
        <v>3512</v>
      </c>
      <c r="O527" s="154">
        <v>7.810468967231499E-3</v>
      </c>
      <c r="P527" s="70" t="s">
        <v>3512</v>
      </c>
      <c r="Q527" s="154">
        <v>3.4691053799749863E-2</v>
      </c>
      <c r="R527" s="70" t="s">
        <v>3512</v>
      </c>
      <c r="S527" s="70" t="s">
        <v>3513</v>
      </c>
    </row>
    <row r="528" spans="1:19" x14ac:dyDescent="0.25">
      <c r="A528" s="83" t="s">
        <v>7</v>
      </c>
      <c r="B528" s="83" t="s">
        <v>8</v>
      </c>
      <c r="C528" s="83" t="s">
        <v>9</v>
      </c>
      <c r="D528" s="83" t="s">
        <v>10</v>
      </c>
      <c r="E528" s="83" t="s">
        <v>95</v>
      </c>
      <c r="F528" s="83" t="s">
        <v>1254</v>
      </c>
      <c r="G528" s="83" t="s">
        <v>1267</v>
      </c>
      <c r="H528" s="56" t="s">
        <v>1269</v>
      </c>
      <c r="I528" s="45" t="s">
        <v>3515</v>
      </c>
      <c r="J528" s="70" t="s">
        <v>3512</v>
      </c>
      <c r="K528" s="154">
        <v>42.769767999999999</v>
      </c>
      <c r="L528" s="70" t="s">
        <v>3513</v>
      </c>
      <c r="M528" s="154">
        <v>7.1003366124999872</v>
      </c>
      <c r="N528" s="70" t="s">
        <v>3512</v>
      </c>
      <c r="O528" s="154">
        <v>0.37156681737100289</v>
      </c>
      <c r="P528" s="70" t="s">
        <v>3512</v>
      </c>
      <c r="Q528" s="154">
        <v>0.39750393399531381</v>
      </c>
      <c r="R528" s="70" t="s">
        <v>3512</v>
      </c>
      <c r="S528" s="70" t="s">
        <v>3513</v>
      </c>
    </row>
    <row r="529" spans="1:19" x14ac:dyDescent="0.25">
      <c r="A529" s="83" t="s">
        <v>7</v>
      </c>
      <c r="B529" s="83" t="s">
        <v>8</v>
      </c>
      <c r="C529" s="83" t="s">
        <v>9</v>
      </c>
      <c r="D529" s="83" t="s">
        <v>10</v>
      </c>
      <c r="E529" s="83" t="s">
        <v>95</v>
      </c>
      <c r="F529" s="83" t="s">
        <v>1270</v>
      </c>
      <c r="G529" s="83" t="s">
        <v>1271</v>
      </c>
      <c r="H529" s="56" t="s">
        <v>1272</v>
      </c>
      <c r="I529" s="45" t="s">
        <v>3515</v>
      </c>
      <c r="J529" s="70" t="s">
        <v>3512</v>
      </c>
      <c r="K529" s="154">
        <v>24.100257599999992</v>
      </c>
      <c r="L529" s="70" t="s">
        <v>3512</v>
      </c>
      <c r="M529" s="154">
        <v>14.180267567499996</v>
      </c>
      <c r="N529" s="70" t="s">
        <v>3513</v>
      </c>
      <c r="O529" s="154">
        <v>0.27337225076648414</v>
      </c>
      <c r="P529" s="70" t="s">
        <v>3512</v>
      </c>
      <c r="Q529" s="154">
        <v>0.2878323442420484</v>
      </c>
      <c r="R529" s="70" t="s">
        <v>3512</v>
      </c>
      <c r="S529" s="70" t="s">
        <v>3513</v>
      </c>
    </row>
    <row r="530" spans="1:19" x14ac:dyDescent="0.25">
      <c r="A530" s="83" t="s">
        <v>7</v>
      </c>
      <c r="B530" s="83" t="s">
        <v>8</v>
      </c>
      <c r="C530" s="83" t="s">
        <v>9</v>
      </c>
      <c r="D530" s="83" t="s">
        <v>10</v>
      </c>
      <c r="E530" s="83" t="s">
        <v>54</v>
      </c>
      <c r="F530" s="83" t="s">
        <v>1273</v>
      </c>
      <c r="G530" s="83" t="s">
        <v>1274</v>
      </c>
      <c r="H530" s="56" t="s">
        <v>1275</v>
      </c>
      <c r="I530" s="45" t="s">
        <v>3515</v>
      </c>
      <c r="J530" s="70" t="s">
        <v>3512</v>
      </c>
      <c r="K530" s="154">
        <v>4.9374999749999802</v>
      </c>
      <c r="L530" s="70" t="s">
        <v>3512</v>
      </c>
      <c r="M530" s="154">
        <v>1.3958333332499997</v>
      </c>
      <c r="N530" s="70" t="s">
        <v>3512</v>
      </c>
      <c r="O530" s="154">
        <v>0.62332838038633021</v>
      </c>
      <c r="P530" s="70" t="s">
        <v>3513</v>
      </c>
      <c r="Q530" s="154">
        <v>0.24274338556383263</v>
      </c>
      <c r="R530" s="70" t="s">
        <v>3512</v>
      </c>
      <c r="S530" s="70" t="s">
        <v>3513</v>
      </c>
    </row>
    <row r="531" spans="1:19" x14ac:dyDescent="0.25">
      <c r="A531" s="83" t="s">
        <v>7</v>
      </c>
      <c r="B531" s="83" t="s">
        <v>8</v>
      </c>
      <c r="C531" s="83" t="s">
        <v>9</v>
      </c>
      <c r="D531" s="83" t="s">
        <v>10</v>
      </c>
      <c r="E531" s="83" t="s">
        <v>54</v>
      </c>
      <c r="F531" s="83" t="s">
        <v>1273</v>
      </c>
      <c r="G531" s="83" t="s">
        <v>1276</v>
      </c>
      <c r="H531" s="56" t="s">
        <v>1277</v>
      </c>
      <c r="I531" s="45" t="s">
        <v>3515</v>
      </c>
      <c r="J531" s="70" t="s">
        <v>3512</v>
      </c>
      <c r="K531" s="154">
        <v>18.745833325000035</v>
      </c>
      <c r="L531" s="70" t="s">
        <v>3512</v>
      </c>
      <c r="M531" s="154">
        <v>8.0343055575000033</v>
      </c>
      <c r="N531" s="70" t="s">
        <v>3513</v>
      </c>
      <c r="O531" s="154">
        <v>0.84112466124661311</v>
      </c>
      <c r="P531" s="70" t="s">
        <v>3513</v>
      </c>
      <c r="Q531" s="154">
        <v>0.57659205504359357</v>
      </c>
      <c r="R531" s="70" t="s">
        <v>3513</v>
      </c>
      <c r="S531" s="70" t="s">
        <v>3513</v>
      </c>
    </row>
    <row r="532" spans="1:19" x14ac:dyDescent="0.25">
      <c r="A532" s="83" t="s">
        <v>7</v>
      </c>
      <c r="B532" s="83" t="s">
        <v>8</v>
      </c>
      <c r="C532" s="83" t="s">
        <v>9</v>
      </c>
      <c r="D532" s="83" t="s">
        <v>10</v>
      </c>
      <c r="E532" s="83" t="s">
        <v>106</v>
      </c>
      <c r="F532" s="83" t="s">
        <v>1278</v>
      </c>
      <c r="G532" s="83" t="s">
        <v>1279</v>
      </c>
      <c r="H532" s="56" t="s">
        <v>1280</v>
      </c>
      <c r="I532" s="45" t="s">
        <v>3515</v>
      </c>
      <c r="J532" s="70" t="s">
        <v>3512</v>
      </c>
      <c r="K532" s="154">
        <v>17.56199187499999</v>
      </c>
      <c r="L532" s="70" t="s">
        <v>3512</v>
      </c>
      <c r="M532" s="154">
        <v>0.47012979750000028</v>
      </c>
      <c r="N532" s="70" t="s">
        <v>3512</v>
      </c>
      <c r="O532" s="154">
        <v>3.6044528856417984E-2</v>
      </c>
      <c r="P532" s="70" t="s">
        <v>3512</v>
      </c>
      <c r="Q532" s="154">
        <v>0.12381715598067163</v>
      </c>
      <c r="R532" s="70" t="s">
        <v>3512</v>
      </c>
      <c r="S532" s="70" t="s">
        <v>3512</v>
      </c>
    </row>
    <row r="533" spans="1:19" x14ac:dyDescent="0.25">
      <c r="A533" s="83" t="s">
        <v>7</v>
      </c>
      <c r="B533" s="83" t="s">
        <v>8</v>
      </c>
      <c r="C533" s="83" t="s">
        <v>9</v>
      </c>
      <c r="D533" s="83" t="s">
        <v>10</v>
      </c>
      <c r="E533" s="83" t="s">
        <v>106</v>
      </c>
      <c r="F533" s="83" t="s">
        <v>1278</v>
      </c>
      <c r="G533" s="83" t="s">
        <v>1281</v>
      </c>
      <c r="H533" s="56" t="s">
        <v>1282</v>
      </c>
      <c r="I533" s="45" t="s">
        <v>3515</v>
      </c>
      <c r="J533" s="70" t="s">
        <v>3512</v>
      </c>
      <c r="K533" s="154">
        <v>23.640707625000033</v>
      </c>
      <c r="L533" s="70" t="s">
        <v>3512</v>
      </c>
      <c r="M533" s="154">
        <v>0.35306961000000037</v>
      </c>
      <c r="N533" s="70" t="s">
        <v>3512</v>
      </c>
      <c r="O533" s="154">
        <v>1.9132850612160933E-2</v>
      </c>
      <c r="P533" s="70" t="s">
        <v>3512</v>
      </c>
      <c r="Q533" s="154">
        <v>2.7820970052644264E-2</v>
      </c>
      <c r="R533" s="70" t="s">
        <v>3512</v>
      </c>
      <c r="S533" s="70" t="s">
        <v>3512</v>
      </c>
    </row>
    <row r="534" spans="1:19" x14ac:dyDescent="0.25">
      <c r="A534" s="83" t="s">
        <v>7</v>
      </c>
      <c r="B534" s="83" t="s">
        <v>8</v>
      </c>
      <c r="C534" s="83" t="s">
        <v>9</v>
      </c>
      <c r="D534" s="83" t="s">
        <v>10</v>
      </c>
      <c r="E534" s="83" t="s">
        <v>15</v>
      </c>
      <c r="F534" s="83" t="s">
        <v>1283</v>
      </c>
      <c r="G534" s="83" t="s">
        <v>1284</v>
      </c>
      <c r="H534" s="56" t="s">
        <v>1285</v>
      </c>
      <c r="I534" s="45" t="s">
        <v>3515</v>
      </c>
      <c r="J534" s="70" t="s">
        <v>3512</v>
      </c>
      <c r="K534" s="154">
        <v>13.157407424999974</v>
      </c>
      <c r="L534" s="70" t="s">
        <v>3512</v>
      </c>
      <c r="M534" s="154">
        <v>3.2905807049999964</v>
      </c>
      <c r="N534" s="70" t="s">
        <v>3512</v>
      </c>
      <c r="O534" s="154">
        <v>0.51211437718277009</v>
      </c>
      <c r="P534" s="70" t="s">
        <v>3512</v>
      </c>
      <c r="Q534" s="154">
        <v>0.42455800109811948</v>
      </c>
      <c r="R534" s="70" t="s">
        <v>3512</v>
      </c>
      <c r="S534" s="70" t="s">
        <v>3512</v>
      </c>
    </row>
    <row r="535" spans="1:19" x14ac:dyDescent="0.25">
      <c r="A535" s="83" t="s">
        <v>7</v>
      </c>
      <c r="B535" s="83" t="s">
        <v>8</v>
      </c>
      <c r="C535" s="83" t="s">
        <v>9</v>
      </c>
      <c r="D535" s="83" t="s">
        <v>31</v>
      </c>
      <c r="E535" s="83" t="s">
        <v>32</v>
      </c>
      <c r="F535" s="83" t="s">
        <v>1286</v>
      </c>
      <c r="G535" s="83" t="s">
        <v>1002</v>
      </c>
      <c r="H535" s="56" t="s">
        <v>1287</v>
      </c>
      <c r="I535" s="45" t="s">
        <v>3515</v>
      </c>
      <c r="J535" s="70" t="s">
        <v>3512</v>
      </c>
      <c r="K535" s="154">
        <v>18.177805265594031</v>
      </c>
      <c r="L535" s="70" t="s">
        <v>3512</v>
      </c>
      <c r="M535" s="154">
        <v>7.6332960939187302</v>
      </c>
      <c r="N535" s="70" t="s">
        <v>3513</v>
      </c>
      <c r="O535" s="154">
        <v>0.18060771088285424</v>
      </c>
      <c r="P535" s="70" t="s">
        <v>3512</v>
      </c>
      <c r="Q535" s="154">
        <v>5.436334251756425E-2</v>
      </c>
      <c r="R535" s="70" t="s">
        <v>3512</v>
      </c>
      <c r="S535" s="70" t="s">
        <v>3513</v>
      </c>
    </row>
    <row r="536" spans="1:19" x14ac:dyDescent="0.25">
      <c r="A536" s="83" t="s">
        <v>7</v>
      </c>
      <c r="B536" s="83" t="s">
        <v>8</v>
      </c>
      <c r="C536" s="83" t="s">
        <v>9</v>
      </c>
      <c r="D536" s="83" t="s">
        <v>31</v>
      </c>
      <c r="E536" s="83" t="s">
        <v>32</v>
      </c>
      <c r="F536" s="83" t="s">
        <v>1288</v>
      </c>
      <c r="G536" s="83" t="s">
        <v>1289</v>
      </c>
      <c r="H536" s="56" t="s">
        <v>1290</v>
      </c>
      <c r="I536" s="45" t="s">
        <v>3515</v>
      </c>
      <c r="J536" s="70" t="s">
        <v>3512</v>
      </c>
      <c r="K536" s="154">
        <v>1.6190476261905076</v>
      </c>
      <c r="L536" s="70" t="s">
        <v>3512</v>
      </c>
      <c r="M536" s="154">
        <v>3.6948696136904715</v>
      </c>
      <c r="N536" s="70" t="s">
        <v>3512</v>
      </c>
      <c r="O536" s="154">
        <v>0.34431345353675541</v>
      </c>
      <c r="P536" s="70" t="s">
        <v>3512</v>
      </c>
      <c r="Q536" s="154">
        <v>0.59044472695555061</v>
      </c>
      <c r="R536" s="70" t="s">
        <v>3513</v>
      </c>
      <c r="S536" s="70" t="s">
        <v>3513</v>
      </c>
    </row>
    <row r="537" spans="1:19" x14ac:dyDescent="0.25">
      <c r="A537" s="83" t="s">
        <v>7</v>
      </c>
      <c r="B537" s="83" t="s">
        <v>8</v>
      </c>
      <c r="C537" s="83" t="s">
        <v>9</v>
      </c>
      <c r="D537" s="83" t="s">
        <v>10</v>
      </c>
      <c r="E537" s="83" t="s">
        <v>11</v>
      </c>
      <c r="F537" s="83" t="s">
        <v>1291</v>
      </c>
      <c r="G537" s="83" t="s">
        <v>1014</v>
      </c>
      <c r="H537" s="56" t="s">
        <v>1292</v>
      </c>
      <c r="I537" s="45" t="s">
        <v>3515</v>
      </c>
      <c r="J537" s="70" t="s">
        <v>3512</v>
      </c>
      <c r="K537" s="154" t="s">
        <v>3518</v>
      </c>
      <c r="L537" s="70" t="s">
        <v>3514</v>
      </c>
      <c r="M537" s="154" t="s">
        <v>3518</v>
      </c>
      <c r="N537" s="70" t="s">
        <v>3514</v>
      </c>
      <c r="O537" s="154" t="s">
        <v>3518</v>
      </c>
      <c r="P537" s="70" t="s">
        <v>3514</v>
      </c>
      <c r="Q537" s="154" t="s">
        <v>3518</v>
      </c>
      <c r="R537" s="70" t="s">
        <v>3514</v>
      </c>
      <c r="S537" s="70" t="s">
        <v>3512</v>
      </c>
    </row>
    <row r="538" spans="1:19" x14ac:dyDescent="0.25">
      <c r="A538" s="83" t="s">
        <v>7</v>
      </c>
      <c r="B538" s="83" t="s">
        <v>8</v>
      </c>
      <c r="C538" s="83" t="s">
        <v>9</v>
      </c>
      <c r="D538" s="83" t="s">
        <v>10</v>
      </c>
      <c r="E538" s="83" t="s">
        <v>11</v>
      </c>
      <c r="F538" s="83" t="s">
        <v>1291</v>
      </c>
      <c r="G538" s="83" t="s">
        <v>1293</v>
      </c>
      <c r="H538" s="56" t="s">
        <v>1294</v>
      </c>
      <c r="I538" s="45" t="s">
        <v>3515</v>
      </c>
      <c r="J538" s="70" t="s">
        <v>3512</v>
      </c>
      <c r="K538" s="154" t="s">
        <v>3518</v>
      </c>
      <c r="L538" s="70" t="s">
        <v>3514</v>
      </c>
      <c r="M538" s="154" t="s">
        <v>3518</v>
      </c>
      <c r="N538" s="70" t="s">
        <v>3514</v>
      </c>
      <c r="O538" s="154" t="s">
        <v>3518</v>
      </c>
      <c r="P538" s="70" t="s">
        <v>3514</v>
      </c>
      <c r="Q538" s="154" t="s">
        <v>3518</v>
      </c>
      <c r="R538" s="70" t="s">
        <v>3514</v>
      </c>
      <c r="S538" s="70" t="s">
        <v>3512</v>
      </c>
    </row>
    <row r="539" spans="1:19" x14ac:dyDescent="0.25">
      <c r="A539" s="83" t="s">
        <v>7</v>
      </c>
      <c r="B539" s="83" t="s">
        <v>8</v>
      </c>
      <c r="C539" s="83" t="s">
        <v>9</v>
      </c>
      <c r="D539" s="83" t="s">
        <v>10</v>
      </c>
      <c r="E539" s="83" t="s">
        <v>11</v>
      </c>
      <c r="F539" s="83" t="s">
        <v>1291</v>
      </c>
      <c r="G539" s="83" t="s">
        <v>742</v>
      </c>
      <c r="H539" s="56" t="s">
        <v>1295</v>
      </c>
      <c r="I539" s="45" t="s">
        <v>3516</v>
      </c>
      <c r="J539" s="70" t="s">
        <v>3513</v>
      </c>
      <c r="K539" s="154" t="s">
        <v>3518</v>
      </c>
      <c r="L539" s="70" t="s">
        <v>3514</v>
      </c>
      <c r="M539" s="154" t="s">
        <v>3518</v>
      </c>
      <c r="N539" s="70" t="s">
        <v>3514</v>
      </c>
      <c r="O539" s="154" t="s">
        <v>3518</v>
      </c>
      <c r="P539" s="70" t="s">
        <v>3514</v>
      </c>
      <c r="Q539" s="154" t="s">
        <v>3518</v>
      </c>
      <c r="R539" s="70" t="s">
        <v>3514</v>
      </c>
      <c r="S539" s="70" t="s">
        <v>3513</v>
      </c>
    </row>
    <row r="540" spans="1:19" x14ac:dyDescent="0.25">
      <c r="A540" s="83" t="s">
        <v>7</v>
      </c>
      <c r="B540" s="83" t="s">
        <v>8</v>
      </c>
      <c r="C540" s="83" t="s">
        <v>9</v>
      </c>
      <c r="D540" s="83" t="s">
        <v>10</v>
      </c>
      <c r="E540" s="83" t="s">
        <v>11</v>
      </c>
      <c r="F540" s="83" t="s">
        <v>1291</v>
      </c>
      <c r="G540" s="83" t="s">
        <v>1296</v>
      </c>
      <c r="H540" s="56" t="s">
        <v>1297</v>
      </c>
      <c r="I540" s="45" t="s">
        <v>3515</v>
      </c>
      <c r="J540" s="70" t="s">
        <v>3512</v>
      </c>
      <c r="K540" s="154" t="s">
        <v>3518</v>
      </c>
      <c r="L540" s="70" t="s">
        <v>3514</v>
      </c>
      <c r="M540" s="154" t="s">
        <v>3518</v>
      </c>
      <c r="N540" s="70" t="s">
        <v>3514</v>
      </c>
      <c r="O540" s="154" t="s">
        <v>3518</v>
      </c>
      <c r="P540" s="70" t="s">
        <v>3514</v>
      </c>
      <c r="Q540" s="154" t="s">
        <v>3518</v>
      </c>
      <c r="R540" s="70" t="s">
        <v>3514</v>
      </c>
      <c r="S540" s="70" t="s">
        <v>3512</v>
      </c>
    </row>
    <row r="541" spans="1:19" x14ac:dyDescent="0.25">
      <c r="A541" s="83" t="s">
        <v>7</v>
      </c>
      <c r="B541" s="83" t="s">
        <v>8</v>
      </c>
      <c r="C541" s="83" t="s">
        <v>9</v>
      </c>
      <c r="D541" s="83" t="s">
        <v>10</v>
      </c>
      <c r="E541" s="83" t="s">
        <v>11</v>
      </c>
      <c r="F541" s="83" t="s">
        <v>1291</v>
      </c>
      <c r="G541" s="83" t="s">
        <v>1298</v>
      </c>
      <c r="H541" s="56" t="s">
        <v>1299</v>
      </c>
      <c r="I541" s="45" t="s">
        <v>3515</v>
      </c>
      <c r="J541" s="70" t="s">
        <v>3512</v>
      </c>
      <c r="K541" s="154" t="s">
        <v>3518</v>
      </c>
      <c r="L541" s="70" t="s">
        <v>3514</v>
      </c>
      <c r="M541" s="154" t="s">
        <v>3518</v>
      </c>
      <c r="N541" s="70" t="s">
        <v>3514</v>
      </c>
      <c r="O541" s="154" t="s">
        <v>3518</v>
      </c>
      <c r="P541" s="70" t="s">
        <v>3514</v>
      </c>
      <c r="Q541" s="154" t="s">
        <v>3518</v>
      </c>
      <c r="R541" s="70" t="s">
        <v>3514</v>
      </c>
      <c r="S541" s="70" t="s">
        <v>3512</v>
      </c>
    </row>
    <row r="542" spans="1:19" x14ac:dyDescent="0.25">
      <c r="A542" s="83" t="s">
        <v>7</v>
      </c>
      <c r="B542" s="83" t="s">
        <v>8</v>
      </c>
      <c r="C542" s="83" t="s">
        <v>9</v>
      </c>
      <c r="D542" s="83" t="s">
        <v>10</v>
      </c>
      <c r="E542" s="83" t="s">
        <v>11</v>
      </c>
      <c r="F542" s="83" t="s">
        <v>1291</v>
      </c>
      <c r="G542" s="83" t="s">
        <v>366</v>
      </c>
      <c r="H542" s="56" t="s">
        <v>1300</v>
      </c>
      <c r="I542" s="45" t="s">
        <v>3515</v>
      </c>
      <c r="J542" s="70" t="s">
        <v>3512</v>
      </c>
      <c r="K542" s="154">
        <v>4.4070391737375019</v>
      </c>
      <c r="L542" s="70" t="s">
        <v>3512</v>
      </c>
      <c r="M542" s="154">
        <v>6.5206444159160526</v>
      </c>
      <c r="N542" s="70" t="s">
        <v>3512</v>
      </c>
      <c r="O542" s="154">
        <v>0.16768813696517626</v>
      </c>
      <c r="P542" s="70" t="s">
        <v>3512</v>
      </c>
      <c r="Q542" s="154">
        <v>0.11449689652626706</v>
      </c>
      <c r="R542" s="70" t="s">
        <v>3512</v>
      </c>
      <c r="S542" s="70" t="s">
        <v>3512</v>
      </c>
    </row>
    <row r="543" spans="1:19" x14ac:dyDescent="0.25">
      <c r="A543" s="83" t="s">
        <v>7</v>
      </c>
      <c r="B543" s="83" t="s">
        <v>8</v>
      </c>
      <c r="C543" s="83" t="s">
        <v>9</v>
      </c>
      <c r="D543" s="83" t="s">
        <v>10</v>
      </c>
      <c r="E543" s="83" t="s">
        <v>11</v>
      </c>
      <c r="F543" s="83" t="s">
        <v>1291</v>
      </c>
      <c r="G543" s="83" t="s">
        <v>1301</v>
      </c>
      <c r="H543" s="56" t="s">
        <v>1302</v>
      </c>
      <c r="I543" s="45" t="s">
        <v>3515</v>
      </c>
      <c r="J543" s="70" t="s">
        <v>3512</v>
      </c>
      <c r="K543" s="154" t="s">
        <v>3518</v>
      </c>
      <c r="L543" s="70" t="s">
        <v>3514</v>
      </c>
      <c r="M543" s="154" t="s">
        <v>3518</v>
      </c>
      <c r="N543" s="70" t="s">
        <v>3514</v>
      </c>
      <c r="O543" s="154" t="s">
        <v>3518</v>
      </c>
      <c r="P543" s="70" t="s">
        <v>3514</v>
      </c>
      <c r="Q543" s="154" t="s">
        <v>3518</v>
      </c>
      <c r="R543" s="70" t="s">
        <v>3514</v>
      </c>
      <c r="S543" s="70" t="s">
        <v>3512</v>
      </c>
    </row>
    <row r="544" spans="1:19" x14ac:dyDescent="0.25">
      <c r="A544" s="83" t="s">
        <v>7</v>
      </c>
      <c r="B544" s="83" t="s">
        <v>8</v>
      </c>
      <c r="C544" s="83" t="s">
        <v>9</v>
      </c>
      <c r="D544" s="83" t="s">
        <v>10</v>
      </c>
      <c r="E544" s="83" t="s">
        <v>11</v>
      </c>
      <c r="F544" s="83" t="s">
        <v>1291</v>
      </c>
      <c r="G544" s="83" t="s">
        <v>1303</v>
      </c>
      <c r="H544" s="56" t="s">
        <v>1304</v>
      </c>
      <c r="I544" s="45" t="s">
        <v>3515</v>
      </c>
      <c r="J544" s="70" t="s">
        <v>3512</v>
      </c>
      <c r="K544" s="154">
        <v>96.958333333333485</v>
      </c>
      <c r="L544" s="70" t="s">
        <v>3513</v>
      </c>
      <c r="M544" s="154">
        <v>14.124999997555545</v>
      </c>
      <c r="N544" s="70" t="s">
        <v>3513</v>
      </c>
      <c r="O544" s="154">
        <v>7.1865556128841199E-2</v>
      </c>
      <c r="P544" s="70" t="s">
        <v>3512</v>
      </c>
      <c r="Q544" s="154">
        <v>0.10732856806221061</v>
      </c>
      <c r="R544" s="70" t="s">
        <v>3512</v>
      </c>
      <c r="S544" s="70" t="s">
        <v>3513</v>
      </c>
    </row>
    <row r="545" spans="1:19" x14ac:dyDescent="0.25">
      <c r="A545" s="83" t="s">
        <v>7</v>
      </c>
      <c r="B545" s="83" t="s">
        <v>8</v>
      </c>
      <c r="C545" s="83" t="s">
        <v>9</v>
      </c>
      <c r="D545" s="83" t="s">
        <v>10</v>
      </c>
      <c r="E545" s="83" t="s">
        <v>11</v>
      </c>
      <c r="F545" s="83" t="s">
        <v>1291</v>
      </c>
      <c r="G545" s="83" t="s">
        <v>1305</v>
      </c>
      <c r="H545" s="56" t="s">
        <v>1306</v>
      </c>
      <c r="I545" s="45" t="s">
        <v>3515</v>
      </c>
      <c r="J545" s="70" t="s">
        <v>3512</v>
      </c>
      <c r="K545" s="154">
        <v>6.5004317656304806</v>
      </c>
      <c r="L545" s="70" t="s">
        <v>3512</v>
      </c>
      <c r="M545" s="154">
        <v>18.511517658467397</v>
      </c>
      <c r="N545" s="70" t="s">
        <v>3513</v>
      </c>
      <c r="O545" s="154">
        <v>0.18456969568295881</v>
      </c>
      <c r="P545" s="70" t="s">
        <v>3512</v>
      </c>
      <c r="Q545" s="154">
        <v>0.15925281683054859</v>
      </c>
      <c r="R545" s="70" t="s">
        <v>3512</v>
      </c>
      <c r="S545" s="70" t="s">
        <v>3513</v>
      </c>
    </row>
    <row r="546" spans="1:19" x14ac:dyDescent="0.25">
      <c r="A546" s="83" t="s">
        <v>7</v>
      </c>
      <c r="B546" s="83" t="s">
        <v>8</v>
      </c>
      <c r="C546" s="83" t="s">
        <v>9</v>
      </c>
      <c r="D546" s="83" t="s">
        <v>10</v>
      </c>
      <c r="E546" s="83" t="s">
        <v>54</v>
      </c>
      <c r="F546" s="83" t="s">
        <v>1307</v>
      </c>
      <c r="G546" s="83" t="s">
        <v>1308</v>
      </c>
      <c r="H546" s="56" t="s">
        <v>1309</v>
      </c>
      <c r="I546" s="45" t="s">
        <v>3515</v>
      </c>
      <c r="J546" s="70" t="s">
        <v>3512</v>
      </c>
      <c r="K546" s="154" t="s">
        <v>3518</v>
      </c>
      <c r="L546" s="70" t="s">
        <v>3514</v>
      </c>
      <c r="M546" s="154" t="s">
        <v>3518</v>
      </c>
      <c r="N546" s="70" t="s">
        <v>3514</v>
      </c>
      <c r="O546" s="154" t="s">
        <v>3518</v>
      </c>
      <c r="P546" s="70" t="s">
        <v>3514</v>
      </c>
      <c r="Q546" s="154" t="s">
        <v>3518</v>
      </c>
      <c r="R546" s="70" t="s">
        <v>3514</v>
      </c>
      <c r="S546" s="70" t="s">
        <v>3512</v>
      </c>
    </row>
    <row r="547" spans="1:19" x14ac:dyDescent="0.25">
      <c r="A547" s="83" t="s">
        <v>7</v>
      </c>
      <c r="B547" s="83" t="s">
        <v>8</v>
      </c>
      <c r="C547" s="83" t="s">
        <v>9</v>
      </c>
      <c r="D547" s="83" t="s">
        <v>10</v>
      </c>
      <c r="E547" s="83" t="s">
        <v>54</v>
      </c>
      <c r="F547" s="83" t="s">
        <v>1307</v>
      </c>
      <c r="G547" s="83" t="s">
        <v>1310</v>
      </c>
      <c r="H547" s="56" t="s">
        <v>1311</v>
      </c>
      <c r="I547" s="45" t="s">
        <v>3515</v>
      </c>
      <c r="J547" s="70" t="s">
        <v>3512</v>
      </c>
      <c r="K547" s="154" t="s">
        <v>3518</v>
      </c>
      <c r="L547" s="70" t="s">
        <v>3514</v>
      </c>
      <c r="M547" s="154" t="s">
        <v>3518</v>
      </c>
      <c r="N547" s="70" t="s">
        <v>3514</v>
      </c>
      <c r="O547" s="154" t="s">
        <v>3518</v>
      </c>
      <c r="P547" s="70" t="s">
        <v>3514</v>
      </c>
      <c r="Q547" s="154" t="s">
        <v>3518</v>
      </c>
      <c r="R547" s="70" t="s">
        <v>3514</v>
      </c>
      <c r="S547" s="70" t="s">
        <v>3512</v>
      </c>
    </row>
    <row r="548" spans="1:19" x14ac:dyDescent="0.25">
      <c r="A548" s="83" t="s">
        <v>7</v>
      </c>
      <c r="B548" s="83" t="s">
        <v>8</v>
      </c>
      <c r="C548" s="83" t="s">
        <v>9</v>
      </c>
      <c r="D548" s="83" t="s">
        <v>31</v>
      </c>
      <c r="E548" s="83" t="s">
        <v>32</v>
      </c>
      <c r="F548" s="83" t="s">
        <v>1312</v>
      </c>
      <c r="G548" s="83" t="s">
        <v>1313</v>
      </c>
      <c r="H548" s="56" t="s">
        <v>1314</v>
      </c>
      <c r="I548" s="45" t="s">
        <v>3515</v>
      </c>
      <c r="J548" s="70" t="s">
        <v>3512</v>
      </c>
      <c r="K548" s="154">
        <v>22.109722224999928</v>
      </c>
      <c r="L548" s="70" t="s">
        <v>3512</v>
      </c>
      <c r="M548" s="154">
        <v>4.7003395055247026</v>
      </c>
      <c r="N548" s="70" t="s">
        <v>3512</v>
      </c>
      <c r="O548" s="154">
        <v>0.32682940524151094</v>
      </c>
      <c r="P548" s="70" t="s">
        <v>3512</v>
      </c>
      <c r="Q548" s="154">
        <v>0.23249985294651371</v>
      </c>
      <c r="R548" s="70" t="s">
        <v>3512</v>
      </c>
      <c r="S548" s="70" t="s">
        <v>3512</v>
      </c>
    </row>
    <row r="549" spans="1:19" x14ac:dyDescent="0.25">
      <c r="A549" s="83" t="s">
        <v>7</v>
      </c>
      <c r="B549" s="83" t="s">
        <v>8</v>
      </c>
      <c r="C549" s="83" t="s">
        <v>9</v>
      </c>
      <c r="D549" s="83" t="s">
        <v>31</v>
      </c>
      <c r="E549" s="83" t="s">
        <v>1315</v>
      </c>
      <c r="F549" s="83" t="s">
        <v>1316</v>
      </c>
      <c r="G549" s="83" t="s">
        <v>1317</v>
      </c>
      <c r="H549" s="56" t="s">
        <v>1318</v>
      </c>
      <c r="I549" s="45" t="s">
        <v>3515</v>
      </c>
      <c r="J549" s="70" t="s">
        <v>3512</v>
      </c>
      <c r="K549" s="154">
        <v>19.436332358065386</v>
      </c>
      <c r="L549" s="70" t="s">
        <v>3512</v>
      </c>
      <c r="M549" s="154">
        <v>7.0422573780353019</v>
      </c>
      <c r="N549" s="70" t="s">
        <v>3512</v>
      </c>
      <c r="O549" s="154">
        <v>4.1995037275198654E-2</v>
      </c>
      <c r="P549" s="70" t="s">
        <v>3512</v>
      </c>
      <c r="Q549" s="154">
        <v>9.2691680174234736E-2</v>
      </c>
      <c r="R549" s="70" t="s">
        <v>3512</v>
      </c>
      <c r="S549" s="70" t="s">
        <v>3512</v>
      </c>
    </row>
    <row r="550" spans="1:19" x14ac:dyDescent="0.25">
      <c r="A550" s="83" t="s">
        <v>7</v>
      </c>
      <c r="B550" s="83" t="s">
        <v>8</v>
      </c>
      <c r="C550" s="83" t="s">
        <v>9</v>
      </c>
      <c r="D550" s="83" t="s">
        <v>31</v>
      </c>
      <c r="E550" s="83" t="s">
        <v>1315</v>
      </c>
      <c r="F550" s="83" t="s">
        <v>1316</v>
      </c>
      <c r="G550" s="83" t="s">
        <v>1319</v>
      </c>
      <c r="H550" s="56" t="s">
        <v>1320</v>
      </c>
      <c r="I550" s="45" t="s">
        <v>3515</v>
      </c>
      <c r="J550" s="70" t="s">
        <v>3512</v>
      </c>
      <c r="K550" s="154">
        <v>39.354166666666742</v>
      </c>
      <c r="L550" s="70" t="s">
        <v>3513</v>
      </c>
      <c r="M550" s="154">
        <v>22.343749999166647</v>
      </c>
      <c r="N550" s="70" t="s">
        <v>3513</v>
      </c>
      <c r="O550" s="154">
        <v>0.32089552238805857</v>
      </c>
      <c r="P550" s="70" t="s">
        <v>3512</v>
      </c>
      <c r="Q550" s="154">
        <v>3.8293407938449972E-2</v>
      </c>
      <c r="R550" s="70" t="s">
        <v>3512</v>
      </c>
      <c r="S550" s="70" t="s">
        <v>3513</v>
      </c>
    </row>
    <row r="551" spans="1:19" x14ac:dyDescent="0.25">
      <c r="A551" s="83" t="s">
        <v>7</v>
      </c>
      <c r="B551" s="83" t="s">
        <v>8</v>
      </c>
      <c r="C551" s="83" t="s">
        <v>9</v>
      </c>
      <c r="D551" s="83" t="s">
        <v>10</v>
      </c>
      <c r="E551" s="83" t="s">
        <v>608</v>
      </c>
      <c r="F551" s="83" t="s">
        <v>1321</v>
      </c>
      <c r="G551" s="83" t="s">
        <v>1322</v>
      </c>
      <c r="H551" s="56" t="s">
        <v>1323</v>
      </c>
      <c r="I551" s="45" t="s">
        <v>3515</v>
      </c>
      <c r="J551" s="70" t="s">
        <v>3512</v>
      </c>
      <c r="K551" s="154">
        <v>9.8340822330609399</v>
      </c>
      <c r="L551" s="70" t="s">
        <v>3512</v>
      </c>
      <c r="M551" s="154">
        <v>2.5344794456798034</v>
      </c>
      <c r="N551" s="70" t="s">
        <v>3512</v>
      </c>
      <c r="O551" s="154">
        <v>9.6687783329578211E-2</v>
      </c>
      <c r="P551" s="70" t="s">
        <v>3512</v>
      </c>
      <c r="Q551" s="154">
        <v>0.15740564257418632</v>
      </c>
      <c r="R551" s="70" t="s">
        <v>3512</v>
      </c>
      <c r="S551" s="70" t="s">
        <v>3512</v>
      </c>
    </row>
    <row r="552" spans="1:19" x14ac:dyDescent="0.25">
      <c r="A552" s="83" t="s">
        <v>7</v>
      </c>
      <c r="B552" s="83" t="s">
        <v>8</v>
      </c>
      <c r="C552" s="83" t="s">
        <v>9</v>
      </c>
      <c r="D552" s="83" t="s">
        <v>10</v>
      </c>
      <c r="E552" s="83" t="s">
        <v>608</v>
      </c>
      <c r="F552" s="83" t="s">
        <v>1321</v>
      </c>
      <c r="G552" s="83" t="s">
        <v>1324</v>
      </c>
      <c r="H552" s="56" t="s">
        <v>1325</v>
      </c>
      <c r="I552" s="45" t="s">
        <v>3515</v>
      </c>
      <c r="J552" s="70" t="s">
        <v>3512</v>
      </c>
      <c r="K552" s="154">
        <v>12.127155169827461</v>
      </c>
      <c r="L552" s="70" t="s">
        <v>3512</v>
      </c>
      <c r="M552" s="154">
        <v>1.3530188931426874</v>
      </c>
      <c r="N552" s="70" t="s">
        <v>3512</v>
      </c>
      <c r="O552" s="154">
        <v>0.11075197326923482</v>
      </c>
      <c r="P552" s="70" t="s">
        <v>3512</v>
      </c>
      <c r="Q552" s="154">
        <v>0.10323114010343287</v>
      </c>
      <c r="R552" s="70" t="s">
        <v>3512</v>
      </c>
      <c r="S552" s="70" t="s">
        <v>3512</v>
      </c>
    </row>
    <row r="553" spans="1:19" x14ac:dyDescent="0.25">
      <c r="A553" s="83" t="s">
        <v>7</v>
      </c>
      <c r="B553" s="83" t="s">
        <v>8</v>
      </c>
      <c r="C553" s="83" t="s">
        <v>9</v>
      </c>
      <c r="D553" s="83" t="s">
        <v>10</v>
      </c>
      <c r="E553" s="83" t="s">
        <v>608</v>
      </c>
      <c r="F553" s="83" t="s">
        <v>1321</v>
      </c>
      <c r="G553" s="83" t="s">
        <v>1326</v>
      </c>
      <c r="H553" s="56" t="s">
        <v>1327</v>
      </c>
      <c r="I553" s="45" t="s">
        <v>3515</v>
      </c>
      <c r="J553" s="70" t="s">
        <v>3512</v>
      </c>
      <c r="K553" s="154">
        <v>28.42592591203703</v>
      </c>
      <c r="L553" s="70" t="s">
        <v>3513</v>
      </c>
      <c r="M553" s="154">
        <v>7.1980024016803767</v>
      </c>
      <c r="N553" s="70" t="s">
        <v>3512</v>
      </c>
      <c r="O553" s="154">
        <v>0.1085777883774536</v>
      </c>
      <c r="P553" s="70" t="s">
        <v>3512</v>
      </c>
      <c r="Q553" s="154">
        <v>0.15364531198471712</v>
      </c>
      <c r="R553" s="70" t="s">
        <v>3512</v>
      </c>
      <c r="S553" s="70" t="s">
        <v>3513</v>
      </c>
    </row>
    <row r="554" spans="1:19" x14ac:dyDescent="0.25">
      <c r="A554" s="83" t="s">
        <v>7</v>
      </c>
      <c r="B554" s="83" t="s">
        <v>8</v>
      </c>
      <c r="C554" s="83" t="s">
        <v>9</v>
      </c>
      <c r="D554" s="83" t="s">
        <v>10</v>
      </c>
      <c r="E554" s="83" t="s">
        <v>608</v>
      </c>
      <c r="F554" s="83" t="s">
        <v>1321</v>
      </c>
      <c r="G554" s="83" t="s">
        <v>1328</v>
      </c>
      <c r="H554" s="56" t="s">
        <v>1329</v>
      </c>
      <c r="I554" s="45" t="s">
        <v>3515</v>
      </c>
      <c r="J554" s="70" t="s">
        <v>3512</v>
      </c>
      <c r="K554" s="154">
        <v>11.863399610100942</v>
      </c>
      <c r="L554" s="70" t="s">
        <v>3512</v>
      </c>
      <c r="M554" s="154">
        <v>0.74356232023783164</v>
      </c>
      <c r="N554" s="70" t="s">
        <v>3512</v>
      </c>
      <c r="O554" s="154">
        <v>1.0305563953811792E-2</v>
      </c>
      <c r="P554" s="70" t="s">
        <v>3512</v>
      </c>
      <c r="Q554" s="154">
        <v>0.10474387198009591</v>
      </c>
      <c r="R554" s="70" t="s">
        <v>3512</v>
      </c>
      <c r="S554" s="70" t="s">
        <v>3512</v>
      </c>
    </row>
    <row r="555" spans="1:19" x14ac:dyDescent="0.25">
      <c r="A555" s="83" t="s">
        <v>7</v>
      </c>
      <c r="B555" s="83" t="s">
        <v>8</v>
      </c>
      <c r="C555" s="83" t="s">
        <v>9</v>
      </c>
      <c r="D555" s="83" t="s">
        <v>10</v>
      </c>
      <c r="E555" s="83" t="s">
        <v>86</v>
      </c>
      <c r="F555" s="83" t="s">
        <v>1330</v>
      </c>
      <c r="G555" s="83" t="s">
        <v>1331</v>
      </c>
      <c r="H555" s="56" t="s">
        <v>1332</v>
      </c>
      <c r="I555" s="45" t="s">
        <v>3515</v>
      </c>
      <c r="J555" s="70" t="s">
        <v>3512</v>
      </c>
      <c r="K555" s="154">
        <v>46.499999980555515</v>
      </c>
      <c r="L555" s="70" t="s">
        <v>3513</v>
      </c>
      <c r="M555" s="154">
        <v>3.9089506189814713</v>
      </c>
      <c r="N555" s="70" t="s">
        <v>3512</v>
      </c>
      <c r="O555" s="154">
        <v>0.17242996917303299</v>
      </c>
      <c r="P555" s="70" t="s">
        <v>3512</v>
      </c>
      <c r="Q555" s="154">
        <v>0.42579987683722087</v>
      </c>
      <c r="R555" s="70" t="s">
        <v>3512</v>
      </c>
      <c r="S555" s="70" t="s">
        <v>3513</v>
      </c>
    </row>
    <row r="556" spans="1:19" x14ac:dyDescent="0.25">
      <c r="A556" s="83" t="s">
        <v>7</v>
      </c>
      <c r="B556" s="83" t="s">
        <v>8</v>
      </c>
      <c r="C556" s="83" t="s">
        <v>9</v>
      </c>
      <c r="D556" s="83" t="s">
        <v>10</v>
      </c>
      <c r="E556" s="83" t="s">
        <v>287</v>
      </c>
      <c r="F556" s="83" t="s">
        <v>1333</v>
      </c>
      <c r="G556" s="83" t="s">
        <v>1334</v>
      </c>
      <c r="H556" s="56" t="s">
        <v>1335</v>
      </c>
      <c r="I556" s="45" t="s">
        <v>3515</v>
      </c>
      <c r="J556" s="70" t="s">
        <v>3512</v>
      </c>
      <c r="K556" s="154">
        <v>15.150267976570007</v>
      </c>
      <c r="L556" s="70" t="s">
        <v>3512</v>
      </c>
      <c r="M556" s="154">
        <v>5.8037135466026513E-2</v>
      </c>
      <c r="N556" s="70" t="s">
        <v>3512</v>
      </c>
      <c r="O556" s="154">
        <v>0.33903537587066801</v>
      </c>
      <c r="P556" s="70" t="s">
        <v>3512</v>
      </c>
      <c r="Q556" s="154">
        <v>6.9919217102536652E-2</v>
      </c>
      <c r="R556" s="70" t="s">
        <v>3512</v>
      </c>
      <c r="S556" s="70" t="s">
        <v>3512</v>
      </c>
    </row>
    <row r="557" spans="1:19" x14ac:dyDescent="0.25">
      <c r="A557" s="83" t="s">
        <v>7</v>
      </c>
      <c r="B557" s="83" t="s">
        <v>8</v>
      </c>
      <c r="C557" s="83" t="s">
        <v>9</v>
      </c>
      <c r="D557" s="83" t="s">
        <v>10</v>
      </c>
      <c r="E557" s="83" t="s">
        <v>287</v>
      </c>
      <c r="F557" s="83" t="s">
        <v>1333</v>
      </c>
      <c r="G557" s="83" t="s">
        <v>1336</v>
      </c>
      <c r="H557" s="56" t="s">
        <v>1337</v>
      </c>
      <c r="I557" s="45" t="s">
        <v>3515</v>
      </c>
      <c r="J557" s="70" t="s">
        <v>3512</v>
      </c>
      <c r="K557" s="154">
        <v>14.5445026375655</v>
      </c>
      <c r="L557" s="70" t="s">
        <v>3512</v>
      </c>
      <c r="M557" s="154">
        <v>3.1527182904630244</v>
      </c>
      <c r="N557" s="70" t="s">
        <v>3512</v>
      </c>
      <c r="O557" s="154">
        <v>0.86660336751487521</v>
      </c>
      <c r="P557" s="70" t="s">
        <v>3513</v>
      </c>
      <c r="Q557" s="154">
        <v>1.8730622424661451E-2</v>
      </c>
      <c r="R557" s="70" t="s">
        <v>3512</v>
      </c>
      <c r="S557" s="70" t="s">
        <v>3513</v>
      </c>
    </row>
    <row r="558" spans="1:19" x14ac:dyDescent="0.25">
      <c r="A558" s="83" t="s">
        <v>7</v>
      </c>
      <c r="B558" s="83" t="s">
        <v>8</v>
      </c>
      <c r="C558" s="83" t="s">
        <v>9</v>
      </c>
      <c r="D558" s="83" t="s">
        <v>10</v>
      </c>
      <c r="E558" s="83" t="s">
        <v>54</v>
      </c>
      <c r="F558" s="83" t="s">
        <v>1338</v>
      </c>
      <c r="G558" s="83" t="s">
        <v>1339</v>
      </c>
      <c r="H558" s="56" t="s">
        <v>1340</v>
      </c>
      <c r="I558" s="45" t="s">
        <v>3515</v>
      </c>
      <c r="J558" s="70" t="s">
        <v>3512</v>
      </c>
      <c r="K558" s="154">
        <v>7.8060897403844649</v>
      </c>
      <c r="L558" s="70" t="s">
        <v>3512</v>
      </c>
      <c r="M558" s="154">
        <v>3.8744093160239714</v>
      </c>
      <c r="N558" s="70" t="s">
        <v>3512</v>
      </c>
      <c r="O558" s="154">
        <v>0.36557941162215873</v>
      </c>
      <c r="P558" s="70" t="s">
        <v>3512</v>
      </c>
      <c r="Q558" s="154">
        <v>0.36113604683225048</v>
      </c>
      <c r="R558" s="70" t="s">
        <v>3512</v>
      </c>
      <c r="S558" s="70" t="s">
        <v>3512</v>
      </c>
    </row>
    <row r="559" spans="1:19" x14ac:dyDescent="0.25">
      <c r="A559" s="83" t="s">
        <v>7</v>
      </c>
      <c r="B559" s="83" t="s">
        <v>8</v>
      </c>
      <c r="C559" s="83" t="s">
        <v>9</v>
      </c>
      <c r="D559" s="83" t="s">
        <v>10</v>
      </c>
      <c r="E559" s="83" t="s">
        <v>1341</v>
      </c>
      <c r="F559" s="83" t="s">
        <v>1342</v>
      </c>
      <c r="G559" s="83" t="s">
        <v>1255</v>
      </c>
      <c r="H559" s="56" t="s">
        <v>1343</v>
      </c>
      <c r="I559" s="45" t="s">
        <v>3515</v>
      </c>
      <c r="J559" s="70" t="s">
        <v>3512</v>
      </c>
      <c r="K559" s="154">
        <v>5.1895032108972146</v>
      </c>
      <c r="L559" s="70" t="s">
        <v>3512</v>
      </c>
      <c r="M559" s="154">
        <v>4.4721849843923511</v>
      </c>
      <c r="N559" s="70" t="s">
        <v>3512</v>
      </c>
      <c r="O559" s="154">
        <v>3.2155351899635227</v>
      </c>
      <c r="P559" s="70" t="s">
        <v>3513</v>
      </c>
      <c r="Q559" s="154">
        <v>0.82891012327043534</v>
      </c>
      <c r="R559" s="70" t="s">
        <v>3513</v>
      </c>
      <c r="S559" s="70" t="s">
        <v>3513</v>
      </c>
    </row>
    <row r="560" spans="1:19" x14ac:dyDescent="0.25">
      <c r="A560" s="83" t="s">
        <v>7</v>
      </c>
      <c r="B560" s="83" t="s">
        <v>8</v>
      </c>
      <c r="C560" s="83" t="s">
        <v>9</v>
      </c>
      <c r="D560" s="83" t="s">
        <v>10</v>
      </c>
      <c r="E560" s="83" t="s">
        <v>1341</v>
      </c>
      <c r="F560" s="83" t="s">
        <v>1342</v>
      </c>
      <c r="G560" s="83" t="s">
        <v>243</v>
      </c>
      <c r="H560" s="56" t="s">
        <v>1344</v>
      </c>
      <c r="I560" s="45" t="s">
        <v>3515</v>
      </c>
      <c r="J560" s="70" t="s">
        <v>3512</v>
      </c>
      <c r="K560" s="154">
        <v>9.21875</v>
      </c>
      <c r="L560" s="70" t="s">
        <v>3512</v>
      </c>
      <c r="M560" s="154">
        <v>11.387803819444418</v>
      </c>
      <c r="N560" s="70" t="s">
        <v>3513</v>
      </c>
      <c r="O560" s="154">
        <v>0.91515064870081131</v>
      </c>
      <c r="P560" s="70" t="s">
        <v>3513</v>
      </c>
      <c r="Q560" s="154">
        <v>0.86497140518544768</v>
      </c>
      <c r="R560" s="70" t="s">
        <v>3513</v>
      </c>
      <c r="S560" s="70" t="s">
        <v>3513</v>
      </c>
    </row>
    <row r="561" spans="1:19" x14ac:dyDescent="0.25">
      <c r="A561" s="83" t="s">
        <v>7</v>
      </c>
      <c r="B561" s="83" t="s">
        <v>8</v>
      </c>
      <c r="C561" s="83" t="s">
        <v>9</v>
      </c>
      <c r="D561" s="83" t="s">
        <v>10</v>
      </c>
      <c r="E561" s="83" t="s">
        <v>1341</v>
      </c>
      <c r="F561" s="83" t="s">
        <v>1342</v>
      </c>
      <c r="G561" s="83" t="s">
        <v>1345</v>
      </c>
      <c r="H561" s="56" t="s">
        <v>1346</v>
      </c>
      <c r="I561" s="45" t="s">
        <v>3515</v>
      </c>
      <c r="J561" s="70" t="s">
        <v>3512</v>
      </c>
      <c r="K561" s="154">
        <v>11.670138897222245</v>
      </c>
      <c r="L561" s="70" t="s">
        <v>3512</v>
      </c>
      <c r="M561" s="154">
        <v>8.036168980827151</v>
      </c>
      <c r="N561" s="70" t="s">
        <v>3513</v>
      </c>
      <c r="O561" s="154">
        <v>0.8807573964497043</v>
      </c>
      <c r="P561" s="70" t="s">
        <v>3513</v>
      </c>
      <c r="Q561" s="154">
        <v>0.81444002274019334</v>
      </c>
      <c r="R561" s="70" t="s">
        <v>3513</v>
      </c>
      <c r="S561" s="70" t="s">
        <v>3513</v>
      </c>
    </row>
    <row r="562" spans="1:19" x14ac:dyDescent="0.25">
      <c r="A562" s="83" t="s">
        <v>7</v>
      </c>
      <c r="B562" s="83" t="s">
        <v>8</v>
      </c>
      <c r="C562" s="83" t="s">
        <v>9</v>
      </c>
      <c r="D562" s="83" t="s">
        <v>10</v>
      </c>
      <c r="E562" s="83" t="s">
        <v>1341</v>
      </c>
      <c r="F562" s="83" t="s">
        <v>1342</v>
      </c>
      <c r="G562" s="83" t="s">
        <v>1347</v>
      </c>
      <c r="H562" s="56" t="s">
        <v>1348</v>
      </c>
      <c r="I562" s="45" t="s">
        <v>3515</v>
      </c>
      <c r="J562" s="70" t="s">
        <v>3512</v>
      </c>
      <c r="K562" s="154">
        <v>15.488095233333269</v>
      </c>
      <c r="L562" s="70" t="s">
        <v>3512</v>
      </c>
      <c r="M562" s="154">
        <v>7.1578089563406913</v>
      </c>
      <c r="N562" s="70" t="s">
        <v>3512</v>
      </c>
      <c r="O562" s="154">
        <v>0.70725860856334954</v>
      </c>
      <c r="P562" s="70" t="s">
        <v>3513</v>
      </c>
      <c r="Q562" s="154">
        <v>0.48870600022759347</v>
      </c>
      <c r="R562" s="70" t="s">
        <v>3513</v>
      </c>
      <c r="S562" s="70" t="s">
        <v>3513</v>
      </c>
    </row>
    <row r="563" spans="1:19" x14ac:dyDescent="0.25">
      <c r="A563" s="83" t="s">
        <v>7</v>
      </c>
      <c r="B563" s="83" t="s">
        <v>8</v>
      </c>
      <c r="C563" s="83" t="s">
        <v>9</v>
      </c>
      <c r="D563" s="83" t="s">
        <v>10</v>
      </c>
      <c r="E563" s="83" t="s">
        <v>1341</v>
      </c>
      <c r="F563" s="83" t="s">
        <v>1342</v>
      </c>
      <c r="G563" s="83" t="s">
        <v>1349</v>
      </c>
      <c r="H563" s="56" t="s">
        <v>1350</v>
      </c>
      <c r="I563" s="45" t="s">
        <v>3515</v>
      </c>
      <c r="J563" s="70" t="s">
        <v>3512</v>
      </c>
      <c r="K563" s="154">
        <v>43.802083313888772</v>
      </c>
      <c r="L563" s="70" t="s">
        <v>3513</v>
      </c>
      <c r="M563" s="154">
        <v>2.0004159426851995</v>
      </c>
      <c r="N563" s="70" t="s">
        <v>3512</v>
      </c>
      <c r="O563" s="154">
        <v>0.58706373292867986</v>
      </c>
      <c r="P563" s="70" t="s">
        <v>3513</v>
      </c>
      <c r="Q563" s="154">
        <v>0.60334186241104826</v>
      </c>
      <c r="R563" s="70" t="s">
        <v>3513</v>
      </c>
      <c r="S563" s="70" t="s">
        <v>3513</v>
      </c>
    </row>
    <row r="564" spans="1:19" x14ac:dyDescent="0.25">
      <c r="A564" s="83" t="s">
        <v>7</v>
      </c>
      <c r="B564" s="83" t="s">
        <v>8</v>
      </c>
      <c r="C564" s="83" t="s">
        <v>9</v>
      </c>
      <c r="D564" s="83" t="s">
        <v>10</v>
      </c>
      <c r="E564" s="83" t="s">
        <v>42</v>
      </c>
      <c r="F564" s="83" t="s">
        <v>1351</v>
      </c>
      <c r="G564" s="83" t="s">
        <v>1352</v>
      </c>
      <c r="H564" s="56" t="s">
        <v>1353</v>
      </c>
      <c r="I564" s="45" t="s">
        <v>3515</v>
      </c>
      <c r="J564" s="70" t="s">
        <v>3512</v>
      </c>
      <c r="K564" s="154">
        <v>49.046555339711233</v>
      </c>
      <c r="L564" s="70" t="s">
        <v>3513</v>
      </c>
      <c r="M564" s="154">
        <v>5.6128710466313549</v>
      </c>
      <c r="N564" s="70" t="s">
        <v>3512</v>
      </c>
      <c r="O564" s="154">
        <v>6.4787505027483705E-2</v>
      </c>
      <c r="P564" s="70" t="s">
        <v>3512</v>
      </c>
      <c r="Q564" s="154">
        <v>0.26458547103951802</v>
      </c>
      <c r="R564" s="70" t="s">
        <v>3512</v>
      </c>
      <c r="S564" s="70" t="s">
        <v>3513</v>
      </c>
    </row>
    <row r="565" spans="1:19" x14ac:dyDescent="0.25">
      <c r="A565" s="83" t="s">
        <v>7</v>
      </c>
      <c r="B565" s="83" t="s">
        <v>8</v>
      </c>
      <c r="C565" s="83" t="s">
        <v>9</v>
      </c>
      <c r="D565" s="83" t="s">
        <v>10</v>
      </c>
      <c r="E565" s="83" t="s">
        <v>42</v>
      </c>
      <c r="F565" s="83" t="s">
        <v>1351</v>
      </c>
      <c r="G565" s="83" t="s">
        <v>1354</v>
      </c>
      <c r="H565" s="56" t="s">
        <v>1355</v>
      </c>
      <c r="I565" s="45" t="s">
        <v>3515</v>
      </c>
      <c r="J565" s="70" t="s">
        <v>3512</v>
      </c>
      <c r="K565" s="154">
        <v>49.895833333333002</v>
      </c>
      <c r="L565" s="70" t="s">
        <v>3513</v>
      </c>
      <c r="M565" s="154">
        <v>10.973958333333343</v>
      </c>
      <c r="N565" s="70" t="s">
        <v>3513</v>
      </c>
      <c r="O565" s="154">
        <v>0.29891614375356418</v>
      </c>
      <c r="P565" s="70" t="s">
        <v>3512</v>
      </c>
      <c r="Q565" s="154">
        <v>0.20659312631511781</v>
      </c>
      <c r="R565" s="70" t="s">
        <v>3512</v>
      </c>
      <c r="S565" s="70" t="s">
        <v>3513</v>
      </c>
    </row>
    <row r="566" spans="1:19" x14ac:dyDescent="0.25">
      <c r="A566" s="83" t="s">
        <v>7</v>
      </c>
      <c r="B566" s="83" t="s">
        <v>8</v>
      </c>
      <c r="C566" s="83" t="s">
        <v>9</v>
      </c>
      <c r="D566" s="83" t="s">
        <v>10</v>
      </c>
      <c r="E566" s="83" t="s">
        <v>11</v>
      </c>
      <c r="F566" s="83" t="s">
        <v>1356</v>
      </c>
      <c r="G566" s="83" t="s">
        <v>1357</v>
      </c>
      <c r="H566" s="56" t="s">
        <v>1358</v>
      </c>
      <c r="I566" s="45" t="s">
        <v>3515</v>
      </c>
      <c r="J566" s="70" t="s">
        <v>3512</v>
      </c>
      <c r="K566" s="154">
        <v>13.540733809452718</v>
      </c>
      <c r="L566" s="70" t="s">
        <v>3512</v>
      </c>
      <c r="M566" s="154">
        <v>6.0109287205090247</v>
      </c>
      <c r="N566" s="70" t="s">
        <v>3512</v>
      </c>
      <c r="O566" s="154">
        <v>0.20488521166173432</v>
      </c>
      <c r="P566" s="70" t="s">
        <v>3512</v>
      </c>
      <c r="Q566" s="154">
        <v>0.12134175480021404</v>
      </c>
      <c r="R566" s="70" t="s">
        <v>3512</v>
      </c>
      <c r="S566" s="70" t="s">
        <v>3512</v>
      </c>
    </row>
    <row r="567" spans="1:19" x14ac:dyDescent="0.25">
      <c r="A567" s="83" t="s">
        <v>7</v>
      </c>
      <c r="B567" s="83" t="s">
        <v>8</v>
      </c>
      <c r="C567" s="83" t="s">
        <v>9</v>
      </c>
      <c r="D567" s="83" t="s">
        <v>10</v>
      </c>
      <c r="E567" s="83" t="s">
        <v>11</v>
      </c>
      <c r="F567" s="83" t="s">
        <v>1356</v>
      </c>
      <c r="G567" s="83" t="s">
        <v>1359</v>
      </c>
      <c r="H567" s="56" t="s">
        <v>1360</v>
      </c>
      <c r="I567" s="45" t="s">
        <v>3515</v>
      </c>
      <c r="J567" s="70" t="s">
        <v>3512</v>
      </c>
      <c r="K567" s="154">
        <v>21.782051314102716</v>
      </c>
      <c r="L567" s="70" t="s">
        <v>3512</v>
      </c>
      <c r="M567" s="154">
        <v>5.0153322240361637</v>
      </c>
      <c r="N567" s="70" t="s">
        <v>3512</v>
      </c>
      <c r="O567" s="154">
        <v>0.53171186711886609</v>
      </c>
      <c r="P567" s="70" t="s">
        <v>3512</v>
      </c>
      <c r="Q567" s="154">
        <v>0.47275353841903334</v>
      </c>
      <c r="R567" s="70" t="s">
        <v>3513</v>
      </c>
      <c r="S567" s="70" t="s">
        <v>3513</v>
      </c>
    </row>
    <row r="568" spans="1:19" x14ac:dyDescent="0.25">
      <c r="A568" s="83" t="s">
        <v>7</v>
      </c>
      <c r="B568" s="83" t="s">
        <v>8</v>
      </c>
      <c r="C568" s="83" t="s">
        <v>9</v>
      </c>
      <c r="D568" s="83" t="s">
        <v>31</v>
      </c>
      <c r="E568" s="83" t="s">
        <v>1361</v>
      </c>
      <c r="F568" s="83" t="s">
        <v>1362</v>
      </c>
      <c r="G568" s="83" t="s">
        <v>1363</v>
      </c>
      <c r="H568" s="56" t="s">
        <v>1364</v>
      </c>
      <c r="I568" s="45" t="s">
        <v>3515</v>
      </c>
      <c r="J568" s="70" t="s">
        <v>3512</v>
      </c>
      <c r="K568" s="154">
        <v>14.161224299934986</v>
      </c>
      <c r="L568" s="70" t="s">
        <v>3512</v>
      </c>
      <c r="M568" s="154">
        <v>3.1355369096961851</v>
      </c>
      <c r="N568" s="70" t="s">
        <v>3512</v>
      </c>
      <c r="O568" s="154">
        <v>6.4553668040457549E-2</v>
      </c>
      <c r="P568" s="70" t="s">
        <v>3512</v>
      </c>
      <c r="Q568" s="154">
        <v>1.7950015711895688E-2</v>
      </c>
      <c r="R568" s="70" t="s">
        <v>3512</v>
      </c>
      <c r="S568" s="70" t="s">
        <v>3512</v>
      </c>
    </row>
    <row r="569" spans="1:19" x14ac:dyDescent="0.25">
      <c r="A569" s="83" t="s">
        <v>7</v>
      </c>
      <c r="B569" s="83" t="s">
        <v>8</v>
      </c>
      <c r="C569" s="83" t="s">
        <v>9</v>
      </c>
      <c r="D569" s="83" t="s">
        <v>10</v>
      </c>
      <c r="E569" s="83" t="s">
        <v>608</v>
      </c>
      <c r="F569" s="83" t="s">
        <v>1365</v>
      </c>
      <c r="G569" s="83" t="s">
        <v>1366</v>
      </c>
      <c r="H569" s="56" t="s">
        <v>1367</v>
      </c>
      <c r="I569" s="45" t="s">
        <v>3515</v>
      </c>
      <c r="J569" s="70" t="s">
        <v>3512</v>
      </c>
      <c r="K569" s="154">
        <v>21.48161764901954</v>
      </c>
      <c r="L569" s="70" t="s">
        <v>3512</v>
      </c>
      <c r="M569" s="154">
        <v>5.4972005966225517</v>
      </c>
      <c r="N569" s="70" t="s">
        <v>3512</v>
      </c>
      <c r="O569" s="154">
        <v>5.2317930751243809E-2</v>
      </c>
      <c r="P569" s="70" t="s">
        <v>3512</v>
      </c>
      <c r="Q569" s="154">
        <v>2.7270690135522108E-2</v>
      </c>
      <c r="R569" s="70" t="s">
        <v>3512</v>
      </c>
      <c r="S569" s="70" t="s">
        <v>3512</v>
      </c>
    </row>
    <row r="570" spans="1:19" x14ac:dyDescent="0.25">
      <c r="A570" s="83" t="s">
        <v>7</v>
      </c>
      <c r="B570" s="83" t="s">
        <v>8</v>
      </c>
      <c r="C570" s="83" t="s">
        <v>9</v>
      </c>
      <c r="D570" s="83" t="s">
        <v>10</v>
      </c>
      <c r="E570" s="83" t="s">
        <v>86</v>
      </c>
      <c r="F570" s="83" t="s">
        <v>1368</v>
      </c>
      <c r="G570" s="83" t="s">
        <v>1369</v>
      </c>
      <c r="H570" s="56" t="s">
        <v>1371</v>
      </c>
      <c r="I570" s="45" t="s">
        <v>3515</v>
      </c>
      <c r="J570" s="70" t="s">
        <v>3512</v>
      </c>
      <c r="K570" s="154">
        <v>2.4916945053267909</v>
      </c>
      <c r="L570" s="70" t="s">
        <v>3512</v>
      </c>
      <c r="M570" s="154">
        <v>0.48054005109869991</v>
      </c>
      <c r="N570" s="70" t="s">
        <v>3512</v>
      </c>
      <c r="O570" s="154">
        <v>7.6456185406290303E-2</v>
      </c>
      <c r="P570" s="70" t="s">
        <v>3512</v>
      </c>
      <c r="Q570" s="154">
        <v>0.2195900685147513</v>
      </c>
      <c r="R570" s="70" t="s">
        <v>3512</v>
      </c>
      <c r="S570" s="70" t="s">
        <v>3512</v>
      </c>
    </row>
    <row r="571" spans="1:19" x14ac:dyDescent="0.25">
      <c r="A571" s="83" t="s">
        <v>7</v>
      </c>
      <c r="B571" s="83" t="s">
        <v>8</v>
      </c>
      <c r="C571" s="83" t="s">
        <v>9</v>
      </c>
      <c r="D571" s="83" t="s">
        <v>10</v>
      </c>
      <c r="E571" s="83" t="s">
        <v>86</v>
      </c>
      <c r="F571" s="83" t="s">
        <v>1368</v>
      </c>
      <c r="G571" s="83" t="s">
        <v>1372</v>
      </c>
      <c r="H571" s="56" t="s">
        <v>1374</v>
      </c>
      <c r="I571" s="45" t="s">
        <v>3515</v>
      </c>
      <c r="J571" s="70" t="s">
        <v>3512</v>
      </c>
      <c r="K571" s="154">
        <v>37.975231472222276</v>
      </c>
      <c r="L571" s="70" t="s">
        <v>3513</v>
      </c>
      <c r="M571" s="154">
        <v>10.376065245288046</v>
      </c>
      <c r="N571" s="70" t="s">
        <v>3513</v>
      </c>
      <c r="O571" s="154">
        <v>0.40596822424330103</v>
      </c>
      <c r="P571" s="70" t="s">
        <v>3512</v>
      </c>
      <c r="Q571" s="154">
        <v>0.39135796034722292</v>
      </c>
      <c r="R571" s="70" t="s">
        <v>3512</v>
      </c>
      <c r="S571" s="70" t="s">
        <v>3513</v>
      </c>
    </row>
    <row r="572" spans="1:19" x14ac:dyDescent="0.25">
      <c r="A572" s="83" t="s">
        <v>7</v>
      </c>
      <c r="B572" s="83" t="s">
        <v>8</v>
      </c>
      <c r="C572" s="83" t="s">
        <v>9</v>
      </c>
      <c r="D572" s="83" t="s">
        <v>10</v>
      </c>
      <c r="E572" s="83" t="s">
        <v>86</v>
      </c>
      <c r="F572" s="83" t="s">
        <v>1368</v>
      </c>
      <c r="G572" s="83" t="s">
        <v>1375</v>
      </c>
      <c r="H572" s="56" t="s">
        <v>1377</v>
      </c>
      <c r="I572" s="45" t="s">
        <v>3515</v>
      </c>
      <c r="J572" s="70" t="s">
        <v>3512</v>
      </c>
      <c r="K572" s="154">
        <v>15.025603656072263</v>
      </c>
      <c r="L572" s="70" t="s">
        <v>3512</v>
      </c>
      <c r="M572" s="154">
        <v>0.45806117165802362</v>
      </c>
      <c r="N572" s="70" t="s">
        <v>3512</v>
      </c>
      <c r="O572" s="154">
        <v>0.24591912030668264</v>
      </c>
      <c r="P572" s="70" t="s">
        <v>3512</v>
      </c>
      <c r="Q572" s="154">
        <v>0.12143304496822808</v>
      </c>
      <c r="R572" s="70" t="s">
        <v>3512</v>
      </c>
      <c r="S572" s="70" t="s">
        <v>3512</v>
      </c>
    </row>
    <row r="573" spans="1:19" x14ac:dyDescent="0.25">
      <c r="A573" s="83" t="s">
        <v>7</v>
      </c>
      <c r="B573" s="83" t="s">
        <v>8</v>
      </c>
      <c r="C573" s="83" t="s">
        <v>9</v>
      </c>
      <c r="D573" s="83" t="s">
        <v>10</v>
      </c>
      <c r="E573" s="83" t="s">
        <v>86</v>
      </c>
      <c r="F573" s="83" t="s">
        <v>1368</v>
      </c>
      <c r="G573" s="83" t="s">
        <v>1378</v>
      </c>
      <c r="H573" s="56" t="s">
        <v>1380</v>
      </c>
      <c r="I573" s="45" t="s">
        <v>3515</v>
      </c>
      <c r="J573" s="70" t="s">
        <v>3512</v>
      </c>
      <c r="K573" s="154">
        <v>44.234117160396238</v>
      </c>
      <c r="L573" s="70" t="s">
        <v>3513</v>
      </c>
      <c r="M573" s="154">
        <v>12.306132159211202</v>
      </c>
      <c r="N573" s="70" t="s">
        <v>3513</v>
      </c>
      <c r="O573" s="154">
        <v>0.16796981391930738</v>
      </c>
      <c r="P573" s="70" t="s">
        <v>3512</v>
      </c>
      <c r="Q573" s="154">
        <v>0.32723236682302947</v>
      </c>
      <c r="R573" s="70" t="s">
        <v>3512</v>
      </c>
      <c r="S573" s="70" t="s">
        <v>3513</v>
      </c>
    </row>
    <row r="574" spans="1:19" x14ac:dyDescent="0.25">
      <c r="A574" s="83" t="s">
        <v>7</v>
      </c>
      <c r="B574" s="83" t="s">
        <v>8</v>
      </c>
      <c r="C574" s="83" t="s">
        <v>9</v>
      </c>
      <c r="D574" s="83" t="s">
        <v>10</v>
      </c>
      <c r="E574" s="83" t="s">
        <v>86</v>
      </c>
      <c r="F574" s="83" t="s">
        <v>1368</v>
      </c>
      <c r="G574" s="83" t="s">
        <v>1381</v>
      </c>
      <c r="H574" s="56" t="s">
        <v>1383</v>
      </c>
      <c r="I574" s="45" t="s">
        <v>3515</v>
      </c>
      <c r="J574" s="70" t="s">
        <v>3512</v>
      </c>
      <c r="K574" s="154">
        <v>2.7169325338900308</v>
      </c>
      <c r="L574" s="70" t="s">
        <v>3512</v>
      </c>
      <c r="M574" s="154">
        <v>16.445881159321591</v>
      </c>
      <c r="N574" s="70" t="s">
        <v>3513</v>
      </c>
      <c r="O574" s="154">
        <v>0.53431197418714893</v>
      </c>
      <c r="P574" s="70" t="s">
        <v>3512</v>
      </c>
      <c r="Q574" s="154">
        <v>0.11074294055992379</v>
      </c>
      <c r="R574" s="70" t="s">
        <v>3512</v>
      </c>
      <c r="S574" s="70" t="s">
        <v>3513</v>
      </c>
    </row>
    <row r="575" spans="1:19" x14ac:dyDescent="0.25">
      <c r="A575" s="83" t="s">
        <v>7</v>
      </c>
      <c r="B575" s="83" t="s">
        <v>8</v>
      </c>
      <c r="C575" s="83" t="s">
        <v>9</v>
      </c>
      <c r="D575" s="83" t="s">
        <v>10</v>
      </c>
      <c r="E575" s="83" t="s">
        <v>86</v>
      </c>
      <c r="F575" s="83" t="s">
        <v>1368</v>
      </c>
      <c r="G575" s="83" t="s">
        <v>1384</v>
      </c>
      <c r="H575" s="56" t="s">
        <v>1386</v>
      </c>
      <c r="I575" s="45" t="s">
        <v>3515</v>
      </c>
      <c r="J575" s="70" t="s">
        <v>3512</v>
      </c>
      <c r="K575" s="154">
        <v>11.725353999346225</v>
      </c>
      <c r="L575" s="70" t="s">
        <v>3512</v>
      </c>
      <c r="M575" s="154">
        <v>0.80602401489317543</v>
      </c>
      <c r="N575" s="70" t="s">
        <v>3512</v>
      </c>
      <c r="O575" s="154">
        <v>0.64134754405619665</v>
      </c>
      <c r="P575" s="70" t="s">
        <v>3513</v>
      </c>
      <c r="Q575" s="154">
        <v>0.10476237945319514</v>
      </c>
      <c r="R575" s="70" t="s">
        <v>3512</v>
      </c>
      <c r="S575" s="70" t="s">
        <v>3513</v>
      </c>
    </row>
    <row r="576" spans="1:19" x14ac:dyDescent="0.25">
      <c r="A576" s="83" t="s">
        <v>7</v>
      </c>
      <c r="B576" s="83" t="s">
        <v>8</v>
      </c>
      <c r="C576" s="83" t="s">
        <v>9</v>
      </c>
      <c r="D576" s="83" t="s">
        <v>10</v>
      </c>
      <c r="E576" s="83" t="s">
        <v>86</v>
      </c>
      <c r="F576" s="83" t="s">
        <v>1368</v>
      </c>
      <c r="G576" s="83" t="s">
        <v>1387</v>
      </c>
      <c r="H576" s="56" t="s">
        <v>1389</v>
      </c>
      <c r="I576" s="45" t="s">
        <v>3515</v>
      </c>
      <c r="J576" s="70" t="s">
        <v>3512</v>
      </c>
      <c r="K576" s="154">
        <v>11.541666650000025</v>
      </c>
      <c r="L576" s="70" t="s">
        <v>3512</v>
      </c>
      <c r="M576" s="154">
        <v>4.9895833341666673</v>
      </c>
      <c r="N576" s="70" t="s">
        <v>3512</v>
      </c>
      <c r="O576" s="154">
        <v>0.49167694204685486</v>
      </c>
      <c r="P576" s="70" t="s">
        <v>3512</v>
      </c>
      <c r="Q576" s="154">
        <v>0.28053865224250701</v>
      </c>
      <c r="R576" s="70" t="s">
        <v>3512</v>
      </c>
      <c r="S576" s="70" t="s">
        <v>3512</v>
      </c>
    </row>
    <row r="577" spans="1:19" x14ac:dyDescent="0.25">
      <c r="A577" s="83" t="s">
        <v>7</v>
      </c>
      <c r="B577" s="83" t="s">
        <v>8</v>
      </c>
      <c r="C577" s="83" t="s">
        <v>9</v>
      </c>
      <c r="D577" s="83" t="s">
        <v>10</v>
      </c>
      <c r="E577" s="83" t="s">
        <v>86</v>
      </c>
      <c r="F577" s="83" t="s">
        <v>1368</v>
      </c>
      <c r="G577" s="83" t="s">
        <v>1390</v>
      </c>
      <c r="H577" s="56" t="s">
        <v>1392</v>
      </c>
      <c r="I577" s="45" t="s">
        <v>3515</v>
      </c>
      <c r="J577" s="70" t="s">
        <v>3512</v>
      </c>
      <c r="K577" s="154">
        <v>46.916666666666515</v>
      </c>
      <c r="L577" s="70" t="s">
        <v>3513</v>
      </c>
      <c r="M577" s="154">
        <v>3.3628472222222392</v>
      </c>
      <c r="N577" s="70" t="s">
        <v>3512</v>
      </c>
      <c r="O577" s="154">
        <v>0.43197022282581321</v>
      </c>
      <c r="P577" s="70" t="s">
        <v>3512</v>
      </c>
      <c r="Q577" s="154">
        <v>0.48034295873598398</v>
      </c>
      <c r="R577" s="70" t="s">
        <v>3513</v>
      </c>
      <c r="S577" s="70" t="s">
        <v>3513</v>
      </c>
    </row>
    <row r="578" spans="1:19" x14ac:dyDescent="0.25">
      <c r="A578" s="83" t="s">
        <v>7</v>
      </c>
      <c r="B578" s="83" t="s">
        <v>8</v>
      </c>
      <c r="C578" s="83" t="s">
        <v>9</v>
      </c>
      <c r="D578" s="83" t="s">
        <v>10</v>
      </c>
      <c r="E578" s="83" t="s">
        <v>86</v>
      </c>
      <c r="F578" s="83" t="s">
        <v>1368</v>
      </c>
      <c r="G578" s="83" t="s">
        <v>1393</v>
      </c>
      <c r="H578" s="56" t="s">
        <v>1395</v>
      </c>
      <c r="I578" s="45" t="s">
        <v>3515</v>
      </c>
      <c r="J578" s="70" t="s">
        <v>3512</v>
      </c>
      <c r="K578" s="154">
        <v>53.447916691666734</v>
      </c>
      <c r="L578" s="70" t="s">
        <v>3513</v>
      </c>
      <c r="M578" s="154">
        <v>7.163628470999992</v>
      </c>
      <c r="N578" s="70" t="s">
        <v>3512</v>
      </c>
      <c r="O578" s="154">
        <v>0.53076838194725451</v>
      </c>
      <c r="P578" s="70" t="s">
        <v>3512</v>
      </c>
      <c r="Q578" s="154">
        <v>0.71800523034918284</v>
      </c>
      <c r="R578" s="70" t="s">
        <v>3513</v>
      </c>
      <c r="S578" s="70" t="s">
        <v>3513</v>
      </c>
    </row>
    <row r="579" spans="1:19" x14ac:dyDescent="0.25">
      <c r="A579" s="83" t="s">
        <v>7</v>
      </c>
      <c r="B579" s="83" t="s">
        <v>8</v>
      </c>
      <c r="C579" s="83" t="s">
        <v>9</v>
      </c>
      <c r="D579" s="83" t="s">
        <v>10</v>
      </c>
      <c r="E579" s="83" t="s">
        <v>86</v>
      </c>
      <c r="F579" s="83" t="s">
        <v>1368</v>
      </c>
      <c r="G579" s="83" t="s">
        <v>1396</v>
      </c>
      <c r="H579" s="56" t="s">
        <v>1398</v>
      </c>
      <c r="I579" s="45" t="s">
        <v>3515</v>
      </c>
      <c r="J579" s="70" t="s">
        <v>3512</v>
      </c>
      <c r="K579" s="154">
        <v>18.883167527681508</v>
      </c>
      <c r="L579" s="70" t="s">
        <v>3512</v>
      </c>
      <c r="M579" s="154">
        <v>1.5385014074361525</v>
      </c>
      <c r="N579" s="70" t="s">
        <v>3512</v>
      </c>
      <c r="O579" s="154">
        <v>2.3797699778553089E-2</v>
      </c>
      <c r="P579" s="70" t="s">
        <v>3512</v>
      </c>
      <c r="Q579" s="154">
        <v>0.20265783172322135</v>
      </c>
      <c r="R579" s="70" t="s">
        <v>3512</v>
      </c>
      <c r="S579" s="70" t="s">
        <v>3512</v>
      </c>
    </row>
    <row r="580" spans="1:19" x14ac:dyDescent="0.25">
      <c r="A580" s="83" t="s">
        <v>7</v>
      </c>
      <c r="B580" s="83" t="s">
        <v>8</v>
      </c>
      <c r="C580" s="83" t="s">
        <v>9</v>
      </c>
      <c r="D580" s="83" t="s">
        <v>10</v>
      </c>
      <c r="E580" s="83" t="s">
        <v>86</v>
      </c>
      <c r="F580" s="83" t="s">
        <v>1368</v>
      </c>
      <c r="G580" s="83" t="s">
        <v>1399</v>
      </c>
      <c r="H580" s="56" t="s">
        <v>1401</v>
      </c>
      <c r="I580" s="45" t="s">
        <v>3515</v>
      </c>
      <c r="J580" s="70" t="s">
        <v>3512</v>
      </c>
      <c r="K580" s="154">
        <v>59.906250008333473</v>
      </c>
      <c r="L580" s="70" t="s">
        <v>3513</v>
      </c>
      <c r="M580" s="154">
        <v>10.30729166547223</v>
      </c>
      <c r="N580" s="70" t="s">
        <v>3513</v>
      </c>
      <c r="O580" s="154">
        <v>1.3378628783199513</v>
      </c>
      <c r="P580" s="70" t="s">
        <v>3513</v>
      </c>
      <c r="Q580" s="154">
        <v>0.48557186938388003</v>
      </c>
      <c r="R580" s="70" t="s">
        <v>3513</v>
      </c>
      <c r="S580" s="70" t="s">
        <v>3513</v>
      </c>
    </row>
    <row r="581" spans="1:19" x14ac:dyDescent="0.25">
      <c r="A581" s="83" t="s">
        <v>7</v>
      </c>
      <c r="B581" s="83" t="s">
        <v>8</v>
      </c>
      <c r="C581" s="83" t="s">
        <v>9</v>
      </c>
      <c r="D581" s="83" t="s">
        <v>10</v>
      </c>
      <c r="E581" s="83" t="s">
        <v>899</v>
      </c>
      <c r="F581" s="83" t="s">
        <v>1402</v>
      </c>
      <c r="G581" s="83" t="s">
        <v>1403</v>
      </c>
      <c r="H581" s="56" t="s">
        <v>1404</v>
      </c>
      <c r="I581" s="45" t="s">
        <v>3515</v>
      </c>
      <c r="J581" s="70" t="s">
        <v>3512</v>
      </c>
      <c r="K581" s="154">
        <v>1.2391605066727038</v>
      </c>
      <c r="L581" s="70" t="s">
        <v>3512</v>
      </c>
      <c r="M581" s="154">
        <v>10.608016646391938</v>
      </c>
      <c r="N581" s="70" t="s">
        <v>3513</v>
      </c>
      <c r="O581" s="154">
        <v>0.23023054351415675</v>
      </c>
      <c r="P581" s="70" t="s">
        <v>3512</v>
      </c>
      <c r="Q581" s="154">
        <v>0.19258973369335755</v>
      </c>
      <c r="R581" s="70" t="s">
        <v>3512</v>
      </c>
      <c r="S581" s="70" t="s">
        <v>3513</v>
      </c>
    </row>
    <row r="582" spans="1:19" x14ac:dyDescent="0.25">
      <c r="A582" s="83" t="s">
        <v>7</v>
      </c>
      <c r="B582" s="83" t="s">
        <v>8</v>
      </c>
      <c r="C582" s="83" t="s">
        <v>9</v>
      </c>
      <c r="D582" s="83" t="s">
        <v>10</v>
      </c>
      <c r="E582" s="83" t="s">
        <v>11</v>
      </c>
      <c r="F582" s="83" t="s">
        <v>1405</v>
      </c>
      <c r="G582" s="83" t="s">
        <v>1406</v>
      </c>
      <c r="H582" s="56" t="s">
        <v>1407</v>
      </c>
      <c r="I582" s="45" t="s">
        <v>3515</v>
      </c>
      <c r="J582" s="70" t="s">
        <v>3512</v>
      </c>
      <c r="K582" s="154">
        <v>13.143015308091748</v>
      </c>
      <c r="L582" s="70" t="s">
        <v>3512</v>
      </c>
      <c r="M582" s="154">
        <v>0.30284002725450421</v>
      </c>
      <c r="N582" s="70" t="s">
        <v>3512</v>
      </c>
      <c r="O582" s="154">
        <v>0.11579399399505531</v>
      </c>
      <c r="P582" s="70" t="s">
        <v>3512</v>
      </c>
      <c r="Q582" s="154">
        <v>5.9158312279789897E-2</v>
      </c>
      <c r="R582" s="70" t="s">
        <v>3512</v>
      </c>
      <c r="S582" s="70" t="s">
        <v>3512</v>
      </c>
    </row>
    <row r="583" spans="1:19" x14ac:dyDescent="0.25">
      <c r="A583" s="83" t="s">
        <v>7</v>
      </c>
      <c r="B583" s="83" t="s">
        <v>8</v>
      </c>
      <c r="C583" s="83" t="s">
        <v>9</v>
      </c>
      <c r="D583" s="83" t="s">
        <v>10</v>
      </c>
      <c r="E583" s="83" t="s">
        <v>11</v>
      </c>
      <c r="F583" s="83" t="s">
        <v>1405</v>
      </c>
      <c r="G583" s="83" t="s">
        <v>1408</v>
      </c>
      <c r="H583" s="56" t="s">
        <v>1409</v>
      </c>
      <c r="I583" s="45" t="s">
        <v>3515</v>
      </c>
      <c r="J583" s="70" t="s">
        <v>3512</v>
      </c>
      <c r="K583" s="154">
        <v>7.3263888888889994</v>
      </c>
      <c r="L583" s="70" t="s">
        <v>3512</v>
      </c>
      <c r="M583" s="154">
        <v>3.7803819462037005</v>
      </c>
      <c r="N583" s="70" t="s">
        <v>3512</v>
      </c>
      <c r="O583" s="154">
        <v>0.68020631850419089</v>
      </c>
      <c r="P583" s="70" t="s">
        <v>3513</v>
      </c>
      <c r="Q583" s="154">
        <v>0.45866591558876446</v>
      </c>
      <c r="R583" s="70" t="s">
        <v>3512</v>
      </c>
      <c r="S583" s="70" t="s">
        <v>3513</v>
      </c>
    </row>
    <row r="584" spans="1:19" x14ac:dyDescent="0.25">
      <c r="A584" s="83" t="s">
        <v>7</v>
      </c>
      <c r="B584" s="83" t="s">
        <v>8</v>
      </c>
      <c r="C584" s="83" t="s">
        <v>9</v>
      </c>
      <c r="D584" s="83" t="s">
        <v>10</v>
      </c>
      <c r="E584" s="83" t="s">
        <v>11</v>
      </c>
      <c r="F584" s="83" t="s">
        <v>1405</v>
      </c>
      <c r="G584" s="83" t="s">
        <v>1410</v>
      </c>
      <c r="H584" s="56" t="s">
        <v>1411</v>
      </c>
      <c r="I584" s="45" t="s">
        <v>3515</v>
      </c>
      <c r="J584" s="70" t="s">
        <v>3512</v>
      </c>
      <c r="K584" s="154">
        <v>18.618889532082477</v>
      </c>
      <c r="L584" s="70" t="s">
        <v>3512</v>
      </c>
      <c r="M584" s="154">
        <v>0.78038054957692538</v>
      </c>
      <c r="N584" s="70" t="s">
        <v>3512</v>
      </c>
      <c r="O584" s="154">
        <v>0.10090826914088052</v>
      </c>
      <c r="P584" s="70" t="s">
        <v>3512</v>
      </c>
      <c r="Q584" s="154">
        <v>2.75033022655134E-2</v>
      </c>
      <c r="R584" s="70" t="s">
        <v>3512</v>
      </c>
      <c r="S584" s="70" t="s">
        <v>3512</v>
      </c>
    </row>
    <row r="585" spans="1:19" x14ac:dyDescent="0.25">
      <c r="A585" s="83" t="s">
        <v>7</v>
      </c>
      <c r="B585" s="83" t="s">
        <v>8</v>
      </c>
      <c r="C585" s="83" t="s">
        <v>9</v>
      </c>
      <c r="D585" s="83" t="s">
        <v>10</v>
      </c>
      <c r="E585" s="83" t="s">
        <v>11</v>
      </c>
      <c r="F585" s="83" t="s">
        <v>1405</v>
      </c>
      <c r="G585" s="83" t="s">
        <v>1412</v>
      </c>
      <c r="H585" s="56" t="s">
        <v>1413</v>
      </c>
      <c r="I585" s="45" t="s">
        <v>3515</v>
      </c>
      <c r="J585" s="70" t="s">
        <v>3512</v>
      </c>
      <c r="K585" s="154">
        <v>14.331730789743517</v>
      </c>
      <c r="L585" s="70" t="s">
        <v>3512</v>
      </c>
      <c r="M585" s="154">
        <v>1.2030325437294493</v>
      </c>
      <c r="N585" s="70" t="s">
        <v>3512</v>
      </c>
      <c r="O585" s="154">
        <v>0.10892564759225953</v>
      </c>
      <c r="P585" s="70" t="s">
        <v>3512</v>
      </c>
      <c r="Q585" s="154">
        <v>0.18550644618434889</v>
      </c>
      <c r="R585" s="70" t="s">
        <v>3512</v>
      </c>
      <c r="S585" s="70" t="s">
        <v>3512</v>
      </c>
    </row>
    <row r="586" spans="1:19" x14ac:dyDescent="0.25">
      <c r="A586" s="83" t="s">
        <v>7</v>
      </c>
      <c r="B586" s="83" t="s">
        <v>8</v>
      </c>
      <c r="C586" s="83" t="s">
        <v>9</v>
      </c>
      <c r="D586" s="83" t="s">
        <v>10</v>
      </c>
      <c r="E586" s="83" t="s">
        <v>622</v>
      </c>
      <c r="F586" s="83" t="s">
        <v>1414</v>
      </c>
      <c r="G586" s="83" t="s">
        <v>1415</v>
      </c>
      <c r="H586" s="56" t="s">
        <v>1416</v>
      </c>
      <c r="I586" s="45" t="s">
        <v>3515</v>
      </c>
      <c r="J586" s="70" t="s">
        <v>3512</v>
      </c>
      <c r="K586" s="154">
        <v>20.415011894552038</v>
      </c>
      <c r="L586" s="70" t="s">
        <v>3512</v>
      </c>
      <c r="M586" s="154">
        <v>15.632377721123923</v>
      </c>
      <c r="N586" s="70" t="s">
        <v>3513</v>
      </c>
      <c r="O586" s="154">
        <v>0.2293233560416158</v>
      </c>
      <c r="P586" s="70" t="s">
        <v>3512</v>
      </c>
      <c r="Q586" s="154">
        <v>9.7072070132885407E-2</v>
      </c>
      <c r="R586" s="70" t="s">
        <v>3512</v>
      </c>
      <c r="S586" s="70" t="s">
        <v>3513</v>
      </c>
    </row>
    <row r="587" spans="1:19" x14ac:dyDescent="0.25">
      <c r="A587" s="83" t="s">
        <v>7</v>
      </c>
      <c r="B587" s="83" t="s">
        <v>8</v>
      </c>
      <c r="C587" s="83" t="s">
        <v>9</v>
      </c>
      <c r="D587" s="83" t="s">
        <v>10</v>
      </c>
      <c r="E587" s="83" t="s">
        <v>622</v>
      </c>
      <c r="F587" s="83" t="s">
        <v>1414</v>
      </c>
      <c r="G587" s="83" t="s">
        <v>1417</v>
      </c>
      <c r="H587" s="56" t="s">
        <v>1418</v>
      </c>
      <c r="I587" s="45" t="s">
        <v>3515</v>
      </c>
      <c r="J587" s="70" t="s">
        <v>3512</v>
      </c>
      <c r="K587" s="154">
        <v>0.6573383284824672</v>
      </c>
      <c r="L587" s="70" t="s">
        <v>3512</v>
      </c>
      <c r="M587" s="154">
        <v>10.208955031819892</v>
      </c>
      <c r="N587" s="70" t="s">
        <v>3513</v>
      </c>
      <c r="O587" s="154">
        <v>1.9853585550924471</v>
      </c>
      <c r="P587" s="70" t="s">
        <v>3513</v>
      </c>
      <c r="Q587" s="154">
        <v>0.83297227715815736</v>
      </c>
      <c r="R587" s="70" t="s">
        <v>3513</v>
      </c>
      <c r="S587" s="70" t="s">
        <v>3513</v>
      </c>
    </row>
    <row r="588" spans="1:19" x14ac:dyDescent="0.25">
      <c r="A588" s="83" t="s">
        <v>7</v>
      </c>
      <c r="B588" s="83" t="s">
        <v>8</v>
      </c>
      <c r="C588" s="83" t="s">
        <v>9</v>
      </c>
      <c r="D588" s="83" t="s">
        <v>10</v>
      </c>
      <c r="E588" s="83" t="s">
        <v>1419</v>
      </c>
      <c r="F588" s="83" t="s">
        <v>1420</v>
      </c>
      <c r="G588" s="83" t="s">
        <v>1421</v>
      </c>
      <c r="H588" s="56" t="s">
        <v>1422</v>
      </c>
      <c r="I588" s="45" t="s">
        <v>3515</v>
      </c>
      <c r="J588" s="70" t="s">
        <v>3512</v>
      </c>
      <c r="K588" s="154">
        <v>20.94166665833319</v>
      </c>
      <c r="L588" s="70" t="s">
        <v>3512</v>
      </c>
      <c r="M588" s="154">
        <v>5.4633333305555478</v>
      </c>
      <c r="N588" s="70" t="s">
        <v>3512</v>
      </c>
      <c r="O588" s="154">
        <v>0.14960225814729283</v>
      </c>
      <c r="P588" s="70" t="s">
        <v>3512</v>
      </c>
      <c r="Q588" s="154">
        <v>4.855411838777067E-2</v>
      </c>
      <c r="R588" s="70" t="s">
        <v>3512</v>
      </c>
      <c r="S588" s="70" t="s">
        <v>3512</v>
      </c>
    </row>
    <row r="589" spans="1:19" x14ac:dyDescent="0.25">
      <c r="A589" s="83" t="s">
        <v>7</v>
      </c>
      <c r="B589" s="83" t="s">
        <v>8</v>
      </c>
      <c r="C589" s="83" t="s">
        <v>9</v>
      </c>
      <c r="D589" s="83" t="s">
        <v>10</v>
      </c>
      <c r="E589" s="83" t="s">
        <v>1419</v>
      </c>
      <c r="F589" s="83" t="s">
        <v>1420</v>
      </c>
      <c r="G589" s="83" t="s">
        <v>1423</v>
      </c>
      <c r="H589" s="56" t="s">
        <v>1424</v>
      </c>
      <c r="I589" s="45" t="s">
        <v>3515</v>
      </c>
      <c r="J589" s="70" t="s">
        <v>3512</v>
      </c>
      <c r="K589" s="154">
        <v>2.0509259398149595</v>
      </c>
      <c r="L589" s="70" t="s">
        <v>3512</v>
      </c>
      <c r="M589" s="154">
        <v>6.6327267657476003</v>
      </c>
      <c r="N589" s="70" t="s">
        <v>3512</v>
      </c>
      <c r="O589" s="154">
        <v>0.59907127790339854</v>
      </c>
      <c r="P589" s="70" t="s">
        <v>3513</v>
      </c>
      <c r="Q589" s="154">
        <v>0.40448693773125127</v>
      </c>
      <c r="R589" s="70" t="s">
        <v>3512</v>
      </c>
      <c r="S589" s="70" t="s">
        <v>3513</v>
      </c>
    </row>
    <row r="590" spans="1:19" x14ac:dyDescent="0.25">
      <c r="A590" s="83" t="s">
        <v>7</v>
      </c>
      <c r="B590" s="83" t="s">
        <v>8</v>
      </c>
      <c r="C590" s="83" t="s">
        <v>9</v>
      </c>
      <c r="D590" s="83" t="s">
        <v>10</v>
      </c>
      <c r="E590" s="83" t="s">
        <v>601</v>
      </c>
      <c r="F590" s="83" t="s">
        <v>1425</v>
      </c>
      <c r="G590" s="83" t="s">
        <v>1426</v>
      </c>
      <c r="H590" s="56" t="s">
        <v>1427</v>
      </c>
      <c r="I590" s="45" t="s">
        <v>3515</v>
      </c>
      <c r="J590" s="70" t="s">
        <v>3512</v>
      </c>
      <c r="K590" s="154">
        <v>15.093750008333501</v>
      </c>
      <c r="L590" s="70" t="s">
        <v>3512</v>
      </c>
      <c r="M590" s="154">
        <v>2.8763194455555734</v>
      </c>
      <c r="N590" s="70" t="s">
        <v>3512</v>
      </c>
      <c r="O590" s="154">
        <v>0.46268150890273413</v>
      </c>
      <c r="P590" s="70" t="s">
        <v>3512</v>
      </c>
      <c r="Q590" s="154">
        <v>0.14226276065577481</v>
      </c>
      <c r="R590" s="70" t="s">
        <v>3512</v>
      </c>
      <c r="S590" s="70" t="s">
        <v>3512</v>
      </c>
    </row>
    <row r="591" spans="1:19" x14ac:dyDescent="0.25">
      <c r="A591" s="83" t="s">
        <v>7</v>
      </c>
      <c r="B591" s="83" t="s">
        <v>8</v>
      </c>
      <c r="C591" s="83" t="s">
        <v>9</v>
      </c>
      <c r="D591" s="83" t="s">
        <v>10</v>
      </c>
      <c r="E591" s="83" t="s">
        <v>156</v>
      </c>
      <c r="F591" s="83" t="s">
        <v>1428</v>
      </c>
      <c r="G591" s="83" t="s">
        <v>809</v>
      </c>
      <c r="H591" s="56" t="s">
        <v>1429</v>
      </c>
      <c r="I591" s="45" t="s">
        <v>3515</v>
      </c>
      <c r="J591" s="70" t="s">
        <v>3512</v>
      </c>
      <c r="K591" s="154">
        <v>40.064492292050232</v>
      </c>
      <c r="L591" s="70" t="s">
        <v>3513</v>
      </c>
      <c r="M591" s="154">
        <v>18.731219807517501</v>
      </c>
      <c r="N591" s="70" t="s">
        <v>3513</v>
      </c>
      <c r="O591" s="154">
        <v>0.40911079166376313</v>
      </c>
      <c r="P591" s="70" t="s">
        <v>3512</v>
      </c>
      <c r="Q591" s="154">
        <v>0.37883818015962273</v>
      </c>
      <c r="R591" s="70" t="s">
        <v>3512</v>
      </c>
      <c r="S591" s="70" t="s">
        <v>3513</v>
      </c>
    </row>
    <row r="592" spans="1:19" x14ac:dyDescent="0.25">
      <c r="A592" s="83" t="s">
        <v>7</v>
      </c>
      <c r="B592" s="83" t="s">
        <v>8</v>
      </c>
      <c r="C592" s="83" t="s">
        <v>9</v>
      </c>
      <c r="D592" s="83" t="s">
        <v>10</v>
      </c>
      <c r="E592" s="83" t="s">
        <v>11</v>
      </c>
      <c r="F592" s="83" t="s">
        <v>1430</v>
      </c>
      <c r="G592" s="83" t="s">
        <v>1334</v>
      </c>
      <c r="H592" s="56" t="s">
        <v>1431</v>
      </c>
      <c r="I592" s="45" t="s">
        <v>3516</v>
      </c>
      <c r="J592" s="70" t="s">
        <v>3513</v>
      </c>
      <c r="K592" s="154">
        <v>19.116071409523784</v>
      </c>
      <c r="L592" s="70" t="s">
        <v>3512</v>
      </c>
      <c r="M592" s="154">
        <v>0.68494898176302499</v>
      </c>
      <c r="N592" s="70" t="s">
        <v>3512</v>
      </c>
      <c r="O592" s="154">
        <v>0.17243583274464397</v>
      </c>
      <c r="P592" s="70" t="s">
        <v>3512</v>
      </c>
      <c r="Q592" s="154">
        <v>0.27648920823692552</v>
      </c>
      <c r="R592" s="70" t="s">
        <v>3512</v>
      </c>
      <c r="S592" s="70" t="s">
        <v>3513</v>
      </c>
    </row>
    <row r="593" spans="1:19" x14ac:dyDescent="0.25">
      <c r="A593" s="83" t="s">
        <v>7</v>
      </c>
      <c r="B593" s="83" t="s">
        <v>8</v>
      </c>
      <c r="C593" s="83" t="s">
        <v>9</v>
      </c>
      <c r="D593" s="83" t="s">
        <v>10</v>
      </c>
      <c r="E593" s="83" t="s">
        <v>11</v>
      </c>
      <c r="F593" s="83" t="s">
        <v>1430</v>
      </c>
      <c r="G593" s="83" t="s">
        <v>1432</v>
      </c>
      <c r="H593" s="56" t="s">
        <v>1433</v>
      </c>
      <c r="I593" s="45" t="s">
        <v>3515</v>
      </c>
      <c r="J593" s="70" t="s">
        <v>3512</v>
      </c>
      <c r="K593" s="154">
        <v>22.676612461588974</v>
      </c>
      <c r="L593" s="70" t="s">
        <v>3512</v>
      </c>
      <c r="M593" s="154">
        <v>14.408568242460028</v>
      </c>
      <c r="N593" s="70" t="s">
        <v>3513</v>
      </c>
      <c r="O593" s="154">
        <v>0.37311756986325073</v>
      </c>
      <c r="P593" s="70" t="s">
        <v>3512</v>
      </c>
      <c r="Q593" s="154">
        <v>0.40224143904841786</v>
      </c>
      <c r="R593" s="70" t="s">
        <v>3512</v>
      </c>
      <c r="S593" s="70" t="s">
        <v>3513</v>
      </c>
    </row>
    <row r="594" spans="1:19" x14ac:dyDescent="0.25">
      <c r="A594" s="83" t="s">
        <v>7</v>
      </c>
      <c r="B594" s="83" t="s">
        <v>8</v>
      </c>
      <c r="C594" s="83" t="s">
        <v>9</v>
      </c>
      <c r="D594" s="83" t="s">
        <v>10</v>
      </c>
      <c r="E594" s="83" t="s">
        <v>11</v>
      </c>
      <c r="F594" s="83" t="s">
        <v>1430</v>
      </c>
      <c r="G594" s="83" t="s">
        <v>1434</v>
      </c>
      <c r="H594" s="56" t="s">
        <v>1435</v>
      </c>
      <c r="I594" s="45" t="s">
        <v>3515</v>
      </c>
      <c r="J594" s="70" t="s">
        <v>3512</v>
      </c>
      <c r="K594" s="154">
        <v>9.9705727339409691</v>
      </c>
      <c r="L594" s="70" t="s">
        <v>3512</v>
      </c>
      <c r="M594" s="154">
        <v>0.84119905647607851</v>
      </c>
      <c r="N594" s="70" t="s">
        <v>3512</v>
      </c>
      <c r="O594" s="154">
        <v>1.5068664382114122E-2</v>
      </c>
      <c r="P594" s="70" t="s">
        <v>3512</v>
      </c>
      <c r="Q594" s="154">
        <v>0.17932725247616546</v>
      </c>
      <c r="R594" s="70" t="s">
        <v>3512</v>
      </c>
      <c r="S594" s="70" t="s">
        <v>3512</v>
      </c>
    </row>
    <row r="595" spans="1:19" x14ac:dyDescent="0.25">
      <c r="A595" s="83" t="s">
        <v>7</v>
      </c>
      <c r="B595" s="83" t="s">
        <v>8</v>
      </c>
      <c r="C595" s="83" t="s">
        <v>9</v>
      </c>
      <c r="D595" s="83" t="s">
        <v>10</v>
      </c>
      <c r="E595" s="83" t="s">
        <v>86</v>
      </c>
      <c r="F595" s="83" t="s">
        <v>1436</v>
      </c>
      <c r="G595" s="83" t="s">
        <v>1437</v>
      </c>
      <c r="H595" s="56" t="s">
        <v>1438</v>
      </c>
      <c r="I595" s="45" t="s">
        <v>3515</v>
      </c>
      <c r="J595" s="70" t="s">
        <v>3512</v>
      </c>
      <c r="K595" s="154">
        <v>15.866286055769251</v>
      </c>
      <c r="L595" s="70" t="s">
        <v>3512</v>
      </c>
      <c r="M595" s="154">
        <v>4.6783952881348441</v>
      </c>
      <c r="N595" s="70" t="s">
        <v>3512</v>
      </c>
      <c r="O595" s="154">
        <v>0.26261757133098251</v>
      </c>
      <c r="P595" s="70" t="s">
        <v>3512</v>
      </c>
      <c r="Q595" s="154">
        <v>0.19192928403369</v>
      </c>
      <c r="R595" s="70" t="s">
        <v>3512</v>
      </c>
      <c r="S595" s="70" t="s">
        <v>3512</v>
      </c>
    </row>
    <row r="596" spans="1:19" x14ac:dyDescent="0.25">
      <c r="A596" s="83" t="s">
        <v>7</v>
      </c>
      <c r="B596" s="83" t="s">
        <v>8</v>
      </c>
      <c r="C596" s="83" t="s">
        <v>9</v>
      </c>
      <c r="D596" s="83" t="s">
        <v>10</v>
      </c>
      <c r="E596" s="83" t="s">
        <v>95</v>
      </c>
      <c r="F596" s="83" t="s">
        <v>1439</v>
      </c>
      <c r="G596" s="83" t="s">
        <v>1440</v>
      </c>
      <c r="H596" s="56" t="s">
        <v>1441</v>
      </c>
      <c r="I596" s="45" t="s">
        <v>3515</v>
      </c>
      <c r="J596" s="70" t="s">
        <v>3512</v>
      </c>
      <c r="K596" s="154">
        <v>25.125</v>
      </c>
      <c r="L596" s="70" t="s">
        <v>3512</v>
      </c>
      <c r="M596" s="154">
        <v>9.607638889166676</v>
      </c>
      <c r="N596" s="70" t="s">
        <v>3513</v>
      </c>
      <c r="O596" s="154">
        <v>0.26532995912010898</v>
      </c>
      <c r="P596" s="70" t="s">
        <v>3512</v>
      </c>
      <c r="Q596" s="154">
        <v>0.21950337947735571</v>
      </c>
      <c r="R596" s="70" t="s">
        <v>3512</v>
      </c>
      <c r="S596" s="70" t="s">
        <v>3513</v>
      </c>
    </row>
    <row r="597" spans="1:19" x14ac:dyDescent="0.25">
      <c r="A597" s="83" t="s">
        <v>7</v>
      </c>
      <c r="B597" s="83" t="s">
        <v>8</v>
      </c>
      <c r="C597" s="83" t="s">
        <v>9</v>
      </c>
      <c r="D597" s="83" t="s">
        <v>10</v>
      </c>
      <c r="E597" s="83" t="s">
        <v>95</v>
      </c>
      <c r="F597" s="83" t="s">
        <v>1439</v>
      </c>
      <c r="G597" s="83" t="s">
        <v>1442</v>
      </c>
      <c r="H597" s="56" t="s">
        <v>1443</v>
      </c>
      <c r="I597" s="45" t="s">
        <v>3515</v>
      </c>
      <c r="J597" s="70" t="s">
        <v>3512</v>
      </c>
      <c r="K597" s="154">
        <v>43.166627881129756</v>
      </c>
      <c r="L597" s="70" t="s">
        <v>3513</v>
      </c>
      <c r="M597" s="154">
        <v>3.5127792093094499</v>
      </c>
      <c r="N597" s="70" t="s">
        <v>3512</v>
      </c>
      <c r="O597" s="154">
        <v>3.2173817649778946E-2</v>
      </c>
      <c r="P597" s="70" t="s">
        <v>3512</v>
      </c>
      <c r="Q597" s="154">
        <v>0.59895953769188326</v>
      </c>
      <c r="R597" s="70" t="s">
        <v>3513</v>
      </c>
      <c r="S597" s="70" t="s">
        <v>3513</v>
      </c>
    </row>
    <row r="598" spans="1:19" x14ac:dyDescent="0.25">
      <c r="A598" s="83" t="s">
        <v>7</v>
      </c>
      <c r="B598" s="83" t="s">
        <v>8</v>
      </c>
      <c r="C598" s="83" t="s">
        <v>9</v>
      </c>
      <c r="D598" s="83" t="s">
        <v>10</v>
      </c>
      <c r="E598" s="83" t="s">
        <v>463</v>
      </c>
      <c r="F598" s="83" t="s">
        <v>1444</v>
      </c>
      <c r="G598" s="83" t="s">
        <v>1445</v>
      </c>
      <c r="H598" s="56" t="s">
        <v>1446</v>
      </c>
      <c r="I598" s="45" t="s">
        <v>3515</v>
      </c>
      <c r="J598" s="70" t="s">
        <v>3512</v>
      </c>
      <c r="K598" s="154">
        <v>24.977604141666745</v>
      </c>
      <c r="L598" s="70" t="s">
        <v>3512</v>
      </c>
      <c r="M598" s="154">
        <v>8.3689233333327451E-2</v>
      </c>
      <c r="N598" s="70" t="s">
        <v>3512</v>
      </c>
      <c r="O598" s="154">
        <v>5.1906801906804564E-2</v>
      </c>
      <c r="P598" s="70" t="s">
        <v>3512</v>
      </c>
      <c r="Q598" s="154">
        <v>0.12334681306122502</v>
      </c>
      <c r="R598" s="70" t="s">
        <v>3512</v>
      </c>
      <c r="S598" s="70" t="s">
        <v>3512</v>
      </c>
    </row>
    <row r="599" spans="1:19" x14ac:dyDescent="0.25">
      <c r="A599" s="83" t="s">
        <v>7</v>
      </c>
      <c r="B599" s="83" t="s">
        <v>8</v>
      </c>
      <c r="C599" s="83" t="s">
        <v>9</v>
      </c>
      <c r="D599" s="83" t="s">
        <v>10</v>
      </c>
      <c r="E599" s="83" t="s">
        <v>463</v>
      </c>
      <c r="F599" s="83" t="s">
        <v>1444</v>
      </c>
      <c r="G599" s="83" t="s">
        <v>1447</v>
      </c>
      <c r="H599" s="56" t="s">
        <v>1448</v>
      </c>
      <c r="I599" s="45" t="s">
        <v>3515</v>
      </c>
      <c r="J599" s="70" t="s">
        <v>3512</v>
      </c>
      <c r="K599" s="154">
        <v>40.489583333333258</v>
      </c>
      <c r="L599" s="70" t="s">
        <v>3513</v>
      </c>
      <c r="M599" s="154">
        <v>3.4895833325833259</v>
      </c>
      <c r="N599" s="70" t="s">
        <v>3512</v>
      </c>
      <c r="O599" s="154">
        <v>0.9383511031352274</v>
      </c>
      <c r="P599" s="70" t="s">
        <v>3513</v>
      </c>
      <c r="Q599" s="154">
        <v>0.1317859952793077</v>
      </c>
      <c r="R599" s="70" t="s">
        <v>3512</v>
      </c>
      <c r="S599" s="70" t="s">
        <v>3513</v>
      </c>
    </row>
    <row r="600" spans="1:19" x14ac:dyDescent="0.25">
      <c r="A600" s="83" t="s">
        <v>7</v>
      </c>
      <c r="B600" s="83" t="s">
        <v>8</v>
      </c>
      <c r="C600" s="83" t="s">
        <v>9</v>
      </c>
      <c r="D600" s="83" t="s">
        <v>10</v>
      </c>
      <c r="E600" s="83" t="s">
        <v>463</v>
      </c>
      <c r="F600" s="83" t="s">
        <v>1444</v>
      </c>
      <c r="G600" s="83" t="s">
        <v>1449</v>
      </c>
      <c r="H600" s="56" t="s">
        <v>1450</v>
      </c>
      <c r="I600" s="45" t="s">
        <v>3515</v>
      </c>
      <c r="J600" s="70" t="s">
        <v>3512</v>
      </c>
      <c r="K600" s="154">
        <v>11.770833333333229</v>
      </c>
      <c r="L600" s="70" t="s">
        <v>3512</v>
      </c>
      <c r="M600" s="154">
        <v>2.1076388888888999</v>
      </c>
      <c r="N600" s="70" t="s">
        <v>3512</v>
      </c>
      <c r="O600" s="154">
        <v>0.50289552930275694</v>
      </c>
      <c r="P600" s="70" t="s">
        <v>3512</v>
      </c>
      <c r="Q600" s="154">
        <v>0.33413708417057381</v>
      </c>
      <c r="R600" s="70" t="s">
        <v>3512</v>
      </c>
      <c r="S600" s="70" t="s">
        <v>3512</v>
      </c>
    </row>
    <row r="601" spans="1:19" x14ac:dyDescent="0.25">
      <c r="A601" s="83" t="s">
        <v>7</v>
      </c>
      <c r="B601" s="83" t="s">
        <v>8</v>
      </c>
      <c r="C601" s="83" t="s">
        <v>9</v>
      </c>
      <c r="D601" s="83" t="s">
        <v>10</v>
      </c>
      <c r="E601" s="83" t="s">
        <v>54</v>
      </c>
      <c r="F601" s="83" t="s">
        <v>1451</v>
      </c>
      <c r="G601" s="83" t="s">
        <v>1452</v>
      </c>
      <c r="H601" s="56" t="s">
        <v>1453</v>
      </c>
      <c r="I601" s="45" t="s">
        <v>3515</v>
      </c>
      <c r="J601" s="70" t="s">
        <v>3512</v>
      </c>
      <c r="K601" s="154">
        <v>20.852627598518751</v>
      </c>
      <c r="L601" s="70" t="s">
        <v>3512</v>
      </c>
      <c r="M601" s="154">
        <v>0.10799250337404231</v>
      </c>
      <c r="N601" s="70" t="s">
        <v>3512</v>
      </c>
      <c r="O601" s="154">
        <v>6.9911725078176168E-2</v>
      </c>
      <c r="P601" s="70" t="s">
        <v>3512</v>
      </c>
      <c r="Q601" s="154">
        <v>0.22167170487866553</v>
      </c>
      <c r="R601" s="70" t="s">
        <v>3512</v>
      </c>
      <c r="S601" s="70" t="s">
        <v>3512</v>
      </c>
    </row>
    <row r="602" spans="1:19" x14ac:dyDescent="0.25">
      <c r="A602" s="83" t="s">
        <v>7</v>
      </c>
      <c r="B602" s="83" t="s">
        <v>8</v>
      </c>
      <c r="C602" s="83" t="s">
        <v>9</v>
      </c>
      <c r="D602" s="83" t="s">
        <v>10</v>
      </c>
      <c r="E602" s="83" t="s">
        <v>986</v>
      </c>
      <c r="F602" s="83" t="s">
        <v>1454</v>
      </c>
      <c r="G602" s="83" t="s">
        <v>1455</v>
      </c>
      <c r="H602" s="56" t="s">
        <v>1456</v>
      </c>
      <c r="I602" s="45" t="s">
        <v>3515</v>
      </c>
      <c r="J602" s="70" t="s">
        <v>3512</v>
      </c>
      <c r="K602" s="154">
        <v>5.1099021411942545</v>
      </c>
      <c r="L602" s="70" t="s">
        <v>3512</v>
      </c>
      <c r="M602" s="154">
        <v>1.6498308647307809</v>
      </c>
      <c r="N602" s="70" t="s">
        <v>3512</v>
      </c>
      <c r="O602" s="154">
        <v>0.51110256738861071</v>
      </c>
      <c r="P602" s="70" t="s">
        <v>3512</v>
      </c>
      <c r="Q602" s="154">
        <v>0.45695782753476483</v>
      </c>
      <c r="R602" s="70" t="s">
        <v>3512</v>
      </c>
      <c r="S602" s="70" t="s">
        <v>3512</v>
      </c>
    </row>
    <row r="603" spans="1:19" x14ac:dyDescent="0.25">
      <c r="A603" s="83" t="s">
        <v>7</v>
      </c>
      <c r="B603" s="83" t="s">
        <v>8</v>
      </c>
      <c r="C603" s="83" t="s">
        <v>9</v>
      </c>
      <c r="D603" s="83" t="s">
        <v>10</v>
      </c>
      <c r="E603" s="83" t="s">
        <v>106</v>
      </c>
      <c r="F603" s="83" t="s">
        <v>1457</v>
      </c>
      <c r="G603" s="83" t="s">
        <v>1458</v>
      </c>
      <c r="H603" s="56" t="s">
        <v>1459</v>
      </c>
      <c r="I603" s="45" t="s">
        <v>3515</v>
      </c>
      <c r="J603" s="70" t="s">
        <v>3512</v>
      </c>
      <c r="K603" s="154">
        <v>4.2850877640350404</v>
      </c>
      <c r="L603" s="70" t="s">
        <v>3512</v>
      </c>
      <c r="M603" s="154">
        <v>3.1898468769122719</v>
      </c>
      <c r="N603" s="70" t="s">
        <v>3512</v>
      </c>
      <c r="O603" s="154">
        <v>0.38098714182688065</v>
      </c>
      <c r="P603" s="70" t="s">
        <v>3512</v>
      </c>
      <c r="Q603" s="154">
        <v>0.2734129013398639</v>
      </c>
      <c r="R603" s="70" t="s">
        <v>3512</v>
      </c>
      <c r="S603" s="70" t="s">
        <v>3512</v>
      </c>
    </row>
    <row r="604" spans="1:19" x14ac:dyDescent="0.25">
      <c r="A604" s="83" t="s">
        <v>7</v>
      </c>
      <c r="B604" s="83" t="s">
        <v>8</v>
      </c>
      <c r="C604" s="83" t="s">
        <v>9</v>
      </c>
      <c r="D604" s="83" t="s">
        <v>10</v>
      </c>
      <c r="E604" s="83" t="s">
        <v>106</v>
      </c>
      <c r="F604" s="83" t="s">
        <v>1460</v>
      </c>
      <c r="G604" s="83" t="s">
        <v>1461</v>
      </c>
      <c r="H604" s="56" t="s">
        <v>1462</v>
      </c>
      <c r="I604" s="45" t="s">
        <v>3515</v>
      </c>
      <c r="J604" s="70" t="s">
        <v>3512</v>
      </c>
      <c r="K604" s="154">
        <v>11.831961081387277</v>
      </c>
      <c r="L604" s="70" t="s">
        <v>3512</v>
      </c>
      <c r="M604" s="154">
        <v>0.44777075317900028</v>
      </c>
      <c r="N604" s="70" t="s">
        <v>3512</v>
      </c>
      <c r="O604" s="154">
        <v>0.82138479596553726</v>
      </c>
      <c r="P604" s="70" t="s">
        <v>3513</v>
      </c>
      <c r="Q604" s="154">
        <v>0.30119083053350743</v>
      </c>
      <c r="R604" s="70" t="s">
        <v>3512</v>
      </c>
      <c r="S604" s="70" t="s">
        <v>3513</v>
      </c>
    </row>
    <row r="605" spans="1:19" x14ac:dyDescent="0.25">
      <c r="A605" s="83" t="s">
        <v>7</v>
      </c>
      <c r="B605" s="83" t="s">
        <v>8</v>
      </c>
      <c r="C605" s="83" t="s">
        <v>9</v>
      </c>
      <c r="D605" s="83" t="s">
        <v>10</v>
      </c>
      <c r="E605" s="83" t="s">
        <v>106</v>
      </c>
      <c r="F605" s="83" t="s">
        <v>1460</v>
      </c>
      <c r="G605" s="83" t="s">
        <v>457</v>
      </c>
      <c r="H605" s="56" t="s">
        <v>1463</v>
      </c>
      <c r="I605" s="45" t="s">
        <v>3515</v>
      </c>
      <c r="J605" s="70" t="s">
        <v>3512</v>
      </c>
      <c r="K605" s="154">
        <v>13.679166677777744</v>
      </c>
      <c r="L605" s="70" t="s">
        <v>3512</v>
      </c>
      <c r="M605" s="154">
        <v>0.84808641972222354</v>
      </c>
      <c r="N605" s="70" t="s">
        <v>3512</v>
      </c>
      <c r="O605" s="154">
        <v>0.1500920916978476</v>
      </c>
      <c r="P605" s="70" t="s">
        <v>3512</v>
      </c>
      <c r="Q605" s="154">
        <v>4.6128348367926814E-2</v>
      </c>
      <c r="R605" s="70" t="s">
        <v>3512</v>
      </c>
      <c r="S605" s="70" t="s">
        <v>3512</v>
      </c>
    </row>
    <row r="606" spans="1:19" x14ac:dyDescent="0.25">
      <c r="A606" s="83" t="s">
        <v>7</v>
      </c>
      <c r="B606" s="83" t="s">
        <v>8</v>
      </c>
      <c r="C606" s="83" t="s">
        <v>9</v>
      </c>
      <c r="D606" s="83" t="s">
        <v>10</v>
      </c>
      <c r="E606" s="83" t="s">
        <v>106</v>
      </c>
      <c r="F606" s="83" t="s">
        <v>1460</v>
      </c>
      <c r="G606" s="83" t="s">
        <v>1464</v>
      </c>
      <c r="H606" s="56" t="s">
        <v>1465</v>
      </c>
      <c r="I606" s="45" t="s">
        <v>3515</v>
      </c>
      <c r="J606" s="70" t="s">
        <v>3512</v>
      </c>
      <c r="K606" s="154">
        <v>4.1209546788835496</v>
      </c>
      <c r="L606" s="70" t="s">
        <v>3512</v>
      </c>
      <c r="M606" s="154">
        <v>2.2445489839853252</v>
      </c>
      <c r="N606" s="70" t="s">
        <v>3512</v>
      </c>
      <c r="O606" s="154">
        <v>0.1854468662008559</v>
      </c>
      <c r="P606" s="70" t="s">
        <v>3512</v>
      </c>
      <c r="Q606" s="154">
        <v>0.12587863855665113</v>
      </c>
      <c r="R606" s="70" t="s">
        <v>3512</v>
      </c>
      <c r="S606" s="70" t="s">
        <v>3512</v>
      </c>
    </row>
    <row r="607" spans="1:19" x14ac:dyDescent="0.25">
      <c r="A607" s="83" t="s">
        <v>7</v>
      </c>
      <c r="B607" s="83" t="s">
        <v>8</v>
      </c>
      <c r="C607" s="83" t="s">
        <v>9</v>
      </c>
      <c r="D607" s="83" t="s">
        <v>10</v>
      </c>
      <c r="E607" s="83" t="s">
        <v>106</v>
      </c>
      <c r="F607" s="83" t="s">
        <v>1466</v>
      </c>
      <c r="G607" s="83" t="s">
        <v>556</v>
      </c>
      <c r="H607" s="56" t="s">
        <v>1467</v>
      </c>
      <c r="I607" s="45" t="s">
        <v>3515</v>
      </c>
      <c r="J607" s="70" t="s">
        <v>3512</v>
      </c>
      <c r="K607" s="154">
        <v>14.179125478981263</v>
      </c>
      <c r="L607" s="70" t="s">
        <v>3512</v>
      </c>
      <c r="M607" s="154">
        <v>3.8385631324042961</v>
      </c>
      <c r="N607" s="70" t="s">
        <v>3512</v>
      </c>
      <c r="O607" s="154">
        <v>4.3445208089238344E-4</v>
      </c>
      <c r="P607" s="70" t="s">
        <v>3512</v>
      </c>
      <c r="Q607" s="154">
        <v>1.6071264027834462E-2</v>
      </c>
      <c r="R607" s="70" t="s">
        <v>3512</v>
      </c>
      <c r="S607" s="70" t="s">
        <v>3512</v>
      </c>
    </row>
    <row r="608" spans="1:19" x14ac:dyDescent="0.25">
      <c r="A608" s="83" t="s">
        <v>7</v>
      </c>
      <c r="B608" s="83" t="s">
        <v>8</v>
      </c>
      <c r="C608" s="83" t="s">
        <v>9</v>
      </c>
      <c r="D608" s="83" t="s">
        <v>10</v>
      </c>
      <c r="E608" s="83" t="s">
        <v>106</v>
      </c>
      <c r="F608" s="83" t="s">
        <v>1466</v>
      </c>
      <c r="G608" s="83" t="s">
        <v>1468</v>
      </c>
      <c r="H608" s="56" t="s">
        <v>1469</v>
      </c>
      <c r="I608" s="45" t="s">
        <v>3515</v>
      </c>
      <c r="J608" s="70" t="s">
        <v>3512</v>
      </c>
      <c r="K608" s="154" t="s">
        <v>3518</v>
      </c>
      <c r="L608" s="70" t="s">
        <v>3514</v>
      </c>
      <c r="M608" s="154" t="s">
        <v>3518</v>
      </c>
      <c r="N608" s="70" t="s">
        <v>3514</v>
      </c>
      <c r="O608" s="154" t="s">
        <v>3518</v>
      </c>
      <c r="P608" s="70" t="s">
        <v>3514</v>
      </c>
      <c r="Q608" s="154" t="s">
        <v>3518</v>
      </c>
      <c r="R608" s="70" t="s">
        <v>3514</v>
      </c>
      <c r="S608" s="70" t="s">
        <v>3512</v>
      </c>
    </row>
    <row r="609" spans="1:19" x14ac:dyDescent="0.25">
      <c r="A609" s="83" t="s">
        <v>7</v>
      </c>
      <c r="B609" s="83" t="s">
        <v>8</v>
      </c>
      <c r="C609" s="83" t="s">
        <v>9</v>
      </c>
      <c r="D609" s="83" t="s">
        <v>10</v>
      </c>
      <c r="E609" s="83" t="s">
        <v>106</v>
      </c>
      <c r="F609" s="83" t="s">
        <v>1466</v>
      </c>
      <c r="G609" s="83" t="s">
        <v>1470</v>
      </c>
      <c r="H609" s="56" t="s">
        <v>1471</v>
      </c>
      <c r="I609" s="45" t="s">
        <v>3515</v>
      </c>
      <c r="J609" s="70" t="s">
        <v>3512</v>
      </c>
      <c r="K609" s="154">
        <v>13.332206255464541</v>
      </c>
      <c r="L609" s="70" t="s">
        <v>3512</v>
      </c>
      <c r="M609" s="154">
        <v>3.9698954040843262</v>
      </c>
      <c r="N609" s="70" t="s">
        <v>3512</v>
      </c>
      <c r="O609" s="154">
        <v>0.10172990274798581</v>
      </c>
      <c r="P609" s="70" t="s">
        <v>3512</v>
      </c>
      <c r="Q609" s="154">
        <v>0.10943744187216689</v>
      </c>
      <c r="R609" s="70" t="s">
        <v>3512</v>
      </c>
      <c r="S609" s="70" t="s">
        <v>3512</v>
      </c>
    </row>
    <row r="610" spans="1:19" x14ac:dyDescent="0.25">
      <c r="A610" s="83" t="s">
        <v>7</v>
      </c>
      <c r="B610" s="83" t="s">
        <v>8</v>
      </c>
      <c r="C610" s="83" t="s">
        <v>9</v>
      </c>
      <c r="D610" s="83" t="s">
        <v>10</v>
      </c>
      <c r="E610" s="83" t="s">
        <v>106</v>
      </c>
      <c r="F610" s="83" t="s">
        <v>1466</v>
      </c>
      <c r="G610" s="83" t="s">
        <v>1472</v>
      </c>
      <c r="H610" s="56" t="s">
        <v>1473</v>
      </c>
      <c r="I610" s="45" t="s">
        <v>3515</v>
      </c>
      <c r="J610" s="70" t="s">
        <v>3512</v>
      </c>
      <c r="K610" s="154">
        <v>5.2916666666667425</v>
      </c>
      <c r="L610" s="70" t="s">
        <v>3512</v>
      </c>
      <c r="M610" s="154">
        <v>0.35677083313889035</v>
      </c>
      <c r="N610" s="70" t="s">
        <v>3512</v>
      </c>
      <c r="O610" s="154">
        <v>0.10892900286473615</v>
      </c>
      <c r="P610" s="70" t="s">
        <v>3512</v>
      </c>
      <c r="Q610" s="154">
        <v>0.26145159821510006</v>
      </c>
      <c r="R610" s="70" t="s">
        <v>3512</v>
      </c>
      <c r="S610" s="70" t="s">
        <v>3512</v>
      </c>
    </row>
    <row r="611" spans="1:19" x14ac:dyDescent="0.25">
      <c r="A611" s="83" t="s">
        <v>7</v>
      </c>
      <c r="B611" s="83" t="s">
        <v>8</v>
      </c>
      <c r="C611" s="83" t="s">
        <v>9</v>
      </c>
      <c r="D611" s="83" t="s">
        <v>10</v>
      </c>
      <c r="E611" s="83" t="s">
        <v>106</v>
      </c>
      <c r="F611" s="83" t="s">
        <v>1466</v>
      </c>
      <c r="G611" s="83" t="s">
        <v>1474</v>
      </c>
      <c r="H611" s="56" t="s">
        <v>1475</v>
      </c>
      <c r="I611" s="45" t="s">
        <v>3515</v>
      </c>
      <c r="J611" s="70" t="s">
        <v>3512</v>
      </c>
      <c r="K611" s="154">
        <v>4.2406249916667775</v>
      </c>
      <c r="L611" s="70" t="s">
        <v>3512</v>
      </c>
      <c r="M611" s="154">
        <v>1.9811371529444539</v>
      </c>
      <c r="N611" s="70" t="s">
        <v>3512</v>
      </c>
      <c r="O611" s="154">
        <v>0.21772025830218711</v>
      </c>
      <c r="P611" s="70" t="s">
        <v>3512</v>
      </c>
      <c r="Q611" s="154">
        <v>0.27999920458102012</v>
      </c>
      <c r="R611" s="70" t="s">
        <v>3512</v>
      </c>
      <c r="S611" s="70" t="s">
        <v>3512</v>
      </c>
    </row>
    <row r="612" spans="1:19" x14ac:dyDescent="0.25">
      <c r="A612" s="83" t="s">
        <v>7</v>
      </c>
      <c r="B612" s="83" t="s">
        <v>8</v>
      </c>
      <c r="C612" s="83" t="s">
        <v>9</v>
      </c>
      <c r="D612" s="83" t="s">
        <v>10</v>
      </c>
      <c r="E612" s="83" t="s">
        <v>106</v>
      </c>
      <c r="F612" s="83" t="s">
        <v>1466</v>
      </c>
      <c r="G612" s="83" t="s">
        <v>1476</v>
      </c>
      <c r="H612" s="56" t="s">
        <v>1477</v>
      </c>
      <c r="I612" s="45" t="s">
        <v>3515</v>
      </c>
      <c r="J612" s="70" t="s">
        <v>3512</v>
      </c>
      <c r="K612" s="154">
        <v>18.178888242536033</v>
      </c>
      <c r="L612" s="70" t="s">
        <v>3512</v>
      </c>
      <c r="M612" s="154">
        <v>1.2535805303580929</v>
      </c>
      <c r="N612" s="70" t="s">
        <v>3512</v>
      </c>
      <c r="O612" s="154">
        <v>1.967080130570566E-2</v>
      </c>
      <c r="P612" s="70" t="s">
        <v>3512</v>
      </c>
      <c r="Q612" s="154">
        <v>4.9070516501944737E-3</v>
      </c>
      <c r="R612" s="70" t="s">
        <v>3512</v>
      </c>
      <c r="S612" s="70" t="s">
        <v>3512</v>
      </c>
    </row>
    <row r="613" spans="1:19" x14ac:dyDescent="0.25">
      <c r="A613" s="83" t="s">
        <v>7</v>
      </c>
      <c r="B613" s="83" t="s">
        <v>8</v>
      </c>
      <c r="C613" s="83" t="s">
        <v>9</v>
      </c>
      <c r="D613" s="83" t="s">
        <v>10</v>
      </c>
      <c r="E613" s="83" t="s">
        <v>106</v>
      </c>
      <c r="F613" s="83" t="s">
        <v>1466</v>
      </c>
      <c r="G613" s="83" t="s">
        <v>1478</v>
      </c>
      <c r="H613" s="56" t="s">
        <v>1479</v>
      </c>
      <c r="I613" s="45" t="s">
        <v>3515</v>
      </c>
      <c r="J613" s="70" t="s">
        <v>3512</v>
      </c>
      <c r="K613" s="154">
        <v>24.236867162724309</v>
      </c>
      <c r="L613" s="70" t="s">
        <v>3512</v>
      </c>
      <c r="M613" s="154">
        <v>3.9313312432926324</v>
      </c>
      <c r="N613" s="70" t="s">
        <v>3512</v>
      </c>
      <c r="O613" s="154">
        <v>0.43516398124291644</v>
      </c>
      <c r="P613" s="70" t="s">
        <v>3512</v>
      </c>
      <c r="Q613" s="154">
        <v>0.39987455722832699</v>
      </c>
      <c r="R613" s="70" t="s">
        <v>3512</v>
      </c>
      <c r="S613" s="70" t="s">
        <v>3512</v>
      </c>
    </row>
    <row r="614" spans="1:19" x14ac:dyDescent="0.25">
      <c r="A614" s="83" t="s">
        <v>7</v>
      </c>
      <c r="B614" s="83" t="s">
        <v>8</v>
      </c>
      <c r="C614" s="83" t="s">
        <v>9</v>
      </c>
      <c r="D614" s="83" t="s">
        <v>10</v>
      </c>
      <c r="E614" s="83" t="s">
        <v>106</v>
      </c>
      <c r="F614" s="83" t="s">
        <v>1480</v>
      </c>
      <c r="G614" s="83" t="s">
        <v>1481</v>
      </c>
      <c r="H614" s="56" t="s">
        <v>1482</v>
      </c>
      <c r="I614" s="45" t="s">
        <v>3515</v>
      </c>
      <c r="J614" s="70" t="s">
        <v>3512</v>
      </c>
      <c r="K614" s="154">
        <v>58.213541666666586</v>
      </c>
      <c r="L614" s="70" t="s">
        <v>3513</v>
      </c>
      <c r="M614" s="154">
        <v>4.4427083333333286</v>
      </c>
      <c r="N614" s="70" t="s">
        <v>3512</v>
      </c>
      <c r="O614" s="154">
        <v>0.28090051896791174</v>
      </c>
      <c r="P614" s="70" t="s">
        <v>3512</v>
      </c>
      <c r="Q614" s="154">
        <v>7.1479106412122559E-2</v>
      </c>
      <c r="R614" s="70" t="s">
        <v>3512</v>
      </c>
      <c r="S614" s="70" t="s">
        <v>3513</v>
      </c>
    </row>
    <row r="615" spans="1:19" x14ac:dyDescent="0.25">
      <c r="A615" s="83" t="s">
        <v>7</v>
      </c>
      <c r="B615" s="83" t="s">
        <v>8</v>
      </c>
      <c r="C615" s="83" t="s">
        <v>9</v>
      </c>
      <c r="D615" s="83" t="s">
        <v>10</v>
      </c>
      <c r="E615" s="83" t="s">
        <v>106</v>
      </c>
      <c r="F615" s="83" t="s">
        <v>1480</v>
      </c>
      <c r="G615" s="83" t="s">
        <v>1483</v>
      </c>
      <c r="H615" s="56" t="s">
        <v>1484</v>
      </c>
      <c r="I615" s="45" t="s">
        <v>3515</v>
      </c>
      <c r="J615" s="70" t="s">
        <v>3512</v>
      </c>
      <c r="K615" s="154">
        <v>0.84722223611120739</v>
      </c>
      <c r="L615" s="70" t="s">
        <v>3512</v>
      </c>
      <c r="M615" s="154">
        <v>0.12972608104934835</v>
      </c>
      <c r="N615" s="70" t="s">
        <v>3512</v>
      </c>
      <c r="O615" s="154">
        <v>0.10243866822429844</v>
      </c>
      <c r="P615" s="70" t="s">
        <v>3512</v>
      </c>
      <c r="Q615" s="154">
        <v>2.7117337638663478E-2</v>
      </c>
      <c r="R615" s="70" t="s">
        <v>3512</v>
      </c>
      <c r="S615" s="70" t="s">
        <v>3512</v>
      </c>
    </row>
    <row r="616" spans="1:19" x14ac:dyDescent="0.25">
      <c r="A616" s="83" t="s">
        <v>7</v>
      </c>
      <c r="B616" s="83" t="s">
        <v>8</v>
      </c>
      <c r="C616" s="83" t="s">
        <v>9</v>
      </c>
      <c r="D616" s="83" t="s">
        <v>10</v>
      </c>
      <c r="E616" s="83" t="s">
        <v>106</v>
      </c>
      <c r="F616" s="83" t="s">
        <v>1480</v>
      </c>
      <c r="G616" s="83" t="s">
        <v>1485</v>
      </c>
      <c r="H616" s="56" t="s">
        <v>1486</v>
      </c>
      <c r="I616" s="45" t="s">
        <v>3515</v>
      </c>
      <c r="J616" s="70" t="s">
        <v>3512</v>
      </c>
      <c r="K616" s="154">
        <v>18.206578970614231</v>
      </c>
      <c r="L616" s="70" t="s">
        <v>3512</v>
      </c>
      <c r="M616" s="154">
        <v>2.652710616702052</v>
      </c>
      <c r="N616" s="70" t="s">
        <v>3512</v>
      </c>
      <c r="O616" s="154">
        <v>0.5365320836752494</v>
      </c>
      <c r="P616" s="70" t="s">
        <v>3512</v>
      </c>
      <c r="Q616" s="154">
        <v>0.3749562549947128</v>
      </c>
      <c r="R616" s="70" t="s">
        <v>3512</v>
      </c>
      <c r="S616" s="70" t="s">
        <v>3512</v>
      </c>
    </row>
    <row r="617" spans="1:19" x14ac:dyDescent="0.25">
      <c r="A617" s="83" t="s">
        <v>7</v>
      </c>
      <c r="B617" s="83" t="s">
        <v>8</v>
      </c>
      <c r="C617" s="83" t="s">
        <v>9</v>
      </c>
      <c r="D617" s="83" t="s">
        <v>10</v>
      </c>
      <c r="E617" s="83" t="s">
        <v>106</v>
      </c>
      <c r="F617" s="83" t="s">
        <v>1480</v>
      </c>
      <c r="G617" s="83" t="s">
        <v>1487</v>
      </c>
      <c r="H617" s="56" t="s">
        <v>1488</v>
      </c>
      <c r="I617" s="45" t="s">
        <v>3515</v>
      </c>
      <c r="J617" s="70" t="s">
        <v>3512</v>
      </c>
      <c r="K617" s="154">
        <v>13.075757574999983</v>
      </c>
      <c r="L617" s="70" t="s">
        <v>3512</v>
      </c>
      <c r="M617" s="154">
        <v>1.8968090004453515</v>
      </c>
      <c r="N617" s="70" t="s">
        <v>3512</v>
      </c>
      <c r="O617" s="154">
        <v>0.21337721971636314</v>
      </c>
      <c r="P617" s="70" t="s">
        <v>3512</v>
      </c>
      <c r="Q617" s="154">
        <v>3.884031003467394E-2</v>
      </c>
      <c r="R617" s="70" t="s">
        <v>3512</v>
      </c>
      <c r="S617" s="70" t="s">
        <v>3512</v>
      </c>
    </row>
    <row r="618" spans="1:19" x14ac:dyDescent="0.25">
      <c r="A618" s="83" t="s">
        <v>7</v>
      </c>
      <c r="B618" s="83" t="s">
        <v>8</v>
      </c>
      <c r="C618" s="83" t="s">
        <v>9</v>
      </c>
      <c r="D618" s="83" t="s">
        <v>10</v>
      </c>
      <c r="E618" s="83" t="s">
        <v>106</v>
      </c>
      <c r="F618" s="83" t="s">
        <v>1480</v>
      </c>
      <c r="G618" s="83" t="s">
        <v>1489</v>
      </c>
      <c r="H618" s="56" t="s">
        <v>1490</v>
      </c>
      <c r="I618" s="45" t="s">
        <v>3515</v>
      </c>
      <c r="J618" s="70" t="s">
        <v>3512</v>
      </c>
      <c r="K618" s="154">
        <v>23.731746527556737</v>
      </c>
      <c r="L618" s="70" t="s">
        <v>3512</v>
      </c>
      <c r="M618" s="154">
        <v>1.9861977209372839</v>
      </c>
      <c r="N618" s="70" t="s">
        <v>3512</v>
      </c>
      <c r="O618" s="154">
        <v>0.18367038383859699</v>
      </c>
      <c r="P618" s="70" t="s">
        <v>3512</v>
      </c>
      <c r="Q618" s="154">
        <v>8.7713635904338588E-2</v>
      </c>
      <c r="R618" s="70" t="s">
        <v>3512</v>
      </c>
      <c r="S618" s="70" t="s">
        <v>3512</v>
      </c>
    </row>
    <row r="619" spans="1:19" x14ac:dyDescent="0.25">
      <c r="A619" s="83" t="s">
        <v>7</v>
      </c>
      <c r="B619" s="83" t="s">
        <v>8</v>
      </c>
      <c r="C619" s="83" t="s">
        <v>9</v>
      </c>
      <c r="D619" s="83" t="s">
        <v>10</v>
      </c>
      <c r="E619" s="83" t="s">
        <v>106</v>
      </c>
      <c r="F619" s="83" t="s">
        <v>1480</v>
      </c>
      <c r="G619" s="83" t="s">
        <v>1491</v>
      </c>
      <c r="H619" s="56" t="s">
        <v>1492</v>
      </c>
      <c r="I619" s="45" t="s">
        <v>3515</v>
      </c>
      <c r="J619" s="70" t="s">
        <v>3512</v>
      </c>
      <c r="K619" s="154" t="s">
        <v>3518</v>
      </c>
      <c r="L619" s="70" t="s">
        <v>3514</v>
      </c>
      <c r="M619" s="154" t="s">
        <v>3518</v>
      </c>
      <c r="N619" s="70" t="s">
        <v>3514</v>
      </c>
      <c r="O619" s="154" t="s">
        <v>3518</v>
      </c>
      <c r="P619" s="70" t="s">
        <v>3514</v>
      </c>
      <c r="Q619" s="154" t="s">
        <v>3518</v>
      </c>
      <c r="R619" s="70" t="s">
        <v>3514</v>
      </c>
      <c r="S619" s="70" t="s">
        <v>3512</v>
      </c>
    </row>
    <row r="620" spans="1:19" x14ac:dyDescent="0.25">
      <c r="A620" s="83" t="s">
        <v>7</v>
      </c>
      <c r="B620" s="83" t="s">
        <v>8</v>
      </c>
      <c r="C620" s="83" t="s">
        <v>9</v>
      </c>
      <c r="D620" s="83" t="s">
        <v>10</v>
      </c>
      <c r="E620" s="83" t="s">
        <v>106</v>
      </c>
      <c r="F620" s="83" t="s">
        <v>1480</v>
      </c>
      <c r="G620" s="83" t="s">
        <v>1493</v>
      </c>
      <c r="H620" s="56" t="s">
        <v>1494</v>
      </c>
      <c r="I620" s="45" t="s">
        <v>3515</v>
      </c>
      <c r="J620" s="70" t="s">
        <v>3512</v>
      </c>
      <c r="K620" s="154" t="s">
        <v>3518</v>
      </c>
      <c r="L620" s="70" t="s">
        <v>3514</v>
      </c>
      <c r="M620" s="154" t="s">
        <v>3518</v>
      </c>
      <c r="N620" s="70" t="s">
        <v>3514</v>
      </c>
      <c r="O620" s="154" t="s">
        <v>3518</v>
      </c>
      <c r="P620" s="70" t="s">
        <v>3514</v>
      </c>
      <c r="Q620" s="154" t="s">
        <v>3518</v>
      </c>
      <c r="R620" s="70" t="s">
        <v>3514</v>
      </c>
      <c r="S620" s="70" t="s">
        <v>3512</v>
      </c>
    </row>
    <row r="621" spans="1:19" x14ac:dyDescent="0.25">
      <c r="A621" s="83" t="s">
        <v>7</v>
      </c>
      <c r="B621" s="83" t="s">
        <v>8</v>
      </c>
      <c r="C621" s="83" t="s">
        <v>9</v>
      </c>
      <c r="D621" s="83" t="s">
        <v>10</v>
      </c>
      <c r="E621" s="83" t="s">
        <v>106</v>
      </c>
      <c r="F621" s="83" t="s">
        <v>1480</v>
      </c>
      <c r="G621" s="83" t="s">
        <v>1495</v>
      </c>
      <c r="H621" s="56" t="s">
        <v>1496</v>
      </c>
      <c r="I621" s="45" t="s">
        <v>3515</v>
      </c>
      <c r="J621" s="70" t="s">
        <v>3512</v>
      </c>
      <c r="K621" s="154">
        <v>72.724358964529742</v>
      </c>
      <c r="L621" s="70" t="s">
        <v>3513</v>
      </c>
      <c r="M621" s="154">
        <v>2.7344691669988777</v>
      </c>
      <c r="N621" s="70" t="s">
        <v>3512</v>
      </c>
      <c r="O621" s="154">
        <v>0.20484084284595316</v>
      </c>
      <c r="P621" s="70" t="s">
        <v>3512</v>
      </c>
      <c r="Q621" s="154">
        <v>3.6069592588304972E-2</v>
      </c>
      <c r="R621" s="70" t="s">
        <v>3512</v>
      </c>
      <c r="S621" s="70" t="s">
        <v>3513</v>
      </c>
    </row>
    <row r="622" spans="1:19" x14ac:dyDescent="0.25">
      <c r="A622" s="83" t="s">
        <v>7</v>
      </c>
      <c r="B622" s="83" t="s">
        <v>8</v>
      </c>
      <c r="C622" s="83" t="s">
        <v>9</v>
      </c>
      <c r="D622" s="83" t="s">
        <v>10</v>
      </c>
      <c r="E622" s="83" t="s">
        <v>106</v>
      </c>
      <c r="F622" s="83" t="s">
        <v>1480</v>
      </c>
      <c r="G622" s="83" t="s">
        <v>1497</v>
      </c>
      <c r="H622" s="56" t="s">
        <v>1498</v>
      </c>
      <c r="I622" s="45" t="s">
        <v>3515</v>
      </c>
      <c r="J622" s="70" t="s">
        <v>3512</v>
      </c>
      <c r="K622" s="154">
        <v>11.7800509533335</v>
      </c>
      <c r="L622" s="70" t="s">
        <v>3512</v>
      </c>
      <c r="M622" s="154">
        <v>0.46383614404174978</v>
      </c>
      <c r="N622" s="70" t="s">
        <v>3512</v>
      </c>
      <c r="O622" s="154">
        <v>1.5719467480325423E-2</v>
      </c>
      <c r="P622" s="70" t="s">
        <v>3512</v>
      </c>
      <c r="Q622" s="154">
        <v>0.25451704360020155</v>
      </c>
      <c r="R622" s="70" t="s">
        <v>3512</v>
      </c>
      <c r="S622" s="70" t="s">
        <v>3512</v>
      </c>
    </row>
    <row r="623" spans="1:19" x14ac:dyDescent="0.25">
      <c r="A623" s="83" t="s">
        <v>7</v>
      </c>
      <c r="B623" s="83" t="s">
        <v>8</v>
      </c>
      <c r="C623" s="83" t="s">
        <v>9</v>
      </c>
      <c r="D623" s="83" t="s">
        <v>10</v>
      </c>
      <c r="E623" s="83" t="s">
        <v>106</v>
      </c>
      <c r="F623" s="83" t="s">
        <v>1480</v>
      </c>
      <c r="G623" s="83" t="s">
        <v>1499</v>
      </c>
      <c r="H623" s="56" t="s">
        <v>1500</v>
      </c>
      <c r="I623" s="45" t="s">
        <v>3515</v>
      </c>
      <c r="J623" s="70" t="s">
        <v>3512</v>
      </c>
      <c r="K623" s="154">
        <v>30.807730919377519</v>
      </c>
      <c r="L623" s="70" t="s">
        <v>3513</v>
      </c>
      <c r="M623" s="154">
        <v>1.3412757470914727</v>
      </c>
      <c r="N623" s="70" t="s">
        <v>3512</v>
      </c>
      <c r="O623" s="154">
        <v>0.19685563845423953</v>
      </c>
      <c r="P623" s="70" t="s">
        <v>3512</v>
      </c>
      <c r="Q623" s="154">
        <v>3.3604818879972949E-3</v>
      </c>
      <c r="R623" s="70" t="s">
        <v>3512</v>
      </c>
      <c r="S623" s="70" t="s">
        <v>3513</v>
      </c>
    </row>
    <row r="624" spans="1:19" x14ac:dyDescent="0.25">
      <c r="A624" s="83" t="s">
        <v>7</v>
      </c>
      <c r="B624" s="83" t="s">
        <v>8</v>
      </c>
      <c r="C624" s="83" t="s">
        <v>9</v>
      </c>
      <c r="D624" s="83" t="s">
        <v>10</v>
      </c>
      <c r="E624" s="83" t="s">
        <v>106</v>
      </c>
      <c r="F624" s="83" t="s">
        <v>1480</v>
      </c>
      <c r="G624" s="83" t="s">
        <v>1501</v>
      </c>
      <c r="H624" s="56" t="s">
        <v>1502</v>
      </c>
      <c r="I624" s="45" t="s">
        <v>3515</v>
      </c>
      <c r="J624" s="70" t="s">
        <v>3512</v>
      </c>
      <c r="K624" s="154">
        <v>20.113095227248522</v>
      </c>
      <c r="L624" s="70" t="s">
        <v>3512</v>
      </c>
      <c r="M624" s="154">
        <v>2.8768916116387828</v>
      </c>
      <c r="N624" s="70" t="s">
        <v>3512</v>
      </c>
      <c r="O624" s="154">
        <v>0.13956847374362252</v>
      </c>
      <c r="P624" s="70" t="s">
        <v>3512</v>
      </c>
      <c r="Q624" s="154">
        <v>0.47532623183170963</v>
      </c>
      <c r="R624" s="70" t="s">
        <v>3513</v>
      </c>
      <c r="S624" s="70" t="s">
        <v>3513</v>
      </c>
    </row>
    <row r="625" spans="1:19" x14ac:dyDescent="0.25">
      <c r="A625" s="83" t="s">
        <v>7</v>
      </c>
      <c r="B625" s="83" t="s">
        <v>8</v>
      </c>
      <c r="C625" s="83" t="s">
        <v>9</v>
      </c>
      <c r="D625" s="83" t="s">
        <v>10</v>
      </c>
      <c r="E625" s="83" t="s">
        <v>11</v>
      </c>
      <c r="F625" s="83" t="s">
        <v>1503</v>
      </c>
      <c r="G625" s="83" t="s">
        <v>1504</v>
      </c>
      <c r="H625" s="56" t="s">
        <v>1505</v>
      </c>
      <c r="I625" s="45" t="s">
        <v>3515</v>
      </c>
      <c r="J625" s="70" t="s">
        <v>3512</v>
      </c>
      <c r="K625" s="154">
        <v>1.8489583416665027</v>
      </c>
      <c r="L625" s="70" t="s">
        <v>3512</v>
      </c>
      <c r="M625" s="154">
        <v>2.0451388888611102</v>
      </c>
      <c r="N625" s="70" t="s">
        <v>3512</v>
      </c>
      <c r="O625" s="154">
        <v>1.3723979501678771</v>
      </c>
      <c r="P625" s="70" t="s">
        <v>3513</v>
      </c>
      <c r="Q625" s="154">
        <v>5.883369378609192E-2</v>
      </c>
      <c r="R625" s="70" t="s">
        <v>3512</v>
      </c>
      <c r="S625" s="70" t="s">
        <v>3513</v>
      </c>
    </row>
    <row r="626" spans="1:19" x14ac:dyDescent="0.25">
      <c r="A626" s="83" t="s">
        <v>7</v>
      </c>
      <c r="B626" s="83" t="s">
        <v>8</v>
      </c>
      <c r="C626" s="83" t="s">
        <v>9</v>
      </c>
      <c r="D626" s="83" t="s">
        <v>10</v>
      </c>
      <c r="E626" s="83" t="s">
        <v>86</v>
      </c>
      <c r="F626" s="83" t="s">
        <v>1506</v>
      </c>
      <c r="G626" s="83" t="s">
        <v>1507</v>
      </c>
      <c r="H626" s="56" t="s">
        <v>1508</v>
      </c>
      <c r="I626" s="45" t="s">
        <v>3515</v>
      </c>
      <c r="J626" s="70" t="s">
        <v>3512</v>
      </c>
      <c r="K626" s="154">
        <v>26.258928592857274</v>
      </c>
      <c r="L626" s="70" t="s">
        <v>3512</v>
      </c>
      <c r="M626" s="154">
        <v>6.2728883238832296</v>
      </c>
      <c r="N626" s="70" t="s">
        <v>3512</v>
      </c>
      <c r="O626" s="154">
        <v>0.17063956103265365</v>
      </c>
      <c r="P626" s="70" t="s">
        <v>3512</v>
      </c>
      <c r="Q626" s="154">
        <v>4.669680424071343E-2</v>
      </c>
      <c r="R626" s="70" t="s">
        <v>3512</v>
      </c>
      <c r="S626" s="70" t="s">
        <v>3512</v>
      </c>
    </row>
    <row r="627" spans="1:19" x14ac:dyDescent="0.25">
      <c r="A627" s="83" t="s">
        <v>7</v>
      </c>
      <c r="B627" s="83" t="s">
        <v>8</v>
      </c>
      <c r="C627" s="83" t="s">
        <v>9</v>
      </c>
      <c r="D627" s="83" t="s">
        <v>10</v>
      </c>
      <c r="E627" s="83" t="s">
        <v>86</v>
      </c>
      <c r="F627" s="83" t="s">
        <v>1506</v>
      </c>
      <c r="G627" s="83" t="s">
        <v>1509</v>
      </c>
      <c r="H627" s="56" t="s">
        <v>1510</v>
      </c>
      <c r="I627" s="45" t="s">
        <v>3515</v>
      </c>
      <c r="J627" s="70" t="s">
        <v>3512</v>
      </c>
      <c r="K627" s="154">
        <v>15.174325987745021</v>
      </c>
      <c r="L627" s="70" t="s">
        <v>3512</v>
      </c>
      <c r="M627" s="154">
        <v>7.5896507656497505</v>
      </c>
      <c r="N627" s="70" t="s">
        <v>3513</v>
      </c>
      <c r="O627" s="154">
        <v>0.26781725213460389</v>
      </c>
      <c r="P627" s="70" t="s">
        <v>3512</v>
      </c>
      <c r="Q627" s="154">
        <v>0.14145001532424223</v>
      </c>
      <c r="R627" s="70" t="s">
        <v>3512</v>
      </c>
      <c r="S627" s="70" t="s">
        <v>3513</v>
      </c>
    </row>
    <row r="628" spans="1:19" x14ac:dyDescent="0.25">
      <c r="A628" s="83" t="s">
        <v>7</v>
      </c>
      <c r="B628" s="83" t="s">
        <v>8</v>
      </c>
      <c r="C628" s="83" t="s">
        <v>9</v>
      </c>
      <c r="D628" s="83" t="s">
        <v>10</v>
      </c>
      <c r="E628" s="83" t="s">
        <v>86</v>
      </c>
      <c r="F628" s="83" t="s">
        <v>1506</v>
      </c>
      <c r="G628" s="83" t="s">
        <v>1511</v>
      </c>
      <c r="H628" s="56" t="s">
        <v>1512</v>
      </c>
      <c r="I628" s="45" t="s">
        <v>3515</v>
      </c>
      <c r="J628" s="70" t="s">
        <v>3512</v>
      </c>
      <c r="K628" s="154">
        <v>43.910714297618767</v>
      </c>
      <c r="L628" s="70" t="s">
        <v>3513</v>
      </c>
      <c r="M628" s="154">
        <v>10.047335600493227</v>
      </c>
      <c r="N628" s="70" t="s">
        <v>3513</v>
      </c>
      <c r="O628" s="154">
        <v>0.4387480958316019</v>
      </c>
      <c r="P628" s="70" t="s">
        <v>3512</v>
      </c>
      <c r="Q628" s="154">
        <v>0.48565474282050153</v>
      </c>
      <c r="R628" s="70" t="s">
        <v>3513</v>
      </c>
      <c r="S628" s="70" t="s">
        <v>3513</v>
      </c>
    </row>
    <row r="629" spans="1:19" x14ac:dyDescent="0.25">
      <c r="A629" s="83" t="s">
        <v>7</v>
      </c>
      <c r="B629" s="83" t="s">
        <v>8</v>
      </c>
      <c r="C629" s="83" t="s">
        <v>9</v>
      </c>
      <c r="D629" s="83" t="s">
        <v>10</v>
      </c>
      <c r="E629" s="83" t="s">
        <v>86</v>
      </c>
      <c r="F629" s="83" t="s">
        <v>1506</v>
      </c>
      <c r="G629" s="83" t="s">
        <v>1513</v>
      </c>
      <c r="H629" s="56" t="s">
        <v>1514</v>
      </c>
      <c r="I629" s="45" t="s">
        <v>3515</v>
      </c>
      <c r="J629" s="70" t="s">
        <v>3512</v>
      </c>
      <c r="K629" s="154">
        <v>51.104166683333233</v>
      </c>
      <c r="L629" s="70" t="s">
        <v>3513</v>
      </c>
      <c r="M629" s="154">
        <v>1.2604166663889007</v>
      </c>
      <c r="N629" s="70" t="s">
        <v>3512</v>
      </c>
      <c r="O629" s="154">
        <v>2.1218156553960195</v>
      </c>
      <c r="P629" s="70" t="s">
        <v>3513</v>
      </c>
      <c r="Q629" s="154">
        <v>1.0475742277744493</v>
      </c>
      <c r="R629" s="70" t="s">
        <v>3513</v>
      </c>
      <c r="S629" s="70" t="s">
        <v>3513</v>
      </c>
    </row>
    <row r="630" spans="1:19" x14ac:dyDescent="0.25">
      <c r="A630" s="83" t="s">
        <v>7</v>
      </c>
      <c r="B630" s="83" t="s">
        <v>8</v>
      </c>
      <c r="C630" s="83" t="s">
        <v>9</v>
      </c>
      <c r="D630" s="83" t="s">
        <v>10</v>
      </c>
      <c r="E630" s="83" t="s">
        <v>86</v>
      </c>
      <c r="F630" s="83" t="s">
        <v>1506</v>
      </c>
      <c r="G630" s="83" t="s">
        <v>1515</v>
      </c>
      <c r="H630" s="56" t="s">
        <v>1516</v>
      </c>
      <c r="I630" s="45" t="s">
        <v>3515</v>
      </c>
      <c r="J630" s="70" t="s">
        <v>3512</v>
      </c>
      <c r="K630" s="154">
        <v>5.8461538544875111</v>
      </c>
      <c r="L630" s="70" t="s">
        <v>3512</v>
      </c>
      <c r="M630" s="154">
        <v>5.8650764301331506</v>
      </c>
      <c r="N630" s="70" t="s">
        <v>3512</v>
      </c>
      <c r="O630" s="154">
        <v>1.4129104200222948</v>
      </c>
      <c r="P630" s="70" t="s">
        <v>3513</v>
      </c>
      <c r="Q630" s="154">
        <v>1.1902909166337783</v>
      </c>
      <c r="R630" s="70" t="s">
        <v>3513</v>
      </c>
      <c r="S630" s="70" t="s">
        <v>3513</v>
      </c>
    </row>
    <row r="631" spans="1:19" x14ac:dyDescent="0.25">
      <c r="A631" s="83" t="s">
        <v>7</v>
      </c>
      <c r="B631" s="83" t="s">
        <v>8</v>
      </c>
      <c r="C631" s="83" t="s">
        <v>9</v>
      </c>
      <c r="D631" s="83" t="s">
        <v>10</v>
      </c>
      <c r="E631" s="83" t="s">
        <v>86</v>
      </c>
      <c r="F631" s="83" t="s">
        <v>1506</v>
      </c>
      <c r="G631" s="83" t="s">
        <v>1393</v>
      </c>
      <c r="H631" s="56" t="s">
        <v>1517</v>
      </c>
      <c r="I631" s="45" t="s">
        <v>3515</v>
      </c>
      <c r="J631" s="70" t="s">
        <v>3512</v>
      </c>
      <c r="K631" s="154">
        <v>9.3958333333334849</v>
      </c>
      <c r="L631" s="70" t="s">
        <v>3512</v>
      </c>
      <c r="M631" s="154">
        <v>2.1041666674999995</v>
      </c>
      <c r="N631" s="70" t="s">
        <v>3512</v>
      </c>
      <c r="O631" s="154">
        <v>0.18872893258426937</v>
      </c>
      <c r="P631" s="70" t="s">
        <v>3512</v>
      </c>
      <c r="Q631" s="154">
        <v>5.8089327855957433E-2</v>
      </c>
      <c r="R631" s="70" t="s">
        <v>3512</v>
      </c>
      <c r="S631" s="70" t="s">
        <v>3512</v>
      </c>
    </row>
    <row r="632" spans="1:19" x14ac:dyDescent="0.25">
      <c r="A632" s="83" t="s">
        <v>7</v>
      </c>
      <c r="B632" s="83" t="s">
        <v>8</v>
      </c>
      <c r="C632" s="83" t="s">
        <v>9</v>
      </c>
      <c r="D632" s="83" t="s">
        <v>10</v>
      </c>
      <c r="E632" s="83" t="s">
        <v>86</v>
      </c>
      <c r="F632" s="83" t="s">
        <v>1506</v>
      </c>
      <c r="G632" s="83" t="s">
        <v>1518</v>
      </c>
      <c r="H632" s="56" t="s">
        <v>1519</v>
      </c>
      <c r="I632" s="45" t="s">
        <v>3515</v>
      </c>
      <c r="J632" s="70" t="s">
        <v>3512</v>
      </c>
      <c r="K632" s="154">
        <v>20.454861116666507</v>
      </c>
      <c r="L632" s="70" t="s">
        <v>3512</v>
      </c>
      <c r="M632" s="154">
        <v>12.790798608919742</v>
      </c>
      <c r="N632" s="70" t="s">
        <v>3513</v>
      </c>
      <c r="O632" s="154">
        <v>2.5340646408607572</v>
      </c>
      <c r="P632" s="70" t="s">
        <v>3513</v>
      </c>
      <c r="Q632" s="154">
        <v>0.64443532999269115</v>
      </c>
      <c r="R632" s="70" t="s">
        <v>3513</v>
      </c>
      <c r="S632" s="70" t="s">
        <v>3513</v>
      </c>
    </row>
    <row r="633" spans="1:19" x14ac:dyDescent="0.25">
      <c r="A633" s="83" t="s">
        <v>7</v>
      </c>
      <c r="B633" s="83" t="s">
        <v>8</v>
      </c>
      <c r="C633" s="83" t="s">
        <v>9</v>
      </c>
      <c r="D633" s="83" t="s">
        <v>10</v>
      </c>
      <c r="E633" s="83" t="s">
        <v>11</v>
      </c>
      <c r="F633" s="83" t="s">
        <v>1520</v>
      </c>
      <c r="G633" s="83" t="s">
        <v>1521</v>
      </c>
      <c r="H633" s="56" t="s">
        <v>1522</v>
      </c>
      <c r="I633" s="45" t="s">
        <v>3515</v>
      </c>
      <c r="J633" s="70" t="s">
        <v>3512</v>
      </c>
      <c r="K633" s="154">
        <v>6.6875</v>
      </c>
      <c r="L633" s="70" t="s">
        <v>3512</v>
      </c>
      <c r="M633" s="154">
        <v>0.75520833333330017</v>
      </c>
      <c r="N633" s="70" t="s">
        <v>3512</v>
      </c>
      <c r="O633" s="154">
        <v>1.093797468354432</v>
      </c>
      <c r="P633" s="70" t="s">
        <v>3513</v>
      </c>
      <c r="Q633" s="154">
        <v>0.3546871752234465</v>
      </c>
      <c r="R633" s="70" t="s">
        <v>3512</v>
      </c>
      <c r="S633" s="70" t="s">
        <v>3513</v>
      </c>
    </row>
    <row r="634" spans="1:19" x14ac:dyDescent="0.25">
      <c r="A634" s="83" t="s">
        <v>7</v>
      </c>
      <c r="B634" s="83" t="s">
        <v>8</v>
      </c>
      <c r="C634" s="83" t="s">
        <v>9</v>
      </c>
      <c r="D634" s="83" t="s">
        <v>10</v>
      </c>
      <c r="E634" s="83" t="s">
        <v>15</v>
      </c>
      <c r="F634" s="83" t="s">
        <v>1523</v>
      </c>
      <c r="G634" s="83" t="s">
        <v>1524</v>
      </c>
      <c r="H634" s="56" t="s">
        <v>1525</v>
      </c>
      <c r="I634" s="45" t="s">
        <v>3515</v>
      </c>
      <c r="J634" s="70" t="s">
        <v>3512</v>
      </c>
      <c r="K634" s="154">
        <v>42.245223688839758</v>
      </c>
      <c r="L634" s="70" t="s">
        <v>3513</v>
      </c>
      <c r="M634" s="154">
        <v>9.8133666637798811</v>
      </c>
      <c r="N634" s="70" t="s">
        <v>3513</v>
      </c>
      <c r="O634" s="154">
        <v>0.39836367653573412</v>
      </c>
      <c r="P634" s="70" t="s">
        <v>3512</v>
      </c>
      <c r="Q634" s="154">
        <v>0.17848119566217632</v>
      </c>
      <c r="R634" s="70" t="s">
        <v>3512</v>
      </c>
      <c r="S634" s="70" t="s">
        <v>3513</v>
      </c>
    </row>
    <row r="635" spans="1:19" x14ac:dyDescent="0.25">
      <c r="A635" s="83" t="s">
        <v>7</v>
      </c>
      <c r="B635" s="83" t="s">
        <v>8</v>
      </c>
      <c r="C635" s="83" t="s">
        <v>9</v>
      </c>
      <c r="D635" s="83" t="s">
        <v>10</v>
      </c>
      <c r="E635" s="83" t="s">
        <v>1526</v>
      </c>
      <c r="F635" s="83" t="s">
        <v>1527</v>
      </c>
      <c r="G635" s="83" t="s">
        <v>1528</v>
      </c>
      <c r="H635" s="56" t="s">
        <v>1530</v>
      </c>
      <c r="I635" s="45" t="s">
        <v>3515</v>
      </c>
      <c r="J635" s="70" t="s">
        <v>3512</v>
      </c>
      <c r="K635" s="154">
        <v>0.77355340922349569</v>
      </c>
      <c r="L635" s="70" t="s">
        <v>3512</v>
      </c>
      <c r="M635" s="154">
        <v>5.8511332684646504</v>
      </c>
      <c r="N635" s="70" t="s">
        <v>3512</v>
      </c>
      <c r="O635" s="154">
        <v>2.9961083226811746E-2</v>
      </c>
      <c r="P635" s="70" t="s">
        <v>3512</v>
      </c>
      <c r="Q635" s="154">
        <v>0.22317371730385058</v>
      </c>
      <c r="R635" s="70" t="s">
        <v>3512</v>
      </c>
      <c r="S635" s="70" t="s">
        <v>3512</v>
      </c>
    </row>
    <row r="636" spans="1:19" x14ac:dyDescent="0.25">
      <c r="A636" s="83" t="s">
        <v>7</v>
      </c>
      <c r="B636" s="83" t="s">
        <v>8</v>
      </c>
      <c r="C636" s="83" t="s">
        <v>9</v>
      </c>
      <c r="D636" s="83" t="s">
        <v>10</v>
      </c>
      <c r="E636" s="83" t="s">
        <v>1526</v>
      </c>
      <c r="F636" s="83" t="s">
        <v>1527</v>
      </c>
      <c r="G636" s="83" t="s">
        <v>1531</v>
      </c>
      <c r="H636" s="56" t="s">
        <v>1532</v>
      </c>
      <c r="I636" s="45" t="s">
        <v>3515</v>
      </c>
      <c r="J636" s="70" t="s">
        <v>3512</v>
      </c>
      <c r="K636" s="154">
        <v>2.2500000000002274</v>
      </c>
      <c r="L636" s="70" t="s">
        <v>3512</v>
      </c>
      <c r="M636" s="154">
        <v>5.218750000750001</v>
      </c>
      <c r="N636" s="70" t="s">
        <v>3512</v>
      </c>
      <c r="O636" s="154">
        <v>0.15805599577390558</v>
      </c>
      <c r="P636" s="70" t="s">
        <v>3512</v>
      </c>
      <c r="Q636" s="154">
        <v>0.22217100714450477</v>
      </c>
      <c r="R636" s="70" t="s">
        <v>3512</v>
      </c>
      <c r="S636" s="70" t="s">
        <v>3512</v>
      </c>
    </row>
    <row r="637" spans="1:19" x14ac:dyDescent="0.25">
      <c r="A637" s="83" t="s">
        <v>7</v>
      </c>
      <c r="B637" s="83" t="s">
        <v>8</v>
      </c>
      <c r="C637" s="83" t="s">
        <v>9</v>
      </c>
      <c r="D637" s="83" t="s">
        <v>10</v>
      </c>
      <c r="E637" s="83" t="s">
        <v>1526</v>
      </c>
      <c r="F637" s="83" t="s">
        <v>1527</v>
      </c>
      <c r="G637" s="83" t="s">
        <v>657</v>
      </c>
      <c r="H637" s="56" t="s">
        <v>1534</v>
      </c>
      <c r="I637" s="45" t="s">
        <v>3515</v>
      </c>
      <c r="J637" s="70" t="s">
        <v>3512</v>
      </c>
      <c r="K637" s="154">
        <v>73.291666683333005</v>
      </c>
      <c r="L637" s="70" t="s">
        <v>3513</v>
      </c>
      <c r="M637" s="154">
        <v>15.846064814537044</v>
      </c>
      <c r="N637" s="70" t="s">
        <v>3513</v>
      </c>
      <c r="O637" s="154">
        <v>0.29895561357702372</v>
      </c>
      <c r="P637" s="70" t="s">
        <v>3512</v>
      </c>
      <c r="Q637" s="154">
        <v>0.44705976222771743</v>
      </c>
      <c r="R637" s="70" t="s">
        <v>3512</v>
      </c>
      <c r="S637" s="70" t="s">
        <v>3513</v>
      </c>
    </row>
    <row r="638" spans="1:19" x14ac:dyDescent="0.25">
      <c r="A638" s="83" t="s">
        <v>7</v>
      </c>
      <c r="B638" s="83" t="s">
        <v>8</v>
      </c>
      <c r="C638" s="83" t="s">
        <v>9</v>
      </c>
      <c r="D638" s="83" t="s">
        <v>10</v>
      </c>
      <c r="E638" s="83" t="s">
        <v>939</v>
      </c>
      <c r="F638" s="83" t="s">
        <v>1535</v>
      </c>
      <c r="G638" s="83" t="s">
        <v>1536</v>
      </c>
      <c r="H638" s="56" t="s">
        <v>1537</v>
      </c>
      <c r="I638" s="45" t="s">
        <v>3515</v>
      </c>
      <c r="J638" s="70" t="s">
        <v>3512</v>
      </c>
      <c r="K638" s="154">
        <v>39.692964479098521</v>
      </c>
      <c r="L638" s="70" t="s">
        <v>3513</v>
      </c>
      <c r="M638" s="154">
        <v>1.5021956831856755</v>
      </c>
      <c r="N638" s="70" t="s">
        <v>3512</v>
      </c>
      <c r="O638" s="154">
        <v>0.86729181971392755</v>
      </c>
      <c r="P638" s="70" t="s">
        <v>3513</v>
      </c>
      <c r="Q638" s="154">
        <v>0.8361481551780976</v>
      </c>
      <c r="R638" s="70" t="s">
        <v>3513</v>
      </c>
      <c r="S638" s="70" t="s">
        <v>3513</v>
      </c>
    </row>
    <row r="639" spans="1:19" x14ac:dyDescent="0.25">
      <c r="A639" s="83" t="s">
        <v>7</v>
      </c>
      <c r="B639" s="83" t="s">
        <v>8</v>
      </c>
      <c r="C639" s="83" t="s">
        <v>9</v>
      </c>
      <c r="D639" s="83" t="s">
        <v>10</v>
      </c>
      <c r="E639" s="83" t="s">
        <v>11</v>
      </c>
      <c r="F639" s="83" t="s">
        <v>1538</v>
      </c>
      <c r="G639" s="83" t="s">
        <v>1539</v>
      </c>
      <c r="H639" s="56" t="s">
        <v>1540</v>
      </c>
      <c r="I639" s="45" t="s">
        <v>3515</v>
      </c>
      <c r="J639" s="70" t="s">
        <v>3512</v>
      </c>
      <c r="K639" s="154">
        <v>9.9821993628692098</v>
      </c>
      <c r="L639" s="70" t="s">
        <v>3512</v>
      </c>
      <c r="M639" s="154">
        <v>1.6851021040310137</v>
      </c>
      <c r="N639" s="70" t="s">
        <v>3512</v>
      </c>
      <c r="O639" s="154">
        <v>0.20313969823423902</v>
      </c>
      <c r="P639" s="70" t="s">
        <v>3512</v>
      </c>
      <c r="Q639" s="154">
        <v>0.16625397797004327</v>
      </c>
      <c r="R639" s="70" t="s">
        <v>3512</v>
      </c>
      <c r="S639" s="70" t="s">
        <v>3512</v>
      </c>
    </row>
    <row r="640" spans="1:19" x14ac:dyDescent="0.25">
      <c r="A640" s="83" t="s">
        <v>7</v>
      </c>
      <c r="B640" s="83" t="s">
        <v>8</v>
      </c>
      <c r="C640" s="83" t="s">
        <v>9</v>
      </c>
      <c r="D640" s="83" t="s">
        <v>10</v>
      </c>
      <c r="E640" s="83" t="s">
        <v>142</v>
      </c>
      <c r="F640" s="83" t="s">
        <v>1541</v>
      </c>
      <c r="G640" s="83" t="s">
        <v>1542</v>
      </c>
      <c r="H640" s="56" t="s">
        <v>1543</v>
      </c>
      <c r="I640" s="45" t="s">
        <v>3515</v>
      </c>
      <c r="J640" s="70" t="s">
        <v>3512</v>
      </c>
      <c r="K640" s="154">
        <v>37.138367870123076</v>
      </c>
      <c r="L640" s="70" t="s">
        <v>3513</v>
      </c>
      <c r="M640" s="154">
        <v>8.2855379390082362</v>
      </c>
      <c r="N640" s="70" t="s">
        <v>3513</v>
      </c>
      <c r="O640" s="154">
        <v>3.8622807346368554E-2</v>
      </c>
      <c r="P640" s="70" t="s">
        <v>3512</v>
      </c>
      <c r="Q640" s="154">
        <v>0.14664839761159981</v>
      </c>
      <c r="R640" s="70" t="s">
        <v>3512</v>
      </c>
      <c r="S640" s="70" t="s">
        <v>3513</v>
      </c>
    </row>
    <row r="641" spans="1:19" x14ac:dyDescent="0.25">
      <c r="A641" s="83" t="s">
        <v>7</v>
      </c>
      <c r="B641" s="83" t="s">
        <v>8</v>
      </c>
      <c r="C641" s="83" t="s">
        <v>9</v>
      </c>
      <c r="D641" s="83" t="s">
        <v>10</v>
      </c>
      <c r="E641" s="83" t="s">
        <v>106</v>
      </c>
      <c r="F641" s="83" t="s">
        <v>1544</v>
      </c>
      <c r="G641" s="83" t="s">
        <v>1545</v>
      </c>
      <c r="H641" s="56" t="s">
        <v>1546</v>
      </c>
      <c r="I641" s="45" t="s">
        <v>3515</v>
      </c>
      <c r="J641" s="70" t="s">
        <v>3512</v>
      </c>
      <c r="K641" s="154">
        <v>24.446557961231775</v>
      </c>
      <c r="L641" s="70" t="s">
        <v>3512</v>
      </c>
      <c r="M641" s="154">
        <v>3.4273655723640033</v>
      </c>
      <c r="N641" s="70" t="s">
        <v>3512</v>
      </c>
      <c r="O641" s="154">
        <v>0.19368776593411358</v>
      </c>
      <c r="P641" s="70" t="s">
        <v>3512</v>
      </c>
      <c r="Q641" s="154">
        <v>0.1307293853445339</v>
      </c>
      <c r="R641" s="70" t="s">
        <v>3512</v>
      </c>
      <c r="S641" s="70" t="s">
        <v>3512</v>
      </c>
    </row>
    <row r="642" spans="1:19" x14ac:dyDescent="0.25">
      <c r="A642" s="83" t="s">
        <v>7</v>
      </c>
      <c r="B642" s="83" t="s">
        <v>8</v>
      </c>
      <c r="C642" s="83" t="s">
        <v>9</v>
      </c>
      <c r="D642" s="83" t="s">
        <v>10</v>
      </c>
      <c r="E642" s="83" t="s">
        <v>106</v>
      </c>
      <c r="F642" s="83" t="s">
        <v>1544</v>
      </c>
      <c r="G642" s="83" t="s">
        <v>1037</v>
      </c>
      <c r="H642" s="56" t="s">
        <v>1547</v>
      </c>
      <c r="I642" s="45" t="s">
        <v>3515</v>
      </c>
      <c r="J642" s="70" t="s">
        <v>3512</v>
      </c>
      <c r="K642" s="154">
        <v>0.38446968333326481</v>
      </c>
      <c r="L642" s="70" t="s">
        <v>3512</v>
      </c>
      <c r="M642" s="154">
        <v>12.684343435700171</v>
      </c>
      <c r="N642" s="70" t="s">
        <v>3513</v>
      </c>
      <c r="O642" s="154">
        <v>0.64811553363860519</v>
      </c>
      <c r="P642" s="70" t="s">
        <v>3513</v>
      </c>
      <c r="Q642" s="154">
        <v>0.59054011401968687</v>
      </c>
      <c r="R642" s="70" t="s">
        <v>3513</v>
      </c>
      <c r="S642" s="70" t="s">
        <v>3513</v>
      </c>
    </row>
    <row r="643" spans="1:19" x14ac:dyDescent="0.25">
      <c r="A643" s="83" t="s">
        <v>7</v>
      </c>
      <c r="B643" s="83" t="s">
        <v>8</v>
      </c>
      <c r="C643" s="83" t="s">
        <v>9</v>
      </c>
      <c r="D643" s="83" t="s">
        <v>10</v>
      </c>
      <c r="E643" s="83" t="s">
        <v>106</v>
      </c>
      <c r="F643" s="83" t="s">
        <v>1544</v>
      </c>
      <c r="G643" s="83" t="s">
        <v>1548</v>
      </c>
      <c r="H643" s="56" t="s">
        <v>1549</v>
      </c>
      <c r="I643" s="45" t="s">
        <v>3515</v>
      </c>
      <c r="J643" s="70" t="s">
        <v>3512</v>
      </c>
      <c r="K643" s="154">
        <v>11.157786901366478</v>
      </c>
      <c r="L643" s="70" t="s">
        <v>3512</v>
      </c>
      <c r="M643" s="154">
        <v>4.8534565464227981</v>
      </c>
      <c r="N643" s="70" t="s">
        <v>3512</v>
      </c>
      <c r="O643" s="154">
        <v>1.1756011526232097</v>
      </c>
      <c r="P643" s="70" t="s">
        <v>3513</v>
      </c>
      <c r="Q643" s="154">
        <v>1.5476942600596679</v>
      </c>
      <c r="R643" s="70" t="s">
        <v>3513</v>
      </c>
      <c r="S643" s="70" t="s">
        <v>3513</v>
      </c>
    </row>
    <row r="644" spans="1:19" x14ac:dyDescent="0.25">
      <c r="A644" s="83" t="s">
        <v>7</v>
      </c>
      <c r="B644" s="83" t="s">
        <v>8</v>
      </c>
      <c r="C644" s="83" t="s">
        <v>9</v>
      </c>
      <c r="D644" s="83" t="s">
        <v>10</v>
      </c>
      <c r="E644" s="83" t="s">
        <v>468</v>
      </c>
      <c r="F644" s="83" t="s">
        <v>1550</v>
      </c>
      <c r="G644" s="83" t="s">
        <v>1551</v>
      </c>
      <c r="H644" s="56" t="s">
        <v>1552</v>
      </c>
      <c r="I644" s="45" t="s">
        <v>3515</v>
      </c>
      <c r="J644" s="70" t="s">
        <v>3512</v>
      </c>
      <c r="K644" s="154">
        <v>6.7057478056817672</v>
      </c>
      <c r="L644" s="70" t="s">
        <v>3512</v>
      </c>
      <c r="M644" s="154">
        <v>2.1485295273639498</v>
      </c>
      <c r="N644" s="70" t="s">
        <v>3512</v>
      </c>
      <c r="O644" s="154">
        <v>0.82876492810341018</v>
      </c>
      <c r="P644" s="70" t="s">
        <v>3513</v>
      </c>
      <c r="Q644" s="154">
        <v>0.23890059333191013</v>
      </c>
      <c r="R644" s="70" t="s">
        <v>3512</v>
      </c>
      <c r="S644" s="70" t="s">
        <v>3513</v>
      </c>
    </row>
    <row r="645" spans="1:19" x14ac:dyDescent="0.25">
      <c r="A645" s="83" t="s">
        <v>7</v>
      </c>
      <c r="B645" s="83" t="s">
        <v>8</v>
      </c>
      <c r="C645" s="83" t="s">
        <v>9</v>
      </c>
      <c r="D645" s="83" t="s">
        <v>10</v>
      </c>
      <c r="E645" s="83" t="s">
        <v>468</v>
      </c>
      <c r="F645" s="83" t="s">
        <v>1550</v>
      </c>
      <c r="G645" s="83" t="s">
        <v>1553</v>
      </c>
      <c r="H645" s="56" t="s">
        <v>1554</v>
      </c>
      <c r="I645" s="45" t="s">
        <v>3515</v>
      </c>
      <c r="J645" s="70" t="s">
        <v>3512</v>
      </c>
      <c r="K645" s="154">
        <v>18.742736996898259</v>
      </c>
      <c r="L645" s="70" t="s">
        <v>3512</v>
      </c>
      <c r="M645" s="154">
        <v>6.4460761301130738</v>
      </c>
      <c r="N645" s="70" t="s">
        <v>3512</v>
      </c>
      <c r="O645" s="154">
        <v>0.28950206802105705</v>
      </c>
      <c r="P645" s="70" t="s">
        <v>3512</v>
      </c>
      <c r="Q645" s="154">
        <v>1.118737602557726E-2</v>
      </c>
      <c r="R645" s="70" t="s">
        <v>3512</v>
      </c>
      <c r="S645" s="70" t="s">
        <v>3512</v>
      </c>
    </row>
    <row r="646" spans="1:19" x14ac:dyDescent="0.25">
      <c r="A646" s="83" t="s">
        <v>7</v>
      </c>
      <c r="B646" s="83" t="s">
        <v>8</v>
      </c>
      <c r="C646" s="83" t="s">
        <v>9</v>
      </c>
      <c r="D646" s="83" t="s">
        <v>10</v>
      </c>
      <c r="E646" s="83" t="s">
        <v>468</v>
      </c>
      <c r="F646" s="83" t="s">
        <v>1550</v>
      </c>
      <c r="G646" s="83" t="s">
        <v>1555</v>
      </c>
      <c r="H646" s="56" t="s">
        <v>1556</v>
      </c>
      <c r="I646" s="45" t="s">
        <v>3515</v>
      </c>
      <c r="J646" s="70" t="s">
        <v>3512</v>
      </c>
      <c r="K646" s="154">
        <v>4.4813086875747672</v>
      </c>
      <c r="L646" s="70" t="s">
        <v>3512</v>
      </c>
      <c r="M646" s="154">
        <v>16.365173267028901</v>
      </c>
      <c r="N646" s="70" t="s">
        <v>3513</v>
      </c>
      <c r="O646" s="154">
        <v>0.45997741660564762</v>
      </c>
      <c r="P646" s="70" t="s">
        <v>3512</v>
      </c>
      <c r="Q646" s="154">
        <v>1.4624137545570052E-2</v>
      </c>
      <c r="R646" s="70" t="s">
        <v>3512</v>
      </c>
      <c r="S646" s="70" t="s">
        <v>3513</v>
      </c>
    </row>
    <row r="647" spans="1:19" x14ac:dyDescent="0.25">
      <c r="A647" s="83" t="s">
        <v>7</v>
      </c>
      <c r="B647" s="83" t="s">
        <v>8</v>
      </c>
      <c r="C647" s="83" t="s">
        <v>9</v>
      </c>
      <c r="D647" s="83" t="s">
        <v>10</v>
      </c>
      <c r="E647" s="83" t="s">
        <v>468</v>
      </c>
      <c r="F647" s="83" t="s">
        <v>1550</v>
      </c>
      <c r="G647" s="83" t="s">
        <v>1557</v>
      </c>
      <c r="H647" s="56" t="s">
        <v>1558</v>
      </c>
      <c r="I647" s="45" t="s">
        <v>3515</v>
      </c>
      <c r="J647" s="70" t="s">
        <v>3512</v>
      </c>
      <c r="K647" s="154">
        <v>41.312499983333254</v>
      </c>
      <c r="L647" s="70" t="s">
        <v>3513</v>
      </c>
      <c r="M647" s="154">
        <v>1.8680555561388843</v>
      </c>
      <c r="N647" s="70" t="s">
        <v>3512</v>
      </c>
      <c r="O647" s="154">
        <v>2.8647114474929052</v>
      </c>
      <c r="P647" s="70" t="s">
        <v>3513</v>
      </c>
      <c r="Q647" s="154">
        <v>0.7011683396412719</v>
      </c>
      <c r="R647" s="70" t="s">
        <v>3513</v>
      </c>
      <c r="S647" s="70" t="s">
        <v>3513</v>
      </c>
    </row>
    <row r="648" spans="1:19" x14ac:dyDescent="0.25">
      <c r="A648" s="83" t="s">
        <v>7</v>
      </c>
      <c r="B648" s="83" t="s">
        <v>8</v>
      </c>
      <c r="C648" s="83" t="s">
        <v>9</v>
      </c>
      <c r="D648" s="83" t="s">
        <v>10</v>
      </c>
      <c r="E648" s="83" t="s">
        <v>95</v>
      </c>
      <c r="F648" s="83" t="s">
        <v>1559</v>
      </c>
      <c r="G648" s="83" t="s">
        <v>1560</v>
      </c>
      <c r="H648" s="56" t="s">
        <v>1561</v>
      </c>
      <c r="I648" s="45" t="s">
        <v>3515</v>
      </c>
      <c r="J648" s="70" t="s">
        <v>3512</v>
      </c>
      <c r="K648" s="154">
        <v>11.795973562179427</v>
      </c>
      <c r="L648" s="70" t="s">
        <v>3512</v>
      </c>
      <c r="M648" s="154">
        <v>11.125794460275074</v>
      </c>
      <c r="N648" s="70" t="s">
        <v>3513</v>
      </c>
      <c r="O648" s="154">
        <v>0.2377993238658217</v>
      </c>
      <c r="P648" s="70" t="s">
        <v>3512</v>
      </c>
      <c r="Q648" s="154">
        <v>9.0738278492579275E-2</v>
      </c>
      <c r="R648" s="70" t="s">
        <v>3512</v>
      </c>
      <c r="S648" s="70" t="s">
        <v>3513</v>
      </c>
    </row>
    <row r="649" spans="1:19" x14ac:dyDescent="0.25">
      <c r="A649" s="83" t="s">
        <v>7</v>
      </c>
      <c r="B649" s="83" t="s">
        <v>8</v>
      </c>
      <c r="C649" s="83" t="s">
        <v>9</v>
      </c>
      <c r="D649" s="83" t="s">
        <v>10</v>
      </c>
      <c r="E649" s="83" t="s">
        <v>1562</v>
      </c>
      <c r="F649" s="83" t="s">
        <v>1563</v>
      </c>
      <c r="G649" s="83" t="s">
        <v>440</v>
      </c>
      <c r="H649" s="56" t="s">
        <v>1565</v>
      </c>
      <c r="I649" s="45" t="s">
        <v>3515</v>
      </c>
      <c r="J649" s="70" t="s">
        <v>3512</v>
      </c>
      <c r="K649" s="154">
        <v>21.933583660206722</v>
      </c>
      <c r="L649" s="70" t="s">
        <v>3512</v>
      </c>
      <c r="M649" s="154">
        <v>0.59597058078854914</v>
      </c>
      <c r="N649" s="70" t="s">
        <v>3512</v>
      </c>
      <c r="O649" s="154">
        <v>0.28378844846040308</v>
      </c>
      <c r="P649" s="70" t="s">
        <v>3512</v>
      </c>
      <c r="Q649" s="154">
        <v>0.22483744993124202</v>
      </c>
      <c r="R649" s="70" t="s">
        <v>3512</v>
      </c>
      <c r="S649" s="70" t="s">
        <v>3512</v>
      </c>
    </row>
    <row r="650" spans="1:19" x14ac:dyDescent="0.25">
      <c r="A650" s="83" t="s">
        <v>7</v>
      </c>
      <c r="B650" s="83" t="s">
        <v>8</v>
      </c>
      <c r="C650" s="83" t="s">
        <v>9</v>
      </c>
      <c r="D650" s="83" t="s">
        <v>10</v>
      </c>
      <c r="E650" s="83" t="s">
        <v>1562</v>
      </c>
      <c r="F650" s="83" t="s">
        <v>1563</v>
      </c>
      <c r="G650" s="83" t="s">
        <v>1566</v>
      </c>
      <c r="H650" s="56" t="s">
        <v>1567</v>
      </c>
      <c r="I650" s="45" t="s">
        <v>3515</v>
      </c>
      <c r="J650" s="70" t="s">
        <v>3512</v>
      </c>
      <c r="K650" s="154">
        <v>27.503788605167756</v>
      </c>
      <c r="L650" s="70" t="s">
        <v>3513</v>
      </c>
      <c r="M650" s="154">
        <v>2.0200851515661995</v>
      </c>
      <c r="N650" s="70" t="s">
        <v>3512</v>
      </c>
      <c r="O650" s="154">
        <v>0.12998433678273652</v>
      </c>
      <c r="P650" s="70" t="s">
        <v>3512</v>
      </c>
      <c r="Q650" s="154">
        <v>5.9509277852188194E-2</v>
      </c>
      <c r="R650" s="70" t="s">
        <v>3512</v>
      </c>
      <c r="S650" s="70" t="s">
        <v>3513</v>
      </c>
    </row>
    <row r="651" spans="1:19" x14ac:dyDescent="0.25">
      <c r="A651" s="83" t="s">
        <v>7</v>
      </c>
      <c r="B651" s="83" t="s">
        <v>8</v>
      </c>
      <c r="C651" s="83" t="s">
        <v>9</v>
      </c>
      <c r="D651" s="83" t="s">
        <v>10</v>
      </c>
      <c r="E651" s="83" t="s">
        <v>1562</v>
      </c>
      <c r="F651" s="83" t="s">
        <v>1563</v>
      </c>
      <c r="G651" s="83" t="s">
        <v>1568</v>
      </c>
      <c r="H651" s="56" t="s">
        <v>1570</v>
      </c>
      <c r="I651" s="45" t="s">
        <v>3515</v>
      </c>
      <c r="J651" s="70" t="s">
        <v>3512</v>
      </c>
      <c r="K651" s="154">
        <v>19.682580844392248</v>
      </c>
      <c r="L651" s="70" t="s">
        <v>3512</v>
      </c>
      <c r="M651" s="154">
        <v>1.1758114583625741</v>
      </c>
      <c r="N651" s="70" t="s">
        <v>3512</v>
      </c>
      <c r="O651" s="154">
        <v>0.20746754696103956</v>
      </c>
      <c r="P651" s="70" t="s">
        <v>3512</v>
      </c>
      <c r="Q651" s="154">
        <v>0.13296490521094242</v>
      </c>
      <c r="R651" s="70" t="s">
        <v>3512</v>
      </c>
      <c r="S651" s="70" t="s">
        <v>3512</v>
      </c>
    </row>
    <row r="652" spans="1:19" x14ac:dyDescent="0.25">
      <c r="A652" s="83" t="s">
        <v>7</v>
      </c>
      <c r="B652" s="83" t="s">
        <v>8</v>
      </c>
      <c r="C652" s="83" t="s">
        <v>9</v>
      </c>
      <c r="D652" s="83" t="s">
        <v>10</v>
      </c>
      <c r="E652" s="83" t="s">
        <v>899</v>
      </c>
      <c r="F652" s="83" t="s">
        <v>1571</v>
      </c>
      <c r="G652" s="83" t="s">
        <v>1572</v>
      </c>
      <c r="H652" s="56" t="s">
        <v>1573</v>
      </c>
      <c r="I652" s="45" t="s">
        <v>3515</v>
      </c>
      <c r="J652" s="70" t="s">
        <v>3512</v>
      </c>
      <c r="K652" s="154">
        <v>1.6145833416669859</v>
      </c>
      <c r="L652" s="70" t="s">
        <v>3512</v>
      </c>
      <c r="M652" s="154">
        <v>3.5520833316666938</v>
      </c>
      <c r="N652" s="70" t="s">
        <v>3512</v>
      </c>
      <c r="O652" s="154">
        <v>3.6996996996997433E-2</v>
      </c>
      <c r="P652" s="70" t="s">
        <v>3512</v>
      </c>
      <c r="Q652" s="154">
        <v>0.13359925069439976</v>
      </c>
      <c r="R652" s="70" t="s">
        <v>3512</v>
      </c>
      <c r="S652" s="70" t="s">
        <v>3512</v>
      </c>
    </row>
    <row r="653" spans="1:19" x14ac:dyDescent="0.25">
      <c r="A653" s="83" t="s">
        <v>7</v>
      </c>
      <c r="B653" s="83" t="s">
        <v>8</v>
      </c>
      <c r="C653" s="83" t="s">
        <v>9</v>
      </c>
      <c r="D653" s="83" t="s">
        <v>10</v>
      </c>
      <c r="E653" s="83" t="s">
        <v>23</v>
      </c>
      <c r="F653" s="83" t="s">
        <v>1574</v>
      </c>
      <c r="G653" s="83" t="s">
        <v>1575</v>
      </c>
      <c r="H653" s="56" t="s">
        <v>1576</v>
      </c>
      <c r="I653" s="45" t="s">
        <v>3515</v>
      </c>
      <c r="J653" s="70" t="s">
        <v>3512</v>
      </c>
      <c r="K653" s="154">
        <v>11.86498731318153</v>
      </c>
      <c r="L653" s="70" t="s">
        <v>3512</v>
      </c>
      <c r="M653" s="154">
        <v>1.6369950635308843</v>
      </c>
      <c r="N653" s="70" t="s">
        <v>3512</v>
      </c>
      <c r="O653" s="154">
        <v>2.9322677282037336E-2</v>
      </c>
      <c r="P653" s="70" t="s">
        <v>3512</v>
      </c>
      <c r="Q653" s="154">
        <v>0.28922220544017446</v>
      </c>
      <c r="R653" s="70" t="s">
        <v>3512</v>
      </c>
      <c r="S653" s="70" t="s">
        <v>3512</v>
      </c>
    </row>
    <row r="654" spans="1:19" x14ac:dyDescent="0.25">
      <c r="A654" s="83" t="s">
        <v>7</v>
      </c>
      <c r="B654" s="83" t="s">
        <v>8</v>
      </c>
      <c r="C654" s="83" t="s">
        <v>9</v>
      </c>
      <c r="D654" s="83" t="s">
        <v>10</v>
      </c>
      <c r="E654" s="83" t="s">
        <v>23</v>
      </c>
      <c r="F654" s="83" t="s">
        <v>1574</v>
      </c>
      <c r="G654" s="83" t="s">
        <v>1577</v>
      </c>
      <c r="H654" s="56" t="s">
        <v>1578</v>
      </c>
      <c r="I654" s="45" t="s">
        <v>3515</v>
      </c>
      <c r="J654" s="70" t="s">
        <v>3512</v>
      </c>
      <c r="K654" s="154">
        <v>19.916666666666515</v>
      </c>
      <c r="L654" s="70" t="s">
        <v>3512</v>
      </c>
      <c r="M654" s="154">
        <v>2.7604166666666625</v>
      </c>
      <c r="N654" s="70" t="s">
        <v>3512</v>
      </c>
      <c r="O654" s="154">
        <v>0.16768665850673353</v>
      </c>
      <c r="P654" s="70" t="s">
        <v>3512</v>
      </c>
      <c r="Q654" s="154">
        <v>0.11432460020415069</v>
      </c>
      <c r="R654" s="70" t="s">
        <v>3512</v>
      </c>
      <c r="S654" s="70" t="s">
        <v>3512</v>
      </c>
    </row>
    <row r="655" spans="1:19" x14ac:dyDescent="0.25">
      <c r="A655" s="83" t="s">
        <v>7</v>
      </c>
      <c r="B655" s="83" t="s">
        <v>8</v>
      </c>
      <c r="C655" s="83" t="s">
        <v>9</v>
      </c>
      <c r="D655" s="83" t="s">
        <v>31</v>
      </c>
      <c r="E655" s="83" t="s">
        <v>837</v>
      </c>
      <c r="F655" s="83" t="s">
        <v>1579</v>
      </c>
      <c r="G655" s="83" t="s">
        <v>1580</v>
      </c>
      <c r="H655" s="56" t="s">
        <v>1581</v>
      </c>
      <c r="I655" s="45" t="s">
        <v>3515</v>
      </c>
      <c r="J655" s="70" t="s">
        <v>3512</v>
      </c>
      <c r="K655" s="154">
        <v>26.662016145922252</v>
      </c>
      <c r="L655" s="70" t="s">
        <v>3512</v>
      </c>
      <c r="M655" s="154">
        <v>7.764128236555905</v>
      </c>
      <c r="N655" s="70" t="s">
        <v>3513</v>
      </c>
      <c r="O655" s="154">
        <v>0.17960793892084798</v>
      </c>
      <c r="P655" s="70" t="s">
        <v>3512</v>
      </c>
      <c r="Q655" s="154">
        <v>6.6110775594475056E-3</v>
      </c>
      <c r="R655" s="70" t="s">
        <v>3512</v>
      </c>
      <c r="S655" s="70" t="s">
        <v>3513</v>
      </c>
    </row>
    <row r="656" spans="1:19" x14ac:dyDescent="0.25">
      <c r="A656" s="83" t="s">
        <v>7</v>
      </c>
      <c r="B656" s="83" t="s">
        <v>8</v>
      </c>
      <c r="C656" s="83" t="s">
        <v>9</v>
      </c>
      <c r="D656" s="83" t="s">
        <v>31</v>
      </c>
      <c r="E656" s="83" t="s">
        <v>1315</v>
      </c>
      <c r="F656" s="83" t="s">
        <v>1582</v>
      </c>
      <c r="G656" s="83" t="s">
        <v>506</v>
      </c>
      <c r="H656" s="56" t="s">
        <v>1583</v>
      </c>
      <c r="I656" s="45" t="s">
        <v>3515</v>
      </c>
      <c r="J656" s="70" t="s">
        <v>3512</v>
      </c>
      <c r="K656" s="154">
        <v>33.913194433333246</v>
      </c>
      <c r="L656" s="70" t="s">
        <v>3513</v>
      </c>
      <c r="M656" s="154">
        <v>6.2589216818826969</v>
      </c>
      <c r="N656" s="70" t="s">
        <v>3512</v>
      </c>
      <c r="O656" s="154">
        <v>1.5776756526269746E-2</v>
      </c>
      <c r="P656" s="70" t="s">
        <v>3512</v>
      </c>
      <c r="Q656" s="154">
        <v>0.22439898770829794</v>
      </c>
      <c r="R656" s="70" t="s">
        <v>3512</v>
      </c>
      <c r="S656" s="70" t="s">
        <v>3513</v>
      </c>
    </row>
    <row r="657" spans="1:19" x14ac:dyDescent="0.25">
      <c r="A657" s="83" t="s">
        <v>7</v>
      </c>
      <c r="B657" s="83" t="s">
        <v>8</v>
      </c>
      <c r="C657" s="83" t="s">
        <v>9</v>
      </c>
      <c r="D657" s="83" t="s">
        <v>10</v>
      </c>
      <c r="E657" s="83" t="s">
        <v>156</v>
      </c>
      <c r="F657" s="83" t="s">
        <v>1584</v>
      </c>
      <c r="G657" s="83" t="s">
        <v>75</v>
      </c>
      <c r="H657" s="56" t="s">
        <v>1585</v>
      </c>
      <c r="I657" s="45" t="s">
        <v>3515</v>
      </c>
      <c r="J657" s="70" t="s">
        <v>3512</v>
      </c>
      <c r="K657" s="154">
        <v>5.8669191319340257</v>
      </c>
      <c r="L657" s="70" t="s">
        <v>3512</v>
      </c>
      <c r="M657" s="154">
        <v>7.9139888359303097</v>
      </c>
      <c r="N657" s="70" t="s">
        <v>3513</v>
      </c>
      <c r="O657" s="154">
        <v>1.3708941792853622</v>
      </c>
      <c r="P657" s="70" t="s">
        <v>3513</v>
      </c>
      <c r="Q657" s="154">
        <v>0.53227986516661652</v>
      </c>
      <c r="R657" s="70" t="s">
        <v>3513</v>
      </c>
      <c r="S657" s="70" t="s">
        <v>3513</v>
      </c>
    </row>
    <row r="658" spans="1:19" x14ac:dyDescent="0.25">
      <c r="A658" s="83" t="s">
        <v>7</v>
      </c>
      <c r="B658" s="83" t="s">
        <v>8</v>
      </c>
      <c r="C658" s="83" t="s">
        <v>9</v>
      </c>
      <c r="D658" s="83" t="s">
        <v>10</v>
      </c>
      <c r="E658" s="83" t="s">
        <v>156</v>
      </c>
      <c r="F658" s="83" t="s">
        <v>1584</v>
      </c>
      <c r="G658" s="83" t="s">
        <v>1586</v>
      </c>
      <c r="H658" s="56" t="s">
        <v>1587</v>
      </c>
      <c r="I658" s="45" t="s">
        <v>3515</v>
      </c>
      <c r="J658" s="70" t="s">
        <v>3512</v>
      </c>
      <c r="K658" s="154">
        <v>8.902777777777942</v>
      </c>
      <c r="L658" s="70" t="s">
        <v>3512</v>
      </c>
      <c r="M658" s="154">
        <v>0.34153163599383696</v>
      </c>
      <c r="N658" s="70" t="s">
        <v>3512</v>
      </c>
      <c r="O658" s="154">
        <v>1.2388896303216332</v>
      </c>
      <c r="P658" s="70" t="s">
        <v>3513</v>
      </c>
      <c r="Q658" s="154">
        <v>0.49331100451794019</v>
      </c>
      <c r="R658" s="70" t="s">
        <v>3513</v>
      </c>
      <c r="S658" s="70" t="s">
        <v>3513</v>
      </c>
    </row>
    <row r="659" spans="1:19" x14ac:dyDescent="0.25">
      <c r="A659" s="83" t="s">
        <v>7</v>
      </c>
      <c r="B659" s="83" t="s">
        <v>8</v>
      </c>
      <c r="C659" s="83" t="s">
        <v>9</v>
      </c>
      <c r="D659" s="83" t="s">
        <v>10</v>
      </c>
      <c r="E659" s="83" t="s">
        <v>156</v>
      </c>
      <c r="F659" s="83" t="s">
        <v>1584</v>
      </c>
      <c r="G659" s="83" t="s">
        <v>1588</v>
      </c>
      <c r="H659" s="56" t="s">
        <v>1589</v>
      </c>
      <c r="I659" s="45" t="s">
        <v>3515</v>
      </c>
      <c r="J659" s="70" t="s">
        <v>3512</v>
      </c>
      <c r="K659" s="154">
        <v>8.9252380999999446</v>
      </c>
      <c r="L659" s="70" t="s">
        <v>3512</v>
      </c>
      <c r="M659" s="154">
        <v>9.8774405902318527</v>
      </c>
      <c r="N659" s="70" t="s">
        <v>3513</v>
      </c>
      <c r="O659" s="154">
        <v>1.1429464117282468</v>
      </c>
      <c r="P659" s="70" t="s">
        <v>3513</v>
      </c>
      <c r="Q659" s="154">
        <v>0.61399045144542042</v>
      </c>
      <c r="R659" s="70" t="s">
        <v>3513</v>
      </c>
      <c r="S659" s="70" t="s">
        <v>3513</v>
      </c>
    </row>
    <row r="660" spans="1:19" x14ac:dyDescent="0.25">
      <c r="A660" s="83" t="s">
        <v>7</v>
      </c>
      <c r="B660" s="83" t="s">
        <v>8</v>
      </c>
      <c r="C660" s="83" t="s">
        <v>9</v>
      </c>
      <c r="D660" s="83" t="s">
        <v>10</v>
      </c>
      <c r="E660" s="83" t="s">
        <v>156</v>
      </c>
      <c r="F660" s="83" t="s">
        <v>1584</v>
      </c>
      <c r="G660" s="83" t="s">
        <v>1590</v>
      </c>
      <c r="H660" s="56" t="s">
        <v>1591</v>
      </c>
      <c r="I660" s="45" t="s">
        <v>3515</v>
      </c>
      <c r="J660" s="70" t="s">
        <v>3512</v>
      </c>
      <c r="K660" s="154">
        <v>21.416666666666458</v>
      </c>
      <c r="L660" s="70" t="s">
        <v>3512</v>
      </c>
      <c r="M660" s="154">
        <v>7.3854166655833424</v>
      </c>
      <c r="N660" s="70" t="s">
        <v>3513</v>
      </c>
      <c r="O660" s="154">
        <v>0.92366412213740468</v>
      </c>
      <c r="P660" s="70" t="s">
        <v>3513</v>
      </c>
      <c r="Q660" s="154">
        <v>1.0989536621823621</v>
      </c>
      <c r="R660" s="70" t="s">
        <v>3513</v>
      </c>
      <c r="S660" s="70" t="s">
        <v>3513</v>
      </c>
    </row>
    <row r="661" spans="1:19" x14ac:dyDescent="0.25">
      <c r="A661" s="83" t="s">
        <v>7</v>
      </c>
      <c r="B661" s="83" t="s">
        <v>8</v>
      </c>
      <c r="C661" s="83" t="s">
        <v>9</v>
      </c>
      <c r="D661" s="83" t="s">
        <v>10</v>
      </c>
      <c r="E661" s="83" t="s">
        <v>480</v>
      </c>
      <c r="F661" s="83" t="s">
        <v>1592</v>
      </c>
      <c r="G661" s="83" t="s">
        <v>1593</v>
      </c>
      <c r="H661" s="56" t="s">
        <v>1594</v>
      </c>
      <c r="I661" s="45" t="s">
        <v>3515</v>
      </c>
      <c r="J661" s="70" t="s">
        <v>3512</v>
      </c>
      <c r="K661" s="154">
        <v>14.283333325000001</v>
      </c>
      <c r="L661" s="70" t="s">
        <v>3512</v>
      </c>
      <c r="M661" s="154">
        <v>0.23138888861110019</v>
      </c>
      <c r="N661" s="70" t="s">
        <v>3512</v>
      </c>
      <c r="O661" s="154">
        <v>0.39939409240090801</v>
      </c>
      <c r="P661" s="70" t="s">
        <v>3512</v>
      </c>
      <c r="Q661" s="154">
        <v>0.41588832404997667</v>
      </c>
      <c r="R661" s="70" t="s">
        <v>3512</v>
      </c>
      <c r="S661" s="70" t="s">
        <v>3512</v>
      </c>
    </row>
    <row r="662" spans="1:19" x14ac:dyDescent="0.25">
      <c r="A662" s="83" t="s">
        <v>7</v>
      </c>
      <c r="B662" s="83" t="s">
        <v>8</v>
      </c>
      <c r="C662" s="83" t="s">
        <v>9</v>
      </c>
      <c r="D662" s="83" t="s">
        <v>31</v>
      </c>
      <c r="E662" s="83" t="s">
        <v>595</v>
      </c>
      <c r="F662" s="83" t="s">
        <v>1595</v>
      </c>
      <c r="G662" s="83" t="s">
        <v>1596</v>
      </c>
      <c r="H662" s="56" t="s">
        <v>1597</v>
      </c>
      <c r="I662" s="45" t="s">
        <v>3515</v>
      </c>
      <c r="J662" s="70" t="s">
        <v>3512</v>
      </c>
      <c r="K662" s="154">
        <v>19.587701594892735</v>
      </c>
      <c r="L662" s="70" t="s">
        <v>3512</v>
      </c>
      <c r="M662" s="154">
        <v>14.770808041202159</v>
      </c>
      <c r="N662" s="70" t="s">
        <v>3513</v>
      </c>
      <c r="O662" s="154">
        <v>0.35395648427568127</v>
      </c>
      <c r="P662" s="70" t="s">
        <v>3512</v>
      </c>
      <c r="Q662" s="154">
        <v>0.36210245804684993</v>
      </c>
      <c r="R662" s="70" t="s">
        <v>3512</v>
      </c>
      <c r="S662" s="70" t="s">
        <v>3513</v>
      </c>
    </row>
    <row r="663" spans="1:19" x14ac:dyDescent="0.25">
      <c r="A663" s="83" t="s">
        <v>7</v>
      </c>
      <c r="B663" s="83" t="s">
        <v>8</v>
      </c>
      <c r="C663" s="83" t="s">
        <v>9</v>
      </c>
      <c r="D663" s="83" t="s">
        <v>10</v>
      </c>
      <c r="E663" s="83" t="s">
        <v>23</v>
      </c>
      <c r="F663" s="83" t="s">
        <v>1598</v>
      </c>
      <c r="G663" s="83" t="s">
        <v>1599</v>
      </c>
      <c r="H663" s="56" t="s">
        <v>1600</v>
      </c>
      <c r="I663" s="45" t="s">
        <v>3515</v>
      </c>
      <c r="J663" s="70" t="s">
        <v>3512</v>
      </c>
      <c r="K663" s="154">
        <v>23.562500008333018</v>
      </c>
      <c r="L663" s="70" t="s">
        <v>3512</v>
      </c>
      <c r="M663" s="154">
        <v>2.4895833332499979</v>
      </c>
      <c r="N663" s="70" t="s">
        <v>3512</v>
      </c>
      <c r="O663" s="154">
        <v>4.2330581685544239E-2</v>
      </c>
      <c r="P663" s="70" t="s">
        <v>3512</v>
      </c>
      <c r="Q663" s="154">
        <v>0.15076103500761034</v>
      </c>
      <c r="R663" s="70" t="s">
        <v>3512</v>
      </c>
      <c r="S663" s="70" t="s">
        <v>3512</v>
      </c>
    </row>
    <row r="664" spans="1:19" x14ac:dyDescent="0.25">
      <c r="A664" s="83" t="s">
        <v>7</v>
      </c>
      <c r="B664" s="83" t="s">
        <v>8</v>
      </c>
      <c r="C664" s="83" t="s">
        <v>9</v>
      </c>
      <c r="D664" s="83" t="s">
        <v>10</v>
      </c>
      <c r="E664" s="83" t="s">
        <v>86</v>
      </c>
      <c r="F664" s="83" t="s">
        <v>1601</v>
      </c>
      <c r="G664" s="83" t="s">
        <v>1602</v>
      </c>
      <c r="H664" s="56" t="s">
        <v>1603</v>
      </c>
      <c r="I664" s="45" t="s">
        <v>3516</v>
      </c>
      <c r="J664" s="70" t="s">
        <v>3513</v>
      </c>
      <c r="K664" s="154">
        <v>40.22916666111098</v>
      </c>
      <c r="L664" s="70" t="s">
        <v>3513</v>
      </c>
      <c r="M664" s="154">
        <v>3.4316165128086435</v>
      </c>
      <c r="N664" s="70" t="s">
        <v>3512</v>
      </c>
      <c r="O664" s="154">
        <v>0.44761753662277454</v>
      </c>
      <c r="P664" s="70" t="s">
        <v>3512</v>
      </c>
      <c r="Q664" s="154">
        <v>0.14107058717465892</v>
      </c>
      <c r="R664" s="70" t="s">
        <v>3512</v>
      </c>
      <c r="S664" s="70" t="s">
        <v>3513</v>
      </c>
    </row>
    <row r="665" spans="1:19" x14ac:dyDescent="0.25">
      <c r="A665" s="83" t="s">
        <v>7</v>
      </c>
      <c r="B665" s="83" t="s">
        <v>8</v>
      </c>
      <c r="C665" s="83" t="s">
        <v>9</v>
      </c>
      <c r="D665" s="83" t="s">
        <v>10</v>
      </c>
      <c r="E665" s="83" t="s">
        <v>86</v>
      </c>
      <c r="F665" s="83" t="s">
        <v>1601</v>
      </c>
      <c r="G665" s="83" t="s">
        <v>1604</v>
      </c>
      <c r="H665" s="56" t="s">
        <v>1605</v>
      </c>
      <c r="I665" s="45" t="s">
        <v>3515</v>
      </c>
      <c r="J665" s="70" t="s">
        <v>3512</v>
      </c>
      <c r="K665" s="154">
        <v>6.5776404982557324</v>
      </c>
      <c r="L665" s="70" t="s">
        <v>3512</v>
      </c>
      <c r="M665" s="154">
        <v>14.468016684258732</v>
      </c>
      <c r="N665" s="70" t="s">
        <v>3513</v>
      </c>
      <c r="O665" s="154">
        <v>0.9318774629916079</v>
      </c>
      <c r="P665" s="70" t="s">
        <v>3513</v>
      </c>
      <c r="Q665" s="154">
        <v>0.22576782963266526</v>
      </c>
      <c r="R665" s="70" t="s">
        <v>3512</v>
      </c>
      <c r="S665" s="70" t="s">
        <v>3513</v>
      </c>
    </row>
    <row r="666" spans="1:19" x14ac:dyDescent="0.25">
      <c r="A666" s="83" t="s">
        <v>7</v>
      </c>
      <c r="B666" s="83" t="s">
        <v>8</v>
      </c>
      <c r="C666" s="83" t="s">
        <v>9</v>
      </c>
      <c r="D666" s="83" t="s">
        <v>10</v>
      </c>
      <c r="E666" s="83" t="s">
        <v>1606</v>
      </c>
      <c r="F666" s="83" t="s">
        <v>1607</v>
      </c>
      <c r="G666" s="83" t="s">
        <v>1608</v>
      </c>
      <c r="H666" s="56" t="s">
        <v>1609</v>
      </c>
      <c r="I666" s="45" t="s">
        <v>3515</v>
      </c>
      <c r="J666" s="70" t="s">
        <v>3512</v>
      </c>
      <c r="K666" s="154">
        <v>44.543086711547005</v>
      </c>
      <c r="L666" s="70" t="s">
        <v>3513</v>
      </c>
      <c r="M666" s="154">
        <v>9.2056584614369399</v>
      </c>
      <c r="N666" s="70" t="s">
        <v>3513</v>
      </c>
      <c r="O666" s="154">
        <v>0.21018584257193518</v>
      </c>
      <c r="P666" s="70" t="s">
        <v>3512</v>
      </c>
      <c r="Q666" s="154">
        <v>1.6300651176055374E-2</v>
      </c>
      <c r="R666" s="70" t="s">
        <v>3512</v>
      </c>
      <c r="S666" s="70" t="s">
        <v>3513</v>
      </c>
    </row>
    <row r="667" spans="1:19" x14ac:dyDescent="0.25">
      <c r="A667" s="83" t="s">
        <v>7</v>
      </c>
      <c r="B667" s="83" t="s">
        <v>8</v>
      </c>
      <c r="C667" s="83" t="s">
        <v>9</v>
      </c>
      <c r="D667" s="83" t="s">
        <v>10</v>
      </c>
      <c r="E667" s="83" t="s">
        <v>54</v>
      </c>
      <c r="F667" s="83" t="s">
        <v>1610</v>
      </c>
      <c r="G667" s="83" t="s">
        <v>1611</v>
      </c>
      <c r="H667" s="56" t="s">
        <v>1612</v>
      </c>
      <c r="I667" s="45" t="s">
        <v>3515</v>
      </c>
      <c r="J667" s="70" t="s">
        <v>3512</v>
      </c>
      <c r="K667" s="154">
        <v>25.585858956141749</v>
      </c>
      <c r="L667" s="70" t="s">
        <v>3512</v>
      </c>
      <c r="M667" s="154">
        <v>0.93246960664696843</v>
      </c>
      <c r="N667" s="70" t="s">
        <v>3512</v>
      </c>
      <c r="O667" s="154">
        <v>0.33931713066322738</v>
      </c>
      <c r="P667" s="70" t="s">
        <v>3512</v>
      </c>
      <c r="Q667" s="154">
        <v>0.30180774001446314</v>
      </c>
      <c r="R667" s="70" t="s">
        <v>3512</v>
      </c>
      <c r="S667" s="70" t="s">
        <v>3512</v>
      </c>
    </row>
    <row r="668" spans="1:19" x14ac:dyDescent="0.25">
      <c r="A668" s="83" t="s">
        <v>7</v>
      </c>
      <c r="B668" s="83" t="s">
        <v>8</v>
      </c>
      <c r="C668" s="83" t="s">
        <v>9</v>
      </c>
      <c r="D668" s="83" t="s">
        <v>10</v>
      </c>
      <c r="E668" s="83" t="s">
        <v>54</v>
      </c>
      <c r="F668" s="83" t="s">
        <v>1613</v>
      </c>
      <c r="G668" s="83" t="s">
        <v>1614</v>
      </c>
      <c r="H668" s="56" t="s">
        <v>1615</v>
      </c>
      <c r="I668" s="45" t="s">
        <v>3515</v>
      </c>
      <c r="J668" s="70" t="s">
        <v>3512</v>
      </c>
      <c r="K668" s="154">
        <v>1.6279453922417702</v>
      </c>
      <c r="L668" s="70" t="s">
        <v>3512</v>
      </c>
      <c r="M668" s="154">
        <v>1.9427272426116744</v>
      </c>
      <c r="N668" s="70" t="s">
        <v>3512</v>
      </c>
      <c r="O668" s="154">
        <v>0.19805316505291493</v>
      </c>
      <c r="P668" s="70" t="s">
        <v>3512</v>
      </c>
      <c r="Q668" s="154">
        <v>0.28613888785059088</v>
      </c>
      <c r="R668" s="70" t="s">
        <v>3512</v>
      </c>
      <c r="S668" s="70" t="s">
        <v>3512</v>
      </c>
    </row>
    <row r="669" spans="1:19" x14ac:dyDescent="0.25">
      <c r="A669" s="83" t="s">
        <v>7</v>
      </c>
      <c r="B669" s="83" t="s">
        <v>8</v>
      </c>
      <c r="C669" s="83" t="s">
        <v>9</v>
      </c>
      <c r="D669" s="83" t="s">
        <v>10</v>
      </c>
      <c r="E669" s="83" t="s">
        <v>106</v>
      </c>
      <c r="F669" s="83" t="s">
        <v>1616</v>
      </c>
      <c r="G669" s="83" t="s">
        <v>1617</v>
      </c>
      <c r="H669" s="56" t="s">
        <v>1618</v>
      </c>
      <c r="I669" s="45" t="s">
        <v>3515</v>
      </c>
      <c r="J669" s="70" t="s">
        <v>3512</v>
      </c>
      <c r="K669" s="154">
        <v>8.007227896939014</v>
      </c>
      <c r="L669" s="70" t="s">
        <v>3512</v>
      </c>
      <c r="M669" s="154">
        <v>1.9959305151374522</v>
      </c>
      <c r="N669" s="70" t="s">
        <v>3512</v>
      </c>
      <c r="O669" s="154">
        <v>0.23625677329138192</v>
      </c>
      <c r="P669" s="70" t="s">
        <v>3512</v>
      </c>
      <c r="Q669" s="154">
        <v>2.5042398203083807E-2</v>
      </c>
      <c r="R669" s="70" t="s">
        <v>3512</v>
      </c>
      <c r="S669" s="70" t="s">
        <v>3512</v>
      </c>
    </row>
    <row r="670" spans="1:19" x14ac:dyDescent="0.25">
      <c r="A670" s="83" t="s">
        <v>7</v>
      </c>
      <c r="B670" s="83" t="s">
        <v>8</v>
      </c>
      <c r="C670" s="83" t="s">
        <v>9</v>
      </c>
      <c r="D670" s="83" t="s">
        <v>10</v>
      </c>
      <c r="E670" s="83" t="s">
        <v>106</v>
      </c>
      <c r="F670" s="83" t="s">
        <v>1616</v>
      </c>
      <c r="G670" s="83" t="s">
        <v>1619</v>
      </c>
      <c r="H670" s="56" t="s">
        <v>1620</v>
      </c>
      <c r="I670" s="45" t="s">
        <v>3515</v>
      </c>
      <c r="J670" s="70" t="s">
        <v>3512</v>
      </c>
      <c r="K670" s="154">
        <v>4.437637052631203</v>
      </c>
      <c r="L670" s="70" t="s">
        <v>3512</v>
      </c>
      <c r="M670" s="154">
        <v>2.3752254292644128</v>
      </c>
      <c r="N670" s="70" t="s">
        <v>3512</v>
      </c>
      <c r="O670" s="154">
        <v>0.45381421221697016</v>
      </c>
      <c r="P670" s="70" t="s">
        <v>3512</v>
      </c>
      <c r="Q670" s="154">
        <v>0.45081674407529798</v>
      </c>
      <c r="R670" s="70" t="s">
        <v>3512</v>
      </c>
      <c r="S670" s="70" t="s">
        <v>3512</v>
      </c>
    </row>
    <row r="671" spans="1:19" x14ac:dyDescent="0.25">
      <c r="A671" s="83" t="s">
        <v>7</v>
      </c>
      <c r="B671" s="83" t="s">
        <v>8</v>
      </c>
      <c r="C671" s="83" t="s">
        <v>9</v>
      </c>
      <c r="D671" s="83" t="s">
        <v>10</v>
      </c>
      <c r="E671" s="83" t="s">
        <v>106</v>
      </c>
      <c r="F671" s="83" t="s">
        <v>1616</v>
      </c>
      <c r="G671" s="83" t="s">
        <v>1621</v>
      </c>
      <c r="H671" s="56" t="s">
        <v>1622</v>
      </c>
      <c r="I671" s="45" t="s">
        <v>3515</v>
      </c>
      <c r="J671" s="70" t="s">
        <v>3512</v>
      </c>
      <c r="K671" s="154">
        <v>17.85416665833344</v>
      </c>
      <c r="L671" s="70" t="s">
        <v>3512</v>
      </c>
      <c r="M671" s="154">
        <v>3.1831597205555511</v>
      </c>
      <c r="N671" s="70" t="s">
        <v>3512</v>
      </c>
      <c r="O671" s="154">
        <v>1.2560386473429945</v>
      </c>
      <c r="P671" s="70" t="s">
        <v>3513</v>
      </c>
      <c r="Q671" s="154">
        <v>0.94581545064377381</v>
      </c>
      <c r="R671" s="70" t="s">
        <v>3513</v>
      </c>
      <c r="S671" s="70" t="s">
        <v>3513</v>
      </c>
    </row>
    <row r="672" spans="1:19" x14ac:dyDescent="0.25">
      <c r="A672" s="83" t="s">
        <v>7</v>
      </c>
      <c r="B672" s="83" t="s">
        <v>8</v>
      </c>
      <c r="C672" s="83" t="s">
        <v>9</v>
      </c>
      <c r="D672" s="83" t="s">
        <v>10</v>
      </c>
      <c r="E672" s="83" t="s">
        <v>106</v>
      </c>
      <c r="F672" s="83" t="s">
        <v>1616</v>
      </c>
      <c r="G672" s="83" t="s">
        <v>1623</v>
      </c>
      <c r="H672" s="56" t="s">
        <v>1624</v>
      </c>
      <c r="I672" s="45" t="s">
        <v>3515</v>
      </c>
      <c r="J672" s="70" t="s">
        <v>3512</v>
      </c>
      <c r="K672" s="154">
        <v>13.436587308991022</v>
      </c>
      <c r="L672" s="70" t="s">
        <v>3512</v>
      </c>
      <c r="M672" s="154">
        <v>1.1425216448851216</v>
      </c>
      <c r="N672" s="70" t="s">
        <v>3512</v>
      </c>
      <c r="O672" s="154">
        <v>6.8146294977042263E-2</v>
      </c>
      <c r="P672" s="70" t="s">
        <v>3512</v>
      </c>
      <c r="Q672" s="154">
        <v>9.5874783922289736E-2</v>
      </c>
      <c r="R672" s="70" t="s">
        <v>3512</v>
      </c>
      <c r="S672" s="70" t="s">
        <v>3512</v>
      </c>
    </row>
    <row r="673" spans="1:19" x14ac:dyDescent="0.25">
      <c r="A673" s="83" t="s">
        <v>7</v>
      </c>
      <c r="B673" s="83" t="s">
        <v>8</v>
      </c>
      <c r="C673" s="83" t="s">
        <v>9</v>
      </c>
      <c r="D673" s="83" t="s">
        <v>10</v>
      </c>
      <c r="E673" s="83" t="s">
        <v>106</v>
      </c>
      <c r="F673" s="83" t="s">
        <v>1616</v>
      </c>
      <c r="G673" s="83" t="s">
        <v>1625</v>
      </c>
      <c r="H673" s="56" t="s">
        <v>1626</v>
      </c>
      <c r="I673" s="45" t="s">
        <v>3515</v>
      </c>
      <c r="J673" s="70" t="s">
        <v>3512</v>
      </c>
      <c r="K673" s="154">
        <v>22.646447469179691</v>
      </c>
      <c r="L673" s="70" t="s">
        <v>3512</v>
      </c>
      <c r="M673" s="154">
        <v>6.8159374798918506</v>
      </c>
      <c r="N673" s="70" t="s">
        <v>3512</v>
      </c>
      <c r="O673" s="154">
        <v>0.39239320046023313</v>
      </c>
      <c r="P673" s="70" t="s">
        <v>3512</v>
      </c>
      <c r="Q673" s="154">
        <v>0.3057131073375996</v>
      </c>
      <c r="R673" s="70" t="s">
        <v>3512</v>
      </c>
      <c r="S673" s="70" t="s">
        <v>3512</v>
      </c>
    </row>
    <row r="674" spans="1:19" x14ac:dyDescent="0.25">
      <c r="A674" s="83" t="s">
        <v>7</v>
      </c>
      <c r="B674" s="83" t="s">
        <v>8</v>
      </c>
      <c r="C674" s="83" t="s">
        <v>9</v>
      </c>
      <c r="D674" s="83" t="s">
        <v>10</v>
      </c>
      <c r="E674" s="83" t="s">
        <v>106</v>
      </c>
      <c r="F674" s="83" t="s">
        <v>1616</v>
      </c>
      <c r="G674" s="83" t="s">
        <v>1627</v>
      </c>
      <c r="H674" s="56" t="s">
        <v>1628</v>
      </c>
      <c r="I674" s="45" t="s">
        <v>3515</v>
      </c>
      <c r="J674" s="70" t="s">
        <v>3512</v>
      </c>
      <c r="K674" s="154">
        <v>3.3791666833334943</v>
      </c>
      <c r="L674" s="70" t="s">
        <v>3512</v>
      </c>
      <c r="M674" s="154">
        <v>12.222916666388876</v>
      </c>
      <c r="N674" s="70" t="s">
        <v>3513</v>
      </c>
      <c r="O674" s="154">
        <v>4.5294117647058831</v>
      </c>
      <c r="P674" s="70" t="s">
        <v>3513</v>
      </c>
      <c r="Q674" s="154">
        <v>2.2321690278456274</v>
      </c>
      <c r="R674" s="70" t="s">
        <v>3513</v>
      </c>
      <c r="S674" s="70" t="s">
        <v>3513</v>
      </c>
    </row>
    <row r="675" spans="1:19" x14ac:dyDescent="0.25">
      <c r="A675" s="83" t="s">
        <v>7</v>
      </c>
      <c r="B675" s="83" t="s">
        <v>8</v>
      </c>
      <c r="C675" s="83" t="s">
        <v>9</v>
      </c>
      <c r="D675" s="83" t="s">
        <v>10</v>
      </c>
      <c r="E675" s="83" t="s">
        <v>106</v>
      </c>
      <c r="F675" s="83" t="s">
        <v>1616</v>
      </c>
      <c r="G675" s="83" t="s">
        <v>1629</v>
      </c>
      <c r="H675" s="56" t="s">
        <v>1630</v>
      </c>
      <c r="I675" s="45" t="s">
        <v>3515</v>
      </c>
      <c r="J675" s="70" t="s">
        <v>3512</v>
      </c>
      <c r="K675" s="154">
        <v>6.7266437700665165</v>
      </c>
      <c r="L675" s="70" t="s">
        <v>3512</v>
      </c>
      <c r="M675" s="154">
        <v>2.6526871524627502</v>
      </c>
      <c r="N675" s="70" t="s">
        <v>3512</v>
      </c>
      <c r="O675" s="154">
        <v>0.75441519558449377</v>
      </c>
      <c r="P675" s="70" t="s">
        <v>3513</v>
      </c>
      <c r="Q675" s="154">
        <v>0.14405488125565108</v>
      </c>
      <c r="R675" s="70" t="s">
        <v>3512</v>
      </c>
      <c r="S675" s="70" t="s">
        <v>3513</v>
      </c>
    </row>
    <row r="676" spans="1:19" x14ac:dyDescent="0.25">
      <c r="A676" s="83" t="s">
        <v>7</v>
      </c>
      <c r="B676" s="83" t="s">
        <v>8</v>
      </c>
      <c r="C676" s="83" t="s">
        <v>9</v>
      </c>
      <c r="D676" s="83" t="s">
        <v>10</v>
      </c>
      <c r="E676" s="83" t="s">
        <v>106</v>
      </c>
      <c r="F676" s="83" t="s">
        <v>1616</v>
      </c>
      <c r="G676" s="83" t="s">
        <v>1631</v>
      </c>
      <c r="H676" s="56" t="s">
        <v>1632</v>
      </c>
      <c r="I676" s="45" t="s">
        <v>3515</v>
      </c>
      <c r="J676" s="70" t="s">
        <v>3512</v>
      </c>
      <c r="K676" s="154">
        <v>14.326388888888687</v>
      </c>
      <c r="L676" s="70" t="s">
        <v>3512</v>
      </c>
      <c r="M676" s="154">
        <v>0.54282407407407263</v>
      </c>
      <c r="N676" s="70" t="s">
        <v>3512</v>
      </c>
      <c r="O676" s="154">
        <v>1.4243531202435313</v>
      </c>
      <c r="P676" s="70" t="s">
        <v>3513</v>
      </c>
      <c r="Q676" s="154">
        <v>1.8232350576692749</v>
      </c>
      <c r="R676" s="70" t="s">
        <v>3513</v>
      </c>
      <c r="S676" s="70" t="s">
        <v>3513</v>
      </c>
    </row>
    <row r="677" spans="1:19" x14ac:dyDescent="0.25">
      <c r="A677" s="83" t="s">
        <v>7</v>
      </c>
      <c r="B677" s="83" t="s">
        <v>8</v>
      </c>
      <c r="C677" s="83" t="s">
        <v>9</v>
      </c>
      <c r="D677" s="83" t="s">
        <v>10</v>
      </c>
      <c r="E677" s="83" t="s">
        <v>106</v>
      </c>
      <c r="F677" s="83" t="s">
        <v>1616</v>
      </c>
      <c r="G677" s="83" t="s">
        <v>1633</v>
      </c>
      <c r="H677" s="56" t="s">
        <v>1634</v>
      </c>
      <c r="I677" s="45" t="s">
        <v>3515</v>
      </c>
      <c r="J677" s="70" t="s">
        <v>3512</v>
      </c>
      <c r="K677" s="154">
        <v>20.089015151515241</v>
      </c>
      <c r="L677" s="70" t="s">
        <v>3512</v>
      </c>
      <c r="M677" s="154">
        <v>3.0001721763085261</v>
      </c>
      <c r="N677" s="70" t="s">
        <v>3512</v>
      </c>
      <c r="O677" s="154">
        <v>0.14935756531985669</v>
      </c>
      <c r="P677" s="70" t="s">
        <v>3512</v>
      </c>
      <c r="Q677" s="154">
        <v>0.17270121017284693</v>
      </c>
      <c r="R677" s="70" t="s">
        <v>3512</v>
      </c>
      <c r="S677" s="70" t="s">
        <v>3512</v>
      </c>
    </row>
    <row r="678" spans="1:19" x14ac:dyDescent="0.25">
      <c r="A678" s="83" t="s">
        <v>7</v>
      </c>
      <c r="B678" s="83" t="s">
        <v>8</v>
      </c>
      <c r="C678" s="83" t="s">
        <v>9</v>
      </c>
      <c r="D678" s="83" t="s">
        <v>10</v>
      </c>
      <c r="E678" s="83" t="s">
        <v>106</v>
      </c>
      <c r="F678" s="83" t="s">
        <v>1616</v>
      </c>
      <c r="G678" s="83" t="s">
        <v>21</v>
      </c>
      <c r="H678" s="56" t="s">
        <v>1635</v>
      </c>
      <c r="I678" s="45" t="s">
        <v>3515</v>
      </c>
      <c r="J678" s="70" t="s">
        <v>3512</v>
      </c>
      <c r="K678" s="154">
        <v>30.763238595540713</v>
      </c>
      <c r="L678" s="70" t="s">
        <v>3513</v>
      </c>
      <c r="M678" s="154">
        <v>10.312390939710227</v>
      </c>
      <c r="N678" s="70" t="s">
        <v>3513</v>
      </c>
      <c r="O678" s="154">
        <v>5.4187048925727781E-2</v>
      </c>
      <c r="P678" s="70" t="s">
        <v>3512</v>
      </c>
      <c r="Q678" s="154">
        <v>1.7862295930449142E-2</v>
      </c>
      <c r="R678" s="70" t="s">
        <v>3512</v>
      </c>
      <c r="S678" s="70" t="s">
        <v>3513</v>
      </c>
    </row>
    <row r="679" spans="1:19" x14ac:dyDescent="0.25">
      <c r="A679" s="83" t="s">
        <v>7</v>
      </c>
      <c r="B679" s="83" t="s">
        <v>8</v>
      </c>
      <c r="C679" s="83" t="s">
        <v>9</v>
      </c>
      <c r="D679" s="83" t="s">
        <v>10</v>
      </c>
      <c r="E679" s="83" t="s">
        <v>106</v>
      </c>
      <c r="F679" s="83" t="s">
        <v>1616</v>
      </c>
      <c r="G679" s="83" t="s">
        <v>1636</v>
      </c>
      <c r="H679" s="56" t="s">
        <v>1637</v>
      </c>
      <c r="I679" s="45" t="s">
        <v>3515</v>
      </c>
      <c r="J679" s="70" t="s">
        <v>3512</v>
      </c>
      <c r="K679" s="154">
        <v>23.736111124999695</v>
      </c>
      <c r="L679" s="70" t="s">
        <v>3512</v>
      </c>
      <c r="M679" s="154">
        <v>4.6688850312654253</v>
      </c>
      <c r="N679" s="70" t="s">
        <v>3512</v>
      </c>
      <c r="O679" s="154">
        <v>3.3296188990416385E-2</v>
      </c>
      <c r="P679" s="70" t="s">
        <v>3512</v>
      </c>
      <c r="Q679" s="154">
        <v>1.5402910533047966E-2</v>
      </c>
      <c r="R679" s="70" t="s">
        <v>3512</v>
      </c>
      <c r="S679" s="70" t="s">
        <v>3512</v>
      </c>
    </row>
    <row r="680" spans="1:19" x14ac:dyDescent="0.25">
      <c r="A680" s="83" t="s">
        <v>7</v>
      </c>
      <c r="B680" s="83" t="s">
        <v>8</v>
      </c>
      <c r="C680" s="83" t="s">
        <v>9</v>
      </c>
      <c r="D680" s="83" t="s">
        <v>10</v>
      </c>
      <c r="E680" s="83" t="s">
        <v>106</v>
      </c>
      <c r="F680" s="83" t="s">
        <v>1616</v>
      </c>
      <c r="G680" s="83" t="s">
        <v>1638</v>
      </c>
      <c r="H680" s="56" t="s">
        <v>1640</v>
      </c>
      <c r="I680" s="45" t="s">
        <v>3515</v>
      </c>
      <c r="J680" s="70" t="s">
        <v>3512</v>
      </c>
      <c r="K680" s="154">
        <v>22.423737075351994</v>
      </c>
      <c r="L680" s="70" t="s">
        <v>3512</v>
      </c>
      <c r="M680" s="154">
        <v>6.904235553626954</v>
      </c>
      <c r="N680" s="70" t="s">
        <v>3512</v>
      </c>
      <c r="O680" s="154">
        <v>0.25182344762445469</v>
      </c>
      <c r="P680" s="70" t="s">
        <v>3512</v>
      </c>
      <c r="Q680" s="154">
        <v>7.584902698963282E-2</v>
      </c>
      <c r="R680" s="70" t="s">
        <v>3512</v>
      </c>
      <c r="S680" s="70" t="s">
        <v>3512</v>
      </c>
    </row>
    <row r="681" spans="1:19" x14ac:dyDescent="0.25">
      <c r="A681" s="83" t="s">
        <v>7</v>
      </c>
      <c r="B681" s="83" t="s">
        <v>8</v>
      </c>
      <c r="C681" s="83" t="s">
        <v>9</v>
      </c>
      <c r="D681" s="83" t="s">
        <v>10</v>
      </c>
      <c r="E681" s="83" t="s">
        <v>11</v>
      </c>
      <c r="F681" s="83" t="s">
        <v>1641</v>
      </c>
      <c r="G681" s="83" t="s">
        <v>1642</v>
      </c>
      <c r="H681" s="56" t="s">
        <v>1643</v>
      </c>
      <c r="I681" s="45" t="s">
        <v>3515</v>
      </c>
      <c r="J681" s="70" t="s">
        <v>3512</v>
      </c>
      <c r="K681" s="154">
        <v>15.40849080639552</v>
      </c>
      <c r="L681" s="70" t="s">
        <v>3512</v>
      </c>
      <c r="M681" s="154">
        <v>2.2396192911307793</v>
      </c>
      <c r="N681" s="70" t="s">
        <v>3512</v>
      </c>
      <c r="O681" s="154">
        <v>9.7148702011109825E-2</v>
      </c>
      <c r="P681" s="70" t="s">
        <v>3512</v>
      </c>
      <c r="Q681" s="154">
        <v>6.6744283852831141E-2</v>
      </c>
      <c r="R681" s="70" t="s">
        <v>3512</v>
      </c>
      <c r="S681" s="70" t="s">
        <v>3512</v>
      </c>
    </row>
    <row r="682" spans="1:19" x14ac:dyDescent="0.25">
      <c r="A682" s="83" t="s">
        <v>7</v>
      </c>
      <c r="B682" s="83" t="s">
        <v>8</v>
      </c>
      <c r="C682" s="83" t="s">
        <v>9</v>
      </c>
      <c r="D682" s="83" t="s">
        <v>10</v>
      </c>
      <c r="E682" s="83" t="s">
        <v>11</v>
      </c>
      <c r="F682" s="83" t="s">
        <v>1641</v>
      </c>
      <c r="G682" s="83" t="s">
        <v>1644</v>
      </c>
      <c r="H682" s="56" t="s">
        <v>1645</v>
      </c>
      <c r="I682" s="45" t="s">
        <v>3516</v>
      </c>
      <c r="J682" s="70" t="s">
        <v>3513</v>
      </c>
      <c r="K682" s="154">
        <v>10.54166666944451</v>
      </c>
      <c r="L682" s="70" t="s">
        <v>3512</v>
      </c>
      <c r="M682" s="154">
        <v>4.954083478410503</v>
      </c>
      <c r="N682" s="70" t="s">
        <v>3512</v>
      </c>
      <c r="O682" s="154">
        <v>1.4903429101019448</v>
      </c>
      <c r="P682" s="70" t="s">
        <v>3513</v>
      </c>
      <c r="Q682" s="154">
        <v>1.8948286135232233</v>
      </c>
      <c r="R682" s="70" t="s">
        <v>3513</v>
      </c>
      <c r="S682" s="70" t="s">
        <v>3513</v>
      </c>
    </row>
    <row r="683" spans="1:19" x14ac:dyDescent="0.25">
      <c r="A683" s="83" t="s">
        <v>7</v>
      </c>
      <c r="B683" s="83" t="s">
        <v>8</v>
      </c>
      <c r="C683" s="83" t="s">
        <v>9</v>
      </c>
      <c r="D683" s="83" t="s">
        <v>10</v>
      </c>
      <c r="E683" s="83" t="s">
        <v>106</v>
      </c>
      <c r="F683" s="83" t="s">
        <v>1646</v>
      </c>
      <c r="G683" s="83" t="s">
        <v>1647</v>
      </c>
      <c r="H683" s="56" t="s">
        <v>1648</v>
      </c>
      <c r="I683" s="45" t="s">
        <v>3515</v>
      </c>
      <c r="J683" s="70" t="s">
        <v>3512</v>
      </c>
      <c r="K683" s="154">
        <v>13.948232308754257</v>
      </c>
      <c r="L683" s="70" t="s">
        <v>3512</v>
      </c>
      <c r="M683" s="154">
        <v>1.2246624503155026</v>
      </c>
      <c r="N683" s="70" t="s">
        <v>3512</v>
      </c>
      <c r="O683" s="154">
        <v>0.23083252963613876</v>
      </c>
      <c r="P683" s="70" t="s">
        <v>3512</v>
      </c>
      <c r="Q683" s="154">
        <v>0.34010739768305048</v>
      </c>
      <c r="R683" s="70" t="s">
        <v>3512</v>
      </c>
      <c r="S683" s="70" t="s">
        <v>3512</v>
      </c>
    </row>
    <row r="684" spans="1:19" x14ac:dyDescent="0.25">
      <c r="A684" s="83" t="s">
        <v>7</v>
      </c>
      <c r="B684" s="83" t="s">
        <v>8</v>
      </c>
      <c r="C684" s="83" t="s">
        <v>9</v>
      </c>
      <c r="D684" s="83" t="s">
        <v>10</v>
      </c>
      <c r="E684" s="83" t="s">
        <v>1649</v>
      </c>
      <c r="F684" s="83" t="s">
        <v>1650</v>
      </c>
      <c r="G684" s="83" t="s">
        <v>1651</v>
      </c>
      <c r="H684" s="56" t="s">
        <v>1652</v>
      </c>
      <c r="I684" s="45" t="s">
        <v>3515</v>
      </c>
      <c r="J684" s="70" t="s">
        <v>3512</v>
      </c>
      <c r="K684" s="154">
        <v>26.390338912439972</v>
      </c>
      <c r="L684" s="70" t="s">
        <v>3512</v>
      </c>
      <c r="M684" s="154">
        <v>0.61334511750023069</v>
      </c>
      <c r="N684" s="70" t="s">
        <v>3512</v>
      </c>
      <c r="O684" s="154">
        <v>0.12988800687478289</v>
      </c>
      <c r="P684" s="70" t="s">
        <v>3512</v>
      </c>
      <c r="Q684" s="154">
        <v>0.11236241785794292</v>
      </c>
      <c r="R684" s="70" t="s">
        <v>3512</v>
      </c>
      <c r="S684" s="70" t="s">
        <v>3512</v>
      </c>
    </row>
    <row r="685" spans="1:19" x14ac:dyDescent="0.25">
      <c r="A685" s="83" t="s">
        <v>7</v>
      </c>
      <c r="B685" s="83" t="s">
        <v>8</v>
      </c>
      <c r="C685" s="83" t="s">
        <v>9</v>
      </c>
      <c r="D685" s="83" t="s">
        <v>31</v>
      </c>
      <c r="E685" s="83" t="s">
        <v>595</v>
      </c>
      <c r="F685" s="83" t="s">
        <v>1653</v>
      </c>
      <c r="G685" s="83" t="s">
        <v>1654</v>
      </c>
      <c r="H685" s="56" t="s">
        <v>1655</v>
      </c>
      <c r="I685" s="45" t="s">
        <v>3515</v>
      </c>
      <c r="J685" s="70" t="s">
        <v>3512</v>
      </c>
      <c r="K685" s="154">
        <v>8.6510416638887477</v>
      </c>
      <c r="L685" s="70" t="s">
        <v>3512</v>
      </c>
      <c r="M685" s="154">
        <v>2.8931250003704019</v>
      </c>
      <c r="N685" s="70" t="s">
        <v>3512</v>
      </c>
      <c r="O685" s="154">
        <v>0.50860392212023686</v>
      </c>
      <c r="P685" s="70" t="s">
        <v>3512</v>
      </c>
      <c r="Q685" s="154">
        <v>0.58646814904319311</v>
      </c>
      <c r="R685" s="70" t="s">
        <v>3513</v>
      </c>
      <c r="S685" s="70" t="s">
        <v>3513</v>
      </c>
    </row>
    <row r="686" spans="1:19" x14ac:dyDescent="0.25">
      <c r="A686" s="83" t="s">
        <v>7</v>
      </c>
      <c r="B686" s="83" t="s">
        <v>8</v>
      </c>
      <c r="C686" s="83" t="s">
        <v>9</v>
      </c>
      <c r="D686" s="83" t="s">
        <v>10</v>
      </c>
      <c r="E686" s="83" t="s">
        <v>86</v>
      </c>
      <c r="F686" s="83" t="s">
        <v>1656</v>
      </c>
      <c r="G686" s="83" t="s">
        <v>1657</v>
      </c>
      <c r="H686" s="56" t="s">
        <v>1658</v>
      </c>
      <c r="I686" s="45" t="s">
        <v>3515</v>
      </c>
      <c r="J686" s="70" t="s">
        <v>3512</v>
      </c>
      <c r="K686" s="154">
        <v>24.75049092878001</v>
      </c>
      <c r="L686" s="70" t="s">
        <v>3512</v>
      </c>
      <c r="M686" s="154">
        <v>6.7997021969119444</v>
      </c>
      <c r="N686" s="70" t="s">
        <v>3512</v>
      </c>
      <c r="O686" s="154">
        <v>0.22510261955015537</v>
      </c>
      <c r="P686" s="70" t="s">
        <v>3512</v>
      </c>
      <c r="Q686" s="154">
        <v>0.10392291946955706</v>
      </c>
      <c r="R686" s="70" t="s">
        <v>3512</v>
      </c>
      <c r="S686" s="70" t="s">
        <v>3512</v>
      </c>
    </row>
    <row r="687" spans="1:19" x14ac:dyDescent="0.25">
      <c r="A687" s="83" t="s">
        <v>7</v>
      </c>
      <c r="B687" s="83" t="s">
        <v>8</v>
      </c>
      <c r="C687" s="83" t="s">
        <v>9</v>
      </c>
      <c r="D687" s="83" t="s">
        <v>10</v>
      </c>
      <c r="E687" s="83" t="s">
        <v>142</v>
      </c>
      <c r="F687" s="83" t="s">
        <v>1659</v>
      </c>
      <c r="G687" s="83" t="s">
        <v>1660</v>
      </c>
      <c r="H687" s="56" t="s">
        <v>1661</v>
      </c>
      <c r="I687" s="45" t="s">
        <v>3515</v>
      </c>
      <c r="J687" s="70" t="s">
        <v>3512</v>
      </c>
      <c r="K687" s="154">
        <v>66.645833341666901</v>
      </c>
      <c r="L687" s="70" t="s">
        <v>3513</v>
      </c>
      <c r="M687" s="154">
        <v>12.673611111111079</v>
      </c>
      <c r="N687" s="70" t="s">
        <v>3513</v>
      </c>
      <c r="O687" s="154">
        <v>4.4888826737517082E-2</v>
      </c>
      <c r="P687" s="70" t="s">
        <v>3512</v>
      </c>
      <c r="Q687" s="154">
        <v>0.1090364989641134</v>
      </c>
      <c r="R687" s="70" t="s">
        <v>3512</v>
      </c>
      <c r="S687" s="70" t="s">
        <v>3513</v>
      </c>
    </row>
    <row r="688" spans="1:19" x14ac:dyDescent="0.25">
      <c r="A688" s="83" t="s">
        <v>7</v>
      </c>
      <c r="B688" s="83" t="s">
        <v>8</v>
      </c>
      <c r="C688" s="83" t="s">
        <v>9</v>
      </c>
      <c r="D688" s="83" t="s">
        <v>10</v>
      </c>
      <c r="E688" s="83" t="s">
        <v>195</v>
      </c>
      <c r="F688" s="83" t="s">
        <v>1662</v>
      </c>
      <c r="G688" s="83" t="s">
        <v>1663</v>
      </c>
      <c r="H688" s="56" t="s">
        <v>1665</v>
      </c>
      <c r="I688" s="45" t="s">
        <v>3515</v>
      </c>
      <c r="J688" s="70" t="s">
        <v>3512</v>
      </c>
      <c r="K688" s="154">
        <v>3.2934027666667589</v>
      </c>
      <c r="L688" s="70" t="s">
        <v>3512</v>
      </c>
      <c r="M688" s="154">
        <v>3.8729099147623511</v>
      </c>
      <c r="N688" s="70" t="s">
        <v>3512</v>
      </c>
      <c r="O688" s="154">
        <v>0.77591029947630952</v>
      </c>
      <c r="P688" s="70" t="s">
        <v>3513</v>
      </c>
      <c r="Q688" s="154">
        <v>0.17381554998093626</v>
      </c>
      <c r="R688" s="70" t="s">
        <v>3512</v>
      </c>
      <c r="S688" s="70" t="s">
        <v>3513</v>
      </c>
    </row>
    <row r="689" spans="1:19" x14ac:dyDescent="0.25">
      <c r="A689" s="83" t="s">
        <v>7</v>
      </c>
      <c r="B689" s="83" t="s">
        <v>8</v>
      </c>
      <c r="C689" s="83" t="s">
        <v>9</v>
      </c>
      <c r="D689" s="83" t="s">
        <v>10</v>
      </c>
      <c r="E689" s="83" t="s">
        <v>608</v>
      </c>
      <c r="F689" s="83" t="s">
        <v>1666</v>
      </c>
      <c r="G689" s="83" t="s">
        <v>1667</v>
      </c>
      <c r="H689" s="56" t="s">
        <v>1668</v>
      </c>
      <c r="I689" s="45" t="s">
        <v>3515</v>
      </c>
      <c r="J689" s="70" t="s">
        <v>3512</v>
      </c>
      <c r="K689" s="154">
        <v>7.0972013109437739</v>
      </c>
      <c r="L689" s="70" t="s">
        <v>3512</v>
      </c>
      <c r="M689" s="154">
        <v>3.1777145845200749E-2</v>
      </c>
      <c r="N689" s="70" t="s">
        <v>3512</v>
      </c>
      <c r="O689" s="154">
        <v>2.1492355804501619E-2</v>
      </c>
      <c r="P689" s="70" t="s">
        <v>3512</v>
      </c>
      <c r="Q689" s="154">
        <v>0.15326156954350725</v>
      </c>
      <c r="R689" s="70" t="s">
        <v>3512</v>
      </c>
      <c r="S689" s="70" t="s">
        <v>3512</v>
      </c>
    </row>
    <row r="690" spans="1:19" x14ac:dyDescent="0.25">
      <c r="A690" s="83" t="s">
        <v>7</v>
      </c>
      <c r="B690" s="83" t="s">
        <v>8</v>
      </c>
      <c r="C690" s="83" t="s">
        <v>9</v>
      </c>
      <c r="D690" s="83" t="s">
        <v>10</v>
      </c>
      <c r="E690" s="83" t="s">
        <v>480</v>
      </c>
      <c r="F690" s="83" t="s">
        <v>1669</v>
      </c>
      <c r="G690" s="83" t="s">
        <v>1118</v>
      </c>
      <c r="H690" s="56" t="s">
        <v>1670</v>
      </c>
      <c r="I690" s="45" t="s">
        <v>3515</v>
      </c>
      <c r="J690" s="70" t="s">
        <v>3512</v>
      </c>
      <c r="K690" s="154">
        <v>29.275798029215252</v>
      </c>
      <c r="L690" s="70" t="s">
        <v>3513</v>
      </c>
      <c r="M690" s="154">
        <v>0.18669084618987597</v>
      </c>
      <c r="N690" s="70" t="s">
        <v>3512</v>
      </c>
      <c r="O690" s="154">
        <v>0.42437504132414428</v>
      </c>
      <c r="P690" s="70" t="s">
        <v>3512</v>
      </c>
      <c r="Q690" s="154">
        <v>0.3150024179681758</v>
      </c>
      <c r="R690" s="70" t="s">
        <v>3512</v>
      </c>
      <c r="S690" s="70" t="s">
        <v>3513</v>
      </c>
    </row>
    <row r="691" spans="1:19" x14ac:dyDescent="0.25">
      <c r="A691" s="83" t="s">
        <v>7</v>
      </c>
      <c r="B691" s="83" t="s">
        <v>8</v>
      </c>
      <c r="C691" s="83" t="s">
        <v>9</v>
      </c>
      <c r="D691" s="83" t="s">
        <v>10</v>
      </c>
      <c r="E691" s="83" t="s">
        <v>106</v>
      </c>
      <c r="F691" s="83" t="s">
        <v>1671</v>
      </c>
      <c r="G691" s="83" t="s">
        <v>1672</v>
      </c>
      <c r="H691" s="56" t="s">
        <v>1673</v>
      </c>
      <c r="I691" s="45" t="s">
        <v>3515</v>
      </c>
      <c r="J691" s="70" t="s">
        <v>3512</v>
      </c>
      <c r="K691" s="154">
        <v>21.354529398313758</v>
      </c>
      <c r="L691" s="70" t="s">
        <v>3512</v>
      </c>
      <c r="M691" s="154">
        <v>2.0181433180868744</v>
      </c>
      <c r="N691" s="70" t="s">
        <v>3512</v>
      </c>
      <c r="O691" s="154">
        <v>0.3762014618812442</v>
      </c>
      <c r="P691" s="70" t="s">
        <v>3512</v>
      </c>
      <c r="Q691" s="154">
        <v>0.3224041972239336</v>
      </c>
      <c r="R691" s="70" t="s">
        <v>3512</v>
      </c>
      <c r="S691" s="70" t="s">
        <v>3512</v>
      </c>
    </row>
    <row r="692" spans="1:19" x14ac:dyDescent="0.25">
      <c r="A692" s="83" t="s">
        <v>7</v>
      </c>
      <c r="B692" s="83" t="s">
        <v>8</v>
      </c>
      <c r="C692" s="83" t="s">
        <v>9</v>
      </c>
      <c r="D692" s="83" t="s">
        <v>10</v>
      </c>
      <c r="E692" s="83" t="s">
        <v>54</v>
      </c>
      <c r="F692" s="83" t="s">
        <v>1674</v>
      </c>
      <c r="G692" s="83" t="s">
        <v>1675</v>
      </c>
      <c r="H692" s="56" t="s">
        <v>1676</v>
      </c>
      <c r="I692" s="45" t="s">
        <v>3515</v>
      </c>
      <c r="J692" s="70" t="s">
        <v>3512</v>
      </c>
      <c r="K692" s="154">
        <v>5.5520833403507481</v>
      </c>
      <c r="L692" s="70" t="s">
        <v>3512</v>
      </c>
      <c r="M692" s="154">
        <v>2.8730210243636449</v>
      </c>
      <c r="N692" s="70" t="s">
        <v>3512</v>
      </c>
      <c r="O692" s="154">
        <v>0.2970794845193333</v>
      </c>
      <c r="P692" s="70" t="s">
        <v>3512</v>
      </c>
      <c r="Q692" s="154">
        <v>0.51528136209661779</v>
      </c>
      <c r="R692" s="70" t="s">
        <v>3513</v>
      </c>
      <c r="S692" s="70" t="s">
        <v>3513</v>
      </c>
    </row>
    <row r="693" spans="1:19" x14ac:dyDescent="0.25">
      <c r="A693" s="83" t="s">
        <v>7</v>
      </c>
      <c r="B693" s="83" t="s">
        <v>8</v>
      </c>
      <c r="C693" s="83" t="s">
        <v>9</v>
      </c>
      <c r="D693" s="83" t="s">
        <v>10</v>
      </c>
      <c r="E693" s="83" t="s">
        <v>15</v>
      </c>
      <c r="F693" s="83" t="s">
        <v>1677</v>
      </c>
      <c r="G693" s="83" t="s">
        <v>1678</v>
      </c>
      <c r="H693" s="56" t="s">
        <v>1680</v>
      </c>
      <c r="I693" s="45" t="s">
        <v>3515</v>
      </c>
      <c r="J693" s="70" t="s">
        <v>3512</v>
      </c>
      <c r="K693" s="154">
        <v>11.914611864726254</v>
      </c>
      <c r="L693" s="70" t="s">
        <v>3512</v>
      </c>
      <c r="M693" s="154">
        <v>2.5579601665295328</v>
      </c>
      <c r="N693" s="70" t="s">
        <v>3512</v>
      </c>
      <c r="O693" s="154">
        <v>0.71975992460442029</v>
      </c>
      <c r="P693" s="70" t="s">
        <v>3513</v>
      </c>
      <c r="Q693" s="154">
        <v>1.2098885289709194</v>
      </c>
      <c r="R693" s="70" t="s">
        <v>3513</v>
      </c>
      <c r="S693" s="70" t="s">
        <v>3513</v>
      </c>
    </row>
    <row r="694" spans="1:19" x14ac:dyDescent="0.25">
      <c r="A694" s="83" t="s">
        <v>7</v>
      </c>
      <c r="B694" s="83" t="s">
        <v>8</v>
      </c>
      <c r="C694" s="83" t="s">
        <v>9</v>
      </c>
      <c r="D694" s="83" t="s">
        <v>10</v>
      </c>
      <c r="E694" s="83" t="s">
        <v>54</v>
      </c>
      <c r="F694" s="83" t="s">
        <v>1681</v>
      </c>
      <c r="G694" s="83" t="s">
        <v>1682</v>
      </c>
      <c r="H694" s="56" t="s">
        <v>1683</v>
      </c>
      <c r="I694" s="45" t="s">
        <v>3515</v>
      </c>
      <c r="J694" s="70" t="s">
        <v>3512</v>
      </c>
      <c r="K694" s="154">
        <v>3.0843015690172138</v>
      </c>
      <c r="L694" s="70" t="s">
        <v>3512</v>
      </c>
      <c r="M694" s="154">
        <v>8.106210656534607E-2</v>
      </c>
      <c r="N694" s="70" t="s">
        <v>3512</v>
      </c>
      <c r="O694" s="154">
        <v>0.19421332891273432</v>
      </c>
      <c r="P694" s="70" t="s">
        <v>3512</v>
      </c>
      <c r="Q694" s="154">
        <v>7.945743033431793E-2</v>
      </c>
      <c r="R694" s="70" t="s">
        <v>3512</v>
      </c>
      <c r="S694" s="70" t="s">
        <v>3512</v>
      </c>
    </row>
    <row r="695" spans="1:19" x14ac:dyDescent="0.25">
      <c r="A695" s="83" t="s">
        <v>7</v>
      </c>
      <c r="B695" s="83" t="s">
        <v>8</v>
      </c>
      <c r="C695" s="83" t="s">
        <v>9</v>
      </c>
      <c r="D695" s="83" t="s">
        <v>10</v>
      </c>
      <c r="E695" s="83" t="s">
        <v>54</v>
      </c>
      <c r="F695" s="83" t="s">
        <v>1681</v>
      </c>
      <c r="G695" s="83" t="s">
        <v>901</v>
      </c>
      <c r="H695" s="56" t="s">
        <v>1684</v>
      </c>
      <c r="I695" s="45" t="s">
        <v>3515</v>
      </c>
      <c r="J695" s="70" t="s">
        <v>3512</v>
      </c>
      <c r="K695" s="154" t="s">
        <v>3518</v>
      </c>
      <c r="L695" s="70" t="s">
        <v>3514</v>
      </c>
      <c r="M695" s="154" t="s">
        <v>3518</v>
      </c>
      <c r="N695" s="70" t="s">
        <v>3514</v>
      </c>
      <c r="O695" s="154" t="s">
        <v>3518</v>
      </c>
      <c r="P695" s="70" t="s">
        <v>3514</v>
      </c>
      <c r="Q695" s="154" t="s">
        <v>3518</v>
      </c>
      <c r="R695" s="70" t="s">
        <v>3514</v>
      </c>
      <c r="S695" s="70" t="s">
        <v>3512</v>
      </c>
    </row>
    <row r="696" spans="1:19" x14ac:dyDescent="0.25">
      <c r="A696" s="83" t="s">
        <v>7</v>
      </c>
      <c r="B696" s="83" t="s">
        <v>8</v>
      </c>
      <c r="C696" s="83" t="s">
        <v>9</v>
      </c>
      <c r="D696" s="83" t="s">
        <v>10</v>
      </c>
      <c r="E696" s="83" t="s">
        <v>54</v>
      </c>
      <c r="F696" s="83" t="s">
        <v>1681</v>
      </c>
      <c r="G696" s="83" t="s">
        <v>1685</v>
      </c>
      <c r="H696" s="56" t="s">
        <v>1686</v>
      </c>
      <c r="I696" s="45" t="s">
        <v>3515</v>
      </c>
      <c r="J696" s="70" t="s">
        <v>3512</v>
      </c>
      <c r="K696" s="154">
        <v>14.787808620164469</v>
      </c>
      <c r="L696" s="70" t="s">
        <v>3512</v>
      </c>
      <c r="M696" s="154">
        <v>3.7650992183488174</v>
      </c>
      <c r="N696" s="70" t="s">
        <v>3512</v>
      </c>
      <c r="O696" s="154">
        <v>5.3992230814561851E-2</v>
      </c>
      <c r="P696" s="70" t="s">
        <v>3512</v>
      </c>
      <c r="Q696" s="154">
        <v>0.12368054768287388</v>
      </c>
      <c r="R696" s="70" t="s">
        <v>3512</v>
      </c>
      <c r="S696" s="70" t="s">
        <v>3512</v>
      </c>
    </row>
    <row r="697" spans="1:19" x14ac:dyDescent="0.25">
      <c r="A697" s="83" t="s">
        <v>7</v>
      </c>
      <c r="B697" s="83" t="s">
        <v>8</v>
      </c>
      <c r="C697" s="83" t="s">
        <v>9</v>
      </c>
      <c r="D697" s="83" t="s">
        <v>10</v>
      </c>
      <c r="E697" s="83" t="s">
        <v>54</v>
      </c>
      <c r="F697" s="83" t="s">
        <v>1681</v>
      </c>
      <c r="G697" s="83" t="s">
        <v>1687</v>
      </c>
      <c r="H697" s="56" t="s">
        <v>1688</v>
      </c>
      <c r="I697" s="45" t="s">
        <v>3515</v>
      </c>
      <c r="J697" s="70" t="s">
        <v>3512</v>
      </c>
      <c r="K697" s="154">
        <v>13.447916663889032</v>
      </c>
      <c r="L697" s="70" t="s">
        <v>3512</v>
      </c>
      <c r="M697" s="154">
        <v>2.6522908505687965</v>
      </c>
      <c r="N697" s="70" t="s">
        <v>3512</v>
      </c>
      <c r="O697" s="154">
        <v>7.5854131247097027E-3</v>
      </c>
      <c r="P697" s="70" t="s">
        <v>3512</v>
      </c>
      <c r="Q697" s="154">
        <v>1.9584037692710905E-2</v>
      </c>
      <c r="R697" s="70" t="s">
        <v>3512</v>
      </c>
      <c r="S697" s="70" t="s">
        <v>3512</v>
      </c>
    </row>
    <row r="698" spans="1:19" x14ac:dyDescent="0.25">
      <c r="A698" s="83" t="s">
        <v>7</v>
      </c>
      <c r="B698" s="83" t="s">
        <v>8</v>
      </c>
      <c r="C698" s="83" t="s">
        <v>9</v>
      </c>
      <c r="D698" s="83" t="s">
        <v>10</v>
      </c>
      <c r="E698" s="83" t="s">
        <v>54</v>
      </c>
      <c r="F698" s="83" t="s">
        <v>1681</v>
      </c>
      <c r="G698" s="83" t="s">
        <v>1689</v>
      </c>
      <c r="H698" s="56" t="s">
        <v>1690</v>
      </c>
      <c r="I698" s="45" t="s">
        <v>3515</v>
      </c>
      <c r="J698" s="70" t="s">
        <v>3512</v>
      </c>
      <c r="K698" s="154">
        <v>15.399305552777776</v>
      </c>
      <c r="L698" s="70" t="s">
        <v>3512</v>
      </c>
      <c r="M698" s="154">
        <v>1.3362690489043203</v>
      </c>
      <c r="N698" s="70" t="s">
        <v>3512</v>
      </c>
      <c r="O698" s="154">
        <v>1.2163446093274754E-2</v>
      </c>
      <c r="P698" s="70" t="s">
        <v>3512</v>
      </c>
      <c r="Q698" s="154">
        <v>0.24045202317330347</v>
      </c>
      <c r="R698" s="70" t="s">
        <v>3512</v>
      </c>
      <c r="S698" s="70" t="s">
        <v>3512</v>
      </c>
    </row>
    <row r="699" spans="1:19" x14ac:dyDescent="0.25">
      <c r="A699" s="83" t="s">
        <v>7</v>
      </c>
      <c r="B699" s="83" t="s">
        <v>8</v>
      </c>
      <c r="C699" s="83" t="s">
        <v>9</v>
      </c>
      <c r="D699" s="83" t="s">
        <v>10</v>
      </c>
      <c r="E699" s="83" t="s">
        <v>86</v>
      </c>
      <c r="F699" s="83" t="s">
        <v>1691</v>
      </c>
      <c r="G699" s="83" t="s">
        <v>1692</v>
      </c>
      <c r="H699" s="56" t="s">
        <v>1693</v>
      </c>
      <c r="I699" s="45" t="s">
        <v>3515</v>
      </c>
      <c r="J699" s="70" t="s">
        <v>3512</v>
      </c>
      <c r="K699" s="154">
        <v>15.636843597260253</v>
      </c>
      <c r="L699" s="70" t="s">
        <v>3512</v>
      </c>
      <c r="M699" s="154">
        <v>2.2237510128073481</v>
      </c>
      <c r="N699" s="70" t="s">
        <v>3512</v>
      </c>
      <c r="O699" s="154">
        <v>0.17283690032070137</v>
      </c>
      <c r="P699" s="70" t="s">
        <v>3512</v>
      </c>
      <c r="Q699" s="154">
        <v>0.10025941007276502</v>
      </c>
      <c r="R699" s="70" t="s">
        <v>3512</v>
      </c>
      <c r="S699" s="70" t="s">
        <v>3512</v>
      </c>
    </row>
    <row r="700" spans="1:19" x14ac:dyDescent="0.25">
      <c r="A700" s="83" t="s">
        <v>7</v>
      </c>
      <c r="B700" s="83" t="s">
        <v>8</v>
      </c>
      <c r="C700" s="83" t="s">
        <v>9</v>
      </c>
      <c r="D700" s="83" t="s">
        <v>10</v>
      </c>
      <c r="E700" s="83" t="s">
        <v>86</v>
      </c>
      <c r="F700" s="83" t="s">
        <v>1691</v>
      </c>
      <c r="G700" s="83" t="s">
        <v>1694</v>
      </c>
      <c r="H700" s="56" t="s">
        <v>1695</v>
      </c>
      <c r="I700" s="45" t="s">
        <v>3515</v>
      </c>
      <c r="J700" s="70" t="s">
        <v>3512</v>
      </c>
      <c r="K700" s="154">
        <v>2.5195525743167764</v>
      </c>
      <c r="L700" s="70" t="s">
        <v>3512</v>
      </c>
      <c r="M700" s="154">
        <v>14.487838474676273</v>
      </c>
      <c r="N700" s="70" t="s">
        <v>3513</v>
      </c>
      <c r="O700" s="154">
        <v>0.53819786956334403</v>
      </c>
      <c r="P700" s="70" t="s">
        <v>3512</v>
      </c>
      <c r="Q700" s="154">
        <v>2.790106980235469E-2</v>
      </c>
      <c r="R700" s="70" t="s">
        <v>3512</v>
      </c>
      <c r="S700" s="70" t="s">
        <v>3513</v>
      </c>
    </row>
    <row r="701" spans="1:19" x14ac:dyDescent="0.25">
      <c r="A701" s="83" t="s">
        <v>7</v>
      </c>
      <c r="B701" s="83" t="s">
        <v>8</v>
      </c>
      <c r="C701" s="83" t="s">
        <v>9</v>
      </c>
      <c r="D701" s="83" t="s">
        <v>10</v>
      </c>
      <c r="E701" s="83" t="s">
        <v>142</v>
      </c>
      <c r="F701" s="83" t="s">
        <v>1696</v>
      </c>
      <c r="G701" s="83" t="s">
        <v>1697</v>
      </c>
      <c r="H701" s="56" t="s">
        <v>1698</v>
      </c>
      <c r="I701" s="45" t="s">
        <v>3515</v>
      </c>
      <c r="J701" s="70" t="s">
        <v>3512</v>
      </c>
      <c r="K701" s="154">
        <v>80.82291667499976</v>
      </c>
      <c r="L701" s="70" t="s">
        <v>3513</v>
      </c>
      <c r="M701" s="154">
        <v>6.1345486108333258</v>
      </c>
      <c r="N701" s="70" t="s">
        <v>3512</v>
      </c>
      <c r="O701" s="154">
        <v>0.42970632866196462</v>
      </c>
      <c r="P701" s="70" t="s">
        <v>3512</v>
      </c>
      <c r="Q701" s="154">
        <v>0.10738287717931237</v>
      </c>
      <c r="R701" s="70" t="s">
        <v>3512</v>
      </c>
      <c r="S701" s="70" t="s">
        <v>3513</v>
      </c>
    </row>
    <row r="702" spans="1:19" x14ac:dyDescent="0.25">
      <c r="A702" s="83" t="s">
        <v>7</v>
      </c>
      <c r="B702" s="83" t="s">
        <v>8</v>
      </c>
      <c r="C702" s="83" t="s">
        <v>9</v>
      </c>
      <c r="D702" s="83" t="s">
        <v>10</v>
      </c>
      <c r="E702" s="83" t="s">
        <v>86</v>
      </c>
      <c r="F702" s="83" t="s">
        <v>1699</v>
      </c>
      <c r="G702" s="83" t="s">
        <v>1126</v>
      </c>
      <c r="H702" s="56" t="s">
        <v>1700</v>
      </c>
      <c r="I702" s="45" t="s">
        <v>3515</v>
      </c>
      <c r="J702" s="70" t="s">
        <v>3512</v>
      </c>
      <c r="K702" s="154">
        <v>34.486589518754272</v>
      </c>
      <c r="L702" s="70" t="s">
        <v>3513</v>
      </c>
      <c r="M702" s="154">
        <v>6.2448798441389783</v>
      </c>
      <c r="N702" s="70" t="s">
        <v>3512</v>
      </c>
      <c r="O702" s="154">
        <v>0.34003915235811855</v>
      </c>
      <c r="P702" s="70" t="s">
        <v>3512</v>
      </c>
      <c r="Q702" s="154">
        <v>0.20626987968978022</v>
      </c>
      <c r="R702" s="70" t="s">
        <v>3512</v>
      </c>
      <c r="S702" s="70" t="s">
        <v>3513</v>
      </c>
    </row>
    <row r="703" spans="1:19" x14ac:dyDescent="0.25">
      <c r="A703" s="83" t="s">
        <v>7</v>
      </c>
      <c r="B703" s="83" t="s">
        <v>8</v>
      </c>
      <c r="C703" s="83" t="s">
        <v>9</v>
      </c>
      <c r="D703" s="83" t="s">
        <v>10</v>
      </c>
      <c r="E703" s="83" t="s">
        <v>23</v>
      </c>
      <c r="F703" s="83" t="s">
        <v>1701</v>
      </c>
      <c r="G703" s="83" t="s">
        <v>1702</v>
      </c>
      <c r="H703" s="56" t="s">
        <v>1703</v>
      </c>
      <c r="I703" s="45" t="s">
        <v>3515</v>
      </c>
      <c r="J703" s="70" t="s">
        <v>3512</v>
      </c>
      <c r="K703" s="154">
        <v>4.1158201591104557</v>
      </c>
      <c r="L703" s="70" t="s">
        <v>3512</v>
      </c>
      <c r="M703" s="154">
        <v>8.3448268214046486</v>
      </c>
      <c r="N703" s="70" t="s">
        <v>3513</v>
      </c>
      <c r="O703" s="154">
        <v>0.20979976448758603</v>
      </c>
      <c r="P703" s="70" t="s">
        <v>3512</v>
      </c>
      <c r="Q703" s="154">
        <v>6.2775536189427061E-3</v>
      </c>
      <c r="R703" s="70" t="s">
        <v>3512</v>
      </c>
      <c r="S703" s="70" t="s">
        <v>3513</v>
      </c>
    </row>
    <row r="704" spans="1:19" x14ac:dyDescent="0.25">
      <c r="A704" s="83" t="s">
        <v>7</v>
      </c>
      <c r="B704" s="83" t="s">
        <v>8</v>
      </c>
      <c r="C704" s="83" t="s">
        <v>9</v>
      </c>
      <c r="D704" s="83" t="s">
        <v>10</v>
      </c>
      <c r="E704" s="83" t="s">
        <v>23</v>
      </c>
      <c r="F704" s="83" t="s">
        <v>1701</v>
      </c>
      <c r="G704" s="83" t="s">
        <v>1704</v>
      </c>
      <c r="H704" s="56" t="s">
        <v>1705</v>
      </c>
      <c r="I704" s="45" t="s">
        <v>3515</v>
      </c>
      <c r="J704" s="70" t="s">
        <v>3512</v>
      </c>
      <c r="K704" s="154">
        <v>47.082899308333026</v>
      </c>
      <c r="L704" s="70" t="s">
        <v>3513</v>
      </c>
      <c r="M704" s="154">
        <v>12.280377424142754</v>
      </c>
      <c r="N704" s="70" t="s">
        <v>3513</v>
      </c>
      <c r="O704" s="154">
        <v>0.12581047682684349</v>
      </c>
      <c r="P704" s="70" t="s">
        <v>3512</v>
      </c>
      <c r="Q704" s="154">
        <v>0.16582979041182724</v>
      </c>
      <c r="R704" s="70" t="s">
        <v>3512</v>
      </c>
      <c r="S704" s="70" t="s">
        <v>3513</v>
      </c>
    </row>
    <row r="705" spans="1:19" x14ac:dyDescent="0.25">
      <c r="A705" s="83" t="s">
        <v>7</v>
      </c>
      <c r="B705" s="83" t="s">
        <v>8</v>
      </c>
      <c r="C705" s="83" t="s">
        <v>9</v>
      </c>
      <c r="D705" s="83" t="s">
        <v>10</v>
      </c>
      <c r="E705" s="83" t="s">
        <v>42</v>
      </c>
      <c r="F705" s="83" t="s">
        <v>1706</v>
      </c>
      <c r="G705" s="83" t="s">
        <v>1707</v>
      </c>
      <c r="H705" s="56" t="s">
        <v>1708</v>
      </c>
      <c r="I705" s="45" t="s">
        <v>3515</v>
      </c>
      <c r="J705" s="70" t="s">
        <v>3512</v>
      </c>
      <c r="K705" s="154">
        <v>82.708333333333258</v>
      </c>
      <c r="L705" s="70" t="s">
        <v>3513</v>
      </c>
      <c r="M705" s="154">
        <v>10.586805554722218</v>
      </c>
      <c r="N705" s="70" t="s">
        <v>3513</v>
      </c>
      <c r="O705" s="154">
        <v>1.3037918871252208</v>
      </c>
      <c r="P705" s="70" t="s">
        <v>3513</v>
      </c>
      <c r="Q705" s="154">
        <v>0.39720930232558249</v>
      </c>
      <c r="R705" s="70" t="s">
        <v>3512</v>
      </c>
      <c r="S705" s="70" t="s">
        <v>3513</v>
      </c>
    </row>
    <row r="706" spans="1:19" x14ac:dyDescent="0.25">
      <c r="A706" s="83" t="s">
        <v>7</v>
      </c>
      <c r="B706" s="83" t="s">
        <v>8</v>
      </c>
      <c r="C706" s="83" t="s">
        <v>9</v>
      </c>
      <c r="D706" s="83" t="s">
        <v>10</v>
      </c>
      <c r="E706" s="83" t="s">
        <v>42</v>
      </c>
      <c r="F706" s="83" t="s">
        <v>1709</v>
      </c>
      <c r="G706" s="83" t="s">
        <v>1710</v>
      </c>
      <c r="H706" s="56" t="s">
        <v>1711</v>
      </c>
      <c r="I706" s="45" t="s">
        <v>3515</v>
      </c>
      <c r="J706" s="70" t="s">
        <v>3512</v>
      </c>
      <c r="K706" s="154">
        <v>20.325295275131481</v>
      </c>
      <c r="L706" s="70" t="s">
        <v>3512</v>
      </c>
      <c r="M706" s="154">
        <v>5.7644927440464784</v>
      </c>
      <c r="N706" s="70" t="s">
        <v>3512</v>
      </c>
      <c r="O706" s="154">
        <v>0.45823649057985871</v>
      </c>
      <c r="P706" s="70" t="s">
        <v>3512</v>
      </c>
      <c r="Q706" s="154">
        <v>0.40906612005107484</v>
      </c>
      <c r="R706" s="70" t="s">
        <v>3512</v>
      </c>
      <c r="S706" s="70" t="s">
        <v>3512</v>
      </c>
    </row>
    <row r="707" spans="1:19" x14ac:dyDescent="0.25">
      <c r="A707" s="83" t="s">
        <v>7</v>
      </c>
      <c r="B707" s="83" t="s">
        <v>8</v>
      </c>
      <c r="C707" s="83" t="s">
        <v>9</v>
      </c>
      <c r="D707" s="83" t="s">
        <v>10</v>
      </c>
      <c r="E707" s="83" t="s">
        <v>86</v>
      </c>
      <c r="F707" s="83" t="s">
        <v>1712</v>
      </c>
      <c r="G707" s="83" t="s">
        <v>842</v>
      </c>
      <c r="H707" s="56" t="s">
        <v>1713</v>
      </c>
      <c r="I707" s="45" t="s">
        <v>3515</v>
      </c>
      <c r="J707" s="70" t="s">
        <v>3512</v>
      </c>
      <c r="K707" s="154">
        <v>10.663596488158305</v>
      </c>
      <c r="L707" s="70" t="s">
        <v>3512</v>
      </c>
      <c r="M707" s="154">
        <v>4.4654154932655992</v>
      </c>
      <c r="N707" s="70" t="s">
        <v>3512</v>
      </c>
      <c r="O707" s="154">
        <v>0.64106072285998039</v>
      </c>
      <c r="P707" s="70" t="s">
        <v>3513</v>
      </c>
      <c r="Q707" s="154">
        <v>9.9671104302781754E-3</v>
      </c>
      <c r="R707" s="70" t="s">
        <v>3512</v>
      </c>
      <c r="S707" s="70" t="s">
        <v>3513</v>
      </c>
    </row>
    <row r="708" spans="1:19" x14ac:dyDescent="0.25">
      <c r="A708" s="83" t="s">
        <v>7</v>
      </c>
      <c r="B708" s="83" t="s">
        <v>8</v>
      </c>
      <c r="C708" s="83" t="s">
        <v>9</v>
      </c>
      <c r="D708" s="83" t="s">
        <v>10</v>
      </c>
      <c r="E708" s="83" t="s">
        <v>86</v>
      </c>
      <c r="F708" s="83" t="s">
        <v>1712</v>
      </c>
      <c r="G708" s="83" t="s">
        <v>1714</v>
      </c>
      <c r="H708" s="56" t="s">
        <v>1715</v>
      </c>
      <c r="I708" s="45" t="s">
        <v>3515</v>
      </c>
      <c r="J708" s="70" t="s">
        <v>3512</v>
      </c>
      <c r="K708" s="154">
        <v>22.500000000000227</v>
      </c>
      <c r="L708" s="70" t="s">
        <v>3512</v>
      </c>
      <c r="M708" s="154">
        <v>0.27430555536111267</v>
      </c>
      <c r="N708" s="70" t="s">
        <v>3512</v>
      </c>
      <c r="O708" s="154">
        <v>0.1507568113017155</v>
      </c>
      <c r="P708" s="70" t="s">
        <v>3512</v>
      </c>
      <c r="Q708" s="154">
        <v>0.42791323260073294</v>
      </c>
      <c r="R708" s="70" t="s">
        <v>3512</v>
      </c>
      <c r="S708" s="70" t="s">
        <v>3512</v>
      </c>
    </row>
    <row r="709" spans="1:19" x14ac:dyDescent="0.25">
      <c r="A709" s="83" t="s">
        <v>7</v>
      </c>
      <c r="B709" s="83" t="s">
        <v>8</v>
      </c>
      <c r="C709" s="83" t="s">
        <v>9</v>
      </c>
      <c r="D709" s="83" t="s">
        <v>10</v>
      </c>
      <c r="E709" s="83" t="s">
        <v>86</v>
      </c>
      <c r="F709" s="83" t="s">
        <v>1712</v>
      </c>
      <c r="G709" s="83" t="s">
        <v>1716</v>
      </c>
      <c r="H709" s="56" t="s">
        <v>1717</v>
      </c>
      <c r="I709" s="45" t="s">
        <v>3515</v>
      </c>
      <c r="J709" s="70" t="s">
        <v>3512</v>
      </c>
      <c r="K709" s="154">
        <v>6.0558103865442376</v>
      </c>
      <c r="L709" s="70" t="s">
        <v>3512</v>
      </c>
      <c r="M709" s="154">
        <v>4.1484092256974492</v>
      </c>
      <c r="N709" s="70" t="s">
        <v>3512</v>
      </c>
      <c r="O709" s="154">
        <v>0.67010773239052057</v>
      </c>
      <c r="P709" s="70" t="s">
        <v>3513</v>
      </c>
      <c r="Q709" s="154">
        <v>0.68370269545713835</v>
      </c>
      <c r="R709" s="70" t="s">
        <v>3513</v>
      </c>
      <c r="S709" s="70" t="s">
        <v>3513</v>
      </c>
    </row>
    <row r="710" spans="1:19" x14ac:dyDescent="0.25">
      <c r="A710" s="83" t="s">
        <v>7</v>
      </c>
      <c r="B710" s="83" t="s">
        <v>8</v>
      </c>
      <c r="C710" s="83" t="s">
        <v>9</v>
      </c>
      <c r="D710" s="83" t="s">
        <v>10</v>
      </c>
      <c r="E710" s="83" t="s">
        <v>42</v>
      </c>
      <c r="F710" s="83" t="s">
        <v>1718</v>
      </c>
      <c r="G710" s="83" t="s">
        <v>1719</v>
      </c>
      <c r="H710" s="56" t="s">
        <v>1720</v>
      </c>
      <c r="I710" s="45" t="s">
        <v>3515</v>
      </c>
      <c r="J710" s="70" t="s">
        <v>3512</v>
      </c>
      <c r="K710" s="154">
        <v>20.839166669444197</v>
      </c>
      <c r="L710" s="70" t="s">
        <v>3512</v>
      </c>
      <c r="M710" s="154">
        <v>5.8749648151542857</v>
      </c>
      <c r="N710" s="70" t="s">
        <v>3512</v>
      </c>
      <c r="O710" s="154">
        <v>6.3842994532359976E-2</v>
      </c>
      <c r="P710" s="70" t="s">
        <v>3512</v>
      </c>
      <c r="Q710" s="154">
        <v>0.28994020628118372</v>
      </c>
      <c r="R710" s="70" t="s">
        <v>3512</v>
      </c>
      <c r="S710" s="70" t="s">
        <v>3512</v>
      </c>
    </row>
    <row r="711" spans="1:19" x14ac:dyDescent="0.25">
      <c r="A711" s="83" t="s">
        <v>7</v>
      </c>
      <c r="B711" s="83" t="s">
        <v>8</v>
      </c>
      <c r="C711" s="83" t="s">
        <v>9</v>
      </c>
      <c r="D711" s="83" t="s">
        <v>10</v>
      </c>
      <c r="E711" s="83" t="s">
        <v>11</v>
      </c>
      <c r="F711" s="83" t="s">
        <v>1721</v>
      </c>
      <c r="G711" s="83" t="s">
        <v>1722</v>
      </c>
      <c r="H711" s="56" t="s">
        <v>1723</v>
      </c>
      <c r="I711" s="45" t="s">
        <v>3515</v>
      </c>
      <c r="J711" s="70" t="s">
        <v>3512</v>
      </c>
      <c r="K711" s="154">
        <v>16.945361629874242</v>
      </c>
      <c r="L711" s="70" t="s">
        <v>3512</v>
      </c>
      <c r="M711" s="154">
        <v>4.2088698035207344</v>
      </c>
      <c r="N711" s="70" t="s">
        <v>3512</v>
      </c>
      <c r="O711" s="154">
        <v>0.15102552265383026</v>
      </c>
      <c r="P711" s="70" t="s">
        <v>3512</v>
      </c>
      <c r="Q711" s="154">
        <v>0.12540494908037012</v>
      </c>
      <c r="R711" s="70" t="s">
        <v>3512</v>
      </c>
      <c r="S711" s="70" t="s">
        <v>3512</v>
      </c>
    </row>
    <row r="712" spans="1:19" x14ac:dyDescent="0.25">
      <c r="A712" s="83" t="s">
        <v>7</v>
      </c>
      <c r="B712" s="83" t="s">
        <v>8</v>
      </c>
      <c r="C712" s="83" t="s">
        <v>9</v>
      </c>
      <c r="D712" s="83" t="s">
        <v>10</v>
      </c>
      <c r="E712" s="83" t="s">
        <v>11</v>
      </c>
      <c r="F712" s="83" t="s">
        <v>1721</v>
      </c>
      <c r="G712" s="83" t="s">
        <v>545</v>
      </c>
      <c r="H712" s="56" t="s">
        <v>1724</v>
      </c>
      <c r="I712" s="45" t="s">
        <v>3515</v>
      </c>
      <c r="J712" s="70" t="s">
        <v>3512</v>
      </c>
      <c r="K712" s="154">
        <v>34.29166665833327</v>
      </c>
      <c r="L712" s="70" t="s">
        <v>3513</v>
      </c>
      <c r="M712" s="154">
        <v>9.9270833344444576</v>
      </c>
      <c r="N712" s="70" t="s">
        <v>3513</v>
      </c>
      <c r="O712" s="154">
        <v>1.1092490623256231E-2</v>
      </c>
      <c r="P712" s="70" t="s">
        <v>3512</v>
      </c>
      <c r="Q712" s="154">
        <v>0.12377326697143314</v>
      </c>
      <c r="R712" s="70" t="s">
        <v>3512</v>
      </c>
      <c r="S712" s="70" t="s">
        <v>3513</v>
      </c>
    </row>
    <row r="713" spans="1:19" x14ac:dyDescent="0.25">
      <c r="A713" s="83" t="s">
        <v>7</v>
      </c>
      <c r="B713" s="83" t="s">
        <v>8</v>
      </c>
      <c r="C713" s="83" t="s">
        <v>9</v>
      </c>
      <c r="D713" s="83" t="s">
        <v>10</v>
      </c>
      <c r="E713" s="83" t="s">
        <v>1228</v>
      </c>
      <c r="F713" s="83" t="s">
        <v>1725</v>
      </c>
      <c r="G713" s="83" t="s">
        <v>1726</v>
      </c>
      <c r="H713" s="56" t="s">
        <v>1727</v>
      </c>
      <c r="I713" s="45" t="s">
        <v>3515</v>
      </c>
      <c r="J713" s="70" t="s">
        <v>3512</v>
      </c>
      <c r="K713" s="154">
        <v>1.1302631583332357</v>
      </c>
      <c r="L713" s="70" t="s">
        <v>3512</v>
      </c>
      <c r="M713" s="154">
        <v>0.34285741682132453</v>
      </c>
      <c r="N713" s="70" t="s">
        <v>3512</v>
      </c>
      <c r="O713" s="154">
        <v>0.76603838178119132</v>
      </c>
      <c r="P713" s="70" t="s">
        <v>3513</v>
      </c>
      <c r="Q713" s="154">
        <v>0.31210226764859478</v>
      </c>
      <c r="R713" s="70" t="s">
        <v>3512</v>
      </c>
      <c r="S713" s="70" t="s">
        <v>3513</v>
      </c>
    </row>
    <row r="714" spans="1:19" x14ac:dyDescent="0.25">
      <c r="A714" s="83" t="s">
        <v>7</v>
      </c>
      <c r="B714" s="83" t="s">
        <v>8</v>
      </c>
      <c r="C714" s="83" t="s">
        <v>9</v>
      </c>
      <c r="D714" s="83" t="s">
        <v>10</v>
      </c>
      <c r="E714" s="83" t="s">
        <v>23</v>
      </c>
      <c r="F714" s="83" t="s">
        <v>1728</v>
      </c>
      <c r="G714" s="83" t="s">
        <v>1729</v>
      </c>
      <c r="H714" s="56" t="s">
        <v>1730</v>
      </c>
      <c r="I714" s="45" t="s">
        <v>3515</v>
      </c>
      <c r="J714" s="70" t="s">
        <v>3512</v>
      </c>
      <c r="K714" s="154">
        <v>46.192708333333329</v>
      </c>
      <c r="L714" s="70" t="s">
        <v>3513</v>
      </c>
      <c r="M714" s="154">
        <v>7.4190538194444429</v>
      </c>
      <c r="N714" s="70" t="s">
        <v>3513</v>
      </c>
      <c r="O714" s="154">
        <v>0.57615513919068539</v>
      </c>
      <c r="P714" s="70" t="s">
        <v>3513</v>
      </c>
      <c r="Q714" s="154">
        <v>0.5625381330079321</v>
      </c>
      <c r="R714" s="70" t="s">
        <v>3513</v>
      </c>
      <c r="S714" s="70" t="s">
        <v>3513</v>
      </c>
    </row>
    <row r="715" spans="1:19" x14ac:dyDescent="0.25">
      <c r="A715" s="83" t="s">
        <v>7</v>
      </c>
      <c r="B715" s="83" t="s">
        <v>8</v>
      </c>
      <c r="C715" s="83" t="s">
        <v>9</v>
      </c>
      <c r="D715" s="83" t="s">
        <v>10</v>
      </c>
      <c r="E715" s="83" t="s">
        <v>23</v>
      </c>
      <c r="F715" s="83" t="s">
        <v>1728</v>
      </c>
      <c r="G715" s="83" t="s">
        <v>1118</v>
      </c>
      <c r="H715" s="56" t="s">
        <v>1731</v>
      </c>
      <c r="I715" s="45" t="s">
        <v>3515</v>
      </c>
      <c r="J715" s="70" t="s">
        <v>3512</v>
      </c>
      <c r="K715" s="154">
        <v>23.161976913311719</v>
      </c>
      <c r="L715" s="70" t="s">
        <v>3512</v>
      </c>
      <c r="M715" s="154">
        <v>6.7691770299664498</v>
      </c>
      <c r="N715" s="70" t="s">
        <v>3512</v>
      </c>
      <c r="O715" s="154">
        <v>1.6538667834838955E-2</v>
      </c>
      <c r="P715" s="70" t="s">
        <v>3512</v>
      </c>
      <c r="Q715" s="154">
        <v>5.8741040761046942E-2</v>
      </c>
      <c r="R715" s="70" t="s">
        <v>3512</v>
      </c>
      <c r="S715" s="70" t="s">
        <v>3512</v>
      </c>
    </row>
    <row r="716" spans="1:19" x14ac:dyDescent="0.25">
      <c r="A716" s="83" t="s">
        <v>7</v>
      </c>
      <c r="B716" s="83" t="s">
        <v>8</v>
      </c>
      <c r="C716" s="83" t="s">
        <v>9</v>
      </c>
      <c r="D716" s="83" t="s">
        <v>10</v>
      </c>
      <c r="E716" s="83" t="s">
        <v>23</v>
      </c>
      <c r="F716" s="83" t="s">
        <v>1728</v>
      </c>
      <c r="G716" s="83" t="s">
        <v>1732</v>
      </c>
      <c r="H716" s="56" t="s">
        <v>1733</v>
      </c>
      <c r="I716" s="45" t="s">
        <v>3515</v>
      </c>
      <c r="J716" s="70" t="s">
        <v>3512</v>
      </c>
      <c r="K716" s="154">
        <v>38.255896226069162</v>
      </c>
      <c r="L716" s="70" t="s">
        <v>3513</v>
      </c>
      <c r="M716" s="154">
        <v>5.7776961934767002</v>
      </c>
      <c r="N716" s="70" t="s">
        <v>3512</v>
      </c>
      <c r="O716" s="154">
        <v>0.52621297842333059</v>
      </c>
      <c r="P716" s="70" t="s">
        <v>3512</v>
      </c>
      <c r="Q716" s="154">
        <v>0.45578569542626868</v>
      </c>
      <c r="R716" s="70" t="s">
        <v>3512</v>
      </c>
      <c r="S716" s="70" t="s">
        <v>3513</v>
      </c>
    </row>
    <row r="717" spans="1:19" x14ac:dyDescent="0.25">
      <c r="A717" s="83" t="s">
        <v>7</v>
      </c>
      <c r="B717" s="83" t="s">
        <v>8</v>
      </c>
      <c r="C717" s="83" t="s">
        <v>9</v>
      </c>
      <c r="D717" s="83" t="s">
        <v>10</v>
      </c>
      <c r="E717" s="83" t="s">
        <v>23</v>
      </c>
      <c r="F717" s="83" t="s">
        <v>1728</v>
      </c>
      <c r="G717" s="83" t="s">
        <v>345</v>
      </c>
      <c r="H717" s="56" t="s">
        <v>1734</v>
      </c>
      <c r="I717" s="45" t="s">
        <v>3515</v>
      </c>
      <c r="J717" s="70" t="s">
        <v>3512</v>
      </c>
      <c r="K717" s="154">
        <v>63.604166666666259</v>
      </c>
      <c r="L717" s="70" t="s">
        <v>3513</v>
      </c>
      <c r="M717" s="154">
        <v>2.129340276944454</v>
      </c>
      <c r="N717" s="70" t="s">
        <v>3512</v>
      </c>
      <c r="O717" s="154">
        <v>8.0064862673558376E-2</v>
      </c>
      <c r="P717" s="70" t="s">
        <v>3512</v>
      </c>
      <c r="Q717" s="154">
        <v>3.7100329395447683E-2</v>
      </c>
      <c r="R717" s="70" t="s">
        <v>3512</v>
      </c>
      <c r="S717" s="70" t="s">
        <v>3513</v>
      </c>
    </row>
    <row r="718" spans="1:19" x14ac:dyDescent="0.25">
      <c r="A718" s="83" t="s">
        <v>7</v>
      </c>
      <c r="B718" s="83" t="s">
        <v>8</v>
      </c>
      <c r="C718" s="83" t="s">
        <v>9</v>
      </c>
      <c r="D718" s="83" t="s">
        <v>10</v>
      </c>
      <c r="E718" s="83" t="s">
        <v>23</v>
      </c>
      <c r="F718" s="83" t="s">
        <v>1728</v>
      </c>
      <c r="G718" s="83" t="s">
        <v>1735</v>
      </c>
      <c r="H718" s="56" t="s">
        <v>1736</v>
      </c>
      <c r="I718" s="45" t="s">
        <v>3515</v>
      </c>
      <c r="J718" s="70" t="s">
        <v>3512</v>
      </c>
      <c r="K718" s="154">
        <v>75.278911558163287</v>
      </c>
      <c r="L718" s="70" t="s">
        <v>3513</v>
      </c>
      <c r="M718" s="154">
        <v>11.981752393240797</v>
      </c>
      <c r="N718" s="70" t="s">
        <v>3513</v>
      </c>
      <c r="O718" s="154">
        <v>9.0890638328483334E-2</v>
      </c>
      <c r="P718" s="70" t="s">
        <v>3512</v>
      </c>
      <c r="Q718" s="154">
        <v>0.17120241746158937</v>
      </c>
      <c r="R718" s="70" t="s">
        <v>3512</v>
      </c>
      <c r="S718" s="70" t="s">
        <v>3513</v>
      </c>
    </row>
    <row r="719" spans="1:19" x14ac:dyDescent="0.25">
      <c r="A719" s="83" t="s">
        <v>7</v>
      </c>
      <c r="B719" s="83" t="s">
        <v>8</v>
      </c>
      <c r="C719" s="83" t="s">
        <v>9</v>
      </c>
      <c r="D719" s="83" t="s">
        <v>10</v>
      </c>
      <c r="E719" s="83" t="s">
        <v>23</v>
      </c>
      <c r="F719" s="83" t="s">
        <v>1728</v>
      </c>
      <c r="G719" s="83" t="s">
        <v>1232</v>
      </c>
      <c r="H719" s="56" t="s">
        <v>1737</v>
      </c>
      <c r="I719" s="45" t="s">
        <v>3515</v>
      </c>
      <c r="J719" s="70" t="s">
        <v>3512</v>
      </c>
      <c r="K719" s="154">
        <v>61.609375000000256</v>
      </c>
      <c r="L719" s="70" t="s">
        <v>3513</v>
      </c>
      <c r="M719" s="154">
        <v>8.9185677072221949</v>
      </c>
      <c r="N719" s="70" t="s">
        <v>3513</v>
      </c>
      <c r="O719" s="154">
        <v>0.21972613764900359</v>
      </c>
      <c r="P719" s="70" t="s">
        <v>3512</v>
      </c>
      <c r="Q719" s="154">
        <v>0.34611326981511575</v>
      </c>
      <c r="R719" s="70" t="s">
        <v>3512</v>
      </c>
      <c r="S719" s="70" t="s">
        <v>3513</v>
      </c>
    </row>
    <row r="720" spans="1:19" x14ac:dyDescent="0.25">
      <c r="A720" s="83" t="s">
        <v>7</v>
      </c>
      <c r="B720" s="83" t="s">
        <v>8</v>
      </c>
      <c r="C720" s="83" t="s">
        <v>9</v>
      </c>
      <c r="D720" s="83" t="s">
        <v>10</v>
      </c>
      <c r="E720" s="83" t="s">
        <v>11</v>
      </c>
      <c r="F720" s="83" t="s">
        <v>1738</v>
      </c>
      <c r="G720" s="83" t="s">
        <v>1739</v>
      </c>
      <c r="H720" s="56" t="s">
        <v>1740</v>
      </c>
      <c r="I720" s="45" t="s">
        <v>3515</v>
      </c>
      <c r="J720" s="70" t="s">
        <v>3512</v>
      </c>
      <c r="K720" s="154">
        <v>53.40104165833327</v>
      </c>
      <c r="L720" s="70" t="s">
        <v>3513</v>
      </c>
      <c r="M720" s="154">
        <v>0.93440755138887432</v>
      </c>
      <c r="N720" s="70" t="s">
        <v>3512</v>
      </c>
      <c r="O720" s="154">
        <v>0.71372217526063519</v>
      </c>
      <c r="P720" s="70" t="s">
        <v>3513</v>
      </c>
      <c r="Q720" s="154">
        <v>0.49851518352991886</v>
      </c>
      <c r="R720" s="70" t="s">
        <v>3513</v>
      </c>
      <c r="S720" s="70" t="s">
        <v>3513</v>
      </c>
    </row>
    <row r="721" spans="1:19" x14ac:dyDescent="0.25">
      <c r="A721" s="83" t="s">
        <v>7</v>
      </c>
      <c r="B721" s="83" t="s">
        <v>8</v>
      </c>
      <c r="C721" s="83" t="s">
        <v>9</v>
      </c>
      <c r="D721" s="83" t="s">
        <v>10</v>
      </c>
      <c r="E721" s="83" t="s">
        <v>195</v>
      </c>
      <c r="F721" s="83" t="s">
        <v>1741</v>
      </c>
      <c r="G721" s="83" t="s">
        <v>1742</v>
      </c>
      <c r="H721" s="56" t="s">
        <v>1743</v>
      </c>
      <c r="I721" s="45" t="s">
        <v>3515</v>
      </c>
      <c r="J721" s="70" t="s">
        <v>3512</v>
      </c>
      <c r="K721" s="154">
        <v>16.330285698512199</v>
      </c>
      <c r="L721" s="70" t="s">
        <v>3512</v>
      </c>
      <c r="M721" s="154">
        <v>4.548628259846172</v>
      </c>
      <c r="N721" s="70" t="s">
        <v>3512</v>
      </c>
      <c r="O721" s="154">
        <v>0.16112736571970607</v>
      </c>
      <c r="P721" s="70" t="s">
        <v>3512</v>
      </c>
      <c r="Q721" s="154">
        <v>8.3524073871347488E-3</v>
      </c>
      <c r="R721" s="70" t="s">
        <v>3512</v>
      </c>
      <c r="S721" s="70" t="s">
        <v>3512</v>
      </c>
    </row>
    <row r="722" spans="1:19" x14ac:dyDescent="0.25">
      <c r="A722" s="83" t="s">
        <v>7</v>
      </c>
      <c r="B722" s="83" t="s">
        <v>8</v>
      </c>
      <c r="C722" s="83" t="s">
        <v>9</v>
      </c>
      <c r="D722" s="83" t="s">
        <v>31</v>
      </c>
      <c r="E722" s="83" t="s">
        <v>837</v>
      </c>
      <c r="F722" s="83" t="s">
        <v>1744</v>
      </c>
      <c r="G722" s="83" t="s">
        <v>1745</v>
      </c>
      <c r="H722" s="56" t="s">
        <v>1746</v>
      </c>
      <c r="I722" s="45" t="s">
        <v>3515</v>
      </c>
      <c r="J722" s="70" t="s">
        <v>3512</v>
      </c>
      <c r="K722" s="154">
        <v>18.554225248975001</v>
      </c>
      <c r="L722" s="70" t="s">
        <v>3512</v>
      </c>
      <c r="M722" s="154">
        <v>1.6225192912912263</v>
      </c>
      <c r="N722" s="70" t="s">
        <v>3512</v>
      </c>
      <c r="O722" s="154">
        <v>5.704512279936934E-3</v>
      </c>
      <c r="P722" s="70" t="s">
        <v>3512</v>
      </c>
      <c r="Q722" s="154">
        <v>0.1338593068586032</v>
      </c>
      <c r="R722" s="70" t="s">
        <v>3512</v>
      </c>
      <c r="S722" s="70" t="s">
        <v>3512</v>
      </c>
    </row>
    <row r="723" spans="1:19" x14ac:dyDescent="0.25">
      <c r="A723" s="83" t="s">
        <v>7</v>
      </c>
      <c r="B723" s="83" t="s">
        <v>8</v>
      </c>
      <c r="C723" s="83" t="s">
        <v>9</v>
      </c>
      <c r="D723" s="83" t="s">
        <v>31</v>
      </c>
      <c r="E723" s="83" t="s">
        <v>1747</v>
      </c>
      <c r="F723" s="83" t="s">
        <v>1748</v>
      </c>
      <c r="G723" s="83" t="s">
        <v>1749</v>
      </c>
      <c r="H723" s="56" t="s">
        <v>1750</v>
      </c>
      <c r="I723" s="45" t="s">
        <v>3515</v>
      </c>
      <c r="J723" s="70" t="s">
        <v>3512</v>
      </c>
      <c r="K723" s="154">
        <v>45.74305555555577</v>
      </c>
      <c r="L723" s="70" t="s">
        <v>3513</v>
      </c>
      <c r="M723" s="154">
        <v>0.35204475308644589</v>
      </c>
      <c r="N723" s="70" t="s">
        <v>3512</v>
      </c>
      <c r="O723" s="154">
        <v>0.55592905702029427</v>
      </c>
      <c r="P723" s="70" t="s">
        <v>3513</v>
      </c>
      <c r="Q723" s="154">
        <v>0.30017293272394141</v>
      </c>
      <c r="R723" s="70" t="s">
        <v>3512</v>
      </c>
      <c r="S723" s="70" t="s">
        <v>3513</v>
      </c>
    </row>
    <row r="724" spans="1:19" x14ac:dyDescent="0.25">
      <c r="A724" s="83" t="s">
        <v>7</v>
      </c>
      <c r="B724" s="83" t="s">
        <v>8</v>
      </c>
      <c r="C724" s="83" t="s">
        <v>9</v>
      </c>
      <c r="D724" s="83" t="s">
        <v>10</v>
      </c>
      <c r="E724" s="83" t="s">
        <v>42</v>
      </c>
      <c r="F724" s="83" t="s">
        <v>1751</v>
      </c>
      <c r="G724" s="83" t="s">
        <v>1752</v>
      </c>
      <c r="H724" s="56" t="s">
        <v>1753</v>
      </c>
      <c r="I724" s="45" t="s">
        <v>3515</v>
      </c>
      <c r="J724" s="70" t="s">
        <v>3512</v>
      </c>
      <c r="K724" s="154">
        <v>33.218166865097899</v>
      </c>
      <c r="L724" s="70" t="s">
        <v>3513</v>
      </c>
      <c r="M724" s="154">
        <v>1.74139932549528</v>
      </c>
      <c r="N724" s="70" t="s">
        <v>3512</v>
      </c>
      <c r="O724" s="154">
        <v>8.4994447636114634E-2</v>
      </c>
      <c r="P724" s="70" t="s">
        <v>3512</v>
      </c>
      <c r="Q724" s="154">
        <v>7.0909787296196097E-2</v>
      </c>
      <c r="R724" s="70" t="s">
        <v>3512</v>
      </c>
      <c r="S724" s="70" t="s">
        <v>3513</v>
      </c>
    </row>
    <row r="725" spans="1:19" x14ac:dyDescent="0.25">
      <c r="A725" s="83" t="s">
        <v>7</v>
      </c>
      <c r="B725" s="83" t="s">
        <v>8</v>
      </c>
      <c r="C725" s="83" t="s">
        <v>9</v>
      </c>
      <c r="D725" s="83" t="s">
        <v>10</v>
      </c>
      <c r="E725" s="83" t="s">
        <v>42</v>
      </c>
      <c r="F725" s="83" t="s">
        <v>1751</v>
      </c>
      <c r="G725" s="83" t="s">
        <v>1754</v>
      </c>
      <c r="H725" s="56" t="s">
        <v>1755</v>
      </c>
      <c r="I725" s="45" t="s">
        <v>3515</v>
      </c>
      <c r="J725" s="70" t="s">
        <v>3512</v>
      </c>
      <c r="K725" s="154">
        <v>15.285493113372496</v>
      </c>
      <c r="L725" s="70" t="s">
        <v>3512</v>
      </c>
      <c r="M725" s="154">
        <v>9.2627666535387831</v>
      </c>
      <c r="N725" s="70" t="s">
        <v>3513</v>
      </c>
      <c r="O725" s="154">
        <v>0.10509244004741859</v>
      </c>
      <c r="P725" s="70" t="s">
        <v>3512</v>
      </c>
      <c r="Q725" s="154">
        <v>0.19674490891625643</v>
      </c>
      <c r="R725" s="70" t="s">
        <v>3512</v>
      </c>
      <c r="S725" s="70" t="s">
        <v>3513</v>
      </c>
    </row>
    <row r="726" spans="1:19" x14ac:dyDescent="0.25">
      <c r="A726" s="83" t="s">
        <v>7</v>
      </c>
      <c r="B726" s="83" t="s">
        <v>8</v>
      </c>
      <c r="C726" s="83" t="s">
        <v>9</v>
      </c>
      <c r="D726" s="83" t="s">
        <v>10</v>
      </c>
      <c r="E726" s="83" t="s">
        <v>42</v>
      </c>
      <c r="F726" s="83" t="s">
        <v>1751</v>
      </c>
      <c r="G726" s="83" t="s">
        <v>1756</v>
      </c>
      <c r="H726" s="56" t="s">
        <v>1757</v>
      </c>
      <c r="I726" s="45" t="s">
        <v>3515</v>
      </c>
      <c r="J726" s="70" t="s">
        <v>3512</v>
      </c>
      <c r="K726" s="154">
        <v>27.869286840031222</v>
      </c>
      <c r="L726" s="70" t="s">
        <v>3513</v>
      </c>
      <c r="M726" s="154">
        <v>5.2979893980293866</v>
      </c>
      <c r="N726" s="70" t="s">
        <v>3512</v>
      </c>
      <c r="O726" s="154">
        <v>1.8507086679749568E-2</v>
      </c>
      <c r="P726" s="70" t="s">
        <v>3512</v>
      </c>
      <c r="Q726" s="154">
        <v>2.8953060100137068E-2</v>
      </c>
      <c r="R726" s="70" t="s">
        <v>3512</v>
      </c>
      <c r="S726" s="70" t="s">
        <v>3513</v>
      </c>
    </row>
    <row r="727" spans="1:19" x14ac:dyDescent="0.25">
      <c r="A727" s="83" t="s">
        <v>7</v>
      </c>
      <c r="B727" s="83" t="s">
        <v>8</v>
      </c>
      <c r="C727" s="83" t="s">
        <v>9</v>
      </c>
      <c r="D727" s="83" t="s">
        <v>10</v>
      </c>
      <c r="E727" s="83" t="s">
        <v>42</v>
      </c>
      <c r="F727" s="83" t="s">
        <v>1751</v>
      </c>
      <c r="G727" s="83" t="s">
        <v>1758</v>
      </c>
      <c r="H727" s="56" t="s">
        <v>1759</v>
      </c>
      <c r="I727" s="45" t="s">
        <v>3515</v>
      </c>
      <c r="J727" s="70" t="s">
        <v>3512</v>
      </c>
      <c r="K727" s="154">
        <v>8.0253472222222797</v>
      </c>
      <c r="L727" s="70" t="s">
        <v>3512</v>
      </c>
      <c r="M727" s="154">
        <v>14.389367545915242</v>
      </c>
      <c r="N727" s="70" t="s">
        <v>3513</v>
      </c>
      <c r="O727" s="154">
        <v>2.7905343127104056E-3</v>
      </c>
      <c r="P727" s="70" t="s">
        <v>3512</v>
      </c>
      <c r="Q727" s="154">
        <v>9.2567370674849089E-2</v>
      </c>
      <c r="R727" s="70" t="s">
        <v>3512</v>
      </c>
      <c r="S727" s="70" t="s">
        <v>3513</v>
      </c>
    </row>
    <row r="728" spans="1:19" x14ac:dyDescent="0.25">
      <c r="A728" s="83" t="s">
        <v>7</v>
      </c>
      <c r="B728" s="83" t="s">
        <v>8</v>
      </c>
      <c r="C728" s="83" t="s">
        <v>9</v>
      </c>
      <c r="D728" s="83" t="s">
        <v>10</v>
      </c>
      <c r="E728" s="83" t="s">
        <v>42</v>
      </c>
      <c r="F728" s="83" t="s">
        <v>1751</v>
      </c>
      <c r="G728" s="83" t="s">
        <v>1760</v>
      </c>
      <c r="H728" s="56" t="s">
        <v>1761</v>
      </c>
      <c r="I728" s="45" t="s">
        <v>3515</v>
      </c>
      <c r="J728" s="70" t="s">
        <v>3512</v>
      </c>
      <c r="K728" s="154">
        <v>13.826479547432484</v>
      </c>
      <c r="L728" s="70" t="s">
        <v>3512</v>
      </c>
      <c r="M728" s="154">
        <v>6.0078595675843545</v>
      </c>
      <c r="N728" s="70" t="s">
        <v>3512</v>
      </c>
      <c r="O728" s="154">
        <v>0.1741003732123422</v>
      </c>
      <c r="P728" s="70" t="s">
        <v>3512</v>
      </c>
      <c r="Q728" s="154">
        <v>0.17856026166756556</v>
      </c>
      <c r="R728" s="70" t="s">
        <v>3512</v>
      </c>
      <c r="S728" s="70" t="s">
        <v>3512</v>
      </c>
    </row>
    <row r="729" spans="1:19" x14ac:dyDescent="0.25">
      <c r="A729" s="83" t="s">
        <v>7</v>
      </c>
      <c r="B729" s="83" t="s">
        <v>8</v>
      </c>
      <c r="C729" s="83" t="s">
        <v>9</v>
      </c>
      <c r="D729" s="83" t="s">
        <v>10</v>
      </c>
      <c r="E729" s="83" t="s">
        <v>11</v>
      </c>
      <c r="F729" s="83" t="s">
        <v>1762</v>
      </c>
      <c r="G729" s="83" t="s">
        <v>1763</v>
      </c>
      <c r="H729" s="56" t="s">
        <v>1764</v>
      </c>
      <c r="I729" s="45" t="s">
        <v>3515</v>
      </c>
      <c r="J729" s="70" t="s">
        <v>3512</v>
      </c>
      <c r="K729" s="154">
        <v>15.356437329700498</v>
      </c>
      <c r="L729" s="70" t="s">
        <v>3512</v>
      </c>
      <c r="M729" s="154">
        <v>0.40106165871006372</v>
      </c>
      <c r="N729" s="70" t="s">
        <v>3512</v>
      </c>
      <c r="O729" s="154">
        <v>0.12228543227950746</v>
      </c>
      <c r="P729" s="70" t="s">
        <v>3512</v>
      </c>
      <c r="Q729" s="154">
        <v>0.30593918537883813</v>
      </c>
      <c r="R729" s="70" t="s">
        <v>3512</v>
      </c>
      <c r="S729" s="70" t="s">
        <v>3512</v>
      </c>
    </row>
    <row r="730" spans="1:19" x14ac:dyDescent="0.25">
      <c r="A730" s="83" t="s">
        <v>7</v>
      </c>
      <c r="B730" s="83" t="s">
        <v>8</v>
      </c>
      <c r="C730" s="83" t="s">
        <v>9</v>
      </c>
      <c r="D730" s="83" t="s">
        <v>10</v>
      </c>
      <c r="E730" s="83" t="s">
        <v>95</v>
      </c>
      <c r="F730" s="83" t="s">
        <v>1765</v>
      </c>
      <c r="G730" s="83" t="s">
        <v>1766</v>
      </c>
      <c r="H730" s="56" t="s">
        <v>1767</v>
      </c>
      <c r="I730" s="45" t="s">
        <v>3515</v>
      </c>
      <c r="J730" s="70" t="s">
        <v>3512</v>
      </c>
      <c r="K730" s="154">
        <v>54.010723039215748</v>
      </c>
      <c r="L730" s="70" t="s">
        <v>3513</v>
      </c>
      <c r="M730" s="154">
        <v>7.3197384269271737</v>
      </c>
      <c r="N730" s="70" t="s">
        <v>3513</v>
      </c>
      <c r="O730" s="154">
        <v>0.50869935435881164</v>
      </c>
      <c r="P730" s="70" t="s">
        <v>3512</v>
      </c>
      <c r="Q730" s="154">
        <v>0.29494996232150644</v>
      </c>
      <c r="R730" s="70" t="s">
        <v>3512</v>
      </c>
      <c r="S730" s="70" t="s">
        <v>3513</v>
      </c>
    </row>
    <row r="731" spans="1:19" x14ac:dyDescent="0.25">
      <c r="A731" s="83" t="s">
        <v>7</v>
      </c>
      <c r="B731" s="83" t="s">
        <v>8</v>
      </c>
      <c r="C731" s="83" t="s">
        <v>9</v>
      </c>
      <c r="D731" s="83" t="s">
        <v>10</v>
      </c>
      <c r="E731" s="83" t="s">
        <v>1562</v>
      </c>
      <c r="F731" s="83" t="s">
        <v>1768</v>
      </c>
      <c r="G731" s="83" t="s">
        <v>1769</v>
      </c>
      <c r="H731" s="56" t="s">
        <v>1770</v>
      </c>
      <c r="I731" s="45" t="s">
        <v>3515</v>
      </c>
      <c r="J731" s="70" t="s">
        <v>3512</v>
      </c>
      <c r="K731" s="154">
        <v>23.621925636573991</v>
      </c>
      <c r="L731" s="70" t="s">
        <v>3512</v>
      </c>
      <c r="M731" s="154">
        <v>1.5474745589519259</v>
      </c>
      <c r="N731" s="70" t="s">
        <v>3512</v>
      </c>
      <c r="O731" s="154">
        <v>0.34263860440676863</v>
      </c>
      <c r="P731" s="70" t="s">
        <v>3512</v>
      </c>
      <c r="Q731" s="154">
        <v>0.29383669373754756</v>
      </c>
      <c r="R731" s="70" t="s">
        <v>3512</v>
      </c>
      <c r="S731" s="70" t="s">
        <v>3512</v>
      </c>
    </row>
    <row r="732" spans="1:19" x14ac:dyDescent="0.25">
      <c r="A732" s="83" t="s">
        <v>7</v>
      </c>
      <c r="B732" s="83" t="s">
        <v>8</v>
      </c>
      <c r="C732" s="83" t="s">
        <v>9</v>
      </c>
      <c r="D732" s="83" t="s">
        <v>10</v>
      </c>
      <c r="E732" s="83" t="s">
        <v>1562</v>
      </c>
      <c r="F732" s="83" t="s">
        <v>1768</v>
      </c>
      <c r="G732" s="83" t="s">
        <v>1771</v>
      </c>
      <c r="H732" s="56" t="s">
        <v>1772</v>
      </c>
      <c r="I732" s="45" t="s">
        <v>3515</v>
      </c>
      <c r="J732" s="70" t="s">
        <v>3512</v>
      </c>
      <c r="K732" s="154">
        <v>15.546666666666283</v>
      </c>
      <c r="L732" s="70" t="s">
        <v>3512</v>
      </c>
      <c r="M732" s="154">
        <v>4.1981920634920513</v>
      </c>
      <c r="N732" s="70" t="s">
        <v>3512</v>
      </c>
      <c r="O732" s="154">
        <v>0.38959028730692968</v>
      </c>
      <c r="P732" s="70" t="s">
        <v>3512</v>
      </c>
      <c r="Q732" s="154">
        <v>0.4010777553202356</v>
      </c>
      <c r="R732" s="70" t="s">
        <v>3512</v>
      </c>
      <c r="S732" s="70" t="s">
        <v>3512</v>
      </c>
    </row>
    <row r="733" spans="1:19" x14ac:dyDescent="0.25">
      <c r="A733" s="83" t="s">
        <v>7</v>
      </c>
      <c r="B733" s="83" t="s">
        <v>8</v>
      </c>
      <c r="C733" s="83" t="s">
        <v>9</v>
      </c>
      <c r="D733" s="83" t="s">
        <v>10</v>
      </c>
      <c r="E733" s="83" t="s">
        <v>1562</v>
      </c>
      <c r="F733" s="83" t="s">
        <v>1768</v>
      </c>
      <c r="G733" s="83" t="s">
        <v>1773</v>
      </c>
      <c r="H733" s="56" t="s">
        <v>1774</v>
      </c>
      <c r="I733" s="45" t="s">
        <v>3515</v>
      </c>
      <c r="J733" s="70" t="s">
        <v>3512</v>
      </c>
      <c r="K733" s="154">
        <v>1.5416666666665151</v>
      </c>
      <c r="L733" s="70" t="s">
        <v>3512</v>
      </c>
      <c r="M733" s="154">
        <v>7.291666666667318E-2</v>
      </c>
      <c r="N733" s="70" t="s">
        <v>3512</v>
      </c>
      <c r="O733" s="154">
        <v>1.2127065893969053E-2</v>
      </c>
      <c r="P733" s="70" t="s">
        <v>3512</v>
      </c>
      <c r="Q733" s="154">
        <v>9.1783507824349811E-2</v>
      </c>
      <c r="R733" s="70" t="s">
        <v>3512</v>
      </c>
      <c r="S733" s="70" t="s">
        <v>3512</v>
      </c>
    </row>
    <row r="734" spans="1:19" x14ac:dyDescent="0.25">
      <c r="A734" s="83" t="s">
        <v>7</v>
      </c>
      <c r="B734" s="83" t="s">
        <v>8</v>
      </c>
      <c r="C734" s="83" t="s">
        <v>9</v>
      </c>
      <c r="D734" s="83" t="s">
        <v>10</v>
      </c>
      <c r="E734" s="83" t="s">
        <v>11</v>
      </c>
      <c r="F734" s="83" t="s">
        <v>1775</v>
      </c>
      <c r="G734" s="83" t="s">
        <v>1776</v>
      </c>
      <c r="H734" s="56" t="s">
        <v>1777</v>
      </c>
      <c r="I734" s="45" t="s">
        <v>3515</v>
      </c>
      <c r="J734" s="70" t="s">
        <v>3512</v>
      </c>
      <c r="K734" s="154">
        <v>49.481770833333258</v>
      </c>
      <c r="L734" s="70" t="s">
        <v>3513</v>
      </c>
      <c r="M734" s="154">
        <v>5.4189995659722374</v>
      </c>
      <c r="N734" s="70" t="s">
        <v>3512</v>
      </c>
      <c r="O734" s="154">
        <v>0.32454285901096397</v>
      </c>
      <c r="P734" s="70" t="s">
        <v>3512</v>
      </c>
      <c r="Q734" s="154">
        <v>0.16951981024160476</v>
      </c>
      <c r="R734" s="70" t="s">
        <v>3512</v>
      </c>
      <c r="S734" s="70" t="s">
        <v>3513</v>
      </c>
    </row>
    <row r="735" spans="1:19" x14ac:dyDescent="0.25">
      <c r="A735" s="83" t="s">
        <v>7</v>
      </c>
      <c r="B735" s="83" t="s">
        <v>8</v>
      </c>
      <c r="C735" s="83" t="s">
        <v>9</v>
      </c>
      <c r="D735" s="83" t="s">
        <v>10</v>
      </c>
      <c r="E735" s="83" t="s">
        <v>11</v>
      </c>
      <c r="F735" s="83" t="s">
        <v>1775</v>
      </c>
      <c r="G735" s="83" t="s">
        <v>1778</v>
      </c>
      <c r="H735" s="56" t="s">
        <v>1779</v>
      </c>
      <c r="I735" s="45" t="s">
        <v>3515</v>
      </c>
      <c r="J735" s="70" t="s">
        <v>3512</v>
      </c>
      <c r="K735" s="154">
        <v>47.21759259259278</v>
      </c>
      <c r="L735" s="70" t="s">
        <v>3513</v>
      </c>
      <c r="M735" s="154">
        <v>6.1000514403292385</v>
      </c>
      <c r="N735" s="70" t="s">
        <v>3512</v>
      </c>
      <c r="O735" s="154">
        <v>0.33050251733637159</v>
      </c>
      <c r="P735" s="70" t="s">
        <v>3512</v>
      </c>
      <c r="Q735" s="154">
        <v>0.17006152193419027</v>
      </c>
      <c r="R735" s="70" t="s">
        <v>3512</v>
      </c>
      <c r="S735" s="70" t="s">
        <v>3513</v>
      </c>
    </row>
    <row r="736" spans="1:19" x14ac:dyDescent="0.25">
      <c r="A736" s="83" t="s">
        <v>7</v>
      </c>
      <c r="B736" s="83" t="s">
        <v>8</v>
      </c>
      <c r="C736" s="83" t="s">
        <v>9</v>
      </c>
      <c r="D736" s="83" t="s">
        <v>10</v>
      </c>
      <c r="E736" s="83" t="s">
        <v>11</v>
      </c>
      <c r="F736" s="83" t="s">
        <v>1780</v>
      </c>
      <c r="G736" s="83" t="s">
        <v>1781</v>
      </c>
      <c r="H736" s="56" t="s">
        <v>1782</v>
      </c>
      <c r="I736" s="45" t="s">
        <v>3515</v>
      </c>
      <c r="J736" s="70" t="s">
        <v>3512</v>
      </c>
      <c r="K736" s="154">
        <v>9.1401515151515014</v>
      </c>
      <c r="L736" s="70" t="s">
        <v>3512</v>
      </c>
      <c r="M736" s="154">
        <v>0.40647956841139177</v>
      </c>
      <c r="N736" s="70" t="s">
        <v>3512</v>
      </c>
      <c r="O736" s="154">
        <v>0.1786247696634663</v>
      </c>
      <c r="P736" s="70" t="s">
        <v>3512</v>
      </c>
      <c r="Q736" s="154">
        <v>0.24365567570384089</v>
      </c>
      <c r="R736" s="70" t="s">
        <v>3512</v>
      </c>
      <c r="S736" s="70" t="s">
        <v>3512</v>
      </c>
    </row>
    <row r="737" spans="1:19" x14ac:dyDescent="0.25">
      <c r="A737" s="83" t="s">
        <v>7</v>
      </c>
      <c r="B737" s="83" t="s">
        <v>8</v>
      </c>
      <c r="C737" s="83" t="s">
        <v>9</v>
      </c>
      <c r="D737" s="83" t="s">
        <v>10</v>
      </c>
      <c r="E737" s="83" t="s">
        <v>11</v>
      </c>
      <c r="F737" s="83" t="s">
        <v>1780</v>
      </c>
      <c r="G737" s="83" t="s">
        <v>1783</v>
      </c>
      <c r="H737" s="56" t="s">
        <v>1784</v>
      </c>
      <c r="I737" s="45" t="s">
        <v>3515</v>
      </c>
      <c r="J737" s="70" t="s">
        <v>3512</v>
      </c>
      <c r="K737" s="154">
        <v>20.291666666666742</v>
      </c>
      <c r="L737" s="70" t="s">
        <v>3512</v>
      </c>
      <c r="M737" s="154">
        <v>0.73379629629630028</v>
      </c>
      <c r="N737" s="70" t="s">
        <v>3512</v>
      </c>
      <c r="O737" s="154">
        <v>0.28187348901463882</v>
      </c>
      <c r="P737" s="70" t="s">
        <v>3512</v>
      </c>
      <c r="Q737" s="154">
        <v>3.7018410982154512E-2</v>
      </c>
      <c r="R737" s="70" t="s">
        <v>3512</v>
      </c>
      <c r="S737" s="70" t="s">
        <v>3512</v>
      </c>
    </row>
    <row r="738" spans="1:19" x14ac:dyDescent="0.25">
      <c r="A738" s="83" t="s">
        <v>7</v>
      </c>
      <c r="B738" s="83" t="s">
        <v>8</v>
      </c>
      <c r="C738" s="83" t="s">
        <v>9</v>
      </c>
      <c r="D738" s="83" t="s">
        <v>10</v>
      </c>
      <c r="E738" s="83" t="s">
        <v>42</v>
      </c>
      <c r="F738" s="83" t="s">
        <v>1785</v>
      </c>
      <c r="G738" s="83" t="s">
        <v>1786</v>
      </c>
      <c r="H738" s="56" t="s">
        <v>1787</v>
      </c>
      <c r="I738" s="45" t="s">
        <v>3515</v>
      </c>
      <c r="J738" s="70" t="s">
        <v>3512</v>
      </c>
      <c r="K738" s="154">
        <v>24.33143939393949</v>
      </c>
      <c r="L738" s="70" t="s">
        <v>3512</v>
      </c>
      <c r="M738" s="154">
        <v>0.61322744490361636</v>
      </c>
      <c r="N738" s="70" t="s">
        <v>3512</v>
      </c>
      <c r="O738" s="154">
        <v>0.33566306286629627</v>
      </c>
      <c r="P738" s="70" t="s">
        <v>3512</v>
      </c>
      <c r="Q738" s="154">
        <v>0.38456701152324757</v>
      </c>
      <c r="R738" s="70" t="s">
        <v>3512</v>
      </c>
      <c r="S738" s="70" t="s">
        <v>3512</v>
      </c>
    </row>
    <row r="739" spans="1:19" x14ac:dyDescent="0.25">
      <c r="A739" s="83" t="s">
        <v>7</v>
      </c>
      <c r="B739" s="83" t="s">
        <v>8</v>
      </c>
      <c r="C739" s="83" t="s">
        <v>9</v>
      </c>
      <c r="D739" s="83" t="s">
        <v>10</v>
      </c>
      <c r="E739" s="83" t="s">
        <v>54</v>
      </c>
      <c r="F739" s="83" t="s">
        <v>1788</v>
      </c>
      <c r="G739" s="83" t="s">
        <v>1789</v>
      </c>
      <c r="H739" s="56" t="s">
        <v>1790</v>
      </c>
      <c r="I739" s="45" t="s">
        <v>3515</v>
      </c>
      <c r="J739" s="70" t="s">
        <v>3512</v>
      </c>
      <c r="K739" s="154" t="s">
        <v>3518</v>
      </c>
      <c r="L739" s="70" t="s">
        <v>3514</v>
      </c>
      <c r="M739" s="154" t="s">
        <v>3518</v>
      </c>
      <c r="N739" s="70" t="s">
        <v>3514</v>
      </c>
      <c r="O739" s="154" t="s">
        <v>3518</v>
      </c>
      <c r="P739" s="70" t="s">
        <v>3514</v>
      </c>
      <c r="Q739" s="154" t="s">
        <v>3518</v>
      </c>
      <c r="R739" s="70" t="s">
        <v>3514</v>
      </c>
      <c r="S739" s="70" t="s">
        <v>3512</v>
      </c>
    </row>
    <row r="740" spans="1:19" x14ac:dyDescent="0.25">
      <c r="A740" s="83" t="s">
        <v>7</v>
      </c>
      <c r="B740" s="83" t="s">
        <v>8</v>
      </c>
      <c r="C740" s="83" t="s">
        <v>9</v>
      </c>
      <c r="D740" s="83" t="s">
        <v>10</v>
      </c>
      <c r="E740" s="83" t="s">
        <v>54</v>
      </c>
      <c r="F740" s="83" t="s">
        <v>1788</v>
      </c>
      <c r="G740" s="83" t="s">
        <v>1791</v>
      </c>
      <c r="H740" s="56" t="s">
        <v>1792</v>
      </c>
      <c r="I740" s="45" t="s">
        <v>3515</v>
      </c>
      <c r="J740" s="70" t="s">
        <v>3512</v>
      </c>
      <c r="K740" s="154" t="s">
        <v>3518</v>
      </c>
      <c r="L740" s="70" t="s">
        <v>3514</v>
      </c>
      <c r="M740" s="154" t="s">
        <v>3518</v>
      </c>
      <c r="N740" s="70" t="s">
        <v>3514</v>
      </c>
      <c r="O740" s="154" t="s">
        <v>3518</v>
      </c>
      <c r="P740" s="70" t="s">
        <v>3514</v>
      </c>
      <c r="Q740" s="154" t="s">
        <v>3518</v>
      </c>
      <c r="R740" s="70" t="s">
        <v>3514</v>
      </c>
      <c r="S740" s="70" t="s">
        <v>3512</v>
      </c>
    </row>
    <row r="741" spans="1:19" x14ac:dyDescent="0.25">
      <c r="A741" s="83" t="s">
        <v>7</v>
      </c>
      <c r="B741" s="83" t="s">
        <v>8</v>
      </c>
      <c r="C741" s="83" t="s">
        <v>9</v>
      </c>
      <c r="D741" s="83" t="s">
        <v>10</v>
      </c>
      <c r="E741" s="83" t="s">
        <v>1419</v>
      </c>
      <c r="F741" s="83" t="s">
        <v>1793</v>
      </c>
      <c r="G741" s="83" t="s">
        <v>1794</v>
      </c>
      <c r="H741" s="56" t="s">
        <v>1795</v>
      </c>
      <c r="I741" s="45" t="s">
        <v>3516</v>
      </c>
      <c r="J741" s="70" t="s">
        <v>3513</v>
      </c>
      <c r="K741" s="154">
        <v>1.3188633193865371</v>
      </c>
      <c r="L741" s="70" t="s">
        <v>3512</v>
      </c>
      <c r="M741" s="154">
        <v>1.1214860777997231</v>
      </c>
      <c r="N741" s="70" t="s">
        <v>3512</v>
      </c>
      <c r="O741" s="154">
        <v>0.24500691697543917</v>
      </c>
      <c r="P741" s="70" t="s">
        <v>3512</v>
      </c>
      <c r="Q741" s="154">
        <v>0.45820255837901541</v>
      </c>
      <c r="R741" s="70" t="s">
        <v>3512</v>
      </c>
      <c r="S741" s="70" t="s">
        <v>3513</v>
      </c>
    </row>
    <row r="742" spans="1:19" x14ac:dyDescent="0.25">
      <c r="A742" s="83" t="s">
        <v>7</v>
      </c>
      <c r="B742" s="83" t="s">
        <v>8</v>
      </c>
      <c r="C742" s="83" t="s">
        <v>9</v>
      </c>
      <c r="D742" s="83" t="s">
        <v>10</v>
      </c>
      <c r="E742" s="83" t="s">
        <v>1419</v>
      </c>
      <c r="F742" s="83" t="s">
        <v>1793</v>
      </c>
      <c r="G742" s="83" t="s">
        <v>1796</v>
      </c>
      <c r="H742" s="56" t="s">
        <v>1797</v>
      </c>
      <c r="I742" s="45" t="s">
        <v>3515</v>
      </c>
      <c r="J742" s="70" t="s">
        <v>3512</v>
      </c>
      <c r="K742" s="154" t="s">
        <v>3518</v>
      </c>
      <c r="L742" s="70" t="s">
        <v>3514</v>
      </c>
      <c r="M742" s="154" t="s">
        <v>3518</v>
      </c>
      <c r="N742" s="70" t="s">
        <v>3514</v>
      </c>
      <c r="O742" s="154" t="s">
        <v>3518</v>
      </c>
      <c r="P742" s="70" t="s">
        <v>3514</v>
      </c>
      <c r="Q742" s="154" t="s">
        <v>3518</v>
      </c>
      <c r="R742" s="70" t="s">
        <v>3514</v>
      </c>
      <c r="S742" s="70" t="s">
        <v>3512</v>
      </c>
    </row>
    <row r="743" spans="1:19" x14ac:dyDescent="0.25">
      <c r="A743" s="83" t="s">
        <v>7</v>
      </c>
      <c r="B743" s="83" t="s">
        <v>8</v>
      </c>
      <c r="C743" s="83" t="s">
        <v>9</v>
      </c>
      <c r="D743" s="83" t="s">
        <v>10</v>
      </c>
      <c r="E743" s="83" t="s">
        <v>1419</v>
      </c>
      <c r="F743" s="83" t="s">
        <v>1793</v>
      </c>
      <c r="G743" s="83" t="s">
        <v>1798</v>
      </c>
      <c r="H743" s="56" t="s">
        <v>1799</v>
      </c>
      <c r="I743" s="45" t="s">
        <v>3515</v>
      </c>
      <c r="J743" s="70" t="s">
        <v>3512</v>
      </c>
      <c r="K743" s="154">
        <v>8.459558823529278</v>
      </c>
      <c r="L743" s="70" t="s">
        <v>3512</v>
      </c>
      <c r="M743" s="154">
        <v>4.065900134563627</v>
      </c>
      <c r="N743" s="70" t="s">
        <v>3512</v>
      </c>
      <c r="O743" s="154">
        <v>0.97032930634729408</v>
      </c>
      <c r="P743" s="70" t="s">
        <v>3513</v>
      </c>
      <c r="Q743" s="154">
        <v>0.76804990714505272</v>
      </c>
      <c r="R743" s="70" t="s">
        <v>3513</v>
      </c>
      <c r="S743" s="70" t="s">
        <v>3513</v>
      </c>
    </row>
    <row r="744" spans="1:19" x14ac:dyDescent="0.25">
      <c r="A744" s="83" t="s">
        <v>7</v>
      </c>
      <c r="B744" s="83" t="s">
        <v>8</v>
      </c>
      <c r="C744" s="83" t="s">
        <v>9</v>
      </c>
      <c r="D744" s="83" t="s">
        <v>10</v>
      </c>
      <c r="E744" s="83" t="s">
        <v>1419</v>
      </c>
      <c r="F744" s="83" t="s">
        <v>1793</v>
      </c>
      <c r="G744" s="83" t="s">
        <v>804</v>
      </c>
      <c r="H744" s="56" t="s">
        <v>1800</v>
      </c>
      <c r="I744" s="45" t="s">
        <v>3515</v>
      </c>
      <c r="J744" s="70" t="s">
        <v>3512</v>
      </c>
      <c r="K744" s="154">
        <v>0.61024305555525871</v>
      </c>
      <c r="L744" s="70" t="s">
        <v>3512</v>
      </c>
      <c r="M744" s="154">
        <v>4.6123890817901252</v>
      </c>
      <c r="N744" s="70" t="s">
        <v>3512</v>
      </c>
      <c r="O744" s="154">
        <v>0.6207262594542019</v>
      </c>
      <c r="P744" s="70" t="s">
        <v>3513</v>
      </c>
      <c r="Q744" s="154">
        <v>0.72069042117018289</v>
      </c>
      <c r="R744" s="70" t="s">
        <v>3513</v>
      </c>
      <c r="S744" s="70" t="s">
        <v>3513</v>
      </c>
    </row>
    <row r="745" spans="1:19" x14ac:dyDescent="0.25">
      <c r="A745" s="83" t="s">
        <v>7</v>
      </c>
      <c r="B745" s="83" t="s">
        <v>8</v>
      </c>
      <c r="C745" s="83" t="s">
        <v>9</v>
      </c>
      <c r="D745" s="83" t="s">
        <v>10</v>
      </c>
      <c r="E745" s="83" t="s">
        <v>1228</v>
      </c>
      <c r="F745" s="83" t="s">
        <v>1801</v>
      </c>
      <c r="G745" s="83" t="s">
        <v>533</v>
      </c>
      <c r="H745" s="56" t="s">
        <v>1802</v>
      </c>
      <c r="I745" s="45" t="s">
        <v>3515</v>
      </c>
      <c r="J745" s="70" t="s">
        <v>3512</v>
      </c>
      <c r="K745" s="154">
        <v>10.209280303030255</v>
      </c>
      <c r="L745" s="70" t="s">
        <v>3512</v>
      </c>
      <c r="M745" s="154">
        <v>0.37994289485764909</v>
      </c>
      <c r="N745" s="70" t="s">
        <v>3512</v>
      </c>
      <c r="O745" s="154">
        <v>0.28504911271503652</v>
      </c>
      <c r="P745" s="70" t="s">
        <v>3512</v>
      </c>
      <c r="Q745" s="154">
        <v>0.11811045101414476</v>
      </c>
      <c r="R745" s="70" t="s">
        <v>3512</v>
      </c>
      <c r="S745" s="70" t="s">
        <v>3512</v>
      </c>
    </row>
    <row r="746" spans="1:19" x14ac:dyDescent="0.25">
      <c r="A746" s="83" t="s">
        <v>7</v>
      </c>
      <c r="B746" s="83" t="s">
        <v>8</v>
      </c>
      <c r="C746" s="83" t="s">
        <v>9</v>
      </c>
      <c r="D746" s="83" t="s">
        <v>10</v>
      </c>
      <c r="E746" s="83" t="s">
        <v>287</v>
      </c>
      <c r="F746" s="83" t="s">
        <v>1803</v>
      </c>
      <c r="G746" s="83" t="s">
        <v>1804</v>
      </c>
      <c r="H746" s="56" t="s">
        <v>1805</v>
      </c>
      <c r="I746" s="45" t="s">
        <v>3515</v>
      </c>
      <c r="J746" s="70" t="s">
        <v>3512</v>
      </c>
      <c r="K746" s="154">
        <v>59.203549060542741</v>
      </c>
      <c r="L746" s="70" t="s">
        <v>3513</v>
      </c>
      <c r="M746" s="154">
        <v>0.91792997255651443</v>
      </c>
      <c r="N746" s="70" t="s">
        <v>3512</v>
      </c>
      <c r="O746" s="154">
        <v>0.29858261402763975</v>
      </c>
      <c r="P746" s="70" t="s">
        <v>3512</v>
      </c>
      <c r="Q746" s="154">
        <v>0.27069546960541002</v>
      </c>
      <c r="R746" s="70" t="s">
        <v>3512</v>
      </c>
      <c r="S746" s="70" t="s">
        <v>3513</v>
      </c>
    </row>
    <row r="747" spans="1:19" x14ac:dyDescent="0.25">
      <c r="A747" s="83" t="s">
        <v>7</v>
      </c>
      <c r="B747" s="83" t="s">
        <v>8</v>
      </c>
      <c r="C747" s="83" t="s">
        <v>9</v>
      </c>
      <c r="D747" s="83" t="s">
        <v>10</v>
      </c>
      <c r="E747" s="83" t="s">
        <v>468</v>
      </c>
      <c r="F747" s="83" t="s">
        <v>1806</v>
      </c>
      <c r="G747" s="83" t="s">
        <v>1807</v>
      </c>
      <c r="H747" s="56" t="s">
        <v>1808</v>
      </c>
      <c r="I747" s="45" t="s">
        <v>3515</v>
      </c>
      <c r="J747" s="70" t="s">
        <v>3512</v>
      </c>
      <c r="K747" s="154">
        <v>49.436458333333007</v>
      </c>
      <c r="L747" s="70" t="s">
        <v>3513</v>
      </c>
      <c r="M747" s="154">
        <v>16.139071180555558</v>
      </c>
      <c r="N747" s="70" t="s">
        <v>3513</v>
      </c>
      <c r="O747" s="154">
        <v>0.13501049897298695</v>
      </c>
      <c r="P747" s="70" t="s">
        <v>3512</v>
      </c>
      <c r="Q747" s="154">
        <v>0.28798266192324784</v>
      </c>
      <c r="R747" s="70" t="s">
        <v>3512</v>
      </c>
      <c r="S747" s="70" t="s">
        <v>3513</v>
      </c>
    </row>
    <row r="748" spans="1:19" x14ac:dyDescent="0.25">
      <c r="A748" s="83" t="s">
        <v>7</v>
      </c>
      <c r="B748" s="83" t="s">
        <v>8</v>
      </c>
      <c r="C748" s="83" t="s">
        <v>9</v>
      </c>
      <c r="D748" s="83" t="s">
        <v>10</v>
      </c>
      <c r="E748" s="83" t="s">
        <v>468</v>
      </c>
      <c r="F748" s="83" t="s">
        <v>1806</v>
      </c>
      <c r="G748" s="83" t="s">
        <v>1809</v>
      </c>
      <c r="H748" s="56" t="s">
        <v>1810</v>
      </c>
      <c r="I748" s="45" t="s">
        <v>3515</v>
      </c>
      <c r="J748" s="70" t="s">
        <v>3512</v>
      </c>
      <c r="K748" s="154">
        <v>44.241071428571786</v>
      </c>
      <c r="L748" s="70" t="s">
        <v>3513</v>
      </c>
      <c r="M748" s="154">
        <v>0.93381519274374369</v>
      </c>
      <c r="N748" s="70" t="s">
        <v>3512</v>
      </c>
      <c r="O748" s="154">
        <v>0.5857776505937915</v>
      </c>
      <c r="P748" s="70" t="s">
        <v>3513</v>
      </c>
      <c r="Q748" s="154">
        <v>0.63003575685339386</v>
      </c>
      <c r="R748" s="70" t="s">
        <v>3513</v>
      </c>
      <c r="S748" s="70" t="s">
        <v>3513</v>
      </c>
    </row>
    <row r="749" spans="1:19" x14ac:dyDescent="0.25">
      <c r="A749" s="83" t="s">
        <v>7</v>
      </c>
      <c r="B749" s="83" t="s">
        <v>8</v>
      </c>
      <c r="C749" s="83" t="s">
        <v>9</v>
      </c>
      <c r="D749" s="83" t="s">
        <v>10</v>
      </c>
      <c r="E749" s="83" t="s">
        <v>468</v>
      </c>
      <c r="F749" s="83" t="s">
        <v>1806</v>
      </c>
      <c r="G749" s="83" t="s">
        <v>1811</v>
      </c>
      <c r="H749" s="56" t="s">
        <v>1812</v>
      </c>
      <c r="I749" s="45" t="s">
        <v>3515</v>
      </c>
      <c r="J749" s="70" t="s">
        <v>3512</v>
      </c>
      <c r="K749" s="154">
        <v>20.056497524752501</v>
      </c>
      <c r="L749" s="70" t="s">
        <v>3512</v>
      </c>
      <c r="M749" s="154">
        <v>5.9459065730211851</v>
      </c>
      <c r="N749" s="70" t="s">
        <v>3512</v>
      </c>
      <c r="O749" s="154">
        <v>0.38176491513128663</v>
      </c>
      <c r="P749" s="70" t="s">
        <v>3512</v>
      </c>
      <c r="Q749" s="154">
        <v>6.697432821877633E-2</v>
      </c>
      <c r="R749" s="70" t="s">
        <v>3512</v>
      </c>
      <c r="S749" s="70" t="s">
        <v>3512</v>
      </c>
    </row>
    <row r="750" spans="1:19" x14ac:dyDescent="0.25">
      <c r="A750" s="83" t="s">
        <v>7</v>
      </c>
      <c r="B750" s="83" t="s">
        <v>8</v>
      </c>
      <c r="C750" s="83" t="s">
        <v>9</v>
      </c>
      <c r="D750" s="83" t="s">
        <v>10</v>
      </c>
      <c r="E750" s="83" t="s">
        <v>468</v>
      </c>
      <c r="F750" s="83" t="s">
        <v>1806</v>
      </c>
      <c r="G750" s="83" t="s">
        <v>1813</v>
      </c>
      <c r="H750" s="56" t="s">
        <v>1814</v>
      </c>
      <c r="I750" s="45" t="s">
        <v>3515</v>
      </c>
      <c r="J750" s="70" t="s">
        <v>3512</v>
      </c>
      <c r="K750" s="154">
        <v>15.336956521739012</v>
      </c>
      <c r="L750" s="70" t="s">
        <v>3512</v>
      </c>
      <c r="M750" s="154">
        <v>2.0764014426525534E-2</v>
      </c>
      <c r="N750" s="70" t="s">
        <v>3512</v>
      </c>
      <c r="O750" s="154">
        <v>0.35617558813171635</v>
      </c>
      <c r="P750" s="70" t="s">
        <v>3512</v>
      </c>
      <c r="Q750" s="154">
        <v>8.1361172228541112E-2</v>
      </c>
      <c r="R750" s="70" t="s">
        <v>3512</v>
      </c>
      <c r="S750" s="70" t="s">
        <v>3512</v>
      </c>
    </row>
    <row r="751" spans="1:19" x14ac:dyDescent="0.25">
      <c r="A751" s="83" t="s">
        <v>7</v>
      </c>
      <c r="B751" s="83" t="s">
        <v>8</v>
      </c>
      <c r="C751" s="83" t="s">
        <v>9</v>
      </c>
      <c r="D751" s="83" t="s">
        <v>10</v>
      </c>
      <c r="E751" s="83" t="s">
        <v>106</v>
      </c>
      <c r="F751" s="83" t="s">
        <v>1815</v>
      </c>
      <c r="G751" s="83" t="s">
        <v>1816</v>
      </c>
      <c r="H751" s="56" t="s">
        <v>1817</v>
      </c>
      <c r="I751" s="45" t="s">
        <v>3515</v>
      </c>
      <c r="J751" s="70" t="s">
        <v>3512</v>
      </c>
      <c r="K751" s="154" t="s">
        <v>3518</v>
      </c>
      <c r="L751" s="70" t="s">
        <v>3514</v>
      </c>
      <c r="M751" s="154" t="s">
        <v>3518</v>
      </c>
      <c r="N751" s="70" t="s">
        <v>3514</v>
      </c>
      <c r="O751" s="154" t="s">
        <v>3518</v>
      </c>
      <c r="P751" s="70" t="s">
        <v>3514</v>
      </c>
      <c r="Q751" s="154" t="s">
        <v>3518</v>
      </c>
      <c r="R751" s="70" t="s">
        <v>3514</v>
      </c>
      <c r="S751" s="70" t="s">
        <v>3512</v>
      </c>
    </row>
    <row r="752" spans="1:19" x14ac:dyDescent="0.25">
      <c r="A752" s="83" t="s">
        <v>7</v>
      </c>
      <c r="B752" s="83" t="s">
        <v>8</v>
      </c>
      <c r="C752" s="83" t="s">
        <v>9</v>
      </c>
      <c r="D752" s="83" t="s">
        <v>10</v>
      </c>
      <c r="E752" s="83" t="s">
        <v>106</v>
      </c>
      <c r="F752" s="83" t="s">
        <v>1815</v>
      </c>
      <c r="G752" s="83" t="s">
        <v>1818</v>
      </c>
      <c r="H752" s="56" t="s">
        <v>1819</v>
      </c>
      <c r="I752" s="45" t="s">
        <v>3515</v>
      </c>
      <c r="J752" s="70" t="s">
        <v>3512</v>
      </c>
      <c r="K752" s="154">
        <v>14.306547619047706</v>
      </c>
      <c r="L752" s="70" t="s">
        <v>3512</v>
      </c>
      <c r="M752" s="154">
        <v>10.165186444948361</v>
      </c>
      <c r="N752" s="70" t="s">
        <v>3513</v>
      </c>
      <c r="O752" s="154">
        <v>0.12192317160768924</v>
      </c>
      <c r="P752" s="70" t="s">
        <v>3512</v>
      </c>
      <c r="Q752" s="154">
        <v>0.36361930646923957</v>
      </c>
      <c r="R752" s="70" t="s">
        <v>3512</v>
      </c>
      <c r="S752" s="70" t="s">
        <v>3513</v>
      </c>
    </row>
    <row r="753" spans="1:19" x14ac:dyDescent="0.25">
      <c r="A753" s="83" t="s">
        <v>7</v>
      </c>
      <c r="B753" s="83" t="s">
        <v>8</v>
      </c>
      <c r="C753" s="83" t="s">
        <v>9</v>
      </c>
      <c r="D753" s="83" t="s">
        <v>10</v>
      </c>
      <c r="E753" s="83" t="s">
        <v>106</v>
      </c>
      <c r="F753" s="83" t="s">
        <v>1815</v>
      </c>
      <c r="G753" s="83" t="s">
        <v>1820</v>
      </c>
      <c r="H753" s="56" t="s">
        <v>1821</v>
      </c>
      <c r="I753" s="45" t="s">
        <v>3515</v>
      </c>
      <c r="J753" s="70" t="s">
        <v>3512</v>
      </c>
      <c r="K753" s="154">
        <v>5.0753205128207242</v>
      </c>
      <c r="L753" s="70" t="s">
        <v>3512</v>
      </c>
      <c r="M753" s="154">
        <v>1.8932445759368823</v>
      </c>
      <c r="N753" s="70" t="s">
        <v>3512</v>
      </c>
      <c r="O753" s="154">
        <v>0.30471862549800705</v>
      </c>
      <c r="P753" s="70" t="s">
        <v>3512</v>
      </c>
      <c r="Q753" s="154">
        <v>0.21249354221258598</v>
      </c>
      <c r="R753" s="70" t="s">
        <v>3512</v>
      </c>
      <c r="S753" s="70" t="s">
        <v>3512</v>
      </c>
    </row>
    <row r="754" spans="1:19" x14ac:dyDescent="0.25">
      <c r="A754" s="83" t="s">
        <v>7</v>
      </c>
      <c r="B754" s="83" t="s">
        <v>8</v>
      </c>
      <c r="C754" s="83" t="s">
        <v>9</v>
      </c>
      <c r="D754" s="83" t="s">
        <v>10</v>
      </c>
      <c r="E754" s="83" t="s">
        <v>106</v>
      </c>
      <c r="F754" s="83" t="s">
        <v>1815</v>
      </c>
      <c r="G754" s="83" t="s">
        <v>1822</v>
      </c>
      <c r="H754" s="56" t="s">
        <v>1823</v>
      </c>
      <c r="I754" s="45" t="s">
        <v>3516</v>
      </c>
      <c r="J754" s="70" t="s">
        <v>3513</v>
      </c>
      <c r="K754" s="154">
        <v>8.875</v>
      </c>
      <c r="L754" s="70" t="s">
        <v>3512</v>
      </c>
      <c r="M754" s="154">
        <v>1.5960175736961553</v>
      </c>
      <c r="N754" s="70" t="s">
        <v>3512</v>
      </c>
      <c r="O754" s="154">
        <v>0.36736971320164918</v>
      </c>
      <c r="P754" s="70" t="s">
        <v>3512</v>
      </c>
      <c r="Q754" s="154">
        <v>0.30450662445504822</v>
      </c>
      <c r="R754" s="70" t="s">
        <v>3512</v>
      </c>
      <c r="S754" s="70" t="s">
        <v>3513</v>
      </c>
    </row>
    <row r="755" spans="1:19" x14ac:dyDescent="0.25">
      <c r="A755" s="83" t="s">
        <v>7</v>
      </c>
      <c r="B755" s="83" t="s">
        <v>8</v>
      </c>
      <c r="C755" s="83" t="s">
        <v>9</v>
      </c>
      <c r="D755" s="83" t="s">
        <v>10</v>
      </c>
      <c r="E755" s="83" t="s">
        <v>1824</v>
      </c>
      <c r="F755" s="83" t="s">
        <v>1825</v>
      </c>
      <c r="G755" s="83" t="s">
        <v>1826</v>
      </c>
      <c r="H755" s="56" t="s">
        <v>1827</v>
      </c>
      <c r="I755" s="45" t="s">
        <v>3515</v>
      </c>
      <c r="J755" s="70" t="s">
        <v>3512</v>
      </c>
      <c r="K755" s="154">
        <v>12.745130588756467</v>
      </c>
      <c r="L755" s="70" t="s">
        <v>3512</v>
      </c>
      <c r="M755" s="154">
        <v>2.714978706001375</v>
      </c>
      <c r="N755" s="70" t="s">
        <v>3512</v>
      </c>
      <c r="O755" s="154">
        <v>1.7694250757758123</v>
      </c>
      <c r="P755" s="70" t="s">
        <v>3513</v>
      </c>
      <c r="Q755" s="154">
        <v>0.97315024396088712</v>
      </c>
      <c r="R755" s="70" t="s">
        <v>3513</v>
      </c>
      <c r="S755" s="70" t="s">
        <v>3513</v>
      </c>
    </row>
    <row r="756" spans="1:19" x14ac:dyDescent="0.25">
      <c r="A756" s="83" t="s">
        <v>7</v>
      </c>
      <c r="B756" s="83" t="s">
        <v>8</v>
      </c>
      <c r="C756" s="83" t="s">
        <v>9</v>
      </c>
      <c r="D756" s="83" t="s">
        <v>10</v>
      </c>
      <c r="E756" s="83" t="s">
        <v>1824</v>
      </c>
      <c r="F756" s="83" t="s">
        <v>1825</v>
      </c>
      <c r="G756" s="83" t="s">
        <v>1828</v>
      </c>
      <c r="H756" s="56" t="s">
        <v>1829</v>
      </c>
      <c r="I756" s="45" t="s">
        <v>3515</v>
      </c>
      <c r="J756" s="70" t="s">
        <v>3512</v>
      </c>
      <c r="K756" s="154">
        <v>42.5</v>
      </c>
      <c r="L756" s="70" t="s">
        <v>3513</v>
      </c>
      <c r="M756" s="154">
        <v>13.229166666666625</v>
      </c>
      <c r="N756" s="70" t="s">
        <v>3513</v>
      </c>
      <c r="O756" s="154">
        <v>0.4409907722195246</v>
      </c>
      <c r="P756" s="70" t="s">
        <v>3512</v>
      </c>
      <c r="Q756" s="154">
        <v>3.9179914864042535E-2</v>
      </c>
      <c r="R756" s="70" t="s">
        <v>3512</v>
      </c>
      <c r="S756" s="70" t="s">
        <v>3513</v>
      </c>
    </row>
    <row r="757" spans="1:19" x14ac:dyDescent="0.25">
      <c r="A757" s="83" t="s">
        <v>7</v>
      </c>
      <c r="B757" s="83" t="s">
        <v>8</v>
      </c>
      <c r="C757" s="83" t="s">
        <v>9</v>
      </c>
      <c r="D757" s="83" t="s">
        <v>10</v>
      </c>
      <c r="E757" s="83" t="s">
        <v>1824</v>
      </c>
      <c r="F757" s="83" t="s">
        <v>1825</v>
      </c>
      <c r="G757" s="83" t="s">
        <v>1830</v>
      </c>
      <c r="H757" s="56" t="s">
        <v>1831</v>
      </c>
      <c r="I757" s="45" t="s">
        <v>3515</v>
      </c>
      <c r="J757" s="70" t="s">
        <v>3512</v>
      </c>
      <c r="K757" s="154">
        <v>12.462500000000006</v>
      </c>
      <c r="L757" s="70" t="s">
        <v>3512</v>
      </c>
      <c r="M757" s="154">
        <v>7.6863888888888745</v>
      </c>
      <c r="N757" s="70" t="s">
        <v>3513</v>
      </c>
      <c r="O757" s="154">
        <v>7.8418002045678187E-3</v>
      </c>
      <c r="P757" s="70" t="s">
        <v>3512</v>
      </c>
      <c r="Q757" s="154">
        <v>2.273764935306152E-2</v>
      </c>
      <c r="R757" s="70" t="s">
        <v>3512</v>
      </c>
      <c r="S757" s="70" t="s">
        <v>3513</v>
      </c>
    </row>
    <row r="758" spans="1:19" x14ac:dyDescent="0.25">
      <c r="A758" s="83" t="s">
        <v>7</v>
      </c>
      <c r="B758" s="83" t="s">
        <v>8</v>
      </c>
      <c r="C758" s="83" t="s">
        <v>9</v>
      </c>
      <c r="D758" s="83" t="s">
        <v>10</v>
      </c>
      <c r="E758" s="83" t="s">
        <v>1824</v>
      </c>
      <c r="F758" s="83" t="s">
        <v>1825</v>
      </c>
      <c r="G758" s="83" t="s">
        <v>1832</v>
      </c>
      <c r="H758" s="56" t="s">
        <v>1833</v>
      </c>
      <c r="I758" s="45" t="s">
        <v>3515</v>
      </c>
      <c r="J758" s="70" t="s">
        <v>3512</v>
      </c>
      <c r="K758" s="154">
        <v>6.032894736842195</v>
      </c>
      <c r="L758" s="70" t="s">
        <v>3512</v>
      </c>
      <c r="M758" s="154">
        <v>7.8152268005540071</v>
      </c>
      <c r="N758" s="70" t="s">
        <v>3513</v>
      </c>
      <c r="O758" s="154">
        <v>1.1135810628135416</v>
      </c>
      <c r="P758" s="70" t="s">
        <v>3513</v>
      </c>
      <c r="Q758" s="154">
        <v>0.61995650991981044</v>
      </c>
      <c r="R758" s="70" t="s">
        <v>3513</v>
      </c>
      <c r="S758" s="70" t="s">
        <v>3513</v>
      </c>
    </row>
    <row r="759" spans="1:19" x14ac:dyDescent="0.25">
      <c r="A759" s="83" t="s">
        <v>7</v>
      </c>
      <c r="B759" s="83" t="s">
        <v>8</v>
      </c>
      <c r="C759" s="83" t="s">
        <v>9</v>
      </c>
      <c r="D759" s="83" t="s">
        <v>10</v>
      </c>
      <c r="E759" s="83" t="s">
        <v>156</v>
      </c>
      <c r="F759" s="83" t="s">
        <v>1834</v>
      </c>
      <c r="G759" s="83" t="s">
        <v>1835</v>
      </c>
      <c r="H759" s="56" t="s">
        <v>1836</v>
      </c>
      <c r="I759" s="45" t="s">
        <v>3515</v>
      </c>
      <c r="J759" s="70" t="s">
        <v>3512</v>
      </c>
      <c r="K759" s="154">
        <v>17.77535114765351</v>
      </c>
      <c r="L759" s="70" t="s">
        <v>3512</v>
      </c>
      <c r="M759" s="154">
        <v>13.406799171586242</v>
      </c>
      <c r="N759" s="70" t="s">
        <v>3513</v>
      </c>
      <c r="O759" s="154">
        <v>0.49408761883339569</v>
      </c>
      <c r="P759" s="70" t="s">
        <v>3512</v>
      </c>
      <c r="Q759" s="154">
        <v>0.15234264518587326</v>
      </c>
      <c r="R759" s="70" t="s">
        <v>3512</v>
      </c>
      <c r="S759" s="70" t="s">
        <v>3513</v>
      </c>
    </row>
    <row r="760" spans="1:19" x14ac:dyDescent="0.25">
      <c r="A760" s="83" t="s">
        <v>7</v>
      </c>
      <c r="B760" s="83" t="s">
        <v>8</v>
      </c>
      <c r="C760" s="83" t="s">
        <v>9</v>
      </c>
      <c r="D760" s="83" t="s">
        <v>10</v>
      </c>
      <c r="E760" s="83" t="s">
        <v>156</v>
      </c>
      <c r="F760" s="83" t="s">
        <v>1834</v>
      </c>
      <c r="G760" s="83" t="s">
        <v>1837</v>
      </c>
      <c r="H760" s="56" t="s">
        <v>1838</v>
      </c>
      <c r="I760" s="45" t="s">
        <v>3515</v>
      </c>
      <c r="J760" s="70" t="s">
        <v>3512</v>
      </c>
      <c r="K760" s="154">
        <v>1.6684313965504884</v>
      </c>
      <c r="L760" s="70" t="s">
        <v>3512</v>
      </c>
      <c r="M760" s="154">
        <v>14.300522600150972</v>
      </c>
      <c r="N760" s="70" t="s">
        <v>3513</v>
      </c>
      <c r="O760" s="154">
        <v>0.68841372328026751</v>
      </c>
      <c r="P760" s="70" t="s">
        <v>3513</v>
      </c>
      <c r="Q760" s="154">
        <v>6.0440598952112984E-2</v>
      </c>
      <c r="R760" s="70" t="s">
        <v>3512</v>
      </c>
      <c r="S760" s="70" t="s">
        <v>3513</v>
      </c>
    </row>
    <row r="761" spans="1:19" x14ac:dyDescent="0.25">
      <c r="A761" s="83" t="s">
        <v>7</v>
      </c>
      <c r="B761" s="83" t="s">
        <v>8</v>
      </c>
      <c r="C761" s="83" t="s">
        <v>9</v>
      </c>
      <c r="D761" s="83" t="s">
        <v>10</v>
      </c>
      <c r="E761" s="83" t="s">
        <v>156</v>
      </c>
      <c r="F761" s="83" t="s">
        <v>1834</v>
      </c>
      <c r="G761" s="83" t="s">
        <v>1839</v>
      </c>
      <c r="H761" s="56" t="s">
        <v>1840</v>
      </c>
      <c r="I761" s="45" t="s">
        <v>3515</v>
      </c>
      <c r="J761" s="70" t="s">
        <v>3512</v>
      </c>
      <c r="K761" s="154">
        <v>25.924464618249488</v>
      </c>
      <c r="L761" s="70" t="s">
        <v>3512</v>
      </c>
      <c r="M761" s="154">
        <v>5.432876204186277</v>
      </c>
      <c r="N761" s="70" t="s">
        <v>3512</v>
      </c>
      <c r="O761" s="154">
        <v>0.17726170252063825</v>
      </c>
      <c r="P761" s="70" t="s">
        <v>3512</v>
      </c>
      <c r="Q761" s="154">
        <v>0.1777330310920982</v>
      </c>
      <c r="R761" s="70" t="s">
        <v>3512</v>
      </c>
      <c r="S761" s="70" t="s">
        <v>3512</v>
      </c>
    </row>
    <row r="762" spans="1:19" x14ac:dyDescent="0.25">
      <c r="A762" s="83" t="s">
        <v>7</v>
      </c>
      <c r="B762" s="83" t="s">
        <v>8</v>
      </c>
      <c r="C762" s="83" t="s">
        <v>9</v>
      </c>
      <c r="D762" s="83" t="s">
        <v>10</v>
      </c>
      <c r="E762" s="83" t="s">
        <v>95</v>
      </c>
      <c r="F762" s="83" t="s">
        <v>1841</v>
      </c>
      <c r="G762" s="83" t="s">
        <v>1842</v>
      </c>
      <c r="H762" s="56" t="s">
        <v>1843</v>
      </c>
      <c r="I762" s="45" t="s">
        <v>3515</v>
      </c>
      <c r="J762" s="70" t="s">
        <v>3512</v>
      </c>
      <c r="K762" s="154">
        <v>8.7068903115947478</v>
      </c>
      <c r="L762" s="70" t="s">
        <v>3512</v>
      </c>
      <c r="M762" s="154">
        <v>4.8675421093294204</v>
      </c>
      <c r="N762" s="70" t="s">
        <v>3512</v>
      </c>
      <c r="O762" s="154">
        <v>0.68610976602434826</v>
      </c>
      <c r="P762" s="70" t="s">
        <v>3513</v>
      </c>
      <c r="Q762" s="154">
        <v>0.19928353060970583</v>
      </c>
      <c r="R762" s="70" t="s">
        <v>3512</v>
      </c>
      <c r="S762" s="70" t="s">
        <v>3513</v>
      </c>
    </row>
    <row r="763" spans="1:19" x14ac:dyDescent="0.25">
      <c r="A763" s="83" t="s">
        <v>7</v>
      </c>
      <c r="B763" s="83" t="s">
        <v>8</v>
      </c>
      <c r="C763" s="83" t="s">
        <v>9</v>
      </c>
      <c r="D763" s="83" t="s">
        <v>10</v>
      </c>
      <c r="E763" s="83" t="s">
        <v>95</v>
      </c>
      <c r="F763" s="83" t="s">
        <v>1841</v>
      </c>
      <c r="G763" s="83" t="s">
        <v>1844</v>
      </c>
      <c r="H763" s="56" t="s">
        <v>1845</v>
      </c>
      <c r="I763" s="45" t="s">
        <v>3515</v>
      </c>
      <c r="J763" s="70" t="s">
        <v>3512</v>
      </c>
      <c r="K763" s="154">
        <v>32.235119047619264</v>
      </c>
      <c r="L763" s="70" t="s">
        <v>3513</v>
      </c>
      <c r="M763" s="154">
        <v>1.1446995464852883</v>
      </c>
      <c r="N763" s="70" t="s">
        <v>3512</v>
      </c>
      <c r="O763" s="154">
        <v>3.6633847297046218</v>
      </c>
      <c r="P763" s="70" t="s">
        <v>3513</v>
      </c>
      <c r="Q763" s="154">
        <v>2.405971877394192</v>
      </c>
      <c r="R763" s="70" t="s">
        <v>3513</v>
      </c>
      <c r="S763" s="70" t="s">
        <v>3513</v>
      </c>
    </row>
    <row r="764" spans="1:19" x14ac:dyDescent="0.25">
      <c r="A764" s="83" t="s">
        <v>7</v>
      </c>
      <c r="B764" s="83" t="s">
        <v>8</v>
      </c>
      <c r="C764" s="83" t="s">
        <v>9</v>
      </c>
      <c r="D764" s="83" t="s">
        <v>10</v>
      </c>
      <c r="E764" s="83" t="s">
        <v>11</v>
      </c>
      <c r="F764" s="83" t="s">
        <v>1846</v>
      </c>
      <c r="G764" s="83" t="s">
        <v>1847</v>
      </c>
      <c r="H764" s="56" t="s">
        <v>1848</v>
      </c>
      <c r="I764" s="45" t="s">
        <v>3515</v>
      </c>
      <c r="J764" s="70" t="s">
        <v>3512</v>
      </c>
      <c r="K764" s="154">
        <v>20.768709731339754</v>
      </c>
      <c r="L764" s="70" t="s">
        <v>3512</v>
      </c>
      <c r="M764" s="154">
        <v>2.4567859084268839</v>
      </c>
      <c r="N764" s="70" t="s">
        <v>3512</v>
      </c>
      <c r="O764" s="154">
        <v>0.10088270386806303</v>
      </c>
      <c r="P764" s="70" t="s">
        <v>3512</v>
      </c>
      <c r="Q764" s="154">
        <v>9.0253162640080667E-2</v>
      </c>
      <c r="R764" s="70" t="s">
        <v>3512</v>
      </c>
      <c r="S764" s="70" t="s">
        <v>3512</v>
      </c>
    </row>
    <row r="765" spans="1:19" x14ac:dyDescent="0.25">
      <c r="A765" s="83" t="s">
        <v>7</v>
      </c>
      <c r="B765" s="83" t="s">
        <v>8</v>
      </c>
      <c r="C765" s="83" t="s">
        <v>9</v>
      </c>
      <c r="D765" s="83" t="s">
        <v>10</v>
      </c>
      <c r="E765" s="83" t="s">
        <v>11</v>
      </c>
      <c r="F765" s="83" t="s">
        <v>1846</v>
      </c>
      <c r="G765" s="83" t="s">
        <v>1849</v>
      </c>
      <c r="H765" s="56" t="s">
        <v>1850</v>
      </c>
      <c r="I765" s="45" t="s">
        <v>3515</v>
      </c>
      <c r="J765" s="70" t="s">
        <v>3512</v>
      </c>
      <c r="K765" s="154">
        <v>39</v>
      </c>
      <c r="L765" s="70" t="s">
        <v>3513</v>
      </c>
      <c r="M765" s="154">
        <v>3.7500000000000044</v>
      </c>
      <c r="N765" s="70" t="s">
        <v>3512</v>
      </c>
      <c r="O765" s="154">
        <v>1.1928429423458686E-2</v>
      </c>
      <c r="P765" s="70" t="s">
        <v>3512</v>
      </c>
      <c r="Q765" s="154">
        <v>0.33043934273394721</v>
      </c>
      <c r="R765" s="70" t="s">
        <v>3512</v>
      </c>
      <c r="S765" s="70" t="s">
        <v>3513</v>
      </c>
    </row>
    <row r="766" spans="1:19" x14ac:dyDescent="0.25">
      <c r="A766" s="83" t="s">
        <v>7</v>
      </c>
      <c r="B766" s="83" t="s">
        <v>8</v>
      </c>
      <c r="C766" s="83" t="s">
        <v>9</v>
      </c>
      <c r="D766" s="83" t="s">
        <v>10</v>
      </c>
      <c r="E766" s="83" t="s">
        <v>11</v>
      </c>
      <c r="F766" s="83" t="s">
        <v>1846</v>
      </c>
      <c r="G766" s="83" t="s">
        <v>1851</v>
      </c>
      <c r="H766" s="56" t="s">
        <v>1852</v>
      </c>
      <c r="I766" s="45" t="s">
        <v>3515</v>
      </c>
      <c r="J766" s="70" t="s">
        <v>3512</v>
      </c>
      <c r="K766" s="154">
        <v>47.177083333333002</v>
      </c>
      <c r="L766" s="70" t="s">
        <v>3513</v>
      </c>
      <c r="M766" s="154">
        <v>1.7361111111160454E-3</v>
      </c>
      <c r="N766" s="70" t="s">
        <v>3512</v>
      </c>
      <c r="O766" s="154">
        <v>3.4324032505539864E-2</v>
      </c>
      <c r="P766" s="70" t="s">
        <v>3512</v>
      </c>
      <c r="Q766" s="154">
        <v>0.18088975686667599</v>
      </c>
      <c r="R766" s="70" t="s">
        <v>3512</v>
      </c>
      <c r="S766" s="70" t="s">
        <v>3513</v>
      </c>
    </row>
    <row r="767" spans="1:19" x14ac:dyDescent="0.25">
      <c r="A767" s="83" t="s">
        <v>7</v>
      </c>
      <c r="B767" s="83" t="s">
        <v>8</v>
      </c>
      <c r="C767" s="83" t="s">
        <v>9</v>
      </c>
      <c r="D767" s="83" t="s">
        <v>10</v>
      </c>
      <c r="E767" s="83" t="s">
        <v>11</v>
      </c>
      <c r="F767" s="83" t="s">
        <v>1846</v>
      </c>
      <c r="G767" s="83" t="s">
        <v>1853</v>
      </c>
      <c r="H767" s="56" t="s">
        <v>1854</v>
      </c>
      <c r="I767" s="45" t="s">
        <v>3515</v>
      </c>
      <c r="J767" s="70" t="s">
        <v>3512</v>
      </c>
      <c r="K767" s="154">
        <v>31.467563943894504</v>
      </c>
      <c r="L767" s="70" t="s">
        <v>3513</v>
      </c>
      <c r="M767" s="154">
        <v>1.4985412352343008</v>
      </c>
      <c r="N767" s="70" t="s">
        <v>3512</v>
      </c>
      <c r="O767" s="154">
        <v>0.26967633219260845</v>
      </c>
      <c r="P767" s="70" t="s">
        <v>3512</v>
      </c>
      <c r="Q767" s="154">
        <v>0.36062131564137651</v>
      </c>
      <c r="R767" s="70" t="s">
        <v>3512</v>
      </c>
      <c r="S767" s="70" t="s">
        <v>3513</v>
      </c>
    </row>
    <row r="768" spans="1:19" x14ac:dyDescent="0.25">
      <c r="A768" s="83" t="s">
        <v>7</v>
      </c>
      <c r="B768" s="83" t="s">
        <v>8</v>
      </c>
      <c r="C768" s="83" t="s">
        <v>9</v>
      </c>
      <c r="D768" s="83" t="s">
        <v>10</v>
      </c>
      <c r="E768" s="83" t="s">
        <v>1341</v>
      </c>
      <c r="F768" s="83" t="s">
        <v>1855</v>
      </c>
      <c r="G768" s="83" t="s">
        <v>1856</v>
      </c>
      <c r="H768" s="56" t="s">
        <v>1857</v>
      </c>
      <c r="I768" s="45" t="s">
        <v>3515</v>
      </c>
      <c r="J768" s="70" t="s">
        <v>3512</v>
      </c>
      <c r="K768" s="154">
        <v>13.858333333333746</v>
      </c>
      <c r="L768" s="70" t="s">
        <v>3512</v>
      </c>
      <c r="M768" s="154">
        <v>4.5679166666666546</v>
      </c>
      <c r="N768" s="70" t="s">
        <v>3512</v>
      </c>
      <c r="O768" s="154">
        <v>0.22052466103360155</v>
      </c>
      <c r="P768" s="70" t="s">
        <v>3512</v>
      </c>
      <c r="Q768" s="154">
        <v>1.2905575314864278E-2</v>
      </c>
      <c r="R768" s="70" t="s">
        <v>3512</v>
      </c>
      <c r="S768" s="70" t="s">
        <v>3512</v>
      </c>
    </row>
    <row r="769" spans="1:19" x14ac:dyDescent="0.25">
      <c r="A769" s="83" t="s">
        <v>7</v>
      </c>
      <c r="B769" s="83" t="s">
        <v>8</v>
      </c>
      <c r="C769" s="83" t="s">
        <v>9</v>
      </c>
      <c r="D769" s="83" t="s">
        <v>10</v>
      </c>
      <c r="E769" s="83" t="s">
        <v>11</v>
      </c>
      <c r="F769" s="83" t="s">
        <v>1858</v>
      </c>
      <c r="G769" s="83" t="s">
        <v>1859</v>
      </c>
      <c r="H769" s="56" t="s">
        <v>1860</v>
      </c>
      <c r="I769" s="45" t="s">
        <v>3515</v>
      </c>
      <c r="J769" s="70" t="s">
        <v>3512</v>
      </c>
      <c r="K769" s="154">
        <v>7.0375000000001933</v>
      </c>
      <c r="L769" s="70" t="s">
        <v>3512</v>
      </c>
      <c r="M769" s="154">
        <v>5.8124999999999787</v>
      </c>
      <c r="N769" s="70" t="s">
        <v>3512</v>
      </c>
      <c r="O769" s="154">
        <v>0.47186519894225487</v>
      </c>
      <c r="P769" s="70" t="s">
        <v>3512</v>
      </c>
      <c r="Q769" s="154">
        <v>0.483253542493431</v>
      </c>
      <c r="R769" s="70" t="s">
        <v>3513</v>
      </c>
      <c r="S769" s="70" t="s">
        <v>3513</v>
      </c>
    </row>
    <row r="770" spans="1:19" x14ac:dyDescent="0.25">
      <c r="A770" s="83" t="s">
        <v>7</v>
      </c>
      <c r="B770" s="83" t="s">
        <v>8</v>
      </c>
      <c r="C770" s="83" t="s">
        <v>9</v>
      </c>
      <c r="D770" s="83" t="s">
        <v>10</v>
      </c>
      <c r="E770" s="83" t="s">
        <v>11</v>
      </c>
      <c r="F770" s="83" t="s">
        <v>1858</v>
      </c>
      <c r="G770" s="83" t="s">
        <v>1861</v>
      </c>
      <c r="H770" s="56" t="s">
        <v>1862</v>
      </c>
      <c r="I770" s="45" t="s">
        <v>3515</v>
      </c>
      <c r="J770" s="70" t="s">
        <v>3512</v>
      </c>
      <c r="K770" s="154">
        <v>8.349905303030738</v>
      </c>
      <c r="L770" s="70" t="s">
        <v>3512</v>
      </c>
      <c r="M770" s="154">
        <v>4.073057008293155</v>
      </c>
      <c r="N770" s="70" t="s">
        <v>3512</v>
      </c>
      <c r="O770" s="154">
        <v>7.919102299554677E-2</v>
      </c>
      <c r="P770" s="70" t="s">
        <v>3512</v>
      </c>
      <c r="Q770" s="154">
        <v>2.9691405988771551E-2</v>
      </c>
      <c r="R770" s="70" t="s">
        <v>3512</v>
      </c>
      <c r="S770" s="70" t="s">
        <v>3512</v>
      </c>
    </row>
    <row r="771" spans="1:19" x14ac:dyDescent="0.25">
      <c r="A771" s="83" t="s">
        <v>7</v>
      </c>
      <c r="B771" s="83" t="s">
        <v>8</v>
      </c>
      <c r="C771" s="83" t="s">
        <v>9</v>
      </c>
      <c r="D771" s="83" t="s">
        <v>10</v>
      </c>
      <c r="E771" s="83" t="s">
        <v>11</v>
      </c>
      <c r="F771" s="83" t="s">
        <v>1858</v>
      </c>
      <c r="G771" s="83" t="s">
        <v>1863</v>
      </c>
      <c r="H771" s="56" t="s">
        <v>1864</v>
      </c>
      <c r="I771" s="45" t="s">
        <v>3515</v>
      </c>
      <c r="J771" s="70" t="s">
        <v>3512</v>
      </c>
      <c r="K771" s="154">
        <v>15.475163567493013</v>
      </c>
      <c r="L771" s="70" t="s">
        <v>3512</v>
      </c>
      <c r="M771" s="154">
        <v>5.3781633773455724</v>
      </c>
      <c r="N771" s="70" t="s">
        <v>3512</v>
      </c>
      <c r="O771" s="154">
        <v>0.36690326561708075</v>
      </c>
      <c r="P771" s="70" t="s">
        <v>3512</v>
      </c>
      <c r="Q771" s="154">
        <v>0.11411459747493723</v>
      </c>
      <c r="R771" s="70" t="s">
        <v>3512</v>
      </c>
      <c r="S771" s="70" t="s">
        <v>3512</v>
      </c>
    </row>
    <row r="772" spans="1:19" x14ac:dyDescent="0.25">
      <c r="A772" s="83" t="s">
        <v>7</v>
      </c>
      <c r="B772" s="83" t="s">
        <v>8</v>
      </c>
      <c r="C772" s="83" t="s">
        <v>9</v>
      </c>
      <c r="D772" s="83" t="s">
        <v>10</v>
      </c>
      <c r="E772" s="83" t="s">
        <v>11</v>
      </c>
      <c r="F772" s="83" t="s">
        <v>1858</v>
      </c>
      <c r="G772" s="83" t="s">
        <v>1865</v>
      </c>
      <c r="H772" s="56" t="s">
        <v>1866</v>
      </c>
      <c r="I772" s="45" t="s">
        <v>3515</v>
      </c>
      <c r="J772" s="70" t="s">
        <v>3512</v>
      </c>
      <c r="K772" s="154">
        <v>14.768749999999983</v>
      </c>
      <c r="L772" s="70" t="s">
        <v>3512</v>
      </c>
      <c r="M772" s="154">
        <v>8.1326388888889056</v>
      </c>
      <c r="N772" s="70" t="s">
        <v>3513</v>
      </c>
      <c r="O772" s="154">
        <v>0.30957407747383819</v>
      </c>
      <c r="P772" s="70" t="s">
        <v>3512</v>
      </c>
      <c r="Q772" s="154">
        <v>0.27960217334397108</v>
      </c>
      <c r="R772" s="70" t="s">
        <v>3512</v>
      </c>
      <c r="S772" s="70" t="s">
        <v>3513</v>
      </c>
    </row>
    <row r="773" spans="1:19" x14ac:dyDescent="0.25">
      <c r="A773" s="83" t="s">
        <v>7</v>
      </c>
      <c r="B773" s="83" t="s">
        <v>8</v>
      </c>
      <c r="C773" s="83" t="s">
        <v>9</v>
      </c>
      <c r="D773" s="83" t="s">
        <v>10</v>
      </c>
      <c r="E773" s="83" t="s">
        <v>11</v>
      </c>
      <c r="F773" s="83" t="s">
        <v>1858</v>
      </c>
      <c r="G773" s="83" t="s">
        <v>1867</v>
      </c>
      <c r="H773" s="56" t="s">
        <v>1868</v>
      </c>
      <c r="I773" s="45" t="s">
        <v>3516</v>
      </c>
      <c r="J773" s="70" t="s">
        <v>3513</v>
      </c>
      <c r="K773" s="154">
        <v>15.14001225490199</v>
      </c>
      <c r="L773" s="70" t="s">
        <v>3512</v>
      </c>
      <c r="M773" s="154">
        <v>3.3368228265571105</v>
      </c>
      <c r="N773" s="70" t="s">
        <v>3512</v>
      </c>
      <c r="O773" s="154">
        <v>0.409859558612783</v>
      </c>
      <c r="P773" s="70" t="s">
        <v>3512</v>
      </c>
      <c r="Q773" s="154">
        <v>0.3675440636616103</v>
      </c>
      <c r="R773" s="70" t="s">
        <v>3512</v>
      </c>
      <c r="S773" s="70" t="s">
        <v>3513</v>
      </c>
    </row>
    <row r="774" spans="1:19" x14ac:dyDescent="0.25">
      <c r="A774" s="83" t="s">
        <v>7</v>
      </c>
      <c r="B774" s="83" t="s">
        <v>8</v>
      </c>
      <c r="C774" s="83" t="s">
        <v>9</v>
      </c>
      <c r="D774" s="83" t="s">
        <v>10</v>
      </c>
      <c r="E774" s="83" t="s">
        <v>11</v>
      </c>
      <c r="F774" s="83" t="s">
        <v>1858</v>
      </c>
      <c r="G774" s="83" t="s">
        <v>1869</v>
      </c>
      <c r="H774" s="56" t="s">
        <v>1870</v>
      </c>
      <c r="I774" s="45" t="s">
        <v>3515</v>
      </c>
      <c r="J774" s="70" t="s">
        <v>3512</v>
      </c>
      <c r="K774" s="154">
        <v>16.010808691755983</v>
      </c>
      <c r="L774" s="70" t="s">
        <v>3512</v>
      </c>
      <c r="M774" s="154">
        <v>4.1839275132963536</v>
      </c>
      <c r="N774" s="70" t="s">
        <v>3512</v>
      </c>
      <c r="O774" s="154">
        <v>4.6328579376879273E-2</v>
      </c>
      <c r="P774" s="70" t="s">
        <v>3512</v>
      </c>
      <c r="Q774" s="154">
        <v>3.1456229422740963E-2</v>
      </c>
      <c r="R774" s="70" t="s">
        <v>3512</v>
      </c>
      <c r="S774" s="70" t="s">
        <v>3512</v>
      </c>
    </row>
    <row r="775" spans="1:19" x14ac:dyDescent="0.25">
      <c r="A775" s="83" t="s">
        <v>7</v>
      </c>
      <c r="B775" s="83" t="s">
        <v>8</v>
      </c>
      <c r="C775" s="83" t="s">
        <v>9</v>
      </c>
      <c r="D775" s="83" t="s">
        <v>10</v>
      </c>
      <c r="E775" s="83" t="s">
        <v>11</v>
      </c>
      <c r="F775" s="83" t="s">
        <v>1858</v>
      </c>
      <c r="G775" s="83" t="s">
        <v>1871</v>
      </c>
      <c r="H775" s="56" t="s">
        <v>1872</v>
      </c>
      <c r="I775" s="45" t="s">
        <v>3515</v>
      </c>
      <c r="J775" s="70" t="s">
        <v>3512</v>
      </c>
      <c r="K775" s="154">
        <v>17.323705501618008</v>
      </c>
      <c r="L775" s="70" t="s">
        <v>3512</v>
      </c>
      <c r="M775" s="154">
        <v>0.30048881452854914</v>
      </c>
      <c r="N775" s="70" t="s">
        <v>3512</v>
      </c>
      <c r="O775" s="154">
        <v>0.38763293675839466</v>
      </c>
      <c r="P775" s="70" t="s">
        <v>3512</v>
      </c>
      <c r="Q775" s="154">
        <v>0.39599648349907074</v>
      </c>
      <c r="R775" s="70" t="s">
        <v>3512</v>
      </c>
      <c r="S775" s="70" t="s">
        <v>3512</v>
      </c>
    </row>
    <row r="776" spans="1:19" x14ac:dyDescent="0.25">
      <c r="A776" s="83" t="s">
        <v>7</v>
      </c>
      <c r="B776" s="83" t="s">
        <v>8</v>
      </c>
      <c r="C776" s="83" t="s">
        <v>9</v>
      </c>
      <c r="D776" s="83" t="s">
        <v>10</v>
      </c>
      <c r="E776" s="83" t="s">
        <v>11</v>
      </c>
      <c r="F776" s="83" t="s">
        <v>1858</v>
      </c>
      <c r="G776" s="83" t="s">
        <v>1873</v>
      </c>
      <c r="H776" s="56" t="s">
        <v>1874</v>
      </c>
      <c r="I776" s="45" t="s">
        <v>3515</v>
      </c>
      <c r="J776" s="70" t="s">
        <v>3512</v>
      </c>
      <c r="K776" s="154">
        <v>18.506002824859024</v>
      </c>
      <c r="L776" s="70" t="s">
        <v>3512</v>
      </c>
      <c r="M776" s="154">
        <v>2.5884244018875293</v>
      </c>
      <c r="N776" s="70" t="s">
        <v>3512</v>
      </c>
      <c r="O776" s="154">
        <v>0.4899850993092284</v>
      </c>
      <c r="P776" s="70" t="s">
        <v>3512</v>
      </c>
      <c r="Q776" s="154">
        <v>0.43483022471058563</v>
      </c>
      <c r="R776" s="70" t="s">
        <v>3512</v>
      </c>
      <c r="S776" s="70" t="s">
        <v>3512</v>
      </c>
    </row>
    <row r="777" spans="1:19" x14ac:dyDescent="0.25">
      <c r="A777" s="83" t="s">
        <v>7</v>
      </c>
      <c r="B777" s="83" t="s">
        <v>8</v>
      </c>
      <c r="C777" s="83" t="s">
        <v>9</v>
      </c>
      <c r="D777" s="83" t="s">
        <v>10</v>
      </c>
      <c r="E777" s="83" t="s">
        <v>11</v>
      </c>
      <c r="F777" s="83" t="s">
        <v>1858</v>
      </c>
      <c r="G777" s="83" t="s">
        <v>1875</v>
      </c>
      <c r="H777" s="56" t="s">
        <v>1876</v>
      </c>
      <c r="I777" s="45" t="s">
        <v>3515</v>
      </c>
      <c r="J777" s="70" t="s">
        <v>3512</v>
      </c>
      <c r="K777" s="154">
        <v>13.589869281045708</v>
      </c>
      <c r="L777" s="70" t="s">
        <v>3512</v>
      </c>
      <c r="M777" s="154">
        <v>6.0068616771327257</v>
      </c>
      <c r="N777" s="70" t="s">
        <v>3512</v>
      </c>
      <c r="O777" s="154">
        <v>0.19932044302609397</v>
      </c>
      <c r="P777" s="70" t="s">
        <v>3512</v>
      </c>
      <c r="Q777" s="154">
        <v>9.9677498279835422E-2</v>
      </c>
      <c r="R777" s="70" t="s">
        <v>3512</v>
      </c>
      <c r="S777" s="70" t="s">
        <v>3512</v>
      </c>
    </row>
    <row r="778" spans="1:19" x14ac:dyDescent="0.25">
      <c r="A778" s="83" t="s">
        <v>7</v>
      </c>
      <c r="B778" s="83" t="s">
        <v>8</v>
      </c>
      <c r="C778" s="83" t="s">
        <v>9</v>
      </c>
      <c r="D778" s="83" t="s">
        <v>10</v>
      </c>
      <c r="E778" s="83" t="s">
        <v>114</v>
      </c>
      <c r="F778" s="83" t="s">
        <v>1877</v>
      </c>
      <c r="G778" s="83" t="s">
        <v>1878</v>
      </c>
      <c r="H778" s="56" t="s">
        <v>1880</v>
      </c>
      <c r="I778" s="45" t="s">
        <v>3515</v>
      </c>
      <c r="J778" s="70" t="s">
        <v>3512</v>
      </c>
      <c r="K778" s="154">
        <v>52.0625</v>
      </c>
      <c r="L778" s="70" t="s">
        <v>3513</v>
      </c>
      <c r="M778" s="154">
        <v>1.0850694444444002</v>
      </c>
      <c r="N778" s="70" t="s">
        <v>3512</v>
      </c>
      <c r="O778" s="154">
        <v>0.50664993726474417</v>
      </c>
      <c r="P778" s="70" t="s">
        <v>3512</v>
      </c>
      <c r="Q778" s="154">
        <v>0.44170048362888364</v>
      </c>
      <c r="R778" s="70" t="s">
        <v>3512</v>
      </c>
      <c r="S778" s="70" t="s">
        <v>3513</v>
      </c>
    </row>
    <row r="779" spans="1:19" x14ac:dyDescent="0.25">
      <c r="A779" s="83" t="s">
        <v>7</v>
      </c>
      <c r="B779" s="83" t="s">
        <v>8</v>
      </c>
      <c r="C779" s="83" t="s">
        <v>9</v>
      </c>
      <c r="D779" s="83" t="s">
        <v>10</v>
      </c>
      <c r="E779" s="83" t="s">
        <v>114</v>
      </c>
      <c r="F779" s="83" t="s">
        <v>1877</v>
      </c>
      <c r="G779" s="83" t="s">
        <v>1881</v>
      </c>
      <c r="H779" s="56" t="s">
        <v>1882</v>
      </c>
      <c r="I779" s="45" t="s">
        <v>3515</v>
      </c>
      <c r="J779" s="70" t="s">
        <v>3512</v>
      </c>
      <c r="K779" s="154">
        <v>59.645833333333485</v>
      </c>
      <c r="L779" s="70" t="s">
        <v>3513</v>
      </c>
      <c r="M779" s="154">
        <v>14.638997395833325</v>
      </c>
      <c r="N779" s="70" t="s">
        <v>3513</v>
      </c>
      <c r="O779" s="154">
        <v>1.7729112992270868</v>
      </c>
      <c r="P779" s="70" t="s">
        <v>3513</v>
      </c>
      <c r="Q779" s="154">
        <v>2.1186996243935017</v>
      </c>
      <c r="R779" s="70" t="s">
        <v>3513</v>
      </c>
      <c r="S779" s="70" t="s">
        <v>3513</v>
      </c>
    </row>
    <row r="780" spans="1:19" x14ac:dyDescent="0.25">
      <c r="A780" s="83" t="s">
        <v>7</v>
      </c>
      <c r="B780" s="83" t="s">
        <v>8</v>
      </c>
      <c r="C780" s="83" t="s">
        <v>9</v>
      </c>
      <c r="D780" s="83" t="s">
        <v>10</v>
      </c>
      <c r="E780" s="83" t="s">
        <v>114</v>
      </c>
      <c r="F780" s="83" t="s">
        <v>1877</v>
      </c>
      <c r="G780" s="83" t="s">
        <v>1059</v>
      </c>
      <c r="H780" s="56" t="s">
        <v>1884</v>
      </c>
      <c r="I780" s="45" t="s">
        <v>3515</v>
      </c>
      <c r="J780" s="70" t="s">
        <v>3512</v>
      </c>
      <c r="K780" s="154">
        <v>28.375</v>
      </c>
      <c r="L780" s="70" t="s">
        <v>3513</v>
      </c>
      <c r="M780" s="154">
        <v>6.2795138888888999</v>
      </c>
      <c r="N780" s="70" t="s">
        <v>3512</v>
      </c>
      <c r="O780" s="154">
        <v>0.17298797409805763</v>
      </c>
      <c r="P780" s="70" t="s">
        <v>3512</v>
      </c>
      <c r="Q780" s="154">
        <v>0.25746610420939914</v>
      </c>
      <c r="R780" s="70" t="s">
        <v>3512</v>
      </c>
      <c r="S780" s="70" t="s">
        <v>3513</v>
      </c>
    </row>
    <row r="781" spans="1:19" x14ac:dyDescent="0.25">
      <c r="A781" s="83" t="s">
        <v>7</v>
      </c>
      <c r="B781" s="83" t="s">
        <v>8</v>
      </c>
      <c r="C781" s="83" t="s">
        <v>9</v>
      </c>
      <c r="D781" s="83" t="s">
        <v>10</v>
      </c>
      <c r="E781" s="83" t="s">
        <v>114</v>
      </c>
      <c r="F781" s="83" t="s">
        <v>1877</v>
      </c>
      <c r="G781" s="83" t="s">
        <v>1885</v>
      </c>
      <c r="H781" s="56" t="s">
        <v>1886</v>
      </c>
      <c r="I781" s="45" t="s">
        <v>3515</v>
      </c>
      <c r="J781" s="70" t="s">
        <v>3512</v>
      </c>
      <c r="K781" s="154">
        <v>24.50647865853648</v>
      </c>
      <c r="L781" s="70" t="s">
        <v>3512</v>
      </c>
      <c r="M781" s="154">
        <v>3.9604742960539241</v>
      </c>
      <c r="N781" s="70" t="s">
        <v>3512</v>
      </c>
      <c r="O781" s="154">
        <v>9.2154109943726956E-2</v>
      </c>
      <c r="P781" s="70" t="s">
        <v>3512</v>
      </c>
      <c r="Q781" s="154">
        <v>0.19397896489746552</v>
      </c>
      <c r="R781" s="70" t="s">
        <v>3512</v>
      </c>
      <c r="S781" s="70" t="s">
        <v>3512</v>
      </c>
    </row>
    <row r="782" spans="1:19" x14ac:dyDescent="0.25">
      <c r="A782" s="83" t="s">
        <v>7</v>
      </c>
      <c r="B782" s="83" t="s">
        <v>8</v>
      </c>
      <c r="C782" s="83" t="s">
        <v>9</v>
      </c>
      <c r="D782" s="83" t="s">
        <v>10</v>
      </c>
      <c r="E782" s="83" t="s">
        <v>114</v>
      </c>
      <c r="F782" s="83" t="s">
        <v>1877</v>
      </c>
      <c r="G782" s="83" t="s">
        <v>1887</v>
      </c>
      <c r="H782" s="56" t="s">
        <v>1889</v>
      </c>
      <c r="I782" s="45" t="s">
        <v>3515</v>
      </c>
      <c r="J782" s="70" t="s">
        <v>3512</v>
      </c>
      <c r="K782" s="154">
        <v>17.639168505240008</v>
      </c>
      <c r="L782" s="70" t="s">
        <v>3512</v>
      </c>
      <c r="M782" s="154">
        <v>2.3018891416377745</v>
      </c>
      <c r="N782" s="70" t="s">
        <v>3512</v>
      </c>
      <c r="O782" s="154">
        <v>0.1375287636570923</v>
      </c>
      <c r="P782" s="70" t="s">
        <v>3512</v>
      </c>
      <c r="Q782" s="154">
        <v>3.0259755419546459E-2</v>
      </c>
      <c r="R782" s="70" t="s">
        <v>3512</v>
      </c>
      <c r="S782" s="70" t="s">
        <v>3512</v>
      </c>
    </row>
    <row r="783" spans="1:19" x14ac:dyDescent="0.25">
      <c r="A783" s="83" t="s">
        <v>7</v>
      </c>
      <c r="B783" s="83" t="s">
        <v>8</v>
      </c>
      <c r="C783" s="83" t="s">
        <v>9</v>
      </c>
      <c r="D783" s="83" t="s">
        <v>10</v>
      </c>
      <c r="E783" s="83" t="s">
        <v>114</v>
      </c>
      <c r="F783" s="83" t="s">
        <v>1877</v>
      </c>
      <c r="G783" s="83" t="s">
        <v>1890</v>
      </c>
      <c r="H783" s="56" t="s">
        <v>1891</v>
      </c>
      <c r="I783" s="45" t="s">
        <v>3515</v>
      </c>
      <c r="J783" s="70" t="s">
        <v>3512</v>
      </c>
      <c r="K783" s="154">
        <v>16.803129420084986</v>
      </c>
      <c r="L783" s="70" t="s">
        <v>3512</v>
      </c>
      <c r="M783" s="154">
        <v>2.656327877685726</v>
      </c>
      <c r="N783" s="70" t="s">
        <v>3512</v>
      </c>
      <c r="O783" s="154">
        <v>5.1764770299799166E-2</v>
      </c>
      <c r="P783" s="70" t="s">
        <v>3512</v>
      </c>
      <c r="Q783" s="154">
        <v>0.31361585533875774</v>
      </c>
      <c r="R783" s="70" t="s">
        <v>3512</v>
      </c>
      <c r="S783" s="70" t="s">
        <v>3512</v>
      </c>
    </row>
    <row r="784" spans="1:19" x14ac:dyDescent="0.25">
      <c r="A784" s="83" t="s">
        <v>7</v>
      </c>
      <c r="B784" s="83" t="s">
        <v>8</v>
      </c>
      <c r="C784" s="83" t="s">
        <v>9</v>
      </c>
      <c r="D784" s="83" t="s">
        <v>10</v>
      </c>
      <c r="E784" s="83" t="s">
        <v>1892</v>
      </c>
      <c r="F784" s="83" t="s">
        <v>1893</v>
      </c>
      <c r="G784" s="83" t="s">
        <v>152</v>
      </c>
      <c r="H784" s="56" t="s">
        <v>1894</v>
      </c>
      <c r="I784" s="45" t="s">
        <v>3515</v>
      </c>
      <c r="J784" s="70" t="s">
        <v>3512</v>
      </c>
      <c r="K784" s="154">
        <v>29.072016460905274</v>
      </c>
      <c r="L784" s="70" t="s">
        <v>3513</v>
      </c>
      <c r="M784" s="154">
        <v>5.8960249115141732</v>
      </c>
      <c r="N784" s="70" t="s">
        <v>3512</v>
      </c>
      <c r="O784" s="154">
        <v>0.39427637185520054</v>
      </c>
      <c r="P784" s="70" t="s">
        <v>3512</v>
      </c>
      <c r="Q784" s="154">
        <v>0.11270969900501607</v>
      </c>
      <c r="R784" s="70" t="s">
        <v>3512</v>
      </c>
      <c r="S784" s="70" t="s">
        <v>3513</v>
      </c>
    </row>
    <row r="785" spans="1:19" x14ac:dyDescent="0.25">
      <c r="A785" s="83" t="s">
        <v>7</v>
      </c>
      <c r="B785" s="83" t="s">
        <v>8</v>
      </c>
      <c r="C785" s="83" t="s">
        <v>9</v>
      </c>
      <c r="D785" s="83" t="s">
        <v>10</v>
      </c>
      <c r="E785" s="83" t="s">
        <v>11</v>
      </c>
      <c r="F785" s="83" t="s">
        <v>1895</v>
      </c>
      <c r="G785" s="83" t="s">
        <v>1896</v>
      </c>
      <c r="H785" s="56" t="s">
        <v>1897</v>
      </c>
      <c r="I785" s="45" t="s">
        <v>3515</v>
      </c>
      <c r="J785" s="70" t="s">
        <v>3512</v>
      </c>
      <c r="K785" s="154">
        <v>7.9999999999997726</v>
      </c>
      <c r="L785" s="70" t="s">
        <v>3512</v>
      </c>
      <c r="M785" s="154">
        <v>1.3993055555555252</v>
      </c>
      <c r="N785" s="70" t="s">
        <v>3512</v>
      </c>
      <c r="O785" s="154">
        <v>0.54821341164953741</v>
      </c>
      <c r="P785" s="70" t="s">
        <v>3513</v>
      </c>
      <c r="Q785" s="154">
        <v>0.44813913670361588</v>
      </c>
      <c r="R785" s="70" t="s">
        <v>3512</v>
      </c>
      <c r="S785" s="70" t="s">
        <v>3513</v>
      </c>
    </row>
    <row r="786" spans="1:19" x14ac:dyDescent="0.25">
      <c r="A786" s="83" t="s">
        <v>7</v>
      </c>
      <c r="B786" s="83" t="s">
        <v>8</v>
      </c>
      <c r="C786" s="83" t="s">
        <v>9</v>
      </c>
      <c r="D786" s="83" t="s">
        <v>10</v>
      </c>
      <c r="E786" s="83" t="s">
        <v>1012</v>
      </c>
      <c r="F786" s="83" t="s">
        <v>1898</v>
      </c>
      <c r="G786" s="83" t="s">
        <v>1899</v>
      </c>
      <c r="H786" s="56" t="s">
        <v>1900</v>
      </c>
      <c r="I786" s="45" t="s">
        <v>3516</v>
      </c>
      <c r="J786" s="70" t="s">
        <v>3513</v>
      </c>
      <c r="K786" s="154">
        <v>12.072916666666515</v>
      </c>
      <c r="L786" s="70" t="s">
        <v>3512</v>
      </c>
      <c r="M786" s="154">
        <v>0.81467013888892126</v>
      </c>
      <c r="N786" s="70" t="s">
        <v>3512</v>
      </c>
      <c r="O786" s="154">
        <v>0.61893045806498503</v>
      </c>
      <c r="P786" s="70" t="s">
        <v>3513</v>
      </c>
      <c r="Q786" s="154">
        <v>2.5366285434766052E-2</v>
      </c>
      <c r="R786" s="70" t="s">
        <v>3512</v>
      </c>
      <c r="S786" s="70" t="s">
        <v>3513</v>
      </c>
    </row>
    <row r="787" spans="1:19" x14ac:dyDescent="0.25">
      <c r="A787" s="83" t="s">
        <v>7</v>
      </c>
      <c r="B787" s="83" t="s">
        <v>8</v>
      </c>
      <c r="C787" s="83" t="s">
        <v>9</v>
      </c>
      <c r="D787" s="83" t="s">
        <v>10</v>
      </c>
      <c r="E787" s="83" t="s">
        <v>1012</v>
      </c>
      <c r="F787" s="83" t="s">
        <v>1898</v>
      </c>
      <c r="G787" s="83" t="s">
        <v>1901</v>
      </c>
      <c r="H787" s="56" t="s">
        <v>1902</v>
      </c>
      <c r="I787" s="45" t="s">
        <v>3515</v>
      </c>
      <c r="J787" s="70" t="s">
        <v>3512</v>
      </c>
      <c r="K787" s="154">
        <v>3.3888888888888786</v>
      </c>
      <c r="L787" s="70" t="s">
        <v>3512</v>
      </c>
      <c r="M787" s="154">
        <v>6.6400462962962514</v>
      </c>
      <c r="N787" s="70" t="s">
        <v>3512</v>
      </c>
      <c r="O787" s="154">
        <v>0.14243390211888265</v>
      </c>
      <c r="P787" s="70" t="s">
        <v>3512</v>
      </c>
      <c r="Q787" s="154">
        <v>0.34821428571428481</v>
      </c>
      <c r="R787" s="70" t="s">
        <v>3512</v>
      </c>
      <c r="S787" s="70" t="s">
        <v>3512</v>
      </c>
    </row>
    <row r="788" spans="1:19" x14ac:dyDescent="0.25">
      <c r="A788" s="83" t="s">
        <v>7</v>
      </c>
      <c r="B788" s="83" t="s">
        <v>8</v>
      </c>
      <c r="C788" s="83" t="s">
        <v>9</v>
      </c>
      <c r="D788" s="83" t="s">
        <v>10</v>
      </c>
      <c r="E788" s="83" t="s">
        <v>1012</v>
      </c>
      <c r="F788" s="83" t="s">
        <v>1898</v>
      </c>
      <c r="G788" s="83" t="s">
        <v>1903</v>
      </c>
      <c r="H788" s="56" t="s">
        <v>1904</v>
      </c>
      <c r="I788" s="45" t="s">
        <v>3515</v>
      </c>
      <c r="J788" s="70" t="s">
        <v>3512</v>
      </c>
      <c r="K788" s="154">
        <v>15.425667475727977</v>
      </c>
      <c r="L788" s="70" t="s">
        <v>3512</v>
      </c>
      <c r="M788" s="154">
        <v>10.17666341994742</v>
      </c>
      <c r="N788" s="70" t="s">
        <v>3513</v>
      </c>
      <c r="O788" s="154">
        <v>0.87154777186869636</v>
      </c>
      <c r="P788" s="70" t="s">
        <v>3513</v>
      </c>
      <c r="Q788" s="154">
        <v>0.79945611049886689</v>
      </c>
      <c r="R788" s="70" t="s">
        <v>3513</v>
      </c>
      <c r="S788" s="70" t="s">
        <v>3513</v>
      </c>
    </row>
    <row r="789" spans="1:19" x14ac:dyDescent="0.25">
      <c r="A789" s="83" t="s">
        <v>7</v>
      </c>
      <c r="B789" s="83" t="s">
        <v>8</v>
      </c>
      <c r="C789" s="83" t="s">
        <v>9</v>
      </c>
      <c r="D789" s="83" t="s">
        <v>10</v>
      </c>
      <c r="E789" s="83" t="s">
        <v>1012</v>
      </c>
      <c r="F789" s="83" t="s">
        <v>1898</v>
      </c>
      <c r="G789" s="83" t="s">
        <v>1905</v>
      </c>
      <c r="H789" s="56" t="s">
        <v>1906</v>
      </c>
      <c r="I789" s="45" t="s">
        <v>3515</v>
      </c>
      <c r="J789" s="70" t="s">
        <v>3512</v>
      </c>
      <c r="K789" s="154">
        <v>20.349792817679671</v>
      </c>
      <c r="L789" s="70" t="s">
        <v>3512</v>
      </c>
      <c r="M789" s="154">
        <v>5.1991969830319675</v>
      </c>
      <c r="N789" s="70" t="s">
        <v>3512</v>
      </c>
      <c r="O789" s="154">
        <v>0.46133823745600572</v>
      </c>
      <c r="P789" s="70" t="s">
        <v>3512</v>
      </c>
      <c r="Q789" s="154">
        <v>0.35850466274437726</v>
      </c>
      <c r="R789" s="70" t="s">
        <v>3512</v>
      </c>
      <c r="S789" s="70" t="s">
        <v>3512</v>
      </c>
    </row>
    <row r="790" spans="1:19" x14ac:dyDescent="0.25">
      <c r="A790" s="83" t="s">
        <v>7</v>
      </c>
      <c r="B790" s="83" t="s">
        <v>8</v>
      </c>
      <c r="C790" s="83" t="s">
        <v>9</v>
      </c>
      <c r="D790" s="83" t="s">
        <v>10</v>
      </c>
      <c r="E790" s="83" t="s">
        <v>1012</v>
      </c>
      <c r="F790" s="83" t="s">
        <v>1898</v>
      </c>
      <c r="G790" s="83" t="s">
        <v>1907</v>
      </c>
      <c r="H790" s="56" t="s">
        <v>1908</v>
      </c>
      <c r="I790" s="45" t="s">
        <v>3515</v>
      </c>
      <c r="J790" s="70" t="s">
        <v>3512</v>
      </c>
      <c r="K790" s="154">
        <v>41.471491228070107</v>
      </c>
      <c r="L790" s="70" t="s">
        <v>3513</v>
      </c>
      <c r="M790" s="154">
        <v>8.1679747614650751</v>
      </c>
      <c r="N790" s="70" t="s">
        <v>3513</v>
      </c>
      <c r="O790" s="154">
        <v>0.6308300920847052</v>
      </c>
      <c r="P790" s="70" t="s">
        <v>3513</v>
      </c>
      <c r="Q790" s="154">
        <v>0.68541818552931932</v>
      </c>
      <c r="R790" s="70" t="s">
        <v>3513</v>
      </c>
      <c r="S790" s="70" t="s">
        <v>3513</v>
      </c>
    </row>
    <row r="791" spans="1:19" x14ac:dyDescent="0.25">
      <c r="A791" s="83" t="s">
        <v>7</v>
      </c>
      <c r="B791" s="83" t="s">
        <v>8</v>
      </c>
      <c r="C791" s="83" t="s">
        <v>9</v>
      </c>
      <c r="D791" s="83" t="s">
        <v>10</v>
      </c>
      <c r="E791" s="83" t="s">
        <v>1012</v>
      </c>
      <c r="F791" s="83" t="s">
        <v>1898</v>
      </c>
      <c r="G791" s="83" t="s">
        <v>1909</v>
      </c>
      <c r="H791" s="56" t="s">
        <v>1910</v>
      </c>
      <c r="I791" s="45" t="s">
        <v>3515</v>
      </c>
      <c r="J791" s="70" t="s">
        <v>3512</v>
      </c>
      <c r="K791" s="154">
        <v>7.4861111111114269</v>
      </c>
      <c r="L791" s="70" t="s">
        <v>3512</v>
      </c>
      <c r="M791" s="154">
        <v>3.3780864197531031</v>
      </c>
      <c r="N791" s="70" t="s">
        <v>3512</v>
      </c>
      <c r="O791" s="154">
        <v>0.74953329184816442</v>
      </c>
      <c r="P791" s="70" t="s">
        <v>3513</v>
      </c>
      <c r="Q791" s="154">
        <v>0.71388855108300564</v>
      </c>
      <c r="R791" s="70" t="s">
        <v>3513</v>
      </c>
      <c r="S791" s="70" t="s">
        <v>3513</v>
      </c>
    </row>
    <row r="792" spans="1:19" x14ac:dyDescent="0.25">
      <c r="A792" s="83" t="s">
        <v>7</v>
      </c>
      <c r="B792" s="83" t="s">
        <v>8</v>
      </c>
      <c r="C792" s="83" t="s">
        <v>9</v>
      </c>
      <c r="D792" s="83" t="s">
        <v>10</v>
      </c>
      <c r="E792" s="83" t="s">
        <v>1012</v>
      </c>
      <c r="F792" s="83" t="s">
        <v>1898</v>
      </c>
      <c r="G792" s="83" t="s">
        <v>1911</v>
      </c>
      <c r="H792" s="56" t="s">
        <v>1912</v>
      </c>
      <c r="I792" s="45" t="s">
        <v>3515</v>
      </c>
      <c r="J792" s="70" t="s">
        <v>3512</v>
      </c>
      <c r="K792" s="154">
        <v>68.927083333333044</v>
      </c>
      <c r="L792" s="70" t="s">
        <v>3513</v>
      </c>
      <c r="M792" s="154">
        <v>4.6813527801889983</v>
      </c>
      <c r="N792" s="70" t="s">
        <v>3512</v>
      </c>
      <c r="O792" s="154">
        <v>0.84339778490287842</v>
      </c>
      <c r="P792" s="70" t="s">
        <v>3513</v>
      </c>
      <c r="Q792" s="154">
        <v>0.80819863699596706</v>
      </c>
      <c r="R792" s="70" t="s">
        <v>3513</v>
      </c>
      <c r="S792" s="70" t="s">
        <v>3513</v>
      </c>
    </row>
    <row r="793" spans="1:19" x14ac:dyDescent="0.25">
      <c r="A793" s="83" t="s">
        <v>7</v>
      </c>
      <c r="B793" s="83" t="s">
        <v>8</v>
      </c>
      <c r="C793" s="83" t="s">
        <v>9</v>
      </c>
      <c r="D793" s="83" t="s">
        <v>10</v>
      </c>
      <c r="E793" s="83" t="s">
        <v>1012</v>
      </c>
      <c r="F793" s="83" t="s">
        <v>1898</v>
      </c>
      <c r="G793" s="83" t="s">
        <v>1913</v>
      </c>
      <c r="H793" s="56" t="s">
        <v>1914</v>
      </c>
      <c r="I793" s="45" t="s">
        <v>3515</v>
      </c>
      <c r="J793" s="70" t="s">
        <v>3512</v>
      </c>
      <c r="K793" s="154">
        <v>13.713541666666742</v>
      </c>
      <c r="L793" s="70" t="s">
        <v>3512</v>
      </c>
      <c r="M793" s="154">
        <v>14.078559027777771</v>
      </c>
      <c r="N793" s="70" t="s">
        <v>3513</v>
      </c>
      <c r="O793" s="154">
        <v>0.24720774385703626</v>
      </c>
      <c r="P793" s="70" t="s">
        <v>3512</v>
      </c>
      <c r="Q793" s="154">
        <v>0.32762549351381842</v>
      </c>
      <c r="R793" s="70" t="s">
        <v>3512</v>
      </c>
      <c r="S793" s="70" t="s">
        <v>3513</v>
      </c>
    </row>
    <row r="794" spans="1:19" x14ac:dyDescent="0.25">
      <c r="A794" s="83" t="s">
        <v>7</v>
      </c>
      <c r="B794" s="83" t="s">
        <v>8</v>
      </c>
      <c r="C794" s="83" t="s">
        <v>9</v>
      </c>
      <c r="D794" s="83" t="s">
        <v>10</v>
      </c>
      <c r="E794" s="83" t="s">
        <v>1012</v>
      </c>
      <c r="F794" s="83" t="s">
        <v>1898</v>
      </c>
      <c r="G794" s="83" t="s">
        <v>1915</v>
      </c>
      <c r="H794" s="56" t="s">
        <v>1916</v>
      </c>
      <c r="I794" s="45" t="s">
        <v>3515</v>
      </c>
      <c r="J794" s="70" t="s">
        <v>3512</v>
      </c>
      <c r="K794" s="154">
        <v>57.208333333333485</v>
      </c>
      <c r="L794" s="70" t="s">
        <v>3513</v>
      </c>
      <c r="M794" s="154">
        <v>3.8975694444444713</v>
      </c>
      <c r="N794" s="70" t="s">
        <v>3512</v>
      </c>
      <c r="O794" s="154">
        <v>0.42942405252163507</v>
      </c>
      <c r="P794" s="70" t="s">
        <v>3512</v>
      </c>
      <c r="Q794" s="154">
        <v>0.56528129593145138</v>
      </c>
      <c r="R794" s="70" t="s">
        <v>3513</v>
      </c>
      <c r="S794" s="70" t="s">
        <v>3513</v>
      </c>
    </row>
    <row r="795" spans="1:19" x14ac:dyDescent="0.25">
      <c r="A795" s="83" t="s">
        <v>7</v>
      </c>
      <c r="B795" s="83" t="s">
        <v>8</v>
      </c>
      <c r="C795" s="83" t="s">
        <v>9</v>
      </c>
      <c r="D795" s="83" t="s">
        <v>10</v>
      </c>
      <c r="E795" s="83" t="s">
        <v>1012</v>
      </c>
      <c r="F795" s="83" t="s">
        <v>1898</v>
      </c>
      <c r="G795" s="83" t="s">
        <v>1917</v>
      </c>
      <c r="H795" s="56" t="s">
        <v>1918</v>
      </c>
      <c r="I795" s="45" t="s">
        <v>3515</v>
      </c>
      <c r="J795" s="70" t="s">
        <v>3512</v>
      </c>
      <c r="K795" s="154">
        <v>27.45833333333303</v>
      </c>
      <c r="L795" s="70" t="s">
        <v>3513</v>
      </c>
      <c r="M795" s="154">
        <v>5.8576388888888786</v>
      </c>
      <c r="N795" s="70" t="s">
        <v>3512</v>
      </c>
      <c r="O795" s="154">
        <v>0.56847935548841932</v>
      </c>
      <c r="P795" s="70" t="s">
        <v>3513</v>
      </c>
      <c r="Q795" s="154">
        <v>0.67534559119581239</v>
      </c>
      <c r="R795" s="70" t="s">
        <v>3513</v>
      </c>
      <c r="S795" s="70" t="s">
        <v>3513</v>
      </c>
    </row>
    <row r="796" spans="1:19" x14ac:dyDescent="0.25">
      <c r="A796" s="83" t="s">
        <v>7</v>
      </c>
      <c r="B796" s="83" t="s">
        <v>8</v>
      </c>
      <c r="C796" s="83" t="s">
        <v>9</v>
      </c>
      <c r="D796" s="83" t="s">
        <v>10</v>
      </c>
      <c r="E796" s="83" t="s">
        <v>1012</v>
      </c>
      <c r="F796" s="83" t="s">
        <v>1898</v>
      </c>
      <c r="G796" s="83" t="s">
        <v>1919</v>
      </c>
      <c r="H796" s="56" t="s">
        <v>1920</v>
      </c>
      <c r="I796" s="45" t="s">
        <v>3515</v>
      </c>
      <c r="J796" s="70" t="s">
        <v>3512</v>
      </c>
      <c r="K796" s="154">
        <v>81.021146616541557</v>
      </c>
      <c r="L796" s="70" t="s">
        <v>3513</v>
      </c>
      <c r="M796" s="154">
        <v>20.103303174917272</v>
      </c>
      <c r="N796" s="70" t="s">
        <v>3513</v>
      </c>
      <c r="O796" s="154">
        <v>7.5137695178289152E-2</v>
      </c>
      <c r="P796" s="70" t="s">
        <v>3512</v>
      </c>
      <c r="Q796" s="154">
        <v>9.0359188020336184E-2</v>
      </c>
      <c r="R796" s="70" t="s">
        <v>3512</v>
      </c>
      <c r="S796" s="70" t="s">
        <v>3513</v>
      </c>
    </row>
    <row r="797" spans="1:19" x14ac:dyDescent="0.25">
      <c r="A797" s="83" t="s">
        <v>7</v>
      </c>
      <c r="B797" s="83" t="s">
        <v>8</v>
      </c>
      <c r="C797" s="83" t="s">
        <v>9</v>
      </c>
      <c r="D797" s="83" t="s">
        <v>10</v>
      </c>
      <c r="E797" s="83" t="s">
        <v>1012</v>
      </c>
      <c r="F797" s="83" t="s">
        <v>1898</v>
      </c>
      <c r="G797" s="83" t="s">
        <v>1921</v>
      </c>
      <c r="H797" s="56" t="s">
        <v>1922</v>
      </c>
      <c r="I797" s="45" t="s">
        <v>3515</v>
      </c>
      <c r="J797" s="70" t="s">
        <v>3512</v>
      </c>
      <c r="K797" s="154">
        <v>27.958131067961148</v>
      </c>
      <c r="L797" s="70" t="s">
        <v>3513</v>
      </c>
      <c r="M797" s="154">
        <v>10.587525594097251</v>
      </c>
      <c r="N797" s="70" t="s">
        <v>3513</v>
      </c>
      <c r="O797" s="154">
        <v>0.43718408877619941</v>
      </c>
      <c r="P797" s="70" t="s">
        <v>3512</v>
      </c>
      <c r="Q797" s="154">
        <v>0.40132361869961491</v>
      </c>
      <c r="R797" s="70" t="s">
        <v>3512</v>
      </c>
      <c r="S797" s="70" t="s">
        <v>3513</v>
      </c>
    </row>
    <row r="798" spans="1:19" x14ac:dyDescent="0.25">
      <c r="A798" s="83" t="s">
        <v>7</v>
      </c>
      <c r="B798" s="83" t="s">
        <v>8</v>
      </c>
      <c r="C798" s="83" t="s">
        <v>9</v>
      </c>
      <c r="D798" s="83" t="s">
        <v>10</v>
      </c>
      <c r="E798" s="83" t="s">
        <v>1012</v>
      </c>
      <c r="F798" s="83" t="s">
        <v>1898</v>
      </c>
      <c r="G798" s="83" t="s">
        <v>1923</v>
      </c>
      <c r="H798" s="56" t="s">
        <v>1924</v>
      </c>
      <c r="I798" s="45" t="s">
        <v>3515</v>
      </c>
      <c r="J798" s="70" t="s">
        <v>3512</v>
      </c>
      <c r="K798" s="154">
        <v>27.3611111111112</v>
      </c>
      <c r="L798" s="70" t="s">
        <v>3513</v>
      </c>
      <c r="M798" s="154">
        <v>12.648919753086425</v>
      </c>
      <c r="N798" s="70" t="s">
        <v>3513</v>
      </c>
      <c r="O798" s="154">
        <v>0.15647638365691063</v>
      </c>
      <c r="P798" s="70" t="s">
        <v>3512</v>
      </c>
      <c r="Q798" s="154">
        <v>0.10490537061294535</v>
      </c>
      <c r="R798" s="70" t="s">
        <v>3512</v>
      </c>
      <c r="S798" s="70" t="s">
        <v>3513</v>
      </c>
    </row>
    <row r="799" spans="1:19" x14ac:dyDescent="0.25">
      <c r="A799" s="83" t="s">
        <v>7</v>
      </c>
      <c r="B799" s="83" t="s">
        <v>8</v>
      </c>
      <c r="C799" s="83" t="s">
        <v>9</v>
      </c>
      <c r="D799" s="83" t="s">
        <v>10</v>
      </c>
      <c r="E799" s="83" t="s">
        <v>1012</v>
      </c>
      <c r="F799" s="83" t="s">
        <v>1898</v>
      </c>
      <c r="G799" s="83" t="s">
        <v>1925</v>
      </c>
      <c r="H799" s="56" t="s">
        <v>1926</v>
      </c>
      <c r="I799" s="45" t="s">
        <v>3515</v>
      </c>
      <c r="J799" s="70" t="s">
        <v>3512</v>
      </c>
      <c r="K799" s="154">
        <v>12.781250000000028</v>
      </c>
      <c r="L799" s="70" t="s">
        <v>3512</v>
      </c>
      <c r="M799" s="154">
        <v>10.532986111111128</v>
      </c>
      <c r="N799" s="70" t="s">
        <v>3513</v>
      </c>
      <c r="O799" s="154">
        <v>0.49709892660284311</v>
      </c>
      <c r="P799" s="70" t="s">
        <v>3512</v>
      </c>
      <c r="Q799" s="154">
        <v>0.26999528227708641</v>
      </c>
      <c r="R799" s="70" t="s">
        <v>3512</v>
      </c>
      <c r="S799" s="70" t="s">
        <v>3513</v>
      </c>
    </row>
    <row r="800" spans="1:19" x14ac:dyDescent="0.25">
      <c r="A800" s="83" t="s">
        <v>7</v>
      </c>
      <c r="B800" s="83" t="s">
        <v>8</v>
      </c>
      <c r="C800" s="83" t="s">
        <v>9</v>
      </c>
      <c r="D800" s="83" t="s">
        <v>10</v>
      </c>
      <c r="E800" s="83" t="s">
        <v>1012</v>
      </c>
      <c r="F800" s="83" t="s">
        <v>1898</v>
      </c>
      <c r="G800" s="83" t="s">
        <v>1927</v>
      </c>
      <c r="H800" s="56" t="s">
        <v>1928</v>
      </c>
      <c r="I800" s="45" t="s">
        <v>3515</v>
      </c>
      <c r="J800" s="70" t="s">
        <v>3512</v>
      </c>
      <c r="K800" s="154">
        <v>6.0208333333334849</v>
      </c>
      <c r="L800" s="70" t="s">
        <v>3512</v>
      </c>
      <c r="M800" s="154">
        <v>0.6493055555555749</v>
      </c>
      <c r="N800" s="70" t="s">
        <v>3512</v>
      </c>
      <c r="O800" s="154">
        <v>0.90870933892969574</v>
      </c>
      <c r="P800" s="70" t="s">
        <v>3513</v>
      </c>
      <c r="Q800" s="154">
        <v>0.83263946711074099</v>
      </c>
      <c r="R800" s="70" t="s">
        <v>3513</v>
      </c>
      <c r="S800" s="70" t="s">
        <v>3513</v>
      </c>
    </row>
    <row r="801" spans="1:19" x14ac:dyDescent="0.25">
      <c r="A801" s="83" t="s">
        <v>7</v>
      </c>
      <c r="B801" s="83" t="s">
        <v>8</v>
      </c>
      <c r="C801" s="83" t="s">
        <v>9</v>
      </c>
      <c r="D801" s="83" t="s">
        <v>10</v>
      </c>
      <c r="E801" s="83" t="s">
        <v>1012</v>
      </c>
      <c r="F801" s="83" t="s">
        <v>1898</v>
      </c>
      <c r="G801" s="83" t="s">
        <v>1929</v>
      </c>
      <c r="H801" s="56" t="s">
        <v>1930</v>
      </c>
      <c r="I801" s="45" t="s">
        <v>3515</v>
      </c>
      <c r="J801" s="70" t="s">
        <v>3512</v>
      </c>
      <c r="K801" s="154">
        <v>20.106092436974734</v>
      </c>
      <c r="L801" s="70" t="s">
        <v>3512</v>
      </c>
      <c r="M801" s="154">
        <v>6.5446658442788994</v>
      </c>
      <c r="N801" s="70" t="s">
        <v>3512</v>
      </c>
      <c r="O801" s="154">
        <v>0.91439128200711051</v>
      </c>
      <c r="P801" s="70" t="s">
        <v>3513</v>
      </c>
      <c r="Q801" s="154">
        <v>0.86814704329096504</v>
      </c>
      <c r="R801" s="70" t="s">
        <v>3513</v>
      </c>
      <c r="S801" s="70" t="s">
        <v>3513</v>
      </c>
    </row>
    <row r="802" spans="1:19" x14ac:dyDescent="0.25">
      <c r="A802" s="83" t="s">
        <v>7</v>
      </c>
      <c r="B802" s="83" t="s">
        <v>8</v>
      </c>
      <c r="C802" s="83" t="s">
        <v>9</v>
      </c>
      <c r="D802" s="83" t="s">
        <v>10</v>
      </c>
      <c r="E802" s="83" t="s">
        <v>1012</v>
      </c>
      <c r="F802" s="83" t="s">
        <v>1898</v>
      </c>
      <c r="G802" s="83" t="s">
        <v>1931</v>
      </c>
      <c r="H802" s="56" t="s">
        <v>1932</v>
      </c>
      <c r="I802" s="45" t="s">
        <v>3515</v>
      </c>
      <c r="J802" s="70" t="s">
        <v>3512</v>
      </c>
      <c r="K802" s="154">
        <v>54.28437500000021</v>
      </c>
      <c r="L802" s="70" t="s">
        <v>3513</v>
      </c>
      <c r="M802" s="154">
        <v>19.069939236111153</v>
      </c>
      <c r="N802" s="70" t="s">
        <v>3513</v>
      </c>
      <c r="O802" s="154">
        <v>0.39369404104014016</v>
      </c>
      <c r="P802" s="70" t="s">
        <v>3512</v>
      </c>
      <c r="Q802" s="154">
        <v>0.49001086761166146</v>
      </c>
      <c r="R802" s="70" t="s">
        <v>3513</v>
      </c>
      <c r="S802" s="70" t="s">
        <v>3513</v>
      </c>
    </row>
    <row r="803" spans="1:19" x14ac:dyDescent="0.25">
      <c r="A803" s="83" t="s">
        <v>7</v>
      </c>
      <c r="B803" s="83" t="s">
        <v>8</v>
      </c>
      <c r="C803" s="83" t="s">
        <v>9</v>
      </c>
      <c r="D803" s="83" t="s">
        <v>10</v>
      </c>
      <c r="E803" s="83" t="s">
        <v>1012</v>
      </c>
      <c r="F803" s="83" t="s">
        <v>1898</v>
      </c>
      <c r="G803" s="83" t="s">
        <v>1933</v>
      </c>
      <c r="H803" s="56" t="s">
        <v>1934</v>
      </c>
      <c r="I803" s="45" t="s">
        <v>3515</v>
      </c>
      <c r="J803" s="70" t="s">
        <v>3512</v>
      </c>
      <c r="K803" s="154">
        <v>18.903030303030462</v>
      </c>
      <c r="L803" s="70" t="s">
        <v>3512</v>
      </c>
      <c r="M803" s="154">
        <v>0.50967975206611982</v>
      </c>
      <c r="N803" s="70" t="s">
        <v>3512</v>
      </c>
      <c r="O803" s="154">
        <v>7.0395469831242868E-2</v>
      </c>
      <c r="P803" s="70" t="s">
        <v>3512</v>
      </c>
      <c r="Q803" s="154">
        <v>1.1246582994821348E-2</v>
      </c>
      <c r="R803" s="70" t="s">
        <v>3512</v>
      </c>
      <c r="S803" s="70" t="s">
        <v>3512</v>
      </c>
    </row>
    <row r="804" spans="1:19" x14ac:dyDescent="0.25">
      <c r="A804" s="83" t="s">
        <v>7</v>
      </c>
      <c r="B804" s="83" t="s">
        <v>8</v>
      </c>
      <c r="C804" s="83" t="s">
        <v>9</v>
      </c>
      <c r="D804" s="83" t="s">
        <v>10</v>
      </c>
      <c r="E804" s="83" t="s">
        <v>1012</v>
      </c>
      <c r="F804" s="83" t="s">
        <v>1898</v>
      </c>
      <c r="G804" s="83" t="s">
        <v>1935</v>
      </c>
      <c r="H804" s="56" t="s">
        <v>1936</v>
      </c>
      <c r="I804" s="45" t="s">
        <v>3515</v>
      </c>
      <c r="J804" s="70" t="s">
        <v>3512</v>
      </c>
      <c r="K804" s="154">
        <v>5.2470238095239949</v>
      </c>
      <c r="L804" s="70" t="s">
        <v>3512</v>
      </c>
      <c r="M804" s="154">
        <v>13.875159438775494</v>
      </c>
      <c r="N804" s="70" t="s">
        <v>3513</v>
      </c>
      <c r="O804" s="154">
        <v>0.74941052118058349</v>
      </c>
      <c r="P804" s="70" t="s">
        <v>3513</v>
      </c>
      <c r="Q804" s="154">
        <v>0.64632579784011046</v>
      </c>
      <c r="R804" s="70" t="s">
        <v>3513</v>
      </c>
      <c r="S804" s="70" t="s">
        <v>3513</v>
      </c>
    </row>
    <row r="805" spans="1:19" x14ac:dyDescent="0.25">
      <c r="A805" s="83" t="s">
        <v>7</v>
      </c>
      <c r="B805" s="83" t="s">
        <v>8</v>
      </c>
      <c r="C805" s="83" t="s">
        <v>9</v>
      </c>
      <c r="D805" s="83" t="s">
        <v>10</v>
      </c>
      <c r="E805" s="83" t="s">
        <v>1012</v>
      </c>
      <c r="F805" s="83" t="s">
        <v>1898</v>
      </c>
      <c r="G805" s="83" t="s">
        <v>1937</v>
      </c>
      <c r="H805" s="56" t="s">
        <v>1938</v>
      </c>
      <c r="I805" s="45" t="s">
        <v>3515</v>
      </c>
      <c r="J805" s="70" t="s">
        <v>3512</v>
      </c>
      <c r="K805" s="154">
        <v>52.715476190476267</v>
      </c>
      <c r="L805" s="70" t="s">
        <v>3513</v>
      </c>
      <c r="M805" s="154">
        <v>3.5025226757369765</v>
      </c>
      <c r="N805" s="70" t="s">
        <v>3512</v>
      </c>
      <c r="O805" s="154">
        <v>0.61040605788765379</v>
      </c>
      <c r="P805" s="70" t="s">
        <v>3513</v>
      </c>
      <c r="Q805" s="154">
        <v>0.38727784672853072</v>
      </c>
      <c r="R805" s="70" t="s">
        <v>3512</v>
      </c>
      <c r="S805" s="70" t="s">
        <v>3513</v>
      </c>
    </row>
    <row r="806" spans="1:19" x14ac:dyDescent="0.25">
      <c r="A806" s="83" t="s">
        <v>7</v>
      </c>
      <c r="B806" s="83" t="s">
        <v>8</v>
      </c>
      <c r="C806" s="83" t="s">
        <v>9</v>
      </c>
      <c r="D806" s="83" t="s">
        <v>10</v>
      </c>
      <c r="E806" s="83" t="s">
        <v>1012</v>
      </c>
      <c r="F806" s="83" t="s">
        <v>1898</v>
      </c>
      <c r="G806" s="83" t="s">
        <v>1939</v>
      </c>
      <c r="H806" s="56" t="s">
        <v>1940</v>
      </c>
      <c r="I806" s="45" t="s">
        <v>3515</v>
      </c>
      <c r="J806" s="70" t="s">
        <v>3512</v>
      </c>
      <c r="K806" s="154">
        <v>30.606223460721722</v>
      </c>
      <c r="L806" s="70" t="s">
        <v>3513</v>
      </c>
      <c r="M806" s="154">
        <v>0.57942548097510382</v>
      </c>
      <c r="N806" s="70" t="s">
        <v>3512</v>
      </c>
      <c r="O806" s="154">
        <v>0.72502784596585002</v>
      </c>
      <c r="P806" s="70" t="s">
        <v>3513</v>
      </c>
      <c r="Q806" s="154">
        <v>0.50581971057614761</v>
      </c>
      <c r="R806" s="70" t="s">
        <v>3513</v>
      </c>
      <c r="S806" s="70" t="s">
        <v>3513</v>
      </c>
    </row>
    <row r="807" spans="1:19" x14ac:dyDescent="0.25">
      <c r="A807" s="83" t="s">
        <v>7</v>
      </c>
      <c r="B807" s="83" t="s">
        <v>8</v>
      </c>
      <c r="C807" s="83" t="s">
        <v>9</v>
      </c>
      <c r="D807" s="83" t="s">
        <v>10</v>
      </c>
      <c r="E807" s="83" t="s">
        <v>1012</v>
      </c>
      <c r="F807" s="83" t="s">
        <v>1898</v>
      </c>
      <c r="G807" s="83" t="s">
        <v>1941</v>
      </c>
      <c r="H807" s="56" t="s">
        <v>1942</v>
      </c>
      <c r="I807" s="45" t="s">
        <v>3515</v>
      </c>
      <c r="J807" s="70" t="s">
        <v>3512</v>
      </c>
      <c r="K807" s="154">
        <v>14.669018817204261</v>
      </c>
      <c r="L807" s="70" t="s">
        <v>3512</v>
      </c>
      <c r="M807" s="154">
        <v>18.235239442421076</v>
      </c>
      <c r="N807" s="70" t="s">
        <v>3513</v>
      </c>
      <c r="O807" s="154">
        <v>0.44730725592359555</v>
      </c>
      <c r="P807" s="70" t="s">
        <v>3512</v>
      </c>
      <c r="Q807" s="154">
        <v>0.24749237194959259</v>
      </c>
      <c r="R807" s="70" t="s">
        <v>3512</v>
      </c>
      <c r="S807" s="70" t="s">
        <v>3513</v>
      </c>
    </row>
    <row r="808" spans="1:19" x14ac:dyDescent="0.25">
      <c r="A808" s="83" t="s">
        <v>7</v>
      </c>
      <c r="B808" s="83" t="s">
        <v>8</v>
      </c>
      <c r="C808" s="83" t="s">
        <v>9</v>
      </c>
      <c r="D808" s="83" t="s">
        <v>10</v>
      </c>
      <c r="E808" s="83" t="s">
        <v>1012</v>
      </c>
      <c r="F808" s="83" t="s">
        <v>1898</v>
      </c>
      <c r="G808" s="83" t="s">
        <v>1943</v>
      </c>
      <c r="H808" s="56" t="s">
        <v>1944</v>
      </c>
      <c r="I808" s="45" t="s">
        <v>3515</v>
      </c>
      <c r="J808" s="70" t="s">
        <v>3512</v>
      </c>
      <c r="K808" s="154">
        <v>38.010416666666572</v>
      </c>
      <c r="L808" s="70" t="s">
        <v>3513</v>
      </c>
      <c r="M808" s="154">
        <v>4.668402777777775</v>
      </c>
      <c r="N808" s="70" t="s">
        <v>3512</v>
      </c>
      <c r="O808" s="154">
        <v>0.72138162922206972</v>
      </c>
      <c r="P808" s="70" t="s">
        <v>3513</v>
      </c>
      <c r="Q808" s="154">
        <v>0.6454886739628406</v>
      </c>
      <c r="R808" s="70" t="s">
        <v>3513</v>
      </c>
      <c r="S808" s="70" t="s">
        <v>3513</v>
      </c>
    </row>
    <row r="809" spans="1:19" x14ac:dyDescent="0.25">
      <c r="A809" s="83" t="s">
        <v>7</v>
      </c>
      <c r="B809" s="83" t="s">
        <v>8</v>
      </c>
      <c r="C809" s="83" t="s">
        <v>9</v>
      </c>
      <c r="D809" s="83" t="s">
        <v>10</v>
      </c>
      <c r="E809" s="83" t="s">
        <v>1012</v>
      </c>
      <c r="F809" s="83" t="s">
        <v>1898</v>
      </c>
      <c r="G809" s="83" t="s">
        <v>1945</v>
      </c>
      <c r="H809" s="56" t="s">
        <v>1946</v>
      </c>
      <c r="I809" s="45" t="s">
        <v>3515</v>
      </c>
      <c r="J809" s="70" t="s">
        <v>3512</v>
      </c>
      <c r="K809" s="154">
        <v>17.228507905138372</v>
      </c>
      <c r="L809" s="70" t="s">
        <v>3512</v>
      </c>
      <c r="M809" s="154">
        <v>3.9418117309024261</v>
      </c>
      <c r="N809" s="70" t="s">
        <v>3512</v>
      </c>
      <c r="O809" s="154">
        <v>0.76088063657280114</v>
      </c>
      <c r="P809" s="70" t="s">
        <v>3513</v>
      </c>
      <c r="Q809" s="154">
        <v>0.70023756632212986</v>
      </c>
      <c r="R809" s="70" t="s">
        <v>3513</v>
      </c>
      <c r="S809" s="70" t="s">
        <v>3513</v>
      </c>
    </row>
    <row r="810" spans="1:19" x14ac:dyDescent="0.25">
      <c r="A810" s="83" t="s">
        <v>7</v>
      </c>
      <c r="B810" s="83" t="s">
        <v>8</v>
      </c>
      <c r="C810" s="83" t="s">
        <v>9</v>
      </c>
      <c r="D810" s="83" t="s">
        <v>10</v>
      </c>
      <c r="E810" s="83" t="s">
        <v>1012</v>
      </c>
      <c r="F810" s="83" t="s">
        <v>1898</v>
      </c>
      <c r="G810" s="83" t="s">
        <v>1947</v>
      </c>
      <c r="H810" s="56" t="s">
        <v>1948</v>
      </c>
      <c r="I810" s="45" t="s">
        <v>3515</v>
      </c>
      <c r="J810" s="70" t="s">
        <v>3512</v>
      </c>
      <c r="K810" s="154">
        <v>22.041666666666671</v>
      </c>
      <c r="L810" s="70" t="s">
        <v>3512</v>
      </c>
      <c r="M810" s="154">
        <v>1.2152777777777786</v>
      </c>
      <c r="N810" s="70" t="s">
        <v>3512</v>
      </c>
      <c r="O810" s="154">
        <v>0.7662731871838111</v>
      </c>
      <c r="P810" s="70" t="s">
        <v>3513</v>
      </c>
      <c r="Q810" s="154">
        <v>0.5985064494229464</v>
      </c>
      <c r="R810" s="70" t="s">
        <v>3513</v>
      </c>
      <c r="S810" s="70" t="s">
        <v>3513</v>
      </c>
    </row>
    <row r="811" spans="1:19" x14ac:dyDescent="0.25">
      <c r="A811" s="83" t="s">
        <v>7</v>
      </c>
      <c r="B811" s="83" t="s">
        <v>8</v>
      </c>
      <c r="C811" s="83" t="s">
        <v>9</v>
      </c>
      <c r="D811" s="83" t="s">
        <v>10</v>
      </c>
      <c r="E811" s="83" t="s">
        <v>1012</v>
      </c>
      <c r="F811" s="83" t="s">
        <v>1898</v>
      </c>
      <c r="G811" s="83" t="s">
        <v>1949</v>
      </c>
      <c r="H811" s="56" t="s">
        <v>1950</v>
      </c>
      <c r="I811" s="45" t="s">
        <v>3515</v>
      </c>
      <c r="J811" s="70" t="s">
        <v>3512</v>
      </c>
      <c r="K811" s="154">
        <v>44.572916666666515</v>
      </c>
      <c r="L811" s="70" t="s">
        <v>3513</v>
      </c>
      <c r="M811" s="154">
        <v>3.50438096788195</v>
      </c>
      <c r="N811" s="70" t="s">
        <v>3512</v>
      </c>
      <c r="O811" s="154">
        <v>0.30245596626147359</v>
      </c>
      <c r="P811" s="70" t="s">
        <v>3512</v>
      </c>
      <c r="Q811" s="154">
        <v>0.17733326137669822</v>
      </c>
      <c r="R811" s="70" t="s">
        <v>3512</v>
      </c>
      <c r="S811" s="70" t="s">
        <v>3513</v>
      </c>
    </row>
    <row r="812" spans="1:19" x14ac:dyDescent="0.25">
      <c r="A812" s="83" t="s">
        <v>7</v>
      </c>
      <c r="B812" s="83" t="s">
        <v>8</v>
      </c>
      <c r="C812" s="83" t="s">
        <v>9</v>
      </c>
      <c r="D812" s="83" t="s">
        <v>10</v>
      </c>
      <c r="E812" s="83" t="s">
        <v>1012</v>
      </c>
      <c r="F812" s="83" t="s">
        <v>1898</v>
      </c>
      <c r="G812" s="83" t="s">
        <v>1951</v>
      </c>
      <c r="H812" s="56" t="s">
        <v>1952</v>
      </c>
      <c r="I812" s="45" t="s">
        <v>3515</v>
      </c>
      <c r="J812" s="70" t="s">
        <v>3512</v>
      </c>
      <c r="K812" s="154">
        <v>88.370039682539783</v>
      </c>
      <c r="L812" s="70" t="s">
        <v>3513</v>
      </c>
      <c r="M812" s="154">
        <v>23.545445956160258</v>
      </c>
      <c r="N812" s="70" t="s">
        <v>3513</v>
      </c>
      <c r="O812" s="154">
        <v>0.12968788807020473</v>
      </c>
      <c r="P812" s="70" t="s">
        <v>3512</v>
      </c>
      <c r="Q812" s="154">
        <v>0.42934713029228433</v>
      </c>
      <c r="R812" s="70" t="s">
        <v>3512</v>
      </c>
      <c r="S812" s="70" t="s">
        <v>3513</v>
      </c>
    </row>
    <row r="813" spans="1:19" x14ac:dyDescent="0.25">
      <c r="A813" s="83" t="s">
        <v>7</v>
      </c>
      <c r="B813" s="83" t="s">
        <v>8</v>
      </c>
      <c r="C813" s="83" t="s">
        <v>9</v>
      </c>
      <c r="D813" s="83" t="s">
        <v>10</v>
      </c>
      <c r="E813" s="83" t="s">
        <v>1012</v>
      </c>
      <c r="F813" s="83" t="s">
        <v>1898</v>
      </c>
      <c r="G813" s="83" t="s">
        <v>1953</v>
      </c>
      <c r="H813" s="56" t="s">
        <v>5383</v>
      </c>
      <c r="I813" s="45" t="s">
        <v>3515</v>
      </c>
      <c r="J813" s="70" t="s">
        <v>3512</v>
      </c>
      <c r="K813" s="154" t="s">
        <v>3518</v>
      </c>
      <c r="L813" s="70" t="s">
        <v>3514</v>
      </c>
      <c r="M813" s="154" t="s">
        <v>3518</v>
      </c>
      <c r="N813" s="70" t="s">
        <v>3514</v>
      </c>
      <c r="O813" s="154" t="s">
        <v>3518</v>
      </c>
      <c r="P813" s="70" t="s">
        <v>3514</v>
      </c>
      <c r="Q813" s="154" t="s">
        <v>3518</v>
      </c>
      <c r="R813" s="70" t="s">
        <v>3514</v>
      </c>
      <c r="S813" s="70" t="s">
        <v>3512</v>
      </c>
    </row>
    <row r="814" spans="1:19" x14ac:dyDescent="0.25">
      <c r="A814" s="83" t="s">
        <v>7</v>
      </c>
      <c r="B814" s="83" t="s">
        <v>8</v>
      </c>
      <c r="C814" s="83" t="s">
        <v>9</v>
      </c>
      <c r="D814" s="83" t="s">
        <v>10</v>
      </c>
      <c r="E814" s="83" t="s">
        <v>1012</v>
      </c>
      <c r="F814" s="83" t="s">
        <v>1898</v>
      </c>
      <c r="G814" s="83" t="s">
        <v>1399</v>
      </c>
      <c r="H814" s="56" t="s">
        <v>1956</v>
      </c>
      <c r="I814" s="45" t="s">
        <v>3515</v>
      </c>
      <c r="J814" s="70" t="s">
        <v>3512</v>
      </c>
      <c r="K814" s="154">
        <v>67.65625</v>
      </c>
      <c r="L814" s="70" t="s">
        <v>3513</v>
      </c>
      <c r="M814" s="154">
        <v>2.0685763888888982</v>
      </c>
      <c r="N814" s="70" t="s">
        <v>3512</v>
      </c>
      <c r="O814" s="154">
        <v>0.21927148752915965</v>
      </c>
      <c r="P814" s="70" t="s">
        <v>3512</v>
      </c>
      <c r="Q814" s="154">
        <v>4.3202186926883789E-2</v>
      </c>
      <c r="R814" s="70" t="s">
        <v>3512</v>
      </c>
      <c r="S814" s="70" t="s">
        <v>3513</v>
      </c>
    </row>
    <row r="815" spans="1:19" x14ac:dyDescent="0.25">
      <c r="A815" s="83" t="s">
        <v>7</v>
      </c>
      <c r="B815" s="83" t="s">
        <v>8</v>
      </c>
      <c r="C815" s="83" t="s">
        <v>9</v>
      </c>
      <c r="D815" s="83" t="s">
        <v>10</v>
      </c>
      <c r="E815" s="83" t="s">
        <v>1012</v>
      </c>
      <c r="F815" s="83" t="s">
        <v>1898</v>
      </c>
      <c r="G815" s="83" t="s">
        <v>1957</v>
      </c>
      <c r="H815" s="56" t="s">
        <v>1958</v>
      </c>
      <c r="I815" s="45" t="s">
        <v>3515</v>
      </c>
      <c r="J815" s="70" t="s">
        <v>3512</v>
      </c>
      <c r="K815" s="154">
        <v>27.25080128205127</v>
      </c>
      <c r="L815" s="70" t="s">
        <v>3513</v>
      </c>
      <c r="M815" s="154">
        <v>0.13583271696252552</v>
      </c>
      <c r="N815" s="70" t="s">
        <v>3512</v>
      </c>
      <c r="O815" s="154">
        <v>0.43149466192170871</v>
      </c>
      <c r="P815" s="70" t="s">
        <v>3512</v>
      </c>
      <c r="Q815" s="154">
        <v>2.5849139982903672E-2</v>
      </c>
      <c r="R815" s="70" t="s">
        <v>3512</v>
      </c>
      <c r="S815" s="70" t="s">
        <v>3513</v>
      </c>
    </row>
    <row r="816" spans="1:19" x14ac:dyDescent="0.25">
      <c r="A816" s="83" t="s">
        <v>7</v>
      </c>
      <c r="B816" s="83" t="s">
        <v>8</v>
      </c>
      <c r="C816" s="83" t="s">
        <v>9</v>
      </c>
      <c r="D816" s="83" t="s">
        <v>10</v>
      </c>
      <c r="E816" s="83" t="s">
        <v>95</v>
      </c>
      <c r="F816" s="83" t="s">
        <v>1959</v>
      </c>
      <c r="G816" s="83" t="s">
        <v>1960</v>
      </c>
      <c r="H816" s="56" t="s">
        <v>1961</v>
      </c>
      <c r="I816" s="45" t="s">
        <v>3515</v>
      </c>
      <c r="J816" s="70" t="s">
        <v>3512</v>
      </c>
      <c r="K816" s="154">
        <v>87.015625</v>
      </c>
      <c r="L816" s="70" t="s">
        <v>3513</v>
      </c>
      <c r="M816" s="154">
        <v>12.825737847222229</v>
      </c>
      <c r="N816" s="70" t="s">
        <v>3513</v>
      </c>
      <c r="O816" s="154">
        <v>0.337239796754631</v>
      </c>
      <c r="P816" s="70" t="s">
        <v>3512</v>
      </c>
      <c r="Q816" s="154">
        <v>0.50208965994166754</v>
      </c>
      <c r="R816" s="70" t="s">
        <v>3513</v>
      </c>
      <c r="S816" s="70" t="s">
        <v>3513</v>
      </c>
    </row>
    <row r="817" spans="1:19" x14ac:dyDescent="0.25">
      <c r="A817" s="83" t="s">
        <v>7</v>
      </c>
      <c r="B817" s="83" t="s">
        <v>8</v>
      </c>
      <c r="C817" s="83" t="s">
        <v>9</v>
      </c>
      <c r="D817" s="83" t="s">
        <v>10</v>
      </c>
      <c r="E817" s="83" t="s">
        <v>1228</v>
      </c>
      <c r="F817" s="83" t="s">
        <v>1962</v>
      </c>
      <c r="G817" s="83" t="s">
        <v>1963</v>
      </c>
      <c r="H817" s="56" t="s">
        <v>1964</v>
      </c>
      <c r="I817" s="45" t="s">
        <v>3515</v>
      </c>
      <c r="J817" s="70" t="s">
        <v>3512</v>
      </c>
      <c r="K817" s="154">
        <v>7.6875</v>
      </c>
      <c r="L817" s="70" t="s">
        <v>3512</v>
      </c>
      <c r="M817" s="154">
        <v>4.21180555555555</v>
      </c>
      <c r="N817" s="70" t="s">
        <v>3512</v>
      </c>
      <c r="O817" s="154">
        <v>1.255909943714822</v>
      </c>
      <c r="P817" s="70" t="s">
        <v>3513</v>
      </c>
      <c r="Q817" s="154">
        <v>0.3458325928558732</v>
      </c>
      <c r="R817" s="70" t="s">
        <v>3512</v>
      </c>
      <c r="S817" s="70" t="s">
        <v>3513</v>
      </c>
    </row>
    <row r="818" spans="1:19" x14ac:dyDescent="0.25">
      <c r="A818" s="83" t="s">
        <v>7</v>
      </c>
      <c r="B818" s="83" t="s">
        <v>8</v>
      </c>
      <c r="C818" s="83" t="s">
        <v>9</v>
      </c>
      <c r="D818" s="83" t="s">
        <v>10</v>
      </c>
      <c r="E818" s="83" t="s">
        <v>1228</v>
      </c>
      <c r="F818" s="83" t="s">
        <v>1962</v>
      </c>
      <c r="G818" s="83" t="s">
        <v>697</v>
      </c>
      <c r="H818" s="56" t="s">
        <v>1965</v>
      </c>
      <c r="I818" s="45" t="s">
        <v>3515</v>
      </c>
      <c r="J818" s="70" t="s">
        <v>3512</v>
      </c>
      <c r="K818" s="154">
        <v>7.4583333333332575</v>
      </c>
      <c r="L818" s="70" t="s">
        <v>3512</v>
      </c>
      <c r="M818" s="154">
        <v>1.1145833333333464</v>
      </c>
      <c r="N818" s="70" t="s">
        <v>3512</v>
      </c>
      <c r="O818" s="154">
        <v>0.49723889555822254</v>
      </c>
      <c r="P818" s="70" t="s">
        <v>3512</v>
      </c>
      <c r="Q818" s="154">
        <v>0.38873983036177884</v>
      </c>
      <c r="R818" s="70" t="s">
        <v>3512</v>
      </c>
      <c r="S818" s="70" t="s">
        <v>3512</v>
      </c>
    </row>
    <row r="819" spans="1:19" x14ac:dyDescent="0.25">
      <c r="A819" s="83" t="s">
        <v>7</v>
      </c>
      <c r="B819" s="83" t="s">
        <v>8</v>
      </c>
      <c r="C819" s="83" t="s">
        <v>9</v>
      </c>
      <c r="D819" s="83" t="s">
        <v>10</v>
      </c>
      <c r="E819" s="83" t="s">
        <v>1228</v>
      </c>
      <c r="F819" s="83" t="s">
        <v>1962</v>
      </c>
      <c r="G819" s="83" t="s">
        <v>1966</v>
      </c>
      <c r="H819" s="56" t="s">
        <v>1967</v>
      </c>
      <c r="I819" s="45" t="s">
        <v>3515</v>
      </c>
      <c r="J819" s="70" t="s">
        <v>3512</v>
      </c>
      <c r="K819" s="154">
        <v>3.6369047619047308</v>
      </c>
      <c r="L819" s="70" t="s">
        <v>3512</v>
      </c>
      <c r="M819" s="154">
        <v>3.2301587301587205</v>
      </c>
      <c r="N819" s="70" t="s">
        <v>3512</v>
      </c>
      <c r="O819" s="154">
        <v>0.36342704149933053</v>
      </c>
      <c r="P819" s="70" t="s">
        <v>3512</v>
      </c>
      <c r="Q819" s="154">
        <v>0.14933187946404058</v>
      </c>
      <c r="R819" s="70" t="s">
        <v>3512</v>
      </c>
      <c r="S819" s="70" t="s">
        <v>3512</v>
      </c>
    </row>
    <row r="820" spans="1:19" x14ac:dyDescent="0.25">
      <c r="A820" s="83" t="s">
        <v>7</v>
      </c>
      <c r="B820" s="83" t="s">
        <v>8</v>
      </c>
      <c r="C820" s="83" t="s">
        <v>9</v>
      </c>
      <c r="D820" s="83" t="s">
        <v>10</v>
      </c>
      <c r="E820" s="83" t="s">
        <v>1228</v>
      </c>
      <c r="F820" s="83" t="s">
        <v>1962</v>
      </c>
      <c r="G820" s="83" t="s">
        <v>1968</v>
      </c>
      <c r="H820" s="56" t="s">
        <v>1969</v>
      </c>
      <c r="I820" s="45" t="s">
        <v>3515</v>
      </c>
      <c r="J820" s="70" t="s">
        <v>3512</v>
      </c>
      <c r="K820" s="154">
        <v>7.6806418219459829</v>
      </c>
      <c r="L820" s="70" t="s">
        <v>3512</v>
      </c>
      <c r="M820" s="154">
        <v>0.43008497507382515</v>
      </c>
      <c r="N820" s="70" t="s">
        <v>3512</v>
      </c>
      <c r="O820" s="154">
        <v>0.19901205392675611</v>
      </c>
      <c r="P820" s="70" t="s">
        <v>3512</v>
      </c>
      <c r="Q820" s="154">
        <v>5.2382851489600667E-2</v>
      </c>
      <c r="R820" s="70" t="s">
        <v>3512</v>
      </c>
      <c r="S820" s="70" t="s">
        <v>3512</v>
      </c>
    </row>
    <row r="821" spans="1:19" x14ac:dyDescent="0.25">
      <c r="A821" s="83" t="s">
        <v>7</v>
      </c>
      <c r="B821" s="83" t="s">
        <v>8</v>
      </c>
      <c r="C821" s="83" t="s">
        <v>9</v>
      </c>
      <c r="D821" s="83" t="s">
        <v>10</v>
      </c>
      <c r="E821" s="83" t="s">
        <v>1228</v>
      </c>
      <c r="F821" s="83" t="s">
        <v>1970</v>
      </c>
      <c r="G821" s="83" t="s">
        <v>1971</v>
      </c>
      <c r="H821" s="56" t="s">
        <v>1972</v>
      </c>
      <c r="I821" s="45" t="s">
        <v>3515</v>
      </c>
      <c r="J821" s="70" t="s">
        <v>3512</v>
      </c>
      <c r="K821" s="154">
        <v>19.986111111111001</v>
      </c>
      <c r="L821" s="70" t="s">
        <v>3512</v>
      </c>
      <c r="M821" s="154">
        <v>0.60050154320992633</v>
      </c>
      <c r="N821" s="70" t="s">
        <v>3512</v>
      </c>
      <c r="O821" s="154">
        <v>5.2188028874384867E-2</v>
      </c>
      <c r="P821" s="70" t="s">
        <v>3512</v>
      </c>
      <c r="Q821" s="154">
        <v>0.12097866034945118</v>
      </c>
      <c r="R821" s="70" t="s">
        <v>3512</v>
      </c>
      <c r="S821" s="70" t="s">
        <v>3512</v>
      </c>
    </row>
    <row r="822" spans="1:19" x14ac:dyDescent="0.25">
      <c r="A822" s="83" t="s">
        <v>7</v>
      </c>
      <c r="B822" s="83" t="s">
        <v>8</v>
      </c>
      <c r="C822" s="83" t="s">
        <v>9</v>
      </c>
      <c r="D822" s="83" t="s">
        <v>10</v>
      </c>
      <c r="E822" s="83" t="s">
        <v>11</v>
      </c>
      <c r="F822" s="83" t="s">
        <v>1973</v>
      </c>
      <c r="G822" s="83" t="s">
        <v>1974</v>
      </c>
      <c r="H822" s="56" t="s">
        <v>1975</v>
      </c>
      <c r="I822" s="45" t="s">
        <v>3515</v>
      </c>
      <c r="J822" s="70" t="s">
        <v>3512</v>
      </c>
      <c r="K822" s="154">
        <v>21.550464293610503</v>
      </c>
      <c r="L822" s="70" t="s">
        <v>3512</v>
      </c>
      <c r="M822" s="154">
        <v>3.8451867292626218</v>
      </c>
      <c r="N822" s="70" t="s">
        <v>3512</v>
      </c>
      <c r="O822" s="154">
        <v>0.42429231881812107</v>
      </c>
      <c r="P822" s="70" t="s">
        <v>3512</v>
      </c>
      <c r="Q822" s="154">
        <v>0.28237541667663446</v>
      </c>
      <c r="R822" s="70" t="s">
        <v>3512</v>
      </c>
      <c r="S822" s="70" t="s">
        <v>3512</v>
      </c>
    </row>
    <row r="823" spans="1:19" x14ac:dyDescent="0.25">
      <c r="A823" s="83" t="s">
        <v>7</v>
      </c>
      <c r="B823" s="83" t="s">
        <v>8</v>
      </c>
      <c r="C823" s="83" t="s">
        <v>9</v>
      </c>
      <c r="D823" s="83" t="s">
        <v>10</v>
      </c>
      <c r="E823" s="83" t="s">
        <v>11</v>
      </c>
      <c r="F823" s="83" t="s">
        <v>1973</v>
      </c>
      <c r="G823" s="83" t="s">
        <v>1976</v>
      </c>
      <c r="H823" s="56" t="s">
        <v>1977</v>
      </c>
      <c r="I823" s="45" t="s">
        <v>3515</v>
      </c>
      <c r="J823" s="70" t="s">
        <v>3512</v>
      </c>
      <c r="K823" s="154">
        <v>26.348700495049798</v>
      </c>
      <c r="L823" s="70" t="s">
        <v>3512</v>
      </c>
      <c r="M823" s="154">
        <v>1.9137481585410967</v>
      </c>
      <c r="N823" s="70" t="s">
        <v>3512</v>
      </c>
      <c r="O823" s="154">
        <v>0.48556443163535412</v>
      </c>
      <c r="P823" s="70" t="s">
        <v>3512</v>
      </c>
      <c r="Q823" s="154">
        <v>0.4204430843268947</v>
      </c>
      <c r="R823" s="70" t="s">
        <v>3512</v>
      </c>
      <c r="S823" s="70" t="s">
        <v>3512</v>
      </c>
    </row>
    <row r="824" spans="1:19" x14ac:dyDescent="0.25">
      <c r="A824" s="83" t="s">
        <v>7</v>
      </c>
      <c r="B824" s="83" t="s">
        <v>8</v>
      </c>
      <c r="C824" s="83" t="s">
        <v>9</v>
      </c>
      <c r="D824" s="83" t="s">
        <v>10</v>
      </c>
      <c r="E824" s="83" t="s">
        <v>11</v>
      </c>
      <c r="F824" s="83" t="s">
        <v>1973</v>
      </c>
      <c r="G824" s="83" t="s">
        <v>1978</v>
      </c>
      <c r="H824" s="56" t="s">
        <v>1979</v>
      </c>
      <c r="I824" s="45" t="s">
        <v>3515</v>
      </c>
      <c r="J824" s="70" t="s">
        <v>3512</v>
      </c>
      <c r="K824" s="154">
        <v>8.9662447257382496</v>
      </c>
      <c r="L824" s="70" t="s">
        <v>3512</v>
      </c>
      <c r="M824" s="154">
        <v>0.19771798035259991</v>
      </c>
      <c r="N824" s="70" t="s">
        <v>3512</v>
      </c>
      <c r="O824" s="154">
        <v>0.19491734915274841</v>
      </c>
      <c r="P824" s="70" t="s">
        <v>3512</v>
      </c>
      <c r="Q824" s="154">
        <v>0.20610331723822678</v>
      </c>
      <c r="R824" s="70" t="s">
        <v>3512</v>
      </c>
      <c r="S824" s="70" t="s">
        <v>3512</v>
      </c>
    </row>
    <row r="825" spans="1:19" x14ac:dyDescent="0.25">
      <c r="A825" s="83" t="s">
        <v>7</v>
      </c>
      <c r="B825" s="83" t="s">
        <v>8</v>
      </c>
      <c r="C825" s="83" t="s">
        <v>9</v>
      </c>
      <c r="D825" s="83" t="s">
        <v>10</v>
      </c>
      <c r="E825" s="83" t="s">
        <v>11</v>
      </c>
      <c r="F825" s="83" t="s">
        <v>1980</v>
      </c>
      <c r="G825" s="83" t="s">
        <v>1981</v>
      </c>
      <c r="H825" s="56" t="s">
        <v>1982</v>
      </c>
      <c r="I825" s="45" t="s">
        <v>3515</v>
      </c>
      <c r="J825" s="70" t="s">
        <v>3512</v>
      </c>
      <c r="K825" s="154">
        <v>2.6250000000002274</v>
      </c>
      <c r="L825" s="70" t="s">
        <v>3512</v>
      </c>
      <c r="M825" s="154">
        <v>1.880208333333325</v>
      </c>
      <c r="N825" s="70" t="s">
        <v>3512</v>
      </c>
      <c r="O825" s="154">
        <v>0.21891230374306006</v>
      </c>
      <c r="P825" s="70" t="s">
        <v>3512</v>
      </c>
      <c r="Q825" s="154">
        <v>7.3017539413904611E-2</v>
      </c>
      <c r="R825" s="70" t="s">
        <v>3512</v>
      </c>
      <c r="S825" s="70" t="s">
        <v>3512</v>
      </c>
    </row>
    <row r="826" spans="1:19" x14ac:dyDescent="0.25">
      <c r="A826" s="83" t="s">
        <v>7</v>
      </c>
      <c r="B826" s="83" t="s">
        <v>8</v>
      </c>
      <c r="C826" s="83" t="s">
        <v>9</v>
      </c>
      <c r="D826" s="83" t="s">
        <v>10</v>
      </c>
      <c r="E826" s="83" t="s">
        <v>1983</v>
      </c>
      <c r="F826" s="83" t="s">
        <v>1984</v>
      </c>
      <c r="G826" s="83" t="s">
        <v>1985</v>
      </c>
      <c r="H826" s="56" t="s">
        <v>1986</v>
      </c>
      <c r="I826" s="45" t="s">
        <v>3515</v>
      </c>
      <c r="J826" s="70" t="s">
        <v>3512</v>
      </c>
      <c r="K826" s="154">
        <v>25.894345238095241</v>
      </c>
      <c r="L826" s="70" t="s">
        <v>3512</v>
      </c>
      <c r="M826" s="154">
        <v>30.402937216553305</v>
      </c>
      <c r="N826" s="70" t="s">
        <v>3513</v>
      </c>
      <c r="O826" s="154">
        <v>0.22943984827180272</v>
      </c>
      <c r="P826" s="70" t="s">
        <v>3512</v>
      </c>
      <c r="Q826" s="154">
        <v>0.35578131617964509</v>
      </c>
      <c r="R826" s="70" t="s">
        <v>3512</v>
      </c>
      <c r="S826" s="70" t="s">
        <v>3513</v>
      </c>
    </row>
    <row r="827" spans="1:19" x14ac:dyDescent="0.25">
      <c r="A827" s="83" t="s">
        <v>7</v>
      </c>
      <c r="B827" s="83" t="s">
        <v>8</v>
      </c>
      <c r="C827" s="83" t="s">
        <v>9</v>
      </c>
      <c r="D827" s="83" t="s">
        <v>10</v>
      </c>
      <c r="E827" s="83" t="s">
        <v>1983</v>
      </c>
      <c r="F827" s="83" t="s">
        <v>1984</v>
      </c>
      <c r="G827" s="83" t="s">
        <v>1987</v>
      </c>
      <c r="H827" s="56" t="s">
        <v>1988</v>
      </c>
      <c r="I827" s="45" t="s">
        <v>3515</v>
      </c>
      <c r="J827" s="70" t="s">
        <v>3512</v>
      </c>
      <c r="K827" s="154">
        <v>12.025344048744756</v>
      </c>
      <c r="L827" s="70" t="s">
        <v>3512</v>
      </c>
      <c r="M827" s="154">
        <v>1.4572640472341227</v>
      </c>
      <c r="N827" s="70" t="s">
        <v>3512</v>
      </c>
      <c r="O827" s="154">
        <v>0.31728251757053866</v>
      </c>
      <c r="P827" s="70" t="s">
        <v>3512</v>
      </c>
      <c r="Q827" s="154">
        <v>3.8187256803532618E-2</v>
      </c>
      <c r="R827" s="70" t="s">
        <v>3512</v>
      </c>
      <c r="S827" s="70" t="s">
        <v>3512</v>
      </c>
    </row>
    <row r="828" spans="1:19" x14ac:dyDescent="0.25">
      <c r="A828" s="83" t="s">
        <v>7</v>
      </c>
      <c r="B828" s="83" t="s">
        <v>8</v>
      </c>
      <c r="C828" s="83" t="s">
        <v>9</v>
      </c>
      <c r="D828" s="83" t="s">
        <v>10</v>
      </c>
      <c r="E828" s="83" t="s">
        <v>1983</v>
      </c>
      <c r="F828" s="83" t="s">
        <v>1984</v>
      </c>
      <c r="G828" s="83" t="s">
        <v>1989</v>
      </c>
      <c r="H828" s="56" t="s">
        <v>1990</v>
      </c>
      <c r="I828" s="45" t="s">
        <v>3515</v>
      </c>
      <c r="J828" s="70" t="s">
        <v>3512</v>
      </c>
      <c r="K828" s="154">
        <v>27.927083333333258</v>
      </c>
      <c r="L828" s="70" t="s">
        <v>3513</v>
      </c>
      <c r="M828" s="154">
        <v>5.9102105034722499</v>
      </c>
      <c r="N828" s="70" t="s">
        <v>3512</v>
      </c>
      <c r="O828" s="154">
        <v>0.13307867514472982</v>
      </c>
      <c r="P828" s="70" t="s">
        <v>3512</v>
      </c>
      <c r="Q828" s="154">
        <v>2.517178030676227E-2</v>
      </c>
      <c r="R828" s="70" t="s">
        <v>3512</v>
      </c>
      <c r="S828" s="70" t="s">
        <v>3513</v>
      </c>
    </row>
    <row r="829" spans="1:19" x14ac:dyDescent="0.25">
      <c r="A829" s="83" t="s">
        <v>7</v>
      </c>
      <c r="B829" s="83" t="s">
        <v>8</v>
      </c>
      <c r="C829" s="83" t="s">
        <v>9</v>
      </c>
      <c r="D829" s="83" t="s">
        <v>10</v>
      </c>
      <c r="E829" s="83" t="s">
        <v>11</v>
      </c>
      <c r="F829" s="83" t="s">
        <v>1991</v>
      </c>
      <c r="G829" s="83" t="s">
        <v>1992</v>
      </c>
      <c r="H829" s="56" t="s">
        <v>1993</v>
      </c>
      <c r="I829" s="45" t="s">
        <v>3515</v>
      </c>
      <c r="J829" s="70" t="s">
        <v>3512</v>
      </c>
      <c r="K829" s="154">
        <v>3.5890456989247355</v>
      </c>
      <c r="L829" s="70" t="s">
        <v>3512</v>
      </c>
      <c r="M829" s="154">
        <v>4.5604152214128515</v>
      </c>
      <c r="N829" s="70" t="s">
        <v>3512</v>
      </c>
      <c r="O829" s="154">
        <v>3.5416143847567326E-2</v>
      </c>
      <c r="P829" s="70" t="s">
        <v>3512</v>
      </c>
      <c r="Q829" s="154">
        <v>0.3973811901607377</v>
      </c>
      <c r="R829" s="70" t="s">
        <v>3512</v>
      </c>
      <c r="S829" s="70" t="s">
        <v>3512</v>
      </c>
    </row>
    <row r="830" spans="1:19" x14ac:dyDescent="0.25">
      <c r="A830" s="83" t="s">
        <v>7</v>
      </c>
      <c r="B830" s="83" t="s">
        <v>8</v>
      </c>
      <c r="C830" s="83" t="s">
        <v>9</v>
      </c>
      <c r="D830" s="83" t="s">
        <v>10</v>
      </c>
      <c r="E830" s="83" t="s">
        <v>11</v>
      </c>
      <c r="F830" s="83" t="s">
        <v>1991</v>
      </c>
      <c r="G830" s="83" t="s">
        <v>1994</v>
      </c>
      <c r="H830" s="56" t="s">
        <v>1995</v>
      </c>
      <c r="I830" s="45" t="s">
        <v>3515</v>
      </c>
      <c r="J830" s="70" t="s">
        <v>3512</v>
      </c>
      <c r="K830" s="154">
        <v>14.572916666666515</v>
      </c>
      <c r="L830" s="70" t="s">
        <v>3512</v>
      </c>
      <c r="M830" s="154">
        <v>6.9367972565750726</v>
      </c>
      <c r="N830" s="70" t="s">
        <v>3512</v>
      </c>
      <c r="O830" s="154">
        <v>0.29155419606470978</v>
      </c>
      <c r="P830" s="70" t="s">
        <v>3512</v>
      </c>
      <c r="Q830" s="154">
        <v>0.30671589049592818</v>
      </c>
      <c r="R830" s="70" t="s">
        <v>3512</v>
      </c>
      <c r="S830" s="70" t="s">
        <v>3512</v>
      </c>
    </row>
    <row r="831" spans="1:19" x14ac:dyDescent="0.25">
      <c r="A831" s="83" t="s">
        <v>7</v>
      </c>
      <c r="B831" s="83" t="s">
        <v>8</v>
      </c>
      <c r="C831" s="83" t="s">
        <v>9</v>
      </c>
      <c r="D831" s="83" t="s">
        <v>10</v>
      </c>
      <c r="E831" s="83" t="s">
        <v>11</v>
      </c>
      <c r="F831" s="83" t="s">
        <v>1991</v>
      </c>
      <c r="G831" s="83" t="s">
        <v>1996</v>
      </c>
      <c r="H831" s="56" t="s">
        <v>1997</v>
      </c>
      <c r="I831" s="45" t="s">
        <v>3515</v>
      </c>
      <c r="J831" s="70" t="s">
        <v>3512</v>
      </c>
      <c r="K831" s="154">
        <v>15.625000000000284</v>
      </c>
      <c r="L831" s="70" t="s">
        <v>3512</v>
      </c>
      <c r="M831" s="154">
        <v>0.69444444444444509</v>
      </c>
      <c r="N831" s="70" t="s">
        <v>3512</v>
      </c>
      <c r="O831" s="154">
        <v>0.35024235333444914</v>
      </c>
      <c r="P831" s="70" t="s">
        <v>3512</v>
      </c>
      <c r="Q831" s="154">
        <v>0.16443594646271589</v>
      </c>
      <c r="R831" s="70" t="s">
        <v>3512</v>
      </c>
      <c r="S831" s="70" t="s">
        <v>3512</v>
      </c>
    </row>
    <row r="832" spans="1:19" x14ac:dyDescent="0.25">
      <c r="A832" s="83" t="s">
        <v>7</v>
      </c>
      <c r="B832" s="83" t="s">
        <v>8</v>
      </c>
      <c r="C832" s="83" t="s">
        <v>9</v>
      </c>
      <c r="D832" s="83" t="s">
        <v>10</v>
      </c>
      <c r="E832" s="83" t="s">
        <v>11</v>
      </c>
      <c r="F832" s="83" t="s">
        <v>1991</v>
      </c>
      <c r="G832" s="83" t="s">
        <v>1998</v>
      </c>
      <c r="H832" s="56" t="s">
        <v>1999</v>
      </c>
      <c r="I832" s="45" t="s">
        <v>3515</v>
      </c>
      <c r="J832" s="70" t="s">
        <v>3512</v>
      </c>
      <c r="K832" s="154">
        <v>5.7397300469482389</v>
      </c>
      <c r="L832" s="70" t="s">
        <v>3512</v>
      </c>
      <c r="M832" s="154">
        <v>0.47121795719543158</v>
      </c>
      <c r="N832" s="70" t="s">
        <v>3512</v>
      </c>
      <c r="O832" s="154">
        <v>5.1944431599739105E-2</v>
      </c>
      <c r="P832" s="70" t="s">
        <v>3512</v>
      </c>
      <c r="Q832" s="154">
        <v>0.13133405692149527</v>
      </c>
      <c r="R832" s="70" t="s">
        <v>3512</v>
      </c>
      <c r="S832" s="70" t="s">
        <v>3512</v>
      </c>
    </row>
    <row r="833" spans="1:19" x14ac:dyDescent="0.25">
      <c r="A833" s="83" t="s">
        <v>7</v>
      </c>
      <c r="B833" s="83" t="s">
        <v>8</v>
      </c>
      <c r="C833" s="83" t="s">
        <v>9</v>
      </c>
      <c r="D833" s="83" t="s">
        <v>10</v>
      </c>
      <c r="E833" s="83" t="s">
        <v>11</v>
      </c>
      <c r="F833" s="83" t="s">
        <v>1991</v>
      </c>
      <c r="G833" s="83" t="s">
        <v>2000</v>
      </c>
      <c r="H833" s="56" t="s">
        <v>2001</v>
      </c>
      <c r="I833" s="45" t="s">
        <v>3515</v>
      </c>
      <c r="J833" s="70" t="s">
        <v>3512</v>
      </c>
      <c r="K833" s="154">
        <v>15.989583333333258</v>
      </c>
      <c r="L833" s="70" t="s">
        <v>3512</v>
      </c>
      <c r="M833" s="154">
        <v>9.4618055555555394</v>
      </c>
      <c r="N833" s="70" t="s">
        <v>3513</v>
      </c>
      <c r="O833" s="154">
        <v>0.15825540148339298</v>
      </c>
      <c r="P833" s="70" t="s">
        <v>3512</v>
      </c>
      <c r="Q833" s="154">
        <v>0.22557055609128851</v>
      </c>
      <c r="R833" s="70" t="s">
        <v>3512</v>
      </c>
      <c r="S833" s="70" t="s">
        <v>3513</v>
      </c>
    </row>
    <row r="834" spans="1:19" x14ac:dyDescent="0.25">
      <c r="A834" s="83" t="s">
        <v>7</v>
      </c>
      <c r="B834" s="83" t="s">
        <v>8</v>
      </c>
      <c r="C834" s="83" t="s">
        <v>9</v>
      </c>
      <c r="D834" s="83" t="s">
        <v>10</v>
      </c>
      <c r="E834" s="83" t="s">
        <v>11</v>
      </c>
      <c r="F834" s="83" t="s">
        <v>2002</v>
      </c>
      <c r="G834" s="83" t="s">
        <v>2003</v>
      </c>
      <c r="H834" s="56" t="s">
        <v>2004</v>
      </c>
      <c r="I834" s="45" t="s">
        <v>3515</v>
      </c>
      <c r="J834" s="70" t="s">
        <v>3512</v>
      </c>
      <c r="K834" s="154">
        <v>113.52083333333326</v>
      </c>
      <c r="L834" s="70" t="s">
        <v>3513</v>
      </c>
      <c r="M834" s="154">
        <v>1.7708333333333321</v>
      </c>
      <c r="N834" s="70" t="s">
        <v>3512</v>
      </c>
      <c r="O834" s="154">
        <v>9.5364825903749062E-2</v>
      </c>
      <c r="P834" s="70" t="s">
        <v>3512</v>
      </c>
      <c r="Q834" s="154">
        <v>8.5482542297699679E-2</v>
      </c>
      <c r="R834" s="70" t="s">
        <v>3512</v>
      </c>
      <c r="S834" s="70" t="s">
        <v>3513</v>
      </c>
    </row>
    <row r="835" spans="1:19" x14ac:dyDescent="0.25">
      <c r="A835" s="83" t="s">
        <v>7</v>
      </c>
      <c r="B835" s="83" t="s">
        <v>8</v>
      </c>
      <c r="C835" s="83" t="s">
        <v>9</v>
      </c>
      <c r="D835" s="83" t="s">
        <v>10</v>
      </c>
      <c r="E835" s="83" t="s">
        <v>23</v>
      </c>
      <c r="F835" s="83" t="s">
        <v>2005</v>
      </c>
      <c r="G835" s="83" t="s">
        <v>2006</v>
      </c>
      <c r="H835" s="56" t="s">
        <v>2007</v>
      </c>
      <c r="I835" s="45" t="s">
        <v>3515</v>
      </c>
      <c r="J835" s="70" t="s">
        <v>3512</v>
      </c>
      <c r="K835" s="154">
        <v>20.513795585412538</v>
      </c>
      <c r="L835" s="70" t="s">
        <v>3512</v>
      </c>
      <c r="M835" s="154">
        <v>3.1585712693499559</v>
      </c>
      <c r="N835" s="70" t="s">
        <v>3512</v>
      </c>
      <c r="O835" s="154">
        <v>0.39756410688790661</v>
      </c>
      <c r="P835" s="70" t="s">
        <v>3512</v>
      </c>
      <c r="Q835" s="154">
        <v>0.3433811220737123</v>
      </c>
      <c r="R835" s="70" t="s">
        <v>3512</v>
      </c>
      <c r="S835" s="70" t="s">
        <v>3512</v>
      </c>
    </row>
    <row r="836" spans="1:19" x14ac:dyDescent="0.25">
      <c r="A836" s="83" t="s">
        <v>7</v>
      </c>
      <c r="B836" s="83" t="s">
        <v>8</v>
      </c>
      <c r="C836" s="83" t="s">
        <v>9</v>
      </c>
      <c r="D836" s="83" t="s">
        <v>10</v>
      </c>
      <c r="E836" s="83" t="s">
        <v>247</v>
      </c>
      <c r="F836" s="83" t="s">
        <v>2008</v>
      </c>
      <c r="G836" s="83" t="s">
        <v>2009</v>
      </c>
      <c r="H836" s="56" t="s">
        <v>2010</v>
      </c>
      <c r="I836" s="45" t="s">
        <v>3515</v>
      </c>
      <c r="J836" s="70" t="s">
        <v>3512</v>
      </c>
      <c r="K836" s="154">
        <v>13.312043795620241</v>
      </c>
      <c r="L836" s="70" t="s">
        <v>3512</v>
      </c>
      <c r="M836" s="154">
        <v>0.35436590921202793</v>
      </c>
      <c r="N836" s="70" t="s">
        <v>3512</v>
      </c>
      <c r="O836" s="154">
        <v>0.10990340628532454</v>
      </c>
      <c r="P836" s="70" t="s">
        <v>3512</v>
      </c>
      <c r="Q836" s="154">
        <v>0.25611234125344984</v>
      </c>
      <c r="R836" s="70" t="s">
        <v>3512</v>
      </c>
      <c r="S836" s="70" t="s">
        <v>3512</v>
      </c>
    </row>
    <row r="837" spans="1:19" x14ac:dyDescent="0.25">
      <c r="A837" s="83" t="s">
        <v>7</v>
      </c>
      <c r="B837" s="83" t="s">
        <v>8</v>
      </c>
      <c r="C837" s="83" t="s">
        <v>9</v>
      </c>
      <c r="D837" s="83" t="s">
        <v>10</v>
      </c>
      <c r="E837" s="83" t="s">
        <v>106</v>
      </c>
      <c r="F837" s="83" t="s">
        <v>2011</v>
      </c>
      <c r="G837" s="83" t="s">
        <v>2012</v>
      </c>
      <c r="H837" s="56" t="s">
        <v>2013</v>
      </c>
      <c r="I837" s="45" t="s">
        <v>3515</v>
      </c>
      <c r="J837" s="70" t="s">
        <v>3512</v>
      </c>
      <c r="K837" s="154">
        <v>16.334250725379519</v>
      </c>
      <c r="L837" s="70" t="s">
        <v>3512</v>
      </c>
      <c r="M837" s="154">
        <v>4.4928705310269521</v>
      </c>
      <c r="N837" s="70" t="s">
        <v>3512</v>
      </c>
      <c r="O837" s="154">
        <v>0.38752578083363837</v>
      </c>
      <c r="P837" s="70" t="s">
        <v>3512</v>
      </c>
      <c r="Q837" s="154">
        <v>0.14017369190242082</v>
      </c>
      <c r="R837" s="70" t="s">
        <v>3512</v>
      </c>
      <c r="S837" s="70" t="s">
        <v>3512</v>
      </c>
    </row>
    <row r="838" spans="1:19" x14ac:dyDescent="0.25">
      <c r="A838" s="83" t="s">
        <v>7</v>
      </c>
      <c r="B838" s="83" t="s">
        <v>8</v>
      </c>
      <c r="C838" s="83" t="s">
        <v>9</v>
      </c>
      <c r="D838" s="83" t="s">
        <v>10</v>
      </c>
      <c r="E838" s="83" t="s">
        <v>106</v>
      </c>
      <c r="F838" s="83" t="s">
        <v>2014</v>
      </c>
      <c r="G838" s="83" t="s">
        <v>2015</v>
      </c>
      <c r="H838" s="56" t="s">
        <v>2016</v>
      </c>
      <c r="I838" s="45" t="s">
        <v>3515</v>
      </c>
      <c r="J838" s="70" t="s">
        <v>3512</v>
      </c>
      <c r="K838" s="154">
        <v>19.645833333333542</v>
      </c>
      <c r="L838" s="70" t="s">
        <v>3512</v>
      </c>
      <c r="M838" s="154">
        <v>3.2914737654320971</v>
      </c>
      <c r="N838" s="70" t="s">
        <v>3512</v>
      </c>
      <c r="O838" s="154">
        <v>0.6642536273041767</v>
      </c>
      <c r="P838" s="70" t="s">
        <v>3513</v>
      </c>
      <c r="Q838" s="154">
        <v>3.4561887882842614E-3</v>
      </c>
      <c r="R838" s="70" t="s">
        <v>3512</v>
      </c>
      <c r="S838" s="70" t="s">
        <v>3513</v>
      </c>
    </row>
    <row r="839" spans="1:19" x14ac:dyDescent="0.25">
      <c r="A839" s="83" t="s">
        <v>7</v>
      </c>
      <c r="B839" s="83" t="s">
        <v>8</v>
      </c>
      <c r="C839" s="83" t="s">
        <v>9</v>
      </c>
      <c r="D839" s="83" t="s">
        <v>10</v>
      </c>
      <c r="E839" s="83" t="s">
        <v>95</v>
      </c>
      <c r="F839" s="83" t="s">
        <v>2017</v>
      </c>
      <c r="G839" s="83" t="s">
        <v>2018</v>
      </c>
      <c r="H839" s="56" t="s">
        <v>2019</v>
      </c>
      <c r="I839" s="45" t="s">
        <v>3515</v>
      </c>
      <c r="J839" s="70" t="s">
        <v>3512</v>
      </c>
      <c r="K839" s="154">
        <v>1.5607476635515241</v>
      </c>
      <c r="L839" s="70" t="s">
        <v>3512</v>
      </c>
      <c r="M839" s="154">
        <v>3.9863359154365829</v>
      </c>
      <c r="N839" s="70" t="s">
        <v>3512</v>
      </c>
      <c r="O839" s="154">
        <v>1.785122445221899E-2</v>
      </c>
      <c r="P839" s="70" t="s">
        <v>3512</v>
      </c>
      <c r="Q839" s="154">
        <v>0.2577881874728461</v>
      </c>
      <c r="R839" s="70" t="s">
        <v>3512</v>
      </c>
      <c r="S839" s="70" t="s">
        <v>3512</v>
      </c>
    </row>
    <row r="840" spans="1:19" x14ac:dyDescent="0.25">
      <c r="A840" s="83" t="s">
        <v>7</v>
      </c>
      <c r="B840" s="83" t="s">
        <v>8</v>
      </c>
      <c r="C840" s="83" t="s">
        <v>9</v>
      </c>
      <c r="D840" s="83" t="s">
        <v>10</v>
      </c>
      <c r="E840" s="83" t="s">
        <v>95</v>
      </c>
      <c r="F840" s="83" t="s">
        <v>2017</v>
      </c>
      <c r="G840" s="83" t="s">
        <v>2020</v>
      </c>
      <c r="H840" s="56" t="s">
        <v>2021</v>
      </c>
      <c r="I840" s="45" t="s">
        <v>3515</v>
      </c>
      <c r="J840" s="70" t="s">
        <v>3512</v>
      </c>
      <c r="K840" s="154">
        <v>11.088837097338967</v>
      </c>
      <c r="L840" s="70" t="s">
        <v>3512</v>
      </c>
      <c r="M840" s="154">
        <v>0.55523524705533944</v>
      </c>
      <c r="N840" s="70" t="s">
        <v>3512</v>
      </c>
      <c r="O840" s="154">
        <v>1.3486881338106308E-2</v>
      </c>
      <c r="P840" s="70" t="s">
        <v>3512</v>
      </c>
      <c r="Q840" s="154">
        <v>0.31850008503942845</v>
      </c>
      <c r="R840" s="70" t="s">
        <v>3512</v>
      </c>
      <c r="S840" s="70" t="s">
        <v>3512</v>
      </c>
    </row>
    <row r="841" spans="1:19" x14ac:dyDescent="0.25">
      <c r="A841" s="83" t="s">
        <v>7</v>
      </c>
      <c r="B841" s="83" t="s">
        <v>8</v>
      </c>
      <c r="C841" s="83" t="s">
        <v>9</v>
      </c>
      <c r="D841" s="83" t="s">
        <v>10</v>
      </c>
      <c r="E841" s="83" t="s">
        <v>95</v>
      </c>
      <c r="F841" s="83" t="s">
        <v>2017</v>
      </c>
      <c r="G841" s="83" t="s">
        <v>2022</v>
      </c>
      <c r="H841" s="56" t="s">
        <v>2023</v>
      </c>
      <c r="I841" s="45" t="s">
        <v>3515</v>
      </c>
      <c r="J841" s="70" t="s">
        <v>3512</v>
      </c>
      <c r="K841" s="154">
        <v>29.430880713489529</v>
      </c>
      <c r="L841" s="70" t="s">
        <v>3513</v>
      </c>
      <c r="M841" s="154">
        <v>18.909462468727028</v>
      </c>
      <c r="N841" s="70" t="s">
        <v>3513</v>
      </c>
      <c r="O841" s="154">
        <v>0.18993911842536956</v>
      </c>
      <c r="P841" s="70" t="s">
        <v>3512</v>
      </c>
      <c r="Q841" s="154">
        <v>0.22727305949107421</v>
      </c>
      <c r="R841" s="70" t="s">
        <v>3512</v>
      </c>
      <c r="S841" s="70" t="s">
        <v>3513</v>
      </c>
    </row>
    <row r="842" spans="1:19" x14ac:dyDescent="0.25">
      <c r="A842" s="83" t="s">
        <v>7</v>
      </c>
      <c r="B842" s="83" t="s">
        <v>8</v>
      </c>
      <c r="C842" s="83" t="s">
        <v>9</v>
      </c>
      <c r="D842" s="83" t="s">
        <v>10</v>
      </c>
      <c r="E842" s="83" t="s">
        <v>95</v>
      </c>
      <c r="F842" s="83" t="s">
        <v>2017</v>
      </c>
      <c r="G842" s="83" t="s">
        <v>2024</v>
      </c>
      <c r="H842" s="56" t="s">
        <v>2025</v>
      </c>
      <c r="I842" s="45" t="s">
        <v>3515</v>
      </c>
      <c r="J842" s="70" t="s">
        <v>3512</v>
      </c>
      <c r="K842" s="154">
        <v>6.269642857143026</v>
      </c>
      <c r="L842" s="70" t="s">
        <v>3512</v>
      </c>
      <c r="M842" s="154">
        <v>0.19757086167801141</v>
      </c>
      <c r="N842" s="70" t="s">
        <v>3512</v>
      </c>
      <c r="O842" s="154">
        <v>0.57819926441678471</v>
      </c>
      <c r="P842" s="70" t="s">
        <v>3513</v>
      </c>
      <c r="Q842" s="154">
        <v>0.59186038092820237</v>
      </c>
      <c r="R842" s="70" t="s">
        <v>3513</v>
      </c>
      <c r="S842" s="70" t="s">
        <v>3513</v>
      </c>
    </row>
    <row r="843" spans="1:19" x14ac:dyDescent="0.25">
      <c r="A843" s="83" t="s">
        <v>7</v>
      </c>
      <c r="B843" s="83" t="s">
        <v>8</v>
      </c>
      <c r="C843" s="83" t="s">
        <v>9</v>
      </c>
      <c r="D843" s="83" t="s">
        <v>10</v>
      </c>
      <c r="E843" s="83" t="s">
        <v>95</v>
      </c>
      <c r="F843" s="83" t="s">
        <v>2017</v>
      </c>
      <c r="G843" s="83" t="s">
        <v>2026</v>
      </c>
      <c r="H843" s="56" t="s">
        <v>2027</v>
      </c>
      <c r="I843" s="45" t="s">
        <v>3515</v>
      </c>
      <c r="J843" s="70" t="s">
        <v>3512</v>
      </c>
      <c r="K843" s="154">
        <v>13.817708333333258</v>
      </c>
      <c r="L843" s="70" t="s">
        <v>3512</v>
      </c>
      <c r="M843" s="154">
        <v>3.6618923611111249</v>
      </c>
      <c r="N843" s="70" t="s">
        <v>3512</v>
      </c>
      <c r="O843" s="154">
        <v>0.693549901417708</v>
      </c>
      <c r="P843" s="70" t="s">
        <v>3513</v>
      </c>
      <c r="Q843" s="154">
        <v>0.19641784467359086</v>
      </c>
      <c r="R843" s="70" t="s">
        <v>3512</v>
      </c>
      <c r="S843" s="70" t="s">
        <v>3513</v>
      </c>
    </row>
    <row r="844" spans="1:19" x14ac:dyDescent="0.25">
      <c r="A844" s="83" t="s">
        <v>7</v>
      </c>
      <c r="B844" s="83" t="s">
        <v>8</v>
      </c>
      <c r="C844" s="83" t="s">
        <v>9</v>
      </c>
      <c r="D844" s="83" t="s">
        <v>10</v>
      </c>
      <c r="E844" s="83" t="s">
        <v>95</v>
      </c>
      <c r="F844" s="83" t="s">
        <v>2017</v>
      </c>
      <c r="G844" s="83" t="s">
        <v>2028</v>
      </c>
      <c r="H844" s="56" t="s">
        <v>2029</v>
      </c>
      <c r="I844" s="45" t="s">
        <v>3515</v>
      </c>
      <c r="J844" s="70" t="s">
        <v>3512</v>
      </c>
      <c r="K844" s="154">
        <v>13.409455128205025</v>
      </c>
      <c r="L844" s="70" t="s">
        <v>3512</v>
      </c>
      <c r="M844" s="154">
        <v>8.2665238740959737</v>
      </c>
      <c r="N844" s="70" t="s">
        <v>3513</v>
      </c>
      <c r="O844" s="154">
        <v>1.6441030044107185</v>
      </c>
      <c r="P844" s="70" t="s">
        <v>3513</v>
      </c>
      <c r="Q844" s="154">
        <v>1.6151661336829468</v>
      </c>
      <c r="R844" s="70" t="s">
        <v>3513</v>
      </c>
      <c r="S844" s="70" t="s">
        <v>3513</v>
      </c>
    </row>
    <row r="845" spans="1:19" x14ac:dyDescent="0.25">
      <c r="A845" s="83" t="s">
        <v>7</v>
      </c>
      <c r="B845" s="83" t="s">
        <v>8</v>
      </c>
      <c r="C845" s="83" t="s">
        <v>9</v>
      </c>
      <c r="D845" s="83" t="s">
        <v>10</v>
      </c>
      <c r="E845" s="83" t="s">
        <v>1562</v>
      </c>
      <c r="F845" s="83" t="s">
        <v>2030</v>
      </c>
      <c r="G845" s="83" t="s">
        <v>1507</v>
      </c>
      <c r="H845" s="56" t="s">
        <v>2031</v>
      </c>
      <c r="I845" s="45" t="s">
        <v>3515</v>
      </c>
      <c r="J845" s="70" t="s">
        <v>3512</v>
      </c>
      <c r="K845" s="154">
        <v>42.315188172043236</v>
      </c>
      <c r="L845" s="70" t="s">
        <v>3513</v>
      </c>
      <c r="M845" s="154">
        <v>5.3137364949062711</v>
      </c>
      <c r="N845" s="70" t="s">
        <v>3512</v>
      </c>
      <c r="O845" s="154">
        <v>0.13863920073813904</v>
      </c>
      <c r="P845" s="70" t="s">
        <v>3512</v>
      </c>
      <c r="Q845" s="154">
        <v>0.1894888168882958</v>
      </c>
      <c r="R845" s="70" t="s">
        <v>3512</v>
      </c>
      <c r="S845" s="70" t="s">
        <v>3513</v>
      </c>
    </row>
    <row r="846" spans="1:19" x14ac:dyDescent="0.25">
      <c r="A846" s="83" t="s">
        <v>7</v>
      </c>
      <c r="B846" s="83" t="s">
        <v>8</v>
      </c>
      <c r="C846" s="83" t="s">
        <v>9</v>
      </c>
      <c r="D846" s="83" t="s">
        <v>10</v>
      </c>
      <c r="E846" s="83" t="s">
        <v>1562</v>
      </c>
      <c r="F846" s="83" t="s">
        <v>2030</v>
      </c>
      <c r="G846" s="83" t="s">
        <v>842</v>
      </c>
      <c r="H846" s="56" t="s">
        <v>2032</v>
      </c>
      <c r="I846" s="45" t="s">
        <v>3515</v>
      </c>
      <c r="J846" s="70" t="s">
        <v>3512</v>
      </c>
      <c r="K846" s="154">
        <v>20.857119845361012</v>
      </c>
      <c r="L846" s="70" t="s">
        <v>3512</v>
      </c>
      <c r="M846" s="154">
        <v>1.8497278804055739</v>
      </c>
      <c r="N846" s="70" t="s">
        <v>3512</v>
      </c>
      <c r="O846" s="154">
        <v>0.33429468451420447</v>
      </c>
      <c r="P846" s="70" t="s">
        <v>3512</v>
      </c>
      <c r="Q846" s="154">
        <v>0.31130604168825426</v>
      </c>
      <c r="R846" s="70" t="s">
        <v>3512</v>
      </c>
      <c r="S846" s="70" t="s">
        <v>3512</v>
      </c>
    </row>
    <row r="847" spans="1:19" x14ac:dyDescent="0.25">
      <c r="A847" s="83" t="s">
        <v>7</v>
      </c>
      <c r="B847" s="83" t="s">
        <v>8</v>
      </c>
      <c r="C847" s="83" t="s">
        <v>9</v>
      </c>
      <c r="D847" s="83" t="s">
        <v>10</v>
      </c>
      <c r="E847" s="83" t="s">
        <v>1562</v>
      </c>
      <c r="F847" s="83" t="s">
        <v>2030</v>
      </c>
      <c r="G847" s="83" t="s">
        <v>2033</v>
      </c>
      <c r="H847" s="56" t="s">
        <v>2034</v>
      </c>
      <c r="I847" s="45" t="s">
        <v>3515</v>
      </c>
      <c r="J847" s="70" t="s">
        <v>3512</v>
      </c>
      <c r="K847" s="154">
        <v>21.69489969550429</v>
      </c>
      <c r="L847" s="70" t="s">
        <v>3512</v>
      </c>
      <c r="M847" s="154">
        <v>2.2832761411181028</v>
      </c>
      <c r="N847" s="70" t="s">
        <v>3512</v>
      </c>
      <c r="O847" s="154">
        <v>2.4134640324124549E-2</v>
      </c>
      <c r="P847" s="70" t="s">
        <v>3512</v>
      </c>
      <c r="Q847" s="154">
        <v>5.8092073853149906E-2</v>
      </c>
      <c r="R847" s="70" t="s">
        <v>3512</v>
      </c>
      <c r="S847" s="70" t="s">
        <v>3512</v>
      </c>
    </row>
    <row r="848" spans="1:19" x14ac:dyDescent="0.25">
      <c r="A848" s="83" t="s">
        <v>7</v>
      </c>
      <c r="B848" s="83" t="s">
        <v>8</v>
      </c>
      <c r="C848" s="83" t="s">
        <v>9</v>
      </c>
      <c r="D848" s="83" t="s">
        <v>10</v>
      </c>
      <c r="E848" s="83" t="s">
        <v>1562</v>
      </c>
      <c r="F848" s="83" t="s">
        <v>2030</v>
      </c>
      <c r="G848" s="83" t="s">
        <v>2035</v>
      </c>
      <c r="H848" s="56" t="s">
        <v>2036</v>
      </c>
      <c r="I848" s="45" t="s">
        <v>3515</v>
      </c>
      <c r="J848" s="70" t="s">
        <v>3512</v>
      </c>
      <c r="K848" s="154">
        <v>26.51584580216101</v>
      </c>
      <c r="L848" s="70" t="s">
        <v>3512</v>
      </c>
      <c r="M848" s="154">
        <v>1.4208843107664269</v>
      </c>
      <c r="N848" s="70" t="s">
        <v>3512</v>
      </c>
      <c r="O848" s="154">
        <v>7.2366881621952026E-2</v>
      </c>
      <c r="P848" s="70" t="s">
        <v>3512</v>
      </c>
      <c r="Q848" s="154">
        <v>5.6077311451499731E-2</v>
      </c>
      <c r="R848" s="70" t="s">
        <v>3512</v>
      </c>
      <c r="S848" s="70" t="s">
        <v>3512</v>
      </c>
    </row>
    <row r="849" spans="1:19" x14ac:dyDescent="0.25">
      <c r="A849" s="83" t="s">
        <v>7</v>
      </c>
      <c r="B849" s="83" t="s">
        <v>8</v>
      </c>
      <c r="C849" s="83" t="s">
        <v>9</v>
      </c>
      <c r="D849" s="83" t="s">
        <v>10</v>
      </c>
      <c r="E849" s="83" t="s">
        <v>1228</v>
      </c>
      <c r="F849" s="83" t="s">
        <v>2037</v>
      </c>
      <c r="G849" s="83" t="s">
        <v>2038</v>
      </c>
      <c r="H849" s="56" t="s">
        <v>2039</v>
      </c>
      <c r="I849" s="45" t="s">
        <v>3515</v>
      </c>
      <c r="J849" s="70" t="s">
        <v>3512</v>
      </c>
      <c r="K849" s="154">
        <v>14.466724537037265</v>
      </c>
      <c r="L849" s="70" t="s">
        <v>3512</v>
      </c>
      <c r="M849" s="154">
        <v>0.5332017854081208</v>
      </c>
      <c r="N849" s="70" t="s">
        <v>3512</v>
      </c>
      <c r="O849" s="154">
        <v>0.5652835296582186</v>
      </c>
      <c r="P849" s="70" t="s">
        <v>3513</v>
      </c>
      <c r="Q849" s="154">
        <v>6.9051281060033701E-3</v>
      </c>
      <c r="R849" s="70" t="s">
        <v>3512</v>
      </c>
      <c r="S849" s="70" t="s">
        <v>3513</v>
      </c>
    </row>
    <row r="850" spans="1:19" x14ac:dyDescent="0.25">
      <c r="A850" s="83" t="s">
        <v>7</v>
      </c>
      <c r="B850" s="83" t="s">
        <v>8</v>
      </c>
      <c r="C850" s="83" t="s">
        <v>9</v>
      </c>
      <c r="D850" s="83" t="s">
        <v>10</v>
      </c>
      <c r="E850" s="83" t="s">
        <v>1228</v>
      </c>
      <c r="F850" s="83" t="s">
        <v>2037</v>
      </c>
      <c r="G850" s="83" t="s">
        <v>2040</v>
      </c>
      <c r="H850" s="56" t="s">
        <v>2041</v>
      </c>
      <c r="I850" s="45" t="s">
        <v>3515</v>
      </c>
      <c r="J850" s="70" t="s">
        <v>3512</v>
      </c>
      <c r="K850" s="154">
        <v>8.3377192982455313</v>
      </c>
      <c r="L850" s="70" t="s">
        <v>3512</v>
      </c>
      <c r="M850" s="154">
        <v>3.6821522006771499</v>
      </c>
      <c r="N850" s="70" t="s">
        <v>3512</v>
      </c>
      <c r="O850" s="154">
        <v>0.29274666289992268</v>
      </c>
      <c r="P850" s="70" t="s">
        <v>3512</v>
      </c>
      <c r="Q850" s="154">
        <v>0.15460018536912443</v>
      </c>
      <c r="R850" s="70" t="s">
        <v>3512</v>
      </c>
      <c r="S850" s="70" t="s">
        <v>3512</v>
      </c>
    </row>
    <row r="851" spans="1:19" x14ac:dyDescent="0.25">
      <c r="A851" s="83" t="s">
        <v>7</v>
      </c>
      <c r="B851" s="83" t="s">
        <v>8</v>
      </c>
      <c r="C851" s="83" t="s">
        <v>9</v>
      </c>
      <c r="D851" s="83" t="s">
        <v>10</v>
      </c>
      <c r="E851" s="83" t="s">
        <v>1228</v>
      </c>
      <c r="F851" s="83" t="s">
        <v>2037</v>
      </c>
      <c r="G851" s="83" t="s">
        <v>347</v>
      </c>
      <c r="H851" s="56" t="s">
        <v>2042</v>
      </c>
      <c r="I851" s="45" t="s">
        <v>3515</v>
      </c>
      <c r="J851" s="70" t="s">
        <v>3512</v>
      </c>
      <c r="K851" s="154">
        <v>13.541666666666515</v>
      </c>
      <c r="L851" s="70" t="s">
        <v>3512</v>
      </c>
      <c r="M851" s="154">
        <v>1.4775390624999876</v>
      </c>
      <c r="N851" s="70" t="s">
        <v>3512</v>
      </c>
      <c r="O851" s="154">
        <v>0.89256714553403949</v>
      </c>
      <c r="P851" s="70" t="s">
        <v>3513</v>
      </c>
      <c r="Q851" s="154">
        <v>0.43211098030887485</v>
      </c>
      <c r="R851" s="70" t="s">
        <v>3512</v>
      </c>
      <c r="S851" s="70" t="s">
        <v>3513</v>
      </c>
    </row>
    <row r="852" spans="1:19" x14ac:dyDescent="0.25">
      <c r="A852" s="83" t="s">
        <v>7</v>
      </c>
      <c r="B852" s="83" t="s">
        <v>8</v>
      </c>
      <c r="C852" s="83" t="s">
        <v>9</v>
      </c>
      <c r="D852" s="83" t="s">
        <v>10</v>
      </c>
      <c r="E852" s="83" t="s">
        <v>1228</v>
      </c>
      <c r="F852" s="83" t="s">
        <v>2037</v>
      </c>
      <c r="G852" s="83" t="s">
        <v>2043</v>
      </c>
      <c r="H852" s="56" t="s">
        <v>2044</v>
      </c>
      <c r="I852" s="45" t="s">
        <v>3515</v>
      </c>
      <c r="J852" s="70" t="s">
        <v>3512</v>
      </c>
      <c r="K852" s="154">
        <v>5.9895833333330302</v>
      </c>
      <c r="L852" s="70" t="s">
        <v>3512</v>
      </c>
      <c r="M852" s="154">
        <v>1.6161024305555429</v>
      </c>
      <c r="N852" s="70" t="s">
        <v>3512</v>
      </c>
      <c r="O852" s="154">
        <v>0.16400986031224321</v>
      </c>
      <c r="P852" s="70" t="s">
        <v>3512</v>
      </c>
      <c r="Q852" s="154">
        <v>0.25851718566789189</v>
      </c>
      <c r="R852" s="70" t="s">
        <v>3512</v>
      </c>
      <c r="S852" s="70" t="s">
        <v>3512</v>
      </c>
    </row>
    <row r="853" spans="1:19" x14ac:dyDescent="0.25">
      <c r="A853" s="83" t="s">
        <v>7</v>
      </c>
      <c r="B853" s="83" t="s">
        <v>8</v>
      </c>
      <c r="C853" s="83" t="s">
        <v>9</v>
      </c>
      <c r="D853" s="83" t="s">
        <v>10</v>
      </c>
      <c r="E853" s="83" t="s">
        <v>1562</v>
      </c>
      <c r="F853" s="83" t="s">
        <v>2045</v>
      </c>
      <c r="G853" s="83" t="s">
        <v>2046</v>
      </c>
      <c r="H853" s="56" t="s">
        <v>2047</v>
      </c>
      <c r="I853" s="45" t="s">
        <v>3515</v>
      </c>
      <c r="J853" s="70" t="s">
        <v>3512</v>
      </c>
      <c r="K853" s="154">
        <v>8.6077724358975161</v>
      </c>
      <c r="L853" s="70" t="s">
        <v>3512</v>
      </c>
      <c r="M853" s="154">
        <v>0.83032035953037564</v>
      </c>
      <c r="N853" s="70" t="s">
        <v>3512</v>
      </c>
      <c r="O853" s="154">
        <v>1.4562720764176319E-2</v>
      </c>
      <c r="P853" s="70" t="s">
        <v>3512</v>
      </c>
      <c r="Q853" s="154">
        <v>0.11854819032184485</v>
      </c>
      <c r="R853" s="70" t="s">
        <v>3512</v>
      </c>
      <c r="S853" s="70" t="s">
        <v>3512</v>
      </c>
    </row>
    <row r="854" spans="1:19" x14ac:dyDescent="0.25">
      <c r="A854" s="83" t="s">
        <v>7</v>
      </c>
      <c r="B854" s="83" t="s">
        <v>8</v>
      </c>
      <c r="C854" s="83" t="s">
        <v>9</v>
      </c>
      <c r="D854" s="83" t="s">
        <v>10</v>
      </c>
      <c r="E854" s="83" t="s">
        <v>1562</v>
      </c>
      <c r="F854" s="83" t="s">
        <v>2045</v>
      </c>
      <c r="G854" s="83" t="s">
        <v>1927</v>
      </c>
      <c r="H854" s="56" t="s">
        <v>2048</v>
      </c>
      <c r="I854" s="45" t="s">
        <v>3515</v>
      </c>
      <c r="J854" s="70" t="s">
        <v>3512</v>
      </c>
      <c r="K854" s="154">
        <v>16.736882716049251</v>
      </c>
      <c r="L854" s="70" t="s">
        <v>3512</v>
      </c>
      <c r="M854" s="154">
        <v>13.625311097563026</v>
      </c>
      <c r="N854" s="70" t="s">
        <v>3513</v>
      </c>
      <c r="O854" s="154">
        <v>0.50292375590355609</v>
      </c>
      <c r="P854" s="70" t="s">
        <v>3512</v>
      </c>
      <c r="Q854" s="154">
        <v>0.3680198139304619</v>
      </c>
      <c r="R854" s="70" t="s">
        <v>3512</v>
      </c>
      <c r="S854" s="70" t="s">
        <v>3513</v>
      </c>
    </row>
    <row r="855" spans="1:19" x14ac:dyDescent="0.25">
      <c r="A855" s="83" t="s">
        <v>7</v>
      </c>
      <c r="B855" s="83" t="s">
        <v>8</v>
      </c>
      <c r="C855" s="83" t="s">
        <v>9</v>
      </c>
      <c r="D855" s="83" t="s">
        <v>10</v>
      </c>
      <c r="E855" s="83" t="s">
        <v>1562</v>
      </c>
      <c r="F855" s="83" t="s">
        <v>2045</v>
      </c>
      <c r="G855" s="83" t="s">
        <v>2049</v>
      </c>
      <c r="H855" s="56" t="s">
        <v>2050</v>
      </c>
      <c r="I855" s="45" t="s">
        <v>3515</v>
      </c>
      <c r="J855" s="70" t="s">
        <v>3512</v>
      </c>
      <c r="K855" s="154">
        <v>16.00229357798176</v>
      </c>
      <c r="L855" s="70" t="s">
        <v>3512</v>
      </c>
      <c r="M855" s="154">
        <v>1.3911324921209243</v>
      </c>
      <c r="N855" s="70" t="s">
        <v>3512</v>
      </c>
      <c r="O855" s="154">
        <v>7.8543997839033403E-2</v>
      </c>
      <c r="P855" s="70" t="s">
        <v>3512</v>
      </c>
      <c r="Q855" s="154">
        <v>9.9582601441512111E-2</v>
      </c>
      <c r="R855" s="70" t="s">
        <v>3512</v>
      </c>
      <c r="S855" s="70" t="s">
        <v>3512</v>
      </c>
    </row>
    <row r="856" spans="1:19" x14ac:dyDescent="0.25">
      <c r="A856" s="83" t="s">
        <v>7</v>
      </c>
      <c r="B856" s="83" t="s">
        <v>8</v>
      </c>
      <c r="C856" s="83" t="s">
        <v>9</v>
      </c>
      <c r="D856" s="83" t="s">
        <v>10</v>
      </c>
      <c r="E856" s="83" t="s">
        <v>1562</v>
      </c>
      <c r="F856" s="83" t="s">
        <v>2045</v>
      </c>
      <c r="G856" s="83" t="s">
        <v>2051</v>
      </c>
      <c r="H856" s="56" t="s">
        <v>2052</v>
      </c>
      <c r="I856" s="45" t="s">
        <v>3515</v>
      </c>
      <c r="J856" s="70" t="s">
        <v>3512</v>
      </c>
      <c r="K856" s="154">
        <v>16.675166766228529</v>
      </c>
      <c r="L856" s="70" t="s">
        <v>3512</v>
      </c>
      <c r="M856" s="154">
        <v>3.3390818600071288</v>
      </c>
      <c r="N856" s="70" t="s">
        <v>3512</v>
      </c>
      <c r="O856" s="154">
        <v>8.1956171845011749E-2</v>
      </c>
      <c r="P856" s="70" t="s">
        <v>3512</v>
      </c>
      <c r="Q856" s="154">
        <v>0.27435865380196484</v>
      </c>
      <c r="R856" s="70" t="s">
        <v>3512</v>
      </c>
      <c r="S856" s="70" t="s">
        <v>3512</v>
      </c>
    </row>
    <row r="857" spans="1:19" x14ac:dyDescent="0.25">
      <c r="A857" s="83" t="s">
        <v>7</v>
      </c>
      <c r="B857" s="83" t="s">
        <v>8</v>
      </c>
      <c r="C857" s="83" t="s">
        <v>9</v>
      </c>
      <c r="D857" s="83" t="s">
        <v>10</v>
      </c>
      <c r="E857" s="83" t="s">
        <v>1562</v>
      </c>
      <c r="F857" s="83" t="s">
        <v>2045</v>
      </c>
      <c r="G857" s="83" t="s">
        <v>2053</v>
      </c>
      <c r="H857" s="56" t="s">
        <v>2054</v>
      </c>
      <c r="I857" s="45" t="s">
        <v>3515</v>
      </c>
      <c r="J857" s="70" t="s">
        <v>3512</v>
      </c>
      <c r="K857" s="154">
        <v>28.171091684691476</v>
      </c>
      <c r="L857" s="70" t="s">
        <v>3513</v>
      </c>
      <c r="M857" s="154">
        <v>1.2087291609884225</v>
      </c>
      <c r="N857" s="70" t="s">
        <v>3512</v>
      </c>
      <c r="O857" s="154">
        <v>0.12278797678279713</v>
      </c>
      <c r="P857" s="70" t="s">
        <v>3512</v>
      </c>
      <c r="Q857" s="154">
        <v>6.2105192182438498E-2</v>
      </c>
      <c r="R857" s="70" t="s">
        <v>3512</v>
      </c>
      <c r="S857" s="70" t="s">
        <v>3513</v>
      </c>
    </row>
    <row r="858" spans="1:19" x14ac:dyDescent="0.25">
      <c r="A858" s="83" t="s">
        <v>7</v>
      </c>
      <c r="B858" s="83" t="s">
        <v>8</v>
      </c>
      <c r="C858" s="83" t="s">
        <v>9</v>
      </c>
      <c r="D858" s="83" t="s">
        <v>10</v>
      </c>
      <c r="E858" s="83" t="s">
        <v>11</v>
      </c>
      <c r="F858" s="83" t="s">
        <v>2055</v>
      </c>
      <c r="G858" s="83" t="s">
        <v>2056</v>
      </c>
      <c r="H858" s="56" t="s">
        <v>2057</v>
      </c>
      <c r="I858" s="45" t="s">
        <v>3515</v>
      </c>
      <c r="J858" s="70" t="s">
        <v>3512</v>
      </c>
      <c r="K858" s="154">
        <v>6.4628205128207696</v>
      </c>
      <c r="L858" s="70" t="s">
        <v>3512</v>
      </c>
      <c r="M858" s="154">
        <v>0.41111768573309959</v>
      </c>
      <c r="N858" s="70" t="s">
        <v>3512</v>
      </c>
      <c r="O858" s="154">
        <v>0.25136656048192096</v>
      </c>
      <c r="P858" s="70" t="s">
        <v>3512</v>
      </c>
      <c r="Q858" s="154">
        <v>0.29270254213027841</v>
      </c>
      <c r="R858" s="70" t="s">
        <v>3512</v>
      </c>
      <c r="S858" s="70" t="s">
        <v>3512</v>
      </c>
    </row>
    <row r="859" spans="1:19" x14ac:dyDescent="0.25">
      <c r="A859" s="83" t="s">
        <v>7</v>
      </c>
      <c r="B859" s="83" t="s">
        <v>8</v>
      </c>
      <c r="C859" s="83" t="s">
        <v>9</v>
      </c>
      <c r="D859" s="83" t="s">
        <v>10</v>
      </c>
      <c r="E859" s="83" t="s">
        <v>106</v>
      </c>
      <c r="F859" s="83" t="s">
        <v>2058</v>
      </c>
      <c r="G859" s="83" t="s">
        <v>46</v>
      </c>
      <c r="H859" s="56" t="s">
        <v>2059</v>
      </c>
      <c r="I859" s="45" t="s">
        <v>3515</v>
      </c>
      <c r="J859" s="70" t="s">
        <v>3512</v>
      </c>
      <c r="K859" s="154">
        <v>31.7361111111112</v>
      </c>
      <c r="L859" s="70" t="s">
        <v>3513</v>
      </c>
      <c r="M859" s="154">
        <v>0.25540123456790198</v>
      </c>
      <c r="N859" s="70" t="s">
        <v>3512</v>
      </c>
      <c r="O859" s="154">
        <v>6.0246075519726543E-2</v>
      </c>
      <c r="P859" s="70" t="s">
        <v>3512</v>
      </c>
      <c r="Q859" s="154">
        <v>0.12672681342475628</v>
      </c>
      <c r="R859" s="70" t="s">
        <v>3512</v>
      </c>
      <c r="S859" s="70" t="s">
        <v>3513</v>
      </c>
    </row>
    <row r="860" spans="1:19" x14ac:dyDescent="0.25">
      <c r="A860" s="83" t="s">
        <v>7</v>
      </c>
      <c r="B860" s="83" t="s">
        <v>8</v>
      </c>
      <c r="C860" s="83" t="s">
        <v>9</v>
      </c>
      <c r="D860" s="83" t="s">
        <v>10</v>
      </c>
      <c r="E860" s="83" t="s">
        <v>106</v>
      </c>
      <c r="F860" s="83" t="s">
        <v>2058</v>
      </c>
      <c r="G860" s="83" t="s">
        <v>2060</v>
      </c>
      <c r="H860" s="56" t="s">
        <v>2061</v>
      </c>
      <c r="I860" s="45" t="s">
        <v>3515</v>
      </c>
      <c r="J860" s="70" t="s">
        <v>3512</v>
      </c>
      <c r="K860" s="154">
        <v>21.44912790697677</v>
      </c>
      <c r="L860" s="70" t="s">
        <v>3512</v>
      </c>
      <c r="M860" s="154">
        <v>3.689197187669027</v>
      </c>
      <c r="N860" s="70" t="s">
        <v>3512</v>
      </c>
      <c r="O860" s="154">
        <v>0.30013727848774174</v>
      </c>
      <c r="P860" s="70" t="s">
        <v>3512</v>
      </c>
      <c r="Q860" s="154">
        <v>0.24754845530009786</v>
      </c>
      <c r="R860" s="70" t="s">
        <v>3512</v>
      </c>
      <c r="S860" s="70" t="s">
        <v>3512</v>
      </c>
    </row>
    <row r="861" spans="1:19" x14ac:dyDescent="0.25">
      <c r="A861" s="83" t="s">
        <v>7</v>
      </c>
      <c r="B861" s="83" t="s">
        <v>8</v>
      </c>
      <c r="C861" s="83" t="s">
        <v>9</v>
      </c>
      <c r="D861" s="83" t="s">
        <v>10</v>
      </c>
      <c r="E861" s="83" t="s">
        <v>106</v>
      </c>
      <c r="F861" s="83" t="s">
        <v>2058</v>
      </c>
      <c r="G861" s="83" t="s">
        <v>2062</v>
      </c>
      <c r="H861" s="56" t="s">
        <v>2063</v>
      </c>
      <c r="I861" s="45" t="s">
        <v>3515</v>
      </c>
      <c r="J861" s="70" t="s">
        <v>3512</v>
      </c>
      <c r="K861" s="154">
        <v>19.166666666667027</v>
      </c>
      <c r="L861" s="70" t="s">
        <v>3512</v>
      </c>
      <c r="M861" s="154">
        <v>0.11805555555556957</v>
      </c>
      <c r="N861" s="70" t="s">
        <v>3512</v>
      </c>
      <c r="O861" s="154">
        <v>0.22249690976514142</v>
      </c>
      <c r="P861" s="70" t="s">
        <v>3512</v>
      </c>
      <c r="Q861" s="154">
        <v>0.1631301107545787</v>
      </c>
      <c r="R861" s="70" t="s">
        <v>3512</v>
      </c>
      <c r="S861" s="70" t="s">
        <v>3512</v>
      </c>
    </row>
    <row r="862" spans="1:19" x14ac:dyDescent="0.25">
      <c r="A862" s="83" t="s">
        <v>7</v>
      </c>
      <c r="B862" s="83" t="s">
        <v>8</v>
      </c>
      <c r="C862" s="83" t="s">
        <v>9</v>
      </c>
      <c r="D862" s="83" t="s">
        <v>10</v>
      </c>
      <c r="E862" s="83" t="s">
        <v>106</v>
      </c>
      <c r="F862" s="83" t="s">
        <v>2058</v>
      </c>
      <c r="G862" s="83" t="s">
        <v>2064</v>
      </c>
      <c r="H862" s="56" t="s">
        <v>2065</v>
      </c>
      <c r="I862" s="45" t="s">
        <v>3515</v>
      </c>
      <c r="J862" s="70" t="s">
        <v>3512</v>
      </c>
      <c r="K862" s="154">
        <v>10.589583333333536</v>
      </c>
      <c r="L862" s="70" t="s">
        <v>3512</v>
      </c>
      <c r="M862" s="154">
        <v>6.9537152777777749</v>
      </c>
      <c r="N862" s="70" t="s">
        <v>3512</v>
      </c>
      <c r="O862" s="154">
        <v>0.64555581264668127</v>
      </c>
      <c r="P862" s="70" t="s">
        <v>3513</v>
      </c>
      <c r="Q862" s="154">
        <v>0.42376347562820355</v>
      </c>
      <c r="R862" s="70" t="s">
        <v>3512</v>
      </c>
      <c r="S862" s="70" t="s">
        <v>3513</v>
      </c>
    </row>
    <row r="863" spans="1:19" x14ac:dyDescent="0.25">
      <c r="A863" s="83" t="s">
        <v>7</v>
      </c>
      <c r="B863" s="83" t="s">
        <v>8</v>
      </c>
      <c r="C863" s="83" t="s">
        <v>9</v>
      </c>
      <c r="D863" s="83" t="s">
        <v>10</v>
      </c>
      <c r="E863" s="83" t="s">
        <v>106</v>
      </c>
      <c r="F863" s="83" t="s">
        <v>2058</v>
      </c>
      <c r="G863" s="83" t="s">
        <v>2066</v>
      </c>
      <c r="H863" s="56" t="s">
        <v>2067</v>
      </c>
      <c r="I863" s="45" t="s">
        <v>3515</v>
      </c>
      <c r="J863" s="70" t="s">
        <v>3512</v>
      </c>
      <c r="K863" s="154">
        <v>5.2986111111109722</v>
      </c>
      <c r="L863" s="70" t="s">
        <v>3512</v>
      </c>
      <c r="M863" s="154">
        <v>4.0513117283950741</v>
      </c>
      <c r="N863" s="70" t="s">
        <v>3512</v>
      </c>
      <c r="O863" s="154">
        <v>0.20672771206918408</v>
      </c>
      <c r="P863" s="70" t="s">
        <v>3512</v>
      </c>
      <c r="Q863" s="154">
        <v>0.102133305030777</v>
      </c>
      <c r="R863" s="70" t="s">
        <v>3512</v>
      </c>
      <c r="S863" s="70" t="s">
        <v>3512</v>
      </c>
    </row>
    <row r="864" spans="1:19" x14ac:dyDescent="0.25">
      <c r="A864" s="83" t="s">
        <v>7</v>
      </c>
      <c r="B864" s="83" t="s">
        <v>8</v>
      </c>
      <c r="C864" s="83" t="s">
        <v>9</v>
      </c>
      <c r="D864" s="83" t="s">
        <v>10</v>
      </c>
      <c r="E864" s="83" t="s">
        <v>106</v>
      </c>
      <c r="F864" s="83" t="s">
        <v>2058</v>
      </c>
      <c r="G864" s="83" t="s">
        <v>2068</v>
      </c>
      <c r="H864" s="56" t="s">
        <v>2069</v>
      </c>
      <c r="I864" s="45" t="s">
        <v>3515</v>
      </c>
      <c r="J864" s="70" t="s">
        <v>3512</v>
      </c>
      <c r="K864" s="154">
        <v>28.993360805860988</v>
      </c>
      <c r="L864" s="70" t="s">
        <v>3513</v>
      </c>
      <c r="M864" s="154">
        <v>0.30943030565284602</v>
      </c>
      <c r="N864" s="70" t="s">
        <v>3512</v>
      </c>
      <c r="O864" s="154">
        <v>0.42037251286501059</v>
      </c>
      <c r="P864" s="70" t="s">
        <v>3512</v>
      </c>
      <c r="Q864" s="154">
        <v>0.23302840944030187</v>
      </c>
      <c r="R864" s="70" t="s">
        <v>3512</v>
      </c>
      <c r="S864" s="70" t="s">
        <v>3513</v>
      </c>
    </row>
    <row r="865" spans="1:19" x14ac:dyDescent="0.25">
      <c r="A865" s="83" t="s">
        <v>7</v>
      </c>
      <c r="B865" s="83" t="s">
        <v>8</v>
      </c>
      <c r="C865" s="83" t="s">
        <v>9</v>
      </c>
      <c r="D865" s="83" t="s">
        <v>10</v>
      </c>
      <c r="E865" s="83" t="s">
        <v>106</v>
      </c>
      <c r="F865" s="83" t="s">
        <v>2058</v>
      </c>
      <c r="G865" s="83" t="s">
        <v>1851</v>
      </c>
      <c r="H865" s="56" t="s">
        <v>2070</v>
      </c>
      <c r="I865" s="45" t="s">
        <v>3515</v>
      </c>
      <c r="J865" s="70" t="s">
        <v>3512</v>
      </c>
      <c r="K865" s="154">
        <v>25.395833333333485</v>
      </c>
      <c r="L865" s="70" t="s">
        <v>3512</v>
      </c>
      <c r="M865" s="154">
        <v>0.95486111111110006</v>
      </c>
      <c r="N865" s="70" t="s">
        <v>3512</v>
      </c>
      <c r="O865" s="154">
        <v>1.3674459638288238E-2</v>
      </c>
      <c r="P865" s="70" t="s">
        <v>3512</v>
      </c>
      <c r="Q865" s="154">
        <v>5.7541412380120484E-2</v>
      </c>
      <c r="R865" s="70" t="s">
        <v>3512</v>
      </c>
      <c r="S865" s="70" t="s">
        <v>3512</v>
      </c>
    </row>
    <row r="866" spans="1:19" x14ac:dyDescent="0.25">
      <c r="A866" s="83" t="s">
        <v>7</v>
      </c>
      <c r="B866" s="83" t="s">
        <v>8</v>
      </c>
      <c r="C866" s="83" t="s">
        <v>9</v>
      </c>
      <c r="D866" s="83" t="s">
        <v>10</v>
      </c>
      <c r="E866" s="83" t="s">
        <v>106</v>
      </c>
      <c r="F866" s="83" t="s">
        <v>2058</v>
      </c>
      <c r="G866" s="83" t="s">
        <v>2071</v>
      </c>
      <c r="H866" s="56" t="s">
        <v>2072</v>
      </c>
      <c r="I866" s="45" t="s">
        <v>3515</v>
      </c>
      <c r="J866" s="70" t="s">
        <v>3512</v>
      </c>
      <c r="K866" s="154">
        <v>27.464872262774236</v>
      </c>
      <c r="L866" s="70" t="s">
        <v>3513</v>
      </c>
      <c r="M866" s="154">
        <v>0.90727414738250012</v>
      </c>
      <c r="N866" s="70" t="s">
        <v>3512</v>
      </c>
      <c r="O866" s="154">
        <v>0.33583047666219062</v>
      </c>
      <c r="P866" s="70" t="s">
        <v>3512</v>
      </c>
      <c r="Q866" s="154">
        <v>0.19917353347983618</v>
      </c>
      <c r="R866" s="70" t="s">
        <v>3512</v>
      </c>
      <c r="S866" s="70" t="s">
        <v>3513</v>
      </c>
    </row>
    <row r="867" spans="1:19" x14ac:dyDescent="0.25">
      <c r="A867" s="83" t="s">
        <v>7</v>
      </c>
      <c r="B867" s="83" t="s">
        <v>8</v>
      </c>
      <c r="C867" s="83" t="s">
        <v>9</v>
      </c>
      <c r="D867" s="83" t="s">
        <v>10</v>
      </c>
      <c r="E867" s="83" t="s">
        <v>106</v>
      </c>
      <c r="F867" s="83" t="s">
        <v>2058</v>
      </c>
      <c r="G867" s="83" t="s">
        <v>1336</v>
      </c>
      <c r="H867" s="56" t="s">
        <v>2073</v>
      </c>
      <c r="I867" s="45" t="s">
        <v>3515</v>
      </c>
      <c r="J867" s="70" t="s">
        <v>3512</v>
      </c>
      <c r="K867" s="154">
        <v>5.296052631578732</v>
      </c>
      <c r="L867" s="70" t="s">
        <v>3512</v>
      </c>
      <c r="M867" s="154">
        <v>0.51335987996304766</v>
      </c>
      <c r="N867" s="70" t="s">
        <v>3512</v>
      </c>
      <c r="O867" s="154">
        <v>0.29262800603425276</v>
      </c>
      <c r="P867" s="70" t="s">
        <v>3512</v>
      </c>
      <c r="Q867" s="154">
        <v>7.441547237301939E-2</v>
      </c>
      <c r="R867" s="70" t="s">
        <v>3512</v>
      </c>
      <c r="S867" s="70" t="s">
        <v>3512</v>
      </c>
    </row>
    <row r="868" spans="1:19" x14ac:dyDescent="0.25">
      <c r="A868" s="83" t="s">
        <v>7</v>
      </c>
      <c r="B868" s="83" t="s">
        <v>8</v>
      </c>
      <c r="C868" s="83" t="s">
        <v>9</v>
      </c>
      <c r="D868" s="83" t="s">
        <v>10</v>
      </c>
      <c r="E868" s="83" t="s">
        <v>86</v>
      </c>
      <c r="F868" s="83" t="s">
        <v>2074</v>
      </c>
      <c r="G868" s="83" t="s">
        <v>822</v>
      </c>
      <c r="H868" s="56" t="s">
        <v>2075</v>
      </c>
      <c r="I868" s="45" t="s">
        <v>3515</v>
      </c>
      <c r="J868" s="70" t="s">
        <v>3512</v>
      </c>
      <c r="K868" s="154">
        <v>16.11911735783346</v>
      </c>
      <c r="L868" s="70" t="s">
        <v>3512</v>
      </c>
      <c r="M868" s="154">
        <v>3.8292822594613014</v>
      </c>
      <c r="N868" s="70" t="s">
        <v>3512</v>
      </c>
      <c r="O868" s="154">
        <v>9.3529620054017326E-2</v>
      </c>
      <c r="P868" s="70" t="s">
        <v>3512</v>
      </c>
      <c r="Q868" s="154">
        <v>4.227072409355255E-2</v>
      </c>
      <c r="R868" s="70" t="s">
        <v>3512</v>
      </c>
      <c r="S868" s="70" t="s">
        <v>3512</v>
      </c>
    </row>
    <row r="869" spans="1:19" x14ac:dyDescent="0.25">
      <c r="A869" s="83" t="s">
        <v>7</v>
      </c>
      <c r="B869" s="83" t="s">
        <v>8</v>
      </c>
      <c r="C869" s="83" t="s">
        <v>9</v>
      </c>
      <c r="D869" s="83" t="s">
        <v>10</v>
      </c>
      <c r="E869" s="83" t="s">
        <v>86</v>
      </c>
      <c r="F869" s="83" t="s">
        <v>2074</v>
      </c>
      <c r="G869" s="83" t="s">
        <v>2076</v>
      </c>
      <c r="H869" s="56" t="s">
        <v>2077</v>
      </c>
      <c r="I869" s="45" t="s">
        <v>3515</v>
      </c>
      <c r="J869" s="70" t="s">
        <v>3512</v>
      </c>
      <c r="K869" s="154">
        <v>8.0087719298244906</v>
      </c>
      <c r="L869" s="70" t="s">
        <v>3512</v>
      </c>
      <c r="M869" s="154">
        <v>8.1030124653739506</v>
      </c>
      <c r="N869" s="70" t="s">
        <v>3513</v>
      </c>
      <c r="O869" s="154">
        <v>0.61232377116107051</v>
      </c>
      <c r="P869" s="70" t="s">
        <v>3513</v>
      </c>
      <c r="Q869" s="154">
        <v>0.95135766574944569</v>
      </c>
      <c r="R869" s="70" t="s">
        <v>3513</v>
      </c>
      <c r="S869" s="70" t="s">
        <v>3513</v>
      </c>
    </row>
    <row r="870" spans="1:19" x14ac:dyDescent="0.25">
      <c r="A870" s="83" t="s">
        <v>7</v>
      </c>
      <c r="B870" s="83" t="s">
        <v>8</v>
      </c>
      <c r="C870" s="83" t="s">
        <v>9</v>
      </c>
      <c r="D870" s="83" t="s">
        <v>10</v>
      </c>
      <c r="E870" s="83" t="s">
        <v>86</v>
      </c>
      <c r="F870" s="83" t="s">
        <v>2074</v>
      </c>
      <c r="G870" s="83" t="s">
        <v>2078</v>
      </c>
      <c r="H870" s="56" t="s">
        <v>2079</v>
      </c>
      <c r="I870" s="45" t="s">
        <v>3515</v>
      </c>
      <c r="J870" s="70" t="s">
        <v>3512</v>
      </c>
      <c r="K870" s="154">
        <v>3.6782407407409607</v>
      </c>
      <c r="L870" s="70" t="s">
        <v>3512</v>
      </c>
      <c r="M870" s="154">
        <v>12.830330022955657</v>
      </c>
      <c r="N870" s="70" t="s">
        <v>3513</v>
      </c>
      <c r="O870" s="154">
        <v>0.48021076913354116</v>
      </c>
      <c r="P870" s="70" t="s">
        <v>3512</v>
      </c>
      <c r="Q870" s="154">
        <v>0.68940607197772996</v>
      </c>
      <c r="R870" s="70" t="s">
        <v>3513</v>
      </c>
      <c r="S870" s="70" t="s">
        <v>3513</v>
      </c>
    </row>
    <row r="871" spans="1:19" x14ac:dyDescent="0.25">
      <c r="A871" s="83" t="s">
        <v>7</v>
      </c>
      <c r="B871" s="83" t="s">
        <v>8</v>
      </c>
      <c r="C871" s="83" t="s">
        <v>9</v>
      </c>
      <c r="D871" s="83" t="s">
        <v>10</v>
      </c>
      <c r="E871" s="83" t="s">
        <v>11</v>
      </c>
      <c r="F871" s="83" t="s">
        <v>2080</v>
      </c>
      <c r="G871" s="83" t="s">
        <v>2081</v>
      </c>
      <c r="H871" s="56" t="s">
        <v>2082</v>
      </c>
      <c r="I871" s="45" t="s">
        <v>3515</v>
      </c>
      <c r="J871" s="70" t="s">
        <v>3512</v>
      </c>
      <c r="K871" s="154">
        <v>26.653240740740529</v>
      </c>
      <c r="L871" s="70" t="s">
        <v>3512</v>
      </c>
      <c r="M871" s="154">
        <v>9.3045661865569222</v>
      </c>
      <c r="N871" s="70" t="s">
        <v>3513</v>
      </c>
      <c r="O871" s="154">
        <v>0.51671923105804529</v>
      </c>
      <c r="P871" s="70" t="s">
        <v>3512</v>
      </c>
      <c r="Q871" s="154">
        <v>0.34708747065815948</v>
      </c>
      <c r="R871" s="70" t="s">
        <v>3512</v>
      </c>
      <c r="S871" s="70" t="s">
        <v>3513</v>
      </c>
    </row>
    <row r="872" spans="1:19" x14ac:dyDescent="0.25">
      <c r="A872" s="83" t="s">
        <v>7</v>
      </c>
      <c r="B872" s="83" t="s">
        <v>8</v>
      </c>
      <c r="C872" s="83" t="s">
        <v>9</v>
      </c>
      <c r="D872" s="83" t="s">
        <v>10</v>
      </c>
      <c r="E872" s="83" t="s">
        <v>11</v>
      </c>
      <c r="F872" s="83" t="s">
        <v>2080</v>
      </c>
      <c r="G872" s="83" t="s">
        <v>2083</v>
      </c>
      <c r="H872" s="56" t="s">
        <v>2084</v>
      </c>
      <c r="I872" s="45" t="s">
        <v>3515</v>
      </c>
      <c r="J872" s="70" t="s">
        <v>3512</v>
      </c>
      <c r="K872" s="154">
        <v>19.125</v>
      </c>
      <c r="L872" s="70" t="s">
        <v>3512</v>
      </c>
      <c r="M872" s="154">
        <v>7.8541666666666501</v>
      </c>
      <c r="N872" s="70" t="s">
        <v>3513</v>
      </c>
      <c r="O872" s="154">
        <v>0.12694224567575518</v>
      </c>
      <c r="P872" s="70" t="s">
        <v>3512</v>
      </c>
      <c r="Q872" s="154">
        <v>0.1264431925930061</v>
      </c>
      <c r="R872" s="70" t="s">
        <v>3512</v>
      </c>
      <c r="S872" s="70" t="s">
        <v>3513</v>
      </c>
    </row>
    <row r="873" spans="1:19" x14ac:dyDescent="0.25">
      <c r="A873" s="83" t="s">
        <v>7</v>
      </c>
      <c r="B873" s="83" t="s">
        <v>8</v>
      </c>
      <c r="C873" s="83" t="s">
        <v>9</v>
      </c>
      <c r="D873" s="83" t="s">
        <v>10</v>
      </c>
      <c r="E873" s="83" t="s">
        <v>11</v>
      </c>
      <c r="F873" s="83" t="s">
        <v>2080</v>
      </c>
      <c r="G873" s="83" t="s">
        <v>2085</v>
      </c>
      <c r="H873" s="56" t="s">
        <v>2086</v>
      </c>
      <c r="I873" s="45" t="s">
        <v>3515</v>
      </c>
      <c r="J873" s="70" t="s">
        <v>3512</v>
      </c>
      <c r="K873" s="154">
        <v>13.895833333333485</v>
      </c>
      <c r="L873" s="70" t="s">
        <v>3512</v>
      </c>
      <c r="M873" s="154">
        <v>0.30208333333330017</v>
      </c>
      <c r="N873" s="70" t="s">
        <v>3512</v>
      </c>
      <c r="O873" s="154">
        <v>6.5428450823132117E-2</v>
      </c>
      <c r="P873" s="70" t="s">
        <v>3512</v>
      </c>
      <c r="Q873" s="154">
        <v>7.8794480755266474E-2</v>
      </c>
      <c r="R873" s="70" t="s">
        <v>3512</v>
      </c>
      <c r="S873" s="70" t="s">
        <v>3512</v>
      </c>
    </row>
    <row r="874" spans="1:19" x14ac:dyDescent="0.25">
      <c r="A874" s="83" t="s">
        <v>7</v>
      </c>
      <c r="B874" s="83" t="s">
        <v>8</v>
      </c>
      <c r="C874" s="83" t="s">
        <v>9</v>
      </c>
      <c r="D874" s="83" t="s">
        <v>10</v>
      </c>
      <c r="E874" s="83" t="s">
        <v>11</v>
      </c>
      <c r="F874" s="83" t="s">
        <v>2080</v>
      </c>
      <c r="G874" s="83" t="s">
        <v>2087</v>
      </c>
      <c r="H874" s="56" t="s">
        <v>2088</v>
      </c>
      <c r="I874" s="45" t="s">
        <v>3515</v>
      </c>
      <c r="J874" s="70" t="s">
        <v>3512</v>
      </c>
      <c r="K874" s="154">
        <v>33</v>
      </c>
      <c r="L874" s="70" t="s">
        <v>3513</v>
      </c>
      <c r="M874" s="154">
        <v>11.25694444444445</v>
      </c>
      <c r="N874" s="70" t="s">
        <v>3513</v>
      </c>
      <c r="O874" s="154">
        <v>0.18235730170496806</v>
      </c>
      <c r="P874" s="70" t="s">
        <v>3512</v>
      </c>
      <c r="Q874" s="154">
        <v>0.3416160500644212</v>
      </c>
      <c r="R874" s="70" t="s">
        <v>3512</v>
      </c>
      <c r="S874" s="70" t="s">
        <v>3513</v>
      </c>
    </row>
    <row r="875" spans="1:19" x14ac:dyDescent="0.25">
      <c r="A875" s="83" t="s">
        <v>7</v>
      </c>
      <c r="B875" s="83" t="s">
        <v>8</v>
      </c>
      <c r="C875" s="83" t="s">
        <v>9</v>
      </c>
      <c r="D875" s="83" t="s">
        <v>10</v>
      </c>
      <c r="E875" s="83" t="s">
        <v>11</v>
      </c>
      <c r="F875" s="83" t="s">
        <v>2080</v>
      </c>
      <c r="G875" s="83" t="s">
        <v>2089</v>
      </c>
      <c r="H875" s="56" t="s">
        <v>2090</v>
      </c>
      <c r="I875" s="45" t="s">
        <v>3515</v>
      </c>
      <c r="J875" s="70" t="s">
        <v>3512</v>
      </c>
      <c r="K875" s="154">
        <v>36.920687134502771</v>
      </c>
      <c r="L875" s="70" t="s">
        <v>3513</v>
      </c>
      <c r="M875" s="154">
        <v>12.794040171192272</v>
      </c>
      <c r="N875" s="70" t="s">
        <v>3513</v>
      </c>
      <c r="O875" s="154">
        <v>2.2271267543708693E-2</v>
      </c>
      <c r="P875" s="70" t="s">
        <v>3512</v>
      </c>
      <c r="Q875" s="154">
        <v>0.2135517558648781</v>
      </c>
      <c r="R875" s="70" t="s">
        <v>3512</v>
      </c>
      <c r="S875" s="70" t="s">
        <v>3513</v>
      </c>
    </row>
    <row r="876" spans="1:19" x14ac:dyDescent="0.25">
      <c r="A876" s="83" t="s">
        <v>7</v>
      </c>
      <c r="B876" s="83" t="s">
        <v>8</v>
      </c>
      <c r="C876" s="83" t="s">
        <v>9</v>
      </c>
      <c r="D876" s="83" t="s">
        <v>10</v>
      </c>
      <c r="E876" s="83" t="s">
        <v>11</v>
      </c>
      <c r="F876" s="83" t="s">
        <v>2080</v>
      </c>
      <c r="G876" s="83" t="s">
        <v>2091</v>
      </c>
      <c r="H876" s="56" t="s">
        <v>2092</v>
      </c>
      <c r="I876" s="45" t="s">
        <v>3515</v>
      </c>
      <c r="J876" s="70" t="s">
        <v>3512</v>
      </c>
      <c r="K876" s="154">
        <v>16.989583333333485</v>
      </c>
      <c r="L876" s="70" t="s">
        <v>3512</v>
      </c>
      <c r="M876" s="154">
        <v>10.2873263888889</v>
      </c>
      <c r="N876" s="70" t="s">
        <v>3513</v>
      </c>
      <c r="O876" s="154">
        <v>0.15862981476036497</v>
      </c>
      <c r="P876" s="70" t="s">
        <v>3512</v>
      </c>
      <c r="Q876" s="154">
        <v>0.33524704014815687</v>
      </c>
      <c r="R876" s="70" t="s">
        <v>3512</v>
      </c>
      <c r="S876" s="70" t="s">
        <v>3513</v>
      </c>
    </row>
    <row r="877" spans="1:19" x14ac:dyDescent="0.25">
      <c r="A877" s="83" t="s">
        <v>7</v>
      </c>
      <c r="B877" s="83" t="s">
        <v>8</v>
      </c>
      <c r="C877" s="83" t="s">
        <v>9</v>
      </c>
      <c r="D877" s="83" t="s">
        <v>10</v>
      </c>
      <c r="E877" s="83" t="s">
        <v>11</v>
      </c>
      <c r="F877" s="83" t="s">
        <v>2080</v>
      </c>
      <c r="G877" s="83" t="s">
        <v>2093</v>
      </c>
      <c r="H877" s="56" t="s">
        <v>2094</v>
      </c>
      <c r="I877" s="45" t="s">
        <v>3515</v>
      </c>
      <c r="J877" s="70" t="s">
        <v>3512</v>
      </c>
      <c r="K877" s="154">
        <v>16.152777777777715</v>
      </c>
      <c r="L877" s="70" t="s">
        <v>3512</v>
      </c>
      <c r="M877" s="154">
        <v>3.0640432098765551</v>
      </c>
      <c r="N877" s="70" t="s">
        <v>3512</v>
      </c>
      <c r="O877" s="154">
        <v>0.61643140901022897</v>
      </c>
      <c r="P877" s="70" t="s">
        <v>3513</v>
      </c>
      <c r="Q877" s="154">
        <v>0.92080255163535962</v>
      </c>
      <c r="R877" s="70" t="s">
        <v>3513</v>
      </c>
      <c r="S877" s="70" t="s">
        <v>3513</v>
      </c>
    </row>
    <row r="878" spans="1:19" x14ac:dyDescent="0.25">
      <c r="A878" s="83" t="s">
        <v>7</v>
      </c>
      <c r="B878" s="83" t="s">
        <v>8</v>
      </c>
      <c r="C878" s="83" t="s">
        <v>9</v>
      </c>
      <c r="D878" s="83" t="s">
        <v>10</v>
      </c>
      <c r="E878" s="83" t="s">
        <v>23</v>
      </c>
      <c r="F878" s="83" t="s">
        <v>2095</v>
      </c>
      <c r="G878" s="83" t="s">
        <v>2096</v>
      </c>
      <c r="H878" s="56" t="s">
        <v>2097</v>
      </c>
      <c r="I878" s="45" t="s">
        <v>3515</v>
      </c>
      <c r="J878" s="70" t="s">
        <v>3512</v>
      </c>
      <c r="K878" s="154">
        <v>15.374421296296248</v>
      </c>
      <c r="L878" s="70" t="s">
        <v>3512</v>
      </c>
      <c r="M878" s="154">
        <v>8.7745145318930149</v>
      </c>
      <c r="N878" s="70" t="s">
        <v>3513</v>
      </c>
      <c r="O878" s="154">
        <v>0.61761910722315561</v>
      </c>
      <c r="P878" s="70" t="s">
        <v>3513</v>
      </c>
      <c r="Q878" s="154">
        <v>0.42856437552119758</v>
      </c>
      <c r="R878" s="70" t="s">
        <v>3512</v>
      </c>
      <c r="S878" s="70" t="s">
        <v>3513</v>
      </c>
    </row>
    <row r="879" spans="1:19" x14ac:dyDescent="0.25">
      <c r="A879" s="83" t="s">
        <v>7</v>
      </c>
      <c r="B879" s="83" t="s">
        <v>8</v>
      </c>
      <c r="C879" s="83" t="s">
        <v>9</v>
      </c>
      <c r="D879" s="83" t="s">
        <v>10</v>
      </c>
      <c r="E879" s="83" t="s">
        <v>86</v>
      </c>
      <c r="F879" s="83" t="s">
        <v>2098</v>
      </c>
      <c r="G879" s="83" t="s">
        <v>2099</v>
      </c>
      <c r="H879" s="56" t="s">
        <v>2100</v>
      </c>
      <c r="I879" s="45" t="s">
        <v>3515</v>
      </c>
      <c r="J879" s="70" t="s">
        <v>3512</v>
      </c>
      <c r="K879" s="154">
        <v>12.618065982649227</v>
      </c>
      <c r="L879" s="70" t="s">
        <v>3512</v>
      </c>
      <c r="M879" s="154">
        <v>3.5169673204513501</v>
      </c>
      <c r="N879" s="70" t="s">
        <v>3512</v>
      </c>
      <c r="O879" s="154">
        <v>0.2693172399235641</v>
      </c>
      <c r="P879" s="70" t="s">
        <v>3512</v>
      </c>
      <c r="Q879" s="154">
        <v>2.913774233603706E-2</v>
      </c>
      <c r="R879" s="70" t="s">
        <v>3512</v>
      </c>
      <c r="S879" s="70" t="s">
        <v>3512</v>
      </c>
    </row>
    <row r="880" spans="1:19" x14ac:dyDescent="0.25">
      <c r="A880" s="83" t="s">
        <v>7</v>
      </c>
      <c r="B880" s="83" t="s">
        <v>8</v>
      </c>
      <c r="C880" s="83" t="s">
        <v>9</v>
      </c>
      <c r="D880" s="83" t="s">
        <v>10</v>
      </c>
      <c r="E880" s="83" t="s">
        <v>86</v>
      </c>
      <c r="F880" s="83" t="s">
        <v>2098</v>
      </c>
      <c r="G880" s="83" t="s">
        <v>2101</v>
      </c>
      <c r="H880" s="56" t="s">
        <v>2102</v>
      </c>
      <c r="I880" s="45" t="s">
        <v>3515</v>
      </c>
      <c r="J880" s="70" t="s">
        <v>3512</v>
      </c>
      <c r="K880" s="154">
        <v>15.179318389454494</v>
      </c>
      <c r="L880" s="70" t="s">
        <v>3512</v>
      </c>
      <c r="M880" s="154">
        <v>9.9052969481619542</v>
      </c>
      <c r="N880" s="70" t="s">
        <v>3513</v>
      </c>
      <c r="O880" s="154">
        <v>0.35631457267637673</v>
      </c>
      <c r="P880" s="70" t="s">
        <v>3512</v>
      </c>
      <c r="Q880" s="154">
        <v>0.5505590524334083</v>
      </c>
      <c r="R880" s="70" t="s">
        <v>3513</v>
      </c>
      <c r="S880" s="70" t="s">
        <v>3513</v>
      </c>
    </row>
    <row r="881" spans="1:19" x14ac:dyDescent="0.25">
      <c r="A881" s="83" t="s">
        <v>7</v>
      </c>
      <c r="B881" s="83" t="s">
        <v>8</v>
      </c>
      <c r="C881" s="83" t="s">
        <v>9</v>
      </c>
      <c r="D881" s="83" t="s">
        <v>10</v>
      </c>
      <c r="E881" s="83" t="s">
        <v>95</v>
      </c>
      <c r="F881" s="83" t="s">
        <v>2103</v>
      </c>
      <c r="G881" s="83" t="s">
        <v>2104</v>
      </c>
      <c r="H881" s="56" t="s">
        <v>2105</v>
      </c>
      <c r="I881" s="45" t="s">
        <v>3515</v>
      </c>
      <c r="J881" s="70" t="s">
        <v>3512</v>
      </c>
      <c r="K881" s="154">
        <v>37.170872326203238</v>
      </c>
      <c r="L881" s="70" t="s">
        <v>3513</v>
      </c>
      <c r="M881" s="154">
        <v>9.8974698476115179</v>
      </c>
      <c r="N881" s="70" t="s">
        <v>3513</v>
      </c>
      <c r="O881" s="154">
        <v>0.32842502218278646</v>
      </c>
      <c r="P881" s="70" t="s">
        <v>3512</v>
      </c>
      <c r="Q881" s="154">
        <v>0.59374310469407543</v>
      </c>
      <c r="R881" s="70" t="s">
        <v>3513</v>
      </c>
      <c r="S881" s="70" t="s">
        <v>3513</v>
      </c>
    </row>
    <row r="882" spans="1:19" x14ac:dyDescent="0.25">
      <c r="A882" s="83" t="s">
        <v>7</v>
      </c>
      <c r="B882" s="83" t="s">
        <v>8</v>
      </c>
      <c r="C882" s="83" t="s">
        <v>9</v>
      </c>
      <c r="D882" s="83" t="s">
        <v>10</v>
      </c>
      <c r="E882" s="83" t="s">
        <v>95</v>
      </c>
      <c r="F882" s="83" t="s">
        <v>2103</v>
      </c>
      <c r="G882" s="83" t="s">
        <v>2106</v>
      </c>
      <c r="H882" s="56" t="s">
        <v>2107</v>
      </c>
      <c r="I882" s="45" t="s">
        <v>3515</v>
      </c>
      <c r="J882" s="70" t="s">
        <v>3512</v>
      </c>
      <c r="K882" s="154">
        <v>31.856798046342249</v>
      </c>
      <c r="L882" s="70" t="s">
        <v>3513</v>
      </c>
      <c r="M882" s="154">
        <v>7.6259129577644558</v>
      </c>
      <c r="N882" s="70" t="s">
        <v>3513</v>
      </c>
      <c r="O882" s="154">
        <v>0.26065128027048845</v>
      </c>
      <c r="P882" s="70" t="s">
        <v>3512</v>
      </c>
      <c r="Q882" s="154">
        <v>0.30229106515284687</v>
      </c>
      <c r="R882" s="70" t="s">
        <v>3512</v>
      </c>
      <c r="S882" s="70" t="s">
        <v>3513</v>
      </c>
    </row>
    <row r="883" spans="1:19" x14ac:dyDescent="0.25">
      <c r="A883" s="83" t="s">
        <v>7</v>
      </c>
      <c r="B883" s="83" t="s">
        <v>8</v>
      </c>
      <c r="C883" s="83" t="s">
        <v>9</v>
      </c>
      <c r="D883" s="83" t="s">
        <v>10</v>
      </c>
      <c r="E883" s="83" t="s">
        <v>709</v>
      </c>
      <c r="F883" s="83" t="s">
        <v>2108</v>
      </c>
      <c r="G883" s="83" t="s">
        <v>2109</v>
      </c>
      <c r="H883" s="56" t="s">
        <v>2110</v>
      </c>
      <c r="I883" s="45" t="s">
        <v>3515</v>
      </c>
      <c r="J883" s="70" t="s">
        <v>3512</v>
      </c>
      <c r="K883" s="154">
        <v>2.1197916666667425</v>
      </c>
      <c r="L883" s="70" t="s">
        <v>3512</v>
      </c>
      <c r="M883" s="154">
        <v>7.755425347222225</v>
      </c>
      <c r="N883" s="70" t="s">
        <v>3513</v>
      </c>
      <c r="O883" s="154">
        <v>0.23431784680897616</v>
      </c>
      <c r="P883" s="70" t="s">
        <v>3512</v>
      </c>
      <c r="Q883" s="154">
        <v>0.35292974942317817</v>
      </c>
      <c r="R883" s="70" t="s">
        <v>3512</v>
      </c>
      <c r="S883" s="70" t="s">
        <v>3513</v>
      </c>
    </row>
    <row r="884" spans="1:19" x14ac:dyDescent="0.25">
      <c r="A884" s="83" t="s">
        <v>7</v>
      </c>
      <c r="B884" s="83" t="s">
        <v>8</v>
      </c>
      <c r="C884" s="83" t="s">
        <v>9</v>
      </c>
      <c r="D884" s="83" t="s">
        <v>10</v>
      </c>
      <c r="E884" s="83" t="s">
        <v>709</v>
      </c>
      <c r="F884" s="83" t="s">
        <v>2108</v>
      </c>
      <c r="G884" s="83" t="s">
        <v>2111</v>
      </c>
      <c r="H884" s="56" t="s">
        <v>2112</v>
      </c>
      <c r="I884" s="45" t="s">
        <v>3515</v>
      </c>
      <c r="J884" s="70" t="s">
        <v>3512</v>
      </c>
      <c r="K884" s="154">
        <v>6.2962962962967595</v>
      </c>
      <c r="L884" s="70" t="s">
        <v>3512</v>
      </c>
      <c r="M884" s="154">
        <v>2.2454561042524102</v>
      </c>
      <c r="N884" s="70" t="s">
        <v>3512</v>
      </c>
      <c r="O884" s="154">
        <v>0.34914526385333416</v>
      </c>
      <c r="P884" s="70" t="s">
        <v>3512</v>
      </c>
      <c r="Q884" s="154">
        <v>0.36886703970346457</v>
      </c>
      <c r="R884" s="70" t="s">
        <v>3512</v>
      </c>
      <c r="S884" s="70" t="s">
        <v>3512</v>
      </c>
    </row>
    <row r="885" spans="1:19" x14ac:dyDescent="0.25">
      <c r="A885" s="83" t="s">
        <v>7</v>
      </c>
      <c r="B885" s="83" t="s">
        <v>8</v>
      </c>
      <c r="C885" s="83" t="s">
        <v>9</v>
      </c>
      <c r="D885" s="83" t="s">
        <v>10</v>
      </c>
      <c r="E885" s="83" t="s">
        <v>156</v>
      </c>
      <c r="F885" s="83" t="s">
        <v>2113</v>
      </c>
      <c r="G885" s="83" t="s">
        <v>25</v>
      </c>
      <c r="H885" s="56" t="s">
        <v>2115</v>
      </c>
      <c r="I885" s="45" t="s">
        <v>3515</v>
      </c>
      <c r="J885" s="70" t="s">
        <v>3512</v>
      </c>
      <c r="K885" s="154">
        <v>49.041666666666742</v>
      </c>
      <c r="L885" s="70" t="s">
        <v>3513</v>
      </c>
      <c r="M885" s="154">
        <v>1.0138888888888857</v>
      </c>
      <c r="N885" s="70" t="s">
        <v>3512</v>
      </c>
      <c r="O885" s="154">
        <v>0.50528629749816811</v>
      </c>
      <c r="P885" s="70" t="s">
        <v>3512</v>
      </c>
      <c r="Q885" s="154">
        <v>0.66211295355059308</v>
      </c>
      <c r="R885" s="70" t="s">
        <v>3513</v>
      </c>
      <c r="S885" s="70" t="s">
        <v>3513</v>
      </c>
    </row>
    <row r="886" spans="1:19" x14ac:dyDescent="0.25">
      <c r="A886" s="83" t="s">
        <v>7</v>
      </c>
      <c r="B886" s="83" t="s">
        <v>8</v>
      </c>
      <c r="C886" s="83" t="s">
        <v>9</v>
      </c>
      <c r="D886" s="83" t="s">
        <v>10</v>
      </c>
      <c r="E886" s="83" t="s">
        <v>156</v>
      </c>
      <c r="F886" s="83" t="s">
        <v>2113</v>
      </c>
      <c r="G886" s="83" t="s">
        <v>1518</v>
      </c>
      <c r="H886" s="56" t="s">
        <v>2116</v>
      </c>
      <c r="I886" s="45" t="s">
        <v>3515</v>
      </c>
      <c r="J886" s="70" t="s">
        <v>3512</v>
      </c>
      <c r="K886" s="154">
        <v>15.592592592592723</v>
      </c>
      <c r="L886" s="70" t="s">
        <v>3512</v>
      </c>
      <c r="M886" s="154">
        <v>0.70163537379973029</v>
      </c>
      <c r="N886" s="70" t="s">
        <v>3512</v>
      </c>
      <c r="O886" s="154">
        <v>0.65841248303934885</v>
      </c>
      <c r="P886" s="70" t="s">
        <v>3513</v>
      </c>
      <c r="Q886" s="154">
        <v>0.65563496252057474</v>
      </c>
      <c r="R886" s="70" t="s">
        <v>3513</v>
      </c>
      <c r="S886" s="70" t="s">
        <v>3513</v>
      </c>
    </row>
    <row r="887" spans="1:19" x14ac:dyDescent="0.25">
      <c r="A887" s="83" t="s">
        <v>7</v>
      </c>
      <c r="B887" s="83" t="s">
        <v>8</v>
      </c>
      <c r="C887" s="83" t="s">
        <v>9</v>
      </c>
      <c r="D887" s="83" t="s">
        <v>10</v>
      </c>
      <c r="E887" s="83" t="s">
        <v>95</v>
      </c>
      <c r="F887" s="83" t="s">
        <v>2117</v>
      </c>
      <c r="G887" s="83" t="s">
        <v>2118</v>
      </c>
      <c r="H887" s="56" t="s">
        <v>2119</v>
      </c>
      <c r="I887" s="45" t="s">
        <v>3515</v>
      </c>
      <c r="J887" s="70" t="s">
        <v>3512</v>
      </c>
      <c r="K887" s="154">
        <v>13.331398305085003</v>
      </c>
      <c r="L887" s="70" t="s">
        <v>3512</v>
      </c>
      <c r="M887" s="154">
        <v>8.1844101391681789</v>
      </c>
      <c r="N887" s="70" t="s">
        <v>3513</v>
      </c>
      <c r="O887" s="154">
        <v>0.68898939693092276</v>
      </c>
      <c r="P887" s="70" t="s">
        <v>3513</v>
      </c>
      <c r="Q887" s="154">
        <v>0.88762661052069702</v>
      </c>
      <c r="R887" s="70" t="s">
        <v>3513</v>
      </c>
      <c r="S887" s="70" t="s">
        <v>3513</v>
      </c>
    </row>
    <row r="888" spans="1:19" x14ac:dyDescent="0.25">
      <c r="A888" s="83" t="s">
        <v>7</v>
      </c>
      <c r="B888" s="83" t="s">
        <v>8</v>
      </c>
      <c r="C888" s="83" t="s">
        <v>9</v>
      </c>
      <c r="D888" s="83" t="s">
        <v>10</v>
      </c>
      <c r="E888" s="83" t="s">
        <v>142</v>
      </c>
      <c r="F888" s="83" t="s">
        <v>2120</v>
      </c>
      <c r="G888" s="83" t="s">
        <v>2121</v>
      </c>
      <c r="H888" s="56" t="s">
        <v>2122</v>
      </c>
      <c r="I888" s="45" t="s">
        <v>3515</v>
      </c>
      <c r="J888" s="70" t="s">
        <v>3512</v>
      </c>
      <c r="K888" s="154">
        <v>14.166666666666742</v>
      </c>
      <c r="L888" s="70" t="s">
        <v>3512</v>
      </c>
      <c r="M888" s="154">
        <v>11.8576388888889</v>
      </c>
      <c r="N888" s="70" t="s">
        <v>3513</v>
      </c>
      <c r="O888" s="154">
        <v>0.25780089153046198</v>
      </c>
      <c r="P888" s="70" t="s">
        <v>3512</v>
      </c>
      <c r="Q888" s="154">
        <v>0.3471032745591921</v>
      </c>
      <c r="R888" s="70" t="s">
        <v>3512</v>
      </c>
      <c r="S888" s="70" t="s">
        <v>3513</v>
      </c>
    </row>
    <row r="889" spans="1:19" x14ac:dyDescent="0.25">
      <c r="A889" s="83" t="s">
        <v>7</v>
      </c>
      <c r="B889" s="83" t="s">
        <v>8</v>
      </c>
      <c r="C889" s="83" t="s">
        <v>9</v>
      </c>
      <c r="D889" s="83" t="s">
        <v>10</v>
      </c>
      <c r="E889" s="83" t="s">
        <v>1228</v>
      </c>
      <c r="F889" s="83" t="s">
        <v>2123</v>
      </c>
      <c r="G889" s="83" t="s">
        <v>2124</v>
      </c>
      <c r="H889" s="56" t="s">
        <v>2125</v>
      </c>
      <c r="I889" s="45" t="s">
        <v>3515</v>
      </c>
      <c r="J889" s="70" t="s">
        <v>3512</v>
      </c>
      <c r="K889" s="154">
        <v>6.7670717592589824</v>
      </c>
      <c r="L889" s="70" t="s">
        <v>3512</v>
      </c>
      <c r="M889" s="154">
        <v>1.4753246760702758</v>
      </c>
      <c r="N889" s="70" t="s">
        <v>3512</v>
      </c>
      <c r="O889" s="154">
        <v>0.62583790037933973</v>
      </c>
      <c r="P889" s="70" t="s">
        <v>3513</v>
      </c>
      <c r="Q889" s="154">
        <v>0.20106114073612508</v>
      </c>
      <c r="R889" s="70" t="s">
        <v>3512</v>
      </c>
      <c r="S889" s="70" t="s">
        <v>3513</v>
      </c>
    </row>
    <row r="890" spans="1:19" x14ac:dyDescent="0.25">
      <c r="A890" s="83" t="s">
        <v>7</v>
      </c>
      <c r="B890" s="83" t="s">
        <v>8</v>
      </c>
      <c r="C890" s="83" t="s">
        <v>9</v>
      </c>
      <c r="D890" s="83" t="s">
        <v>10</v>
      </c>
      <c r="E890" s="83" t="s">
        <v>11</v>
      </c>
      <c r="F890" s="83" t="s">
        <v>2126</v>
      </c>
      <c r="G890" s="83" t="s">
        <v>2049</v>
      </c>
      <c r="H890" s="56" t="s">
        <v>2129</v>
      </c>
      <c r="I890" s="45" t="s">
        <v>3515</v>
      </c>
      <c r="J890" s="70" t="s">
        <v>3512</v>
      </c>
      <c r="K890" s="154">
        <v>6.3792613636367719</v>
      </c>
      <c r="L890" s="70" t="s">
        <v>3512</v>
      </c>
      <c r="M890" s="154">
        <v>2.6479460801193753</v>
      </c>
      <c r="N890" s="70" t="s">
        <v>3512</v>
      </c>
      <c r="O890" s="154">
        <v>1.1421127211226416</v>
      </c>
      <c r="P890" s="70" t="s">
        <v>3513</v>
      </c>
      <c r="Q890" s="154">
        <v>0.18471483260299423</v>
      </c>
      <c r="R890" s="70" t="s">
        <v>3512</v>
      </c>
      <c r="S890" s="70" t="s">
        <v>3513</v>
      </c>
    </row>
    <row r="891" spans="1:19" x14ac:dyDescent="0.25">
      <c r="A891" s="83" t="s">
        <v>7</v>
      </c>
      <c r="B891" s="83" t="s">
        <v>8</v>
      </c>
      <c r="C891" s="83" t="s">
        <v>9</v>
      </c>
      <c r="D891" s="83" t="s">
        <v>10</v>
      </c>
      <c r="E891" s="83" t="s">
        <v>11</v>
      </c>
      <c r="F891" s="83" t="s">
        <v>2126</v>
      </c>
      <c r="G891" s="83" t="s">
        <v>3656</v>
      </c>
      <c r="H891" s="56" t="s">
        <v>3657</v>
      </c>
      <c r="I891" s="45" t="s">
        <v>3515</v>
      </c>
      <c r="J891" s="70" t="s">
        <v>3512</v>
      </c>
      <c r="K891" s="154">
        <v>12.249458874458753</v>
      </c>
      <c r="L891" s="70" t="s">
        <v>3512</v>
      </c>
      <c r="M891" s="154">
        <v>0.78663665879575007</v>
      </c>
      <c r="N891" s="70" t="s">
        <v>3512</v>
      </c>
      <c r="O891" s="154">
        <v>5.44794982458532E-2</v>
      </c>
      <c r="P891" s="70" t="s">
        <v>3512</v>
      </c>
      <c r="Q891" s="154">
        <v>4.5866795788070708E-2</v>
      </c>
      <c r="R891" s="70" t="s">
        <v>3512</v>
      </c>
      <c r="S891" s="70" t="s">
        <v>3512</v>
      </c>
    </row>
    <row r="892" spans="1:19" x14ac:dyDescent="0.25">
      <c r="A892" s="83" t="s">
        <v>7</v>
      </c>
      <c r="B892" s="83" t="s">
        <v>8</v>
      </c>
      <c r="C892" s="83" t="s">
        <v>9</v>
      </c>
      <c r="D892" s="83" t="s">
        <v>31</v>
      </c>
      <c r="E892" s="83" t="s">
        <v>1315</v>
      </c>
      <c r="F892" s="83" t="s">
        <v>2130</v>
      </c>
      <c r="G892" s="83" t="s">
        <v>2131</v>
      </c>
      <c r="H892" s="56" t="s">
        <v>2132</v>
      </c>
      <c r="I892" s="45" t="s">
        <v>3516</v>
      </c>
      <c r="J892" s="70" t="s">
        <v>3513</v>
      </c>
      <c r="K892" s="154">
        <v>15.690379403793997</v>
      </c>
      <c r="L892" s="70" t="s">
        <v>3512</v>
      </c>
      <c r="M892" s="154">
        <v>2.0756482674921486</v>
      </c>
      <c r="N892" s="70" t="s">
        <v>3512</v>
      </c>
      <c r="O892" s="154">
        <v>0.35738620030610618</v>
      </c>
      <c r="P892" s="70" t="s">
        <v>3512</v>
      </c>
      <c r="Q892" s="154">
        <v>0.20619035747753933</v>
      </c>
      <c r="R892" s="70" t="s">
        <v>3512</v>
      </c>
      <c r="S892" s="70" t="s">
        <v>3513</v>
      </c>
    </row>
    <row r="893" spans="1:19" x14ac:dyDescent="0.25">
      <c r="A893" s="83" t="s">
        <v>7</v>
      </c>
      <c r="B893" s="83" t="s">
        <v>8</v>
      </c>
      <c r="C893" s="83" t="s">
        <v>9</v>
      </c>
      <c r="D893" s="83" t="s">
        <v>10</v>
      </c>
      <c r="E893" s="83" t="s">
        <v>11</v>
      </c>
      <c r="F893" s="83" t="s">
        <v>2133</v>
      </c>
      <c r="G893" s="83" t="s">
        <v>2134</v>
      </c>
      <c r="H893" s="56" t="s">
        <v>2135</v>
      </c>
      <c r="I893" s="45" t="s">
        <v>3515</v>
      </c>
      <c r="J893" s="70" t="s">
        <v>3512</v>
      </c>
      <c r="K893" s="154">
        <v>20.572916666666742</v>
      </c>
      <c r="L893" s="70" t="s">
        <v>3512</v>
      </c>
      <c r="M893" s="154">
        <v>2.6727430555555998</v>
      </c>
      <c r="N893" s="70" t="s">
        <v>3512</v>
      </c>
      <c r="O893" s="154">
        <v>0.51862725908527529</v>
      </c>
      <c r="P893" s="70" t="s">
        <v>3512</v>
      </c>
      <c r="Q893" s="154">
        <v>0.17398851568881868</v>
      </c>
      <c r="R893" s="70" t="s">
        <v>3512</v>
      </c>
      <c r="S893" s="70" t="s">
        <v>3512</v>
      </c>
    </row>
    <row r="894" spans="1:19" x14ac:dyDescent="0.25">
      <c r="A894" s="83" t="s">
        <v>7</v>
      </c>
      <c r="B894" s="83" t="s">
        <v>8</v>
      </c>
      <c r="C894" s="83" t="s">
        <v>9</v>
      </c>
      <c r="D894" s="83" t="s">
        <v>10</v>
      </c>
      <c r="E894" s="83" t="s">
        <v>95</v>
      </c>
      <c r="F894" s="83" t="s">
        <v>2136</v>
      </c>
      <c r="G894" s="83" t="s">
        <v>273</v>
      </c>
      <c r="H894" s="56" t="s">
        <v>2137</v>
      </c>
      <c r="I894" s="45" t="s">
        <v>3515</v>
      </c>
      <c r="J894" s="70" t="s">
        <v>3512</v>
      </c>
      <c r="K894" s="154" t="s">
        <v>3518</v>
      </c>
      <c r="L894" s="70" t="s">
        <v>3514</v>
      </c>
      <c r="M894" s="154" t="s">
        <v>3518</v>
      </c>
      <c r="N894" s="70" t="s">
        <v>3514</v>
      </c>
      <c r="O894" s="154" t="s">
        <v>3518</v>
      </c>
      <c r="P894" s="70" t="s">
        <v>3514</v>
      </c>
      <c r="Q894" s="154" t="s">
        <v>3518</v>
      </c>
      <c r="R894" s="70" t="s">
        <v>3514</v>
      </c>
      <c r="S894" s="70" t="s">
        <v>3512</v>
      </c>
    </row>
    <row r="895" spans="1:19" x14ac:dyDescent="0.25">
      <c r="A895" s="83" t="s">
        <v>7</v>
      </c>
      <c r="B895" s="83" t="s">
        <v>8</v>
      </c>
      <c r="C895" s="83" t="s">
        <v>9</v>
      </c>
      <c r="D895" s="83" t="s">
        <v>10</v>
      </c>
      <c r="E895" s="83" t="s">
        <v>95</v>
      </c>
      <c r="F895" s="83" t="s">
        <v>2138</v>
      </c>
      <c r="G895" s="83" t="s">
        <v>2139</v>
      </c>
      <c r="H895" s="56" t="s">
        <v>2140</v>
      </c>
      <c r="I895" s="45" t="s">
        <v>3515</v>
      </c>
      <c r="J895" s="70" t="s">
        <v>3512</v>
      </c>
      <c r="K895" s="154">
        <v>10.821993670885973</v>
      </c>
      <c r="L895" s="70" t="s">
        <v>3512</v>
      </c>
      <c r="M895" s="154">
        <v>8.2201816449019987</v>
      </c>
      <c r="N895" s="70" t="s">
        <v>3513</v>
      </c>
      <c r="O895" s="154">
        <v>0.81298080082700841</v>
      </c>
      <c r="P895" s="70" t="s">
        <v>3513</v>
      </c>
      <c r="Q895" s="154">
        <v>0.73102136525698402</v>
      </c>
      <c r="R895" s="70" t="s">
        <v>3513</v>
      </c>
      <c r="S895" s="70" t="s">
        <v>3513</v>
      </c>
    </row>
    <row r="896" spans="1:19" x14ac:dyDescent="0.25">
      <c r="A896" s="83" t="s">
        <v>7</v>
      </c>
      <c r="B896" s="83" t="s">
        <v>8</v>
      </c>
      <c r="C896" s="83" t="s">
        <v>9</v>
      </c>
      <c r="D896" s="83" t="s">
        <v>10</v>
      </c>
      <c r="E896" s="83" t="s">
        <v>95</v>
      </c>
      <c r="F896" s="83" t="s">
        <v>2138</v>
      </c>
      <c r="G896" s="83" t="s">
        <v>2141</v>
      </c>
      <c r="H896" s="56" t="s">
        <v>2142</v>
      </c>
      <c r="I896" s="45" t="s">
        <v>3515</v>
      </c>
      <c r="J896" s="70" t="s">
        <v>3512</v>
      </c>
      <c r="K896" s="154">
        <v>20.091762204141787</v>
      </c>
      <c r="L896" s="70" t="s">
        <v>3512</v>
      </c>
      <c r="M896" s="154">
        <v>6.8556801867664241</v>
      </c>
      <c r="N896" s="70" t="s">
        <v>3512</v>
      </c>
      <c r="O896" s="154">
        <v>0.6458782951773262</v>
      </c>
      <c r="P896" s="70" t="s">
        <v>3513</v>
      </c>
      <c r="Q896" s="154">
        <v>0.58480320381428197</v>
      </c>
      <c r="R896" s="70" t="s">
        <v>3513</v>
      </c>
      <c r="S896" s="70" t="s">
        <v>3513</v>
      </c>
    </row>
    <row r="897" spans="1:19" x14ac:dyDescent="0.25">
      <c r="A897" s="83" t="s">
        <v>7</v>
      </c>
      <c r="B897" s="83" t="s">
        <v>8</v>
      </c>
      <c r="C897" s="83" t="s">
        <v>9</v>
      </c>
      <c r="D897" s="83" t="s">
        <v>31</v>
      </c>
      <c r="E897" s="83" t="s">
        <v>595</v>
      </c>
      <c r="F897" s="83" t="s">
        <v>2143</v>
      </c>
      <c r="G897" s="83" t="s">
        <v>2144</v>
      </c>
      <c r="H897" s="56" t="s">
        <v>2145</v>
      </c>
      <c r="I897" s="45" t="s">
        <v>3515</v>
      </c>
      <c r="J897" s="70" t="s">
        <v>3512</v>
      </c>
      <c r="K897" s="154">
        <v>21.9874999999995</v>
      </c>
      <c r="L897" s="70" t="s">
        <v>3512</v>
      </c>
      <c r="M897" s="154">
        <v>0.21656049382715281</v>
      </c>
      <c r="N897" s="70" t="s">
        <v>3512</v>
      </c>
      <c r="O897" s="154">
        <v>0.31892896000849141</v>
      </c>
      <c r="P897" s="70" t="s">
        <v>3512</v>
      </c>
      <c r="Q897" s="154">
        <v>0.27003346490917257</v>
      </c>
      <c r="R897" s="70" t="s">
        <v>3512</v>
      </c>
      <c r="S897" s="70" t="s">
        <v>3512</v>
      </c>
    </row>
    <row r="898" spans="1:19" x14ac:dyDescent="0.25">
      <c r="A898" s="83" t="s">
        <v>7</v>
      </c>
      <c r="B898" s="83" t="s">
        <v>8</v>
      </c>
      <c r="C898" s="83" t="s">
        <v>9</v>
      </c>
      <c r="D898" s="83" t="s">
        <v>10</v>
      </c>
      <c r="E898" s="83" t="s">
        <v>106</v>
      </c>
      <c r="F898" s="83" t="s">
        <v>2146</v>
      </c>
      <c r="G898" s="83" t="s">
        <v>2147</v>
      </c>
      <c r="H898" s="56" t="s">
        <v>2148</v>
      </c>
      <c r="I898" s="45" t="s">
        <v>3515</v>
      </c>
      <c r="J898" s="70" t="s">
        <v>3512</v>
      </c>
      <c r="K898" s="154">
        <v>15.431122448979522</v>
      </c>
      <c r="L898" s="70" t="s">
        <v>3512</v>
      </c>
      <c r="M898" s="154">
        <v>4.5215057961960383</v>
      </c>
      <c r="N898" s="70" t="s">
        <v>3512</v>
      </c>
      <c r="O898" s="154">
        <v>0.59452517742480615</v>
      </c>
      <c r="P898" s="70" t="s">
        <v>3513</v>
      </c>
      <c r="Q898" s="154">
        <v>0.82803176261931466</v>
      </c>
      <c r="R898" s="70" t="s">
        <v>3513</v>
      </c>
      <c r="S898" s="70" t="s">
        <v>3513</v>
      </c>
    </row>
    <row r="899" spans="1:19" x14ac:dyDescent="0.25">
      <c r="A899" s="83" t="s">
        <v>7</v>
      </c>
      <c r="B899" s="83" t="s">
        <v>8</v>
      </c>
      <c r="C899" s="83" t="s">
        <v>9</v>
      </c>
      <c r="D899" s="83" t="s">
        <v>10</v>
      </c>
      <c r="E899" s="83" t="s">
        <v>106</v>
      </c>
      <c r="F899" s="83" t="s">
        <v>2146</v>
      </c>
      <c r="G899" s="83" t="s">
        <v>2149</v>
      </c>
      <c r="H899" s="56" t="s">
        <v>2151</v>
      </c>
      <c r="I899" s="45" t="s">
        <v>3515</v>
      </c>
      <c r="J899" s="70" t="s">
        <v>3512</v>
      </c>
      <c r="K899" s="154">
        <v>23.891866060246514</v>
      </c>
      <c r="L899" s="70" t="s">
        <v>3512</v>
      </c>
      <c r="M899" s="154">
        <v>0.71704549845784982</v>
      </c>
      <c r="N899" s="70" t="s">
        <v>3512</v>
      </c>
      <c r="O899" s="154">
        <v>7.7294529691217279E-2</v>
      </c>
      <c r="P899" s="70" t="s">
        <v>3512</v>
      </c>
      <c r="Q899" s="154">
        <v>0.25035377480051929</v>
      </c>
      <c r="R899" s="70" t="s">
        <v>3512</v>
      </c>
      <c r="S899" s="70" t="s">
        <v>3512</v>
      </c>
    </row>
    <row r="900" spans="1:19" x14ac:dyDescent="0.25">
      <c r="A900" s="83" t="s">
        <v>7</v>
      </c>
      <c r="B900" s="83" t="s">
        <v>8</v>
      </c>
      <c r="C900" s="83" t="s">
        <v>9</v>
      </c>
      <c r="D900" s="83" t="s">
        <v>10</v>
      </c>
      <c r="E900" s="83" t="s">
        <v>106</v>
      </c>
      <c r="F900" s="83" t="s">
        <v>2146</v>
      </c>
      <c r="G900" s="83" t="s">
        <v>2152</v>
      </c>
      <c r="H900" s="56" t="s">
        <v>2154</v>
      </c>
      <c r="I900" s="45" t="s">
        <v>3515</v>
      </c>
      <c r="J900" s="70" t="s">
        <v>3512</v>
      </c>
      <c r="K900" s="154">
        <v>111.95535714285722</v>
      </c>
      <c r="L900" s="70" t="s">
        <v>3513</v>
      </c>
      <c r="M900" s="154">
        <v>18.774305555555529</v>
      </c>
      <c r="N900" s="70" t="s">
        <v>3513</v>
      </c>
      <c r="O900" s="154">
        <v>0.77352871098403697</v>
      </c>
      <c r="P900" s="70" t="s">
        <v>3513</v>
      </c>
      <c r="Q900" s="154">
        <v>0.7472719224526716</v>
      </c>
      <c r="R900" s="70" t="s">
        <v>3513</v>
      </c>
      <c r="S900" s="70" t="s">
        <v>3513</v>
      </c>
    </row>
    <row r="901" spans="1:19" x14ac:dyDescent="0.25">
      <c r="A901" s="83" t="s">
        <v>7</v>
      </c>
      <c r="B901" s="83" t="s">
        <v>8</v>
      </c>
      <c r="C901" s="83" t="s">
        <v>9</v>
      </c>
      <c r="D901" s="83" t="s">
        <v>10</v>
      </c>
      <c r="E901" s="83" t="s">
        <v>95</v>
      </c>
      <c r="F901" s="83" t="s">
        <v>2155</v>
      </c>
      <c r="G901" s="83" t="s">
        <v>2156</v>
      </c>
      <c r="H901" s="56" t="s">
        <v>2157</v>
      </c>
      <c r="I901" s="45" t="s">
        <v>3515</v>
      </c>
      <c r="J901" s="70" t="s">
        <v>3512</v>
      </c>
      <c r="K901" s="154">
        <v>22.135416666666515</v>
      </c>
      <c r="L901" s="70" t="s">
        <v>3512</v>
      </c>
      <c r="M901" s="154">
        <v>6.1846956447188006</v>
      </c>
      <c r="N901" s="70" t="s">
        <v>3512</v>
      </c>
      <c r="O901" s="154">
        <v>0.19959608383007679</v>
      </c>
      <c r="P901" s="70" t="s">
        <v>3512</v>
      </c>
      <c r="Q901" s="154">
        <v>9.7812263673727542E-2</v>
      </c>
      <c r="R901" s="70" t="s">
        <v>3512</v>
      </c>
      <c r="S901" s="70" t="s">
        <v>3512</v>
      </c>
    </row>
    <row r="902" spans="1:19" x14ac:dyDescent="0.25">
      <c r="A902" s="83" t="s">
        <v>7</v>
      </c>
      <c r="B902" s="83" t="s">
        <v>8</v>
      </c>
      <c r="C902" s="83" t="s">
        <v>9</v>
      </c>
      <c r="D902" s="83" t="s">
        <v>10</v>
      </c>
      <c r="E902" s="83" t="s">
        <v>2158</v>
      </c>
      <c r="F902" s="83" t="s">
        <v>2159</v>
      </c>
      <c r="G902" s="83" t="s">
        <v>2160</v>
      </c>
      <c r="H902" s="56" t="s">
        <v>2161</v>
      </c>
      <c r="I902" s="45" t="s">
        <v>3515</v>
      </c>
      <c r="J902" s="70" t="s">
        <v>3512</v>
      </c>
      <c r="K902" s="154">
        <v>14.119791666666515</v>
      </c>
      <c r="L902" s="70" t="s">
        <v>3512</v>
      </c>
      <c r="M902" s="154">
        <v>3.3973524305555713</v>
      </c>
      <c r="N902" s="70" t="s">
        <v>3512</v>
      </c>
      <c r="O902" s="154">
        <v>0.99561715677092799</v>
      </c>
      <c r="P902" s="70" t="s">
        <v>3513</v>
      </c>
      <c r="Q902" s="154">
        <v>1.4204999648572016</v>
      </c>
      <c r="R902" s="70" t="s">
        <v>3513</v>
      </c>
      <c r="S902" s="70" t="s">
        <v>3513</v>
      </c>
    </row>
    <row r="903" spans="1:19" x14ac:dyDescent="0.25">
      <c r="A903" s="83" t="s">
        <v>7</v>
      </c>
      <c r="B903" s="83" t="s">
        <v>8</v>
      </c>
      <c r="C903" s="83" t="s">
        <v>9</v>
      </c>
      <c r="D903" s="83" t="s">
        <v>10</v>
      </c>
      <c r="E903" s="83" t="s">
        <v>11</v>
      </c>
      <c r="F903" s="83" t="s">
        <v>2162</v>
      </c>
      <c r="G903" s="83" t="s">
        <v>63</v>
      </c>
      <c r="H903" s="56" t="s">
        <v>2163</v>
      </c>
      <c r="I903" s="45" t="s">
        <v>3515</v>
      </c>
      <c r="J903" s="70" t="s">
        <v>3512</v>
      </c>
      <c r="K903" s="154">
        <v>5.8547668038409881</v>
      </c>
      <c r="L903" s="70" t="s">
        <v>3512</v>
      </c>
      <c r="M903" s="154">
        <v>0.50880636326515116</v>
      </c>
      <c r="N903" s="70" t="s">
        <v>3512</v>
      </c>
      <c r="O903" s="154">
        <v>7.788101154695061E-2</v>
      </c>
      <c r="P903" s="70" t="s">
        <v>3512</v>
      </c>
      <c r="Q903" s="154">
        <v>2.6322571866421909E-2</v>
      </c>
      <c r="R903" s="70" t="s">
        <v>3512</v>
      </c>
      <c r="S903" s="70" t="s">
        <v>3512</v>
      </c>
    </row>
    <row r="904" spans="1:19" x14ac:dyDescent="0.25">
      <c r="A904" s="83" t="s">
        <v>7</v>
      </c>
      <c r="B904" s="83" t="s">
        <v>8</v>
      </c>
      <c r="C904" s="83" t="s">
        <v>9</v>
      </c>
      <c r="D904" s="83" t="s">
        <v>10</v>
      </c>
      <c r="E904" s="83" t="s">
        <v>11</v>
      </c>
      <c r="F904" s="83" t="s">
        <v>2164</v>
      </c>
      <c r="G904" s="83" t="s">
        <v>2165</v>
      </c>
      <c r="H904" s="56" t="s">
        <v>2166</v>
      </c>
      <c r="I904" s="45" t="s">
        <v>3516</v>
      </c>
      <c r="J904" s="70" t="s">
        <v>3513</v>
      </c>
      <c r="K904" s="154">
        <v>3.1770833333337123</v>
      </c>
      <c r="L904" s="70" t="s">
        <v>3512</v>
      </c>
      <c r="M904" s="154">
        <v>3.8854166666666785</v>
      </c>
      <c r="N904" s="70" t="s">
        <v>3512</v>
      </c>
      <c r="O904" s="154">
        <v>0.1569428238039684</v>
      </c>
      <c r="P904" s="70" t="s">
        <v>3512</v>
      </c>
      <c r="Q904" s="154">
        <v>0.5226405705755478</v>
      </c>
      <c r="R904" s="70" t="s">
        <v>3513</v>
      </c>
      <c r="S904" s="70" t="s">
        <v>3513</v>
      </c>
    </row>
    <row r="905" spans="1:19" x14ac:dyDescent="0.25">
      <c r="A905" s="83" t="s">
        <v>7</v>
      </c>
      <c r="B905" s="83" t="s">
        <v>8</v>
      </c>
      <c r="C905" s="83" t="s">
        <v>9</v>
      </c>
      <c r="D905" s="83" t="s">
        <v>10</v>
      </c>
      <c r="E905" s="83" t="s">
        <v>11</v>
      </c>
      <c r="F905" s="83" t="s">
        <v>2164</v>
      </c>
      <c r="G905" s="83" t="s">
        <v>2167</v>
      </c>
      <c r="H905" s="56" t="s">
        <v>2168</v>
      </c>
      <c r="I905" s="45" t="s">
        <v>3515</v>
      </c>
      <c r="J905" s="70" t="s">
        <v>3512</v>
      </c>
      <c r="K905" s="154">
        <v>16.954545454545723</v>
      </c>
      <c r="L905" s="70" t="s">
        <v>3512</v>
      </c>
      <c r="M905" s="154">
        <v>0.78426308539945033</v>
      </c>
      <c r="N905" s="70" t="s">
        <v>3512</v>
      </c>
      <c r="O905" s="154">
        <v>2.5043847814354085E-2</v>
      </c>
      <c r="P905" s="70" t="s">
        <v>3512</v>
      </c>
      <c r="Q905" s="154">
        <v>2.8347121194718775E-2</v>
      </c>
      <c r="R905" s="70" t="s">
        <v>3512</v>
      </c>
      <c r="S905" s="70" t="s">
        <v>3512</v>
      </c>
    </row>
    <row r="906" spans="1:19" x14ac:dyDescent="0.25">
      <c r="A906" s="83" t="s">
        <v>7</v>
      </c>
      <c r="B906" s="83" t="s">
        <v>8</v>
      </c>
      <c r="C906" s="83" t="s">
        <v>9</v>
      </c>
      <c r="D906" s="83" t="s">
        <v>10</v>
      </c>
      <c r="E906" s="83" t="s">
        <v>42</v>
      </c>
      <c r="F906" s="83" t="s">
        <v>2169</v>
      </c>
      <c r="G906" s="83" t="s">
        <v>2170</v>
      </c>
      <c r="H906" s="56" t="s">
        <v>2171</v>
      </c>
      <c r="I906" s="45" t="s">
        <v>3516</v>
      </c>
      <c r="J906" s="70" t="s">
        <v>3513</v>
      </c>
      <c r="K906" s="154">
        <v>32.150061352965992</v>
      </c>
      <c r="L906" s="70" t="s">
        <v>3513</v>
      </c>
      <c r="M906" s="154">
        <v>3.0829623937478061</v>
      </c>
      <c r="N906" s="70" t="s">
        <v>3512</v>
      </c>
      <c r="O906" s="154">
        <v>0.62098847229618881</v>
      </c>
      <c r="P906" s="70" t="s">
        <v>3513</v>
      </c>
      <c r="Q906" s="154">
        <v>0.70151989264404069</v>
      </c>
      <c r="R906" s="70" t="s">
        <v>3513</v>
      </c>
      <c r="S906" s="70" t="s">
        <v>3513</v>
      </c>
    </row>
    <row r="907" spans="1:19" x14ac:dyDescent="0.25">
      <c r="A907" s="83" t="s">
        <v>7</v>
      </c>
      <c r="B907" s="83" t="s">
        <v>8</v>
      </c>
      <c r="C907" s="83" t="s">
        <v>9</v>
      </c>
      <c r="D907" s="83" t="s">
        <v>10</v>
      </c>
      <c r="E907" s="83" t="s">
        <v>15</v>
      </c>
      <c r="F907" s="83" t="s">
        <v>2172</v>
      </c>
      <c r="G907" s="83" t="s">
        <v>2173</v>
      </c>
      <c r="H907" s="56" t="s">
        <v>2174</v>
      </c>
      <c r="I907" s="45" t="s">
        <v>3515</v>
      </c>
      <c r="J907" s="70" t="s">
        <v>3512</v>
      </c>
      <c r="K907" s="154">
        <v>61.75</v>
      </c>
      <c r="L907" s="70" t="s">
        <v>3513</v>
      </c>
      <c r="M907" s="154">
        <v>11.84548611111115</v>
      </c>
      <c r="N907" s="70" t="s">
        <v>3513</v>
      </c>
      <c r="O907" s="154">
        <v>0.41031220435193938</v>
      </c>
      <c r="P907" s="70" t="s">
        <v>3512</v>
      </c>
      <c r="Q907" s="154">
        <v>0.13434346580291509</v>
      </c>
      <c r="R907" s="70" t="s">
        <v>3512</v>
      </c>
      <c r="S907" s="70" t="s">
        <v>3513</v>
      </c>
    </row>
    <row r="908" spans="1:19" x14ac:dyDescent="0.25">
      <c r="A908" s="83" t="s">
        <v>7</v>
      </c>
      <c r="B908" s="83" t="s">
        <v>8</v>
      </c>
      <c r="C908" s="83" t="s">
        <v>9</v>
      </c>
      <c r="D908" s="83" t="s">
        <v>10</v>
      </c>
      <c r="E908" s="83" t="s">
        <v>15</v>
      </c>
      <c r="F908" s="83" t="s">
        <v>2172</v>
      </c>
      <c r="G908" s="83" t="s">
        <v>376</v>
      </c>
      <c r="H908" s="56" t="s">
        <v>2175</v>
      </c>
      <c r="I908" s="45" t="s">
        <v>3515</v>
      </c>
      <c r="J908" s="70" t="s">
        <v>3512</v>
      </c>
      <c r="K908" s="154">
        <v>87.657986111111512</v>
      </c>
      <c r="L908" s="70" t="s">
        <v>3513</v>
      </c>
      <c r="M908" s="154">
        <v>2.5032793209876552</v>
      </c>
      <c r="N908" s="70" t="s">
        <v>3512</v>
      </c>
      <c r="O908" s="154">
        <v>1.3147119956721092</v>
      </c>
      <c r="P908" s="70" t="s">
        <v>3513</v>
      </c>
      <c r="Q908" s="154">
        <v>0.43203661631259721</v>
      </c>
      <c r="R908" s="70" t="s">
        <v>3512</v>
      </c>
      <c r="S908" s="70" t="s">
        <v>3513</v>
      </c>
    </row>
    <row r="909" spans="1:19" x14ac:dyDescent="0.25">
      <c r="A909" s="83" t="s">
        <v>7</v>
      </c>
      <c r="B909" s="83" t="s">
        <v>8</v>
      </c>
      <c r="C909" s="83" t="s">
        <v>9</v>
      </c>
      <c r="D909" s="83" t="s">
        <v>10</v>
      </c>
      <c r="E909" s="83" t="s">
        <v>15</v>
      </c>
      <c r="F909" s="83" t="s">
        <v>2172</v>
      </c>
      <c r="G909" s="83" t="s">
        <v>965</v>
      </c>
      <c r="H909" s="56" t="s">
        <v>2176</v>
      </c>
      <c r="I909" s="45" t="s">
        <v>3515</v>
      </c>
      <c r="J909" s="70" t="s">
        <v>3512</v>
      </c>
      <c r="K909" s="154">
        <v>61.534946236558994</v>
      </c>
      <c r="L909" s="70" t="s">
        <v>3513</v>
      </c>
      <c r="M909" s="154">
        <v>5.3349077566770973</v>
      </c>
      <c r="N909" s="70" t="s">
        <v>3512</v>
      </c>
      <c r="O909" s="154">
        <v>0.51946214854490869</v>
      </c>
      <c r="P909" s="70" t="s">
        <v>3512</v>
      </c>
      <c r="Q909" s="154">
        <v>0.29675224506378967</v>
      </c>
      <c r="R909" s="70" t="s">
        <v>3512</v>
      </c>
      <c r="S909" s="70" t="s">
        <v>3513</v>
      </c>
    </row>
    <row r="910" spans="1:19" x14ac:dyDescent="0.25">
      <c r="A910" s="83" t="s">
        <v>7</v>
      </c>
      <c r="B910" s="83" t="s">
        <v>8</v>
      </c>
      <c r="C910" s="83" t="s">
        <v>9</v>
      </c>
      <c r="D910" s="83" t="s">
        <v>31</v>
      </c>
      <c r="E910" s="83" t="s">
        <v>32</v>
      </c>
      <c r="F910" s="83" t="s">
        <v>2177</v>
      </c>
      <c r="G910" s="83" t="s">
        <v>2178</v>
      </c>
      <c r="H910" s="56" t="s">
        <v>2179</v>
      </c>
      <c r="I910" s="45" t="s">
        <v>3515</v>
      </c>
      <c r="J910" s="70" t="s">
        <v>3512</v>
      </c>
      <c r="K910" s="154">
        <v>11.709935897435969</v>
      </c>
      <c r="L910" s="70" t="s">
        <v>3512</v>
      </c>
      <c r="M910" s="154">
        <v>1.9376489562787533</v>
      </c>
      <c r="N910" s="70" t="s">
        <v>3512</v>
      </c>
      <c r="O910" s="154">
        <v>0.49169383955481338</v>
      </c>
      <c r="P910" s="70" t="s">
        <v>3512</v>
      </c>
      <c r="Q910" s="154">
        <v>0.2921379967551041</v>
      </c>
      <c r="R910" s="70" t="s">
        <v>3512</v>
      </c>
      <c r="S910" s="70" t="s">
        <v>3512</v>
      </c>
    </row>
    <row r="911" spans="1:19" x14ac:dyDescent="0.25">
      <c r="A911" s="83" t="s">
        <v>7</v>
      </c>
      <c r="B911" s="83" t="s">
        <v>8</v>
      </c>
      <c r="C911" s="83" t="s">
        <v>9</v>
      </c>
      <c r="D911" s="83" t="s">
        <v>31</v>
      </c>
      <c r="E911" s="83" t="s">
        <v>32</v>
      </c>
      <c r="F911" s="83" t="s">
        <v>2177</v>
      </c>
      <c r="G911" s="83" t="s">
        <v>699</v>
      </c>
      <c r="H911" s="56" t="s">
        <v>2180</v>
      </c>
      <c r="I911" s="45" t="s">
        <v>3515</v>
      </c>
      <c r="J911" s="70" t="s">
        <v>3512</v>
      </c>
      <c r="K911" s="154">
        <v>19.066071428571263</v>
      </c>
      <c r="L911" s="70" t="s">
        <v>3512</v>
      </c>
      <c r="M911" s="154">
        <v>1.6391915469891742</v>
      </c>
      <c r="N911" s="70" t="s">
        <v>3512</v>
      </c>
      <c r="O911" s="154">
        <v>9.7976146637306721E-2</v>
      </c>
      <c r="P911" s="70" t="s">
        <v>3512</v>
      </c>
      <c r="Q911" s="154">
        <v>0.25439652781295907</v>
      </c>
      <c r="R911" s="70" t="s">
        <v>3512</v>
      </c>
      <c r="S911" s="70" t="s">
        <v>3512</v>
      </c>
    </row>
    <row r="912" spans="1:19" x14ac:dyDescent="0.25">
      <c r="A912" s="83" t="s">
        <v>7</v>
      </c>
      <c r="B912" s="83" t="s">
        <v>8</v>
      </c>
      <c r="C912" s="83" t="s">
        <v>9</v>
      </c>
      <c r="D912" s="83" t="s">
        <v>10</v>
      </c>
      <c r="E912" s="83" t="s">
        <v>183</v>
      </c>
      <c r="F912" s="83" t="s">
        <v>2181</v>
      </c>
      <c r="G912" s="83" t="s">
        <v>2182</v>
      </c>
      <c r="H912" s="56" t="s">
        <v>2183</v>
      </c>
      <c r="I912" s="45" t="s">
        <v>3515</v>
      </c>
      <c r="J912" s="70" t="s">
        <v>3512</v>
      </c>
      <c r="K912" s="154">
        <v>17.956875000000252</v>
      </c>
      <c r="L912" s="70" t="s">
        <v>3512</v>
      </c>
      <c r="M912" s="154">
        <v>5.4665395833333257</v>
      </c>
      <c r="N912" s="70" t="s">
        <v>3512</v>
      </c>
      <c r="O912" s="154">
        <v>0.41667555893719593</v>
      </c>
      <c r="P912" s="70" t="s">
        <v>3512</v>
      </c>
      <c r="Q912" s="154">
        <v>0.32987014547711963</v>
      </c>
      <c r="R912" s="70" t="s">
        <v>3512</v>
      </c>
      <c r="S912" s="70" t="s">
        <v>3512</v>
      </c>
    </row>
    <row r="913" spans="1:19" x14ac:dyDescent="0.25">
      <c r="A913" s="83" t="s">
        <v>7</v>
      </c>
      <c r="B913" s="83" t="s">
        <v>8</v>
      </c>
      <c r="C913" s="83" t="s">
        <v>9</v>
      </c>
      <c r="D913" s="83" t="s">
        <v>10</v>
      </c>
      <c r="E913" s="83" t="s">
        <v>106</v>
      </c>
      <c r="F913" s="83" t="s">
        <v>2184</v>
      </c>
      <c r="G913" s="83" t="s">
        <v>1619</v>
      </c>
      <c r="H913" s="56" t="s">
        <v>2186</v>
      </c>
      <c r="I913" s="45" t="s">
        <v>3515</v>
      </c>
      <c r="J913" s="70" t="s">
        <v>3512</v>
      </c>
      <c r="K913" s="154">
        <v>3.8495833333332712</v>
      </c>
      <c r="L913" s="70" t="s">
        <v>3512</v>
      </c>
      <c r="M913" s="154">
        <v>11.571565740740752</v>
      </c>
      <c r="N913" s="70" t="s">
        <v>3513</v>
      </c>
      <c r="O913" s="154">
        <v>0.94985150294156595</v>
      </c>
      <c r="P913" s="70" t="s">
        <v>3513</v>
      </c>
      <c r="Q913" s="154">
        <v>0.74336629603696791</v>
      </c>
      <c r="R913" s="70" t="s">
        <v>3513</v>
      </c>
      <c r="S913" s="70" t="s">
        <v>3513</v>
      </c>
    </row>
    <row r="914" spans="1:19" x14ac:dyDescent="0.25">
      <c r="A914" s="83" t="s">
        <v>7</v>
      </c>
      <c r="B914" s="83" t="s">
        <v>8</v>
      </c>
      <c r="C914" s="83" t="s">
        <v>9</v>
      </c>
      <c r="D914" s="83" t="s">
        <v>10</v>
      </c>
      <c r="E914" s="83" t="s">
        <v>106</v>
      </c>
      <c r="F914" s="83" t="s">
        <v>2184</v>
      </c>
      <c r="G914" s="83" t="s">
        <v>1039</v>
      </c>
      <c r="H914" s="56" t="s">
        <v>2188</v>
      </c>
      <c r="I914" s="45" t="s">
        <v>3515</v>
      </c>
      <c r="J914" s="70" t="s">
        <v>3512</v>
      </c>
      <c r="K914" s="154">
        <v>40.891786570743506</v>
      </c>
      <c r="L914" s="70" t="s">
        <v>3513</v>
      </c>
      <c r="M914" s="154">
        <v>6.6330131937615846</v>
      </c>
      <c r="N914" s="70" t="s">
        <v>3512</v>
      </c>
      <c r="O914" s="154">
        <v>0.54301860554106618</v>
      </c>
      <c r="P914" s="70" t="s">
        <v>3512</v>
      </c>
      <c r="Q914" s="154">
        <v>0.6779577558385369</v>
      </c>
      <c r="R914" s="70" t="s">
        <v>3513</v>
      </c>
      <c r="S914" s="70" t="s">
        <v>3513</v>
      </c>
    </row>
    <row r="915" spans="1:19" x14ac:dyDescent="0.25">
      <c r="A915" s="83" t="s">
        <v>7</v>
      </c>
      <c r="B915" s="83" t="s">
        <v>8</v>
      </c>
      <c r="C915" s="83" t="s">
        <v>9</v>
      </c>
      <c r="D915" s="83" t="s">
        <v>10</v>
      </c>
      <c r="E915" s="83" t="s">
        <v>106</v>
      </c>
      <c r="F915" s="83" t="s">
        <v>2184</v>
      </c>
      <c r="G915" s="83" t="s">
        <v>2189</v>
      </c>
      <c r="H915" s="56" t="s">
        <v>2191</v>
      </c>
      <c r="I915" s="45" t="s">
        <v>3515</v>
      </c>
      <c r="J915" s="70" t="s">
        <v>3512</v>
      </c>
      <c r="K915" s="154">
        <v>24.475130208333468</v>
      </c>
      <c r="L915" s="70" t="s">
        <v>3512</v>
      </c>
      <c r="M915" s="154">
        <v>8.0322143554687386</v>
      </c>
      <c r="N915" s="70" t="s">
        <v>3513</v>
      </c>
      <c r="O915" s="154">
        <v>4.8181705924117857E-2</v>
      </c>
      <c r="P915" s="70" t="s">
        <v>3512</v>
      </c>
      <c r="Q915" s="154">
        <v>3.6922008262736436E-2</v>
      </c>
      <c r="R915" s="70" t="s">
        <v>3512</v>
      </c>
      <c r="S915" s="70" t="s">
        <v>3513</v>
      </c>
    </row>
    <row r="916" spans="1:19" x14ac:dyDescent="0.25">
      <c r="A916" s="83" t="s">
        <v>7</v>
      </c>
      <c r="B916" s="83" t="s">
        <v>8</v>
      </c>
      <c r="C916" s="83" t="s">
        <v>9</v>
      </c>
      <c r="D916" s="83" t="s">
        <v>10</v>
      </c>
      <c r="E916" s="83" t="s">
        <v>1419</v>
      </c>
      <c r="F916" s="83" t="s">
        <v>2192</v>
      </c>
      <c r="G916" s="83" t="s">
        <v>2193</v>
      </c>
      <c r="H916" s="56" t="s">
        <v>2194</v>
      </c>
      <c r="I916" s="45" t="s">
        <v>3515</v>
      </c>
      <c r="J916" s="70" t="s">
        <v>3512</v>
      </c>
      <c r="K916" s="154">
        <v>0.29315476190453182</v>
      </c>
      <c r="L916" s="70" t="s">
        <v>3512</v>
      </c>
      <c r="M916" s="154">
        <v>2.1499433106575747</v>
      </c>
      <c r="N916" s="70" t="s">
        <v>3512</v>
      </c>
      <c r="O916" s="154">
        <v>0.16950956336654149</v>
      </c>
      <c r="P916" s="70" t="s">
        <v>3512</v>
      </c>
      <c r="Q916" s="154">
        <v>0.38211705386576239</v>
      </c>
      <c r="R916" s="70" t="s">
        <v>3512</v>
      </c>
      <c r="S916" s="70" t="s">
        <v>3512</v>
      </c>
    </row>
    <row r="917" spans="1:19" x14ac:dyDescent="0.25">
      <c r="A917" s="83" t="s">
        <v>7</v>
      </c>
      <c r="B917" s="83" t="s">
        <v>8</v>
      </c>
      <c r="C917" s="83" t="s">
        <v>9</v>
      </c>
      <c r="D917" s="83" t="s">
        <v>10</v>
      </c>
      <c r="E917" s="83" t="s">
        <v>1419</v>
      </c>
      <c r="F917" s="83" t="s">
        <v>2192</v>
      </c>
      <c r="G917" s="83" t="s">
        <v>2195</v>
      </c>
      <c r="H917" s="56" t="s">
        <v>2196</v>
      </c>
      <c r="I917" s="45" t="s">
        <v>3516</v>
      </c>
      <c r="J917" s="70" t="s">
        <v>3513</v>
      </c>
      <c r="K917" s="154">
        <v>16.07716049382671</v>
      </c>
      <c r="L917" s="70" t="s">
        <v>3512</v>
      </c>
      <c r="M917" s="154">
        <v>8.526947958475148</v>
      </c>
      <c r="N917" s="70" t="s">
        <v>3513</v>
      </c>
      <c r="O917" s="154">
        <v>0.82431925208959622</v>
      </c>
      <c r="P917" s="70" t="s">
        <v>3513</v>
      </c>
      <c r="Q917" s="154">
        <v>0.74110653873021348</v>
      </c>
      <c r="R917" s="70" t="s">
        <v>3513</v>
      </c>
      <c r="S917" s="70" t="s">
        <v>3513</v>
      </c>
    </row>
    <row r="918" spans="1:19" x14ac:dyDescent="0.25">
      <c r="A918" s="83" t="s">
        <v>7</v>
      </c>
      <c r="B918" s="83" t="s">
        <v>8</v>
      </c>
      <c r="C918" s="83" t="s">
        <v>9</v>
      </c>
      <c r="D918" s="83" t="s">
        <v>10</v>
      </c>
      <c r="E918" s="83" t="s">
        <v>1419</v>
      </c>
      <c r="F918" s="83" t="s">
        <v>2192</v>
      </c>
      <c r="G918" s="83" t="s">
        <v>2197</v>
      </c>
      <c r="H918" s="56" t="s">
        <v>2198</v>
      </c>
      <c r="I918" s="45" t="s">
        <v>3515</v>
      </c>
      <c r="J918" s="70" t="s">
        <v>3512</v>
      </c>
      <c r="K918" s="154">
        <v>24.277529761904788</v>
      </c>
      <c r="L918" s="70" t="s">
        <v>3512</v>
      </c>
      <c r="M918" s="154">
        <v>0.63240947420635152</v>
      </c>
      <c r="N918" s="70" t="s">
        <v>3512</v>
      </c>
      <c r="O918" s="154">
        <v>0.95420678990651586</v>
      </c>
      <c r="P918" s="70" t="s">
        <v>3513</v>
      </c>
      <c r="Q918" s="154">
        <v>0.91241658555700844</v>
      </c>
      <c r="R918" s="70" t="s">
        <v>3513</v>
      </c>
      <c r="S918" s="70" t="s">
        <v>3513</v>
      </c>
    </row>
    <row r="919" spans="1:19" x14ac:dyDescent="0.25">
      <c r="A919" s="83" t="s">
        <v>7</v>
      </c>
      <c r="B919" s="83" t="s">
        <v>8</v>
      </c>
      <c r="C919" s="83" t="s">
        <v>9</v>
      </c>
      <c r="D919" s="83" t="s">
        <v>10</v>
      </c>
      <c r="E919" s="83" t="s">
        <v>1419</v>
      </c>
      <c r="F919" s="83" t="s">
        <v>2192</v>
      </c>
      <c r="G919" s="83" t="s">
        <v>2199</v>
      </c>
      <c r="H919" s="56" t="s">
        <v>2200</v>
      </c>
      <c r="I919" s="45" t="s">
        <v>3515</v>
      </c>
      <c r="J919" s="70" t="s">
        <v>3512</v>
      </c>
      <c r="K919" s="154">
        <v>39.708333333333258</v>
      </c>
      <c r="L919" s="70" t="s">
        <v>3513</v>
      </c>
      <c r="M919" s="154">
        <v>3.8923611111111249</v>
      </c>
      <c r="N919" s="70" t="s">
        <v>3512</v>
      </c>
      <c r="O919" s="154">
        <v>0.96356435643564364</v>
      </c>
      <c r="P919" s="70" t="s">
        <v>3513</v>
      </c>
      <c r="Q919" s="154">
        <v>0.93081707420976389</v>
      </c>
      <c r="R919" s="70" t="s">
        <v>3513</v>
      </c>
      <c r="S919" s="70" t="s">
        <v>3513</v>
      </c>
    </row>
    <row r="920" spans="1:19" x14ac:dyDescent="0.25">
      <c r="A920" s="83" t="s">
        <v>7</v>
      </c>
      <c r="B920" s="83" t="s">
        <v>8</v>
      </c>
      <c r="C920" s="83" t="s">
        <v>9</v>
      </c>
      <c r="D920" s="83" t="s">
        <v>10</v>
      </c>
      <c r="E920" s="83" t="s">
        <v>54</v>
      </c>
      <c r="F920" s="83" t="s">
        <v>2201</v>
      </c>
      <c r="G920" s="83" t="s">
        <v>2202</v>
      </c>
      <c r="H920" s="56" t="s">
        <v>2203</v>
      </c>
      <c r="I920" s="45" t="s">
        <v>3515</v>
      </c>
      <c r="J920" s="70" t="s">
        <v>3512</v>
      </c>
      <c r="K920" s="154">
        <v>44.781762295081734</v>
      </c>
      <c r="L920" s="70" t="s">
        <v>3513</v>
      </c>
      <c r="M920" s="154">
        <v>7.9050371915929958</v>
      </c>
      <c r="N920" s="70" t="s">
        <v>3513</v>
      </c>
      <c r="O920" s="154">
        <v>0.13803576468132947</v>
      </c>
      <c r="P920" s="70" t="s">
        <v>3512</v>
      </c>
      <c r="Q920" s="154">
        <v>0.14901898529498617</v>
      </c>
      <c r="R920" s="70" t="s">
        <v>3512</v>
      </c>
      <c r="S920" s="70" t="s">
        <v>3513</v>
      </c>
    </row>
    <row r="921" spans="1:19" x14ac:dyDescent="0.25">
      <c r="A921" s="83" t="s">
        <v>7</v>
      </c>
      <c r="B921" s="83" t="s">
        <v>8</v>
      </c>
      <c r="C921" s="83" t="s">
        <v>9</v>
      </c>
      <c r="D921" s="83" t="s">
        <v>10</v>
      </c>
      <c r="E921" s="83" t="s">
        <v>54</v>
      </c>
      <c r="F921" s="83" t="s">
        <v>2204</v>
      </c>
      <c r="G921" s="83" t="s">
        <v>2205</v>
      </c>
      <c r="H921" s="56" t="s">
        <v>2206</v>
      </c>
      <c r="I921" s="45" t="s">
        <v>3515</v>
      </c>
      <c r="J921" s="70" t="s">
        <v>3512</v>
      </c>
      <c r="K921" s="154">
        <v>31.465277777777771</v>
      </c>
      <c r="L921" s="70" t="s">
        <v>3513</v>
      </c>
      <c r="M921" s="154">
        <v>5.728395061728401</v>
      </c>
      <c r="N921" s="70" t="s">
        <v>3512</v>
      </c>
      <c r="O921" s="154">
        <v>0.58000238635007773</v>
      </c>
      <c r="P921" s="70" t="s">
        <v>3513</v>
      </c>
      <c r="Q921" s="154">
        <v>0.53605619859082243</v>
      </c>
      <c r="R921" s="70" t="s">
        <v>3513</v>
      </c>
      <c r="S921" s="70" t="s">
        <v>3513</v>
      </c>
    </row>
    <row r="922" spans="1:19" x14ac:dyDescent="0.25">
      <c r="A922" s="83" t="s">
        <v>7</v>
      </c>
      <c r="B922" s="83" t="s">
        <v>8</v>
      </c>
      <c r="C922" s="83" t="s">
        <v>9</v>
      </c>
      <c r="D922" s="83" t="s">
        <v>10</v>
      </c>
      <c r="E922" s="83" t="s">
        <v>54</v>
      </c>
      <c r="F922" s="83" t="s">
        <v>2204</v>
      </c>
      <c r="G922" s="83" t="s">
        <v>2207</v>
      </c>
      <c r="H922" s="56" t="s">
        <v>2208</v>
      </c>
      <c r="I922" s="45" t="s">
        <v>3515</v>
      </c>
      <c r="J922" s="70" t="s">
        <v>3512</v>
      </c>
      <c r="K922" s="154">
        <v>11.019910824108251</v>
      </c>
      <c r="L922" s="70" t="s">
        <v>3512</v>
      </c>
      <c r="M922" s="154">
        <v>1.3272772376721989</v>
      </c>
      <c r="N922" s="70" t="s">
        <v>3512</v>
      </c>
      <c r="O922" s="154">
        <v>0.50938226748290094</v>
      </c>
      <c r="P922" s="70" t="s">
        <v>3512</v>
      </c>
      <c r="Q922" s="154">
        <v>2.7937894608637787E-2</v>
      </c>
      <c r="R922" s="70" t="s">
        <v>3512</v>
      </c>
      <c r="S922" s="70" t="s">
        <v>3512</v>
      </c>
    </row>
    <row r="923" spans="1:19" x14ac:dyDescent="0.25">
      <c r="A923" s="83" t="s">
        <v>7</v>
      </c>
      <c r="B923" s="83" t="s">
        <v>8</v>
      </c>
      <c r="C923" s="83" t="s">
        <v>9</v>
      </c>
      <c r="D923" s="83" t="s">
        <v>10</v>
      </c>
      <c r="E923" s="83" t="s">
        <v>54</v>
      </c>
      <c r="F923" s="83" t="s">
        <v>2204</v>
      </c>
      <c r="G923" s="83" t="s">
        <v>901</v>
      </c>
      <c r="H923" s="56" t="s">
        <v>2209</v>
      </c>
      <c r="I923" s="45" t="s">
        <v>3515</v>
      </c>
      <c r="J923" s="70" t="s">
        <v>3512</v>
      </c>
      <c r="K923" s="154">
        <v>2.9506172839510043</v>
      </c>
      <c r="L923" s="70" t="s">
        <v>3512</v>
      </c>
      <c r="M923" s="154">
        <v>10.097412741960074</v>
      </c>
      <c r="N923" s="70" t="s">
        <v>3513</v>
      </c>
      <c r="O923" s="154">
        <v>1.4557418113502132</v>
      </c>
      <c r="P923" s="70" t="s">
        <v>3513</v>
      </c>
      <c r="Q923" s="154">
        <v>1.114435803409568</v>
      </c>
      <c r="R923" s="70" t="s">
        <v>3513</v>
      </c>
      <c r="S923" s="70" t="s">
        <v>3513</v>
      </c>
    </row>
    <row r="924" spans="1:19" x14ac:dyDescent="0.25">
      <c r="A924" s="83" t="s">
        <v>7</v>
      </c>
      <c r="B924" s="83" t="s">
        <v>8</v>
      </c>
      <c r="C924" s="83" t="s">
        <v>9</v>
      </c>
      <c r="D924" s="83" t="s">
        <v>10</v>
      </c>
      <c r="E924" s="83" t="s">
        <v>54</v>
      </c>
      <c r="F924" s="83" t="s">
        <v>2204</v>
      </c>
      <c r="G924" s="83" t="s">
        <v>2210</v>
      </c>
      <c r="H924" s="56" t="s">
        <v>2211</v>
      </c>
      <c r="I924" s="45" t="s">
        <v>3515</v>
      </c>
      <c r="J924" s="70" t="s">
        <v>3512</v>
      </c>
      <c r="K924" s="154">
        <v>10.503863471807506</v>
      </c>
      <c r="L924" s="70" t="s">
        <v>3512</v>
      </c>
      <c r="M924" s="154">
        <v>0.35342230808817376</v>
      </c>
      <c r="N924" s="70" t="s">
        <v>3512</v>
      </c>
      <c r="O924" s="154">
        <v>1.0111777556704937</v>
      </c>
      <c r="P924" s="70" t="s">
        <v>3513</v>
      </c>
      <c r="Q924" s="154">
        <v>0.41406892261176714</v>
      </c>
      <c r="R924" s="70" t="s">
        <v>3512</v>
      </c>
      <c r="S924" s="70" t="s">
        <v>3513</v>
      </c>
    </row>
    <row r="925" spans="1:19" x14ac:dyDescent="0.25">
      <c r="A925" s="83" t="s">
        <v>7</v>
      </c>
      <c r="B925" s="83" t="s">
        <v>8</v>
      </c>
      <c r="C925" s="83" t="s">
        <v>9</v>
      </c>
      <c r="D925" s="83" t="s">
        <v>10</v>
      </c>
      <c r="E925" s="83" t="s">
        <v>54</v>
      </c>
      <c r="F925" s="83" t="s">
        <v>2204</v>
      </c>
      <c r="G925" s="83" t="s">
        <v>2212</v>
      </c>
      <c r="H925" s="56" t="s">
        <v>2213</v>
      </c>
      <c r="I925" s="45" t="s">
        <v>3515</v>
      </c>
      <c r="J925" s="70" t="s">
        <v>3512</v>
      </c>
      <c r="K925" s="154">
        <v>12.764649948427007</v>
      </c>
      <c r="L925" s="70" t="s">
        <v>3512</v>
      </c>
      <c r="M925" s="154">
        <v>15.768424795193503</v>
      </c>
      <c r="N925" s="70" t="s">
        <v>3513</v>
      </c>
      <c r="O925" s="154">
        <v>0.52300351560603575</v>
      </c>
      <c r="P925" s="70" t="s">
        <v>3512</v>
      </c>
      <c r="Q925" s="154">
        <v>0.1508850865873759</v>
      </c>
      <c r="R925" s="70" t="s">
        <v>3512</v>
      </c>
      <c r="S925" s="70" t="s">
        <v>3513</v>
      </c>
    </row>
    <row r="926" spans="1:19" x14ac:dyDescent="0.25">
      <c r="A926" s="83" t="s">
        <v>7</v>
      </c>
      <c r="B926" s="83" t="s">
        <v>8</v>
      </c>
      <c r="C926" s="83" t="s">
        <v>9</v>
      </c>
      <c r="D926" s="83" t="s">
        <v>10</v>
      </c>
      <c r="E926" s="83" t="s">
        <v>54</v>
      </c>
      <c r="F926" s="83" t="s">
        <v>2204</v>
      </c>
      <c r="G926" s="83" t="s">
        <v>2214</v>
      </c>
      <c r="H926" s="56" t="s">
        <v>2215</v>
      </c>
      <c r="I926" s="45" t="s">
        <v>3515</v>
      </c>
      <c r="J926" s="70" t="s">
        <v>3512</v>
      </c>
      <c r="K926" s="154">
        <v>18.812499999999773</v>
      </c>
      <c r="L926" s="70" t="s">
        <v>3512</v>
      </c>
      <c r="M926" s="154">
        <v>4.2999999999999723</v>
      </c>
      <c r="N926" s="70" t="s">
        <v>3512</v>
      </c>
      <c r="O926" s="154">
        <v>0.53536552674912996</v>
      </c>
      <c r="P926" s="70" t="s">
        <v>3512</v>
      </c>
      <c r="Q926" s="154">
        <v>1.1362894134181312</v>
      </c>
      <c r="R926" s="70" t="s">
        <v>3513</v>
      </c>
      <c r="S926" s="70" t="s">
        <v>3513</v>
      </c>
    </row>
    <row r="927" spans="1:19" x14ac:dyDescent="0.25">
      <c r="A927" s="83" t="s">
        <v>7</v>
      </c>
      <c r="B927" s="83" t="s">
        <v>8</v>
      </c>
      <c r="C927" s="83" t="s">
        <v>9</v>
      </c>
      <c r="D927" s="83" t="s">
        <v>10</v>
      </c>
      <c r="E927" s="83" t="s">
        <v>54</v>
      </c>
      <c r="F927" s="83" t="s">
        <v>2204</v>
      </c>
      <c r="G927" s="83" t="s">
        <v>2216</v>
      </c>
      <c r="H927" s="56" t="s">
        <v>2217</v>
      </c>
      <c r="I927" s="45" t="s">
        <v>3515</v>
      </c>
      <c r="J927" s="70" t="s">
        <v>3512</v>
      </c>
      <c r="K927" s="154">
        <v>33.256944444444485</v>
      </c>
      <c r="L927" s="70" t="s">
        <v>3513</v>
      </c>
      <c r="M927" s="154">
        <v>1.2507716049382731</v>
      </c>
      <c r="N927" s="70" t="s">
        <v>3512</v>
      </c>
      <c r="O927" s="154">
        <v>0.17558869280695066</v>
      </c>
      <c r="P927" s="70" t="s">
        <v>3512</v>
      </c>
      <c r="Q927" s="154">
        <v>0.29549623358594596</v>
      </c>
      <c r="R927" s="70" t="s">
        <v>3512</v>
      </c>
      <c r="S927" s="70" t="s">
        <v>3513</v>
      </c>
    </row>
    <row r="928" spans="1:19" x14ac:dyDescent="0.25">
      <c r="A928" s="83" t="s">
        <v>7</v>
      </c>
      <c r="B928" s="83" t="s">
        <v>8</v>
      </c>
      <c r="C928" s="83" t="s">
        <v>9</v>
      </c>
      <c r="D928" s="83" t="s">
        <v>10</v>
      </c>
      <c r="E928" s="83" t="s">
        <v>54</v>
      </c>
      <c r="F928" s="83" t="s">
        <v>2204</v>
      </c>
      <c r="G928" s="83" t="s">
        <v>2218</v>
      </c>
      <c r="H928" s="56" t="s">
        <v>2219</v>
      </c>
      <c r="I928" s="45" t="s">
        <v>3515</v>
      </c>
      <c r="J928" s="70" t="s">
        <v>3512</v>
      </c>
      <c r="K928" s="154">
        <v>4.0550167771504562</v>
      </c>
      <c r="L928" s="70" t="s">
        <v>3512</v>
      </c>
      <c r="M928" s="154">
        <v>14.974306633390327</v>
      </c>
      <c r="N928" s="70" t="s">
        <v>3513</v>
      </c>
      <c r="O928" s="154">
        <v>0.63377044546648553</v>
      </c>
      <c r="P928" s="70" t="s">
        <v>3513</v>
      </c>
      <c r="Q928" s="154">
        <v>0.14032848475595677</v>
      </c>
      <c r="R928" s="70" t="s">
        <v>3512</v>
      </c>
      <c r="S928" s="70" t="s">
        <v>3513</v>
      </c>
    </row>
    <row r="929" spans="1:19" x14ac:dyDescent="0.25">
      <c r="A929" s="83" t="s">
        <v>7</v>
      </c>
      <c r="B929" s="83" t="s">
        <v>8</v>
      </c>
      <c r="C929" s="83" t="s">
        <v>9</v>
      </c>
      <c r="D929" s="83" t="s">
        <v>10</v>
      </c>
      <c r="E929" s="83" t="s">
        <v>54</v>
      </c>
      <c r="F929" s="83" t="s">
        <v>2204</v>
      </c>
      <c r="G929" s="83" t="s">
        <v>2220</v>
      </c>
      <c r="H929" s="56" t="s">
        <v>2221</v>
      </c>
      <c r="I929" s="45" t="s">
        <v>3515</v>
      </c>
      <c r="J929" s="70" t="s">
        <v>3512</v>
      </c>
      <c r="K929" s="154">
        <v>19.267192874233729</v>
      </c>
      <c r="L929" s="70" t="s">
        <v>3512</v>
      </c>
      <c r="M929" s="154">
        <v>4.2042077561891347</v>
      </c>
      <c r="N929" s="70" t="s">
        <v>3512</v>
      </c>
      <c r="O929" s="154">
        <v>5.1923812315803189E-2</v>
      </c>
      <c r="P929" s="70" t="s">
        <v>3512</v>
      </c>
      <c r="Q929" s="154">
        <v>0.10973827034590089</v>
      </c>
      <c r="R929" s="70" t="s">
        <v>3512</v>
      </c>
      <c r="S929" s="70" t="s">
        <v>3512</v>
      </c>
    </row>
    <row r="930" spans="1:19" x14ac:dyDescent="0.25">
      <c r="A930" s="83" t="s">
        <v>7</v>
      </c>
      <c r="B930" s="83" t="s">
        <v>8</v>
      </c>
      <c r="C930" s="83" t="s">
        <v>9</v>
      </c>
      <c r="D930" s="83" t="s">
        <v>10</v>
      </c>
      <c r="E930" s="83" t="s">
        <v>54</v>
      </c>
      <c r="F930" s="83" t="s">
        <v>2204</v>
      </c>
      <c r="G930" s="83" t="s">
        <v>2222</v>
      </c>
      <c r="H930" s="56" t="s">
        <v>2223</v>
      </c>
      <c r="I930" s="45" t="s">
        <v>3515</v>
      </c>
      <c r="J930" s="70" t="s">
        <v>3512</v>
      </c>
      <c r="K930" s="154">
        <v>22.104166666666231</v>
      </c>
      <c r="L930" s="70" t="s">
        <v>3512</v>
      </c>
      <c r="M930" s="154">
        <v>0.33333333333330017</v>
      </c>
      <c r="N930" s="70" t="s">
        <v>3512</v>
      </c>
      <c r="O930" s="154">
        <v>1.8112513144058919</v>
      </c>
      <c r="P930" s="70" t="s">
        <v>3513</v>
      </c>
      <c r="Q930" s="154">
        <v>1.6886981631507141</v>
      </c>
      <c r="R930" s="70" t="s">
        <v>3513</v>
      </c>
      <c r="S930" s="70" t="s">
        <v>3513</v>
      </c>
    </row>
    <row r="931" spans="1:19" x14ac:dyDescent="0.25">
      <c r="A931" s="83" t="s">
        <v>7</v>
      </c>
      <c r="B931" s="83" t="s">
        <v>8</v>
      </c>
      <c r="C931" s="83" t="s">
        <v>9</v>
      </c>
      <c r="D931" s="83" t="s">
        <v>10</v>
      </c>
      <c r="E931" s="83" t="s">
        <v>54</v>
      </c>
      <c r="F931" s="83" t="s">
        <v>2204</v>
      </c>
      <c r="G931" s="83" t="s">
        <v>2224</v>
      </c>
      <c r="H931" s="56" t="s">
        <v>2225</v>
      </c>
      <c r="I931" s="45" t="s">
        <v>3515</v>
      </c>
      <c r="J931" s="70" t="s">
        <v>3512</v>
      </c>
      <c r="K931" s="154">
        <v>28.31023967929076</v>
      </c>
      <c r="L931" s="70" t="s">
        <v>3513</v>
      </c>
      <c r="M931" s="154">
        <v>5.8279381240934214</v>
      </c>
      <c r="N931" s="70" t="s">
        <v>3512</v>
      </c>
      <c r="O931" s="154">
        <v>0.15827816705066608</v>
      </c>
      <c r="P931" s="70" t="s">
        <v>3512</v>
      </c>
      <c r="Q931" s="154">
        <v>0.55822744300800065</v>
      </c>
      <c r="R931" s="70" t="s">
        <v>3513</v>
      </c>
      <c r="S931" s="70" t="s">
        <v>3513</v>
      </c>
    </row>
    <row r="932" spans="1:19" x14ac:dyDescent="0.25">
      <c r="A932" s="83" t="s">
        <v>7</v>
      </c>
      <c r="B932" s="83" t="s">
        <v>8</v>
      </c>
      <c r="C932" s="83" t="s">
        <v>9</v>
      </c>
      <c r="D932" s="83" t="s">
        <v>10</v>
      </c>
      <c r="E932" s="83" t="s">
        <v>11</v>
      </c>
      <c r="F932" s="83" t="s">
        <v>2226</v>
      </c>
      <c r="G932" s="83" t="s">
        <v>2227</v>
      </c>
      <c r="H932" s="56" t="s">
        <v>2228</v>
      </c>
      <c r="I932" s="45" t="s">
        <v>3515</v>
      </c>
      <c r="J932" s="70" t="s">
        <v>3512</v>
      </c>
      <c r="K932" s="154">
        <v>21.355394360101229</v>
      </c>
      <c r="L932" s="70" t="s">
        <v>3512</v>
      </c>
      <c r="M932" s="154">
        <v>0.52622979779770951</v>
      </c>
      <c r="N932" s="70" t="s">
        <v>3512</v>
      </c>
      <c r="O932" s="154">
        <v>6.8179640900512442E-2</v>
      </c>
      <c r="P932" s="70" t="s">
        <v>3512</v>
      </c>
      <c r="Q932" s="154">
        <v>4.5829166391162281E-2</v>
      </c>
      <c r="R932" s="70" t="s">
        <v>3512</v>
      </c>
      <c r="S932" s="70" t="s">
        <v>3512</v>
      </c>
    </row>
    <row r="933" spans="1:19" x14ac:dyDescent="0.25">
      <c r="A933" s="83" t="s">
        <v>7</v>
      </c>
      <c r="B933" s="83" t="s">
        <v>8</v>
      </c>
      <c r="C933" s="83" t="s">
        <v>9</v>
      </c>
      <c r="D933" s="83" t="s">
        <v>10</v>
      </c>
      <c r="E933" s="83" t="s">
        <v>11</v>
      </c>
      <c r="F933" s="83" t="s">
        <v>2226</v>
      </c>
      <c r="G933" s="83" t="s">
        <v>2229</v>
      </c>
      <c r="H933" s="56" t="s">
        <v>2231</v>
      </c>
      <c r="I933" s="45" t="s">
        <v>3515</v>
      </c>
      <c r="J933" s="70" t="s">
        <v>3512</v>
      </c>
      <c r="K933" s="154">
        <v>9.875</v>
      </c>
      <c r="L933" s="70" t="s">
        <v>3512</v>
      </c>
      <c r="M933" s="154">
        <v>3.5034722222222197</v>
      </c>
      <c r="N933" s="70" t="s">
        <v>3512</v>
      </c>
      <c r="O933" s="154">
        <v>1.1632522407170267</v>
      </c>
      <c r="P933" s="70" t="s">
        <v>3513</v>
      </c>
      <c r="Q933" s="154">
        <v>1.2587614018242916</v>
      </c>
      <c r="R933" s="70" t="s">
        <v>3513</v>
      </c>
      <c r="S933" s="70" t="s">
        <v>3513</v>
      </c>
    </row>
    <row r="934" spans="1:19" x14ac:dyDescent="0.25">
      <c r="A934" s="83" t="s">
        <v>7</v>
      </c>
      <c r="B934" s="83" t="s">
        <v>8</v>
      </c>
      <c r="C934" s="83" t="s">
        <v>9</v>
      </c>
      <c r="D934" s="83" t="s">
        <v>10</v>
      </c>
      <c r="E934" s="83" t="s">
        <v>11</v>
      </c>
      <c r="F934" s="83" t="s">
        <v>2226</v>
      </c>
      <c r="G934" s="83" t="s">
        <v>2232</v>
      </c>
      <c r="H934" s="56" t="s">
        <v>2234</v>
      </c>
      <c r="I934" s="45" t="s">
        <v>3515</v>
      </c>
      <c r="J934" s="70" t="s">
        <v>3512</v>
      </c>
      <c r="K934" s="154">
        <v>7.9830357142857338</v>
      </c>
      <c r="L934" s="70" t="s">
        <v>3512</v>
      </c>
      <c r="M934" s="154">
        <v>1.0242843954711365</v>
      </c>
      <c r="N934" s="70" t="s">
        <v>3512</v>
      </c>
      <c r="O934" s="154">
        <v>0.38212013037404952</v>
      </c>
      <c r="P934" s="70" t="s">
        <v>3512</v>
      </c>
      <c r="Q934" s="154">
        <v>7.1121004604850449E-2</v>
      </c>
      <c r="R934" s="70" t="s">
        <v>3512</v>
      </c>
      <c r="S934" s="70" t="s">
        <v>3512</v>
      </c>
    </row>
    <row r="935" spans="1:19" x14ac:dyDescent="0.25">
      <c r="A935" s="83" t="s">
        <v>7</v>
      </c>
      <c r="B935" s="83" t="s">
        <v>8</v>
      </c>
      <c r="C935" s="83" t="s">
        <v>9</v>
      </c>
      <c r="D935" s="83" t="s">
        <v>10</v>
      </c>
      <c r="E935" s="83" t="s">
        <v>11</v>
      </c>
      <c r="F935" s="83" t="s">
        <v>2226</v>
      </c>
      <c r="G935" s="83" t="s">
        <v>2235</v>
      </c>
      <c r="H935" s="56" t="s">
        <v>2236</v>
      </c>
      <c r="I935" s="45" t="s">
        <v>3515</v>
      </c>
      <c r="J935" s="70" t="s">
        <v>3512</v>
      </c>
      <c r="K935" s="154">
        <v>18.81728327892651</v>
      </c>
      <c r="L935" s="70" t="s">
        <v>3512</v>
      </c>
      <c r="M935" s="154">
        <v>1.8481807189677788</v>
      </c>
      <c r="N935" s="70" t="s">
        <v>3512</v>
      </c>
      <c r="O935" s="154">
        <v>0.132623622988566</v>
      </c>
      <c r="P935" s="70" t="s">
        <v>3512</v>
      </c>
      <c r="Q935" s="154">
        <v>0.11287036317140703</v>
      </c>
      <c r="R935" s="70" t="s">
        <v>3512</v>
      </c>
      <c r="S935" s="70" t="s">
        <v>3512</v>
      </c>
    </row>
    <row r="936" spans="1:19" x14ac:dyDescent="0.25">
      <c r="A936" s="83" t="s">
        <v>7</v>
      </c>
      <c r="B936" s="83" t="s">
        <v>8</v>
      </c>
      <c r="C936" s="83" t="s">
        <v>9</v>
      </c>
      <c r="D936" s="83" t="s">
        <v>10</v>
      </c>
      <c r="E936" s="83" t="s">
        <v>247</v>
      </c>
      <c r="F936" s="83" t="s">
        <v>2237</v>
      </c>
      <c r="G936" s="83" t="s">
        <v>2238</v>
      </c>
      <c r="H936" s="56" t="s">
        <v>2239</v>
      </c>
      <c r="I936" s="45" t="s">
        <v>3515</v>
      </c>
      <c r="J936" s="70" t="s">
        <v>3512</v>
      </c>
      <c r="K936" s="154">
        <v>22.043380462724997</v>
      </c>
      <c r="L936" s="70" t="s">
        <v>3512</v>
      </c>
      <c r="M936" s="154">
        <v>4.4926163760409281</v>
      </c>
      <c r="N936" s="70" t="s">
        <v>3512</v>
      </c>
      <c r="O936" s="154">
        <v>0.44395947344453141</v>
      </c>
      <c r="P936" s="70" t="s">
        <v>3512</v>
      </c>
      <c r="Q936" s="154">
        <v>0.39634561526856249</v>
      </c>
      <c r="R936" s="70" t="s">
        <v>3512</v>
      </c>
      <c r="S936" s="70" t="s">
        <v>3512</v>
      </c>
    </row>
    <row r="937" spans="1:19" x14ac:dyDescent="0.25">
      <c r="A937" s="83" t="s">
        <v>7</v>
      </c>
      <c r="B937" s="83" t="s">
        <v>8</v>
      </c>
      <c r="C937" s="83" t="s">
        <v>9</v>
      </c>
      <c r="D937" s="83" t="s">
        <v>10</v>
      </c>
      <c r="E937" s="83" t="s">
        <v>247</v>
      </c>
      <c r="F937" s="83" t="s">
        <v>2237</v>
      </c>
      <c r="G937" s="83" t="s">
        <v>809</v>
      </c>
      <c r="H937" s="56" t="s">
        <v>2240</v>
      </c>
      <c r="I937" s="45" t="s">
        <v>3515</v>
      </c>
      <c r="J937" s="70" t="s">
        <v>3512</v>
      </c>
      <c r="K937" s="154">
        <v>20.070333167989759</v>
      </c>
      <c r="L937" s="70" t="s">
        <v>3512</v>
      </c>
      <c r="M937" s="154">
        <v>5.2574653244242846</v>
      </c>
      <c r="N937" s="70" t="s">
        <v>3512</v>
      </c>
      <c r="O937" s="154">
        <v>0.13761726170308813</v>
      </c>
      <c r="P937" s="70" t="s">
        <v>3512</v>
      </c>
      <c r="Q937" s="154">
        <v>0.3447919967779971</v>
      </c>
      <c r="R937" s="70" t="s">
        <v>3512</v>
      </c>
      <c r="S937" s="70" t="s">
        <v>3512</v>
      </c>
    </row>
    <row r="938" spans="1:19" x14ac:dyDescent="0.25">
      <c r="A938" s="83" t="s">
        <v>7</v>
      </c>
      <c r="B938" s="83" t="s">
        <v>8</v>
      </c>
      <c r="C938" s="83" t="s">
        <v>9</v>
      </c>
      <c r="D938" s="83" t="s">
        <v>10</v>
      </c>
      <c r="E938" s="83" t="s">
        <v>247</v>
      </c>
      <c r="F938" s="83" t="s">
        <v>2237</v>
      </c>
      <c r="G938" s="83" t="s">
        <v>2241</v>
      </c>
      <c r="H938" s="56" t="s">
        <v>2242</v>
      </c>
      <c r="I938" s="45" t="s">
        <v>3515</v>
      </c>
      <c r="J938" s="70" t="s">
        <v>3512</v>
      </c>
      <c r="K938" s="154">
        <v>22.970462713387519</v>
      </c>
      <c r="L938" s="70" t="s">
        <v>3512</v>
      </c>
      <c r="M938" s="154">
        <v>0.1571680358687022</v>
      </c>
      <c r="N938" s="70" t="s">
        <v>3512</v>
      </c>
      <c r="O938" s="154">
        <v>8.7746930264360978E-2</v>
      </c>
      <c r="P938" s="70" t="s">
        <v>3512</v>
      </c>
      <c r="Q938" s="154">
        <v>0.38677924796140062</v>
      </c>
      <c r="R938" s="70" t="s">
        <v>3512</v>
      </c>
      <c r="S938" s="70" t="s">
        <v>3512</v>
      </c>
    </row>
    <row r="939" spans="1:19" x14ac:dyDescent="0.25">
      <c r="A939" s="83" t="s">
        <v>7</v>
      </c>
      <c r="B939" s="83" t="s">
        <v>8</v>
      </c>
      <c r="C939" s="83" t="s">
        <v>9</v>
      </c>
      <c r="D939" s="83" t="s">
        <v>10</v>
      </c>
      <c r="E939" s="83" t="s">
        <v>142</v>
      </c>
      <c r="F939" s="83" t="s">
        <v>2243</v>
      </c>
      <c r="G939" s="83" t="s">
        <v>2244</v>
      </c>
      <c r="H939" s="56" t="s">
        <v>2245</v>
      </c>
      <c r="I939" s="45" t="s">
        <v>3515</v>
      </c>
      <c r="J939" s="70" t="s">
        <v>3512</v>
      </c>
      <c r="K939" s="154">
        <v>47.645833333333499</v>
      </c>
      <c r="L939" s="70" t="s">
        <v>3513</v>
      </c>
      <c r="M939" s="154">
        <v>26.0486111111111</v>
      </c>
      <c r="N939" s="70" t="s">
        <v>3513</v>
      </c>
      <c r="O939" s="154">
        <v>5.4216867469880782E-2</v>
      </c>
      <c r="P939" s="70" t="s">
        <v>3512</v>
      </c>
      <c r="Q939" s="154">
        <v>0.24036697247706593</v>
      </c>
      <c r="R939" s="70" t="s">
        <v>3512</v>
      </c>
      <c r="S939" s="70" t="s">
        <v>3513</v>
      </c>
    </row>
    <row r="940" spans="1:19" x14ac:dyDescent="0.25">
      <c r="A940" s="83" t="s">
        <v>7</v>
      </c>
      <c r="B940" s="83" t="s">
        <v>8</v>
      </c>
      <c r="C940" s="83" t="s">
        <v>9</v>
      </c>
      <c r="D940" s="83" t="s">
        <v>10</v>
      </c>
      <c r="E940" s="83" t="s">
        <v>1892</v>
      </c>
      <c r="F940" s="83" t="s">
        <v>2246</v>
      </c>
      <c r="G940" s="83" t="s">
        <v>2247</v>
      </c>
      <c r="H940" s="56" t="s">
        <v>2248</v>
      </c>
      <c r="I940" s="45" t="s">
        <v>3515</v>
      </c>
      <c r="J940" s="70" t="s">
        <v>3512</v>
      </c>
      <c r="K940" s="154">
        <v>7.1836312700107214</v>
      </c>
      <c r="L940" s="70" t="s">
        <v>3512</v>
      </c>
      <c r="M940" s="154">
        <v>1.7397660733892515</v>
      </c>
      <c r="N940" s="70" t="s">
        <v>3512</v>
      </c>
      <c r="O940" s="154">
        <v>0.1611129989091625</v>
      </c>
      <c r="P940" s="70" t="s">
        <v>3512</v>
      </c>
      <c r="Q940" s="154">
        <v>0.13561815181021056</v>
      </c>
      <c r="R940" s="70" t="s">
        <v>3512</v>
      </c>
      <c r="S940" s="70" t="s">
        <v>3512</v>
      </c>
    </row>
    <row r="941" spans="1:19" x14ac:dyDescent="0.25">
      <c r="A941" s="83" t="s">
        <v>7</v>
      </c>
      <c r="B941" s="83" t="s">
        <v>8</v>
      </c>
      <c r="C941" s="83" t="s">
        <v>9</v>
      </c>
      <c r="D941" s="83" t="s">
        <v>10</v>
      </c>
      <c r="E941" s="83" t="s">
        <v>1892</v>
      </c>
      <c r="F941" s="83" t="s">
        <v>2246</v>
      </c>
      <c r="G941" s="83" t="s">
        <v>2249</v>
      </c>
      <c r="H941" s="56" t="s">
        <v>2250</v>
      </c>
      <c r="I941" s="45" t="s">
        <v>3515</v>
      </c>
      <c r="J941" s="70" t="s">
        <v>3512</v>
      </c>
      <c r="K941" s="154">
        <v>15.210435397935271</v>
      </c>
      <c r="L941" s="70" t="s">
        <v>3512</v>
      </c>
      <c r="M941" s="154">
        <v>1.3555201025387476</v>
      </c>
      <c r="N941" s="70" t="s">
        <v>3512</v>
      </c>
      <c r="O941" s="154">
        <v>5.4434549922556502E-2</v>
      </c>
      <c r="P941" s="70" t="s">
        <v>3512</v>
      </c>
      <c r="Q941" s="154">
        <v>0.13724028639781494</v>
      </c>
      <c r="R941" s="70" t="s">
        <v>3512</v>
      </c>
      <c r="S941" s="70" t="s">
        <v>3512</v>
      </c>
    </row>
    <row r="942" spans="1:19" x14ac:dyDescent="0.25">
      <c r="A942" s="83" t="s">
        <v>7</v>
      </c>
      <c r="B942" s="83" t="s">
        <v>8</v>
      </c>
      <c r="C942" s="83" t="s">
        <v>9</v>
      </c>
      <c r="D942" s="83" t="s">
        <v>10</v>
      </c>
      <c r="E942" s="83" t="s">
        <v>1892</v>
      </c>
      <c r="F942" s="83" t="s">
        <v>2246</v>
      </c>
      <c r="G942" s="83" t="s">
        <v>1396</v>
      </c>
      <c r="H942" s="56" t="s">
        <v>2251</v>
      </c>
      <c r="I942" s="45" t="s">
        <v>3515</v>
      </c>
      <c r="J942" s="70" t="s">
        <v>3512</v>
      </c>
      <c r="K942" s="154">
        <v>3.7300883549452237</v>
      </c>
      <c r="L942" s="70" t="s">
        <v>3512</v>
      </c>
      <c r="M942" s="154">
        <v>1.376997718555435</v>
      </c>
      <c r="N942" s="70" t="s">
        <v>3512</v>
      </c>
      <c r="O942" s="154">
        <v>0.16719807648556897</v>
      </c>
      <c r="P942" s="70" t="s">
        <v>3512</v>
      </c>
      <c r="Q942" s="154">
        <v>3.0601211602120214E-3</v>
      </c>
      <c r="R942" s="70" t="s">
        <v>3512</v>
      </c>
      <c r="S942" s="70" t="s">
        <v>3512</v>
      </c>
    </row>
    <row r="943" spans="1:19" x14ac:dyDescent="0.25">
      <c r="A943" s="83" t="s">
        <v>7</v>
      </c>
      <c r="B943" s="83" t="s">
        <v>8</v>
      </c>
      <c r="C943" s="83" t="s">
        <v>9</v>
      </c>
      <c r="D943" s="83" t="s">
        <v>10</v>
      </c>
      <c r="E943" s="83" t="s">
        <v>11</v>
      </c>
      <c r="F943" s="83" t="s">
        <v>2252</v>
      </c>
      <c r="G943" s="83" t="s">
        <v>2253</v>
      </c>
      <c r="H943" s="56" t="s">
        <v>2254</v>
      </c>
      <c r="I943" s="45" t="s">
        <v>3515</v>
      </c>
      <c r="J943" s="70" t="s">
        <v>3512</v>
      </c>
      <c r="K943" s="154">
        <v>19.841105883957482</v>
      </c>
      <c r="L943" s="70" t="s">
        <v>3512</v>
      </c>
      <c r="M943" s="154">
        <v>0.48939581059307358</v>
      </c>
      <c r="N943" s="70" t="s">
        <v>3512</v>
      </c>
      <c r="O943" s="154">
        <v>0.21933960490363813</v>
      </c>
      <c r="P943" s="70" t="s">
        <v>3512</v>
      </c>
      <c r="Q943" s="154">
        <v>0.12772502458473037</v>
      </c>
      <c r="R943" s="70" t="s">
        <v>3512</v>
      </c>
      <c r="S943" s="70" t="s">
        <v>3512</v>
      </c>
    </row>
    <row r="944" spans="1:19" x14ac:dyDescent="0.25">
      <c r="A944" s="83" t="s">
        <v>7</v>
      </c>
      <c r="B944" s="83" t="s">
        <v>8</v>
      </c>
      <c r="C944" s="83" t="s">
        <v>9</v>
      </c>
      <c r="D944" s="83" t="s">
        <v>10</v>
      </c>
      <c r="E944" s="83" t="s">
        <v>2255</v>
      </c>
      <c r="F944" s="83" t="s">
        <v>2256</v>
      </c>
      <c r="G944" s="83" t="s">
        <v>2195</v>
      </c>
      <c r="H944" s="56" t="s">
        <v>2257</v>
      </c>
      <c r="I944" s="45" t="s">
        <v>3515</v>
      </c>
      <c r="J944" s="70" t="s">
        <v>3512</v>
      </c>
      <c r="K944" s="154">
        <v>45.458333333333485</v>
      </c>
      <c r="L944" s="70" t="s">
        <v>3513</v>
      </c>
      <c r="M944" s="154">
        <v>0.23343608276642769</v>
      </c>
      <c r="N944" s="70" t="s">
        <v>3512</v>
      </c>
      <c r="O944" s="154">
        <v>3.5572073267851632E-2</v>
      </c>
      <c r="P944" s="70" t="s">
        <v>3512</v>
      </c>
      <c r="Q944" s="154">
        <v>0.61971075176575929</v>
      </c>
      <c r="R944" s="70" t="s">
        <v>3513</v>
      </c>
      <c r="S944" s="70" t="s">
        <v>3513</v>
      </c>
    </row>
    <row r="945" spans="1:19" x14ac:dyDescent="0.25">
      <c r="A945" s="83" t="s">
        <v>7</v>
      </c>
      <c r="B945" s="83" t="s">
        <v>8</v>
      </c>
      <c r="C945" s="83" t="s">
        <v>9</v>
      </c>
      <c r="D945" s="83" t="s">
        <v>10</v>
      </c>
      <c r="E945" s="83" t="s">
        <v>86</v>
      </c>
      <c r="F945" s="83" t="s">
        <v>2258</v>
      </c>
      <c r="G945" s="83" t="s">
        <v>1507</v>
      </c>
      <c r="H945" s="56" t="s">
        <v>2259</v>
      </c>
      <c r="I945" s="45" t="s">
        <v>3515</v>
      </c>
      <c r="J945" s="70" t="s">
        <v>3512</v>
      </c>
      <c r="K945" s="154">
        <v>16.546643798762489</v>
      </c>
      <c r="L945" s="70" t="s">
        <v>3512</v>
      </c>
      <c r="M945" s="154">
        <v>2.5462543841097016</v>
      </c>
      <c r="N945" s="70" t="s">
        <v>3512</v>
      </c>
      <c r="O945" s="154">
        <v>0.10837795989871167</v>
      </c>
      <c r="P945" s="70" t="s">
        <v>3512</v>
      </c>
      <c r="Q945" s="154">
        <v>0.14416529764341404</v>
      </c>
      <c r="R945" s="70" t="s">
        <v>3512</v>
      </c>
      <c r="S945" s="70" t="s">
        <v>3512</v>
      </c>
    </row>
    <row r="946" spans="1:19" x14ac:dyDescent="0.25">
      <c r="A946" s="83" t="s">
        <v>7</v>
      </c>
      <c r="B946" s="83" t="s">
        <v>8</v>
      </c>
      <c r="C946" s="83" t="s">
        <v>9</v>
      </c>
      <c r="D946" s="83" t="s">
        <v>10</v>
      </c>
      <c r="E946" s="83" t="s">
        <v>106</v>
      </c>
      <c r="F946" s="83" t="s">
        <v>2260</v>
      </c>
      <c r="G946" s="83" t="s">
        <v>2261</v>
      </c>
      <c r="H946" s="56" t="s">
        <v>2262</v>
      </c>
      <c r="I946" s="45" t="s">
        <v>3515</v>
      </c>
      <c r="J946" s="70" t="s">
        <v>3512</v>
      </c>
      <c r="K946" s="154">
        <v>9.7248333333332084</v>
      </c>
      <c r="L946" s="70" t="s">
        <v>3512</v>
      </c>
      <c r="M946" s="154">
        <v>4.4549942222222274</v>
      </c>
      <c r="N946" s="70" t="s">
        <v>3512</v>
      </c>
      <c r="O946" s="154">
        <v>1.7956761985529923E-2</v>
      </c>
      <c r="P946" s="70" t="s">
        <v>3512</v>
      </c>
      <c r="Q946" s="154">
        <v>7.5769124065272656E-2</v>
      </c>
      <c r="R946" s="70" t="s">
        <v>3512</v>
      </c>
      <c r="S946" s="70" t="s">
        <v>3512</v>
      </c>
    </row>
    <row r="947" spans="1:19" x14ac:dyDescent="0.25">
      <c r="A947" s="83" t="s">
        <v>7</v>
      </c>
      <c r="B947" s="83" t="s">
        <v>8</v>
      </c>
      <c r="C947" s="83" t="s">
        <v>9</v>
      </c>
      <c r="D947" s="83" t="s">
        <v>10</v>
      </c>
      <c r="E947" s="83" t="s">
        <v>106</v>
      </c>
      <c r="F947" s="83" t="s">
        <v>2260</v>
      </c>
      <c r="G947" s="83" t="s">
        <v>2263</v>
      </c>
      <c r="H947" s="56" t="s">
        <v>2264</v>
      </c>
      <c r="I947" s="45" t="s">
        <v>3515</v>
      </c>
      <c r="J947" s="70" t="s">
        <v>3512</v>
      </c>
      <c r="K947" s="154">
        <v>0.94122023809546818</v>
      </c>
      <c r="L947" s="70" t="s">
        <v>3512</v>
      </c>
      <c r="M947" s="154">
        <v>1.4505939094387763</v>
      </c>
      <c r="N947" s="70" t="s">
        <v>3512</v>
      </c>
      <c r="O947" s="154">
        <v>0.35122395675150481</v>
      </c>
      <c r="P947" s="70" t="s">
        <v>3512</v>
      </c>
      <c r="Q947" s="154">
        <v>0.38561030830478138</v>
      </c>
      <c r="R947" s="70" t="s">
        <v>3512</v>
      </c>
      <c r="S947" s="70" t="s">
        <v>3512</v>
      </c>
    </row>
    <row r="948" spans="1:19" x14ac:dyDescent="0.25">
      <c r="A948" s="83" t="s">
        <v>7</v>
      </c>
      <c r="B948" s="83" t="s">
        <v>8</v>
      </c>
      <c r="C948" s="83" t="s">
        <v>9</v>
      </c>
      <c r="D948" s="83" t="s">
        <v>10</v>
      </c>
      <c r="E948" s="83" t="s">
        <v>54</v>
      </c>
      <c r="F948" s="83" t="s">
        <v>2265</v>
      </c>
      <c r="G948" s="83" t="s">
        <v>2266</v>
      </c>
      <c r="H948" s="56" t="s">
        <v>2267</v>
      </c>
      <c r="I948" s="45" t="s">
        <v>3515</v>
      </c>
      <c r="J948" s="70" t="s">
        <v>3512</v>
      </c>
      <c r="K948" s="154">
        <v>29.68251304095827</v>
      </c>
      <c r="L948" s="70" t="s">
        <v>3513</v>
      </c>
      <c r="M948" s="154">
        <v>13.001510277269592</v>
      </c>
      <c r="N948" s="70" t="s">
        <v>3513</v>
      </c>
      <c r="O948" s="154">
        <v>0.31580205057395205</v>
      </c>
      <c r="P948" s="70" t="s">
        <v>3512</v>
      </c>
      <c r="Q948" s="154">
        <v>0.25345874535079593</v>
      </c>
      <c r="R948" s="70" t="s">
        <v>3512</v>
      </c>
      <c r="S948" s="70" t="s">
        <v>3513</v>
      </c>
    </row>
    <row r="949" spans="1:19" x14ac:dyDescent="0.25">
      <c r="A949" s="83" t="s">
        <v>7</v>
      </c>
      <c r="B949" s="83" t="s">
        <v>8</v>
      </c>
      <c r="C949" s="83" t="s">
        <v>9</v>
      </c>
      <c r="D949" s="83" t="s">
        <v>10</v>
      </c>
      <c r="E949" s="83" t="s">
        <v>54</v>
      </c>
      <c r="F949" s="83" t="s">
        <v>2265</v>
      </c>
      <c r="G949" s="83" t="s">
        <v>2268</v>
      </c>
      <c r="H949" s="56" t="s">
        <v>2269</v>
      </c>
      <c r="I949" s="45" t="s">
        <v>3515</v>
      </c>
      <c r="J949" s="70" t="s">
        <v>3512</v>
      </c>
      <c r="K949" s="154">
        <v>26.046266373664281</v>
      </c>
      <c r="L949" s="70" t="s">
        <v>3512</v>
      </c>
      <c r="M949" s="154">
        <v>5.7866514410660486</v>
      </c>
      <c r="N949" s="70" t="s">
        <v>3512</v>
      </c>
      <c r="O949" s="154">
        <v>2.9092354553989862E-2</v>
      </c>
      <c r="P949" s="70" t="s">
        <v>3512</v>
      </c>
      <c r="Q949" s="154">
        <v>7.5938078267991663E-2</v>
      </c>
      <c r="R949" s="70" t="s">
        <v>3512</v>
      </c>
      <c r="S949" s="70" t="s">
        <v>3512</v>
      </c>
    </row>
    <row r="950" spans="1:19" x14ac:dyDescent="0.25">
      <c r="A950" s="83" t="s">
        <v>7</v>
      </c>
      <c r="B950" s="83" t="s">
        <v>8</v>
      </c>
      <c r="C950" s="83" t="s">
        <v>9</v>
      </c>
      <c r="D950" s="83" t="s">
        <v>10</v>
      </c>
      <c r="E950" s="83" t="s">
        <v>1341</v>
      </c>
      <c r="F950" s="83" t="s">
        <v>2270</v>
      </c>
      <c r="G950" s="83" t="s">
        <v>2271</v>
      </c>
      <c r="H950" s="56" t="s">
        <v>2272</v>
      </c>
      <c r="I950" s="45" t="s">
        <v>3515</v>
      </c>
      <c r="J950" s="70" t="s">
        <v>3512</v>
      </c>
      <c r="K950" s="154">
        <v>8.434317129629477</v>
      </c>
      <c r="L950" s="70" t="s">
        <v>3512</v>
      </c>
      <c r="M950" s="154">
        <v>2.7428439000342735</v>
      </c>
      <c r="N950" s="70" t="s">
        <v>3512</v>
      </c>
      <c r="O950" s="154">
        <v>0.38700750915909482</v>
      </c>
      <c r="P950" s="70" t="s">
        <v>3512</v>
      </c>
      <c r="Q950" s="154">
        <v>0.30839588576725213</v>
      </c>
      <c r="R950" s="70" t="s">
        <v>3512</v>
      </c>
      <c r="S950" s="70" t="s">
        <v>3512</v>
      </c>
    </row>
    <row r="951" spans="1:19" x14ac:dyDescent="0.25">
      <c r="A951" s="83" t="s">
        <v>7</v>
      </c>
      <c r="B951" s="83" t="s">
        <v>8</v>
      </c>
      <c r="C951" s="83" t="s">
        <v>9</v>
      </c>
      <c r="D951" s="83" t="s">
        <v>10</v>
      </c>
      <c r="E951" s="83" t="s">
        <v>11</v>
      </c>
      <c r="F951" s="83" t="s">
        <v>2273</v>
      </c>
      <c r="G951" s="83" t="s">
        <v>253</v>
      </c>
      <c r="H951" s="56" t="s">
        <v>2274</v>
      </c>
      <c r="I951" s="45" t="s">
        <v>3515</v>
      </c>
      <c r="J951" s="70" t="s">
        <v>3512</v>
      </c>
      <c r="K951" s="154">
        <v>2.1666666666669983</v>
      </c>
      <c r="L951" s="70" t="s">
        <v>3512</v>
      </c>
      <c r="M951" s="154">
        <v>1.3991907713498506</v>
      </c>
      <c r="N951" s="70" t="s">
        <v>3512</v>
      </c>
      <c r="O951" s="154">
        <v>0.94978935009324028</v>
      </c>
      <c r="P951" s="70" t="s">
        <v>3513</v>
      </c>
      <c r="Q951" s="154">
        <v>0.41414195826797856</v>
      </c>
      <c r="R951" s="70" t="s">
        <v>3512</v>
      </c>
      <c r="S951" s="70" t="s">
        <v>3513</v>
      </c>
    </row>
    <row r="952" spans="1:19" x14ac:dyDescent="0.25">
      <c r="A952" s="83" t="s">
        <v>7</v>
      </c>
      <c r="B952" s="83" t="s">
        <v>8</v>
      </c>
      <c r="C952" s="83" t="s">
        <v>9</v>
      </c>
      <c r="D952" s="83" t="s">
        <v>10</v>
      </c>
      <c r="E952" s="83" t="s">
        <v>11</v>
      </c>
      <c r="F952" s="83" t="s">
        <v>2273</v>
      </c>
      <c r="G952" s="83" t="s">
        <v>2275</v>
      </c>
      <c r="H952" s="56" t="s">
        <v>2276</v>
      </c>
      <c r="I952" s="45" t="s">
        <v>3515</v>
      </c>
      <c r="J952" s="70" t="s">
        <v>3512</v>
      </c>
      <c r="K952" s="154">
        <v>6.5625</v>
      </c>
      <c r="L952" s="70" t="s">
        <v>3512</v>
      </c>
      <c r="M952" s="154">
        <v>0.14583333333334991</v>
      </c>
      <c r="N952" s="70" t="s">
        <v>3512</v>
      </c>
      <c r="O952" s="154">
        <v>0.94815376833586062</v>
      </c>
      <c r="P952" s="70" t="s">
        <v>3513</v>
      </c>
      <c r="Q952" s="154">
        <v>0.36514015645371573</v>
      </c>
      <c r="R952" s="70" t="s">
        <v>3512</v>
      </c>
      <c r="S952" s="70" t="s">
        <v>3513</v>
      </c>
    </row>
    <row r="953" spans="1:19" x14ac:dyDescent="0.25">
      <c r="A953" s="83" t="s">
        <v>7</v>
      </c>
      <c r="B953" s="83" t="s">
        <v>8</v>
      </c>
      <c r="C953" s="83" t="s">
        <v>9</v>
      </c>
      <c r="D953" s="83" t="s">
        <v>10</v>
      </c>
      <c r="E953" s="83" t="s">
        <v>11</v>
      </c>
      <c r="F953" s="83" t="s">
        <v>2273</v>
      </c>
      <c r="G953" s="83" t="s">
        <v>273</v>
      </c>
      <c r="H953" s="56" t="s">
        <v>2277</v>
      </c>
      <c r="I953" s="45" t="s">
        <v>3515</v>
      </c>
      <c r="J953" s="70" t="s">
        <v>3512</v>
      </c>
      <c r="K953" s="154">
        <v>11.4375</v>
      </c>
      <c r="L953" s="70" t="s">
        <v>3512</v>
      </c>
      <c r="M953" s="154">
        <v>2.3124999999999751</v>
      </c>
      <c r="N953" s="70" t="s">
        <v>3512</v>
      </c>
      <c r="O953" s="154">
        <v>0.76422347514095423</v>
      </c>
      <c r="P953" s="70" t="s">
        <v>3513</v>
      </c>
      <c r="Q953" s="154">
        <v>8.9450144698763598E-2</v>
      </c>
      <c r="R953" s="70" t="s">
        <v>3512</v>
      </c>
      <c r="S953" s="70" t="s">
        <v>3513</v>
      </c>
    </row>
    <row r="954" spans="1:19" x14ac:dyDescent="0.25">
      <c r="A954" s="83" t="s">
        <v>7</v>
      </c>
      <c r="B954" s="83" t="s">
        <v>8</v>
      </c>
      <c r="C954" s="83" t="s">
        <v>9</v>
      </c>
      <c r="D954" s="83" t="s">
        <v>10</v>
      </c>
      <c r="E954" s="83" t="s">
        <v>110</v>
      </c>
      <c r="F954" s="83" t="s">
        <v>2278</v>
      </c>
      <c r="G954" s="83" t="s">
        <v>2279</v>
      </c>
      <c r="H954" s="56" t="s">
        <v>2280</v>
      </c>
      <c r="I954" s="45" t="s">
        <v>3515</v>
      </c>
      <c r="J954" s="70" t="s">
        <v>3512</v>
      </c>
      <c r="K954" s="154">
        <v>21.920647419072992</v>
      </c>
      <c r="L954" s="70" t="s">
        <v>3512</v>
      </c>
      <c r="M954" s="154">
        <v>1.1680484280927228</v>
      </c>
      <c r="N954" s="70" t="s">
        <v>3512</v>
      </c>
      <c r="O954" s="154">
        <v>0.13234721430527141</v>
      </c>
      <c r="P954" s="70" t="s">
        <v>3512</v>
      </c>
      <c r="Q954" s="154">
        <v>2.3342163222753221E-2</v>
      </c>
      <c r="R954" s="70" t="s">
        <v>3512</v>
      </c>
      <c r="S954" s="70" t="s">
        <v>3512</v>
      </c>
    </row>
    <row r="955" spans="1:19" x14ac:dyDescent="0.25">
      <c r="A955" s="83" t="s">
        <v>7</v>
      </c>
      <c r="B955" s="83" t="s">
        <v>8</v>
      </c>
      <c r="C955" s="83" t="s">
        <v>9</v>
      </c>
      <c r="D955" s="83" t="s">
        <v>10</v>
      </c>
      <c r="E955" s="83" t="s">
        <v>110</v>
      </c>
      <c r="F955" s="83" t="s">
        <v>2278</v>
      </c>
      <c r="G955" s="83" t="s">
        <v>1115</v>
      </c>
      <c r="H955" s="56" t="s">
        <v>2281</v>
      </c>
      <c r="I955" s="45" t="s">
        <v>3515</v>
      </c>
      <c r="J955" s="70" t="s">
        <v>3512</v>
      </c>
      <c r="K955" s="154">
        <v>22.421215181212034</v>
      </c>
      <c r="L955" s="70" t="s">
        <v>3512</v>
      </c>
      <c r="M955" s="154">
        <v>1.1353460717282999</v>
      </c>
      <c r="N955" s="70" t="s">
        <v>3512</v>
      </c>
      <c r="O955" s="154">
        <v>0.10785027565461892</v>
      </c>
      <c r="P955" s="70" t="s">
        <v>3512</v>
      </c>
      <c r="Q955" s="154">
        <v>6.9325900913400948E-2</v>
      </c>
      <c r="R955" s="70" t="s">
        <v>3512</v>
      </c>
      <c r="S955" s="70" t="s">
        <v>3512</v>
      </c>
    </row>
    <row r="956" spans="1:19" x14ac:dyDescent="0.25">
      <c r="A956" s="83" t="s">
        <v>7</v>
      </c>
      <c r="B956" s="83" t="s">
        <v>8</v>
      </c>
      <c r="C956" s="83" t="s">
        <v>9</v>
      </c>
      <c r="D956" s="83" t="s">
        <v>10</v>
      </c>
      <c r="E956" s="83" t="s">
        <v>110</v>
      </c>
      <c r="F956" s="83" t="s">
        <v>2282</v>
      </c>
      <c r="G956" s="83" t="s">
        <v>2283</v>
      </c>
      <c r="H956" s="56" t="s">
        <v>2284</v>
      </c>
      <c r="I956" s="45" t="s">
        <v>3515</v>
      </c>
      <c r="J956" s="70" t="s">
        <v>3512</v>
      </c>
      <c r="K956" s="154">
        <v>28.582727309827263</v>
      </c>
      <c r="L956" s="70" t="s">
        <v>3513</v>
      </c>
      <c r="M956" s="154">
        <v>2.4211026656807633</v>
      </c>
      <c r="N956" s="70" t="s">
        <v>3512</v>
      </c>
      <c r="O956" s="154">
        <v>2.2841591875303376E-2</v>
      </c>
      <c r="P956" s="70" t="s">
        <v>3512</v>
      </c>
      <c r="Q956" s="154">
        <v>0.10530622469349459</v>
      </c>
      <c r="R956" s="70" t="s">
        <v>3512</v>
      </c>
      <c r="S956" s="70" t="s">
        <v>3513</v>
      </c>
    </row>
    <row r="957" spans="1:19" x14ac:dyDescent="0.25">
      <c r="A957" s="83" t="s">
        <v>7</v>
      </c>
      <c r="B957" s="83" t="s">
        <v>8</v>
      </c>
      <c r="C957" s="83" t="s">
        <v>9</v>
      </c>
      <c r="D957" s="83" t="s">
        <v>10</v>
      </c>
      <c r="E957" s="83" t="s">
        <v>601</v>
      </c>
      <c r="F957" s="83" t="s">
        <v>2285</v>
      </c>
      <c r="G957" s="83" t="s">
        <v>2286</v>
      </c>
      <c r="H957" s="56" t="s">
        <v>2287</v>
      </c>
      <c r="I957" s="45" t="s">
        <v>3515</v>
      </c>
      <c r="J957" s="70" t="s">
        <v>3512</v>
      </c>
      <c r="K957" s="154">
        <v>5.8035714285713453</v>
      </c>
      <c r="L957" s="70" t="s">
        <v>3512</v>
      </c>
      <c r="M957" s="154">
        <v>10.5815086451247</v>
      </c>
      <c r="N957" s="70" t="s">
        <v>3513</v>
      </c>
      <c r="O957" s="154">
        <v>7.5405541295085518E-2</v>
      </c>
      <c r="P957" s="70" t="s">
        <v>3512</v>
      </c>
      <c r="Q957" s="154">
        <v>1.3867839905476056</v>
      </c>
      <c r="R957" s="70" t="s">
        <v>3513</v>
      </c>
      <c r="S957" s="70" t="s">
        <v>3513</v>
      </c>
    </row>
    <row r="958" spans="1:19" x14ac:dyDescent="0.25">
      <c r="A958" s="83" t="s">
        <v>7</v>
      </c>
      <c r="B958" s="83" t="s">
        <v>8</v>
      </c>
      <c r="C958" s="83" t="s">
        <v>9</v>
      </c>
      <c r="D958" s="83" t="s">
        <v>10</v>
      </c>
      <c r="E958" s="83" t="s">
        <v>601</v>
      </c>
      <c r="F958" s="83" t="s">
        <v>2285</v>
      </c>
      <c r="G958" s="83" t="s">
        <v>2288</v>
      </c>
      <c r="H958" s="56" t="s">
        <v>2289</v>
      </c>
      <c r="I958" s="45" t="s">
        <v>3515</v>
      </c>
      <c r="J958" s="70" t="s">
        <v>3512</v>
      </c>
      <c r="K958" s="154">
        <v>11.744642857142978</v>
      </c>
      <c r="L958" s="70" t="s">
        <v>3512</v>
      </c>
      <c r="M958" s="154">
        <v>9.6026927437641802</v>
      </c>
      <c r="N958" s="70" t="s">
        <v>3513</v>
      </c>
      <c r="O958" s="154">
        <v>8.5984043930995124E-2</v>
      </c>
      <c r="P958" s="70" t="s">
        <v>3512</v>
      </c>
      <c r="Q958" s="154">
        <v>0.99308243819262454</v>
      </c>
      <c r="R958" s="70" t="s">
        <v>3513</v>
      </c>
      <c r="S958" s="70" t="s">
        <v>3513</v>
      </c>
    </row>
    <row r="959" spans="1:19" x14ac:dyDescent="0.25">
      <c r="A959" s="83" t="s">
        <v>7</v>
      </c>
      <c r="B959" s="83" t="s">
        <v>8</v>
      </c>
      <c r="C959" s="83" t="s">
        <v>9</v>
      </c>
      <c r="D959" s="83" t="s">
        <v>10</v>
      </c>
      <c r="E959" s="83" t="s">
        <v>11</v>
      </c>
      <c r="F959" s="83" t="s">
        <v>2290</v>
      </c>
      <c r="G959" s="83" t="s">
        <v>2291</v>
      </c>
      <c r="H959" s="56" t="s">
        <v>2292</v>
      </c>
      <c r="I959" s="45" t="s">
        <v>3515</v>
      </c>
      <c r="J959" s="70" t="s">
        <v>3512</v>
      </c>
      <c r="K959" s="154">
        <v>15.010416666666487</v>
      </c>
      <c r="L959" s="70" t="s">
        <v>3512</v>
      </c>
      <c r="M959" s="154">
        <v>3.9079137731481453</v>
      </c>
      <c r="N959" s="70" t="s">
        <v>3512</v>
      </c>
      <c r="O959" s="154">
        <v>0.21071200690613137</v>
      </c>
      <c r="P959" s="70" t="s">
        <v>3512</v>
      </c>
      <c r="Q959" s="154">
        <v>0.30462558933506756</v>
      </c>
      <c r="R959" s="70" t="s">
        <v>3512</v>
      </c>
      <c r="S959" s="70" t="s">
        <v>3512</v>
      </c>
    </row>
    <row r="960" spans="1:19" x14ac:dyDescent="0.25">
      <c r="A960" s="83" t="s">
        <v>7</v>
      </c>
      <c r="B960" s="83" t="s">
        <v>8</v>
      </c>
      <c r="C960" s="83" t="s">
        <v>9</v>
      </c>
      <c r="D960" s="83" t="s">
        <v>10</v>
      </c>
      <c r="E960" s="83" t="s">
        <v>2293</v>
      </c>
      <c r="F960" s="83" t="s">
        <v>2294</v>
      </c>
      <c r="G960" s="83" t="s">
        <v>2295</v>
      </c>
      <c r="H960" s="56" t="s">
        <v>2296</v>
      </c>
      <c r="I960" s="45" t="s">
        <v>3515</v>
      </c>
      <c r="J960" s="70" t="s">
        <v>3512</v>
      </c>
      <c r="K960" s="154">
        <v>23.728778027725497</v>
      </c>
      <c r="L960" s="70" t="s">
        <v>3512</v>
      </c>
      <c r="M960" s="154">
        <v>2.5947381527821491</v>
      </c>
      <c r="N960" s="70" t="s">
        <v>3512</v>
      </c>
      <c r="O960" s="154">
        <v>0.46305585161888252</v>
      </c>
      <c r="P960" s="70" t="s">
        <v>3512</v>
      </c>
      <c r="Q960" s="154">
        <v>0.38741073843552448</v>
      </c>
      <c r="R960" s="70" t="s">
        <v>3512</v>
      </c>
      <c r="S960" s="70" t="s">
        <v>3512</v>
      </c>
    </row>
    <row r="961" spans="1:19" x14ac:dyDescent="0.25">
      <c r="A961" s="83" t="s">
        <v>7</v>
      </c>
      <c r="B961" s="83" t="s">
        <v>8</v>
      </c>
      <c r="C961" s="83" t="s">
        <v>9</v>
      </c>
      <c r="D961" s="83" t="s">
        <v>10</v>
      </c>
      <c r="E961" s="83" t="s">
        <v>2293</v>
      </c>
      <c r="F961" s="83" t="s">
        <v>2294</v>
      </c>
      <c r="G961" s="83" t="s">
        <v>2297</v>
      </c>
      <c r="H961" s="56" t="s">
        <v>2298</v>
      </c>
      <c r="I961" s="45" t="s">
        <v>3515</v>
      </c>
      <c r="J961" s="70" t="s">
        <v>3512</v>
      </c>
      <c r="K961" s="154">
        <v>12.556189903846246</v>
      </c>
      <c r="L961" s="70" t="s">
        <v>3512</v>
      </c>
      <c r="M961" s="154">
        <v>2.4183864567924331</v>
      </c>
      <c r="N961" s="70" t="s">
        <v>3512</v>
      </c>
      <c r="O961" s="154">
        <v>6.6116334459239284E-2</v>
      </c>
      <c r="P961" s="70" t="s">
        <v>3512</v>
      </c>
      <c r="Q961" s="154">
        <v>3.0152421966465531E-2</v>
      </c>
      <c r="R961" s="70" t="s">
        <v>3512</v>
      </c>
      <c r="S961" s="70" t="s">
        <v>3512</v>
      </c>
    </row>
    <row r="962" spans="1:19" x14ac:dyDescent="0.25">
      <c r="A962" s="83" t="s">
        <v>7</v>
      </c>
      <c r="B962" s="83" t="s">
        <v>8</v>
      </c>
      <c r="C962" s="83" t="s">
        <v>9</v>
      </c>
      <c r="D962" s="83" t="s">
        <v>10</v>
      </c>
      <c r="E962" s="83" t="s">
        <v>2293</v>
      </c>
      <c r="F962" s="83" t="s">
        <v>2294</v>
      </c>
      <c r="G962" s="83" t="s">
        <v>2299</v>
      </c>
      <c r="H962" s="56" t="s">
        <v>2300</v>
      </c>
      <c r="I962" s="45" t="s">
        <v>3515</v>
      </c>
      <c r="J962" s="70" t="s">
        <v>3512</v>
      </c>
      <c r="K962" s="154">
        <v>14.380338246409764</v>
      </c>
      <c r="L962" s="70" t="s">
        <v>3512</v>
      </c>
      <c r="M962" s="154">
        <v>4.9294299814492462</v>
      </c>
      <c r="N962" s="70" t="s">
        <v>3512</v>
      </c>
      <c r="O962" s="154">
        <v>0.29583903948972823</v>
      </c>
      <c r="P962" s="70" t="s">
        <v>3512</v>
      </c>
      <c r="Q962" s="154">
        <v>0.25927290047814933</v>
      </c>
      <c r="R962" s="70" t="s">
        <v>3512</v>
      </c>
      <c r="S962" s="70" t="s">
        <v>3512</v>
      </c>
    </row>
    <row r="963" spans="1:19" x14ac:dyDescent="0.25">
      <c r="A963" s="83" t="s">
        <v>7</v>
      </c>
      <c r="B963" s="83" t="s">
        <v>8</v>
      </c>
      <c r="C963" s="83" t="s">
        <v>9</v>
      </c>
      <c r="D963" s="83" t="s">
        <v>10</v>
      </c>
      <c r="E963" s="83" t="s">
        <v>110</v>
      </c>
      <c r="F963" s="83" t="s">
        <v>2301</v>
      </c>
      <c r="G963" s="83" t="s">
        <v>2302</v>
      </c>
      <c r="H963" s="56" t="s">
        <v>2303</v>
      </c>
      <c r="I963" s="45" t="s">
        <v>3516</v>
      </c>
      <c r="J963" s="70" t="s">
        <v>3513</v>
      </c>
      <c r="K963" s="154">
        <v>15.216235632183498</v>
      </c>
      <c r="L963" s="70" t="s">
        <v>3512</v>
      </c>
      <c r="M963" s="154">
        <v>4.8002925171753219</v>
      </c>
      <c r="N963" s="70" t="s">
        <v>3512</v>
      </c>
      <c r="O963" s="154">
        <v>0.39984531427559361</v>
      </c>
      <c r="P963" s="70" t="s">
        <v>3512</v>
      </c>
      <c r="Q963" s="154">
        <v>0.18653964892235603</v>
      </c>
      <c r="R963" s="70" t="s">
        <v>3512</v>
      </c>
      <c r="S963" s="70" t="s">
        <v>3513</v>
      </c>
    </row>
    <row r="964" spans="1:19" x14ac:dyDescent="0.25">
      <c r="A964" s="83" t="s">
        <v>7</v>
      </c>
      <c r="B964" s="83" t="s">
        <v>8</v>
      </c>
      <c r="C964" s="83" t="s">
        <v>9</v>
      </c>
      <c r="D964" s="83" t="s">
        <v>10</v>
      </c>
      <c r="E964" s="83" t="s">
        <v>110</v>
      </c>
      <c r="F964" s="83" t="s">
        <v>2301</v>
      </c>
      <c r="G964" s="83" t="s">
        <v>2304</v>
      </c>
      <c r="H964" s="56" t="s">
        <v>2305</v>
      </c>
      <c r="I964" s="45" t="s">
        <v>3515</v>
      </c>
      <c r="J964" s="70" t="s">
        <v>3512</v>
      </c>
      <c r="K964" s="154">
        <v>18.166666666666515</v>
      </c>
      <c r="L964" s="70" t="s">
        <v>3512</v>
      </c>
      <c r="M964" s="154">
        <v>6.5451388888889142</v>
      </c>
      <c r="N964" s="70" t="s">
        <v>3512</v>
      </c>
      <c r="O964" s="154">
        <v>8.6044830079537685E-2</v>
      </c>
      <c r="P964" s="70" t="s">
        <v>3512</v>
      </c>
      <c r="Q964" s="154">
        <v>3.4580960130187022E-2</v>
      </c>
      <c r="R964" s="70" t="s">
        <v>3512</v>
      </c>
      <c r="S964" s="70" t="s">
        <v>3512</v>
      </c>
    </row>
    <row r="965" spans="1:19" x14ac:dyDescent="0.25">
      <c r="A965" s="83" t="s">
        <v>7</v>
      </c>
      <c r="B965" s="83" t="s">
        <v>8</v>
      </c>
      <c r="C965" s="83" t="s">
        <v>9</v>
      </c>
      <c r="D965" s="83" t="s">
        <v>10</v>
      </c>
      <c r="E965" s="83" t="s">
        <v>110</v>
      </c>
      <c r="F965" s="83" t="s">
        <v>2301</v>
      </c>
      <c r="G965" s="83" t="s">
        <v>2306</v>
      </c>
      <c r="H965" s="56" t="s">
        <v>2307</v>
      </c>
      <c r="I965" s="45" t="s">
        <v>3515</v>
      </c>
      <c r="J965" s="70" t="s">
        <v>3512</v>
      </c>
      <c r="K965" s="154">
        <v>27.643235294117673</v>
      </c>
      <c r="L965" s="70" t="s">
        <v>3513</v>
      </c>
      <c r="M965" s="154">
        <v>0.50908535178780312</v>
      </c>
      <c r="N965" s="70" t="s">
        <v>3512</v>
      </c>
      <c r="O965" s="154">
        <v>2.4968645755216727E-2</v>
      </c>
      <c r="P965" s="70" t="s">
        <v>3512</v>
      </c>
      <c r="Q965" s="154">
        <v>0.11049463005640747</v>
      </c>
      <c r="R965" s="70" t="s">
        <v>3512</v>
      </c>
      <c r="S965" s="70" t="s">
        <v>3513</v>
      </c>
    </row>
    <row r="966" spans="1:19" x14ac:dyDescent="0.25">
      <c r="A966" s="83" t="s">
        <v>7</v>
      </c>
      <c r="B966" s="83" t="s">
        <v>8</v>
      </c>
      <c r="C966" s="83" t="s">
        <v>9</v>
      </c>
      <c r="D966" s="83" t="s">
        <v>10</v>
      </c>
      <c r="E966" s="83" t="s">
        <v>156</v>
      </c>
      <c r="F966" s="83" t="s">
        <v>2308</v>
      </c>
      <c r="G966" s="83" t="s">
        <v>2309</v>
      </c>
      <c r="H966" s="56" t="s">
        <v>2310</v>
      </c>
      <c r="I966" s="45" t="s">
        <v>3515</v>
      </c>
      <c r="J966" s="70" t="s">
        <v>3512</v>
      </c>
      <c r="K966" s="154">
        <v>14.768481182795711</v>
      </c>
      <c r="L966" s="70" t="s">
        <v>3512</v>
      </c>
      <c r="M966" s="154">
        <v>2.8669665206960495</v>
      </c>
      <c r="N966" s="70" t="s">
        <v>3512</v>
      </c>
      <c r="O966" s="154">
        <v>1.6939492580469693</v>
      </c>
      <c r="P966" s="70" t="s">
        <v>3513</v>
      </c>
      <c r="Q966" s="154">
        <v>0.92981614242201005</v>
      </c>
      <c r="R966" s="70" t="s">
        <v>3513</v>
      </c>
      <c r="S966" s="70" t="s">
        <v>3513</v>
      </c>
    </row>
    <row r="967" spans="1:19" x14ac:dyDescent="0.25">
      <c r="A967" s="83" t="s">
        <v>7</v>
      </c>
      <c r="B967" s="83" t="s">
        <v>8</v>
      </c>
      <c r="C967" s="83" t="s">
        <v>9</v>
      </c>
      <c r="D967" s="83" t="s">
        <v>10</v>
      </c>
      <c r="E967" s="83" t="s">
        <v>86</v>
      </c>
      <c r="F967" s="83" t="s">
        <v>2311</v>
      </c>
      <c r="G967" s="83" t="s">
        <v>2312</v>
      </c>
      <c r="H967" s="56" t="s">
        <v>2313</v>
      </c>
      <c r="I967" s="45" t="s">
        <v>3515</v>
      </c>
      <c r="J967" s="70" t="s">
        <v>3512</v>
      </c>
      <c r="K967" s="154">
        <v>41.729166666666742</v>
      </c>
      <c r="L967" s="70" t="s">
        <v>3513</v>
      </c>
      <c r="M967" s="154">
        <v>0.16406249999997513</v>
      </c>
      <c r="N967" s="70" t="s">
        <v>3512</v>
      </c>
      <c r="O967" s="154">
        <v>2.06020328381548</v>
      </c>
      <c r="P967" s="70" t="s">
        <v>3513</v>
      </c>
      <c r="Q967" s="154">
        <v>1.5884212530946482</v>
      </c>
      <c r="R967" s="70" t="s">
        <v>3513</v>
      </c>
      <c r="S967" s="70" t="s">
        <v>3513</v>
      </c>
    </row>
    <row r="968" spans="1:19" x14ac:dyDescent="0.25">
      <c r="A968" s="83" t="s">
        <v>7</v>
      </c>
      <c r="B968" s="83" t="s">
        <v>8</v>
      </c>
      <c r="C968" s="83" t="s">
        <v>9</v>
      </c>
      <c r="D968" s="83" t="s">
        <v>10</v>
      </c>
      <c r="E968" s="83" t="s">
        <v>86</v>
      </c>
      <c r="F968" s="83" t="s">
        <v>2311</v>
      </c>
      <c r="G968" s="83" t="s">
        <v>2314</v>
      </c>
      <c r="H968" s="56" t="s">
        <v>2315</v>
      </c>
      <c r="I968" s="45" t="s">
        <v>3515</v>
      </c>
      <c r="J968" s="70" t="s">
        <v>3512</v>
      </c>
      <c r="K968" s="154">
        <v>8.9674558960072659</v>
      </c>
      <c r="L968" s="70" t="s">
        <v>3512</v>
      </c>
      <c r="M968" s="154">
        <v>3.2677705057809732</v>
      </c>
      <c r="N968" s="70" t="s">
        <v>3512</v>
      </c>
      <c r="O968" s="154">
        <v>1.2846452998506748</v>
      </c>
      <c r="P968" s="70" t="s">
        <v>3513</v>
      </c>
      <c r="Q968" s="154">
        <v>1.017778341159387</v>
      </c>
      <c r="R968" s="70" t="s">
        <v>3513</v>
      </c>
      <c r="S968" s="70" t="s">
        <v>3513</v>
      </c>
    </row>
    <row r="969" spans="1:19" x14ac:dyDescent="0.25">
      <c r="A969" s="83" t="s">
        <v>7</v>
      </c>
      <c r="B969" s="83" t="s">
        <v>8</v>
      </c>
      <c r="C969" s="83" t="s">
        <v>9</v>
      </c>
      <c r="D969" s="83" t="s">
        <v>10</v>
      </c>
      <c r="E969" s="83" t="s">
        <v>54</v>
      </c>
      <c r="F969" s="83" t="s">
        <v>2316</v>
      </c>
      <c r="G969" s="83" t="s">
        <v>2096</v>
      </c>
      <c r="H969" s="56" t="s">
        <v>2317</v>
      </c>
      <c r="I969" s="45" t="s">
        <v>3515</v>
      </c>
      <c r="J969" s="70" t="s">
        <v>3512</v>
      </c>
      <c r="K969" s="154">
        <v>0.89338235294098922</v>
      </c>
      <c r="L969" s="70" t="s">
        <v>3512</v>
      </c>
      <c r="M969" s="154">
        <v>8.673466935793904</v>
      </c>
      <c r="N969" s="70" t="s">
        <v>3513</v>
      </c>
      <c r="O969" s="154">
        <v>0.60635021288160185</v>
      </c>
      <c r="P969" s="70" t="s">
        <v>3513</v>
      </c>
      <c r="Q969" s="154">
        <v>0.776370112778066</v>
      </c>
      <c r="R969" s="70" t="s">
        <v>3513</v>
      </c>
      <c r="S969" s="70" t="s">
        <v>3513</v>
      </c>
    </row>
    <row r="970" spans="1:19" x14ac:dyDescent="0.25">
      <c r="A970" s="83" t="s">
        <v>7</v>
      </c>
      <c r="B970" s="83" t="s">
        <v>8</v>
      </c>
      <c r="C970" s="83" t="s">
        <v>9</v>
      </c>
      <c r="D970" s="83" t="s">
        <v>10</v>
      </c>
      <c r="E970" s="83" t="s">
        <v>86</v>
      </c>
      <c r="F970" s="83" t="s">
        <v>2318</v>
      </c>
      <c r="G970" s="83" t="s">
        <v>56</v>
      </c>
      <c r="H970" s="56" t="s">
        <v>2319</v>
      </c>
      <c r="I970" s="45" t="s">
        <v>3515</v>
      </c>
      <c r="J970" s="70" t="s">
        <v>3512</v>
      </c>
      <c r="K970" s="154">
        <v>14.290778792491494</v>
      </c>
      <c r="L970" s="70" t="s">
        <v>3512</v>
      </c>
      <c r="M970" s="154">
        <v>6.7924294713735058</v>
      </c>
      <c r="N970" s="70" t="s">
        <v>3512</v>
      </c>
      <c r="O970" s="154">
        <v>0.72599724412484501</v>
      </c>
      <c r="P970" s="70" t="s">
        <v>3513</v>
      </c>
      <c r="Q970" s="154">
        <v>5.716270886988585E-2</v>
      </c>
      <c r="R970" s="70" t="s">
        <v>3512</v>
      </c>
      <c r="S970" s="70" t="s">
        <v>3513</v>
      </c>
    </row>
    <row r="971" spans="1:19" x14ac:dyDescent="0.25">
      <c r="A971" s="83" t="s">
        <v>7</v>
      </c>
      <c r="B971" s="83" t="s">
        <v>8</v>
      </c>
      <c r="C971" s="83" t="s">
        <v>9</v>
      </c>
      <c r="D971" s="83" t="s">
        <v>10</v>
      </c>
      <c r="E971" s="83" t="s">
        <v>42</v>
      </c>
      <c r="F971" s="83" t="s">
        <v>2320</v>
      </c>
      <c r="G971" s="83" t="s">
        <v>1602</v>
      </c>
      <c r="H971" s="56" t="s">
        <v>2321</v>
      </c>
      <c r="I971" s="45" t="s">
        <v>3515</v>
      </c>
      <c r="J971" s="70" t="s">
        <v>3512</v>
      </c>
      <c r="K971" s="154">
        <v>9.140625</v>
      </c>
      <c r="L971" s="70" t="s">
        <v>3512</v>
      </c>
      <c r="M971" s="154">
        <v>4.9388020833333481</v>
      </c>
      <c r="N971" s="70" t="s">
        <v>3512</v>
      </c>
      <c r="O971" s="154">
        <v>8.2705385039513357E-2</v>
      </c>
      <c r="P971" s="70" t="s">
        <v>3512</v>
      </c>
      <c r="Q971" s="154">
        <v>0.15061629802870127</v>
      </c>
      <c r="R971" s="70" t="s">
        <v>3512</v>
      </c>
      <c r="S971" s="70" t="s">
        <v>3512</v>
      </c>
    </row>
    <row r="972" spans="1:19" x14ac:dyDescent="0.25">
      <c r="A972" s="83" t="s">
        <v>7</v>
      </c>
      <c r="B972" s="83" t="s">
        <v>8</v>
      </c>
      <c r="C972" s="83" t="s">
        <v>9</v>
      </c>
      <c r="D972" s="83" t="s">
        <v>10</v>
      </c>
      <c r="E972" s="83" t="s">
        <v>95</v>
      </c>
      <c r="F972" s="83" t="s">
        <v>2322</v>
      </c>
      <c r="G972" s="83" t="s">
        <v>2323</v>
      </c>
      <c r="H972" s="56" t="s">
        <v>2324</v>
      </c>
      <c r="I972" s="45" t="s">
        <v>3515</v>
      </c>
      <c r="J972" s="70" t="s">
        <v>3512</v>
      </c>
      <c r="K972" s="154">
        <v>10.585784313725242</v>
      </c>
      <c r="L972" s="70" t="s">
        <v>3512</v>
      </c>
      <c r="M972" s="154">
        <v>2.6726319204152205</v>
      </c>
      <c r="N972" s="70" t="s">
        <v>3512</v>
      </c>
      <c r="O972" s="154">
        <v>1.0243139129915051</v>
      </c>
      <c r="P972" s="70" t="s">
        <v>3513</v>
      </c>
      <c r="Q972" s="154">
        <v>1.13495625228816</v>
      </c>
      <c r="R972" s="70" t="s">
        <v>3513</v>
      </c>
      <c r="S972" s="70" t="s">
        <v>3513</v>
      </c>
    </row>
    <row r="973" spans="1:19" x14ac:dyDescent="0.25">
      <c r="A973" s="83" t="s">
        <v>7</v>
      </c>
      <c r="B973" s="83" t="s">
        <v>8</v>
      </c>
      <c r="C973" s="83" t="s">
        <v>9</v>
      </c>
      <c r="D973" s="83" t="s">
        <v>10</v>
      </c>
      <c r="E973" s="83" t="s">
        <v>95</v>
      </c>
      <c r="F973" s="83" t="s">
        <v>2322</v>
      </c>
      <c r="G973" s="83" t="s">
        <v>618</v>
      </c>
      <c r="H973" s="56" t="s">
        <v>2325</v>
      </c>
      <c r="I973" s="45" t="s">
        <v>3515</v>
      </c>
      <c r="J973" s="70" t="s">
        <v>3512</v>
      </c>
      <c r="K973" s="154">
        <v>28.63001362191622</v>
      </c>
      <c r="L973" s="70" t="s">
        <v>3513</v>
      </c>
      <c r="M973" s="154">
        <v>9.6889567205642493</v>
      </c>
      <c r="N973" s="70" t="s">
        <v>3513</v>
      </c>
      <c r="O973" s="154">
        <v>0.28500342632506054</v>
      </c>
      <c r="P973" s="70" t="s">
        <v>3512</v>
      </c>
      <c r="Q973" s="154">
        <v>0.1822946994464493</v>
      </c>
      <c r="R973" s="70" t="s">
        <v>3512</v>
      </c>
      <c r="S973" s="70" t="s">
        <v>3513</v>
      </c>
    </row>
    <row r="974" spans="1:19" x14ac:dyDescent="0.25">
      <c r="A974" s="83" t="s">
        <v>7</v>
      </c>
      <c r="B974" s="83" t="s">
        <v>8</v>
      </c>
      <c r="C974" s="83" t="s">
        <v>9</v>
      </c>
      <c r="D974" s="83" t="s">
        <v>10</v>
      </c>
      <c r="E974" s="83" t="s">
        <v>95</v>
      </c>
      <c r="F974" s="83" t="s">
        <v>2322</v>
      </c>
      <c r="G974" s="83" t="s">
        <v>2326</v>
      </c>
      <c r="H974" s="56" t="s">
        <v>2327</v>
      </c>
      <c r="I974" s="45" t="s">
        <v>3515</v>
      </c>
      <c r="J974" s="70" t="s">
        <v>3512</v>
      </c>
      <c r="K974" s="154">
        <v>39.921266233766232</v>
      </c>
      <c r="L974" s="70" t="s">
        <v>3513</v>
      </c>
      <c r="M974" s="154">
        <v>14.459788977306548</v>
      </c>
      <c r="N974" s="70" t="s">
        <v>3513</v>
      </c>
      <c r="O974" s="154">
        <v>0.21428693386513661</v>
      </c>
      <c r="P974" s="70" t="s">
        <v>3512</v>
      </c>
      <c r="Q974" s="154">
        <v>0.13453408133839959</v>
      </c>
      <c r="R974" s="70" t="s">
        <v>3512</v>
      </c>
      <c r="S974" s="70" t="s">
        <v>3513</v>
      </c>
    </row>
    <row r="975" spans="1:19" x14ac:dyDescent="0.25">
      <c r="A975" s="83" t="s">
        <v>7</v>
      </c>
      <c r="B975" s="83" t="s">
        <v>8</v>
      </c>
      <c r="C975" s="83" t="s">
        <v>9</v>
      </c>
      <c r="D975" s="83" t="s">
        <v>10</v>
      </c>
      <c r="E975" s="83" t="s">
        <v>95</v>
      </c>
      <c r="F975" s="83" t="s">
        <v>2322</v>
      </c>
      <c r="G975" s="83" t="s">
        <v>2328</v>
      </c>
      <c r="H975" s="56" t="s">
        <v>2329</v>
      </c>
      <c r="I975" s="45" t="s">
        <v>3515</v>
      </c>
      <c r="J975" s="70" t="s">
        <v>3512</v>
      </c>
      <c r="K975" s="154">
        <v>17.583333333333258</v>
      </c>
      <c r="L975" s="70" t="s">
        <v>3512</v>
      </c>
      <c r="M975" s="154">
        <v>1.6684027777777777</v>
      </c>
      <c r="N975" s="70" t="s">
        <v>3512</v>
      </c>
      <c r="O975" s="154">
        <v>9.4795455566034276E-2</v>
      </c>
      <c r="P975" s="70" t="s">
        <v>3512</v>
      </c>
      <c r="Q975" s="154">
        <v>1.7115339986075917E-3</v>
      </c>
      <c r="R975" s="70" t="s">
        <v>3512</v>
      </c>
      <c r="S975" s="70" t="s">
        <v>3512</v>
      </c>
    </row>
    <row r="976" spans="1:19" x14ac:dyDescent="0.25">
      <c r="A976" s="83" t="s">
        <v>7</v>
      </c>
      <c r="B976" s="83" t="s">
        <v>8</v>
      </c>
      <c r="C976" s="83" t="s">
        <v>9</v>
      </c>
      <c r="D976" s="83" t="s">
        <v>10</v>
      </c>
      <c r="E976" s="83" t="s">
        <v>95</v>
      </c>
      <c r="F976" s="83" t="s">
        <v>2322</v>
      </c>
      <c r="G976" s="83" t="s">
        <v>2330</v>
      </c>
      <c r="H976" s="56" t="s">
        <v>2331</v>
      </c>
      <c r="I976" s="45" t="s">
        <v>3515</v>
      </c>
      <c r="J976" s="70" t="s">
        <v>3512</v>
      </c>
      <c r="K976" s="154">
        <v>46.080729166666515</v>
      </c>
      <c r="L976" s="70" t="s">
        <v>3513</v>
      </c>
      <c r="M976" s="154">
        <v>22.282877604166671</v>
      </c>
      <c r="N976" s="70" t="s">
        <v>3513</v>
      </c>
      <c r="O976" s="154">
        <v>0.1921530239695218</v>
      </c>
      <c r="P976" s="70" t="s">
        <v>3512</v>
      </c>
      <c r="Q976" s="154">
        <v>0.19415120397436997</v>
      </c>
      <c r="R976" s="70" t="s">
        <v>3512</v>
      </c>
      <c r="S976" s="70" t="s">
        <v>3513</v>
      </c>
    </row>
    <row r="977" spans="1:19" x14ac:dyDescent="0.25">
      <c r="A977" s="83" t="s">
        <v>7</v>
      </c>
      <c r="B977" s="83" t="s">
        <v>8</v>
      </c>
      <c r="C977" s="83" t="s">
        <v>9</v>
      </c>
      <c r="D977" s="83" t="s">
        <v>10</v>
      </c>
      <c r="E977" s="83" t="s">
        <v>95</v>
      </c>
      <c r="F977" s="83" t="s">
        <v>2322</v>
      </c>
      <c r="G977" s="83" t="s">
        <v>2332</v>
      </c>
      <c r="H977" s="56" t="s">
        <v>2333</v>
      </c>
      <c r="I977" s="45" t="s">
        <v>3515</v>
      </c>
      <c r="J977" s="70" t="s">
        <v>3512</v>
      </c>
      <c r="K977" s="154">
        <v>4.5963541666665151</v>
      </c>
      <c r="L977" s="70" t="s">
        <v>3512</v>
      </c>
      <c r="M977" s="154">
        <v>2.1880425347222117</v>
      </c>
      <c r="N977" s="70" t="s">
        <v>3512</v>
      </c>
      <c r="O977" s="154">
        <v>0.30464584061418487</v>
      </c>
      <c r="P977" s="70" t="s">
        <v>3512</v>
      </c>
      <c r="Q977" s="154">
        <v>0.21009640538917509</v>
      </c>
      <c r="R977" s="70" t="s">
        <v>3512</v>
      </c>
      <c r="S977" s="70" t="s">
        <v>3512</v>
      </c>
    </row>
    <row r="978" spans="1:19" x14ac:dyDescent="0.25">
      <c r="A978" s="83" t="s">
        <v>7</v>
      </c>
      <c r="B978" s="83" t="s">
        <v>8</v>
      </c>
      <c r="C978" s="83" t="s">
        <v>9</v>
      </c>
      <c r="D978" s="83" t="s">
        <v>10</v>
      </c>
      <c r="E978" s="83" t="s">
        <v>95</v>
      </c>
      <c r="F978" s="83" t="s">
        <v>2322</v>
      </c>
      <c r="G978" s="83" t="s">
        <v>2334</v>
      </c>
      <c r="H978" s="56" t="s">
        <v>2335</v>
      </c>
      <c r="I978" s="45" t="s">
        <v>3515</v>
      </c>
      <c r="J978" s="70" t="s">
        <v>3512</v>
      </c>
      <c r="K978" s="154">
        <v>37.901182432432734</v>
      </c>
      <c r="L978" s="70" t="s">
        <v>3513</v>
      </c>
      <c r="M978" s="154">
        <v>14.385979729729726</v>
      </c>
      <c r="N978" s="70" t="s">
        <v>3513</v>
      </c>
      <c r="O978" s="154">
        <v>9.0214078616610363E-2</v>
      </c>
      <c r="P978" s="70" t="s">
        <v>3512</v>
      </c>
      <c r="Q978" s="154">
        <v>0.31103037801752714</v>
      </c>
      <c r="R978" s="70" t="s">
        <v>3512</v>
      </c>
      <c r="S978" s="70" t="s">
        <v>3513</v>
      </c>
    </row>
    <row r="979" spans="1:19" x14ac:dyDescent="0.25">
      <c r="A979" s="83" t="s">
        <v>7</v>
      </c>
      <c r="B979" s="83" t="s">
        <v>8</v>
      </c>
      <c r="C979" s="83" t="s">
        <v>9</v>
      </c>
      <c r="D979" s="83" t="s">
        <v>10</v>
      </c>
      <c r="E979" s="83" t="s">
        <v>95</v>
      </c>
      <c r="F979" s="83" t="s">
        <v>2322</v>
      </c>
      <c r="G979" s="83" t="s">
        <v>2336</v>
      </c>
      <c r="H979" s="56" t="s">
        <v>2337</v>
      </c>
      <c r="I979" s="45" t="s">
        <v>3515</v>
      </c>
      <c r="J979" s="70" t="s">
        <v>3512</v>
      </c>
      <c r="K979" s="154">
        <v>31.509057971014258</v>
      </c>
      <c r="L979" s="70" t="s">
        <v>3513</v>
      </c>
      <c r="M979" s="154">
        <v>6.7963794370930302</v>
      </c>
      <c r="N979" s="70" t="s">
        <v>3512</v>
      </c>
      <c r="O979" s="154">
        <v>0.10233012872739095</v>
      </c>
      <c r="P979" s="70" t="s">
        <v>3512</v>
      </c>
      <c r="Q979" s="154">
        <v>0.24309398935385043</v>
      </c>
      <c r="R979" s="70" t="s">
        <v>3512</v>
      </c>
      <c r="S979" s="70" t="s">
        <v>3513</v>
      </c>
    </row>
    <row r="980" spans="1:19" x14ac:dyDescent="0.25">
      <c r="A980" s="83" t="s">
        <v>7</v>
      </c>
      <c r="B980" s="83" t="s">
        <v>8</v>
      </c>
      <c r="C980" s="83" t="s">
        <v>9</v>
      </c>
      <c r="D980" s="83" t="s">
        <v>10</v>
      </c>
      <c r="E980" s="83" t="s">
        <v>95</v>
      </c>
      <c r="F980" s="83" t="s">
        <v>2322</v>
      </c>
      <c r="G980" s="83" t="s">
        <v>2338</v>
      </c>
      <c r="H980" s="56" t="s">
        <v>2339</v>
      </c>
      <c r="I980" s="45" t="s">
        <v>3515</v>
      </c>
      <c r="J980" s="70" t="s">
        <v>3512</v>
      </c>
      <c r="K980" s="154">
        <v>34.508333333333496</v>
      </c>
      <c r="L980" s="70" t="s">
        <v>3513</v>
      </c>
      <c r="M980" s="154">
        <v>10.567083333333322</v>
      </c>
      <c r="N980" s="70" t="s">
        <v>3513</v>
      </c>
      <c r="O980" s="154">
        <v>0.57758020240094954</v>
      </c>
      <c r="P980" s="70" t="s">
        <v>3513</v>
      </c>
      <c r="Q980" s="154">
        <v>0.31060266091565736</v>
      </c>
      <c r="R980" s="70" t="s">
        <v>3512</v>
      </c>
      <c r="S980" s="70" t="s">
        <v>3513</v>
      </c>
    </row>
    <row r="981" spans="1:19" x14ac:dyDescent="0.25">
      <c r="A981" s="83" t="s">
        <v>7</v>
      </c>
      <c r="B981" s="83" t="s">
        <v>8</v>
      </c>
      <c r="C981" s="83" t="s">
        <v>9</v>
      </c>
      <c r="D981" s="83" t="s">
        <v>10</v>
      </c>
      <c r="E981" s="83" t="s">
        <v>95</v>
      </c>
      <c r="F981" s="83" t="s">
        <v>2322</v>
      </c>
      <c r="G981" s="83" t="s">
        <v>1289</v>
      </c>
      <c r="H981" s="56" t="s">
        <v>2340</v>
      </c>
      <c r="I981" s="45" t="s">
        <v>3515</v>
      </c>
      <c r="J981" s="70" t="s">
        <v>3512</v>
      </c>
      <c r="K981" s="154">
        <v>25.108333333333462</v>
      </c>
      <c r="L981" s="70" t="s">
        <v>3512</v>
      </c>
      <c r="M981" s="154">
        <v>1.9431944444444262</v>
      </c>
      <c r="N981" s="70" t="s">
        <v>3512</v>
      </c>
      <c r="O981" s="154">
        <v>0.20883360686418484</v>
      </c>
      <c r="P981" s="70" t="s">
        <v>3512</v>
      </c>
      <c r="Q981" s="154">
        <v>0.12482376465500784</v>
      </c>
      <c r="R981" s="70" t="s">
        <v>3512</v>
      </c>
      <c r="S981" s="70" t="s">
        <v>3512</v>
      </c>
    </row>
    <row r="982" spans="1:19" x14ac:dyDescent="0.25">
      <c r="A982" s="83" t="s">
        <v>7</v>
      </c>
      <c r="B982" s="83" t="s">
        <v>8</v>
      </c>
      <c r="C982" s="83" t="s">
        <v>9</v>
      </c>
      <c r="D982" s="83" t="s">
        <v>10</v>
      </c>
      <c r="E982" s="83" t="s">
        <v>95</v>
      </c>
      <c r="F982" s="83" t="s">
        <v>2322</v>
      </c>
      <c r="G982" s="83" t="s">
        <v>2341</v>
      </c>
      <c r="H982" s="56" t="s">
        <v>2342</v>
      </c>
      <c r="I982" s="45" t="s">
        <v>3515</v>
      </c>
      <c r="J982" s="70" t="s">
        <v>3512</v>
      </c>
      <c r="K982" s="154">
        <v>25.823232323232048</v>
      </c>
      <c r="L982" s="70" t="s">
        <v>3512</v>
      </c>
      <c r="M982" s="154">
        <v>8.9423663720538755</v>
      </c>
      <c r="N982" s="70" t="s">
        <v>3513</v>
      </c>
      <c r="O982" s="154">
        <v>0.68141261954373178</v>
      </c>
      <c r="P982" s="70" t="s">
        <v>3513</v>
      </c>
      <c r="Q982" s="154">
        <v>0.53947875642904652</v>
      </c>
      <c r="R982" s="70" t="s">
        <v>3513</v>
      </c>
      <c r="S982" s="70" t="s">
        <v>3513</v>
      </c>
    </row>
    <row r="983" spans="1:19" x14ac:dyDescent="0.25">
      <c r="A983" s="83" t="s">
        <v>7</v>
      </c>
      <c r="B983" s="83" t="s">
        <v>8</v>
      </c>
      <c r="C983" s="83" t="s">
        <v>9</v>
      </c>
      <c r="D983" s="83" t="s">
        <v>10</v>
      </c>
      <c r="E983" s="83" t="s">
        <v>95</v>
      </c>
      <c r="F983" s="83" t="s">
        <v>2322</v>
      </c>
      <c r="G983" s="83" t="s">
        <v>2343</v>
      </c>
      <c r="H983" s="56" t="s">
        <v>2344</v>
      </c>
      <c r="I983" s="45" t="s">
        <v>3515</v>
      </c>
      <c r="J983" s="70" t="s">
        <v>3512</v>
      </c>
      <c r="K983" s="154">
        <v>11.868371212121247</v>
      </c>
      <c r="L983" s="70" t="s">
        <v>3512</v>
      </c>
      <c r="M983" s="154">
        <v>0.42015323691459994</v>
      </c>
      <c r="N983" s="70" t="s">
        <v>3512</v>
      </c>
      <c r="O983" s="154">
        <v>9.0445773018395695E-2</v>
      </c>
      <c r="P983" s="70" t="s">
        <v>3512</v>
      </c>
      <c r="Q983" s="154">
        <v>0.15325727640878434</v>
      </c>
      <c r="R983" s="70" t="s">
        <v>3512</v>
      </c>
      <c r="S983" s="70" t="s">
        <v>3512</v>
      </c>
    </row>
    <row r="984" spans="1:19" x14ac:dyDescent="0.25">
      <c r="A984" s="83" t="s">
        <v>7</v>
      </c>
      <c r="B984" s="83" t="s">
        <v>8</v>
      </c>
      <c r="C984" s="83" t="s">
        <v>9</v>
      </c>
      <c r="D984" s="83" t="s">
        <v>10</v>
      </c>
      <c r="E984" s="83" t="s">
        <v>95</v>
      </c>
      <c r="F984" s="83" t="s">
        <v>2322</v>
      </c>
      <c r="G984" s="83" t="s">
        <v>2345</v>
      </c>
      <c r="H984" s="56" t="s">
        <v>2346</v>
      </c>
      <c r="I984" s="45" t="s">
        <v>3515</v>
      </c>
      <c r="J984" s="70" t="s">
        <v>3512</v>
      </c>
      <c r="K984" s="154">
        <v>3.0503472222220012</v>
      </c>
      <c r="L984" s="70" t="s">
        <v>3512</v>
      </c>
      <c r="M984" s="154">
        <v>4.2307393475651862</v>
      </c>
      <c r="N984" s="70" t="s">
        <v>3512</v>
      </c>
      <c r="O984" s="154">
        <v>0.59234469776197862</v>
      </c>
      <c r="P984" s="70" t="s">
        <v>3513</v>
      </c>
      <c r="Q984" s="154">
        <v>0.3889080460462172</v>
      </c>
      <c r="R984" s="70" t="s">
        <v>3512</v>
      </c>
      <c r="S984" s="70" t="s">
        <v>3513</v>
      </c>
    </row>
    <row r="985" spans="1:19" x14ac:dyDescent="0.25">
      <c r="A985" s="83" t="s">
        <v>7</v>
      </c>
      <c r="B985" s="83" t="s">
        <v>8</v>
      </c>
      <c r="C985" s="83" t="s">
        <v>9</v>
      </c>
      <c r="D985" s="83" t="s">
        <v>10</v>
      </c>
      <c r="E985" s="83" t="s">
        <v>95</v>
      </c>
      <c r="F985" s="83" t="s">
        <v>2322</v>
      </c>
      <c r="G985" s="83" t="s">
        <v>2347</v>
      </c>
      <c r="H985" s="56" t="s">
        <v>2348</v>
      </c>
      <c r="I985" s="45" t="s">
        <v>3515</v>
      </c>
      <c r="J985" s="70" t="s">
        <v>3512</v>
      </c>
      <c r="K985" s="154">
        <v>17.135954411691728</v>
      </c>
      <c r="L985" s="70" t="s">
        <v>3512</v>
      </c>
      <c r="M985" s="154">
        <v>9.2761921723867999</v>
      </c>
      <c r="N985" s="70" t="s">
        <v>3513</v>
      </c>
      <c r="O985" s="154">
        <v>0.31542188639843871</v>
      </c>
      <c r="P985" s="70" t="s">
        <v>3512</v>
      </c>
      <c r="Q985" s="154">
        <v>0.32341410374737523</v>
      </c>
      <c r="R985" s="70" t="s">
        <v>3512</v>
      </c>
      <c r="S985" s="70" t="s">
        <v>3513</v>
      </c>
    </row>
    <row r="986" spans="1:19" x14ac:dyDescent="0.25">
      <c r="A986" s="83" t="s">
        <v>7</v>
      </c>
      <c r="B986" s="83" t="s">
        <v>8</v>
      </c>
      <c r="C986" s="83" t="s">
        <v>9</v>
      </c>
      <c r="D986" s="83" t="s">
        <v>10</v>
      </c>
      <c r="E986" s="83" t="s">
        <v>95</v>
      </c>
      <c r="F986" s="83" t="s">
        <v>2322</v>
      </c>
      <c r="G986" s="83" t="s">
        <v>2349</v>
      </c>
      <c r="H986" s="56" t="s">
        <v>2350</v>
      </c>
      <c r="I986" s="45" t="s">
        <v>3515</v>
      </c>
      <c r="J986" s="70" t="s">
        <v>3512</v>
      </c>
      <c r="K986" s="154">
        <v>2.3794871794872279</v>
      </c>
      <c r="L986" s="70" t="s">
        <v>3512</v>
      </c>
      <c r="M986" s="154">
        <v>5.2780696179414228</v>
      </c>
      <c r="N986" s="70" t="s">
        <v>3512</v>
      </c>
      <c r="O986" s="154">
        <v>0.43285025327313187</v>
      </c>
      <c r="P986" s="70" t="s">
        <v>3512</v>
      </c>
      <c r="Q986" s="154">
        <v>0.47207737823551688</v>
      </c>
      <c r="R986" s="70" t="s">
        <v>3513</v>
      </c>
      <c r="S986" s="70" t="s">
        <v>3513</v>
      </c>
    </row>
    <row r="987" spans="1:19" x14ac:dyDescent="0.25">
      <c r="A987" s="83" t="s">
        <v>7</v>
      </c>
      <c r="B987" s="83" t="s">
        <v>8</v>
      </c>
      <c r="C987" s="83" t="s">
        <v>9</v>
      </c>
      <c r="D987" s="83" t="s">
        <v>10</v>
      </c>
      <c r="E987" s="83" t="s">
        <v>95</v>
      </c>
      <c r="F987" s="83" t="s">
        <v>2322</v>
      </c>
      <c r="G987" s="83" t="s">
        <v>2351</v>
      </c>
      <c r="H987" s="56" t="s">
        <v>2352</v>
      </c>
      <c r="I987" s="45" t="s">
        <v>3515</v>
      </c>
      <c r="J987" s="70" t="s">
        <v>3512</v>
      </c>
      <c r="K987" s="154">
        <v>40.681623931624017</v>
      </c>
      <c r="L987" s="70" t="s">
        <v>3513</v>
      </c>
      <c r="M987" s="154">
        <v>12.256633262793102</v>
      </c>
      <c r="N987" s="70" t="s">
        <v>3513</v>
      </c>
      <c r="O987" s="154">
        <v>0.52984756677937073</v>
      </c>
      <c r="P987" s="70" t="s">
        <v>3512</v>
      </c>
      <c r="Q987" s="154">
        <v>0.45033687737425826</v>
      </c>
      <c r="R987" s="70" t="s">
        <v>3512</v>
      </c>
      <c r="S987" s="70" t="s">
        <v>3513</v>
      </c>
    </row>
    <row r="988" spans="1:19" x14ac:dyDescent="0.25">
      <c r="A988" s="83" t="s">
        <v>7</v>
      </c>
      <c r="B988" s="83" t="s">
        <v>8</v>
      </c>
      <c r="C988" s="83" t="s">
        <v>9</v>
      </c>
      <c r="D988" s="83" t="s">
        <v>10</v>
      </c>
      <c r="E988" s="83" t="s">
        <v>95</v>
      </c>
      <c r="F988" s="83" t="s">
        <v>2322</v>
      </c>
      <c r="G988" s="83" t="s">
        <v>2353</v>
      </c>
      <c r="H988" s="56" t="s">
        <v>2354</v>
      </c>
      <c r="I988" s="45" t="s">
        <v>3515</v>
      </c>
      <c r="J988" s="70" t="s">
        <v>3512</v>
      </c>
      <c r="K988" s="154">
        <v>4.5963541666665151</v>
      </c>
      <c r="L988" s="70" t="s">
        <v>3512</v>
      </c>
      <c r="M988" s="154">
        <v>2.1880425347222117</v>
      </c>
      <c r="N988" s="70" t="s">
        <v>3512</v>
      </c>
      <c r="O988" s="154">
        <v>0.30464584061418487</v>
      </c>
      <c r="P988" s="70" t="s">
        <v>3512</v>
      </c>
      <c r="Q988" s="154">
        <v>0.21009640538917509</v>
      </c>
      <c r="R988" s="70" t="s">
        <v>3512</v>
      </c>
      <c r="S988" s="70" t="s">
        <v>3512</v>
      </c>
    </row>
    <row r="989" spans="1:19" x14ac:dyDescent="0.25">
      <c r="A989" s="83" t="s">
        <v>7</v>
      </c>
      <c r="B989" s="83" t="s">
        <v>8</v>
      </c>
      <c r="C989" s="83" t="s">
        <v>9</v>
      </c>
      <c r="D989" s="83" t="s">
        <v>10</v>
      </c>
      <c r="E989" s="83" t="s">
        <v>11</v>
      </c>
      <c r="F989" s="83" t="s">
        <v>2355</v>
      </c>
      <c r="G989" s="83" t="s">
        <v>2356</v>
      </c>
      <c r="H989" s="56" t="s">
        <v>2357</v>
      </c>
      <c r="I989" s="45" t="s">
        <v>3516</v>
      </c>
      <c r="J989" s="70" t="s">
        <v>3513</v>
      </c>
      <c r="K989" s="154">
        <v>2.9791666666667425</v>
      </c>
      <c r="L989" s="70" t="s">
        <v>3512</v>
      </c>
      <c r="M989" s="154">
        <v>12.93055555555555</v>
      </c>
      <c r="N989" s="70" t="s">
        <v>3513</v>
      </c>
      <c r="O989" s="154">
        <v>0.56384709231394969</v>
      </c>
      <c r="P989" s="70" t="s">
        <v>3513</v>
      </c>
      <c r="Q989" s="154">
        <v>0.30143117100280281</v>
      </c>
      <c r="R989" s="70" t="s">
        <v>3512</v>
      </c>
      <c r="S989" s="70" t="s">
        <v>3513</v>
      </c>
    </row>
    <row r="990" spans="1:19" x14ac:dyDescent="0.25">
      <c r="A990" s="83" t="s">
        <v>7</v>
      </c>
      <c r="B990" s="83" t="s">
        <v>8</v>
      </c>
      <c r="C990" s="83" t="s">
        <v>9</v>
      </c>
      <c r="D990" s="83" t="s">
        <v>10</v>
      </c>
      <c r="E990" s="83" t="s">
        <v>11</v>
      </c>
      <c r="F990" s="83" t="s">
        <v>2355</v>
      </c>
      <c r="G990" s="83" t="s">
        <v>2358</v>
      </c>
      <c r="H990" s="56" t="s">
        <v>2359</v>
      </c>
      <c r="I990" s="45" t="s">
        <v>3515</v>
      </c>
      <c r="J990" s="70" t="s">
        <v>3512</v>
      </c>
      <c r="K990" s="154" t="s">
        <v>3518</v>
      </c>
      <c r="L990" s="70" t="s">
        <v>3514</v>
      </c>
      <c r="M990" s="154" t="s">
        <v>3518</v>
      </c>
      <c r="N990" s="70" t="s">
        <v>3514</v>
      </c>
      <c r="O990" s="154" t="s">
        <v>3518</v>
      </c>
      <c r="P990" s="70" t="s">
        <v>3514</v>
      </c>
      <c r="Q990" s="154" t="s">
        <v>3518</v>
      </c>
      <c r="R990" s="70" t="s">
        <v>3514</v>
      </c>
      <c r="S990" s="70" t="s">
        <v>3512</v>
      </c>
    </row>
    <row r="991" spans="1:19" x14ac:dyDescent="0.25">
      <c r="A991" s="83" t="s">
        <v>7</v>
      </c>
      <c r="B991" s="83" t="s">
        <v>8</v>
      </c>
      <c r="C991" s="83" t="s">
        <v>9</v>
      </c>
      <c r="D991" s="83" t="s">
        <v>10</v>
      </c>
      <c r="E991" s="83" t="s">
        <v>11</v>
      </c>
      <c r="F991" s="83" t="s">
        <v>2355</v>
      </c>
      <c r="G991" s="83" t="s">
        <v>2360</v>
      </c>
      <c r="H991" s="56" t="s">
        <v>2361</v>
      </c>
      <c r="I991" s="45" t="s">
        <v>3515</v>
      </c>
      <c r="J991" s="70" t="s">
        <v>3512</v>
      </c>
      <c r="K991" s="154">
        <v>3.4250000000000824</v>
      </c>
      <c r="L991" s="70" t="s">
        <v>3512</v>
      </c>
      <c r="M991" s="154">
        <v>9.3572222222222248</v>
      </c>
      <c r="N991" s="70" t="s">
        <v>3513</v>
      </c>
      <c r="O991" s="154">
        <v>4.1712019903592891E-2</v>
      </c>
      <c r="P991" s="70" t="s">
        <v>3512</v>
      </c>
      <c r="Q991" s="154">
        <v>0.17434234496829917</v>
      </c>
      <c r="R991" s="70" t="s">
        <v>3512</v>
      </c>
      <c r="S991" s="70" t="s">
        <v>3513</v>
      </c>
    </row>
    <row r="992" spans="1:19" x14ac:dyDescent="0.25">
      <c r="A992" s="83" t="s">
        <v>7</v>
      </c>
      <c r="B992" s="83" t="s">
        <v>8</v>
      </c>
      <c r="C992" s="83" t="s">
        <v>9</v>
      </c>
      <c r="D992" s="83" t="s">
        <v>10</v>
      </c>
      <c r="E992" s="83" t="s">
        <v>11</v>
      </c>
      <c r="F992" s="83" t="s">
        <v>2355</v>
      </c>
      <c r="G992" s="83" t="s">
        <v>2362</v>
      </c>
      <c r="H992" s="56" t="s">
        <v>2363</v>
      </c>
      <c r="I992" s="45" t="s">
        <v>3515</v>
      </c>
      <c r="J992" s="70" t="s">
        <v>3512</v>
      </c>
      <c r="K992" s="154" t="s">
        <v>3518</v>
      </c>
      <c r="L992" s="70" t="s">
        <v>3514</v>
      </c>
      <c r="M992" s="154" t="s">
        <v>3518</v>
      </c>
      <c r="N992" s="70" t="s">
        <v>3514</v>
      </c>
      <c r="O992" s="154" t="s">
        <v>3518</v>
      </c>
      <c r="P992" s="70" t="s">
        <v>3514</v>
      </c>
      <c r="Q992" s="154" t="s">
        <v>3518</v>
      </c>
      <c r="R992" s="70" t="s">
        <v>3514</v>
      </c>
      <c r="S992" s="70" t="s">
        <v>3512</v>
      </c>
    </row>
    <row r="993" spans="1:19" x14ac:dyDescent="0.25">
      <c r="A993" s="83" t="s">
        <v>7</v>
      </c>
      <c r="B993" s="83" t="s">
        <v>8</v>
      </c>
      <c r="C993" s="83" t="s">
        <v>9</v>
      </c>
      <c r="D993" s="83" t="s">
        <v>10</v>
      </c>
      <c r="E993" s="83" t="s">
        <v>11</v>
      </c>
      <c r="F993" s="83" t="s">
        <v>2355</v>
      </c>
      <c r="G993" s="83" t="s">
        <v>2364</v>
      </c>
      <c r="H993" s="56" t="s">
        <v>2365</v>
      </c>
      <c r="I993" s="45" t="s">
        <v>3515</v>
      </c>
      <c r="J993" s="70" t="s">
        <v>3512</v>
      </c>
      <c r="K993" s="154">
        <v>1.6666666666667567</v>
      </c>
      <c r="L993" s="70" t="s">
        <v>3512</v>
      </c>
      <c r="M993" s="154">
        <v>10.957079475308632</v>
      </c>
      <c r="N993" s="70" t="s">
        <v>3513</v>
      </c>
      <c r="O993" s="154">
        <v>0.23908351319940158</v>
      </c>
      <c r="P993" s="70" t="s">
        <v>3512</v>
      </c>
      <c r="Q993" s="154">
        <v>1.2303690765492084</v>
      </c>
      <c r="R993" s="70" t="s">
        <v>3513</v>
      </c>
      <c r="S993" s="70" t="s">
        <v>3513</v>
      </c>
    </row>
    <row r="994" spans="1:19" x14ac:dyDescent="0.25">
      <c r="A994" s="83" t="s">
        <v>7</v>
      </c>
      <c r="B994" s="83" t="s">
        <v>8</v>
      </c>
      <c r="C994" s="83" t="s">
        <v>9</v>
      </c>
      <c r="D994" s="83" t="s">
        <v>10</v>
      </c>
      <c r="E994" s="83" t="s">
        <v>11</v>
      </c>
      <c r="F994" s="83" t="s">
        <v>2355</v>
      </c>
      <c r="G994" s="83" t="s">
        <v>2366</v>
      </c>
      <c r="H994" s="56" t="s">
        <v>2367</v>
      </c>
      <c r="I994" s="45" t="s">
        <v>3516</v>
      </c>
      <c r="J994" s="70" t="s">
        <v>3513</v>
      </c>
      <c r="K994" s="154">
        <v>8.5625</v>
      </c>
      <c r="L994" s="70" t="s">
        <v>3512</v>
      </c>
      <c r="M994" s="154">
        <v>0.85416666666667496</v>
      </c>
      <c r="N994" s="70" t="s">
        <v>3512</v>
      </c>
      <c r="O994" s="154">
        <v>0.7007410636442869</v>
      </c>
      <c r="P994" s="70" t="s">
        <v>3513</v>
      </c>
      <c r="Q994" s="154">
        <v>0.10577889447236137</v>
      </c>
      <c r="R994" s="70" t="s">
        <v>3512</v>
      </c>
      <c r="S994" s="70" t="s">
        <v>3513</v>
      </c>
    </row>
    <row r="995" spans="1:19" x14ac:dyDescent="0.25">
      <c r="A995" s="83" t="s">
        <v>7</v>
      </c>
      <c r="B995" s="83" t="s">
        <v>8</v>
      </c>
      <c r="C995" s="83" t="s">
        <v>9</v>
      </c>
      <c r="D995" s="83" t="s">
        <v>10</v>
      </c>
      <c r="E995" s="83" t="s">
        <v>11</v>
      </c>
      <c r="F995" s="83" t="s">
        <v>2355</v>
      </c>
      <c r="G995" s="83" t="s">
        <v>2368</v>
      </c>
      <c r="H995" s="56" t="s">
        <v>2369</v>
      </c>
      <c r="I995" s="45" t="s">
        <v>3515</v>
      </c>
      <c r="J995" s="70" t="s">
        <v>3512</v>
      </c>
      <c r="K995" s="154">
        <v>2.7328869047620117</v>
      </c>
      <c r="L995" s="70" t="s">
        <v>3512</v>
      </c>
      <c r="M995" s="154">
        <v>1.219556051587297</v>
      </c>
      <c r="N995" s="70" t="s">
        <v>3512</v>
      </c>
      <c r="O995" s="154">
        <v>0.43651281893541899</v>
      </c>
      <c r="P995" s="70" t="s">
        <v>3512</v>
      </c>
      <c r="Q995" s="154">
        <v>1.5004984705871902</v>
      </c>
      <c r="R995" s="70" t="s">
        <v>3513</v>
      </c>
      <c r="S995" s="70" t="s">
        <v>3513</v>
      </c>
    </row>
    <row r="996" spans="1:19" x14ac:dyDescent="0.25">
      <c r="A996" s="83" t="s">
        <v>7</v>
      </c>
      <c r="B996" s="83" t="s">
        <v>8</v>
      </c>
      <c r="C996" s="83" t="s">
        <v>9</v>
      </c>
      <c r="D996" s="83" t="s">
        <v>10</v>
      </c>
      <c r="E996" s="83" t="s">
        <v>86</v>
      </c>
      <c r="F996" s="83" t="s">
        <v>2370</v>
      </c>
      <c r="G996" s="83" t="s">
        <v>2371</v>
      </c>
      <c r="H996" s="56" t="s">
        <v>2372</v>
      </c>
      <c r="I996" s="45" t="s">
        <v>3515</v>
      </c>
      <c r="J996" s="70" t="s">
        <v>3512</v>
      </c>
      <c r="K996" s="154">
        <v>10.847222222222257</v>
      </c>
      <c r="L996" s="70" t="s">
        <v>3512</v>
      </c>
      <c r="M996" s="154">
        <v>1.0883487654320732</v>
      </c>
      <c r="N996" s="70" t="s">
        <v>3512</v>
      </c>
      <c r="O996" s="154">
        <v>2.1306585719941951</v>
      </c>
      <c r="P996" s="70" t="s">
        <v>3513</v>
      </c>
      <c r="Q996" s="154">
        <v>1.1342182020004019</v>
      </c>
      <c r="R996" s="70" t="s">
        <v>3513</v>
      </c>
      <c r="S996" s="70" t="s">
        <v>3513</v>
      </c>
    </row>
    <row r="997" spans="1:19" x14ac:dyDescent="0.25">
      <c r="A997" s="83" t="s">
        <v>7</v>
      </c>
      <c r="B997" s="83" t="s">
        <v>8</v>
      </c>
      <c r="C997" s="83" t="s">
        <v>9</v>
      </c>
      <c r="D997" s="83" t="s">
        <v>10</v>
      </c>
      <c r="E997" s="83" t="s">
        <v>95</v>
      </c>
      <c r="F997" s="83" t="s">
        <v>2373</v>
      </c>
      <c r="G997" s="83" t="s">
        <v>2374</v>
      </c>
      <c r="H997" s="56" t="s">
        <v>2376</v>
      </c>
      <c r="I997" s="45" t="s">
        <v>3515</v>
      </c>
      <c r="J997" s="70" t="s">
        <v>3512</v>
      </c>
      <c r="K997" s="154">
        <v>44.789340855106744</v>
      </c>
      <c r="L997" s="70" t="s">
        <v>3513</v>
      </c>
      <c r="M997" s="154">
        <v>7.8424751938510866</v>
      </c>
      <c r="N997" s="70" t="s">
        <v>3513</v>
      </c>
      <c r="O997" s="154">
        <v>6.0306922000323525E-2</v>
      </c>
      <c r="P997" s="70" t="s">
        <v>3512</v>
      </c>
      <c r="Q997" s="154">
        <v>7.7312509388978781E-3</v>
      </c>
      <c r="R997" s="70" t="s">
        <v>3512</v>
      </c>
      <c r="S997" s="70" t="s">
        <v>3513</v>
      </c>
    </row>
    <row r="998" spans="1:19" x14ac:dyDescent="0.25">
      <c r="A998" s="83" t="s">
        <v>7</v>
      </c>
      <c r="B998" s="83" t="s">
        <v>8</v>
      </c>
      <c r="C998" s="83" t="s">
        <v>9</v>
      </c>
      <c r="D998" s="83" t="s">
        <v>10</v>
      </c>
      <c r="E998" s="83" t="s">
        <v>95</v>
      </c>
      <c r="F998" s="83" t="s">
        <v>2377</v>
      </c>
      <c r="G998" s="83" t="s">
        <v>2378</v>
      </c>
      <c r="H998" s="56" t="s">
        <v>2379</v>
      </c>
      <c r="I998" s="45" t="s">
        <v>3515</v>
      </c>
      <c r="J998" s="70" t="s">
        <v>3512</v>
      </c>
      <c r="K998" s="154">
        <v>23.173737533045028</v>
      </c>
      <c r="L998" s="70" t="s">
        <v>3512</v>
      </c>
      <c r="M998" s="154">
        <v>7.0710595545440924</v>
      </c>
      <c r="N998" s="70" t="s">
        <v>3512</v>
      </c>
      <c r="O998" s="154">
        <v>0.15415483152412071</v>
      </c>
      <c r="P998" s="70" t="s">
        <v>3512</v>
      </c>
      <c r="Q998" s="154">
        <v>8.9220475899816992E-2</v>
      </c>
      <c r="R998" s="70" t="s">
        <v>3512</v>
      </c>
      <c r="S998" s="70" t="s">
        <v>3512</v>
      </c>
    </row>
    <row r="999" spans="1:19" x14ac:dyDescent="0.25">
      <c r="A999" s="83" t="s">
        <v>7</v>
      </c>
      <c r="B999" s="83" t="s">
        <v>8</v>
      </c>
      <c r="C999" s="83" t="s">
        <v>9</v>
      </c>
      <c r="D999" s="83" t="s">
        <v>10</v>
      </c>
      <c r="E999" s="83" t="s">
        <v>11</v>
      </c>
      <c r="F999" s="83" t="s">
        <v>2380</v>
      </c>
      <c r="G999" s="83" t="s">
        <v>2381</v>
      </c>
      <c r="H999" s="56" t="s">
        <v>2382</v>
      </c>
      <c r="I999" s="45" t="s">
        <v>3515</v>
      </c>
      <c r="J999" s="70" t="s">
        <v>3512</v>
      </c>
      <c r="K999" s="154">
        <v>31.822916666666515</v>
      </c>
      <c r="L999" s="70" t="s">
        <v>3513</v>
      </c>
      <c r="M999" s="154">
        <v>10.58270640432103</v>
      </c>
      <c r="N999" s="70" t="s">
        <v>3513</v>
      </c>
      <c r="O999" s="154">
        <v>0.42678118839763524</v>
      </c>
      <c r="P999" s="70" t="s">
        <v>3512</v>
      </c>
      <c r="Q999" s="154">
        <v>0.48588826109350924</v>
      </c>
      <c r="R999" s="70" t="s">
        <v>3513</v>
      </c>
      <c r="S999" s="70" t="s">
        <v>3513</v>
      </c>
    </row>
    <row r="1000" spans="1:19" x14ac:dyDescent="0.25">
      <c r="A1000" s="83" t="s">
        <v>7</v>
      </c>
      <c r="B1000" s="83" t="s">
        <v>8</v>
      </c>
      <c r="C1000" s="83" t="s">
        <v>9</v>
      </c>
      <c r="D1000" s="83" t="s">
        <v>10</v>
      </c>
      <c r="E1000" s="83" t="s">
        <v>54</v>
      </c>
      <c r="F1000" s="83" t="s">
        <v>2383</v>
      </c>
      <c r="G1000" s="83" t="s">
        <v>2384</v>
      </c>
      <c r="H1000" s="56" t="s">
        <v>2385</v>
      </c>
      <c r="I1000" s="45" t="s">
        <v>3515</v>
      </c>
      <c r="J1000" s="70" t="s">
        <v>3512</v>
      </c>
      <c r="K1000" s="154">
        <v>19.099700084971261</v>
      </c>
      <c r="L1000" s="70" t="s">
        <v>3512</v>
      </c>
      <c r="M1000" s="154">
        <v>7.9333466965450583</v>
      </c>
      <c r="N1000" s="70" t="s">
        <v>3513</v>
      </c>
      <c r="O1000" s="154">
        <v>9.9780349804497681E-2</v>
      </c>
      <c r="P1000" s="70" t="s">
        <v>3512</v>
      </c>
      <c r="Q1000" s="154">
        <v>7.3622323758747679E-2</v>
      </c>
      <c r="R1000" s="70" t="s">
        <v>3512</v>
      </c>
      <c r="S1000" s="70" t="s">
        <v>3513</v>
      </c>
    </row>
    <row r="1001" spans="1:19" x14ac:dyDescent="0.25">
      <c r="A1001" s="83" t="s">
        <v>7</v>
      </c>
      <c r="B1001" s="83" t="s">
        <v>8</v>
      </c>
      <c r="C1001" s="83" t="s">
        <v>9</v>
      </c>
      <c r="D1001" s="83" t="s">
        <v>10</v>
      </c>
      <c r="E1001" s="83" t="s">
        <v>15</v>
      </c>
      <c r="F1001" s="83" t="s">
        <v>2386</v>
      </c>
      <c r="G1001" s="83" t="s">
        <v>2387</v>
      </c>
      <c r="H1001" s="56" t="s">
        <v>2388</v>
      </c>
      <c r="I1001" s="45" t="s">
        <v>3516</v>
      </c>
      <c r="J1001" s="70" t="s">
        <v>3513</v>
      </c>
      <c r="K1001" s="154">
        <v>60.666666666667027</v>
      </c>
      <c r="L1001" s="70" t="s">
        <v>3513</v>
      </c>
      <c r="M1001" s="154">
        <v>4.753472222222225</v>
      </c>
      <c r="N1001" s="70" t="s">
        <v>3512</v>
      </c>
      <c r="O1001" s="154">
        <v>9.159569339546908E-2</v>
      </c>
      <c r="P1001" s="70" t="s">
        <v>3512</v>
      </c>
      <c r="Q1001" s="154">
        <v>0.89164547540780181</v>
      </c>
      <c r="R1001" s="70" t="s">
        <v>3513</v>
      </c>
      <c r="S1001" s="70" t="s">
        <v>3513</v>
      </c>
    </row>
    <row r="1002" spans="1:19" x14ac:dyDescent="0.25">
      <c r="A1002" s="83" t="s">
        <v>7</v>
      </c>
      <c r="B1002" s="83" t="s">
        <v>8</v>
      </c>
      <c r="C1002" s="83" t="s">
        <v>9</v>
      </c>
      <c r="D1002" s="83" t="s">
        <v>10</v>
      </c>
      <c r="E1002" s="83" t="s">
        <v>15</v>
      </c>
      <c r="F1002" s="83" t="s">
        <v>2386</v>
      </c>
      <c r="G1002" s="83" t="s">
        <v>2389</v>
      </c>
      <c r="H1002" s="56" t="s">
        <v>2390</v>
      </c>
      <c r="I1002" s="45" t="s">
        <v>3515</v>
      </c>
      <c r="J1002" s="70" t="s">
        <v>3512</v>
      </c>
      <c r="K1002" s="154">
        <v>14.868055555555259</v>
      </c>
      <c r="L1002" s="70" t="s">
        <v>3512</v>
      </c>
      <c r="M1002" s="154">
        <v>0.34567901234567699</v>
      </c>
      <c r="N1002" s="70" t="s">
        <v>3512</v>
      </c>
      <c r="O1002" s="154">
        <v>0.17662630245001396</v>
      </c>
      <c r="P1002" s="70" t="s">
        <v>3512</v>
      </c>
      <c r="Q1002" s="154">
        <v>2.6080045039814813E-3</v>
      </c>
      <c r="R1002" s="70" t="s">
        <v>3512</v>
      </c>
      <c r="S1002" s="70" t="s">
        <v>3512</v>
      </c>
    </row>
    <row r="1003" spans="1:19" x14ac:dyDescent="0.25">
      <c r="A1003" s="83" t="s">
        <v>7</v>
      </c>
      <c r="B1003" s="83" t="s">
        <v>8</v>
      </c>
      <c r="C1003" s="83" t="s">
        <v>9</v>
      </c>
      <c r="D1003" s="83" t="s">
        <v>10</v>
      </c>
      <c r="E1003" s="83" t="s">
        <v>15</v>
      </c>
      <c r="F1003" s="83" t="s">
        <v>2386</v>
      </c>
      <c r="G1003" s="83" t="s">
        <v>2391</v>
      </c>
      <c r="H1003" s="56" t="s">
        <v>2392</v>
      </c>
      <c r="I1003" s="45" t="s">
        <v>3515</v>
      </c>
      <c r="J1003" s="70" t="s">
        <v>3512</v>
      </c>
      <c r="K1003" s="154">
        <v>19.701478494623501</v>
      </c>
      <c r="L1003" s="70" t="s">
        <v>3512</v>
      </c>
      <c r="M1003" s="154">
        <v>6.4356314313793561</v>
      </c>
      <c r="N1003" s="70" t="s">
        <v>3512</v>
      </c>
      <c r="O1003" s="154">
        <v>0.24082315000218213</v>
      </c>
      <c r="P1003" s="70" t="s">
        <v>3512</v>
      </c>
      <c r="Q1003" s="154">
        <v>0.16948654647273254</v>
      </c>
      <c r="R1003" s="70" t="s">
        <v>3512</v>
      </c>
      <c r="S1003" s="70" t="s">
        <v>3512</v>
      </c>
    </row>
    <row r="1004" spans="1:19" x14ac:dyDescent="0.25">
      <c r="A1004" s="83" t="s">
        <v>7</v>
      </c>
      <c r="B1004" s="83" t="s">
        <v>8</v>
      </c>
      <c r="C1004" s="83" t="s">
        <v>9</v>
      </c>
      <c r="D1004" s="83" t="s">
        <v>10</v>
      </c>
      <c r="E1004" s="83" t="s">
        <v>15</v>
      </c>
      <c r="F1004" s="83" t="s">
        <v>2386</v>
      </c>
      <c r="G1004" s="83" t="s">
        <v>2393</v>
      </c>
      <c r="H1004" s="56" t="s">
        <v>2394</v>
      </c>
      <c r="I1004" s="45" t="s">
        <v>3515</v>
      </c>
      <c r="J1004" s="70" t="s">
        <v>3512</v>
      </c>
      <c r="K1004" s="154">
        <v>19</v>
      </c>
      <c r="L1004" s="70" t="s">
        <v>3512</v>
      </c>
      <c r="M1004" s="154">
        <v>1.2743055555555554</v>
      </c>
      <c r="N1004" s="70" t="s">
        <v>3512</v>
      </c>
      <c r="O1004" s="154">
        <v>0.22901678657074256</v>
      </c>
      <c r="P1004" s="70" t="s">
        <v>3512</v>
      </c>
      <c r="Q1004" s="154">
        <v>0.19838375169849187</v>
      </c>
      <c r="R1004" s="70" t="s">
        <v>3512</v>
      </c>
      <c r="S1004" s="70" t="s">
        <v>3512</v>
      </c>
    </row>
    <row r="1005" spans="1:19" x14ac:dyDescent="0.25">
      <c r="A1005" s="83" t="s">
        <v>7</v>
      </c>
      <c r="B1005" s="83" t="s">
        <v>8</v>
      </c>
      <c r="C1005" s="83" t="s">
        <v>9</v>
      </c>
      <c r="D1005" s="83" t="s">
        <v>10</v>
      </c>
      <c r="E1005" s="83" t="s">
        <v>42</v>
      </c>
      <c r="F1005" s="83" t="s">
        <v>2395</v>
      </c>
      <c r="G1005" s="83" t="s">
        <v>2396</v>
      </c>
      <c r="H1005" s="56" t="s">
        <v>2397</v>
      </c>
      <c r="I1005" s="45" t="s">
        <v>3515</v>
      </c>
      <c r="J1005" s="70" t="s">
        <v>3512</v>
      </c>
      <c r="K1005" s="154">
        <v>3.1187500000002615</v>
      </c>
      <c r="L1005" s="70" t="s">
        <v>3512</v>
      </c>
      <c r="M1005" s="154">
        <v>12.498506944444415</v>
      </c>
      <c r="N1005" s="70" t="s">
        <v>3513</v>
      </c>
      <c r="O1005" s="154">
        <v>0.54270462633452055</v>
      </c>
      <c r="P1005" s="70" t="s">
        <v>3512</v>
      </c>
      <c r="Q1005" s="154">
        <v>0.45110965278606374</v>
      </c>
      <c r="R1005" s="70" t="s">
        <v>3512</v>
      </c>
      <c r="S1005" s="70" t="s">
        <v>3513</v>
      </c>
    </row>
    <row r="1006" spans="1:19" x14ac:dyDescent="0.25">
      <c r="A1006" s="83" t="s">
        <v>7</v>
      </c>
      <c r="B1006" s="83" t="s">
        <v>8</v>
      </c>
      <c r="C1006" s="83" t="s">
        <v>9</v>
      </c>
      <c r="D1006" s="83" t="s">
        <v>10</v>
      </c>
      <c r="E1006" s="83" t="s">
        <v>42</v>
      </c>
      <c r="F1006" s="83" t="s">
        <v>2395</v>
      </c>
      <c r="G1006" s="83" t="s">
        <v>2398</v>
      </c>
      <c r="H1006" s="56" t="s">
        <v>2399</v>
      </c>
      <c r="I1006" s="45" t="s">
        <v>3515</v>
      </c>
      <c r="J1006" s="70" t="s">
        <v>3512</v>
      </c>
      <c r="K1006" s="154">
        <v>21.719081858407549</v>
      </c>
      <c r="L1006" s="70" t="s">
        <v>3512</v>
      </c>
      <c r="M1006" s="154">
        <v>12.819245613562749</v>
      </c>
      <c r="N1006" s="70" t="s">
        <v>3513</v>
      </c>
      <c r="O1006" s="154">
        <v>0.37762159677204604</v>
      </c>
      <c r="P1006" s="70" t="s">
        <v>3512</v>
      </c>
      <c r="Q1006" s="154">
        <v>0.37151194314697</v>
      </c>
      <c r="R1006" s="70" t="s">
        <v>3512</v>
      </c>
      <c r="S1006" s="70" t="s">
        <v>3513</v>
      </c>
    </row>
    <row r="1007" spans="1:19" x14ac:dyDescent="0.25">
      <c r="A1007" s="83" t="s">
        <v>7</v>
      </c>
      <c r="B1007" s="83" t="s">
        <v>8</v>
      </c>
      <c r="C1007" s="83" t="s">
        <v>9</v>
      </c>
      <c r="D1007" s="83" t="s">
        <v>10</v>
      </c>
      <c r="E1007" s="83" t="s">
        <v>42</v>
      </c>
      <c r="F1007" s="83" t="s">
        <v>2395</v>
      </c>
      <c r="G1007" s="83" t="s">
        <v>2400</v>
      </c>
      <c r="H1007" s="56" t="s">
        <v>2401</v>
      </c>
      <c r="I1007" s="45" t="s">
        <v>3515</v>
      </c>
      <c r="J1007" s="70" t="s">
        <v>3512</v>
      </c>
      <c r="K1007" s="154">
        <v>20.427500000000236</v>
      </c>
      <c r="L1007" s="70" t="s">
        <v>3512</v>
      </c>
      <c r="M1007" s="154">
        <v>10.655133401920473</v>
      </c>
      <c r="N1007" s="70" t="s">
        <v>3513</v>
      </c>
      <c r="O1007" s="154">
        <v>0.38160650534880425</v>
      </c>
      <c r="P1007" s="70" t="s">
        <v>3512</v>
      </c>
      <c r="Q1007" s="154">
        <v>0.39730732184468637</v>
      </c>
      <c r="R1007" s="70" t="s">
        <v>3512</v>
      </c>
      <c r="S1007" s="70" t="s">
        <v>3513</v>
      </c>
    </row>
    <row r="1008" spans="1:19" x14ac:dyDescent="0.25">
      <c r="A1008" s="83" t="s">
        <v>7</v>
      </c>
      <c r="B1008" s="83" t="s">
        <v>8</v>
      </c>
      <c r="C1008" s="83" t="s">
        <v>9</v>
      </c>
      <c r="D1008" s="83" t="s">
        <v>10</v>
      </c>
      <c r="E1008" s="83" t="s">
        <v>110</v>
      </c>
      <c r="F1008" s="83" t="s">
        <v>2402</v>
      </c>
      <c r="G1008" s="83" t="s">
        <v>2403</v>
      </c>
      <c r="H1008" s="56" t="s">
        <v>2404</v>
      </c>
      <c r="I1008" s="45" t="s">
        <v>3515</v>
      </c>
      <c r="J1008" s="70" t="s">
        <v>3512</v>
      </c>
      <c r="K1008" s="154">
        <v>1.9791666666667425</v>
      </c>
      <c r="L1008" s="70" t="s">
        <v>3512</v>
      </c>
      <c r="M1008" s="154">
        <v>0.74305555555555269</v>
      </c>
      <c r="N1008" s="70" t="s">
        <v>3512</v>
      </c>
      <c r="O1008" s="154">
        <v>0.17193096711168995</v>
      </c>
      <c r="P1008" s="70" t="s">
        <v>3512</v>
      </c>
      <c r="Q1008" s="154">
        <v>0.18557575115256175</v>
      </c>
      <c r="R1008" s="70" t="s">
        <v>3512</v>
      </c>
      <c r="S1008" s="70" t="s">
        <v>3512</v>
      </c>
    </row>
    <row r="1009" spans="1:19" x14ac:dyDescent="0.25">
      <c r="A1009" s="83" t="s">
        <v>7</v>
      </c>
      <c r="B1009" s="83" t="s">
        <v>8</v>
      </c>
      <c r="C1009" s="83" t="s">
        <v>9</v>
      </c>
      <c r="D1009" s="83" t="s">
        <v>10</v>
      </c>
      <c r="E1009" s="83" t="s">
        <v>110</v>
      </c>
      <c r="F1009" s="83" t="s">
        <v>2402</v>
      </c>
      <c r="G1009" s="83" t="s">
        <v>2405</v>
      </c>
      <c r="H1009" s="56" t="s">
        <v>2406</v>
      </c>
      <c r="I1009" s="45" t="s">
        <v>3515</v>
      </c>
      <c r="J1009" s="70" t="s">
        <v>3512</v>
      </c>
      <c r="K1009" s="154">
        <v>25.686177248677467</v>
      </c>
      <c r="L1009" s="70" t="s">
        <v>3512</v>
      </c>
      <c r="M1009" s="154">
        <v>0.71218785868254741</v>
      </c>
      <c r="N1009" s="70" t="s">
        <v>3512</v>
      </c>
      <c r="O1009" s="154">
        <v>0.40467264650271495</v>
      </c>
      <c r="P1009" s="70" t="s">
        <v>3512</v>
      </c>
      <c r="Q1009" s="154">
        <v>0.36693172615846975</v>
      </c>
      <c r="R1009" s="70" t="s">
        <v>3512</v>
      </c>
      <c r="S1009" s="70" t="s">
        <v>3512</v>
      </c>
    </row>
    <row r="1010" spans="1:19" x14ac:dyDescent="0.25">
      <c r="A1010" s="83" t="s">
        <v>7</v>
      </c>
      <c r="B1010" s="83" t="s">
        <v>8</v>
      </c>
      <c r="C1010" s="83" t="s">
        <v>9</v>
      </c>
      <c r="D1010" s="83" t="s">
        <v>10</v>
      </c>
      <c r="E1010" s="83" t="s">
        <v>110</v>
      </c>
      <c r="F1010" s="83" t="s">
        <v>2402</v>
      </c>
      <c r="G1010" s="83" t="s">
        <v>2407</v>
      </c>
      <c r="H1010" s="56" t="s">
        <v>2408</v>
      </c>
      <c r="I1010" s="45" t="s">
        <v>3515</v>
      </c>
      <c r="J1010" s="70" t="s">
        <v>3512</v>
      </c>
      <c r="K1010" s="154">
        <v>38.525735294118022</v>
      </c>
      <c r="L1010" s="70" t="s">
        <v>3513</v>
      </c>
      <c r="M1010" s="154">
        <v>10.820922241445594</v>
      </c>
      <c r="N1010" s="70" t="s">
        <v>3513</v>
      </c>
      <c r="O1010" s="154">
        <v>9.599281649609652E-2</v>
      </c>
      <c r="P1010" s="70" t="s">
        <v>3512</v>
      </c>
      <c r="Q1010" s="154">
        <v>0.31827610612095153</v>
      </c>
      <c r="R1010" s="70" t="s">
        <v>3512</v>
      </c>
      <c r="S1010" s="70" t="s">
        <v>3513</v>
      </c>
    </row>
    <row r="1011" spans="1:19" x14ac:dyDescent="0.25">
      <c r="A1011" s="83" t="s">
        <v>7</v>
      </c>
      <c r="B1011" s="83" t="s">
        <v>8</v>
      </c>
      <c r="C1011" s="83" t="s">
        <v>9</v>
      </c>
      <c r="D1011" s="83" t="s">
        <v>10</v>
      </c>
      <c r="E1011" s="83" t="s">
        <v>2409</v>
      </c>
      <c r="F1011" s="83" t="s">
        <v>2410</v>
      </c>
      <c r="G1011" s="83" t="s">
        <v>2411</v>
      </c>
      <c r="H1011" s="56" t="s">
        <v>2412</v>
      </c>
      <c r="I1011" s="45" t="s">
        <v>3515</v>
      </c>
      <c r="J1011" s="70" t="s">
        <v>3512</v>
      </c>
      <c r="K1011" s="154">
        <v>2.1247306034485121</v>
      </c>
      <c r="L1011" s="70" t="s">
        <v>3512</v>
      </c>
      <c r="M1011" s="154">
        <v>1.3576919811690722</v>
      </c>
      <c r="N1011" s="70" t="s">
        <v>3512</v>
      </c>
      <c r="O1011" s="154">
        <v>0.35139827465793222</v>
      </c>
      <c r="P1011" s="70" t="s">
        <v>3512</v>
      </c>
      <c r="Q1011" s="154">
        <v>9.1630656086537379E-2</v>
      </c>
      <c r="R1011" s="70" t="s">
        <v>3512</v>
      </c>
      <c r="S1011" s="70" t="s">
        <v>3512</v>
      </c>
    </row>
    <row r="1012" spans="1:19" x14ac:dyDescent="0.25">
      <c r="A1012" s="83" t="s">
        <v>7</v>
      </c>
      <c r="B1012" s="83" t="s">
        <v>8</v>
      </c>
      <c r="C1012" s="83" t="s">
        <v>9</v>
      </c>
      <c r="D1012" s="83" t="s">
        <v>10</v>
      </c>
      <c r="E1012" s="83" t="s">
        <v>2293</v>
      </c>
      <c r="F1012" s="83" t="s">
        <v>2413</v>
      </c>
      <c r="G1012" s="83" t="s">
        <v>384</v>
      </c>
      <c r="H1012" s="56" t="s">
        <v>2414</v>
      </c>
      <c r="I1012" s="45" t="s">
        <v>3515</v>
      </c>
      <c r="J1012" s="70" t="s">
        <v>3512</v>
      </c>
      <c r="K1012" s="154">
        <v>7.2916666666515084E-2</v>
      </c>
      <c r="L1012" s="70" t="s">
        <v>3512</v>
      </c>
      <c r="M1012" s="154">
        <v>2.3504774305555252</v>
      </c>
      <c r="N1012" s="70" t="s">
        <v>3512</v>
      </c>
      <c r="O1012" s="154">
        <v>6.9493454752420053E-2</v>
      </c>
      <c r="P1012" s="70" t="s">
        <v>3512</v>
      </c>
      <c r="Q1012" s="154">
        <v>4.9622640623312536E-2</v>
      </c>
      <c r="R1012" s="70" t="s">
        <v>3512</v>
      </c>
      <c r="S1012" s="70" t="s">
        <v>3512</v>
      </c>
    </row>
    <row r="1013" spans="1:19" x14ac:dyDescent="0.25">
      <c r="A1013" s="83" t="s">
        <v>7</v>
      </c>
      <c r="B1013" s="83" t="s">
        <v>8</v>
      </c>
      <c r="C1013" s="83" t="s">
        <v>9</v>
      </c>
      <c r="D1013" s="83" t="s">
        <v>10</v>
      </c>
      <c r="E1013" s="83" t="s">
        <v>142</v>
      </c>
      <c r="F1013" s="83" t="s">
        <v>2415</v>
      </c>
      <c r="G1013" s="83" t="s">
        <v>376</v>
      </c>
      <c r="H1013" s="56" t="s">
        <v>2416</v>
      </c>
      <c r="I1013" s="45" t="s">
        <v>3515</v>
      </c>
      <c r="J1013" s="70" t="s">
        <v>3512</v>
      </c>
      <c r="K1013" s="154">
        <v>27.62921599669599</v>
      </c>
      <c r="L1013" s="70" t="s">
        <v>3513</v>
      </c>
      <c r="M1013" s="154">
        <v>12.503438132576377</v>
      </c>
      <c r="N1013" s="70" t="s">
        <v>3513</v>
      </c>
      <c r="O1013" s="154">
        <v>0.13528296408852344</v>
      </c>
      <c r="P1013" s="70" t="s">
        <v>3512</v>
      </c>
      <c r="Q1013" s="154">
        <v>0.11642770135126192</v>
      </c>
      <c r="R1013" s="70" t="s">
        <v>3512</v>
      </c>
      <c r="S1013" s="70" t="s">
        <v>3513</v>
      </c>
    </row>
    <row r="1014" spans="1:19" x14ac:dyDescent="0.25">
      <c r="A1014" s="83" t="s">
        <v>7</v>
      </c>
      <c r="B1014" s="83" t="s">
        <v>8</v>
      </c>
      <c r="C1014" s="83" t="s">
        <v>9</v>
      </c>
      <c r="D1014" s="83" t="s">
        <v>10</v>
      </c>
      <c r="E1014" s="83" t="s">
        <v>1228</v>
      </c>
      <c r="F1014" s="83" t="s">
        <v>2417</v>
      </c>
      <c r="G1014" s="83" t="s">
        <v>2418</v>
      </c>
      <c r="H1014" s="56" t="s">
        <v>2419</v>
      </c>
      <c r="I1014" s="45" t="s">
        <v>3515</v>
      </c>
      <c r="J1014" s="70" t="s">
        <v>3512</v>
      </c>
      <c r="K1014" s="154">
        <v>3.5954176334104773</v>
      </c>
      <c r="L1014" s="70" t="s">
        <v>3512</v>
      </c>
      <c r="M1014" s="154">
        <v>2.4457177352739752</v>
      </c>
      <c r="N1014" s="70" t="s">
        <v>3512</v>
      </c>
      <c r="O1014" s="154">
        <v>0.16132045834304651</v>
      </c>
      <c r="P1014" s="70" t="s">
        <v>3512</v>
      </c>
      <c r="Q1014" s="154">
        <v>0.28170218603117098</v>
      </c>
      <c r="R1014" s="70" t="s">
        <v>3512</v>
      </c>
      <c r="S1014" s="70" t="s">
        <v>3512</v>
      </c>
    </row>
    <row r="1015" spans="1:19" x14ac:dyDescent="0.25">
      <c r="A1015" s="83" t="s">
        <v>7</v>
      </c>
      <c r="B1015" s="83" t="s">
        <v>8</v>
      </c>
      <c r="C1015" s="83" t="s">
        <v>9</v>
      </c>
      <c r="D1015" s="83" t="s">
        <v>10</v>
      </c>
      <c r="E1015" s="83" t="s">
        <v>86</v>
      </c>
      <c r="F1015" s="83" t="s">
        <v>2420</v>
      </c>
      <c r="G1015" s="83" t="s">
        <v>2421</v>
      </c>
      <c r="H1015" s="56" t="s">
        <v>2422</v>
      </c>
      <c r="I1015" s="45" t="s">
        <v>3515</v>
      </c>
      <c r="J1015" s="70" t="s">
        <v>3512</v>
      </c>
      <c r="K1015" s="154">
        <v>17.423835125447738</v>
      </c>
      <c r="L1015" s="70" t="s">
        <v>3512</v>
      </c>
      <c r="M1015" s="154">
        <v>0.24001409925360306</v>
      </c>
      <c r="N1015" s="70" t="s">
        <v>3512</v>
      </c>
      <c r="O1015" s="154">
        <v>0.32035391368096494</v>
      </c>
      <c r="P1015" s="70" t="s">
        <v>3512</v>
      </c>
      <c r="Q1015" s="154">
        <v>0.39149633735077394</v>
      </c>
      <c r="R1015" s="70" t="s">
        <v>3512</v>
      </c>
      <c r="S1015" s="70" t="s">
        <v>3512</v>
      </c>
    </row>
    <row r="1016" spans="1:19" x14ac:dyDescent="0.25">
      <c r="A1016" s="83" t="s">
        <v>7</v>
      </c>
      <c r="B1016" s="83" t="s">
        <v>8</v>
      </c>
      <c r="C1016" s="83" t="s">
        <v>9</v>
      </c>
      <c r="D1016" s="83" t="s">
        <v>10</v>
      </c>
      <c r="E1016" s="83" t="s">
        <v>86</v>
      </c>
      <c r="F1016" s="83" t="s">
        <v>2420</v>
      </c>
      <c r="G1016" s="83" t="s">
        <v>2423</v>
      </c>
      <c r="H1016" s="56" t="s">
        <v>2424</v>
      </c>
      <c r="I1016" s="45" t="s">
        <v>3515</v>
      </c>
      <c r="J1016" s="70" t="s">
        <v>3512</v>
      </c>
      <c r="K1016" s="154">
        <v>33.400873320004507</v>
      </c>
      <c r="L1016" s="70" t="s">
        <v>3513</v>
      </c>
      <c r="M1016" s="154">
        <v>26.987692700832348</v>
      </c>
      <c r="N1016" s="70" t="s">
        <v>3513</v>
      </c>
      <c r="O1016" s="154">
        <v>0.37601014129150107</v>
      </c>
      <c r="P1016" s="70" t="s">
        <v>3512</v>
      </c>
      <c r="Q1016" s="154">
        <v>0.22605322856474783</v>
      </c>
      <c r="R1016" s="70" t="s">
        <v>3512</v>
      </c>
      <c r="S1016" s="70" t="s">
        <v>3513</v>
      </c>
    </row>
    <row r="1017" spans="1:19" x14ac:dyDescent="0.25">
      <c r="A1017" s="83" t="s">
        <v>7</v>
      </c>
      <c r="B1017" s="83" t="s">
        <v>8</v>
      </c>
      <c r="C1017" s="83" t="s">
        <v>9</v>
      </c>
      <c r="D1017" s="83" t="s">
        <v>10</v>
      </c>
      <c r="E1017" s="83" t="s">
        <v>86</v>
      </c>
      <c r="F1017" s="83" t="s">
        <v>2420</v>
      </c>
      <c r="G1017" s="83" t="s">
        <v>2425</v>
      </c>
      <c r="H1017" s="56" t="s">
        <v>2426</v>
      </c>
      <c r="I1017" s="45" t="s">
        <v>3515</v>
      </c>
      <c r="J1017" s="70" t="s">
        <v>3512</v>
      </c>
      <c r="K1017" s="154">
        <v>7.7467013888895053</v>
      </c>
      <c r="L1017" s="70" t="s">
        <v>3512</v>
      </c>
      <c r="M1017" s="154">
        <v>10.65715993622203</v>
      </c>
      <c r="N1017" s="70" t="s">
        <v>3513</v>
      </c>
      <c r="O1017" s="154">
        <v>2.0046820080213958</v>
      </c>
      <c r="P1017" s="70" t="s">
        <v>3513</v>
      </c>
      <c r="Q1017" s="154">
        <v>0.71256283222494554</v>
      </c>
      <c r="R1017" s="70" t="s">
        <v>3513</v>
      </c>
      <c r="S1017" s="70" t="s">
        <v>3513</v>
      </c>
    </row>
    <row r="1018" spans="1:19" x14ac:dyDescent="0.25">
      <c r="A1018" s="83" t="s">
        <v>7</v>
      </c>
      <c r="B1018" s="83" t="s">
        <v>8</v>
      </c>
      <c r="C1018" s="83" t="s">
        <v>9</v>
      </c>
      <c r="D1018" s="83" t="s">
        <v>10</v>
      </c>
      <c r="E1018" s="83" t="s">
        <v>95</v>
      </c>
      <c r="F1018" s="83" t="s">
        <v>2420</v>
      </c>
      <c r="G1018" s="83" t="s">
        <v>2427</v>
      </c>
      <c r="H1018" s="56" t="s">
        <v>2429</v>
      </c>
      <c r="I1018" s="45" t="s">
        <v>3515</v>
      </c>
      <c r="J1018" s="70" t="s">
        <v>3512</v>
      </c>
      <c r="K1018" s="154">
        <v>5.8974499478127882</v>
      </c>
      <c r="L1018" s="70" t="s">
        <v>3512</v>
      </c>
      <c r="M1018" s="154">
        <v>10.792924670703123</v>
      </c>
      <c r="N1018" s="70" t="s">
        <v>3513</v>
      </c>
      <c r="O1018" s="154">
        <v>0.72321689165247549</v>
      </c>
      <c r="P1018" s="70" t="s">
        <v>3513</v>
      </c>
      <c r="Q1018" s="154">
        <v>0.12910661132397522</v>
      </c>
      <c r="R1018" s="70" t="s">
        <v>3512</v>
      </c>
      <c r="S1018" s="70" t="s">
        <v>3513</v>
      </c>
    </row>
    <row r="1019" spans="1:19" x14ac:dyDescent="0.25">
      <c r="A1019" s="83" t="s">
        <v>7</v>
      </c>
      <c r="B1019" s="83" t="s">
        <v>8</v>
      </c>
      <c r="C1019" s="83" t="s">
        <v>9</v>
      </c>
      <c r="D1019" s="83" t="s">
        <v>10</v>
      </c>
      <c r="E1019" s="83" t="s">
        <v>106</v>
      </c>
      <c r="F1019" s="83" t="s">
        <v>2430</v>
      </c>
      <c r="G1019" s="83" t="s">
        <v>2431</v>
      </c>
      <c r="H1019" s="56" t="s">
        <v>2432</v>
      </c>
      <c r="I1019" s="45" t="s">
        <v>3515</v>
      </c>
      <c r="J1019" s="70" t="s">
        <v>3512</v>
      </c>
      <c r="K1019" s="154">
        <v>17.60545722713826</v>
      </c>
      <c r="L1019" s="70" t="s">
        <v>3512</v>
      </c>
      <c r="M1019" s="154">
        <v>1.6167552057500032</v>
      </c>
      <c r="N1019" s="70" t="s">
        <v>3512</v>
      </c>
      <c r="O1019" s="154">
        <v>0.58126128792490517</v>
      </c>
      <c r="P1019" s="70" t="s">
        <v>3513</v>
      </c>
      <c r="Q1019" s="154">
        <v>0.5206533520945934</v>
      </c>
      <c r="R1019" s="70" t="s">
        <v>3513</v>
      </c>
      <c r="S1019" s="70" t="s">
        <v>3513</v>
      </c>
    </row>
    <row r="1020" spans="1:19" x14ac:dyDescent="0.25">
      <c r="A1020" s="83" t="s">
        <v>7</v>
      </c>
      <c r="B1020" s="83" t="s">
        <v>8</v>
      </c>
      <c r="C1020" s="83" t="s">
        <v>9</v>
      </c>
      <c r="D1020" s="83" t="s">
        <v>10</v>
      </c>
      <c r="E1020" s="83" t="s">
        <v>106</v>
      </c>
      <c r="F1020" s="83" t="s">
        <v>2430</v>
      </c>
      <c r="G1020" s="83" t="s">
        <v>1124</v>
      </c>
      <c r="H1020" s="56" t="s">
        <v>2433</v>
      </c>
      <c r="I1020" s="45" t="s">
        <v>3515</v>
      </c>
      <c r="J1020" s="70" t="s">
        <v>3512</v>
      </c>
      <c r="K1020" s="154">
        <v>9.0016741071427759</v>
      </c>
      <c r="L1020" s="70" t="s">
        <v>3512</v>
      </c>
      <c r="M1020" s="154">
        <v>11.673352853511176</v>
      </c>
      <c r="N1020" s="70" t="s">
        <v>3513</v>
      </c>
      <c r="O1020" s="154">
        <v>0.22637051039697773</v>
      </c>
      <c r="P1020" s="70" t="s">
        <v>3512</v>
      </c>
      <c r="Q1020" s="154">
        <v>0.29535472698513909</v>
      </c>
      <c r="R1020" s="70" t="s">
        <v>3512</v>
      </c>
      <c r="S1020" s="70" t="s">
        <v>3513</v>
      </c>
    </row>
    <row r="1021" spans="1:19" x14ac:dyDescent="0.25">
      <c r="A1021" s="83" t="s">
        <v>7</v>
      </c>
      <c r="B1021" s="83" t="s">
        <v>8</v>
      </c>
      <c r="C1021" s="83" t="s">
        <v>9</v>
      </c>
      <c r="D1021" s="83" t="s">
        <v>10</v>
      </c>
      <c r="E1021" s="83" t="s">
        <v>106</v>
      </c>
      <c r="F1021" s="83" t="s">
        <v>2430</v>
      </c>
      <c r="G1021" s="83" t="s">
        <v>1206</v>
      </c>
      <c r="H1021" s="56" t="s">
        <v>2434</v>
      </c>
      <c r="I1021" s="45" t="s">
        <v>3515</v>
      </c>
      <c r="J1021" s="70" t="s">
        <v>3512</v>
      </c>
      <c r="K1021" s="154">
        <v>20.16835983509975</v>
      </c>
      <c r="L1021" s="70" t="s">
        <v>3512</v>
      </c>
      <c r="M1021" s="154">
        <v>1.3278257452473312</v>
      </c>
      <c r="N1021" s="70" t="s">
        <v>3512</v>
      </c>
      <c r="O1021" s="154">
        <v>0.32685120974877202</v>
      </c>
      <c r="P1021" s="70" t="s">
        <v>3512</v>
      </c>
      <c r="Q1021" s="154">
        <v>0.31420918327409958</v>
      </c>
      <c r="R1021" s="70" t="s">
        <v>3512</v>
      </c>
      <c r="S1021" s="70" t="s">
        <v>3512</v>
      </c>
    </row>
    <row r="1022" spans="1:19" x14ac:dyDescent="0.25">
      <c r="A1022" s="83" t="s">
        <v>7</v>
      </c>
      <c r="B1022" s="83" t="s">
        <v>8</v>
      </c>
      <c r="C1022" s="83" t="s">
        <v>9</v>
      </c>
      <c r="D1022" s="83" t="s">
        <v>10</v>
      </c>
      <c r="E1022" s="83" t="s">
        <v>106</v>
      </c>
      <c r="F1022" s="83" t="s">
        <v>2430</v>
      </c>
      <c r="G1022" s="83" t="s">
        <v>2435</v>
      </c>
      <c r="H1022" s="56" t="s">
        <v>2436</v>
      </c>
      <c r="I1022" s="45" t="s">
        <v>3515</v>
      </c>
      <c r="J1022" s="70" t="s">
        <v>3512</v>
      </c>
      <c r="K1022" s="154">
        <v>19.837673611111228</v>
      </c>
      <c r="L1022" s="70" t="s">
        <v>3512</v>
      </c>
      <c r="M1022" s="154">
        <v>6.202570408950649</v>
      </c>
      <c r="N1022" s="70" t="s">
        <v>3512</v>
      </c>
      <c r="O1022" s="154">
        <v>0.52373938108722462</v>
      </c>
      <c r="P1022" s="70" t="s">
        <v>3512</v>
      </c>
      <c r="Q1022" s="154">
        <v>0.48634044490297224</v>
      </c>
      <c r="R1022" s="70" t="s">
        <v>3513</v>
      </c>
      <c r="S1022" s="70" t="s">
        <v>3513</v>
      </c>
    </row>
    <row r="1023" spans="1:19" x14ac:dyDescent="0.25">
      <c r="A1023" s="83" t="s">
        <v>7</v>
      </c>
      <c r="B1023" s="83" t="s">
        <v>8</v>
      </c>
      <c r="C1023" s="83" t="s">
        <v>9</v>
      </c>
      <c r="D1023" s="83" t="s">
        <v>10</v>
      </c>
      <c r="E1023" s="83" t="s">
        <v>106</v>
      </c>
      <c r="F1023" s="83" t="s">
        <v>2430</v>
      </c>
      <c r="G1023" s="83" t="s">
        <v>2437</v>
      </c>
      <c r="H1023" s="56" t="s">
        <v>2438</v>
      </c>
      <c r="I1023" s="45" t="s">
        <v>3515</v>
      </c>
      <c r="J1023" s="70" t="s">
        <v>3512</v>
      </c>
      <c r="K1023" s="154">
        <v>24.396429636255021</v>
      </c>
      <c r="L1023" s="70" t="s">
        <v>3512</v>
      </c>
      <c r="M1023" s="154">
        <v>0.78755329435139743</v>
      </c>
      <c r="N1023" s="70" t="s">
        <v>3512</v>
      </c>
      <c r="O1023" s="154">
        <v>0.44066283979654369</v>
      </c>
      <c r="P1023" s="70" t="s">
        <v>3512</v>
      </c>
      <c r="Q1023" s="154">
        <v>0.30114481966495765</v>
      </c>
      <c r="R1023" s="70" t="s">
        <v>3512</v>
      </c>
      <c r="S1023" s="70" t="s">
        <v>3512</v>
      </c>
    </row>
    <row r="1024" spans="1:19" x14ac:dyDescent="0.25">
      <c r="A1024" s="83" t="s">
        <v>7</v>
      </c>
      <c r="B1024" s="83" t="s">
        <v>8</v>
      </c>
      <c r="C1024" s="83" t="s">
        <v>9</v>
      </c>
      <c r="D1024" s="83" t="s">
        <v>10</v>
      </c>
      <c r="E1024" s="83" t="s">
        <v>11</v>
      </c>
      <c r="F1024" s="83" t="s">
        <v>2439</v>
      </c>
      <c r="G1024" s="83" t="s">
        <v>2440</v>
      </c>
      <c r="H1024" s="56" t="s">
        <v>2441</v>
      </c>
      <c r="I1024" s="45" t="s">
        <v>3515</v>
      </c>
      <c r="J1024" s="70" t="s">
        <v>3512</v>
      </c>
      <c r="K1024" s="154">
        <v>13.584002057613276</v>
      </c>
      <c r="L1024" s="70" t="s">
        <v>3512</v>
      </c>
      <c r="M1024" s="154">
        <v>0.55278032465620086</v>
      </c>
      <c r="N1024" s="70" t="s">
        <v>3512</v>
      </c>
      <c r="O1024" s="154">
        <v>9.6325751914383209E-2</v>
      </c>
      <c r="P1024" s="70" t="s">
        <v>3512</v>
      </c>
      <c r="Q1024" s="154">
        <v>2.5875721445466808E-3</v>
      </c>
      <c r="R1024" s="70" t="s">
        <v>3512</v>
      </c>
      <c r="S1024" s="70" t="s">
        <v>3512</v>
      </c>
    </row>
    <row r="1025" spans="1:19" x14ac:dyDescent="0.25">
      <c r="A1025" s="83" t="s">
        <v>7</v>
      </c>
      <c r="B1025" s="83" t="s">
        <v>8</v>
      </c>
      <c r="C1025" s="83" t="s">
        <v>9</v>
      </c>
      <c r="D1025" s="83" t="s">
        <v>10</v>
      </c>
      <c r="E1025" s="83" t="s">
        <v>11</v>
      </c>
      <c r="F1025" s="83" t="s">
        <v>2439</v>
      </c>
      <c r="G1025" s="83" t="s">
        <v>2442</v>
      </c>
      <c r="H1025" s="56" t="s">
        <v>2443</v>
      </c>
      <c r="I1025" s="45" t="s">
        <v>3515</v>
      </c>
      <c r="J1025" s="70" t="s">
        <v>3512</v>
      </c>
      <c r="K1025" s="154">
        <v>26.5</v>
      </c>
      <c r="L1025" s="70" t="s">
        <v>3512</v>
      </c>
      <c r="M1025" s="154">
        <v>3.6006944444444375</v>
      </c>
      <c r="N1025" s="70" t="s">
        <v>3512</v>
      </c>
      <c r="O1025" s="154">
        <v>4.4541926775770763E-2</v>
      </c>
      <c r="P1025" s="70" t="s">
        <v>3512</v>
      </c>
      <c r="Q1025" s="154">
        <v>0.33270153408754394</v>
      </c>
      <c r="R1025" s="70" t="s">
        <v>3512</v>
      </c>
      <c r="S1025" s="70" t="s">
        <v>3512</v>
      </c>
    </row>
    <row r="1026" spans="1:19" x14ac:dyDescent="0.25">
      <c r="A1026" s="83" t="s">
        <v>7</v>
      </c>
      <c r="B1026" s="83" t="s">
        <v>8</v>
      </c>
      <c r="C1026" s="83" t="s">
        <v>9</v>
      </c>
      <c r="D1026" s="83" t="s">
        <v>10</v>
      </c>
      <c r="E1026" s="83" t="s">
        <v>11</v>
      </c>
      <c r="F1026" s="83" t="s">
        <v>2439</v>
      </c>
      <c r="G1026" s="83" t="s">
        <v>2444</v>
      </c>
      <c r="H1026" s="56" t="s">
        <v>2445</v>
      </c>
      <c r="I1026" s="45" t="s">
        <v>3515</v>
      </c>
      <c r="J1026" s="70" t="s">
        <v>3512</v>
      </c>
      <c r="K1026" s="154">
        <v>1.0980392156864696</v>
      </c>
      <c r="L1026" s="70" t="s">
        <v>3512</v>
      </c>
      <c r="M1026" s="154">
        <v>10.884623702422189</v>
      </c>
      <c r="N1026" s="70" t="s">
        <v>3513</v>
      </c>
      <c r="O1026" s="154">
        <v>6.5717021785970123E-2</v>
      </c>
      <c r="P1026" s="70" t="s">
        <v>3512</v>
      </c>
      <c r="Q1026" s="154">
        <v>0.33320802785955139</v>
      </c>
      <c r="R1026" s="70" t="s">
        <v>3512</v>
      </c>
      <c r="S1026" s="70" t="s">
        <v>3513</v>
      </c>
    </row>
    <row r="1027" spans="1:19" x14ac:dyDescent="0.25">
      <c r="A1027" s="83" t="s">
        <v>7</v>
      </c>
      <c r="B1027" s="83" t="s">
        <v>8</v>
      </c>
      <c r="C1027" s="83" t="s">
        <v>9</v>
      </c>
      <c r="D1027" s="83" t="s">
        <v>10</v>
      </c>
      <c r="E1027" s="83" t="s">
        <v>11</v>
      </c>
      <c r="F1027" s="83" t="s">
        <v>2439</v>
      </c>
      <c r="G1027" s="83" t="s">
        <v>2446</v>
      </c>
      <c r="H1027" s="56" t="s">
        <v>2447</v>
      </c>
      <c r="I1027" s="45" t="s">
        <v>3515</v>
      </c>
      <c r="J1027" s="70" t="s">
        <v>3512</v>
      </c>
      <c r="K1027" s="154">
        <v>27.111541207670257</v>
      </c>
      <c r="L1027" s="70" t="s">
        <v>3512</v>
      </c>
      <c r="M1027" s="154">
        <v>1.1631643750766791</v>
      </c>
      <c r="N1027" s="70" t="s">
        <v>3512</v>
      </c>
      <c r="O1027" s="154">
        <v>0.1785938175406509</v>
      </c>
      <c r="P1027" s="70" t="s">
        <v>3512</v>
      </c>
      <c r="Q1027" s="154">
        <v>0.16283084323952071</v>
      </c>
      <c r="R1027" s="70" t="s">
        <v>3512</v>
      </c>
      <c r="S1027" s="70" t="s">
        <v>3512</v>
      </c>
    </row>
    <row r="1028" spans="1:19" x14ac:dyDescent="0.25">
      <c r="A1028" s="83" t="s">
        <v>7</v>
      </c>
      <c r="B1028" s="83" t="s">
        <v>8</v>
      </c>
      <c r="C1028" s="83" t="s">
        <v>9</v>
      </c>
      <c r="D1028" s="83" t="s">
        <v>31</v>
      </c>
      <c r="E1028" s="83" t="s">
        <v>595</v>
      </c>
      <c r="F1028" s="83" t="s">
        <v>2448</v>
      </c>
      <c r="G1028" s="83" t="s">
        <v>2449</v>
      </c>
      <c r="H1028" s="56" t="s">
        <v>2450</v>
      </c>
      <c r="I1028" s="45" t="s">
        <v>3515</v>
      </c>
      <c r="J1028" s="70" t="s">
        <v>3512</v>
      </c>
      <c r="K1028" s="154">
        <v>16.323678861788778</v>
      </c>
      <c r="L1028" s="70" t="s">
        <v>3512</v>
      </c>
      <c r="M1028" s="154">
        <v>12.404221094421317</v>
      </c>
      <c r="N1028" s="70" t="s">
        <v>3513</v>
      </c>
      <c r="O1028" s="154">
        <v>0.51996604807284197</v>
      </c>
      <c r="P1028" s="70" t="s">
        <v>3512</v>
      </c>
      <c r="Q1028" s="154">
        <v>0.44565200654829124</v>
      </c>
      <c r="R1028" s="70" t="s">
        <v>3512</v>
      </c>
      <c r="S1028" s="70" t="s">
        <v>3513</v>
      </c>
    </row>
    <row r="1029" spans="1:19" x14ac:dyDescent="0.25">
      <c r="A1029" s="83" t="s">
        <v>7</v>
      </c>
      <c r="B1029" s="83" t="s">
        <v>8</v>
      </c>
      <c r="C1029" s="83" t="s">
        <v>9</v>
      </c>
      <c r="D1029" s="83" t="s">
        <v>10</v>
      </c>
      <c r="E1029" s="83" t="s">
        <v>11</v>
      </c>
      <c r="F1029" s="83" t="s">
        <v>2451</v>
      </c>
      <c r="G1029" s="83" t="s">
        <v>2452</v>
      </c>
      <c r="H1029" s="56" t="s">
        <v>2454</v>
      </c>
      <c r="I1029" s="45" t="s">
        <v>3515</v>
      </c>
      <c r="J1029" s="70" t="s">
        <v>3512</v>
      </c>
      <c r="K1029" s="154">
        <v>16.714040154015265</v>
      </c>
      <c r="L1029" s="70" t="s">
        <v>3512</v>
      </c>
      <c r="M1029" s="154">
        <v>10.237881808670426</v>
      </c>
      <c r="N1029" s="70" t="s">
        <v>3513</v>
      </c>
      <c r="O1029" s="154">
        <v>1.0553629262403363</v>
      </c>
      <c r="P1029" s="70" t="s">
        <v>3513</v>
      </c>
      <c r="Q1029" s="154">
        <v>0.67721474362957523</v>
      </c>
      <c r="R1029" s="70" t="s">
        <v>3513</v>
      </c>
      <c r="S1029" s="70" t="s">
        <v>3513</v>
      </c>
    </row>
    <row r="1030" spans="1:19" x14ac:dyDescent="0.25">
      <c r="A1030" s="83" t="s">
        <v>7</v>
      </c>
      <c r="B1030" s="83" t="s">
        <v>8</v>
      </c>
      <c r="C1030" s="83" t="s">
        <v>9</v>
      </c>
      <c r="D1030" s="83" t="s">
        <v>10</v>
      </c>
      <c r="E1030" s="83" t="s">
        <v>11</v>
      </c>
      <c r="F1030" s="83" t="s">
        <v>2455</v>
      </c>
      <c r="G1030" s="83" t="s">
        <v>2456</v>
      </c>
      <c r="H1030" s="56" t="s">
        <v>2457</v>
      </c>
      <c r="I1030" s="45" t="s">
        <v>3515</v>
      </c>
      <c r="J1030" s="70" t="s">
        <v>3512</v>
      </c>
      <c r="K1030" s="154">
        <v>4.2708333333335133</v>
      </c>
      <c r="L1030" s="70" t="s">
        <v>3512</v>
      </c>
      <c r="M1030" s="154">
        <v>0.70154811801445049</v>
      </c>
      <c r="N1030" s="70" t="s">
        <v>3512</v>
      </c>
      <c r="O1030" s="154">
        <v>0.86845375601350816</v>
      </c>
      <c r="P1030" s="70" t="s">
        <v>3513</v>
      </c>
      <c r="Q1030" s="154">
        <v>0.14093068032809314</v>
      </c>
      <c r="R1030" s="70" t="s">
        <v>3512</v>
      </c>
      <c r="S1030" s="70" t="s">
        <v>3513</v>
      </c>
    </row>
    <row r="1031" spans="1:19" x14ac:dyDescent="0.25">
      <c r="A1031" s="83" t="s">
        <v>7</v>
      </c>
      <c r="B1031" s="83" t="s">
        <v>8</v>
      </c>
      <c r="C1031" s="83" t="s">
        <v>9</v>
      </c>
      <c r="D1031" s="83" t="s">
        <v>10</v>
      </c>
      <c r="E1031" s="83" t="s">
        <v>11</v>
      </c>
      <c r="F1031" s="83" t="s">
        <v>2455</v>
      </c>
      <c r="G1031" s="83" t="s">
        <v>2458</v>
      </c>
      <c r="H1031" s="56" t="s">
        <v>2459</v>
      </c>
      <c r="I1031" s="45" t="s">
        <v>3516</v>
      </c>
      <c r="J1031" s="70" t="s">
        <v>3513</v>
      </c>
      <c r="K1031" s="154">
        <v>9.3958333333332575</v>
      </c>
      <c r="L1031" s="70" t="s">
        <v>3512</v>
      </c>
      <c r="M1031" s="154">
        <v>2.1076388888888964</v>
      </c>
      <c r="N1031" s="70" t="s">
        <v>3512</v>
      </c>
      <c r="O1031" s="154">
        <v>9.0928540864357421E-2</v>
      </c>
      <c r="P1031" s="70" t="s">
        <v>3512</v>
      </c>
      <c r="Q1031" s="154">
        <v>0.22331641868065827</v>
      </c>
      <c r="R1031" s="70" t="s">
        <v>3512</v>
      </c>
      <c r="S1031" s="70" t="s">
        <v>3513</v>
      </c>
    </row>
    <row r="1032" spans="1:19" x14ac:dyDescent="0.25">
      <c r="A1032" s="83" t="s">
        <v>7</v>
      </c>
      <c r="B1032" s="83" t="s">
        <v>8</v>
      </c>
      <c r="C1032" s="83" t="s">
        <v>9</v>
      </c>
      <c r="D1032" s="83" t="s">
        <v>10</v>
      </c>
      <c r="E1032" s="83" t="s">
        <v>23</v>
      </c>
      <c r="F1032" s="83" t="s">
        <v>2460</v>
      </c>
      <c r="G1032" s="83" t="s">
        <v>2461</v>
      </c>
      <c r="H1032" s="56" t="s">
        <v>2463</v>
      </c>
      <c r="I1032" s="45" t="s">
        <v>3515</v>
      </c>
      <c r="J1032" s="70" t="s">
        <v>3512</v>
      </c>
      <c r="K1032" s="154">
        <v>11.767784552845768</v>
      </c>
      <c r="L1032" s="70" t="s">
        <v>3512</v>
      </c>
      <c r="M1032" s="154">
        <v>7.0265978212373597</v>
      </c>
      <c r="N1032" s="70" t="s">
        <v>3512</v>
      </c>
      <c r="O1032" s="154">
        <v>0.49431196674688266</v>
      </c>
      <c r="P1032" s="70" t="s">
        <v>3512</v>
      </c>
      <c r="Q1032" s="154">
        <v>0.53210571656617611</v>
      </c>
      <c r="R1032" s="70" t="s">
        <v>3513</v>
      </c>
      <c r="S1032" s="70" t="s">
        <v>3513</v>
      </c>
    </row>
    <row r="1033" spans="1:19" x14ac:dyDescent="0.25">
      <c r="A1033" s="83" t="s">
        <v>7</v>
      </c>
      <c r="B1033" s="83" t="s">
        <v>8</v>
      </c>
      <c r="C1033" s="83" t="s">
        <v>9</v>
      </c>
      <c r="D1033" s="83" t="s">
        <v>10</v>
      </c>
      <c r="E1033" s="83" t="s">
        <v>23</v>
      </c>
      <c r="F1033" s="83" t="s">
        <v>2460</v>
      </c>
      <c r="G1033" s="83" t="s">
        <v>2464</v>
      </c>
      <c r="H1033" s="56" t="s">
        <v>2466</v>
      </c>
      <c r="I1033" s="45" t="s">
        <v>3515</v>
      </c>
      <c r="J1033" s="70" t="s">
        <v>3512</v>
      </c>
      <c r="K1033" s="154">
        <v>86.051816239316253</v>
      </c>
      <c r="L1033" s="70" t="s">
        <v>3513</v>
      </c>
      <c r="M1033" s="154">
        <v>2.941951566951559</v>
      </c>
      <c r="N1033" s="70" t="s">
        <v>3512</v>
      </c>
      <c r="O1033" s="154">
        <v>0.19616243336985811</v>
      </c>
      <c r="P1033" s="70" t="s">
        <v>3512</v>
      </c>
      <c r="Q1033" s="154">
        <v>0.2033330309494375</v>
      </c>
      <c r="R1033" s="70" t="s">
        <v>3512</v>
      </c>
      <c r="S1033" s="70" t="s">
        <v>3513</v>
      </c>
    </row>
    <row r="1034" spans="1:19" x14ac:dyDescent="0.25">
      <c r="A1034" s="83" t="s">
        <v>7</v>
      </c>
      <c r="B1034" s="83" t="s">
        <v>8</v>
      </c>
      <c r="C1034" s="83" t="s">
        <v>9</v>
      </c>
      <c r="D1034" s="83" t="s">
        <v>10</v>
      </c>
      <c r="E1034" s="83" t="s">
        <v>23</v>
      </c>
      <c r="F1034" s="83" t="s">
        <v>2460</v>
      </c>
      <c r="G1034" s="83" t="s">
        <v>2400</v>
      </c>
      <c r="H1034" s="56" t="s">
        <v>2468</v>
      </c>
      <c r="I1034" s="45" t="s">
        <v>3515</v>
      </c>
      <c r="J1034" s="70" t="s">
        <v>3512</v>
      </c>
      <c r="K1034" s="154">
        <v>33.261581771463284</v>
      </c>
      <c r="L1034" s="70" t="s">
        <v>3513</v>
      </c>
      <c r="M1034" s="154">
        <v>7.2535767395359585</v>
      </c>
      <c r="N1034" s="70" t="s">
        <v>3512</v>
      </c>
      <c r="O1034" s="154">
        <v>0.17739077448179685</v>
      </c>
      <c r="P1034" s="70" t="s">
        <v>3512</v>
      </c>
      <c r="Q1034" s="154">
        <v>0.27507409979525166</v>
      </c>
      <c r="R1034" s="70" t="s">
        <v>3512</v>
      </c>
      <c r="S1034" s="70" t="s">
        <v>3513</v>
      </c>
    </row>
    <row r="1035" spans="1:19" x14ac:dyDescent="0.25">
      <c r="A1035" s="83" t="s">
        <v>7</v>
      </c>
      <c r="B1035" s="83" t="s">
        <v>8</v>
      </c>
      <c r="C1035" s="83" t="s">
        <v>9</v>
      </c>
      <c r="D1035" s="83" t="s">
        <v>10</v>
      </c>
      <c r="E1035" s="83" t="s">
        <v>54</v>
      </c>
      <c r="F1035" s="83" t="s">
        <v>2469</v>
      </c>
      <c r="G1035" s="83" t="s">
        <v>2470</v>
      </c>
      <c r="H1035" s="56" t="s">
        <v>2471</v>
      </c>
      <c r="I1035" s="45" t="s">
        <v>3515</v>
      </c>
      <c r="J1035" s="70" t="s">
        <v>3512</v>
      </c>
      <c r="K1035" s="154">
        <v>1.0937499999999432</v>
      </c>
      <c r="L1035" s="70" t="s">
        <v>3512</v>
      </c>
      <c r="M1035" s="154">
        <v>5.4398148148150138E-2</v>
      </c>
      <c r="N1035" s="70" t="s">
        <v>3512</v>
      </c>
      <c r="O1035" s="154">
        <v>0.13447281944304257</v>
      </c>
      <c r="P1035" s="70" t="s">
        <v>3512</v>
      </c>
      <c r="Q1035" s="154">
        <v>0.3441904125900116</v>
      </c>
      <c r="R1035" s="70" t="s">
        <v>3512</v>
      </c>
      <c r="S1035" s="70" t="s">
        <v>3512</v>
      </c>
    </row>
    <row r="1036" spans="1:19" x14ac:dyDescent="0.25">
      <c r="A1036" s="83" t="s">
        <v>7</v>
      </c>
      <c r="B1036" s="83" t="s">
        <v>8</v>
      </c>
      <c r="C1036" s="83" t="s">
        <v>9</v>
      </c>
      <c r="D1036" s="83" t="s">
        <v>10</v>
      </c>
      <c r="E1036" s="83" t="s">
        <v>110</v>
      </c>
      <c r="F1036" s="83" t="s">
        <v>2472</v>
      </c>
      <c r="G1036" s="83" t="s">
        <v>2473</v>
      </c>
      <c r="H1036" s="56" t="s">
        <v>2474</v>
      </c>
      <c r="I1036" s="45" t="s">
        <v>3515</v>
      </c>
      <c r="J1036" s="70" t="s">
        <v>3512</v>
      </c>
      <c r="K1036" s="154">
        <v>36.498460591133522</v>
      </c>
      <c r="L1036" s="70" t="s">
        <v>3513</v>
      </c>
      <c r="M1036" s="154">
        <v>13.798450345258978</v>
      </c>
      <c r="N1036" s="70" t="s">
        <v>3513</v>
      </c>
      <c r="O1036" s="154">
        <v>0.31108252580414381</v>
      </c>
      <c r="P1036" s="70" t="s">
        <v>3512</v>
      </c>
      <c r="Q1036" s="154">
        <v>6.8599750381182672E-5</v>
      </c>
      <c r="R1036" s="70" t="s">
        <v>3512</v>
      </c>
      <c r="S1036" s="70" t="s">
        <v>3513</v>
      </c>
    </row>
    <row r="1037" spans="1:19" x14ac:dyDescent="0.25">
      <c r="A1037" s="83" t="s">
        <v>7</v>
      </c>
      <c r="B1037" s="83" t="s">
        <v>8</v>
      </c>
      <c r="C1037" s="83" t="s">
        <v>9</v>
      </c>
      <c r="D1037" s="83" t="s">
        <v>10</v>
      </c>
      <c r="E1037" s="83" t="s">
        <v>446</v>
      </c>
      <c r="F1037" s="83" t="s">
        <v>2475</v>
      </c>
      <c r="G1037" s="83" t="s">
        <v>2253</v>
      </c>
      <c r="H1037" s="56" t="s">
        <v>2476</v>
      </c>
      <c r="I1037" s="45" t="s">
        <v>3515</v>
      </c>
      <c r="J1037" s="70" t="s">
        <v>3512</v>
      </c>
      <c r="K1037" s="154">
        <v>29.408269643336013</v>
      </c>
      <c r="L1037" s="70" t="s">
        <v>3513</v>
      </c>
      <c r="M1037" s="154">
        <v>4.6211039036805701</v>
      </c>
      <c r="N1037" s="70" t="s">
        <v>3512</v>
      </c>
      <c r="O1037" s="154">
        <v>0.1037251986450754</v>
      </c>
      <c r="P1037" s="70" t="s">
        <v>3512</v>
      </c>
      <c r="Q1037" s="154">
        <v>3.8972322397228171E-2</v>
      </c>
      <c r="R1037" s="70" t="s">
        <v>3512</v>
      </c>
      <c r="S1037" s="70" t="s">
        <v>3513</v>
      </c>
    </row>
    <row r="1038" spans="1:19" x14ac:dyDescent="0.25">
      <c r="A1038" s="83" t="s">
        <v>7</v>
      </c>
      <c r="B1038" s="83" t="s">
        <v>8</v>
      </c>
      <c r="C1038" s="83" t="s">
        <v>9</v>
      </c>
      <c r="D1038" s="83" t="s">
        <v>10</v>
      </c>
      <c r="E1038" s="83" t="s">
        <v>142</v>
      </c>
      <c r="F1038" s="83" t="s">
        <v>2477</v>
      </c>
      <c r="G1038" s="83" t="s">
        <v>2478</v>
      </c>
      <c r="H1038" s="56" t="s">
        <v>2479</v>
      </c>
      <c r="I1038" s="45" t="s">
        <v>3515</v>
      </c>
      <c r="J1038" s="70" t="s">
        <v>3512</v>
      </c>
      <c r="K1038" s="154">
        <v>5.5380605822187476</v>
      </c>
      <c r="L1038" s="70" t="s">
        <v>3512</v>
      </c>
      <c r="M1038" s="154">
        <v>0.30934379915452581</v>
      </c>
      <c r="N1038" s="70" t="s">
        <v>3512</v>
      </c>
      <c r="O1038" s="154">
        <v>8.8270807721684292E-3</v>
      </c>
      <c r="P1038" s="70" t="s">
        <v>3512</v>
      </c>
      <c r="Q1038" s="154">
        <v>0.30177546764747543</v>
      </c>
      <c r="R1038" s="70" t="s">
        <v>3512</v>
      </c>
      <c r="S1038" s="70" t="s">
        <v>3512</v>
      </c>
    </row>
    <row r="1039" spans="1:19" x14ac:dyDescent="0.25">
      <c r="A1039" s="83" t="s">
        <v>7</v>
      </c>
      <c r="B1039" s="83" t="s">
        <v>8</v>
      </c>
      <c r="C1039" s="83" t="s">
        <v>9</v>
      </c>
      <c r="D1039" s="83" t="s">
        <v>10</v>
      </c>
      <c r="E1039" s="83" t="s">
        <v>42</v>
      </c>
      <c r="F1039" s="83" t="s">
        <v>2480</v>
      </c>
      <c r="G1039" s="83" t="s">
        <v>2481</v>
      </c>
      <c r="H1039" s="56" t="s">
        <v>2482</v>
      </c>
      <c r="I1039" s="45" t="s">
        <v>3515</v>
      </c>
      <c r="J1039" s="70" t="s">
        <v>3512</v>
      </c>
      <c r="K1039" s="154">
        <v>16.987596086652417</v>
      </c>
      <c r="L1039" s="70" t="s">
        <v>3512</v>
      </c>
      <c r="M1039" s="154">
        <v>6.1598942965939614</v>
      </c>
      <c r="N1039" s="70" t="s">
        <v>3512</v>
      </c>
      <c r="O1039" s="154">
        <v>0.28770497053985011</v>
      </c>
      <c r="P1039" s="70" t="s">
        <v>3512</v>
      </c>
      <c r="Q1039" s="154">
        <v>0.29519331960208889</v>
      </c>
      <c r="R1039" s="70" t="s">
        <v>3512</v>
      </c>
      <c r="S1039" s="70" t="s">
        <v>3512</v>
      </c>
    </row>
    <row r="1040" spans="1:19" x14ac:dyDescent="0.25">
      <c r="A1040" s="83" t="s">
        <v>7</v>
      </c>
      <c r="B1040" s="83" t="s">
        <v>8</v>
      </c>
      <c r="C1040" s="83" t="s">
        <v>9</v>
      </c>
      <c r="D1040" s="83" t="s">
        <v>10</v>
      </c>
      <c r="E1040" s="83" t="s">
        <v>42</v>
      </c>
      <c r="F1040" s="83" t="s">
        <v>2483</v>
      </c>
      <c r="G1040" s="83" t="s">
        <v>2484</v>
      </c>
      <c r="H1040" s="56" t="s">
        <v>2485</v>
      </c>
      <c r="I1040" s="45" t="s">
        <v>3515</v>
      </c>
      <c r="J1040" s="70" t="s">
        <v>3512</v>
      </c>
      <c r="K1040" s="154">
        <v>37.940403005464731</v>
      </c>
      <c r="L1040" s="70" t="s">
        <v>3513</v>
      </c>
      <c r="M1040" s="154">
        <v>0.87835767901399819</v>
      </c>
      <c r="N1040" s="70" t="s">
        <v>3512</v>
      </c>
      <c r="O1040" s="154">
        <v>0.63303652529056498</v>
      </c>
      <c r="P1040" s="70" t="s">
        <v>3513</v>
      </c>
      <c r="Q1040" s="154">
        <v>0.62260235633505279</v>
      </c>
      <c r="R1040" s="70" t="s">
        <v>3513</v>
      </c>
      <c r="S1040" s="70" t="s">
        <v>3513</v>
      </c>
    </row>
    <row r="1041" spans="1:19" x14ac:dyDescent="0.25">
      <c r="A1041" s="83" t="s">
        <v>7</v>
      </c>
      <c r="B1041" s="83" t="s">
        <v>8</v>
      </c>
      <c r="C1041" s="83" t="s">
        <v>9</v>
      </c>
      <c r="D1041" s="83" t="s">
        <v>10</v>
      </c>
      <c r="E1041" s="83" t="s">
        <v>42</v>
      </c>
      <c r="F1041" s="83" t="s">
        <v>2483</v>
      </c>
      <c r="G1041" s="83" t="s">
        <v>2486</v>
      </c>
      <c r="H1041" s="56" t="s">
        <v>2487</v>
      </c>
      <c r="I1041" s="45" t="s">
        <v>3515</v>
      </c>
      <c r="J1041" s="70" t="s">
        <v>3512</v>
      </c>
      <c r="K1041" s="154">
        <v>33.710514440433258</v>
      </c>
      <c r="L1041" s="70" t="s">
        <v>3513</v>
      </c>
      <c r="M1041" s="154">
        <v>3.7741792881982761</v>
      </c>
      <c r="N1041" s="70" t="s">
        <v>3512</v>
      </c>
      <c r="O1041" s="154">
        <v>0.57844777401290892</v>
      </c>
      <c r="P1041" s="70" t="s">
        <v>3513</v>
      </c>
      <c r="Q1041" s="154">
        <v>0.52699929938660872</v>
      </c>
      <c r="R1041" s="70" t="s">
        <v>3513</v>
      </c>
      <c r="S1041" s="70" t="s">
        <v>3513</v>
      </c>
    </row>
    <row r="1042" spans="1:19" x14ac:dyDescent="0.25">
      <c r="A1042" s="83" t="s">
        <v>7</v>
      </c>
      <c r="B1042" s="83" t="s">
        <v>8</v>
      </c>
      <c r="C1042" s="83" t="s">
        <v>9</v>
      </c>
      <c r="D1042" s="83" t="s">
        <v>10</v>
      </c>
      <c r="E1042" s="83" t="s">
        <v>54</v>
      </c>
      <c r="F1042" s="83" t="s">
        <v>2488</v>
      </c>
      <c r="G1042" s="83" t="s">
        <v>2489</v>
      </c>
      <c r="H1042" s="56" t="s">
        <v>2490</v>
      </c>
      <c r="I1042" s="45" t="s">
        <v>3515</v>
      </c>
      <c r="J1042" s="70" t="s">
        <v>3512</v>
      </c>
      <c r="K1042" s="154">
        <v>23.819444444444514</v>
      </c>
      <c r="L1042" s="70" t="s">
        <v>3512</v>
      </c>
      <c r="M1042" s="154">
        <v>3.6136188271604794</v>
      </c>
      <c r="N1042" s="70" t="s">
        <v>3512</v>
      </c>
      <c r="O1042" s="154">
        <v>0.16603070370041653</v>
      </c>
      <c r="P1042" s="70" t="s">
        <v>3512</v>
      </c>
      <c r="Q1042" s="154">
        <v>1.7493408756955722E-2</v>
      </c>
      <c r="R1042" s="70" t="s">
        <v>3512</v>
      </c>
      <c r="S1042" s="70" t="s">
        <v>3512</v>
      </c>
    </row>
    <row r="1043" spans="1:19" x14ac:dyDescent="0.25">
      <c r="A1043" s="83" t="s">
        <v>7</v>
      </c>
      <c r="B1043" s="83" t="s">
        <v>8</v>
      </c>
      <c r="C1043" s="83" t="s">
        <v>9</v>
      </c>
      <c r="D1043" s="83" t="s">
        <v>31</v>
      </c>
      <c r="E1043" s="83" t="s">
        <v>2491</v>
      </c>
      <c r="F1043" s="83" t="s">
        <v>2492</v>
      </c>
      <c r="G1043" s="83" t="s">
        <v>1794</v>
      </c>
      <c r="H1043" s="56" t="s">
        <v>2493</v>
      </c>
      <c r="I1043" s="45" t="s">
        <v>3515</v>
      </c>
      <c r="J1043" s="70" t="s">
        <v>3512</v>
      </c>
      <c r="K1043" s="154">
        <v>18.228030303030522</v>
      </c>
      <c r="L1043" s="70" t="s">
        <v>3512</v>
      </c>
      <c r="M1043" s="154">
        <v>1.6735672061524323</v>
      </c>
      <c r="N1043" s="70" t="s">
        <v>3512</v>
      </c>
      <c r="O1043" s="154">
        <v>0.1524003116136744</v>
      </c>
      <c r="P1043" s="70" t="s">
        <v>3512</v>
      </c>
      <c r="Q1043" s="154">
        <v>0.2764164914979142</v>
      </c>
      <c r="R1043" s="70" t="s">
        <v>3512</v>
      </c>
      <c r="S1043" s="70" t="s">
        <v>3512</v>
      </c>
    </row>
    <row r="1044" spans="1:19" x14ac:dyDescent="0.25">
      <c r="A1044" s="83" t="s">
        <v>7</v>
      </c>
      <c r="B1044" s="83" t="s">
        <v>8</v>
      </c>
      <c r="C1044" s="83" t="s">
        <v>9</v>
      </c>
      <c r="D1044" s="83" t="s">
        <v>31</v>
      </c>
      <c r="E1044" s="83" t="s">
        <v>2491</v>
      </c>
      <c r="F1044" s="83" t="s">
        <v>2492</v>
      </c>
      <c r="G1044" s="83" t="s">
        <v>2494</v>
      </c>
      <c r="H1044" s="56" t="s">
        <v>2495</v>
      </c>
      <c r="I1044" s="45" t="s">
        <v>3515</v>
      </c>
      <c r="J1044" s="70" t="s">
        <v>3512</v>
      </c>
      <c r="K1044" s="154">
        <v>20.538991729027259</v>
      </c>
      <c r="L1044" s="70" t="s">
        <v>3512</v>
      </c>
      <c r="M1044" s="154">
        <v>0.57212064730132361</v>
      </c>
      <c r="N1044" s="70" t="s">
        <v>3512</v>
      </c>
      <c r="O1044" s="154">
        <v>1.5197139081246971E-2</v>
      </c>
      <c r="P1044" s="70" t="s">
        <v>3512</v>
      </c>
      <c r="Q1044" s="154">
        <v>4.74696247248634E-2</v>
      </c>
      <c r="R1044" s="70" t="s">
        <v>3512</v>
      </c>
      <c r="S1044" s="70" t="s">
        <v>3512</v>
      </c>
    </row>
    <row r="1045" spans="1:19" x14ac:dyDescent="0.25">
      <c r="A1045" s="83" t="s">
        <v>7</v>
      </c>
      <c r="B1045" s="83" t="s">
        <v>8</v>
      </c>
      <c r="C1045" s="83" t="s">
        <v>9</v>
      </c>
      <c r="D1045" s="83" t="s">
        <v>31</v>
      </c>
      <c r="E1045" s="83" t="s">
        <v>2491</v>
      </c>
      <c r="F1045" s="83" t="s">
        <v>2492</v>
      </c>
      <c r="G1045" s="83" t="s">
        <v>2496</v>
      </c>
      <c r="H1045" s="56" t="s">
        <v>2497</v>
      </c>
      <c r="I1045" s="45" t="s">
        <v>3515</v>
      </c>
      <c r="J1045" s="70" t="s">
        <v>3512</v>
      </c>
      <c r="K1045" s="154">
        <v>19.025695691203282</v>
      </c>
      <c r="L1045" s="70" t="s">
        <v>3512</v>
      </c>
      <c r="M1045" s="154">
        <v>2.5223116244952664</v>
      </c>
      <c r="N1045" s="70" t="s">
        <v>3512</v>
      </c>
      <c r="O1045" s="154">
        <v>0.12337721211057577</v>
      </c>
      <c r="P1045" s="70" t="s">
        <v>3512</v>
      </c>
      <c r="Q1045" s="154">
        <v>0.12836745098162275</v>
      </c>
      <c r="R1045" s="70" t="s">
        <v>3512</v>
      </c>
      <c r="S1045" s="70" t="s">
        <v>3512</v>
      </c>
    </row>
    <row r="1046" spans="1:19" x14ac:dyDescent="0.25">
      <c r="A1046" s="83" t="s">
        <v>7</v>
      </c>
      <c r="B1046" s="83" t="s">
        <v>8</v>
      </c>
      <c r="C1046" s="83" t="s">
        <v>9</v>
      </c>
      <c r="D1046" s="83" t="s">
        <v>31</v>
      </c>
      <c r="E1046" s="83" t="s">
        <v>2491</v>
      </c>
      <c r="F1046" s="83" t="s">
        <v>2492</v>
      </c>
      <c r="G1046" s="83" t="s">
        <v>2498</v>
      </c>
      <c r="H1046" s="56" t="s">
        <v>2499</v>
      </c>
      <c r="I1046" s="45" t="s">
        <v>3515</v>
      </c>
      <c r="J1046" s="70" t="s">
        <v>3512</v>
      </c>
      <c r="K1046" s="154">
        <v>33.703657522859515</v>
      </c>
      <c r="L1046" s="70" t="s">
        <v>3513</v>
      </c>
      <c r="M1046" s="154">
        <v>5.8805044528813291</v>
      </c>
      <c r="N1046" s="70" t="s">
        <v>3512</v>
      </c>
      <c r="O1046" s="154">
        <v>2.5343503447998374E-2</v>
      </c>
      <c r="P1046" s="70" t="s">
        <v>3512</v>
      </c>
      <c r="Q1046" s="154">
        <v>2.308685431252018E-3</v>
      </c>
      <c r="R1046" s="70" t="s">
        <v>3512</v>
      </c>
      <c r="S1046" s="70" t="s">
        <v>3513</v>
      </c>
    </row>
    <row r="1047" spans="1:19" x14ac:dyDescent="0.25">
      <c r="A1047" s="83" t="s">
        <v>7</v>
      </c>
      <c r="B1047" s="83" t="s">
        <v>8</v>
      </c>
      <c r="C1047" s="83" t="s">
        <v>9</v>
      </c>
      <c r="D1047" s="83" t="s">
        <v>10</v>
      </c>
      <c r="E1047" s="83" t="s">
        <v>932</v>
      </c>
      <c r="F1047" s="83" t="s">
        <v>2500</v>
      </c>
      <c r="G1047" s="83" t="s">
        <v>2501</v>
      </c>
      <c r="H1047" s="56" t="s">
        <v>2502</v>
      </c>
      <c r="I1047" s="45" t="s">
        <v>3515</v>
      </c>
      <c r="J1047" s="70" t="s">
        <v>3512</v>
      </c>
      <c r="K1047" s="154">
        <v>15.313866120218734</v>
      </c>
      <c r="L1047" s="70" t="s">
        <v>3512</v>
      </c>
      <c r="M1047" s="154">
        <v>6.0726171280121832</v>
      </c>
      <c r="N1047" s="70" t="s">
        <v>3512</v>
      </c>
      <c r="O1047" s="154">
        <v>0.33997545603926899</v>
      </c>
      <c r="P1047" s="70" t="s">
        <v>3512</v>
      </c>
      <c r="Q1047" s="154">
        <v>0.35744974427347542</v>
      </c>
      <c r="R1047" s="70" t="s">
        <v>3512</v>
      </c>
      <c r="S1047" s="70" t="s">
        <v>3512</v>
      </c>
    </row>
    <row r="1048" spans="1:19" x14ac:dyDescent="0.25">
      <c r="A1048" s="83" t="s">
        <v>7</v>
      </c>
      <c r="B1048" s="83" t="s">
        <v>8</v>
      </c>
      <c r="C1048" s="83" t="s">
        <v>9</v>
      </c>
      <c r="D1048" s="83" t="s">
        <v>10</v>
      </c>
      <c r="E1048" s="83" t="s">
        <v>86</v>
      </c>
      <c r="F1048" s="83" t="s">
        <v>2503</v>
      </c>
      <c r="G1048" s="83" t="s">
        <v>359</v>
      </c>
      <c r="H1048" s="56" t="s">
        <v>2504</v>
      </c>
      <c r="I1048" s="45" t="s">
        <v>3515</v>
      </c>
      <c r="J1048" s="70" t="s">
        <v>3512</v>
      </c>
      <c r="K1048" s="154">
        <v>11.871129007158743</v>
      </c>
      <c r="L1048" s="70" t="s">
        <v>3512</v>
      </c>
      <c r="M1048" s="154">
        <v>5.9172562452722346</v>
      </c>
      <c r="N1048" s="70" t="s">
        <v>3512</v>
      </c>
      <c r="O1048" s="154">
        <v>0.48168390111560955</v>
      </c>
      <c r="P1048" s="70" t="s">
        <v>3512</v>
      </c>
      <c r="Q1048" s="154">
        <v>0.13634105151596621</v>
      </c>
      <c r="R1048" s="70" t="s">
        <v>3512</v>
      </c>
      <c r="S1048" s="70" t="s">
        <v>3512</v>
      </c>
    </row>
    <row r="1049" spans="1:19" x14ac:dyDescent="0.25">
      <c r="A1049" s="83" t="s">
        <v>7</v>
      </c>
      <c r="B1049" s="83" t="s">
        <v>8</v>
      </c>
      <c r="C1049" s="83" t="s">
        <v>9</v>
      </c>
      <c r="D1049" s="83" t="s">
        <v>10</v>
      </c>
      <c r="E1049" s="83" t="s">
        <v>86</v>
      </c>
      <c r="F1049" s="83" t="s">
        <v>2503</v>
      </c>
      <c r="G1049" s="83" t="s">
        <v>1349</v>
      </c>
      <c r="H1049" s="56" t="s">
        <v>2505</v>
      </c>
      <c r="I1049" s="45" t="s">
        <v>3515</v>
      </c>
      <c r="J1049" s="70" t="s">
        <v>3512</v>
      </c>
      <c r="K1049" s="154">
        <v>21.472952205317512</v>
      </c>
      <c r="L1049" s="70" t="s">
        <v>3512</v>
      </c>
      <c r="M1049" s="154">
        <v>8.9127089212232491</v>
      </c>
      <c r="N1049" s="70" t="s">
        <v>3513</v>
      </c>
      <c r="O1049" s="154">
        <v>7.3735838561015274E-2</v>
      </c>
      <c r="P1049" s="70" t="s">
        <v>3512</v>
      </c>
      <c r="Q1049" s="154">
        <v>0.15511698983818464</v>
      </c>
      <c r="R1049" s="70" t="s">
        <v>3512</v>
      </c>
      <c r="S1049" s="70" t="s">
        <v>3513</v>
      </c>
    </row>
    <row r="1050" spans="1:19" x14ac:dyDescent="0.25">
      <c r="A1050" s="83" t="s">
        <v>7</v>
      </c>
      <c r="B1050" s="83" t="s">
        <v>8</v>
      </c>
      <c r="C1050" s="83" t="s">
        <v>9</v>
      </c>
      <c r="D1050" s="83" t="s">
        <v>10</v>
      </c>
      <c r="E1050" s="83" t="s">
        <v>106</v>
      </c>
      <c r="F1050" s="83" t="s">
        <v>2506</v>
      </c>
      <c r="G1050" s="83" t="s">
        <v>2507</v>
      </c>
      <c r="H1050" s="56" t="s">
        <v>2508</v>
      </c>
      <c r="I1050" s="45" t="s">
        <v>3515</v>
      </c>
      <c r="J1050" s="70" t="s">
        <v>3512</v>
      </c>
      <c r="K1050" s="154">
        <v>7.6341145833332575</v>
      </c>
      <c r="L1050" s="70" t="s">
        <v>3512</v>
      </c>
      <c r="M1050" s="154">
        <v>4.5886366102430651</v>
      </c>
      <c r="N1050" s="70" t="s">
        <v>3512</v>
      </c>
      <c r="O1050" s="154">
        <v>0.45253618701419962</v>
      </c>
      <c r="P1050" s="70" t="s">
        <v>3512</v>
      </c>
      <c r="Q1050" s="154">
        <v>0.53033661769158502</v>
      </c>
      <c r="R1050" s="70" t="s">
        <v>3513</v>
      </c>
      <c r="S1050" s="70" t="s">
        <v>3513</v>
      </c>
    </row>
    <row r="1051" spans="1:19" x14ac:dyDescent="0.25">
      <c r="A1051" s="83" t="s">
        <v>7</v>
      </c>
      <c r="B1051" s="83" t="s">
        <v>8</v>
      </c>
      <c r="C1051" s="83" t="s">
        <v>9</v>
      </c>
      <c r="D1051" s="83" t="s">
        <v>10</v>
      </c>
      <c r="E1051" s="83" t="s">
        <v>106</v>
      </c>
      <c r="F1051" s="83" t="s">
        <v>2506</v>
      </c>
      <c r="G1051" s="83" t="s">
        <v>2509</v>
      </c>
      <c r="H1051" s="56" t="s">
        <v>2510</v>
      </c>
      <c r="I1051" s="45" t="s">
        <v>3515</v>
      </c>
      <c r="J1051" s="70" t="s">
        <v>3512</v>
      </c>
      <c r="K1051" s="154">
        <v>27.25</v>
      </c>
      <c r="L1051" s="70" t="s">
        <v>3513</v>
      </c>
      <c r="M1051" s="154">
        <v>0.94791666666665719</v>
      </c>
      <c r="N1051" s="70" t="s">
        <v>3512</v>
      </c>
      <c r="O1051" s="154">
        <v>0.99009065991988321</v>
      </c>
      <c r="P1051" s="70" t="s">
        <v>3513</v>
      </c>
      <c r="Q1051" s="154">
        <v>0.12888102186289013</v>
      </c>
      <c r="R1051" s="70" t="s">
        <v>3512</v>
      </c>
      <c r="S1051" s="70" t="s">
        <v>3513</v>
      </c>
    </row>
    <row r="1052" spans="1:19" x14ac:dyDescent="0.25">
      <c r="A1052" s="83" t="s">
        <v>7</v>
      </c>
      <c r="B1052" s="83" t="s">
        <v>8</v>
      </c>
      <c r="C1052" s="83" t="s">
        <v>9</v>
      </c>
      <c r="D1052" s="83" t="s">
        <v>10</v>
      </c>
      <c r="E1052" s="83" t="s">
        <v>106</v>
      </c>
      <c r="F1052" s="83" t="s">
        <v>2506</v>
      </c>
      <c r="G1052" s="83" t="s">
        <v>2511</v>
      </c>
      <c r="H1052" s="56" t="s">
        <v>2512</v>
      </c>
      <c r="I1052" s="45" t="s">
        <v>3515</v>
      </c>
      <c r="J1052" s="70" t="s">
        <v>3512</v>
      </c>
      <c r="K1052" s="154">
        <v>3.1458333333332575</v>
      </c>
      <c r="L1052" s="70" t="s">
        <v>3512</v>
      </c>
      <c r="M1052" s="154">
        <v>1.06944444444445</v>
      </c>
      <c r="N1052" s="70" t="s">
        <v>3512</v>
      </c>
      <c r="O1052" s="154">
        <v>0.56522138526547583</v>
      </c>
      <c r="P1052" s="70" t="s">
        <v>3513</v>
      </c>
      <c r="Q1052" s="154">
        <v>0.34144083920399004</v>
      </c>
      <c r="R1052" s="70" t="s">
        <v>3512</v>
      </c>
      <c r="S1052" s="70" t="s">
        <v>3513</v>
      </c>
    </row>
    <row r="1053" spans="1:19" x14ac:dyDescent="0.25">
      <c r="A1053" s="83" t="s">
        <v>7</v>
      </c>
      <c r="B1053" s="83" t="s">
        <v>8</v>
      </c>
      <c r="C1053" s="83" t="s">
        <v>9</v>
      </c>
      <c r="D1053" s="83" t="s">
        <v>10</v>
      </c>
      <c r="E1053" s="83" t="s">
        <v>106</v>
      </c>
      <c r="F1053" s="83" t="s">
        <v>2506</v>
      </c>
      <c r="G1053" s="83" t="s">
        <v>2513</v>
      </c>
      <c r="H1053" s="56" t="s">
        <v>2514</v>
      </c>
      <c r="I1053" s="45" t="s">
        <v>3515</v>
      </c>
      <c r="J1053" s="70" t="s">
        <v>3512</v>
      </c>
      <c r="K1053" s="154">
        <v>6.1865234375000568</v>
      </c>
      <c r="L1053" s="70" t="s">
        <v>3512</v>
      </c>
      <c r="M1053" s="154">
        <v>3.4296868406696248</v>
      </c>
      <c r="N1053" s="70" t="s">
        <v>3512</v>
      </c>
      <c r="O1053" s="154">
        <v>0.24071813423153388</v>
      </c>
      <c r="P1053" s="70" t="s">
        <v>3512</v>
      </c>
      <c r="Q1053" s="154">
        <v>0.18024029480822884</v>
      </c>
      <c r="R1053" s="70" t="s">
        <v>3512</v>
      </c>
      <c r="S1053" s="70" t="s">
        <v>3512</v>
      </c>
    </row>
    <row r="1054" spans="1:19" x14ac:dyDescent="0.25">
      <c r="A1054" s="83" t="s">
        <v>7</v>
      </c>
      <c r="B1054" s="83" t="s">
        <v>8</v>
      </c>
      <c r="C1054" s="83" t="s">
        <v>9</v>
      </c>
      <c r="D1054" s="83" t="s">
        <v>10</v>
      </c>
      <c r="E1054" s="83" t="s">
        <v>106</v>
      </c>
      <c r="F1054" s="83" t="s">
        <v>2506</v>
      </c>
      <c r="G1054" s="83" t="s">
        <v>2515</v>
      </c>
      <c r="H1054" s="56" t="s">
        <v>2516</v>
      </c>
      <c r="I1054" s="45" t="s">
        <v>3515</v>
      </c>
      <c r="J1054" s="70" t="s">
        <v>3512</v>
      </c>
      <c r="K1054" s="154">
        <v>19.760416666666515</v>
      </c>
      <c r="L1054" s="70" t="s">
        <v>3512</v>
      </c>
      <c r="M1054" s="154">
        <v>3.125E-2</v>
      </c>
      <c r="N1054" s="70" t="s">
        <v>3512</v>
      </c>
      <c r="O1054" s="154">
        <v>0.20338820826952611</v>
      </c>
      <c r="P1054" s="70" t="s">
        <v>3512</v>
      </c>
      <c r="Q1054" s="154">
        <v>0.28659808146809346</v>
      </c>
      <c r="R1054" s="70" t="s">
        <v>3512</v>
      </c>
      <c r="S1054" s="70" t="s">
        <v>3512</v>
      </c>
    </row>
    <row r="1055" spans="1:19" x14ac:dyDescent="0.25">
      <c r="A1055" s="83" t="s">
        <v>7</v>
      </c>
      <c r="B1055" s="83" t="s">
        <v>8</v>
      </c>
      <c r="C1055" s="83" t="s">
        <v>9</v>
      </c>
      <c r="D1055" s="83" t="s">
        <v>10</v>
      </c>
      <c r="E1055" s="83" t="s">
        <v>106</v>
      </c>
      <c r="F1055" s="83" t="s">
        <v>2506</v>
      </c>
      <c r="G1055" s="83" t="s">
        <v>2517</v>
      </c>
      <c r="H1055" s="56" t="s">
        <v>2518</v>
      </c>
      <c r="I1055" s="45" t="s">
        <v>3515</v>
      </c>
      <c r="J1055" s="70" t="s">
        <v>3512</v>
      </c>
      <c r="K1055" s="154">
        <v>2.3307291666665151</v>
      </c>
      <c r="L1055" s="70" t="s">
        <v>3512</v>
      </c>
      <c r="M1055" s="154">
        <v>4.823991771187675</v>
      </c>
      <c r="N1055" s="70" t="s">
        <v>3512</v>
      </c>
      <c r="O1055" s="154">
        <v>0.31319800320169744</v>
      </c>
      <c r="P1055" s="70" t="s">
        <v>3512</v>
      </c>
      <c r="Q1055" s="154">
        <v>0.3410466549180422</v>
      </c>
      <c r="R1055" s="70" t="s">
        <v>3512</v>
      </c>
      <c r="S1055" s="70" t="s">
        <v>3512</v>
      </c>
    </row>
    <row r="1056" spans="1:19" x14ac:dyDescent="0.25">
      <c r="A1056" s="83" t="s">
        <v>7</v>
      </c>
      <c r="B1056" s="83" t="s">
        <v>8</v>
      </c>
      <c r="C1056" s="83" t="s">
        <v>9</v>
      </c>
      <c r="D1056" s="83" t="s">
        <v>10</v>
      </c>
      <c r="E1056" s="83" t="s">
        <v>106</v>
      </c>
      <c r="F1056" s="83" t="s">
        <v>2506</v>
      </c>
      <c r="G1056" s="83" t="s">
        <v>2519</v>
      </c>
      <c r="H1056" s="56" t="s">
        <v>2520</v>
      </c>
      <c r="I1056" s="45" t="s">
        <v>3515</v>
      </c>
      <c r="J1056" s="70" t="s">
        <v>3512</v>
      </c>
      <c r="K1056" s="154">
        <v>29.625</v>
      </c>
      <c r="L1056" s="70" t="s">
        <v>3513</v>
      </c>
      <c r="M1056" s="154">
        <v>5.8860677083333357</v>
      </c>
      <c r="N1056" s="70" t="s">
        <v>3512</v>
      </c>
      <c r="O1056" s="154">
        <v>0.6641779273358186</v>
      </c>
      <c r="P1056" s="70" t="s">
        <v>3513</v>
      </c>
      <c r="Q1056" s="154">
        <v>0.10342035912095759</v>
      </c>
      <c r="R1056" s="70" t="s">
        <v>3512</v>
      </c>
      <c r="S1056" s="70" t="s">
        <v>3513</v>
      </c>
    </row>
    <row r="1057" spans="1:19" x14ac:dyDescent="0.25">
      <c r="A1057" s="83" t="s">
        <v>7</v>
      </c>
      <c r="B1057" s="83" t="s">
        <v>8</v>
      </c>
      <c r="C1057" s="83" t="s">
        <v>9</v>
      </c>
      <c r="D1057" s="83" t="s">
        <v>10</v>
      </c>
      <c r="E1057" s="83" t="s">
        <v>86</v>
      </c>
      <c r="F1057" s="83" t="s">
        <v>2521</v>
      </c>
      <c r="G1057" s="83" t="s">
        <v>2522</v>
      </c>
      <c r="H1057" s="56" t="s">
        <v>2523</v>
      </c>
      <c r="I1057" s="45" t="s">
        <v>3515</v>
      </c>
      <c r="J1057" s="70" t="s">
        <v>3512</v>
      </c>
      <c r="K1057" s="154">
        <v>7.6033161173959911</v>
      </c>
      <c r="L1057" s="70" t="s">
        <v>3512</v>
      </c>
      <c r="M1057" s="154">
        <v>12.614592551601525</v>
      </c>
      <c r="N1057" s="70" t="s">
        <v>3513</v>
      </c>
      <c r="O1057" s="154">
        <v>0.87167107005043132</v>
      </c>
      <c r="P1057" s="70" t="s">
        <v>3513</v>
      </c>
      <c r="Q1057" s="154">
        <v>0.1960557024356552</v>
      </c>
      <c r="R1057" s="70" t="s">
        <v>3512</v>
      </c>
      <c r="S1057" s="70" t="s">
        <v>3513</v>
      </c>
    </row>
    <row r="1058" spans="1:19" x14ac:dyDescent="0.25">
      <c r="A1058" s="83" t="s">
        <v>7</v>
      </c>
      <c r="B1058" s="83" t="s">
        <v>8</v>
      </c>
      <c r="C1058" s="83" t="s">
        <v>9</v>
      </c>
      <c r="D1058" s="83" t="s">
        <v>10</v>
      </c>
      <c r="E1058" s="83" t="s">
        <v>86</v>
      </c>
      <c r="F1058" s="83" t="s">
        <v>2521</v>
      </c>
      <c r="G1058" s="83" t="s">
        <v>2524</v>
      </c>
      <c r="H1058" s="56" t="s">
        <v>2525</v>
      </c>
      <c r="I1058" s="45" t="s">
        <v>3515</v>
      </c>
      <c r="J1058" s="70" t="s">
        <v>3512</v>
      </c>
      <c r="K1058" s="154">
        <v>17.148869926199268</v>
      </c>
      <c r="L1058" s="70" t="s">
        <v>3512</v>
      </c>
      <c r="M1058" s="154">
        <v>5.6235265950445488</v>
      </c>
      <c r="N1058" s="70" t="s">
        <v>3512</v>
      </c>
      <c r="O1058" s="154">
        <v>0.18440319379285425</v>
      </c>
      <c r="P1058" s="70" t="s">
        <v>3512</v>
      </c>
      <c r="Q1058" s="154">
        <v>0.16317854560012851</v>
      </c>
      <c r="R1058" s="70" t="s">
        <v>3512</v>
      </c>
      <c r="S1058" s="70" t="s">
        <v>3512</v>
      </c>
    </row>
    <row r="1059" spans="1:19" x14ac:dyDescent="0.25">
      <c r="A1059" s="83" t="s">
        <v>7</v>
      </c>
      <c r="B1059" s="83" t="s">
        <v>8</v>
      </c>
      <c r="C1059" s="83" t="s">
        <v>9</v>
      </c>
      <c r="D1059" s="83" t="s">
        <v>10</v>
      </c>
      <c r="E1059" s="83" t="s">
        <v>86</v>
      </c>
      <c r="F1059" s="83" t="s">
        <v>2521</v>
      </c>
      <c r="G1059" s="83" t="s">
        <v>2526</v>
      </c>
      <c r="H1059" s="56" t="s">
        <v>2527</v>
      </c>
      <c r="I1059" s="45" t="s">
        <v>3515</v>
      </c>
      <c r="J1059" s="70" t="s">
        <v>3512</v>
      </c>
      <c r="K1059" s="154">
        <v>20.869565534547036</v>
      </c>
      <c r="L1059" s="70" t="s">
        <v>3512</v>
      </c>
      <c r="M1059" s="154">
        <v>8.6644643079010919</v>
      </c>
      <c r="N1059" s="70" t="s">
        <v>3513</v>
      </c>
      <c r="O1059" s="154">
        <v>0.19020461178208822</v>
      </c>
      <c r="P1059" s="70" t="s">
        <v>3512</v>
      </c>
      <c r="Q1059" s="154">
        <v>9.2677119681900413E-2</v>
      </c>
      <c r="R1059" s="70" t="s">
        <v>3512</v>
      </c>
      <c r="S1059" s="70" t="s">
        <v>3513</v>
      </c>
    </row>
    <row r="1060" spans="1:19" x14ac:dyDescent="0.25">
      <c r="A1060" s="83" t="s">
        <v>7</v>
      </c>
      <c r="B1060" s="83" t="s">
        <v>8</v>
      </c>
      <c r="C1060" s="83" t="s">
        <v>9</v>
      </c>
      <c r="D1060" s="83" t="s">
        <v>10</v>
      </c>
      <c r="E1060" s="83" t="s">
        <v>86</v>
      </c>
      <c r="F1060" s="83" t="s">
        <v>2521</v>
      </c>
      <c r="G1060" s="83" t="s">
        <v>2528</v>
      </c>
      <c r="H1060" s="56" t="s">
        <v>2529</v>
      </c>
      <c r="I1060" s="45" t="s">
        <v>3515</v>
      </c>
      <c r="J1060" s="70" t="s">
        <v>3512</v>
      </c>
      <c r="K1060" s="154">
        <v>39.378787878787506</v>
      </c>
      <c r="L1060" s="70" t="s">
        <v>3513</v>
      </c>
      <c r="M1060" s="154">
        <v>4.4343785072951754</v>
      </c>
      <c r="N1060" s="70" t="s">
        <v>3512</v>
      </c>
      <c r="O1060" s="154">
        <v>0.96121183487863937</v>
      </c>
      <c r="P1060" s="70" t="s">
        <v>3513</v>
      </c>
      <c r="Q1060" s="154">
        <v>0.93159415265105161</v>
      </c>
      <c r="R1060" s="70" t="s">
        <v>3513</v>
      </c>
      <c r="S1060" s="70" t="s">
        <v>3513</v>
      </c>
    </row>
    <row r="1061" spans="1:19" x14ac:dyDescent="0.25">
      <c r="A1061" s="83" t="s">
        <v>7</v>
      </c>
      <c r="B1061" s="83" t="s">
        <v>8</v>
      </c>
      <c r="C1061" s="83" t="s">
        <v>9</v>
      </c>
      <c r="D1061" s="83" t="s">
        <v>10</v>
      </c>
      <c r="E1061" s="83" t="s">
        <v>86</v>
      </c>
      <c r="F1061" s="83" t="s">
        <v>2521</v>
      </c>
      <c r="G1061" s="83" t="s">
        <v>2530</v>
      </c>
      <c r="H1061" s="56" t="s">
        <v>2531</v>
      </c>
      <c r="I1061" s="45" t="s">
        <v>3515</v>
      </c>
      <c r="J1061" s="70" t="s">
        <v>3512</v>
      </c>
      <c r="K1061" s="154">
        <v>44.407435129740463</v>
      </c>
      <c r="L1061" s="70" t="s">
        <v>3513</v>
      </c>
      <c r="M1061" s="154">
        <v>11.183790509051747</v>
      </c>
      <c r="N1061" s="70" t="s">
        <v>3513</v>
      </c>
      <c r="O1061" s="154">
        <v>0.23167899161080077</v>
      </c>
      <c r="P1061" s="70" t="s">
        <v>3512</v>
      </c>
      <c r="Q1061" s="154">
        <v>0.24651993701420705</v>
      </c>
      <c r="R1061" s="70" t="s">
        <v>3512</v>
      </c>
      <c r="S1061" s="70" t="s">
        <v>3513</v>
      </c>
    </row>
    <row r="1062" spans="1:19" x14ac:dyDescent="0.25">
      <c r="A1062" s="83" t="s">
        <v>7</v>
      </c>
      <c r="B1062" s="83" t="s">
        <v>8</v>
      </c>
      <c r="C1062" s="83" t="s">
        <v>9</v>
      </c>
      <c r="D1062" s="83" t="s">
        <v>10</v>
      </c>
      <c r="E1062" s="83" t="s">
        <v>95</v>
      </c>
      <c r="F1062" s="83" t="s">
        <v>2532</v>
      </c>
      <c r="G1062" s="83" t="s">
        <v>515</v>
      </c>
      <c r="H1062" s="56" t="s">
        <v>2533</v>
      </c>
      <c r="I1062" s="45" t="s">
        <v>3515</v>
      </c>
      <c r="J1062" s="70" t="s">
        <v>3512</v>
      </c>
      <c r="K1062" s="154">
        <v>24.241085075297747</v>
      </c>
      <c r="L1062" s="70" t="s">
        <v>3512</v>
      </c>
      <c r="M1062" s="154">
        <v>0.42740660175985035</v>
      </c>
      <c r="N1062" s="70" t="s">
        <v>3512</v>
      </c>
      <c r="O1062" s="154">
        <v>7.9338189617666546E-2</v>
      </c>
      <c r="P1062" s="70" t="s">
        <v>3512</v>
      </c>
      <c r="Q1062" s="154">
        <v>7.0323691636258498E-2</v>
      </c>
      <c r="R1062" s="70" t="s">
        <v>3512</v>
      </c>
      <c r="S1062" s="70" t="s">
        <v>3512</v>
      </c>
    </row>
    <row r="1063" spans="1:19" x14ac:dyDescent="0.25">
      <c r="A1063" s="83" t="s">
        <v>7</v>
      </c>
      <c r="B1063" s="83" t="s">
        <v>8</v>
      </c>
      <c r="C1063" s="83" t="s">
        <v>9</v>
      </c>
      <c r="D1063" s="83" t="s">
        <v>10</v>
      </c>
      <c r="E1063" s="83" t="s">
        <v>1228</v>
      </c>
      <c r="F1063" s="83" t="s">
        <v>2534</v>
      </c>
      <c r="G1063" s="83" t="s">
        <v>2535</v>
      </c>
      <c r="H1063" s="56" t="s">
        <v>2536</v>
      </c>
      <c r="I1063" s="45" t="s">
        <v>3515</v>
      </c>
      <c r="J1063" s="70" t="s">
        <v>3512</v>
      </c>
      <c r="K1063" s="154">
        <v>0.77343749999971578</v>
      </c>
      <c r="L1063" s="70" t="s">
        <v>3512</v>
      </c>
      <c r="M1063" s="154">
        <v>0.56318807106942614</v>
      </c>
      <c r="N1063" s="70" t="s">
        <v>3512</v>
      </c>
      <c r="O1063" s="154">
        <v>0.83620521771744805</v>
      </c>
      <c r="P1063" s="70" t="s">
        <v>3513</v>
      </c>
      <c r="Q1063" s="154">
        <v>0.25139561655478249</v>
      </c>
      <c r="R1063" s="70" t="s">
        <v>3512</v>
      </c>
      <c r="S1063" s="70" t="s">
        <v>3513</v>
      </c>
    </row>
    <row r="1064" spans="1:19" x14ac:dyDescent="0.25">
      <c r="A1064" s="83" t="s">
        <v>7</v>
      </c>
      <c r="B1064" s="83" t="s">
        <v>8</v>
      </c>
      <c r="C1064" s="83" t="s">
        <v>9</v>
      </c>
      <c r="D1064" s="83" t="s">
        <v>10</v>
      </c>
      <c r="E1064" s="83" t="s">
        <v>11</v>
      </c>
      <c r="F1064" s="83" t="s">
        <v>2537</v>
      </c>
      <c r="G1064" s="83" t="s">
        <v>124</v>
      </c>
      <c r="H1064" s="56" t="s">
        <v>2538</v>
      </c>
      <c r="I1064" s="45" t="s">
        <v>3515</v>
      </c>
      <c r="J1064" s="70" t="s">
        <v>3512</v>
      </c>
      <c r="K1064" s="154">
        <v>2.7291666666667425</v>
      </c>
      <c r="L1064" s="70" t="s">
        <v>3512</v>
      </c>
      <c r="M1064" s="154">
        <v>1.4375000000000249</v>
      </c>
      <c r="N1064" s="70" t="s">
        <v>3512</v>
      </c>
      <c r="O1064" s="154">
        <v>0.3003458366586847</v>
      </c>
      <c r="P1064" s="70" t="s">
        <v>3512</v>
      </c>
      <c r="Q1064" s="154">
        <v>5.9654980523093724E-2</v>
      </c>
      <c r="R1064" s="70" t="s">
        <v>3512</v>
      </c>
      <c r="S1064" s="70" t="s">
        <v>3512</v>
      </c>
    </row>
    <row r="1065" spans="1:19" x14ac:dyDescent="0.25">
      <c r="A1065" s="83" t="s">
        <v>7</v>
      </c>
      <c r="B1065" s="83" t="s">
        <v>8</v>
      </c>
      <c r="C1065" s="83" t="s">
        <v>9</v>
      </c>
      <c r="D1065" s="83" t="s">
        <v>10</v>
      </c>
      <c r="E1065" s="83" t="s">
        <v>42</v>
      </c>
      <c r="F1065" s="83" t="s">
        <v>2539</v>
      </c>
      <c r="G1065" s="83" t="s">
        <v>2540</v>
      </c>
      <c r="H1065" s="56" t="s">
        <v>2541</v>
      </c>
      <c r="I1065" s="45" t="s">
        <v>3515</v>
      </c>
      <c r="J1065" s="70" t="s">
        <v>3512</v>
      </c>
      <c r="K1065" s="154">
        <v>40.059244791666515</v>
      </c>
      <c r="L1065" s="70" t="s">
        <v>3513</v>
      </c>
      <c r="M1065" s="154">
        <v>0.13509453667533933</v>
      </c>
      <c r="N1065" s="70" t="s">
        <v>3512</v>
      </c>
      <c r="O1065" s="154">
        <v>1.2186752477503144</v>
      </c>
      <c r="P1065" s="70" t="s">
        <v>3513</v>
      </c>
      <c r="Q1065" s="154">
        <v>0.91768620727808037</v>
      </c>
      <c r="R1065" s="70" t="s">
        <v>3513</v>
      </c>
      <c r="S1065" s="70" t="s">
        <v>3513</v>
      </c>
    </row>
    <row r="1066" spans="1:19" x14ac:dyDescent="0.25">
      <c r="A1066" s="83" t="s">
        <v>7</v>
      </c>
      <c r="B1066" s="83" t="s">
        <v>8</v>
      </c>
      <c r="C1066" s="83" t="s">
        <v>9</v>
      </c>
      <c r="D1066" s="83" t="s">
        <v>10</v>
      </c>
      <c r="E1066" s="83" t="s">
        <v>42</v>
      </c>
      <c r="F1066" s="83" t="s">
        <v>2539</v>
      </c>
      <c r="G1066" s="83" t="s">
        <v>2542</v>
      </c>
      <c r="H1066" s="56" t="s">
        <v>2543</v>
      </c>
      <c r="I1066" s="45" t="s">
        <v>3515</v>
      </c>
      <c r="J1066" s="70" t="s">
        <v>3512</v>
      </c>
      <c r="K1066" s="154">
        <v>16.88194444444477</v>
      </c>
      <c r="L1066" s="70" t="s">
        <v>3512</v>
      </c>
      <c r="M1066" s="154">
        <v>4.677083333333357</v>
      </c>
      <c r="N1066" s="70" t="s">
        <v>3512</v>
      </c>
      <c r="O1066" s="154">
        <v>1.3142467620995222</v>
      </c>
      <c r="P1066" s="70" t="s">
        <v>3513</v>
      </c>
      <c r="Q1066" s="154">
        <v>2.2121434153966417</v>
      </c>
      <c r="R1066" s="70" t="s">
        <v>3513</v>
      </c>
      <c r="S1066" s="70" t="s">
        <v>3513</v>
      </c>
    </row>
    <row r="1067" spans="1:19" x14ac:dyDescent="0.25">
      <c r="A1067" s="83" t="s">
        <v>7</v>
      </c>
      <c r="B1067" s="83" t="s">
        <v>8</v>
      </c>
      <c r="C1067" s="83" t="s">
        <v>9</v>
      </c>
      <c r="D1067" s="83" t="s">
        <v>10</v>
      </c>
      <c r="E1067" s="83" t="s">
        <v>42</v>
      </c>
      <c r="F1067" s="83" t="s">
        <v>2539</v>
      </c>
      <c r="G1067" s="83" t="s">
        <v>2544</v>
      </c>
      <c r="H1067" s="56" t="s">
        <v>2545</v>
      </c>
      <c r="I1067" s="45" t="s">
        <v>3515</v>
      </c>
      <c r="J1067" s="70" t="s">
        <v>3512</v>
      </c>
      <c r="K1067" s="154">
        <v>21.269437799043232</v>
      </c>
      <c r="L1067" s="70" t="s">
        <v>3512</v>
      </c>
      <c r="M1067" s="154">
        <v>2.0925860214049408E-3</v>
      </c>
      <c r="N1067" s="70" t="s">
        <v>3512</v>
      </c>
      <c r="O1067" s="154">
        <v>1.1276230192499266</v>
      </c>
      <c r="P1067" s="70" t="s">
        <v>3513</v>
      </c>
      <c r="Q1067" s="154">
        <v>0.98779847403027421</v>
      </c>
      <c r="R1067" s="70" t="s">
        <v>3513</v>
      </c>
      <c r="S1067" s="70" t="s">
        <v>3513</v>
      </c>
    </row>
    <row r="1068" spans="1:19" x14ac:dyDescent="0.25">
      <c r="A1068" s="83" t="s">
        <v>7</v>
      </c>
      <c r="B1068" s="83" t="s">
        <v>8</v>
      </c>
      <c r="C1068" s="83" t="s">
        <v>9</v>
      </c>
      <c r="D1068" s="83" t="s">
        <v>10</v>
      </c>
      <c r="E1068" s="83" t="s">
        <v>23</v>
      </c>
      <c r="F1068" s="83" t="s">
        <v>2546</v>
      </c>
      <c r="G1068" s="83" t="s">
        <v>44</v>
      </c>
      <c r="H1068" s="56" t="s">
        <v>2547</v>
      </c>
      <c r="I1068" s="45" t="s">
        <v>3515</v>
      </c>
      <c r="J1068" s="70" t="s">
        <v>3512</v>
      </c>
      <c r="K1068" s="154">
        <v>36.084387605426997</v>
      </c>
      <c r="L1068" s="70" t="s">
        <v>3513</v>
      </c>
      <c r="M1068" s="154">
        <v>7.6409080080030947</v>
      </c>
      <c r="N1068" s="70" t="s">
        <v>3513</v>
      </c>
      <c r="O1068" s="154">
        <v>1.4005514907126966</v>
      </c>
      <c r="P1068" s="70" t="s">
        <v>3513</v>
      </c>
      <c r="Q1068" s="154">
        <v>1.6708332758220181</v>
      </c>
      <c r="R1068" s="70" t="s">
        <v>3513</v>
      </c>
      <c r="S1068" s="70" t="s">
        <v>3513</v>
      </c>
    </row>
    <row r="1069" spans="1:19" x14ac:dyDescent="0.25">
      <c r="A1069" s="83" t="s">
        <v>7</v>
      </c>
      <c r="B1069" s="83" t="s">
        <v>8</v>
      </c>
      <c r="C1069" s="83" t="s">
        <v>9</v>
      </c>
      <c r="D1069" s="83" t="s">
        <v>10</v>
      </c>
      <c r="E1069" s="83" t="s">
        <v>23</v>
      </c>
      <c r="F1069" s="83" t="s">
        <v>2546</v>
      </c>
      <c r="G1069" s="83" t="s">
        <v>2548</v>
      </c>
      <c r="H1069" s="56" t="s">
        <v>2549</v>
      </c>
      <c r="I1069" s="45" t="s">
        <v>3515</v>
      </c>
      <c r="J1069" s="70" t="s">
        <v>3512</v>
      </c>
      <c r="K1069" s="154">
        <v>47.157209429824562</v>
      </c>
      <c r="L1069" s="70" t="s">
        <v>3513</v>
      </c>
      <c r="M1069" s="154">
        <v>5.9698619763170768</v>
      </c>
      <c r="N1069" s="70" t="s">
        <v>3512</v>
      </c>
      <c r="O1069" s="154">
        <v>0.62398285002967968</v>
      </c>
      <c r="P1069" s="70" t="s">
        <v>3513</v>
      </c>
      <c r="Q1069" s="154">
        <v>0.66584762556511634</v>
      </c>
      <c r="R1069" s="70" t="s">
        <v>3513</v>
      </c>
      <c r="S1069" s="70" t="s">
        <v>3513</v>
      </c>
    </row>
    <row r="1070" spans="1:19" x14ac:dyDescent="0.25">
      <c r="A1070" s="83" t="s">
        <v>7</v>
      </c>
      <c r="B1070" s="83" t="s">
        <v>8</v>
      </c>
      <c r="C1070" s="83" t="s">
        <v>9</v>
      </c>
      <c r="D1070" s="83" t="s">
        <v>10</v>
      </c>
      <c r="E1070" s="83" t="s">
        <v>23</v>
      </c>
      <c r="F1070" s="83" t="s">
        <v>2546</v>
      </c>
      <c r="G1070" s="83" t="s">
        <v>2550</v>
      </c>
      <c r="H1070" s="56" t="s">
        <v>2551</v>
      </c>
      <c r="I1070" s="45" t="s">
        <v>3515</v>
      </c>
      <c r="J1070" s="70" t="s">
        <v>3512</v>
      </c>
      <c r="K1070" s="154">
        <v>27.741530810286406</v>
      </c>
      <c r="L1070" s="70" t="s">
        <v>3513</v>
      </c>
      <c r="M1070" s="154">
        <v>2.6910802461247556</v>
      </c>
      <c r="N1070" s="70" t="s">
        <v>3512</v>
      </c>
      <c r="O1070" s="154">
        <v>0.11924482662709804</v>
      </c>
      <c r="P1070" s="70" t="s">
        <v>3512</v>
      </c>
      <c r="Q1070" s="154">
        <v>0.25872915788833312</v>
      </c>
      <c r="R1070" s="70" t="s">
        <v>3512</v>
      </c>
      <c r="S1070" s="70" t="s">
        <v>3513</v>
      </c>
    </row>
    <row r="1071" spans="1:19" x14ac:dyDescent="0.25">
      <c r="A1071" s="83" t="s">
        <v>7</v>
      </c>
      <c r="B1071" s="83" t="s">
        <v>8</v>
      </c>
      <c r="C1071" s="83" t="s">
        <v>9</v>
      </c>
      <c r="D1071" s="83" t="s">
        <v>10</v>
      </c>
      <c r="E1071" s="83" t="s">
        <v>23</v>
      </c>
      <c r="F1071" s="83" t="s">
        <v>2546</v>
      </c>
      <c r="G1071" s="83" t="s">
        <v>2552</v>
      </c>
      <c r="H1071" s="56" t="s">
        <v>2553</v>
      </c>
      <c r="I1071" s="45" t="s">
        <v>3515</v>
      </c>
      <c r="J1071" s="70" t="s">
        <v>3512</v>
      </c>
      <c r="K1071" s="154">
        <v>45.622242647058783</v>
      </c>
      <c r="L1071" s="70" t="s">
        <v>3513</v>
      </c>
      <c r="M1071" s="154">
        <v>6.0518895508187995</v>
      </c>
      <c r="N1071" s="70" t="s">
        <v>3512</v>
      </c>
      <c r="O1071" s="154">
        <v>4.8893808000581643E-3</v>
      </c>
      <c r="P1071" s="70" t="s">
        <v>3512</v>
      </c>
      <c r="Q1071" s="154">
        <v>0.35620658202876526</v>
      </c>
      <c r="R1071" s="70" t="s">
        <v>3512</v>
      </c>
      <c r="S1071" s="70" t="s">
        <v>3513</v>
      </c>
    </row>
    <row r="1072" spans="1:19" x14ac:dyDescent="0.25">
      <c r="A1072" s="83" t="s">
        <v>7</v>
      </c>
      <c r="B1072" s="83" t="s">
        <v>8</v>
      </c>
      <c r="C1072" s="83" t="s">
        <v>9</v>
      </c>
      <c r="D1072" s="83" t="s">
        <v>10</v>
      </c>
      <c r="E1072" s="83" t="s">
        <v>23</v>
      </c>
      <c r="F1072" s="83" t="s">
        <v>2546</v>
      </c>
      <c r="G1072" s="83" t="s">
        <v>243</v>
      </c>
      <c r="H1072" s="56" t="s">
        <v>2554</v>
      </c>
      <c r="I1072" s="45" t="s">
        <v>3515</v>
      </c>
      <c r="J1072" s="70" t="s">
        <v>3512</v>
      </c>
      <c r="K1072" s="154">
        <v>40.014887747336076</v>
      </c>
      <c r="L1072" s="70" t="s">
        <v>3513</v>
      </c>
      <c r="M1072" s="154">
        <v>10.056323834766502</v>
      </c>
      <c r="N1072" s="70" t="s">
        <v>3513</v>
      </c>
      <c r="O1072" s="154">
        <v>0.1463111183538395</v>
      </c>
      <c r="P1072" s="70" t="s">
        <v>3512</v>
      </c>
      <c r="Q1072" s="154">
        <v>0.29463199655716721</v>
      </c>
      <c r="R1072" s="70" t="s">
        <v>3512</v>
      </c>
      <c r="S1072" s="70" t="s">
        <v>3513</v>
      </c>
    </row>
    <row r="1073" spans="1:19" x14ac:dyDescent="0.25">
      <c r="A1073" s="83" t="s">
        <v>7</v>
      </c>
      <c r="B1073" s="83" t="s">
        <v>8</v>
      </c>
      <c r="C1073" s="83" t="s">
        <v>9</v>
      </c>
      <c r="D1073" s="83" t="s">
        <v>10</v>
      </c>
      <c r="E1073" s="83" t="s">
        <v>23</v>
      </c>
      <c r="F1073" s="83" t="s">
        <v>2546</v>
      </c>
      <c r="G1073" s="83" t="s">
        <v>1020</v>
      </c>
      <c r="H1073" s="56" t="s">
        <v>2555</v>
      </c>
      <c r="I1073" s="45" t="s">
        <v>3515</v>
      </c>
      <c r="J1073" s="70" t="s">
        <v>3512</v>
      </c>
      <c r="K1073" s="154">
        <v>41.964824879227024</v>
      </c>
      <c r="L1073" s="70" t="s">
        <v>3513</v>
      </c>
      <c r="M1073" s="154">
        <v>7.3949186729407472</v>
      </c>
      <c r="N1073" s="70" t="s">
        <v>3513</v>
      </c>
      <c r="O1073" s="154">
        <v>8.4767437514347801E-2</v>
      </c>
      <c r="P1073" s="70" t="s">
        <v>3512</v>
      </c>
      <c r="Q1073" s="154">
        <v>0.34313735661340833</v>
      </c>
      <c r="R1073" s="70" t="s">
        <v>3512</v>
      </c>
      <c r="S1073" s="70" t="s">
        <v>3513</v>
      </c>
    </row>
    <row r="1074" spans="1:19" x14ac:dyDescent="0.25">
      <c r="A1074" s="83" t="s">
        <v>7</v>
      </c>
      <c r="B1074" s="83" t="s">
        <v>8</v>
      </c>
      <c r="C1074" s="83" t="s">
        <v>9</v>
      </c>
      <c r="D1074" s="83" t="s">
        <v>10</v>
      </c>
      <c r="E1074" s="83" t="s">
        <v>23</v>
      </c>
      <c r="F1074" s="83" t="s">
        <v>2546</v>
      </c>
      <c r="G1074" s="83" t="s">
        <v>168</v>
      </c>
      <c r="H1074" s="56" t="s">
        <v>2556</v>
      </c>
      <c r="I1074" s="45" t="s">
        <v>3515</v>
      </c>
      <c r="J1074" s="70" t="s">
        <v>3512</v>
      </c>
      <c r="K1074" s="154">
        <v>33.726960317460332</v>
      </c>
      <c r="L1074" s="70" t="s">
        <v>3513</v>
      </c>
      <c r="M1074" s="154">
        <v>1.6654918453007497</v>
      </c>
      <c r="N1074" s="70" t="s">
        <v>3512</v>
      </c>
      <c r="O1074" s="154">
        <v>0.11908352455013606</v>
      </c>
      <c r="P1074" s="70" t="s">
        <v>3512</v>
      </c>
      <c r="Q1074" s="154">
        <v>9.0037529064146971E-2</v>
      </c>
      <c r="R1074" s="70" t="s">
        <v>3512</v>
      </c>
      <c r="S1074" s="70" t="s">
        <v>3513</v>
      </c>
    </row>
    <row r="1075" spans="1:19" x14ac:dyDescent="0.25">
      <c r="A1075" s="83" t="s">
        <v>7</v>
      </c>
      <c r="B1075" s="83" t="s">
        <v>8</v>
      </c>
      <c r="C1075" s="83" t="s">
        <v>9</v>
      </c>
      <c r="D1075" s="83" t="s">
        <v>10</v>
      </c>
      <c r="E1075" s="83" t="s">
        <v>23</v>
      </c>
      <c r="F1075" s="83" t="s">
        <v>2546</v>
      </c>
      <c r="G1075" s="83" t="s">
        <v>2557</v>
      </c>
      <c r="H1075" s="56" t="s">
        <v>2558</v>
      </c>
      <c r="I1075" s="45" t="s">
        <v>3515</v>
      </c>
      <c r="J1075" s="70" t="s">
        <v>3512</v>
      </c>
      <c r="K1075" s="154">
        <v>131.09775641025624</v>
      </c>
      <c r="L1075" s="70" t="s">
        <v>3513</v>
      </c>
      <c r="M1075" s="154">
        <v>2.0953114727152808</v>
      </c>
      <c r="N1075" s="70" t="s">
        <v>3512</v>
      </c>
      <c r="O1075" s="154">
        <v>0.49461007242715171</v>
      </c>
      <c r="P1075" s="70" t="s">
        <v>3512</v>
      </c>
      <c r="Q1075" s="154">
        <v>0.42340766552682974</v>
      </c>
      <c r="R1075" s="70" t="s">
        <v>3512</v>
      </c>
      <c r="S1075" s="70" t="s">
        <v>3513</v>
      </c>
    </row>
    <row r="1076" spans="1:19" x14ac:dyDescent="0.25">
      <c r="A1076" s="83" t="s">
        <v>7</v>
      </c>
      <c r="B1076" s="83" t="s">
        <v>8</v>
      </c>
      <c r="C1076" s="83" t="s">
        <v>9</v>
      </c>
      <c r="D1076" s="83" t="s">
        <v>10</v>
      </c>
      <c r="E1076" s="83" t="s">
        <v>23</v>
      </c>
      <c r="F1076" s="83" t="s">
        <v>2546</v>
      </c>
      <c r="G1076" s="83" t="s">
        <v>2559</v>
      </c>
      <c r="H1076" s="56" t="s">
        <v>2560</v>
      </c>
      <c r="I1076" s="45" t="s">
        <v>3515</v>
      </c>
      <c r="J1076" s="70" t="s">
        <v>3512</v>
      </c>
      <c r="K1076" s="154">
        <v>49.945051471112073</v>
      </c>
      <c r="L1076" s="70" t="s">
        <v>3513</v>
      </c>
      <c r="M1076" s="154">
        <v>8.5449192462255894</v>
      </c>
      <c r="N1076" s="70" t="s">
        <v>3513</v>
      </c>
      <c r="O1076" s="154">
        <v>0.66757929858241394</v>
      </c>
      <c r="P1076" s="70" t="s">
        <v>3513</v>
      </c>
      <c r="Q1076" s="154">
        <v>0.53492569982930249</v>
      </c>
      <c r="R1076" s="70" t="s">
        <v>3513</v>
      </c>
      <c r="S1076" s="70" t="s">
        <v>3513</v>
      </c>
    </row>
    <row r="1077" spans="1:19" x14ac:dyDescent="0.25">
      <c r="A1077" s="83" t="s">
        <v>7</v>
      </c>
      <c r="B1077" s="83" t="s">
        <v>8</v>
      </c>
      <c r="C1077" s="83" t="s">
        <v>9</v>
      </c>
      <c r="D1077" s="83" t="s">
        <v>10</v>
      </c>
      <c r="E1077" s="83" t="s">
        <v>23</v>
      </c>
      <c r="F1077" s="83" t="s">
        <v>2546</v>
      </c>
      <c r="G1077" s="83" t="s">
        <v>2561</v>
      </c>
      <c r="H1077" s="56" t="s">
        <v>2562</v>
      </c>
      <c r="I1077" s="45" t="s">
        <v>3515</v>
      </c>
      <c r="J1077" s="70" t="s">
        <v>3512</v>
      </c>
      <c r="K1077" s="154">
        <v>42.922932687743284</v>
      </c>
      <c r="L1077" s="70" t="s">
        <v>3513</v>
      </c>
      <c r="M1077" s="154">
        <v>4.874053347211202</v>
      </c>
      <c r="N1077" s="70" t="s">
        <v>3512</v>
      </c>
      <c r="O1077" s="154">
        <v>0.35909831918601476</v>
      </c>
      <c r="P1077" s="70" t="s">
        <v>3512</v>
      </c>
      <c r="Q1077" s="154">
        <v>0.29509341256940652</v>
      </c>
      <c r="R1077" s="70" t="s">
        <v>3512</v>
      </c>
      <c r="S1077" s="70" t="s">
        <v>3513</v>
      </c>
    </row>
    <row r="1078" spans="1:19" x14ac:dyDescent="0.25">
      <c r="A1078" s="83" t="s">
        <v>7</v>
      </c>
      <c r="B1078" s="83" t="s">
        <v>8</v>
      </c>
      <c r="C1078" s="83" t="s">
        <v>9</v>
      </c>
      <c r="D1078" s="83" t="s">
        <v>10</v>
      </c>
      <c r="E1078" s="83" t="s">
        <v>23</v>
      </c>
      <c r="F1078" s="83" t="s">
        <v>2546</v>
      </c>
      <c r="G1078" s="83" t="s">
        <v>2563</v>
      </c>
      <c r="H1078" s="56" t="s">
        <v>2564</v>
      </c>
      <c r="I1078" s="45" t="s">
        <v>3515</v>
      </c>
      <c r="J1078" s="70" t="s">
        <v>3512</v>
      </c>
      <c r="K1078" s="154">
        <v>18.461970899470934</v>
      </c>
      <c r="L1078" s="70" t="s">
        <v>3512</v>
      </c>
      <c r="M1078" s="154">
        <v>0.29508308346976264</v>
      </c>
      <c r="N1078" s="70" t="s">
        <v>3512</v>
      </c>
      <c r="O1078" s="154">
        <v>0.43516862413798374</v>
      </c>
      <c r="P1078" s="70" t="s">
        <v>3512</v>
      </c>
      <c r="Q1078" s="154">
        <v>0.2963902394819366</v>
      </c>
      <c r="R1078" s="70" t="s">
        <v>3512</v>
      </c>
      <c r="S1078" s="70" t="s">
        <v>3512</v>
      </c>
    </row>
    <row r="1079" spans="1:19" x14ac:dyDescent="0.25">
      <c r="A1079" s="83" t="s">
        <v>7</v>
      </c>
      <c r="B1079" s="83" t="s">
        <v>8</v>
      </c>
      <c r="C1079" s="83" t="s">
        <v>9</v>
      </c>
      <c r="D1079" s="83" t="s">
        <v>10</v>
      </c>
      <c r="E1079" s="83" t="s">
        <v>932</v>
      </c>
      <c r="F1079" s="83" t="s">
        <v>2565</v>
      </c>
      <c r="G1079" s="83" t="s">
        <v>2566</v>
      </c>
      <c r="H1079" s="56" t="s">
        <v>2567</v>
      </c>
      <c r="I1079" s="45" t="s">
        <v>3515</v>
      </c>
      <c r="J1079" s="70" t="s">
        <v>3512</v>
      </c>
      <c r="K1079" s="154">
        <v>46.648166666666498</v>
      </c>
      <c r="L1079" s="70" t="s">
        <v>3513</v>
      </c>
      <c r="M1079" s="154">
        <v>9.7705242222222211</v>
      </c>
      <c r="N1079" s="70" t="s">
        <v>3513</v>
      </c>
      <c r="O1079" s="154">
        <v>0.48980796778814495</v>
      </c>
      <c r="P1079" s="70" t="s">
        <v>3512</v>
      </c>
      <c r="Q1079" s="154">
        <v>0.37012043955980989</v>
      </c>
      <c r="R1079" s="70" t="s">
        <v>3512</v>
      </c>
      <c r="S1079" s="70" t="s">
        <v>3513</v>
      </c>
    </row>
    <row r="1080" spans="1:19" x14ac:dyDescent="0.25">
      <c r="A1080" s="83" t="s">
        <v>7</v>
      </c>
      <c r="B1080" s="83" t="s">
        <v>8</v>
      </c>
      <c r="C1080" s="83" t="s">
        <v>9</v>
      </c>
      <c r="D1080" s="83" t="s">
        <v>10</v>
      </c>
      <c r="E1080" s="83" t="s">
        <v>480</v>
      </c>
      <c r="F1080" s="83" t="s">
        <v>2568</v>
      </c>
      <c r="G1080" s="83" t="s">
        <v>2569</v>
      </c>
      <c r="H1080" s="56" t="s">
        <v>2570</v>
      </c>
      <c r="I1080" s="45" t="s">
        <v>3515</v>
      </c>
      <c r="J1080" s="70" t="s">
        <v>3512</v>
      </c>
      <c r="K1080" s="154" t="s">
        <v>3518</v>
      </c>
      <c r="L1080" s="70" t="s">
        <v>3514</v>
      </c>
      <c r="M1080" s="154" t="s">
        <v>3518</v>
      </c>
      <c r="N1080" s="70" t="s">
        <v>3514</v>
      </c>
      <c r="O1080" s="154" t="s">
        <v>3518</v>
      </c>
      <c r="P1080" s="70" t="s">
        <v>3514</v>
      </c>
      <c r="Q1080" s="154" t="s">
        <v>3518</v>
      </c>
      <c r="R1080" s="70" t="s">
        <v>3514</v>
      </c>
      <c r="S1080" s="70" t="s">
        <v>3512</v>
      </c>
    </row>
    <row r="1081" spans="1:19" x14ac:dyDescent="0.25">
      <c r="A1081" s="83" t="s">
        <v>7</v>
      </c>
      <c r="B1081" s="83" t="s">
        <v>8</v>
      </c>
      <c r="C1081" s="83" t="s">
        <v>9</v>
      </c>
      <c r="D1081" s="83" t="s">
        <v>10</v>
      </c>
      <c r="E1081" s="83" t="s">
        <v>480</v>
      </c>
      <c r="F1081" s="83" t="s">
        <v>2568</v>
      </c>
      <c r="G1081" s="83" t="s">
        <v>2571</v>
      </c>
      <c r="H1081" s="56" t="s">
        <v>2572</v>
      </c>
      <c r="I1081" s="45" t="s">
        <v>3515</v>
      </c>
      <c r="J1081" s="70" t="s">
        <v>3512</v>
      </c>
      <c r="K1081" s="154">
        <v>1.8802083333334849</v>
      </c>
      <c r="L1081" s="70" t="s">
        <v>3512</v>
      </c>
      <c r="M1081" s="154">
        <v>10.459418402777771</v>
      </c>
      <c r="N1081" s="70" t="s">
        <v>3513</v>
      </c>
      <c r="O1081" s="154">
        <v>0.8341799300146745</v>
      </c>
      <c r="P1081" s="70" t="s">
        <v>3513</v>
      </c>
      <c r="Q1081" s="154">
        <v>0.76245945585687025</v>
      </c>
      <c r="R1081" s="70" t="s">
        <v>3513</v>
      </c>
      <c r="S1081" s="70" t="s">
        <v>3513</v>
      </c>
    </row>
    <row r="1082" spans="1:19" x14ac:dyDescent="0.25">
      <c r="A1082" s="83" t="s">
        <v>7</v>
      </c>
      <c r="B1082" s="83" t="s">
        <v>8</v>
      </c>
      <c r="C1082" s="83" t="s">
        <v>9</v>
      </c>
      <c r="D1082" s="83" t="s">
        <v>10</v>
      </c>
      <c r="E1082" s="83" t="s">
        <v>480</v>
      </c>
      <c r="F1082" s="83" t="s">
        <v>2568</v>
      </c>
      <c r="G1082" s="83" t="s">
        <v>2573</v>
      </c>
      <c r="H1082" s="56" t="s">
        <v>2574</v>
      </c>
      <c r="I1082" s="45" t="s">
        <v>3515</v>
      </c>
      <c r="J1082" s="70" t="s">
        <v>3512</v>
      </c>
      <c r="K1082" s="154">
        <v>18.919950181159265</v>
      </c>
      <c r="L1082" s="70" t="s">
        <v>3512</v>
      </c>
      <c r="M1082" s="154">
        <v>1.1318331684191705</v>
      </c>
      <c r="N1082" s="70" t="s">
        <v>3512</v>
      </c>
      <c r="O1082" s="154">
        <v>0.85043409852930341</v>
      </c>
      <c r="P1082" s="70" t="s">
        <v>3513</v>
      </c>
      <c r="Q1082" s="154">
        <v>0.78657355439652854</v>
      </c>
      <c r="R1082" s="70" t="s">
        <v>3513</v>
      </c>
      <c r="S1082" s="70" t="s">
        <v>3513</v>
      </c>
    </row>
    <row r="1083" spans="1:19" x14ac:dyDescent="0.25">
      <c r="A1083" s="83" t="s">
        <v>7</v>
      </c>
      <c r="B1083" s="83" t="s">
        <v>8</v>
      </c>
      <c r="C1083" s="83" t="s">
        <v>9</v>
      </c>
      <c r="D1083" s="83" t="s">
        <v>10</v>
      </c>
      <c r="E1083" s="83" t="s">
        <v>480</v>
      </c>
      <c r="F1083" s="83" t="s">
        <v>2568</v>
      </c>
      <c r="G1083" s="83" t="s">
        <v>2575</v>
      </c>
      <c r="H1083" s="56" t="s">
        <v>2576</v>
      </c>
      <c r="I1083" s="45" t="s">
        <v>3515</v>
      </c>
      <c r="J1083" s="70" t="s">
        <v>3512</v>
      </c>
      <c r="K1083" s="154">
        <v>19.225806451612783</v>
      </c>
      <c r="L1083" s="70" t="s">
        <v>3512</v>
      </c>
      <c r="M1083" s="154">
        <v>14.441861053300988</v>
      </c>
      <c r="N1083" s="70" t="s">
        <v>3513</v>
      </c>
      <c r="O1083" s="154">
        <v>0.56136716526560715</v>
      </c>
      <c r="P1083" s="70" t="s">
        <v>3513</v>
      </c>
      <c r="Q1083" s="154">
        <v>0.6914936694842746</v>
      </c>
      <c r="R1083" s="70" t="s">
        <v>3513</v>
      </c>
      <c r="S1083" s="70" t="s">
        <v>3513</v>
      </c>
    </row>
    <row r="1084" spans="1:19" x14ac:dyDescent="0.25">
      <c r="A1084" s="83" t="s">
        <v>7</v>
      </c>
      <c r="B1084" s="83" t="s">
        <v>8</v>
      </c>
      <c r="C1084" s="83" t="s">
        <v>9</v>
      </c>
      <c r="D1084" s="83" t="s">
        <v>10</v>
      </c>
      <c r="E1084" s="83" t="s">
        <v>480</v>
      </c>
      <c r="F1084" s="83" t="s">
        <v>2568</v>
      </c>
      <c r="G1084" s="83" t="s">
        <v>2577</v>
      </c>
      <c r="H1084" s="56" t="s">
        <v>2578</v>
      </c>
      <c r="I1084" s="45" t="s">
        <v>3515</v>
      </c>
      <c r="J1084" s="70" t="s">
        <v>3512</v>
      </c>
      <c r="K1084" s="154">
        <v>50.354585427135987</v>
      </c>
      <c r="L1084" s="70" t="s">
        <v>3513</v>
      </c>
      <c r="M1084" s="154">
        <v>6.7552503759725262</v>
      </c>
      <c r="N1084" s="70" t="s">
        <v>3512</v>
      </c>
      <c r="O1084" s="154">
        <v>0.20170144593997341</v>
      </c>
      <c r="P1084" s="70" t="s">
        <v>3512</v>
      </c>
      <c r="Q1084" s="154">
        <v>2.1033704925063636E-3</v>
      </c>
      <c r="R1084" s="70" t="s">
        <v>3512</v>
      </c>
      <c r="S1084" s="70" t="s">
        <v>3513</v>
      </c>
    </row>
    <row r="1085" spans="1:19" x14ac:dyDescent="0.25">
      <c r="A1085" s="83" t="s">
        <v>7</v>
      </c>
      <c r="B1085" s="83" t="s">
        <v>8</v>
      </c>
      <c r="C1085" s="83" t="s">
        <v>9</v>
      </c>
      <c r="D1085" s="83" t="s">
        <v>10</v>
      </c>
      <c r="E1085" s="83" t="s">
        <v>480</v>
      </c>
      <c r="F1085" s="83" t="s">
        <v>2568</v>
      </c>
      <c r="G1085" s="83" t="s">
        <v>2579</v>
      </c>
      <c r="H1085" s="56" t="s">
        <v>2580</v>
      </c>
      <c r="I1085" s="45" t="s">
        <v>3515</v>
      </c>
      <c r="J1085" s="70" t="s">
        <v>3512</v>
      </c>
      <c r="K1085" s="154">
        <v>6.5694444444445139</v>
      </c>
      <c r="L1085" s="70" t="s">
        <v>3512</v>
      </c>
      <c r="M1085" s="154">
        <v>4.0914351851851904</v>
      </c>
      <c r="N1085" s="70" t="s">
        <v>3512</v>
      </c>
      <c r="O1085" s="154">
        <v>1.164855519881453</v>
      </c>
      <c r="P1085" s="70" t="s">
        <v>3513</v>
      </c>
      <c r="Q1085" s="154">
        <v>7.0900359895040121E-2</v>
      </c>
      <c r="R1085" s="70" t="s">
        <v>3512</v>
      </c>
      <c r="S1085" s="70" t="s">
        <v>3513</v>
      </c>
    </row>
    <row r="1086" spans="1:19" x14ac:dyDescent="0.25">
      <c r="A1086" s="83" t="s">
        <v>7</v>
      </c>
      <c r="B1086" s="83" t="s">
        <v>8</v>
      </c>
      <c r="C1086" s="83" t="s">
        <v>9</v>
      </c>
      <c r="D1086" s="83" t="s">
        <v>10</v>
      </c>
      <c r="E1086" s="83" t="s">
        <v>480</v>
      </c>
      <c r="F1086" s="83" t="s">
        <v>2568</v>
      </c>
      <c r="G1086" s="83" t="s">
        <v>2581</v>
      </c>
      <c r="H1086" s="56" t="s">
        <v>2582</v>
      </c>
      <c r="I1086" s="45" t="s">
        <v>3515</v>
      </c>
      <c r="J1086" s="70" t="s">
        <v>3512</v>
      </c>
      <c r="K1086" s="154">
        <v>17.898665048543762</v>
      </c>
      <c r="L1086" s="70" t="s">
        <v>3512</v>
      </c>
      <c r="M1086" s="154">
        <v>12.707480742241877</v>
      </c>
      <c r="N1086" s="70" t="s">
        <v>3513</v>
      </c>
      <c r="O1086" s="154">
        <v>0.5848981635236089</v>
      </c>
      <c r="P1086" s="70" t="s">
        <v>3513</v>
      </c>
      <c r="Q1086" s="154">
        <v>0.26341620497385343</v>
      </c>
      <c r="R1086" s="70" t="s">
        <v>3512</v>
      </c>
      <c r="S1086" s="70" t="s">
        <v>3513</v>
      </c>
    </row>
    <row r="1087" spans="1:19" x14ac:dyDescent="0.25">
      <c r="A1087" s="83" t="s">
        <v>7</v>
      </c>
      <c r="B1087" s="83" t="s">
        <v>8</v>
      </c>
      <c r="C1087" s="83" t="s">
        <v>9</v>
      </c>
      <c r="D1087" s="83" t="s">
        <v>10</v>
      </c>
      <c r="E1087" s="83" t="s">
        <v>480</v>
      </c>
      <c r="F1087" s="83" t="s">
        <v>2568</v>
      </c>
      <c r="G1087" s="83" t="s">
        <v>1281</v>
      </c>
      <c r="H1087" s="56" t="s">
        <v>2583</v>
      </c>
      <c r="I1087" s="45" t="s">
        <v>3515</v>
      </c>
      <c r="J1087" s="70" t="s">
        <v>3512</v>
      </c>
      <c r="K1087" s="154">
        <v>19.314752252252219</v>
      </c>
      <c r="L1087" s="70" t="s">
        <v>3512</v>
      </c>
      <c r="M1087" s="154">
        <v>5.2844952948443975</v>
      </c>
      <c r="N1087" s="70" t="s">
        <v>3512</v>
      </c>
      <c r="O1087" s="154">
        <v>0.35977309095018761</v>
      </c>
      <c r="P1087" s="70" t="s">
        <v>3512</v>
      </c>
      <c r="Q1087" s="154">
        <v>0.42403739152644188</v>
      </c>
      <c r="R1087" s="70" t="s">
        <v>3512</v>
      </c>
      <c r="S1087" s="70" t="s">
        <v>3512</v>
      </c>
    </row>
    <row r="1088" spans="1:19" x14ac:dyDescent="0.25">
      <c r="A1088" s="83" t="s">
        <v>7</v>
      </c>
      <c r="B1088" s="83" t="s">
        <v>8</v>
      </c>
      <c r="C1088" s="83" t="s">
        <v>9</v>
      </c>
      <c r="D1088" s="83" t="s">
        <v>10</v>
      </c>
      <c r="E1088" s="83" t="s">
        <v>95</v>
      </c>
      <c r="F1088" s="83" t="s">
        <v>2584</v>
      </c>
      <c r="G1088" s="83" t="s">
        <v>2585</v>
      </c>
      <c r="H1088" s="56" t="s">
        <v>2586</v>
      </c>
      <c r="I1088" s="45" t="s">
        <v>3515</v>
      </c>
      <c r="J1088" s="70" t="s">
        <v>3512</v>
      </c>
      <c r="K1088" s="154">
        <v>41.580890804597743</v>
      </c>
      <c r="L1088" s="70" t="s">
        <v>3513</v>
      </c>
      <c r="M1088" s="154">
        <v>8.3402052368212694</v>
      </c>
      <c r="N1088" s="70" t="s">
        <v>3513</v>
      </c>
      <c r="O1088" s="154">
        <v>0.46249513790552393</v>
      </c>
      <c r="P1088" s="70" t="s">
        <v>3512</v>
      </c>
      <c r="Q1088" s="154">
        <v>0.3529112892099342</v>
      </c>
      <c r="R1088" s="70" t="s">
        <v>3512</v>
      </c>
      <c r="S1088" s="70" t="s">
        <v>3513</v>
      </c>
    </row>
    <row r="1089" spans="1:19" x14ac:dyDescent="0.25">
      <c r="A1089" s="83" t="s">
        <v>7</v>
      </c>
      <c r="B1089" s="83" t="s">
        <v>8</v>
      </c>
      <c r="C1089" s="83" t="s">
        <v>9</v>
      </c>
      <c r="D1089" s="83" t="s">
        <v>10</v>
      </c>
      <c r="E1089" s="83" t="s">
        <v>2293</v>
      </c>
      <c r="F1089" s="83" t="s">
        <v>2587</v>
      </c>
      <c r="G1089" s="83" t="s">
        <v>2588</v>
      </c>
      <c r="H1089" s="56" t="s">
        <v>2589</v>
      </c>
      <c r="I1089" s="45" t="s">
        <v>3515</v>
      </c>
      <c r="J1089" s="70" t="s">
        <v>3512</v>
      </c>
      <c r="K1089" s="154">
        <v>14.739583333333513</v>
      </c>
      <c r="L1089" s="70" t="s">
        <v>3512</v>
      </c>
      <c r="M1089" s="154">
        <v>2.3556857638888999</v>
      </c>
      <c r="N1089" s="70" t="s">
        <v>3512</v>
      </c>
      <c r="O1089" s="154">
        <v>0.38069132131574041</v>
      </c>
      <c r="P1089" s="70" t="s">
        <v>3512</v>
      </c>
      <c r="Q1089" s="154">
        <v>0.28974465673861838</v>
      </c>
      <c r="R1089" s="70" t="s">
        <v>3512</v>
      </c>
      <c r="S1089" s="70" t="s">
        <v>3512</v>
      </c>
    </row>
    <row r="1090" spans="1:19" x14ac:dyDescent="0.25">
      <c r="A1090" s="83" t="s">
        <v>7</v>
      </c>
      <c r="B1090" s="83" t="s">
        <v>8</v>
      </c>
      <c r="C1090" s="83" t="s">
        <v>9</v>
      </c>
      <c r="D1090" s="83" t="s">
        <v>10</v>
      </c>
      <c r="E1090" s="83" t="s">
        <v>2293</v>
      </c>
      <c r="F1090" s="83" t="s">
        <v>2587</v>
      </c>
      <c r="G1090" s="83" t="s">
        <v>2590</v>
      </c>
      <c r="H1090" s="56" t="s">
        <v>2591</v>
      </c>
      <c r="I1090" s="45" t="s">
        <v>3515</v>
      </c>
      <c r="J1090" s="70" t="s">
        <v>3512</v>
      </c>
      <c r="K1090" s="154">
        <v>7.3463541666665151</v>
      </c>
      <c r="L1090" s="70" t="s">
        <v>3512</v>
      </c>
      <c r="M1090" s="154">
        <v>4.2245008680555252</v>
      </c>
      <c r="N1090" s="70" t="s">
        <v>3512</v>
      </c>
      <c r="O1090" s="154">
        <v>1.1197934101668963</v>
      </c>
      <c r="P1090" s="70" t="s">
        <v>3513</v>
      </c>
      <c r="Q1090" s="154">
        <v>1.0457918718346471</v>
      </c>
      <c r="R1090" s="70" t="s">
        <v>3513</v>
      </c>
      <c r="S1090" s="70" t="s">
        <v>3513</v>
      </c>
    </row>
    <row r="1091" spans="1:19" x14ac:dyDescent="0.25">
      <c r="A1091" s="83" t="s">
        <v>7</v>
      </c>
      <c r="B1091" s="83" t="s">
        <v>8</v>
      </c>
      <c r="C1091" s="83" t="s">
        <v>9</v>
      </c>
      <c r="D1091" s="83" t="s">
        <v>10</v>
      </c>
      <c r="E1091" s="83" t="s">
        <v>1012</v>
      </c>
      <c r="F1091" s="83" t="s">
        <v>2592</v>
      </c>
      <c r="G1091" s="83" t="s">
        <v>2593</v>
      </c>
      <c r="H1091" s="56" t="s">
        <v>2594</v>
      </c>
      <c r="I1091" s="45" t="s">
        <v>3515</v>
      </c>
      <c r="J1091" s="70" t="s">
        <v>3512</v>
      </c>
      <c r="K1091" s="154">
        <v>18.520833333333343</v>
      </c>
      <c r="L1091" s="70" t="s">
        <v>3512</v>
      </c>
      <c r="M1091" s="154">
        <v>5.2426215277777999</v>
      </c>
      <c r="N1091" s="70" t="s">
        <v>3512</v>
      </c>
      <c r="O1091" s="154">
        <v>0.65549820259931757</v>
      </c>
      <c r="P1091" s="70" t="s">
        <v>3513</v>
      </c>
      <c r="Q1091" s="154">
        <v>0.32205642973412918</v>
      </c>
      <c r="R1091" s="70" t="s">
        <v>3512</v>
      </c>
      <c r="S1091" s="70" t="s">
        <v>3513</v>
      </c>
    </row>
    <row r="1092" spans="1:19" x14ac:dyDescent="0.25">
      <c r="A1092" s="83" t="s">
        <v>7</v>
      </c>
      <c r="B1092" s="83" t="s">
        <v>8</v>
      </c>
      <c r="C1092" s="83" t="s">
        <v>9</v>
      </c>
      <c r="D1092" s="83" t="s">
        <v>10</v>
      </c>
      <c r="E1092" s="83" t="s">
        <v>1012</v>
      </c>
      <c r="F1092" s="83" t="s">
        <v>2592</v>
      </c>
      <c r="G1092" s="83" t="s">
        <v>2595</v>
      </c>
      <c r="H1092" s="56" t="s">
        <v>2596</v>
      </c>
      <c r="I1092" s="45" t="s">
        <v>3515</v>
      </c>
      <c r="J1092" s="70" t="s">
        <v>3512</v>
      </c>
      <c r="K1092" s="154">
        <v>6.7698019801979541</v>
      </c>
      <c r="L1092" s="70" t="s">
        <v>3512</v>
      </c>
      <c r="M1092" s="154">
        <v>9.295227643123205</v>
      </c>
      <c r="N1092" s="70" t="s">
        <v>3513</v>
      </c>
      <c r="O1092" s="154">
        <v>3.2306395729936911E-2</v>
      </c>
      <c r="P1092" s="70" t="s">
        <v>3512</v>
      </c>
      <c r="Q1092" s="154">
        <v>5.1690943499535208E-2</v>
      </c>
      <c r="R1092" s="70" t="s">
        <v>3512</v>
      </c>
      <c r="S1092" s="70" t="s">
        <v>3513</v>
      </c>
    </row>
    <row r="1093" spans="1:19" x14ac:dyDescent="0.25">
      <c r="A1093" s="83" t="s">
        <v>7</v>
      </c>
      <c r="B1093" s="83" t="s">
        <v>8</v>
      </c>
      <c r="C1093" s="83" t="s">
        <v>9</v>
      </c>
      <c r="D1093" s="83" t="s">
        <v>10</v>
      </c>
      <c r="E1093" s="83" t="s">
        <v>95</v>
      </c>
      <c r="F1093" s="83" t="s">
        <v>2597</v>
      </c>
      <c r="G1093" s="83" t="s">
        <v>489</v>
      </c>
      <c r="H1093" s="56" t="s">
        <v>2598</v>
      </c>
      <c r="I1093" s="45" t="s">
        <v>3515</v>
      </c>
      <c r="J1093" s="70" t="s">
        <v>3512</v>
      </c>
      <c r="K1093" s="154">
        <v>0.62135552654524417</v>
      </c>
      <c r="L1093" s="70" t="s">
        <v>3512</v>
      </c>
      <c r="M1093" s="154">
        <v>13.421788874383545</v>
      </c>
      <c r="N1093" s="70" t="s">
        <v>3513</v>
      </c>
      <c r="O1093" s="154">
        <v>0.36176792617784825</v>
      </c>
      <c r="P1093" s="70" t="s">
        <v>3512</v>
      </c>
      <c r="Q1093" s="154">
        <v>0.13025797035037248</v>
      </c>
      <c r="R1093" s="70" t="s">
        <v>3512</v>
      </c>
      <c r="S1093" s="70" t="s">
        <v>3513</v>
      </c>
    </row>
    <row r="1094" spans="1:19" x14ac:dyDescent="0.25">
      <c r="A1094" s="83" t="s">
        <v>7</v>
      </c>
      <c r="B1094" s="83" t="s">
        <v>8</v>
      </c>
      <c r="C1094" s="83" t="s">
        <v>9</v>
      </c>
      <c r="D1094" s="83" t="s">
        <v>10</v>
      </c>
      <c r="E1094" s="83" t="s">
        <v>95</v>
      </c>
      <c r="F1094" s="83" t="s">
        <v>2597</v>
      </c>
      <c r="G1094" s="83" t="s">
        <v>2599</v>
      </c>
      <c r="H1094" s="56" t="s">
        <v>2600</v>
      </c>
      <c r="I1094" s="45" t="s">
        <v>3515</v>
      </c>
      <c r="J1094" s="70" t="s">
        <v>3512</v>
      </c>
      <c r="K1094" s="154">
        <v>26.83467140921374</v>
      </c>
      <c r="L1094" s="70" t="s">
        <v>3512</v>
      </c>
      <c r="M1094" s="154">
        <v>7.3620541514273725</v>
      </c>
      <c r="N1094" s="70" t="s">
        <v>3513</v>
      </c>
      <c r="O1094" s="154">
        <v>0.17197499687863585</v>
      </c>
      <c r="P1094" s="70" t="s">
        <v>3512</v>
      </c>
      <c r="Q1094" s="154">
        <v>1.4802115509866703E-3</v>
      </c>
      <c r="R1094" s="70" t="s">
        <v>3512</v>
      </c>
      <c r="S1094" s="70" t="s">
        <v>3513</v>
      </c>
    </row>
    <row r="1095" spans="1:19" x14ac:dyDescent="0.25">
      <c r="A1095" s="83" t="s">
        <v>7</v>
      </c>
      <c r="B1095" s="83" t="s">
        <v>8</v>
      </c>
      <c r="C1095" s="83" t="s">
        <v>9</v>
      </c>
      <c r="D1095" s="83" t="s">
        <v>10</v>
      </c>
      <c r="E1095" s="83" t="s">
        <v>156</v>
      </c>
      <c r="F1095" s="83" t="s">
        <v>2601</v>
      </c>
      <c r="G1095" s="83" t="s">
        <v>2602</v>
      </c>
      <c r="H1095" s="56" t="s">
        <v>2603</v>
      </c>
      <c r="I1095" s="45" t="s">
        <v>3515</v>
      </c>
      <c r="J1095" s="70" t="s">
        <v>3512</v>
      </c>
      <c r="K1095" s="154">
        <v>8.8336128048782143</v>
      </c>
      <c r="L1095" s="70" t="s">
        <v>3512</v>
      </c>
      <c r="M1095" s="154">
        <v>4.4250536454201992</v>
      </c>
      <c r="N1095" s="70" t="s">
        <v>3512</v>
      </c>
      <c r="O1095" s="154">
        <v>0.4468104853762877</v>
      </c>
      <c r="P1095" s="70" t="s">
        <v>3512</v>
      </c>
      <c r="Q1095" s="154">
        <v>0.15657160914532273</v>
      </c>
      <c r="R1095" s="70" t="s">
        <v>3512</v>
      </c>
      <c r="S1095" s="70" t="s">
        <v>3512</v>
      </c>
    </row>
    <row r="1096" spans="1:19" x14ac:dyDescent="0.25">
      <c r="A1096" s="83" t="s">
        <v>7</v>
      </c>
      <c r="B1096" s="83" t="s">
        <v>8</v>
      </c>
      <c r="C1096" s="83" t="s">
        <v>9</v>
      </c>
      <c r="D1096" s="83" t="s">
        <v>10</v>
      </c>
      <c r="E1096" s="83" t="s">
        <v>2604</v>
      </c>
      <c r="F1096" s="83" t="s">
        <v>2605</v>
      </c>
      <c r="G1096" s="83" t="s">
        <v>2606</v>
      </c>
      <c r="H1096" s="56" t="s">
        <v>2607</v>
      </c>
      <c r="I1096" s="45" t="s">
        <v>3515</v>
      </c>
      <c r="J1096" s="70" t="s">
        <v>3512</v>
      </c>
      <c r="K1096" s="154">
        <v>27.056249999999949</v>
      </c>
      <c r="L1096" s="70" t="s">
        <v>3512</v>
      </c>
      <c r="M1096" s="154">
        <v>16.446597222222223</v>
      </c>
      <c r="N1096" s="70" t="s">
        <v>3513</v>
      </c>
      <c r="O1096" s="154">
        <v>0.52403601845640901</v>
      </c>
      <c r="P1096" s="70" t="s">
        <v>3512</v>
      </c>
      <c r="Q1096" s="154">
        <v>0.29560263417083338</v>
      </c>
      <c r="R1096" s="70" t="s">
        <v>3512</v>
      </c>
      <c r="S1096" s="70" t="s">
        <v>3513</v>
      </c>
    </row>
    <row r="1097" spans="1:19" x14ac:dyDescent="0.25">
      <c r="A1097" s="83" t="s">
        <v>7</v>
      </c>
      <c r="B1097" s="83" t="s">
        <v>8</v>
      </c>
      <c r="C1097" s="83" t="s">
        <v>9</v>
      </c>
      <c r="D1097" s="83" t="s">
        <v>10</v>
      </c>
      <c r="E1097" s="83" t="s">
        <v>2604</v>
      </c>
      <c r="F1097" s="83" t="s">
        <v>2605</v>
      </c>
      <c r="G1097" s="83" t="s">
        <v>725</v>
      </c>
      <c r="H1097" s="56" t="s">
        <v>2608</v>
      </c>
      <c r="I1097" s="45" t="s">
        <v>3515</v>
      </c>
      <c r="J1097" s="70" t="s">
        <v>3512</v>
      </c>
      <c r="K1097" s="154">
        <v>31.673983739837496</v>
      </c>
      <c r="L1097" s="70" t="s">
        <v>3513</v>
      </c>
      <c r="M1097" s="154">
        <v>13.164617353261946</v>
      </c>
      <c r="N1097" s="70" t="s">
        <v>3513</v>
      </c>
      <c r="O1097" s="154">
        <v>0.14931188545906524</v>
      </c>
      <c r="P1097" s="70" t="s">
        <v>3512</v>
      </c>
      <c r="Q1097" s="154">
        <v>8.6743360970056083E-2</v>
      </c>
      <c r="R1097" s="70" t="s">
        <v>3512</v>
      </c>
      <c r="S1097" s="70" t="s">
        <v>3513</v>
      </c>
    </row>
    <row r="1098" spans="1:19" x14ac:dyDescent="0.25">
      <c r="A1098" s="83" t="s">
        <v>7</v>
      </c>
      <c r="B1098" s="83" t="s">
        <v>8</v>
      </c>
      <c r="C1098" s="83" t="s">
        <v>9</v>
      </c>
      <c r="D1098" s="83" t="s">
        <v>10</v>
      </c>
      <c r="E1098" s="83" t="s">
        <v>2604</v>
      </c>
      <c r="F1098" s="83" t="s">
        <v>2605</v>
      </c>
      <c r="G1098" s="83" t="s">
        <v>2609</v>
      </c>
      <c r="H1098" s="56" t="s">
        <v>2610</v>
      </c>
      <c r="I1098" s="45" t="s">
        <v>3515</v>
      </c>
      <c r="J1098" s="70" t="s">
        <v>3512</v>
      </c>
      <c r="K1098" s="154">
        <v>23.87112646566149</v>
      </c>
      <c r="L1098" s="70" t="s">
        <v>3512</v>
      </c>
      <c r="M1098" s="154">
        <v>11.161931499344853</v>
      </c>
      <c r="N1098" s="70" t="s">
        <v>3513</v>
      </c>
      <c r="O1098" s="154">
        <v>3.7326880308511001E-2</v>
      </c>
      <c r="P1098" s="70" t="s">
        <v>3512</v>
      </c>
      <c r="Q1098" s="154">
        <v>1.642723885018206E-2</v>
      </c>
      <c r="R1098" s="70" t="s">
        <v>3512</v>
      </c>
      <c r="S1098" s="70" t="s">
        <v>3513</v>
      </c>
    </row>
    <row r="1099" spans="1:19" x14ac:dyDescent="0.25">
      <c r="A1099" s="83" t="s">
        <v>7</v>
      </c>
      <c r="B1099" s="83" t="s">
        <v>8</v>
      </c>
      <c r="C1099" s="83" t="s">
        <v>9</v>
      </c>
      <c r="D1099" s="83" t="s">
        <v>10</v>
      </c>
      <c r="E1099" s="83" t="s">
        <v>95</v>
      </c>
      <c r="F1099" s="83" t="s">
        <v>2611</v>
      </c>
      <c r="G1099" s="83" t="s">
        <v>2612</v>
      </c>
      <c r="H1099" s="56" t="s">
        <v>2613</v>
      </c>
      <c r="I1099" s="45" t="s">
        <v>3515</v>
      </c>
      <c r="J1099" s="70" t="s">
        <v>3512</v>
      </c>
      <c r="K1099" s="154">
        <v>27.735655737705002</v>
      </c>
      <c r="L1099" s="70" t="s">
        <v>3513</v>
      </c>
      <c r="M1099" s="154">
        <v>9.3881847290873566E-2</v>
      </c>
      <c r="N1099" s="70" t="s">
        <v>3512</v>
      </c>
      <c r="O1099" s="154">
        <v>4.2317728884539746E-2</v>
      </c>
      <c r="P1099" s="70" t="s">
        <v>3512</v>
      </c>
      <c r="Q1099" s="154">
        <v>1.9576611595945748E-2</v>
      </c>
      <c r="R1099" s="70" t="s">
        <v>3512</v>
      </c>
      <c r="S1099" s="70" t="s">
        <v>3513</v>
      </c>
    </row>
    <row r="1100" spans="1:19" x14ac:dyDescent="0.25">
      <c r="A1100" s="83" t="s">
        <v>7</v>
      </c>
      <c r="B1100" s="83" t="s">
        <v>8</v>
      </c>
      <c r="C1100" s="83" t="s">
        <v>9</v>
      </c>
      <c r="D1100" s="83" t="s">
        <v>10</v>
      </c>
      <c r="E1100" s="83" t="s">
        <v>95</v>
      </c>
      <c r="F1100" s="83" t="s">
        <v>2611</v>
      </c>
      <c r="G1100" s="83" t="s">
        <v>2614</v>
      </c>
      <c r="H1100" s="56" t="s">
        <v>2615</v>
      </c>
      <c r="I1100" s="45" t="s">
        <v>3515</v>
      </c>
      <c r="J1100" s="70" t="s">
        <v>3512</v>
      </c>
      <c r="K1100" s="154">
        <v>27.229094696200292</v>
      </c>
      <c r="L1100" s="70" t="s">
        <v>3512</v>
      </c>
      <c r="M1100" s="154">
        <v>4.7469950224555362</v>
      </c>
      <c r="N1100" s="70" t="s">
        <v>3512</v>
      </c>
      <c r="O1100" s="154">
        <v>0.19994263158489542</v>
      </c>
      <c r="P1100" s="70" t="s">
        <v>3512</v>
      </c>
      <c r="Q1100" s="154">
        <v>0.11364253572191566</v>
      </c>
      <c r="R1100" s="70" t="s">
        <v>3512</v>
      </c>
      <c r="S1100" s="70" t="s">
        <v>3512</v>
      </c>
    </row>
    <row r="1101" spans="1:19" x14ac:dyDescent="0.25">
      <c r="A1101" s="83" t="s">
        <v>7</v>
      </c>
      <c r="B1101" s="83" t="s">
        <v>8</v>
      </c>
      <c r="C1101" s="83" t="s">
        <v>9</v>
      </c>
      <c r="D1101" s="83" t="s">
        <v>10</v>
      </c>
      <c r="E1101" s="83" t="s">
        <v>2158</v>
      </c>
      <c r="F1101" s="83" t="s">
        <v>2616</v>
      </c>
      <c r="G1101" s="83" t="s">
        <v>2617</v>
      </c>
      <c r="H1101" s="56" t="s">
        <v>2618</v>
      </c>
      <c r="I1101" s="45" t="s">
        <v>3515</v>
      </c>
      <c r="J1101" s="70" t="s">
        <v>3512</v>
      </c>
      <c r="K1101" s="154">
        <v>39.114583333333485</v>
      </c>
      <c r="L1101" s="70" t="s">
        <v>3513</v>
      </c>
      <c r="M1101" s="154">
        <v>5.5379050925926006</v>
      </c>
      <c r="N1101" s="70" t="s">
        <v>3512</v>
      </c>
      <c r="O1101" s="154">
        <v>0.79519071310115774</v>
      </c>
      <c r="P1101" s="70" t="s">
        <v>3513</v>
      </c>
      <c r="Q1101" s="154">
        <v>0.65805916591100733</v>
      </c>
      <c r="R1101" s="70" t="s">
        <v>3513</v>
      </c>
      <c r="S1101" s="70" t="s">
        <v>3513</v>
      </c>
    </row>
    <row r="1102" spans="1:19" x14ac:dyDescent="0.25">
      <c r="A1102" s="83" t="s">
        <v>7</v>
      </c>
      <c r="B1102" s="83" t="s">
        <v>8</v>
      </c>
      <c r="C1102" s="83" t="s">
        <v>9</v>
      </c>
      <c r="D1102" s="83" t="s">
        <v>10</v>
      </c>
      <c r="E1102" s="83" t="s">
        <v>2158</v>
      </c>
      <c r="F1102" s="83" t="s">
        <v>2616</v>
      </c>
      <c r="G1102" s="83" t="s">
        <v>593</v>
      </c>
      <c r="H1102" s="56" t="s">
        <v>2619</v>
      </c>
      <c r="I1102" s="45" t="s">
        <v>3515</v>
      </c>
      <c r="J1102" s="70" t="s">
        <v>3512</v>
      </c>
      <c r="K1102" s="154">
        <v>53.072916666666515</v>
      </c>
      <c r="L1102" s="70" t="s">
        <v>3513</v>
      </c>
      <c r="M1102" s="154">
        <v>12.375</v>
      </c>
      <c r="N1102" s="70" t="s">
        <v>3513</v>
      </c>
      <c r="O1102" s="154">
        <v>0.83934177763342754</v>
      </c>
      <c r="P1102" s="70" t="s">
        <v>3513</v>
      </c>
      <c r="Q1102" s="154">
        <v>0.76820732871963016</v>
      </c>
      <c r="R1102" s="70" t="s">
        <v>3513</v>
      </c>
      <c r="S1102" s="70" t="s">
        <v>3513</v>
      </c>
    </row>
    <row r="1103" spans="1:19" x14ac:dyDescent="0.25">
      <c r="A1103" s="83" t="s">
        <v>7</v>
      </c>
      <c r="B1103" s="83" t="s">
        <v>8</v>
      </c>
      <c r="C1103" s="83" t="s">
        <v>9</v>
      </c>
      <c r="D1103" s="83" t="s">
        <v>10</v>
      </c>
      <c r="E1103" s="83" t="s">
        <v>943</v>
      </c>
      <c r="F1103" s="83" t="s">
        <v>2620</v>
      </c>
      <c r="G1103" s="83" t="s">
        <v>2621</v>
      </c>
      <c r="H1103" s="56" t="s">
        <v>2622</v>
      </c>
      <c r="I1103" s="45" t="s">
        <v>3515</v>
      </c>
      <c r="J1103" s="70" t="s">
        <v>3512</v>
      </c>
      <c r="K1103" s="154">
        <v>30.932598039216032</v>
      </c>
      <c r="L1103" s="70" t="s">
        <v>3513</v>
      </c>
      <c r="M1103" s="154">
        <v>1.9779291618608248</v>
      </c>
      <c r="N1103" s="70" t="s">
        <v>3512</v>
      </c>
      <c r="O1103" s="154">
        <v>0.25792435466107522</v>
      </c>
      <c r="P1103" s="70" t="s">
        <v>3512</v>
      </c>
      <c r="Q1103" s="154">
        <v>0.17248236864213709</v>
      </c>
      <c r="R1103" s="70" t="s">
        <v>3512</v>
      </c>
      <c r="S1103" s="70" t="s">
        <v>3513</v>
      </c>
    </row>
    <row r="1104" spans="1:19" x14ac:dyDescent="0.25">
      <c r="A1104" s="83" t="s">
        <v>7</v>
      </c>
      <c r="B1104" s="83" t="s">
        <v>8</v>
      </c>
      <c r="C1104" s="83" t="s">
        <v>9</v>
      </c>
      <c r="D1104" s="83" t="s">
        <v>10</v>
      </c>
      <c r="E1104" s="83" t="s">
        <v>943</v>
      </c>
      <c r="F1104" s="83" t="s">
        <v>2620</v>
      </c>
      <c r="G1104" s="83" t="s">
        <v>2127</v>
      </c>
      <c r="H1104" s="56" t="s">
        <v>2623</v>
      </c>
      <c r="I1104" s="45" t="s">
        <v>3515</v>
      </c>
      <c r="J1104" s="70" t="s">
        <v>3512</v>
      </c>
      <c r="K1104" s="154">
        <v>19.710086892796994</v>
      </c>
      <c r="L1104" s="70" t="s">
        <v>3512</v>
      </c>
      <c r="M1104" s="154">
        <v>2.0598894272012807</v>
      </c>
      <c r="N1104" s="70" t="s">
        <v>3512</v>
      </c>
      <c r="O1104" s="154">
        <v>0.4149160797242617</v>
      </c>
      <c r="P1104" s="70" t="s">
        <v>3512</v>
      </c>
      <c r="Q1104" s="154">
        <v>0.3705442094245685</v>
      </c>
      <c r="R1104" s="70" t="s">
        <v>3512</v>
      </c>
      <c r="S1104" s="70" t="s">
        <v>3512</v>
      </c>
    </row>
    <row r="1105" spans="1:19" x14ac:dyDescent="0.25">
      <c r="A1105" s="83" t="s">
        <v>7</v>
      </c>
      <c r="B1105" s="83" t="s">
        <v>8</v>
      </c>
      <c r="C1105" s="83" t="s">
        <v>9</v>
      </c>
      <c r="D1105" s="83" t="s">
        <v>10</v>
      </c>
      <c r="E1105" s="83" t="s">
        <v>943</v>
      </c>
      <c r="F1105" s="83" t="s">
        <v>2620</v>
      </c>
      <c r="G1105" s="83" t="s">
        <v>2624</v>
      </c>
      <c r="H1105" s="56" t="s">
        <v>2625</v>
      </c>
      <c r="I1105" s="45" t="s">
        <v>3515</v>
      </c>
      <c r="J1105" s="70" t="s">
        <v>3512</v>
      </c>
      <c r="K1105" s="154">
        <v>13.84873188405777</v>
      </c>
      <c r="L1105" s="70" t="s">
        <v>3512</v>
      </c>
      <c r="M1105" s="154">
        <v>2.5781200771897019</v>
      </c>
      <c r="N1105" s="70" t="s">
        <v>3512</v>
      </c>
      <c r="O1105" s="154">
        <v>0.35863284991733008</v>
      </c>
      <c r="P1105" s="70" t="s">
        <v>3512</v>
      </c>
      <c r="Q1105" s="154">
        <v>0.3587402430373674</v>
      </c>
      <c r="R1105" s="70" t="s">
        <v>3512</v>
      </c>
      <c r="S1105" s="70" t="s">
        <v>3512</v>
      </c>
    </row>
    <row r="1106" spans="1:19" x14ac:dyDescent="0.25">
      <c r="A1106" s="83" t="s">
        <v>7</v>
      </c>
      <c r="B1106" s="83" t="s">
        <v>8</v>
      </c>
      <c r="C1106" s="83" t="s">
        <v>9</v>
      </c>
      <c r="D1106" s="83" t="s">
        <v>10</v>
      </c>
      <c r="E1106" s="83" t="s">
        <v>943</v>
      </c>
      <c r="F1106" s="83" t="s">
        <v>2620</v>
      </c>
      <c r="G1106" s="83" t="s">
        <v>2351</v>
      </c>
      <c r="H1106" s="56" t="s">
        <v>2626</v>
      </c>
      <c r="I1106" s="45" t="s">
        <v>3515</v>
      </c>
      <c r="J1106" s="70" t="s">
        <v>3512</v>
      </c>
      <c r="K1106" s="154">
        <v>40.831597222222285</v>
      </c>
      <c r="L1106" s="70" t="s">
        <v>3513</v>
      </c>
      <c r="M1106" s="154">
        <v>3.7421520008144746</v>
      </c>
      <c r="N1106" s="70" t="s">
        <v>3512</v>
      </c>
      <c r="O1106" s="154">
        <v>0.30309811997422287</v>
      </c>
      <c r="P1106" s="70" t="s">
        <v>3512</v>
      </c>
      <c r="Q1106" s="154">
        <v>0.23245922859194057</v>
      </c>
      <c r="R1106" s="70" t="s">
        <v>3512</v>
      </c>
      <c r="S1106" s="70" t="s">
        <v>3513</v>
      </c>
    </row>
    <row r="1107" spans="1:19" x14ac:dyDescent="0.25">
      <c r="A1107" s="83" t="s">
        <v>7</v>
      </c>
      <c r="B1107" s="83" t="s">
        <v>8</v>
      </c>
      <c r="C1107" s="83" t="s">
        <v>9</v>
      </c>
      <c r="D1107" s="83" t="s">
        <v>10</v>
      </c>
      <c r="E1107" s="83" t="s">
        <v>86</v>
      </c>
      <c r="F1107" s="83" t="s">
        <v>2627</v>
      </c>
      <c r="G1107" s="83" t="s">
        <v>2628</v>
      </c>
      <c r="H1107" s="56" t="s">
        <v>2629</v>
      </c>
      <c r="I1107" s="45" t="s">
        <v>3515</v>
      </c>
      <c r="J1107" s="70" t="s">
        <v>3512</v>
      </c>
      <c r="K1107" s="154">
        <v>9.6176075268817556</v>
      </c>
      <c r="L1107" s="70" t="s">
        <v>3512</v>
      </c>
      <c r="M1107" s="154">
        <v>8.5300685050294742</v>
      </c>
      <c r="N1107" s="70" t="s">
        <v>3513</v>
      </c>
      <c r="O1107" s="154">
        <v>0.11501715779726529</v>
      </c>
      <c r="P1107" s="70" t="s">
        <v>3512</v>
      </c>
      <c r="Q1107" s="154">
        <v>0.29005211659759716</v>
      </c>
      <c r="R1107" s="70" t="s">
        <v>3512</v>
      </c>
      <c r="S1107" s="70" t="s">
        <v>3513</v>
      </c>
    </row>
    <row r="1108" spans="1:19" x14ac:dyDescent="0.25">
      <c r="A1108" s="83" t="s">
        <v>7</v>
      </c>
      <c r="B1108" s="83" t="s">
        <v>8</v>
      </c>
      <c r="C1108" s="83" t="s">
        <v>9</v>
      </c>
      <c r="D1108" s="83" t="s">
        <v>10</v>
      </c>
      <c r="E1108" s="83" t="s">
        <v>11</v>
      </c>
      <c r="F1108" s="83" t="s">
        <v>2630</v>
      </c>
      <c r="G1108" s="83" t="s">
        <v>500</v>
      </c>
      <c r="H1108" s="56" t="s">
        <v>2631</v>
      </c>
      <c r="I1108" s="45" t="s">
        <v>3515</v>
      </c>
      <c r="J1108" s="70" t="s">
        <v>3512</v>
      </c>
      <c r="K1108" s="154">
        <v>31.802083333333485</v>
      </c>
      <c r="L1108" s="70" t="s">
        <v>3513</v>
      </c>
      <c r="M1108" s="154">
        <v>11.555785856009052</v>
      </c>
      <c r="N1108" s="70" t="s">
        <v>3513</v>
      </c>
      <c r="O1108" s="154">
        <v>4.2347046572696279E-2</v>
      </c>
      <c r="P1108" s="70" t="s">
        <v>3512</v>
      </c>
      <c r="Q1108" s="154">
        <v>0.20680778298414459</v>
      </c>
      <c r="R1108" s="70" t="s">
        <v>3512</v>
      </c>
      <c r="S1108" s="70" t="s">
        <v>3513</v>
      </c>
    </row>
    <row r="1109" spans="1:19" x14ac:dyDescent="0.25">
      <c r="A1109" s="83" t="s">
        <v>7</v>
      </c>
      <c r="B1109" s="83" t="s">
        <v>8</v>
      </c>
      <c r="C1109" s="83" t="s">
        <v>9</v>
      </c>
      <c r="D1109" s="83" t="s">
        <v>10</v>
      </c>
      <c r="E1109" s="83" t="s">
        <v>11</v>
      </c>
      <c r="F1109" s="83" t="s">
        <v>2630</v>
      </c>
      <c r="G1109" s="83" t="s">
        <v>2431</v>
      </c>
      <c r="H1109" s="56" t="s">
        <v>2632</v>
      </c>
      <c r="I1109" s="45" t="s">
        <v>3515</v>
      </c>
      <c r="J1109" s="70" t="s">
        <v>3512</v>
      </c>
      <c r="K1109" s="154">
        <v>23.82801642963824</v>
      </c>
      <c r="L1109" s="70" t="s">
        <v>3512</v>
      </c>
      <c r="M1109" s="154">
        <v>5.3845933770879242</v>
      </c>
      <c r="N1109" s="70" t="s">
        <v>3512</v>
      </c>
      <c r="O1109" s="154">
        <v>0.11159488657389809</v>
      </c>
      <c r="P1109" s="70" t="s">
        <v>3512</v>
      </c>
      <c r="Q1109" s="154">
        <v>3.9481854995362393E-2</v>
      </c>
      <c r="R1109" s="70" t="s">
        <v>3512</v>
      </c>
      <c r="S1109" s="70" t="s">
        <v>3512</v>
      </c>
    </row>
    <row r="1110" spans="1:19" x14ac:dyDescent="0.25">
      <c r="A1110" s="83" t="s">
        <v>7</v>
      </c>
      <c r="B1110" s="83" t="s">
        <v>8</v>
      </c>
      <c r="C1110" s="83" t="s">
        <v>9</v>
      </c>
      <c r="D1110" s="83" t="s">
        <v>10</v>
      </c>
      <c r="E1110" s="83" t="s">
        <v>11</v>
      </c>
      <c r="F1110" s="83" t="s">
        <v>2630</v>
      </c>
      <c r="G1110" s="83" t="s">
        <v>2006</v>
      </c>
      <c r="H1110" s="56" t="s">
        <v>2633</v>
      </c>
      <c r="I1110" s="45" t="s">
        <v>3515</v>
      </c>
      <c r="J1110" s="70" t="s">
        <v>3512</v>
      </c>
      <c r="K1110" s="154">
        <v>23.229813856015767</v>
      </c>
      <c r="L1110" s="70" t="s">
        <v>3512</v>
      </c>
      <c r="M1110" s="154">
        <v>6.4285173072546797</v>
      </c>
      <c r="N1110" s="70" t="s">
        <v>3512</v>
      </c>
      <c r="O1110" s="154">
        <v>0.25594486268934291</v>
      </c>
      <c r="P1110" s="70" t="s">
        <v>3512</v>
      </c>
      <c r="Q1110" s="154">
        <v>0.26157583669012885</v>
      </c>
      <c r="R1110" s="70" t="s">
        <v>3512</v>
      </c>
      <c r="S1110" s="70" t="s">
        <v>3512</v>
      </c>
    </row>
    <row r="1111" spans="1:19" x14ac:dyDescent="0.25">
      <c r="A1111" s="83" t="s">
        <v>7</v>
      </c>
      <c r="B1111" s="83" t="s">
        <v>8</v>
      </c>
      <c r="C1111" s="83" t="s">
        <v>9</v>
      </c>
      <c r="D1111" s="83" t="s">
        <v>10</v>
      </c>
      <c r="E1111" s="83" t="s">
        <v>1419</v>
      </c>
      <c r="F1111" s="83" t="s">
        <v>2634</v>
      </c>
      <c r="G1111" s="83" t="s">
        <v>2635</v>
      </c>
      <c r="H1111" s="56" t="s">
        <v>2636</v>
      </c>
      <c r="I1111" s="45" t="s">
        <v>3515</v>
      </c>
      <c r="J1111" s="70" t="s">
        <v>3512</v>
      </c>
      <c r="K1111" s="154">
        <v>2.6458333333335418</v>
      </c>
      <c r="L1111" s="70" t="s">
        <v>3512</v>
      </c>
      <c r="M1111" s="154">
        <v>6.8506944444444429</v>
      </c>
      <c r="N1111" s="70" t="s">
        <v>3512</v>
      </c>
      <c r="O1111" s="154">
        <v>2.9426441996111521</v>
      </c>
      <c r="P1111" s="70" t="s">
        <v>3513</v>
      </c>
      <c r="Q1111" s="154">
        <v>1.8291421087098896</v>
      </c>
      <c r="R1111" s="70" t="s">
        <v>3513</v>
      </c>
      <c r="S1111" s="70" t="s">
        <v>3513</v>
      </c>
    </row>
    <row r="1112" spans="1:19" x14ac:dyDescent="0.25">
      <c r="A1112" s="83" t="s">
        <v>7</v>
      </c>
      <c r="B1112" s="83" t="s">
        <v>8</v>
      </c>
      <c r="C1112" s="83" t="s">
        <v>9</v>
      </c>
      <c r="D1112" s="83" t="s">
        <v>10</v>
      </c>
      <c r="E1112" s="83" t="s">
        <v>86</v>
      </c>
      <c r="F1112" s="83" t="s">
        <v>2637</v>
      </c>
      <c r="G1112" s="83" t="s">
        <v>2638</v>
      </c>
      <c r="H1112" s="56" t="s">
        <v>2639</v>
      </c>
      <c r="I1112" s="45" t="s">
        <v>3515</v>
      </c>
      <c r="J1112" s="70" t="s">
        <v>3512</v>
      </c>
      <c r="K1112" s="154">
        <v>16.327596618357234</v>
      </c>
      <c r="L1112" s="70" t="s">
        <v>3512</v>
      </c>
      <c r="M1112" s="154">
        <v>5.9762380001009738</v>
      </c>
      <c r="N1112" s="70" t="s">
        <v>3512</v>
      </c>
      <c r="O1112" s="154">
        <v>0.41142670314392543</v>
      </c>
      <c r="P1112" s="70" t="s">
        <v>3512</v>
      </c>
      <c r="Q1112" s="154">
        <v>0.10430583648660152</v>
      </c>
      <c r="R1112" s="70" t="s">
        <v>3512</v>
      </c>
      <c r="S1112" s="70" t="s">
        <v>3512</v>
      </c>
    </row>
    <row r="1113" spans="1:19" x14ac:dyDescent="0.25">
      <c r="A1113" s="83" t="s">
        <v>7</v>
      </c>
      <c r="B1113" s="83" t="s">
        <v>8</v>
      </c>
      <c r="C1113" s="83" t="s">
        <v>9</v>
      </c>
      <c r="D1113" s="83" t="s">
        <v>10</v>
      </c>
      <c r="E1113" s="83" t="s">
        <v>42</v>
      </c>
      <c r="F1113" s="83" t="s">
        <v>2640</v>
      </c>
      <c r="G1113" s="83" t="s">
        <v>2641</v>
      </c>
      <c r="H1113" s="56" t="s">
        <v>2642</v>
      </c>
      <c r="I1113" s="45" t="s">
        <v>3515</v>
      </c>
      <c r="J1113" s="70" t="s">
        <v>3512</v>
      </c>
      <c r="K1113" s="154">
        <v>17.950342199409022</v>
      </c>
      <c r="L1113" s="70" t="s">
        <v>3512</v>
      </c>
      <c r="M1113" s="154">
        <v>12.306313090581448</v>
      </c>
      <c r="N1113" s="70" t="s">
        <v>3513</v>
      </c>
      <c r="O1113" s="154">
        <v>0.10594778259434831</v>
      </c>
      <c r="P1113" s="70" t="s">
        <v>3512</v>
      </c>
      <c r="Q1113" s="154">
        <v>8.0207170414246048E-2</v>
      </c>
      <c r="R1113" s="70" t="s">
        <v>3512</v>
      </c>
      <c r="S1113" s="70" t="s">
        <v>3513</v>
      </c>
    </row>
    <row r="1114" spans="1:19" x14ac:dyDescent="0.25">
      <c r="A1114" s="83" t="s">
        <v>7</v>
      </c>
      <c r="B1114" s="83" t="s">
        <v>8</v>
      </c>
      <c r="C1114" s="83" t="s">
        <v>9</v>
      </c>
      <c r="D1114" s="83" t="s">
        <v>10</v>
      </c>
      <c r="E1114" s="83" t="s">
        <v>42</v>
      </c>
      <c r="F1114" s="83" t="s">
        <v>2640</v>
      </c>
      <c r="G1114" s="83" t="s">
        <v>2643</v>
      </c>
      <c r="H1114" s="56" t="s">
        <v>2644</v>
      </c>
      <c r="I1114" s="45" t="s">
        <v>3515</v>
      </c>
      <c r="J1114" s="70" t="s">
        <v>3512</v>
      </c>
      <c r="K1114" s="154">
        <v>21.080499999999688</v>
      </c>
      <c r="L1114" s="70" t="s">
        <v>3512</v>
      </c>
      <c r="M1114" s="154">
        <v>7.7186491111110911</v>
      </c>
      <c r="N1114" s="70" t="s">
        <v>3513</v>
      </c>
      <c r="O1114" s="154">
        <v>0.50847096038547768</v>
      </c>
      <c r="P1114" s="70" t="s">
        <v>3512</v>
      </c>
      <c r="Q1114" s="154">
        <v>0.42026192722007921</v>
      </c>
      <c r="R1114" s="70" t="s">
        <v>3512</v>
      </c>
      <c r="S1114" s="70" t="s">
        <v>3513</v>
      </c>
    </row>
    <row r="1115" spans="1:19" x14ac:dyDescent="0.25">
      <c r="A1115" s="83" t="s">
        <v>7</v>
      </c>
      <c r="B1115" s="83" t="s">
        <v>8</v>
      </c>
      <c r="C1115" s="83" t="s">
        <v>9</v>
      </c>
      <c r="D1115" s="83" t="s">
        <v>31</v>
      </c>
      <c r="E1115" s="83" t="s">
        <v>2645</v>
      </c>
      <c r="F1115" s="83" t="s">
        <v>2646</v>
      </c>
      <c r="G1115" s="83" t="s">
        <v>2647</v>
      </c>
      <c r="H1115" s="56" t="s">
        <v>2648</v>
      </c>
      <c r="I1115" s="45" t="s">
        <v>3515</v>
      </c>
      <c r="J1115" s="70" t="s">
        <v>3512</v>
      </c>
      <c r="K1115" s="154">
        <v>6.6259648370499349</v>
      </c>
      <c r="L1115" s="70" t="s">
        <v>3512</v>
      </c>
      <c r="M1115" s="154">
        <v>11.291447883536961</v>
      </c>
      <c r="N1115" s="70" t="s">
        <v>3513</v>
      </c>
      <c r="O1115" s="154">
        <v>0.61034174980348588</v>
      </c>
      <c r="P1115" s="70" t="s">
        <v>3513</v>
      </c>
      <c r="Q1115" s="154">
        <v>3.1454487230963305E-3</v>
      </c>
      <c r="R1115" s="70" t="s">
        <v>3512</v>
      </c>
      <c r="S1115" s="70" t="s">
        <v>3513</v>
      </c>
    </row>
    <row r="1116" spans="1:19" x14ac:dyDescent="0.25">
      <c r="A1116" s="83" t="s">
        <v>7</v>
      </c>
      <c r="B1116" s="83" t="s">
        <v>8</v>
      </c>
      <c r="C1116" s="83" t="s">
        <v>9</v>
      </c>
      <c r="D1116" s="83" t="s">
        <v>10</v>
      </c>
      <c r="E1116" s="83" t="s">
        <v>23</v>
      </c>
      <c r="F1116" s="83" t="s">
        <v>2649</v>
      </c>
      <c r="G1116" s="83" t="s">
        <v>2650</v>
      </c>
      <c r="H1116" s="56" t="s">
        <v>2651</v>
      </c>
      <c r="I1116" s="45" t="s">
        <v>3515</v>
      </c>
      <c r="J1116" s="70" t="s">
        <v>3512</v>
      </c>
      <c r="K1116" s="154">
        <v>13.472328372217731</v>
      </c>
      <c r="L1116" s="70" t="s">
        <v>3512</v>
      </c>
      <c r="M1116" s="154">
        <v>7.8628749780179419E-2</v>
      </c>
      <c r="N1116" s="70" t="s">
        <v>3512</v>
      </c>
      <c r="O1116" s="154">
        <v>9.0891405254452329E-2</v>
      </c>
      <c r="P1116" s="70" t="s">
        <v>3512</v>
      </c>
      <c r="Q1116" s="154">
        <v>4.5457828675801885E-2</v>
      </c>
      <c r="R1116" s="70" t="s">
        <v>3512</v>
      </c>
      <c r="S1116" s="70" t="s">
        <v>3512</v>
      </c>
    </row>
    <row r="1117" spans="1:19" x14ac:dyDescent="0.25">
      <c r="A1117" s="83" t="s">
        <v>7</v>
      </c>
      <c r="B1117" s="83" t="s">
        <v>8</v>
      </c>
      <c r="C1117" s="83" t="s">
        <v>9</v>
      </c>
      <c r="D1117" s="83" t="s">
        <v>10</v>
      </c>
      <c r="E1117" s="83" t="s">
        <v>183</v>
      </c>
      <c r="F1117" s="83" t="s">
        <v>2652</v>
      </c>
      <c r="G1117" s="83" t="s">
        <v>2653</v>
      </c>
      <c r="H1117" s="56" t="s">
        <v>2654</v>
      </c>
      <c r="I1117" s="45" t="s">
        <v>3515</v>
      </c>
      <c r="J1117" s="70" t="s">
        <v>3512</v>
      </c>
      <c r="K1117" s="154">
        <v>14.332073801743263</v>
      </c>
      <c r="L1117" s="70" t="s">
        <v>3512</v>
      </c>
      <c r="M1117" s="154">
        <v>1.943701967518404</v>
      </c>
      <c r="N1117" s="70" t="s">
        <v>3512</v>
      </c>
      <c r="O1117" s="154">
        <v>1.3582295521496909E-2</v>
      </c>
      <c r="P1117" s="70" t="s">
        <v>3512</v>
      </c>
      <c r="Q1117" s="154">
        <v>6.5504854826717064E-3</v>
      </c>
      <c r="R1117" s="70" t="s">
        <v>3512</v>
      </c>
      <c r="S1117" s="70" t="s">
        <v>3512</v>
      </c>
    </row>
    <row r="1118" spans="1:19" x14ac:dyDescent="0.25">
      <c r="A1118" s="83" t="s">
        <v>7</v>
      </c>
      <c r="B1118" s="83" t="s">
        <v>8</v>
      </c>
      <c r="C1118" s="83" t="s">
        <v>9</v>
      </c>
      <c r="D1118" s="83" t="s">
        <v>10</v>
      </c>
      <c r="E1118" s="83" t="s">
        <v>2655</v>
      </c>
      <c r="F1118" s="83" t="s">
        <v>2656</v>
      </c>
      <c r="G1118" s="83" t="s">
        <v>2195</v>
      </c>
      <c r="H1118" s="56" t="s">
        <v>2657</v>
      </c>
      <c r="I1118" s="45" t="s">
        <v>3515</v>
      </c>
      <c r="J1118" s="70" t="s">
        <v>3512</v>
      </c>
      <c r="K1118" s="154">
        <v>29.155660377358259</v>
      </c>
      <c r="L1118" s="70" t="s">
        <v>3513</v>
      </c>
      <c r="M1118" s="154">
        <v>1.6014633024801093</v>
      </c>
      <c r="N1118" s="70" t="s">
        <v>3512</v>
      </c>
      <c r="O1118" s="154">
        <v>0.22768868389949309</v>
      </c>
      <c r="P1118" s="70" t="s">
        <v>3512</v>
      </c>
      <c r="Q1118" s="154">
        <v>0.54817123955238178</v>
      </c>
      <c r="R1118" s="70" t="s">
        <v>3513</v>
      </c>
      <c r="S1118" s="70" t="s">
        <v>3513</v>
      </c>
    </row>
    <row r="1119" spans="1:19" x14ac:dyDescent="0.25">
      <c r="A1119" s="83" t="s">
        <v>7</v>
      </c>
      <c r="B1119" s="83" t="s">
        <v>8</v>
      </c>
      <c r="C1119" s="83" t="s">
        <v>9</v>
      </c>
      <c r="D1119" s="83" t="s">
        <v>10</v>
      </c>
      <c r="E1119" s="83" t="s">
        <v>142</v>
      </c>
      <c r="F1119" s="83" t="s">
        <v>2658</v>
      </c>
      <c r="G1119" s="83" t="s">
        <v>2659</v>
      </c>
      <c r="H1119" s="56" t="s">
        <v>2660</v>
      </c>
      <c r="I1119" s="45" t="s">
        <v>3515</v>
      </c>
      <c r="J1119" s="70" t="s">
        <v>3512</v>
      </c>
      <c r="K1119" s="154">
        <v>8.315269749517995</v>
      </c>
      <c r="L1119" s="70" t="s">
        <v>3512</v>
      </c>
      <c r="M1119" s="154">
        <v>1.0145933338531012</v>
      </c>
      <c r="N1119" s="70" t="s">
        <v>3512</v>
      </c>
      <c r="O1119" s="154">
        <v>0.15418952472534508</v>
      </c>
      <c r="P1119" s="70" t="s">
        <v>3512</v>
      </c>
      <c r="Q1119" s="154">
        <v>0.24954132231467829</v>
      </c>
      <c r="R1119" s="70" t="s">
        <v>3512</v>
      </c>
      <c r="S1119" s="70" t="s">
        <v>3512</v>
      </c>
    </row>
    <row r="1120" spans="1:19" x14ac:dyDescent="0.25">
      <c r="A1120" s="83" t="s">
        <v>7</v>
      </c>
      <c r="B1120" s="83" t="s">
        <v>8</v>
      </c>
      <c r="C1120" s="83" t="s">
        <v>9</v>
      </c>
      <c r="D1120" s="83" t="s">
        <v>10</v>
      </c>
      <c r="E1120" s="83" t="s">
        <v>156</v>
      </c>
      <c r="F1120" s="83" t="s">
        <v>2661</v>
      </c>
      <c r="G1120" s="83" t="s">
        <v>2662</v>
      </c>
      <c r="H1120" s="56" t="s">
        <v>2663</v>
      </c>
      <c r="I1120" s="45" t="s">
        <v>3515</v>
      </c>
      <c r="J1120" s="70" t="s">
        <v>3512</v>
      </c>
      <c r="K1120" s="154">
        <v>10.062499999999773</v>
      </c>
      <c r="L1120" s="70" t="s">
        <v>3512</v>
      </c>
      <c r="M1120" s="154">
        <v>0.89583333333333481</v>
      </c>
      <c r="N1120" s="70" t="s">
        <v>3512</v>
      </c>
      <c r="O1120" s="154">
        <v>0.4892752681182953</v>
      </c>
      <c r="P1120" s="70" t="s">
        <v>3512</v>
      </c>
      <c r="Q1120" s="154">
        <v>0.25185158423353726</v>
      </c>
      <c r="R1120" s="70" t="s">
        <v>3512</v>
      </c>
      <c r="S1120" s="70" t="s">
        <v>3512</v>
      </c>
    </row>
    <row r="1121" spans="1:19" x14ac:dyDescent="0.25">
      <c r="A1121" s="83" t="s">
        <v>7</v>
      </c>
      <c r="B1121" s="83" t="s">
        <v>8</v>
      </c>
      <c r="C1121" s="83" t="s">
        <v>9</v>
      </c>
      <c r="D1121" s="83" t="s">
        <v>10</v>
      </c>
      <c r="E1121" s="83" t="s">
        <v>156</v>
      </c>
      <c r="F1121" s="83" t="s">
        <v>2661</v>
      </c>
      <c r="G1121" s="83" t="s">
        <v>2664</v>
      </c>
      <c r="H1121" s="56" t="s">
        <v>2665</v>
      </c>
      <c r="I1121" s="45" t="s">
        <v>3515</v>
      </c>
      <c r="J1121" s="70" t="s">
        <v>3512</v>
      </c>
      <c r="K1121" s="154">
        <v>23.468151340996258</v>
      </c>
      <c r="L1121" s="70" t="s">
        <v>3512</v>
      </c>
      <c r="M1121" s="154">
        <v>14.366881174674486</v>
      </c>
      <c r="N1121" s="70" t="s">
        <v>3513</v>
      </c>
      <c r="O1121" s="154">
        <v>0.10585618738327612</v>
      </c>
      <c r="P1121" s="70" t="s">
        <v>3512</v>
      </c>
      <c r="Q1121" s="154">
        <v>0.14190018718921363</v>
      </c>
      <c r="R1121" s="70" t="s">
        <v>3512</v>
      </c>
      <c r="S1121" s="70" t="s">
        <v>3513</v>
      </c>
    </row>
    <row r="1122" spans="1:19" x14ac:dyDescent="0.25">
      <c r="A1122" s="83" t="s">
        <v>7</v>
      </c>
      <c r="B1122" s="83" t="s">
        <v>8</v>
      </c>
      <c r="C1122" s="83" t="s">
        <v>9</v>
      </c>
      <c r="D1122" s="83" t="s">
        <v>10</v>
      </c>
      <c r="E1122" s="83" t="s">
        <v>11</v>
      </c>
      <c r="F1122" s="83" t="s">
        <v>2666</v>
      </c>
      <c r="G1122" s="83" t="s">
        <v>2667</v>
      </c>
      <c r="H1122" s="56" t="s">
        <v>2668</v>
      </c>
      <c r="I1122" s="45" t="s">
        <v>3515</v>
      </c>
      <c r="J1122" s="70" t="s">
        <v>3512</v>
      </c>
      <c r="K1122" s="154">
        <v>11.33055555555552</v>
      </c>
      <c r="L1122" s="70" t="s">
        <v>3512</v>
      </c>
      <c r="M1122" s="154">
        <v>0.78830161179698699</v>
      </c>
      <c r="N1122" s="70" t="s">
        <v>3512</v>
      </c>
      <c r="O1122" s="154">
        <v>0.15630009849699256</v>
      </c>
      <c r="P1122" s="70" t="s">
        <v>3512</v>
      </c>
      <c r="Q1122" s="154">
        <v>6.1357720788919962E-2</v>
      </c>
      <c r="R1122" s="70" t="s">
        <v>3512</v>
      </c>
      <c r="S1122" s="70" t="s">
        <v>3512</v>
      </c>
    </row>
    <row r="1123" spans="1:19" x14ac:dyDescent="0.25">
      <c r="A1123" s="83" t="s">
        <v>7</v>
      </c>
      <c r="B1123" s="83" t="s">
        <v>8</v>
      </c>
      <c r="C1123" s="83" t="s">
        <v>9</v>
      </c>
      <c r="D1123" s="83" t="s">
        <v>10</v>
      </c>
      <c r="E1123" s="83" t="s">
        <v>11</v>
      </c>
      <c r="F1123" s="83" t="s">
        <v>2666</v>
      </c>
      <c r="G1123" s="83" t="s">
        <v>2669</v>
      </c>
      <c r="H1123" s="56" t="s">
        <v>2670</v>
      </c>
      <c r="I1123" s="45" t="s">
        <v>3515</v>
      </c>
      <c r="J1123" s="70" t="s">
        <v>3512</v>
      </c>
      <c r="K1123" s="154">
        <v>21.279539800994996</v>
      </c>
      <c r="L1123" s="70" t="s">
        <v>3512</v>
      </c>
      <c r="M1123" s="154">
        <v>2.2204594255092722</v>
      </c>
      <c r="N1123" s="70" t="s">
        <v>3512</v>
      </c>
      <c r="O1123" s="154">
        <v>9.4406592503783776E-2</v>
      </c>
      <c r="P1123" s="70" t="s">
        <v>3512</v>
      </c>
      <c r="Q1123" s="154">
        <v>2.6821974035475243E-2</v>
      </c>
      <c r="R1123" s="70" t="s">
        <v>3512</v>
      </c>
      <c r="S1123" s="70" t="s">
        <v>3512</v>
      </c>
    </row>
    <row r="1124" spans="1:19" x14ac:dyDescent="0.25">
      <c r="A1124" s="83" t="s">
        <v>7</v>
      </c>
      <c r="B1124" s="83" t="s">
        <v>8</v>
      </c>
      <c r="C1124" s="83" t="s">
        <v>9</v>
      </c>
      <c r="D1124" s="83" t="s">
        <v>10</v>
      </c>
      <c r="E1124" s="83" t="s">
        <v>287</v>
      </c>
      <c r="F1124" s="83" t="s">
        <v>2671</v>
      </c>
      <c r="G1124" s="83" t="s">
        <v>2351</v>
      </c>
      <c r="H1124" s="56" t="s">
        <v>2672</v>
      </c>
      <c r="I1124" s="45" t="s">
        <v>3515</v>
      </c>
      <c r="J1124" s="70" t="s">
        <v>3512</v>
      </c>
      <c r="K1124" s="154">
        <v>14.588112745098357</v>
      </c>
      <c r="L1124" s="70" t="s">
        <v>3512</v>
      </c>
      <c r="M1124" s="154">
        <v>2.5818877354863474</v>
      </c>
      <c r="N1124" s="70" t="s">
        <v>3512</v>
      </c>
      <c r="O1124" s="154">
        <v>0.45521594139301341</v>
      </c>
      <c r="P1124" s="70" t="s">
        <v>3512</v>
      </c>
      <c r="Q1124" s="154">
        <v>0.35256838444979799</v>
      </c>
      <c r="R1124" s="70" t="s">
        <v>3512</v>
      </c>
      <c r="S1124" s="70" t="s">
        <v>3512</v>
      </c>
    </row>
    <row r="1125" spans="1:19" x14ac:dyDescent="0.25">
      <c r="A1125" s="83" t="s">
        <v>7</v>
      </c>
      <c r="B1125" s="83" t="s">
        <v>8</v>
      </c>
      <c r="C1125" s="83" t="s">
        <v>9</v>
      </c>
      <c r="D1125" s="83" t="s">
        <v>10</v>
      </c>
      <c r="E1125" s="83" t="s">
        <v>468</v>
      </c>
      <c r="F1125" s="83" t="s">
        <v>2673</v>
      </c>
      <c r="G1125" s="83" t="s">
        <v>2674</v>
      </c>
      <c r="H1125" s="56" t="s">
        <v>2675</v>
      </c>
      <c r="I1125" s="45" t="s">
        <v>3515</v>
      </c>
      <c r="J1125" s="70" t="s">
        <v>3512</v>
      </c>
      <c r="K1125" s="154">
        <v>25.823394495412742</v>
      </c>
      <c r="L1125" s="70" t="s">
        <v>3512</v>
      </c>
      <c r="M1125" s="154">
        <v>5.9554637306062759</v>
      </c>
      <c r="N1125" s="70" t="s">
        <v>3512</v>
      </c>
      <c r="O1125" s="154">
        <v>7.3147749300021866E-2</v>
      </c>
      <c r="P1125" s="70" t="s">
        <v>3512</v>
      </c>
      <c r="Q1125" s="154">
        <v>0.30586759070490949</v>
      </c>
      <c r="R1125" s="70" t="s">
        <v>3512</v>
      </c>
      <c r="S1125" s="70" t="s">
        <v>3512</v>
      </c>
    </row>
    <row r="1126" spans="1:19" x14ac:dyDescent="0.25">
      <c r="A1126" s="83" t="s">
        <v>7</v>
      </c>
      <c r="B1126" s="83" t="s">
        <v>8</v>
      </c>
      <c r="C1126" s="83" t="s">
        <v>9</v>
      </c>
      <c r="D1126" s="83" t="s">
        <v>10</v>
      </c>
      <c r="E1126" s="83" t="s">
        <v>468</v>
      </c>
      <c r="F1126" s="83" t="s">
        <v>2673</v>
      </c>
      <c r="G1126" s="83" t="s">
        <v>2676</v>
      </c>
      <c r="H1126" s="56" t="s">
        <v>2677</v>
      </c>
      <c r="I1126" s="45" t="s">
        <v>3515</v>
      </c>
      <c r="J1126" s="70" t="s">
        <v>3512</v>
      </c>
      <c r="K1126" s="154">
        <v>18.650115071719199</v>
      </c>
      <c r="L1126" s="70" t="s">
        <v>3512</v>
      </c>
      <c r="M1126" s="154">
        <v>5.6035544094732472</v>
      </c>
      <c r="N1126" s="70" t="s">
        <v>3512</v>
      </c>
      <c r="O1126" s="154">
        <v>2.5772601687004529E-2</v>
      </c>
      <c r="P1126" s="70" t="s">
        <v>3512</v>
      </c>
      <c r="Q1126" s="154">
        <v>0.15031892630641513</v>
      </c>
      <c r="R1126" s="70" t="s">
        <v>3512</v>
      </c>
      <c r="S1126" s="70" t="s">
        <v>3512</v>
      </c>
    </row>
    <row r="1127" spans="1:19" x14ac:dyDescent="0.25">
      <c r="A1127" s="83" t="s">
        <v>7</v>
      </c>
      <c r="B1127" s="83" t="s">
        <v>8</v>
      </c>
      <c r="C1127" s="83" t="s">
        <v>9</v>
      </c>
      <c r="D1127" s="83" t="s">
        <v>10</v>
      </c>
      <c r="E1127" s="83" t="s">
        <v>468</v>
      </c>
      <c r="F1127" s="83" t="s">
        <v>2673</v>
      </c>
      <c r="G1127" s="83" t="s">
        <v>2678</v>
      </c>
      <c r="H1127" s="56" t="s">
        <v>2679</v>
      </c>
      <c r="I1127" s="45" t="s">
        <v>3515</v>
      </c>
      <c r="J1127" s="70" t="s">
        <v>3512</v>
      </c>
      <c r="K1127" s="154">
        <v>43.451388888888488</v>
      </c>
      <c r="L1127" s="70" t="s">
        <v>3513</v>
      </c>
      <c r="M1127" s="154">
        <v>4.1076152683295533</v>
      </c>
      <c r="N1127" s="70" t="s">
        <v>3512</v>
      </c>
      <c r="O1127" s="154">
        <v>1.3043341954698635</v>
      </c>
      <c r="P1127" s="70" t="s">
        <v>3513</v>
      </c>
      <c r="Q1127" s="154">
        <v>0.52869241343780438</v>
      </c>
      <c r="R1127" s="70" t="s">
        <v>3513</v>
      </c>
      <c r="S1127" s="70" t="s">
        <v>3513</v>
      </c>
    </row>
    <row r="1128" spans="1:19" x14ac:dyDescent="0.25">
      <c r="A1128" s="83" t="s">
        <v>7</v>
      </c>
      <c r="B1128" s="83" t="s">
        <v>8</v>
      </c>
      <c r="C1128" s="83" t="s">
        <v>9</v>
      </c>
      <c r="D1128" s="83" t="s">
        <v>10</v>
      </c>
      <c r="E1128" s="83" t="s">
        <v>11</v>
      </c>
      <c r="F1128" s="83" t="s">
        <v>2680</v>
      </c>
      <c r="G1128" s="83" t="s">
        <v>2681</v>
      </c>
      <c r="H1128" s="56" t="s">
        <v>2682</v>
      </c>
      <c r="I1128" s="45" t="s">
        <v>3515</v>
      </c>
      <c r="J1128" s="70" t="s">
        <v>3512</v>
      </c>
      <c r="K1128" s="154">
        <v>26.861398216159472</v>
      </c>
      <c r="L1128" s="70" t="s">
        <v>3512</v>
      </c>
      <c r="M1128" s="154">
        <v>2.1697527926146734</v>
      </c>
      <c r="N1128" s="70" t="s">
        <v>3512</v>
      </c>
      <c r="O1128" s="154">
        <v>0.48470508147862762</v>
      </c>
      <c r="P1128" s="70" t="s">
        <v>3512</v>
      </c>
      <c r="Q1128" s="154">
        <v>0.42805620730342309</v>
      </c>
      <c r="R1128" s="70" t="s">
        <v>3512</v>
      </c>
      <c r="S1128" s="70" t="s">
        <v>3512</v>
      </c>
    </row>
    <row r="1129" spans="1:19" x14ac:dyDescent="0.25">
      <c r="A1129" s="83" t="s">
        <v>7</v>
      </c>
      <c r="B1129" s="83" t="s">
        <v>8</v>
      </c>
      <c r="C1129" s="83" t="s">
        <v>9</v>
      </c>
      <c r="D1129" s="83" t="s">
        <v>10</v>
      </c>
      <c r="E1129" s="83" t="s">
        <v>2683</v>
      </c>
      <c r="F1129" s="83" t="s">
        <v>2684</v>
      </c>
      <c r="G1129" s="83" t="s">
        <v>2685</v>
      </c>
      <c r="H1129" s="56" t="s">
        <v>2686</v>
      </c>
      <c r="I1129" s="45" t="s">
        <v>3515</v>
      </c>
      <c r="J1129" s="70" t="s">
        <v>3512</v>
      </c>
      <c r="K1129" s="154">
        <v>18.373124816974013</v>
      </c>
      <c r="L1129" s="70" t="s">
        <v>3512</v>
      </c>
      <c r="M1129" s="154">
        <v>0.30395938794487876</v>
      </c>
      <c r="N1129" s="70" t="s">
        <v>3512</v>
      </c>
      <c r="O1129" s="154">
        <v>0.10948101630848751</v>
      </c>
      <c r="P1129" s="70" t="s">
        <v>3512</v>
      </c>
      <c r="Q1129" s="154">
        <v>8.4067421933872136E-2</v>
      </c>
      <c r="R1129" s="70" t="s">
        <v>3512</v>
      </c>
      <c r="S1129" s="70" t="s">
        <v>3512</v>
      </c>
    </row>
    <row r="1130" spans="1:19" x14ac:dyDescent="0.25">
      <c r="A1130" s="83" t="s">
        <v>7</v>
      </c>
      <c r="B1130" s="83" t="s">
        <v>8</v>
      </c>
      <c r="C1130" s="83" t="s">
        <v>9</v>
      </c>
      <c r="D1130" s="83" t="s">
        <v>10</v>
      </c>
      <c r="E1130" s="83" t="s">
        <v>2683</v>
      </c>
      <c r="F1130" s="83" t="s">
        <v>2684</v>
      </c>
      <c r="G1130" s="83" t="s">
        <v>2687</v>
      </c>
      <c r="H1130" s="56" t="s">
        <v>2688</v>
      </c>
      <c r="I1130" s="45" t="s">
        <v>3515</v>
      </c>
      <c r="J1130" s="70" t="s">
        <v>3512</v>
      </c>
      <c r="K1130" s="154">
        <v>14.837381203801755</v>
      </c>
      <c r="L1130" s="70" t="s">
        <v>3512</v>
      </c>
      <c r="M1130" s="154">
        <v>5.8922888680867267</v>
      </c>
      <c r="N1130" s="70" t="s">
        <v>3512</v>
      </c>
      <c r="O1130" s="154">
        <v>0.35262135990377902</v>
      </c>
      <c r="P1130" s="70" t="s">
        <v>3512</v>
      </c>
      <c r="Q1130" s="154">
        <v>0.30535717632049331</v>
      </c>
      <c r="R1130" s="70" t="s">
        <v>3512</v>
      </c>
      <c r="S1130" s="70" t="s">
        <v>3512</v>
      </c>
    </row>
    <row r="1131" spans="1:19" x14ac:dyDescent="0.25">
      <c r="A1131" s="83" t="s">
        <v>7</v>
      </c>
      <c r="B1131" s="83" t="s">
        <v>8</v>
      </c>
      <c r="C1131" s="83" t="s">
        <v>9</v>
      </c>
      <c r="D1131" s="83" t="s">
        <v>10</v>
      </c>
      <c r="E1131" s="83" t="s">
        <v>2683</v>
      </c>
      <c r="F1131" s="83" t="s">
        <v>2684</v>
      </c>
      <c r="G1131" s="83" t="s">
        <v>2689</v>
      </c>
      <c r="H1131" s="56" t="s">
        <v>2690</v>
      </c>
      <c r="I1131" s="45" t="s">
        <v>3515</v>
      </c>
      <c r="J1131" s="70" t="s">
        <v>3512</v>
      </c>
      <c r="K1131" s="154">
        <v>14.33910256410249</v>
      </c>
      <c r="L1131" s="70" t="s">
        <v>3512</v>
      </c>
      <c r="M1131" s="154">
        <v>2.8610364562788035</v>
      </c>
      <c r="N1131" s="70" t="s">
        <v>3512</v>
      </c>
      <c r="O1131" s="154">
        <v>0.42439599616843338</v>
      </c>
      <c r="P1131" s="70" t="s">
        <v>3512</v>
      </c>
      <c r="Q1131" s="154">
        <v>0.27832618175993851</v>
      </c>
      <c r="R1131" s="70" t="s">
        <v>3512</v>
      </c>
      <c r="S1131" s="70" t="s">
        <v>3512</v>
      </c>
    </row>
    <row r="1132" spans="1:19" x14ac:dyDescent="0.25">
      <c r="A1132" s="83" t="s">
        <v>7</v>
      </c>
      <c r="B1132" s="83" t="s">
        <v>8</v>
      </c>
      <c r="C1132" s="83" t="s">
        <v>9</v>
      </c>
      <c r="D1132" s="83" t="s">
        <v>10</v>
      </c>
      <c r="E1132" s="83" t="s">
        <v>2683</v>
      </c>
      <c r="F1132" s="83" t="s">
        <v>2684</v>
      </c>
      <c r="G1132" s="83" t="s">
        <v>2691</v>
      </c>
      <c r="H1132" s="56" t="s">
        <v>2692</v>
      </c>
      <c r="I1132" s="45" t="s">
        <v>3515</v>
      </c>
      <c r="J1132" s="70" t="s">
        <v>3512</v>
      </c>
      <c r="K1132" s="154">
        <v>8.3333333333484916E-2</v>
      </c>
      <c r="L1132" s="70" t="s">
        <v>3512</v>
      </c>
      <c r="M1132" s="154">
        <v>4.1840277777777573</v>
      </c>
      <c r="N1132" s="70" t="s">
        <v>3512</v>
      </c>
      <c r="O1132" s="154">
        <v>0.75669196963643626</v>
      </c>
      <c r="P1132" s="70" t="s">
        <v>3513</v>
      </c>
      <c r="Q1132" s="154">
        <v>0.48479262672811102</v>
      </c>
      <c r="R1132" s="70" t="s">
        <v>3513</v>
      </c>
      <c r="S1132" s="70" t="s">
        <v>3513</v>
      </c>
    </row>
    <row r="1133" spans="1:19" x14ac:dyDescent="0.25">
      <c r="A1133" s="83" t="s">
        <v>7</v>
      </c>
      <c r="B1133" s="83" t="s">
        <v>8</v>
      </c>
      <c r="C1133" s="83" t="s">
        <v>9</v>
      </c>
      <c r="D1133" s="83" t="s">
        <v>10</v>
      </c>
      <c r="E1133" s="83" t="s">
        <v>142</v>
      </c>
      <c r="F1133" s="83" t="s">
        <v>2693</v>
      </c>
      <c r="G1133" s="83" t="s">
        <v>2398</v>
      </c>
      <c r="H1133" s="56" t="s">
        <v>2694</v>
      </c>
      <c r="I1133" s="45" t="s">
        <v>3515</v>
      </c>
      <c r="J1133" s="70" t="s">
        <v>3512</v>
      </c>
      <c r="K1133" s="154">
        <v>7.120546497584769</v>
      </c>
      <c r="L1133" s="70" t="s">
        <v>3512</v>
      </c>
      <c r="M1133" s="154">
        <v>11.396403103047923</v>
      </c>
      <c r="N1133" s="70" t="s">
        <v>3513</v>
      </c>
      <c r="O1133" s="154">
        <v>0.42618341768916673</v>
      </c>
      <c r="P1133" s="70" t="s">
        <v>3512</v>
      </c>
      <c r="Q1133" s="154">
        <v>0.35745988086764224</v>
      </c>
      <c r="R1133" s="70" t="s">
        <v>3512</v>
      </c>
      <c r="S1133" s="70" t="s">
        <v>3513</v>
      </c>
    </row>
    <row r="1134" spans="1:19" x14ac:dyDescent="0.25">
      <c r="A1134" s="83" t="s">
        <v>7</v>
      </c>
      <c r="B1134" s="83" t="s">
        <v>8</v>
      </c>
      <c r="C1134" s="83" t="s">
        <v>9</v>
      </c>
      <c r="D1134" s="83" t="s">
        <v>10</v>
      </c>
      <c r="E1134" s="83" t="s">
        <v>142</v>
      </c>
      <c r="F1134" s="83" t="s">
        <v>2693</v>
      </c>
      <c r="G1134" s="83" t="s">
        <v>2695</v>
      </c>
      <c r="H1134" s="56" t="s">
        <v>2696</v>
      </c>
      <c r="I1134" s="45" t="s">
        <v>3515</v>
      </c>
      <c r="J1134" s="70" t="s">
        <v>3512</v>
      </c>
      <c r="K1134" s="154">
        <v>112.38888888888896</v>
      </c>
      <c r="L1134" s="70" t="s">
        <v>3513</v>
      </c>
      <c r="M1134" s="154">
        <v>10.632673182441707</v>
      </c>
      <c r="N1134" s="70" t="s">
        <v>3513</v>
      </c>
      <c r="O1134" s="154">
        <v>0.46955380577427774</v>
      </c>
      <c r="P1134" s="70" t="s">
        <v>3512</v>
      </c>
      <c r="Q1134" s="154">
        <v>0.23701040625634662</v>
      </c>
      <c r="R1134" s="70" t="s">
        <v>3512</v>
      </c>
      <c r="S1134" s="70" t="s">
        <v>3513</v>
      </c>
    </row>
    <row r="1135" spans="1:19" x14ac:dyDescent="0.25">
      <c r="A1135" s="83" t="s">
        <v>7</v>
      </c>
      <c r="B1135" s="83" t="s">
        <v>8</v>
      </c>
      <c r="C1135" s="83" t="s">
        <v>9</v>
      </c>
      <c r="D1135" s="83" t="s">
        <v>10</v>
      </c>
      <c r="E1135" s="83" t="s">
        <v>142</v>
      </c>
      <c r="F1135" s="83" t="s">
        <v>2693</v>
      </c>
      <c r="G1135" s="83" t="s">
        <v>2697</v>
      </c>
      <c r="H1135" s="56" t="s">
        <v>2698</v>
      </c>
      <c r="I1135" s="45" t="s">
        <v>3515</v>
      </c>
      <c r="J1135" s="70" t="s">
        <v>3512</v>
      </c>
      <c r="K1135" s="154">
        <v>31.845617514387754</v>
      </c>
      <c r="L1135" s="70" t="s">
        <v>3513</v>
      </c>
      <c r="M1135" s="154">
        <v>6.8848137696611786</v>
      </c>
      <c r="N1135" s="70" t="s">
        <v>3512</v>
      </c>
      <c r="O1135" s="154">
        <v>0.15219293052711969</v>
      </c>
      <c r="P1135" s="70" t="s">
        <v>3512</v>
      </c>
      <c r="Q1135" s="154">
        <v>0.17377435751315015</v>
      </c>
      <c r="R1135" s="70" t="s">
        <v>3512</v>
      </c>
      <c r="S1135" s="70" t="s">
        <v>3513</v>
      </c>
    </row>
    <row r="1136" spans="1:19" x14ac:dyDescent="0.25">
      <c r="A1136" s="83" t="s">
        <v>7</v>
      </c>
      <c r="B1136" s="83" t="s">
        <v>8</v>
      </c>
      <c r="C1136" s="83" t="s">
        <v>9</v>
      </c>
      <c r="D1136" s="83" t="s">
        <v>10</v>
      </c>
      <c r="E1136" s="83" t="s">
        <v>142</v>
      </c>
      <c r="F1136" s="83" t="s">
        <v>2693</v>
      </c>
      <c r="G1136" s="83" t="s">
        <v>2699</v>
      </c>
      <c r="H1136" s="56" t="s">
        <v>2700</v>
      </c>
      <c r="I1136" s="45" t="s">
        <v>3515</v>
      </c>
      <c r="J1136" s="70" t="s">
        <v>3512</v>
      </c>
      <c r="K1136" s="154">
        <v>14.294507575757478</v>
      </c>
      <c r="L1136" s="70" t="s">
        <v>3512</v>
      </c>
      <c r="M1136" s="154">
        <v>8.1147555096418742</v>
      </c>
      <c r="N1136" s="70" t="s">
        <v>3513</v>
      </c>
      <c r="O1136" s="154">
        <v>0.59990045386289337</v>
      </c>
      <c r="P1136" s="70" t="s">
        <v>3513</v>
      </c>
      <c r="Q1136" s="154">
        <v>0.31056907120391264</v>
      </c>
      <c r="R1136" s="70" t="s">
        <v>3512</v>
      </c>
      <c r="S1136" s="70" t="s">
        <v>3513</v>
      </c>
    </row>
    <row r="1137" spans="1:19" x14ac:dyDescent="0.25">
      <c r="A1137" s="83" t="s">
        <v>7</v>
      </c>
      <c r="B1137" s="83" t="s">
        <v>8</v>
      </c>
      <c r="C1137" s="83" t="s">
        <v>9</v>
      </c>
      <c r="D1137" s="83" t="s">
        <v>10</v>
      </c>
      <c r="E1137" s="83" t="s">
        <v>142</v>
      </c>
      <c r="F1137" s="83" t="s">
        <v>2693</v>
      </c>
      <c r="G1137" s="83" t="s">
        <v>2701</v>
      </c>
      <c r="H1137" s="56" t="s">
        <v>2702</v>
      </c>
      <c r="I1137" s="45" t="s">
        <v>3515</v>
      </c>
      <c r="J1137" s="70" t="s">
        <v>3512</v>
      </c>
      <c r="K1137" s="154">
        <v>45.350378787878796</v>
      </c>
      <c r="L1137" s="70" t="s">
        <v>3513</v>
      </c>
      <c r="M1137" s="154">
        <v>6.172032828282795</v>
      </c>
      <c r="N1137" s="70" t="s">
        <v>3512</v>
      </c>
      <c r="O1137" s="154">
        <v>0.47965724751439043</v>
      </c>
      <c r="P1137" s="70" t="s">
        <v>3512</v>
      </c>
      <c r="Q1137" s="154">
        <v>0.35832796115152216</v>
      </c>
      <c r="R1137" s="70" t="s">
        <v>3512</v>
      </c>
      <c r="S1137" s="70" t="s">
        <v>3513</v>
      </c>
    </row>
    <row r="1138" spans="1:19" x14ac:dyDescent="0.25">
      <c r="A1138" s="83" t="s">
        <v>7</v>
      </c>
      <c r="B1138" s="83" t="s">
        <v>8</v>
      </c>
      <c r="C1138" s="83" t="s">
        <v>9</v>
      </c>
      <c r="D1138" s="83" t="s">
        <v>31</v>
      </c>
      <c r="E1138" s="83" t="s">
        <v>837</v>
      </c>
      <c r="F1138" s="83" t="s">
        <v>2703</v>
      </c>
      <c r="G1138" s="83" t="s">
        <v>2704</v>
      </c>
      <c r="H1138" s="56" t="s">
        <v>2705</v>
      </c>
      <c r="I1138" s="45" t="s">
        <v>3515</v>
      </c>
      <c r="J1138" s="70" t="s">
        <v>3512</v>
      </c>
      <c r="K1138" s="154">
        <v>27.596145169851013</v>
      </c>
      <c r="L1138" s="70" t="s">
        <v>3513</v>
      </c>
      <c r="M1138" s="154">
        <v>0.27469770684574968</v>
      </c>
      <c r="N1138" s="70" t="s">
        <v>3512</v>
      </c>
      <c r="O1138" s="154">
        <v>0.58108997192306089</v>
      </c>
      <c r="P1138" s="70" t="s">
        <v>3513</v>
      </c>
      <c r="Q1138" s="154">
        <v>0.52835955380018595</v>
      </c>
      <c r="R1138" s="70" t="s">
        <v>3513</v>
      </c>
      <c r="S1138" s="70" t="s">
        <v>3513</v>
      </c>
    </row>
    <row r="1139" spans="1:19" x14ac:dyDescent="0.25">
      <c r="A1139" s="83" t="s">
        <v>7</v>
      </c>
      <c r="B1139" s="83" t="s">
        <v>8</v>
      </c>
      <c r="C1139" s="83" t="s">
        <v>9</v>
      </c>
      <c r="D1139" s="83" t="s">
        <v>10</v>
      </c>
      <c r="E1139" s="83" t="s">
        <v>23</v>
      </c>
      <c r="F1139" s="83" t="s">
        <v>2706</v>
      </c>
      <c r="G1139" s="83" t="s">
        <v>2707</v>
      </c>
      <c r="H1139" s="56" t="s">
        <v>2708</v>
      </c>
      <c r="I1139" s="45" t="s">
        <v>3515</v>
      </c>
      <c r="J1139" s="70" t="s">
        <v>3512</v>
      </c>
      <c r="K1139" s="154">
        <v>12.281917735042498</v>
      </c>
      <c r="L1139" s="70" t="s">
        <v>3512</v>
      </c>
      <c r="M1139" s="154">
        <v>0.26424423744022718</v>
      </c>
      <c r="N1139" s="70" t="s">
        <v>3512</v>
      </c>
      <c r="O1139" s="154">
        <v>5.6583381449792171E-2</v>
      </c>
      <c r="P1139" s="70" t="s">
        <v>3512</v>
      </c>
      <c r="Q1139" s="154">
        <v>0.10840727680577281</v>
      </c>
      <c r="R1139" s="70" t="s">
        <v>3512</v>
      </c>
      <c r="S1139" s="70" t="s">
        <v>3512</v>
      </c>
    </row>
    <row r="1140" spans="1:19" x14ac:dyDescent="0.25">
      <c r="A1140" s="83" t="s">
        <v>7</v>
      </c>
      <c r="B1140" s="83" t="s">
        <v>8</v>
      </c>
      <c r="C1140" s="83" t="s">
        <v>9</v>
      </c>
      <c r="D1140" s="83" t="s">
        <v>10</v>
      </c>
      <c r="E1140" s="83" t="s">
        <v>1649</v>
      </c>
      <c r="F1140" s="83" t="s">
        <v>2709</v>
      </c>
      <c r="G1140" s="83" t="s">
        <v>2710</v>
      </c>
      <c r="H1140" s="56" t="s">
        <v>2711</v>
      </c>
      <c r="I1140" s="45" t="s">
        <v>3515</v>
      </c>
      <c r="J1140" s="70" t="s">
        <v>3512</v>
      </c>
      <c r="K1140" s="154">
        <v>17.526223352713231</v>
      </c>
      <c r="L1140" s="70" t="s">
        <v>3512</v>
      </c>
      <c r="M1140" s="154">
        <v>10.707225398905344</v>
      </c>
      <c r="N1140" s="70" t="s">
        <v>3513</v>
      </c>
      <c r="O1140" s="154">
        <v>0.26373341505475434</v>
      </c>
      <c r="P1140" s="70" t="s">
        <v>3512</v>
      </c>
      <c r="Q1140" s="154">
        <v>0.19849638579519246</v>
      </c>
      <c r="R1140" s="70" t="s">
        <v>3512</v>
      </c>
      <c r="S1140" s="70" t="s">
        <v>3513</v>
      </c>
    </row>
    <row r="1141" spans="1:19" x14ac:dyDescent="0.25">
      <c r="A1141" s="83" t="s">
        <v>7</v>
      </c>
      <c r="B1141" s="83" t="s">
        <v>8</v>
      </c>
      <c r="C1141" s="83" t="s">
        <v>9</v>
      </c>
      <c r="D1141" s="83" t="s">
        <v>10</v>
      </c>
      <c r="E1141" s="83" t="s">
        <v>1649</v>
      </c>
      <c r="F1141" s="83" t="s">
        <v>2709</v>
      </c>
      <c r="G1141" s="83" t="s">
        <v>2033</v>
      </c>
      <c r="H1141" s="56" t="s">
        <v>2712</v>
      </c>
      <c r="I1141" s="45" t="s">
        <v>3515</v>
      </c>
      <c r="J1141" s="70" t="s">
        <v>3512</v>
      </c>
      <c r="K1141" s="154">
        <v>20.613337265242023</v>
      </c>
      <c r="L1141" s="70" t="s">
        <v>3512</v>
      </c>
      <c r="M1141" s="154">
        <v>4.0524514834259264</v>
      </c>
      <c r="N1141" s="70" t="s">
        <v>3512</v>
      </c>
      <c r="O1141" s="154">
        <v>0.4027851591815752</v>
      </c>
      <c r="P1141" s="70" t="s">
        <v>3512</v>
      </c>
      <c r="Q1141" s="154">
        <v>0.35288224513142707</v>
      </c>
      <c r="R1141" s="70" t="s">
        <v>3512</v>
      </c>
      <c r="S1141" s="70" t="s">
        <v>3512</v>
      </c>
    </row>
    <row r="1142" spans="1:19" x14ac:dyDescent="0.25">
      <c r="A1142" s="83" t="s">
        <v>7</v>
      </c>
      <c r="B1142" s="83" t="s">
        <v>8</v>
      </c>
      <c r="C1142" s="83" t="s">
        <v>9</v>
      </c>
      <c r="D1142" s="83" t="s">
        <v>10</v>
      </c>
      <c r="E1142" s="83" t="s">
        <v>1649</v>
      </c>
      <c r="F1142" s="83" t="s">
        <v>2713</v>
      </c>
      <c r="G1142" s="83" t="s">
        <v>2714</v>
      </c>
      <c r="H1142" s="56" t="s">
        <v>2715</v>
      </c>
      <c r="I1142" s="45" t="s">
        <v>3515</v>
      </c>
      <c r="J1142" s="70" t="s">
        <v>3512</v>
      </c>
      <c r="K1142" s="154">
        <v>21.852925003547512</v>
      </c>
      <c r="L1142" s="70" t="s">
        <v>3512</v>
      </c>
      <c r="M1142" s="154">
        <v>1.3706747109055542</v>
      </c>
      <c r="N1142" s="70" t="s">
        <v>3512</v>
      </c>
      <c r="O1142" s="154">
        <v>0.27673607561260216</v>
      </c>
      <c r="P1142" s="70" t="s">
        <v>3512</v>
      </c>
      <c r="Q1142" s="154">
        <v>0.20207640376117239</v>
      </c>
      <c r="R1142" s="70" t="s">
        <v>3512</v>
      </c>
      <c r="S1142" s="70" t="s">
        <v>3512</v>
      </c>
    </row>
    <row r="1143" spans="1:19" x14ac:dyDescent="0.25">
      <c r="A1143" s="83" t="s">
        <v>7</v>
      </c>
      <c r="B1143" s="83" t="s">
        <v>8</v>
      </c>
      <c r="C1143" s="83" t="s">
        <v>9</v>
      </c>
      <c r="D1143" s="83" t="s">
        <v>10</v>
      </c>
      <c r="E1143" s="83" t="s">
        <v>86</v>
      </c>
      <c r="F1143" s="83" t="s">
        <v>2716</v>
      </c>
      <c r="G1143" s="83" t="s">
        <v>901</v>
      </c>
      <c r="H1143" s="56" t="s">
        <v>2717</v>
      </c>
      <c r="I1143" s="45" t="s">
        <v>3516</v>
      </c>
      <c r="J1143" s="70" t="s">
        <v>3513</v>
      </c>
      <c r="K1143" s="154">
        <v>18.779614325068763</v>
      </c>
      <c r="L1143" s="70" t="s">
        <v>3512</v>
      </c>
      <c r="M1143" s="154">
        <v>0.59061566785434749</v>
      </c>
      <c r="N1143" s="70" t="s">
        <v>3512</v>
      </c>
      <c r="O1143" s="154">
        <v>0.79854207679048739</v>
      </c>
      <c r="P1143" s="70" t="s">
        <v>3513</v>
      </c>
      <c r="Q1143" s="154">
        <v>0.71549747910281269</v>
      </c>
      <c r="R1143" s="70" t="s">
        <v>3513</v>
      </c>
      <c r="S1143" s="70" t="s">
        <v>3513</v>
      </c>
    </row>
    <row r="1144" spans="1:19" x14ac:dyDescent="0.25">
      <c r="A1144" s="83" t="s">
        <v>7</v>
      </c>
      <c r="B1144" s="83" t="s">
        <v>8</v>
      </c>
      <c r="C1144" s="83" t="s">
        <v>9</v>
      </c>
      <c r="D1144" s="83" t="s">
        <v>10</v>
      </c>
      <c r="E1144" s="83" t="s">
        <v>11</v>
      </c>
      <c r="F1144" s="83" t="s">
        <v>2718</v>
      </c>
      <c r="G1144" s="83" t="s">
        <v>2719</v>
      </c>
      <c r="H1144" s="56" t="s">
        <v>2720</v>
      </c>
      <c r="I1144" s="45" t="s">
        <v>3516</v>
      </c>
      <c r="J1144" s="70" t="s">
        <v>3513</v>
      </c>
      <c r="K1144" s="154">
        <v>8.5801282051280339</v>
      </c>
      <c r="L1144" s="70" t="s">
        <v>3512</v>
      </c>
      <c r="M1144" s="154">
        <v>0.32618343195269617</v>
      </c>
      <c r="N1144" s="70" t="s">
        <v>3512</v>
      </c>
      <c r="O1144" s="154">
        <v>0.13018350810295484</v>
      </c>
      <c r="P1144" s="70" t="s">
        <v>3512</v>
      </c>
      <c r="Q1144" s="154">
        <v>0.51812492100031748</v>
      </c>
      <c r="R1144" s="70" t="s">
        <v>3513</v>
      </c>
      <c r="S1144" s="70" t="s">
        <v>3513</v>
      </c>
    </row>
    <row r="1145" spans="1:19" x14ac:dyDescent="0.25">
      <c r="A1145" s="83" t="s">
        <v>7</v>
      </c>
      <c r="B1145" s="83" t="s">
        <v>8</v>
      </c>
      <c r="C1145" s="83" t="s">
        <v>9</v>
      </c>
      <c r="D1145" s="83" t="s">
        <v>10</v>
      </c>
      <c r="E1145" s="83" t="s">
        <v>11</v>
      </c>
      <c r="F1145" s="83" t="s">
        <v>2718</v>
      </c>
      <c r="G1145" s="83" t="s">
        <v>2721</v>
      </c>
      <c r="H1145" s="56" t="s">
        <v>2722</v>
      </c>
      <c r="I1145" s="45" t="s">
        <v>3515</v>
      </c>
      <c r="J1145" s="70" t="s">
        <v>3512</v>
      </c>
      <c r="K1145" s="154">
        <v>10.998502178649289</v>
      </c>
      <c r="L1145" s="70" t="s">
        <v>3512</v>
      </c>
      <c r="M1145" s="154">
        <v>5.4032866929148469</v>
      </c>
      <c r="N1145" s="70" t="s">
        <v>3512</v>
      </c>
      <c r="O1145" s="154">
        <v>0.22519600053965713</v>
      </c>
      <c r="P1145" s="70" t="s">
        <v>3512</v>
      </c>
      <c r="Q1145" s="154">
        <v>4.4624635754146491E-2</v>
      </c>
      <c r="R1145" s="70" t="s">
        <v>3512</v>
      </c>
      <c r="S1145" s="70" t="s">
        <v>3512</v>
      </c>
    </row>
    <row r="1146" spans="1:19" x14ac:dyDescent="0.25">
      <c r="A1146" s="83" t="s">
        <v>7</v>
      </c>
      <c r="B1146" s="83" t="s">
        <v>8</v>
      </c>
      <c r="C1146" s="83" t="s">
        <v>9</v>
      </c>
      <c r="D1146" s="83" t="s">
        <v>31</v>
      </c>
      <c r="E1146" s="83" t="s">
        <v>1315</v>
      </c>
      <c r="F1146" s="83" t="s">
        <v>2723</v>
      </c>
      <c r="G1146" s="83" t="s">
        <v>2167</v>
      </c>
      <c r="H1146" s="56" t="s">
        <v>2724</v>
      </c>
      <c r="I1146" s="45" t="s">
        <v>3515</v>
      </c>
      <c r="J1146" s="70" t="s">
        <v>3512</v>
      </c>
      <c r="K1146" s="154">
        <v>20.639515027322233</v>
      </c>
      <c r="L1146" s="70" t="s">
        <v>3512</v>
      </c>
      <c r="M1146" s="154">
        <v>5.0064258506524197</v>
      </c>
      <c r="N1146" s="70" t="s">
        <v>3512</v>
      </c>
      <c r="O1146" s="154">
        <v>0.30246991717607608</v>
      </c>
      <c r="P1146" s="70" t="s">
        <v>3512</v>
      </c>
      <c r="Q1146" s="154">
        <v>1.6849196486580134E-2</v>
      </c>
      <c r="R1146" s="70" t="s">
        <v>3512</v>
      </c>
      <c r="S1146" s="70" t="s">
        <v>3512</v>
      </c>
    </row>
    <row r="1147" spans="1:19" x14ac:dyDescent="0.25">
      <c r="A1147" s="83" t="s">
        <v>7</v>
      </c>
      <c r="B1147" s="83" t="s">
        <v>8</v>
      </c>
      <c r="C1147" s="83" t="s">
        <v>9</v>
      </c>
      <c r="D1147" s="83" t="s">
        <v>31</v>
      </c>
      <c r="E1147" s="83" t="s">
        <v>1315</v>
      </c>
      <c r="F1147" s="83" t="s">
        <v>2723</v>
      </c>
      <c r="G1147" s="83" t="s">
        <v>2725</v>
      </c>
      <c r="H1147" s="56" t="s">
        <v>2726</v>
      </c>
      <c r="I1147" s="45" t="s">
        <v>3515</v>
      </c>
      <c r="J1147" s="70" t="s">
        <v>3512</v>
      </c>
      <c r="K1147" s="154">
        <v>9.6444627192982466</v>
      </c>
      <c r="L1147" s="70" t="s">
        <v>3512</v>
      </c>
      <c r="M1147" s="154">
        <v>0.50700936826715548</v>
      </c>
      <c r="N1147" s="70" t="s">
        <v>3512</v>
      </c>
      <c r="O1147" s="154">
        <v>0.14614490507555009</v>
      </c>
      <c r="P1147" s="70" t="s">
        <v>3512</v>
      </c>
      <c r="Q1147" s="154">
        <v>0.28091831464721534</v>
      </c>
      <c r="R1147" s="70" t="s">
        <v>3512</v>
      </c>
      <c r="S1147" s="70" t="s">
        <v>3512</v>
      </c>
    </row>
    <row r="1148" spans="1:19" x14ac:dyDescent="0.25">
      <c r="A1148" s="83" t="s">
        <v>7</v>
      </c>
      <c r="B1148" s="83" t="s">
        <v>8</v>
      </c>
      <c r="C1148" s="83" t="s">
        <v>9</v>
      </c>
      <c r="D1148" s="83" t="s">
        <v>10</v>
      </c>
      <c r="E1148" s="83" t="s">
        <v>42</v>
      </c>
      <c r="F1148" s="83" t="s">
        <v>2727</v>
      </c>
      <c r="G1148" s="83" t="s">
        <v>817</v>
      </c>
      <c r="H1148" s="56" t="s">
        <v>2728</v>
      </c>
      <c r="I1148" s="45" t="s">
        <v>3515</v>
      </c>
      <c r="J1148" s="70" t="s">
        <v>3512</v>
      </c>
      <c r="K1148" s="154">
        <v>19.61475365748754</v>
      </c>
      <c r="L1148" s="70" t="s">
        <v>3512</v>
      </c>
      <c r="M1148" s="154">
        <v>5.7317266174309509</v>
      </c>
      <c r="N1148" s="70" t="s">
        <v>3512</v>
      </c>
      <c r="O1148" s="154">
        <v>0.14191284709553151</v>
      </c>
      <c r="P1148" s="70" t="s">
        <v>3512</v>
      </c>
      <c r="Q1148" s="154">
        <v>1.9409604180860327E-2</v>
      </c>
      <c r="R1148" s="70" t="s">
        <v>3512</v>
      </c>
      <c r="S1148" s="70" t="s">
        <v>3512</v>
      </c>
    </row>
    <row r="1149" spans="1:19" x14ac:dyDescent="0.25">
      <c r="A1149" s="83" t="s">
        <v>7</v>
      </c>
      <c r="B1149" s="83" t="s">
        <v>8</v>
      </c>
      <c r="C1149" s="83" t="s">
        <v>9</v>
      </c>
      <c r="D1149" s="83" t="s">
        <v>10</v>
      </c>
      <c r="E1149" s="83" t="s">
        <v>11</v>
      </c>
      <c r="F1149" s="83" t="s">
        <v>2729</v>
      </c>
      <c r="G1149" s="83" t="s">
        <v>2730</v>
      </c>
      <c r="H1149" s="56" t="s">
        <v>2731</v>
      </c>
      <c r="I1149" s="45" t="s">
        <v>3515</v>
      </c>
      <c r="J1149" s="70" t="s">
        <v>3512</v>
      </c>
      <c r="K1149" s="154">
        <v>25.090277777778027</v>
      </c>
      <c r="L1149" s="70" t="s">
        <v>3512</v>
      </c>
      <c r="M1149" s="154">
        <v>0.7264660493826991</v>
      </c>
      <c r="N1149" s="70" t="s">
        <v>3512</v>
      </c>
      <c r="O1149" s="154">
        <v>1.2561856088261578</v>
      </c>
      <c r="P1149" s="70" t="s">
        <v>3513</v>
      </c>
      <c r="Q1149" s="154">
        <v>0.24439748378218967</v>
      </c>
      <c r="R1149" s="70" t="s">
        <v>3512</v>
      </c>
      <c r="S1149" s="70" t="s">
        <v>3513</v>
      </c>
    </row>
    <row r="1150" spans="1:19" x14ac:dyDescent="0.25">
      <c r="A1150" s="83" t="s">
        <v>7</v>
      </c>
      <c r="B1150" s="83" t="s">
        <v>8</v>
      </c>
      <c r="C1150" s="83" t="s">
        <v>9</v>
      </c>
      <c r="D1150" s="83" t="s">
        <v>10</v>
      </c>
      <c r="E1150" s="83" t="s">
        <v>86</v>
      </c>
      <c r="F1150" s="83" t="s">
        <v>2732</v>
      </c>
      <c r="G1150" s="83" t="s">
        <v>52</v>
      </c>
      <c r="H1150" s="56" t="s">
        <v>2733</v>
      </c>
      <c r="I1150" s="45" t="s">
        <v>3515</v>
      </c>
      <c r="J1150" s="70" t="s">
        <v>3512</v>
      </c>
      <c r="K1150" s="154">
        <v>12.29725950782975</v>
      </c>
      <c r="L1150" s="70" t="s">
        <v>3512</v>
      </c>
      <c r="M1150" s="154">
        <v>0.32971110535559589</v>
      </c>
      <c r="N1150" s="70" t="s">
        <v>3512</v>
      </c>
      <c r="O1150" s="154">
        <v>0.33287474984600629</v>
      </c>
      <c r="P1150" s="70" t="s">
        <v>3512</v>
      </c>
      <c r="Q1150" s="154">
        <v>0.50285147852114842</v>
      </c>
      <c r="R1150" s="70" t="s">
        <v>3513</v>
      </c>
      <c r="S1150" s="70" t="s">
        <v>3513</v>
      </c>
    </row>
    <row r="1151" spans="1:19" x14ac:dyDescent="0.25">
      <c r="A1151" s="83" t="s">
        <v>7</v>
      </c>
      <c r="B1151" s="83" t="s">
        <v>8</v>
      </c>
      <c r="C1151" s="83" t="s">
        <v>9</v>
      </c>
      <c r="D1151" s="83" t="s">
        <v>10</v>
      </c>
      <c r="E1151" s="83" t="s">
        <v>23</v>
      </c>
      <c r="F1151" s="83" t="s">
        <v>2734</v>
      </c>
      <c r="G1151" s="83" t="s">
        <v>2735</v>
      </c>
      <c r="H1151" s="56" t="s">
        <v>2736</v>
      </c>
      <c r="I1151" s="45" t="s">
        <v>3515</v>
      </c>
      <c r="J1151" s="70" t="s">
        <v>3512</v>
      </c>
      <c r="K1151" s="154">
        <v>23.424999999999784</v>
      </c>
      <c r="L1151" s="70" t="s">
        <v>3512</v>
      </c>
      <c r="M1151" s="154">
        <v>4.0297150482093684</v>
      </c>
      <c r="N1151" s="70" t="s">
        <v>3512</v>
      </c>
      <c r="O1151" s="154">
        <v>0.46913477661516662</v>
      </c>
      <c r="P1151" s="70" t="s">
        <v>3512</v>
      </c>
      <c r="Q1151" s="154">
        <v>0.19574457106245813</v>
      </c>
      <c r="R1151" s="70" t="s">
        <v>3512</v>
      </c>
      <c r="S1151" s="70" t="s">
        <v>3512</v>
      </c>
    </row>
    <row r="1152" spans="1:19" x14ac:dyDescent="0.25">
      <c r="A1152" s="83" t="s">
        <v>7</v>
      </c>
      <c r="B1152" s="83" t="s">
        <v>8</v>
      </c>
      <c r="C1152" s="83" t="s">
        <v>9</v>
      </c>
      <c r="D1152" s="83" t="s">
        <v>10</v>
      </c>
      <c r="E1152" s="83" t="s">
        <v>23</v>
      </c>
      <c r="F1152" s="83" t="s">
        <v>2734</v>
      </c>
      <c r="G1152" s="83" t="s">
        <v>2737</v>
      </c>
      <c r="H1152" s="56" t="s">
        <v>2738</v>
      </c>
      <c r="I1152" s="45" t="s">
        <v>3515</v>
      </c>
      <c r="J1152" s="70" t="s">
        <v>3512</v>
      </c>
      <c r="K1152" s="154">
        <v>5.4749999999997385</v>
      </c>
      <c r="L1152" s="70" t="s">
        <v>3512</v>
      </c>
      <c r="M1152" s="154">
        <v>0.16791666666665073</v>
      </c>
      <c r="N1152" s="70" t="s">
        <v>3512</v>
      </c>
      <c r="O1152" s="154">
        <v>0.16184290643393412</v>
      </c>
      <c r="P1152" s="70" t="s">
        <v>3512</v>
      </c>
      <c r="Q1152" s="154">
        <v>0.31531567462239229</v>
      </c>
      <c r="R1152" s="70" t="s">
        <v>3512</v>
      </c>
      <c r="S1152" s="70" t="s">
        <v>3512</v>
      </c>
    </row>
    <row r="1153" spans="1:19" x14ac:dyDescent="0.25">
      <c r="A1153" s="83" t="s">
        <v>7</v>
      </c>
      <c r="B1153" s="83" t="s">
        <v>8</v>
      </c>
      <c r="C1153" s="83" t="s">
        <v>9</v>
      </c>
      <c r="D1153" s="83" t="s">
        <v>10</v>
      </c>
      <c r="E1153" s="83" t="s">
        <v>142</v>
      </c>
      <c r="F1153" s="83" t="s">
        <v>2739</v>
      </c>
      <c r="G1153" s="83" t="s">
        <v>1267</v>
      </c>
      <c r="H1153" s="56" t="s">
        <v>2740</v>
      </c>
      <c r="I1153" s="45" t="s">
        <v>3515</v>
      </c>
      <c r="J1153" s="70" t="s">
        <v>3512</v>
      </c>
      <c r="K1153" s="154">
        <v>37.721782367187473</v>
      </c>
      <c r="L1153" s="70" t="s">
        <v>3513</v>
      </c>
      <c r="M1153" s="154">
        <v>11.661131561045096</v>
      </c>
      <c r="N1153" s="70" t="s">
        <v>3513</v>
      </c>
      <c r="O1153" s="154">
        <v>0.18548186115394164</v>
      </c>
      <c r="P1153" s="70" t="s">
        <v>3512</v>
      </c>
      <c r="Q1153" s="154">
        <v>0.19483528317716781</v>
      </c>
      <c r="R1153" s="70" t="s">
        <v>3512</v>
      </c>
      <c r="S1153" s="70" t="s">
        <v>3513</v>
      </c>
    </row>
    <row r="1154" spans="1:19" x14ac:dyDescent="0.25">
      <c r="A1154" s="83" t="s">
        <v>7</v>
      </c>
      <c r="B1154" s="83" t="s">
        <v>8</v>
      </c>
      <c r="C1154" s="83" t="s">
        <v>9</v>
      </c>
      <c r="D1154" s="83" t="s">
        <v>10</v>
      </c>
      <c r="E1154" s="83" t="s">
        <v>23</v>
      </c>
      <c r="F1154" s="83" t="s">
        <v>2741</v>
      </c>
      <c r="G1154" s="83" t="s">
        <v>2742</v>
      </c>
      <c r="H1154" s="56" t="s">
        <v>2743</v>
      </c>
      <c r="I1154" s="45" t="s">
        <v>3515</v>
      </c>
      <c r="J1154" s="70" t="s">
        <v>3512</v>
      </c>
      <c r="K1154" s="154">
        <v>6.9523173585671998</v>
      </c>
      <c r="L1154" s="70" t="s">
        <v>3512</v>
      </c>
      <c r="M1154" s="154">
        <v>4.9962664607811096</v>
      </c>
      <c r="N1154" s="70" t="s">
        <v>3512</v>
      </c>
      <c r="O1154" s="154">
        <v>0.12164288333397312</v>
      </c>
      <c r="P1154" s="70" t="s">
        <v>3512</v>
      </c>
      <c r="Q1154" s="154">
        <v>0.15274731503828151</v>
      </c>
      <c r="R1154" s="70" t="s">
        <v>3512</v>
      </c>
      <c r="S1154" s="70" t="s">
        <v>3512</v>
      </c>
    </row>
    <row r="1155" spans="1:19" x14ac:dyDescent="0.25">
      <c r="A1155" s="83" t="s">
        <v>7</v>
      </c>
      <c r="B1155" s="83" t="s">
        <v>8</v>
      </c>
      <c r="C1155" s="83" t="s">
        <v>9</v>
      </c>
      <c r="D1155" s="83" t="s">
        <v>10</v>
      </c>
      <c r="E1155" s="83" t="s">
        <v>86</v>
      </c>
      <c r="F1155" s="83" t="s">
        <v>2744</v>
      </c>
      <c r="G1155" s="83" t="s">
        <v>2745</v>
      </c>
      <c r="H1155" s="56" t="s">
        <v>2746</v>
      </c>
      <c r="I1155" s="45" t="s">
        <v>3515</v>
      </c>
      <c r="J1155" s="70" t="s">
        <v>3512</v>
      </c>
      <c r="K1155" s="154">
        <v>7.4573424704507261</v>
      </c>
      <c r="L1155" s="70" t="s">
        <v>3512</v>
      </c>
      <c r="M1155" s="154">
        <v>12.303801075319573</v>
      </c>
      <c r="N1155" s="70" t="s">
        <v>3513</v>
      </c>
      <c r="O1155" s="154">
        <v>0.55329066642596469</v>
      </c>
      <c r="P1155" s="70" t="s">
        <v>3513</v>
      </c>
      <c r="Q1155" s="154">
        <v>0.11485993601423246</v>
      </c>
      <c r="R1155" s="70" t="s">
        <v>3512</v>
      </c>
      <c r="S1155" s="70" t="s">
        <v>3513</v>
      </c>
    </row>
    <row r="1156" spans="1:19" x14ac:dyDescent="0.25">
      <c r="A1156" s="83" t="s">
        <v>7</v>
      </c>
      <c r="B1156" s="83" t="s">
        <v>8</v>
      </c>
      <c r="C1156" s="83" t="s">
        <v>9</v>
      </c>
      <c r="D1156" s="83" t="s">
        <v>10</v>
      </c>
      <c r="E1156" s="83" t="s">
        <v>106</v>
      </c>
      <c r="F1156" s="83" t="s">
        <v>2747</v>
      </c>
      <c r="G1156" s="83" t="s">
        <v>2748</v>
      </c>
      <c r="H1156" s="56" t="s">
        <v>2749</v>
      </c>
      <c r="I1156" s="45" t="s">
        <v>3515</v>
      </c>
      <c r="J1156" s="70" t="s">
        <v>3512</v>
      </c>
      <c r="K1156" s="154">
        <v>7.9270833333335418</v>
      </c>
      <c r="L1156" s="70" t="s">
        <v>3512</v>
      </c>
      <c r="M1156" s="154">
        <v>1.1475694444444215</v>
      </c>
      <c r="N1156" s="70" t="s">
        <v>3512</v>
      </c>
      <c r="O1156" s="154">
        <v>0.59497716894976926</v>
      </c>
      <c r="P1156" s="70" t="s">
        <v>3513</v>
      </c>
      <c r="Q1156" s="154">
        <v>0.4858860169407464</v>
      </c>
      <c r="R1156" s="70" t="s">
        <v>3513</v>
      </c>
      <c r="S1156" s="70" t="s">
        <v>3513</v>
      </c>
    </row>
    <row r="1157" spans="1:19" x14ac:dyDescent="0.25">
      <c r="A1157" s="83" t="s">
        <v>7</v>
      </c>
      <c r="B1157" s="83" t="s">
        <v>8</v>
      </c>
      <c r="C1157" s="83" t="s">
        <v>9</v>
      </c>
      <c r="D1157" s="83" t="s">
        <v>10</v>
      </c>
      <c r="E1157" s="83" t="s">
        <v>54</v>
      </c>
      <c r="F1157" s="83" t="s">
        <v>2750</v>
      </c>
      <c r="G1157" s="83" t="s">
        <v>1276</v>
      </c>
      <c r="H1157" s="56" t="s">
        <v>2751</v>
      </c>
      <c r="I1157" s="45" t="s">
        <v>3515</v>
      </c>
      <c r="J1157" s="70" t="s">
        <v>3512</v>
      </c>
      <c r="K1157" s="154">
        <v>19.180489997752261</v>
      </c>
      <c r="L1157" s="70" t="s">
        <v>3512</v>
      </c>
      <c r="M1157" s="154">
        <v>1.0093084518198765</v>
      </c>
      <c r="N1157" s="70" t="s">
        <v>3512</v>
      </c>
      <c r="O1157" s="154">
        <v>5.2461672189599212E-2</v>
      </c>
      <c r="P1157" s="70" t="s">
        <v>3512</v>
      </c>
      <c r="Q1157" s="154">
        <v>8.5992803976684296E-2</v>
      </c>
      <c r="R1157" s="70" t="s">
        <v>3512</v>
      </c>
      <c r="S1157" s="70" t="s">
        <v>3512</v>
      </c>
    </row>
    <row r="1158" spans="1:19" x14ac:dyDescent="0.25">
      <c r="A1158" s="83" t="s">
        <v>7</v>
      </c>
      <c r="B1158" s="83" t="s">
        <v>8</v>
      </c>
      <c r="C1158" s="83" t="s">
        <v>9</v>
      </c>
      <c r="D1158" s="83" t="s">
        <v>10</v>
      </c>
      <c r="E1158" s="83" t="s">
        <v>709</v>
      </c>
      <c r="F1158" s="83" t="s">
        <v>2752</v>
      </c>
      <c r="G1158" s="83" t="s">
        <v>2753</v>
      </c>
      <c r="H1158" s="56" t="s">
        <v>2754</v>
      </c>
      <c r="I1158" s="45" t="s">
        <v>3515</v>
      </c>
      <c r="J1158" s="70" t="s">
        <v>3512</v>
      </c>
      <c r="K1158" s="154">
        <v>5.3725775193800018</v>
      </c>
      <c r="L1158" s="70" t="s">
        <v>3512</v>
      </c>
      <c r="M1158" s="154">
        <v>2.148477405204007</v>
      </c>
      <c r="N1158" s="70" t="s">
        <v>3512</v>
      </c>
      <c r="O1158" s="154">
        <v>1.2565881406991585E-2</v>
      </c>
      <c r="P1158" s="70" t="s">
        <v>3512</v>
      </c>
      <c r="Q1158" s="154">
        <v>0.40461205420846208</v>
      </c>
      <c r="R1158" s="70" t="s">
        <v>3512</v>
      </c>
      <c r="S1158" s="70" t="s">
        <v>3512</v>
      </c>
    </row>
    <row r="1159" spans="1:19" x14ac:dyDescent="0.25">
      <c r="A1159" s="83" t="s">
        <v>7</v>
      </c>
      <c r="B1159" s="83" t="s">
        <v>8</v>
      </c>
      <c r="C1159" s="83" t="s">
        <v>9</v>
      </c>
      <c r="D1159" s="83" t="s">
        <v>10</v>
      </c>
      <c r="E1159" s="83" t="s">
        <v>709</v>
      </c>
      <c r="F1159" s="83" t="s">
        <v>2752</v>
      </c>
      <c r="G1159" s="83" t="s">
        <v>2755</v>
      </c>
      <c r="H1159" s="56" t="s">
        <v>2756</v>
      </c>
      <c r="I1159" s="45" t="s">
        <v>3515</v>
      </c>
      <c r="J1159" s="70" t="s">
        <v>3512</v>
      </c>
      <c r="K1159" s="154">
        <v>12.361910029498716</v>
      </c>
      <c r="L1159" s="70" t="s">
        <v>3512</v>
      </c>
      <c r="M1159" s="154">
        <v>8.7175415611594076</v>
      </c>
      <c r="N1159" s="70" t="s">
        <v>3513</v>
      </c>
      <c r="O1159" s="154">
        <v>0.1334847861072638</v>
      </c>
      <c r="P1159" s="70" t="s">
        <v>3512</v>
      </c>
      <c r="Q1159" s="154">
        <v>0.34195785939141737</v>
      </c>
      <c r="R1159" s="70" t="s">
        <v>3512</v>
      </c>
      <c r="S1159" s="70" t="s">
        <v>3513</v>
      </c>
    </row>
    <row r="1160" spans="1:19" x14ac:dyDescent="0.25">
      <c r="A1160" s="83" t="s">
        <v>7</v>
      </c>
      <c r="B1160" s="83" t="s">
        <v>8</v>
      </c>
      <c r="C1160" s="83" t="s">
        <v>9</v>
      </c>
      <c r="D1160" s="83" t="s">
        <v>10</v>
      </c>
      <c r="E1160" s="83" t="s">
        <v>2604</v>
      </c>
      <c r="F1160" s="83" t="s">
        <v>2757</v>
      </c>
      <c r="G1160" s="83" t="s">
        <v>842</v>
      </c>
      <c r="H1160" s="56" t="s">
        <v>2758</v>
      </c>
      <c r="I1160" s="45" t="s">
        <v>3515</v>
      </c>
      <c r="J1160" s="70" t="s">
        <v>3512</v>
      </c>
      <c r="K1160" s="154">
        <v>46.155448717949014</v>
      </c>
      <c r="L1160" s="70" t="s">
        <v>3513</v>
      </c>
      <c r="M1160" s="154">
        <v>3.9751191650230115</v>
      </c>
      <c r="N1160" s="70" t="s">
        <v>3512</v>
      </c>
      <c r="O1160" s="154">
        <v>1.5647149719505669E-2</v>
      </c>
      <c r="P1160" s="70" t="s">
        <v>3512</v>
      </c>
      <c r="Q1160" s="154">
        <v>0.8491440968910916</v>
      </c>
      <c r="R1160" s="70" t="s">
        <v>3513</v>
      </c>
      <c r="S1160" s="70" t="s">
        <v>3513</v>
      </c>
    </row>
    <row r="1161" spans="1:19" x14ac:dyDescent="0.25">
      <c r="A1161" s="83" t="s">
        <v>7</v>
      </c>
      <c r="B1161" s="83" t="s">
        <v>8</v>
      </c>
      <c r="C1161" s="83" t="s">
        <v>9</v>
      </c>
      <c r="D1161" s="83" t="s">
        <v>10</v>
      </c>
      <c r="E1161" s="83" t="s">
        <v>1228</v>
      </c>
      <c r="F1161" s="83" t="s">
        <v>2759</v>
      </c>
      <c r="G1161" s="83" t="s">
        <v>2760</v>
      </c>
      <c r="H1161" s="56" t="s">
        <v>2761</v>
      </c>
      <c r="I1161" s="45" t="s">
        <v>3515</v>
      </c>
      <c r="J1161" s="70" t="s">
        <v>3512</v>
      </c>
      <c r="K1161" s="154">
        <v>4.821626984126766</v>
      </c>
      <c r="L1161" s="70" t="s">
        <v>3512</v>
      </c>
      <c r="M1161" s="154">
        <v>0.53729213907785223</v>
      </c>
      <c r="N1161" s="70" t="s">
        <v>3512</v>
      </c>
      <c r="O1161" s="154">
        <v>1.0660883367642802</v>
      </c>
      <c r="P1161" s="70" t="s">
        <v>3513</v>
      </c>
      <c r="Q1161" s="154">
        <v>0.33922288433466924</v>
      </c>
      <c r="R1161" s="70" t="s">
        <v>3512</v>
      </c>
      <c r="S1161" s="70" t="s">
        <v>3513</v>
      </c>
    </row>
    <row r="1162" spans="1:19" x14ac:dyDescent="0.25">
      <c r="A1162" s="83" t="s">
        <v>7</v>
      </c>
      <c r="B1162" s="83" t="s">
        <v>8</v>
      </c>
      <c r="C1162" s="83" t="s">
        <v>9</v>
      </c>
      <c r="D1162" s="83" t="s">
        <v>10</v>
      </c>
      <c r="E1162" s="83" t="s">
        <v>1228</v>
      </c>
      <c r="F1162" s="83" t="s">
        <v>2759</v>
      </c>
      <c r="G1162" s="83" t="s">
        <v>2762</v>
      </c>
      <c r="H1162" s="56" t="s">
        <v>2763</v>
      </c>
      <c r="I1162" s="45" t="s">
        <v>3515</v>
      </c>
      <c r="J1162" s="70" t="s">
        <v>3512</v>
      </c>
      <c r="K1162" s="154">
        <v>10.738888888889022</v>
      </c>
      <c r="L1162" s="70" t="s">
        <v>3512</v>
      </c>
      <c r="M1162" s="154">
        <v>0.58979938271607324</v>
      </c>
      <c r="N1162" s="70" t="s">
        <v>3512</v>
      </c>
      <c r="O1162" s="154">
        <v>0.36718353977930329</v>
      </c>
      <c r="P1162" s="70" t="s">
        <v>3512</v>
      </c>
      <c r="Q1162" s="154">
        <v>0.1640373858507842</v>
      </c>
      <c r="R1162" s="70" t="s">
        <v>3512</v>
      </c>
      <c r="S1162" s="70" t="s">
        <v>3512</v>
      </c>
    </row>
    <row r="1163" spans="1:19" x14ac:dyDescent="0.25">
      <c r="A1163" s="83" t="s">
        <v>7</v>
      </c>
      <c r="B1163" s="83" t="s">
        <v>8</v>
      </c>
      <c r="C1163" s="83" t="s">
        <v>9</v>
      </c>
      <c r="D1163" s="83" t="s">
        <v>10</v>
      </c>
      <c r="E1163" s="83" t="s">
        <v>1228</v>
      </c>
      <c r="F1163" s="83" t="s">
        <v>2759</v>
      </c>
      <c r="G1163" s="83" t="s">
        <v>2764</v>
      </c>
      <c r="H1163" s="56" t="s">
        <v>2765</v>
      </c>
      <c r="I1163" s="45" t="s">
        <v>3515</v>
      </c>
      <c r="J1163" s="70" t="s">
        <v>3512</v>
      </c>
      <c r="K1163" s="154">
        <v>10.221590909090992</v>
      </c>
      <c r="L1163" s="70" t="s">
        <v>3512</v>
      </c>
      <c r="M1163" s="154">
        <v>1.4942464416895973</v>
      </c>
      <c r="N1163" s="70" t="s">
        <v>3512</v>
      </c>
      <c r="O1163" s="154">
        <v>0.97908290927493047</v>
      </c>
      <c r="P1163" s="70" t="s">
        <v>3513</v>
      </c>
      <c r="Q1163" s="154">
        <v>0.17853892021665485</v>
      </c>
      <c r="R1163" s="70" t="s">
        <v>3512</v>
      </c>
      <c r="S1163" s="70" t="s">
        <v>3513</v>
      </c>
    </row>
    <row r="1164" spans="1:19" x14ac:dyDescent="0.25">
      <c r="A1164" s="83" t="s">
        <v>7</v>
      </c>
      <c r="B1164" s="83" t="s">
        <v>8</v>
      </c>
      <c r="C1164" s="83" t="s">
        <v>9</v>
      </c>
      <c r="D1164" s="83" t="s">
        <v>10</v>
      </c>
      <c r="E1164" s="83" t="s">
        <v>156</v>
      </c>
      <c r="F1164" s="83" t="s">
        <v>2766</v>
      </c>
      <c r="G1164" s="83" t="s">
        <v>2767</v>
      </c>
      <c r="H1164" s="56" t="s">
        <v>2768</v>
      </c>
      <c r="I1164" s="45" t="s">
        <v>3515</v>
      </c>
      <c r="J1164" s="70" t="s">
        <v>3512</v>
      </c>
      <c r="K1164" s="154">
        <v>32.375000000000256</v>
      </c>
      <c r="L1164" s="70" t="s">
        <v>3513</v>
      </c>
      <c r="M1164" s="154">
        <v>9.61805555555555</v>
      </c>
      <c r="N1164" s="70" t="s">
        <v>3513</v>
      </c>
      <c r="O1164" s="154">
        <v>3.2081046855213069E-2</v>
      </c>
      <c r="P1164" s="70" t="s">
        <v>3512</v>
      </c>
      <c r="Q1164" s="154">
        <v>0.17344797237830825</v>
      </c>
      <c r="R1164" s="70" t="s">
        <v>3512</v>
      </c>
      <c r="S1164" s="70" t="s">
        <v>3513</v>
      </c>
    </row>
    <row r="1165" spans="1:19" x14ac:dyDescent="0.25">
      <c r="A1165" s="83" t="s">
        <v>7</v>
      </c>
      <c r="B1165" s="83" t="s">
        <v>8</v>
      </c>
      <c r="C1165" s="83" t="s">
        <v>9</v>
      </c>
      <c r="D1165" s="83" t="s">
        <v>10</v>
      </c>
      <c r="E1165" s="83" t="s">
        <v>86</v>
      </c>
      <c r="F1165" s="83" t="s">
        <v>2769</v>
      </c>
      <c r="G1165" s="83" t="s">
        <v>2770</v>
      </c>
      <c r="H1165" s="56" t="s">
        <v>2771</v>
      </c>
      <c r="I1165" s="45" t="s">
        <v>3515</v>
      </c>
      <c r="J1165" s="70" t="s">
        <v>3512</v>
      </c>
      <c r="K1165" s="154">
        <v>7.7259045637925112</v>
      </c>
      <c r="L1165" s="70" t="s">
        <v>3512</v>
      </c>
      <c r="M1165" s="154">
        <v>7.360526317337019</v>
      </c>
      <c r="N1165" s="70" t="s">
        <v>3513</v>
      </c>
      <c r="O1165" s="154">
        <v>0.48902135657283652</v>
      </c>
      <c r="P1165" s="70" t="s">
        <v>3512</v>
      </c>
      <c r="Q1165" s="154">
        <v>2.0999858124688842E-2</v>
      </c>
      <c r="R1165" s="70" t="s">
        <v>3512</v>
      </c>
      <c r="S1165" s="70" t="s">
        <v>3513</v>
      </c>
    </row>
    <row r="1166" spans="1:19" x14ac:dyDescent="0.25">
      <c r="A1166" s="83" t="s">
        <v>7</v>
      </c>
      <c r="B1166" s="83" t="s">
        <v>8</v>
      </c>
      <c r="C1166" s="83" t="s">
        <v>9</v>
      </c>
      <c r="D1166" s="83" t="s">
        <v>10</v>
      </c>
      <c r="E1166" s="83" t="s">
        <v>106</v>
      </c>
      <c r="F1166" s="83" t="s">
        <v>2772</v>
      </c>
      <c r="G1166" s="83" t="s">
        <v>2773</v>
      </c>
      <c r="H1166" s="56" t="s">
        <v>2774</v>
      </c>
      <c r="I1166" s="45" t="s">
        <v>3515</v>
      </c>
      <c r="J1166" s="70" t="s">
        <v>3512</v>
      </c>
      <c r="K1166" s="154">
        <v>1.6581498951782407</v>
      </c>
      <c r="L1166" s="70" t="s">
        <v>3512</v>
      </c>
      <c r="M1166" s="154">
        <v>10.143600376215755</v>
      </c>
      <c r="N1166" s="70" t="s">
        <v>3513</v>
      </c>
      <c r="O1166" s="154">
        <v>0.81381794368041926</v>
      </c>
      <c r="P1166" s="70" t="s">
        <v>3513</v>
      </c>
      <c r="Q1166" s="154">
        <v>0.76476562722882668</v>
      </c>
      <c r="R1166" s="70" t="s">
        <v>3513</v>
      </c>
      <c r="S1166" s="70" t="s">
        <v>3513</v>
      </c>
    </row>
    <row r="1167" spans="1:19" x14ac:dyDescent="0.25">
      <c r="A1167" s="83" t="s">
        <v>7</v>
      </c>
      <c r="B1167" s="83" t="s">
        <v>8</v>
      </c>
      <c r="C1167" s="83" t="s">
        <v>9</v>
      </c>
      <c r="D1167" s="83" t="s">
        <v>10</v>
      </c>
      <c r="E1167" s="83" t="s">
        <v>95</v>
      </c>
      <c r="F1167" s="83" t="s">
        <v>2775</v>
      </c>
      <c r="G1167" s="83" t="s">
        <v>1432</v>
      </c>
      <c r="H1167" s="56" t="s">
        <v>2776</v>
      </c>
      <c r="I1167" s="45" t="s">
        <v>3515</v>
      </c>
      <c r="J1167" s="70" t="s">
        <v>3512</v>
      </c>
      <c r="K1167" s="154">
        <v>15.064052366496526</v>
      </c>
      <c r="L1167" s="70" t="s">
        <v>3512</v>
      </c>
      <c r="M1167" s="154">
        <v>1.983016874383825</v>
      </c>
      <c r="N1167" s="70" t="s">
        <v>3512</v>
      </c>
      <c r="O1167" s="154">
        <v>9.2918274962999967E-3</v>
      </c>
      <c r="P1167" s="70" t="s">
        <v>3512</v>
      </c>
      <c r="Q1167" s="154">
        <v>7.4296165346343937E-2</v>
      </c>
      <c r="R1167" s="70" t="s">
        <v>3512</v>
      </c>
      <c r="S1167" s="70" t="s">
        <v>3512</v>
      </c>
    </row>
    <row r="1168" spans="1:19" x14ac:dyDescent="0.25">
      <c r="A1168" s="83" t="s">
        <v>7</v>
      </c>
      <c r="B1168" s="83" t="s">
        <v>8</v>
      </c>
      <c r="C1168" s="83" t="s">
        <v>9</v>
      </c>
      <c r="D1168" s="83" t="s">
        <v>10</v>
      </c>
      <c r="E1168" s="83" t="s">
        <v>95</v>
      </c>
      <c r="F1168" s="83" t="s">
        <v>2775</v>
      </c>
      <c r="G1168" s="83" t="s">
        <v>2777</v>
      </c>
      <c r="H1168" s="56" t="s">
        <v>2778</v>
      </c>
      <c r="I1168" s="45" t="s">
        <v>3515</v>
      </c>
      <c r="J1168" s="70" t="s">
        <v>3512</v>
      </c>
      <c r="K1168" s="154">
        <v>15.246275376555275</v>
      </c>
      <c r="L1168" s="70" t="s">
        <v>3512</v>
      </c>
      <c r="M1168" s="154">
        <v>5.4890613226279648</v>
      </c>
      <c r="N1168" s="70" t="s">
        <v>3512</v>
      </c>
      <c r="O1168" s="154">
        <v>0.32822485121887085</v>
      </c>
      <c r="P1168" s="70" t="s">
        <v>3512</v>
      </c>
      <c r="Q1168" s="154">
        <v>0.21698730989985729</v>
      </c>
      <c r="R1168" s="70" t="s">
        <v>3512</v>
      </c>
      <c r="S1168" s="70" t="s">
        <v>3512</v>
      </c>
    </row>
    <row r="1169" spans="1:19" x14ac:dyDescent="0.25">
      <c r="A1169" s="83" t="s">
        <v>7</v>
      </c>
      <c r="B1169" s="83" t="s">
        <v>8</v>
      </c>
      <c r="C1169" s="83" t="s">
        <v>9</v>
      </c>
      <c r="D1169" s="83" t="s">
        <v>10</v>
      </c>
      <c r="E1169" s="83" t="s">
        <v>156</v>
      </c>
      <c r="F1169" s="83" t="s">
        <v>2779</v>
      </c>
      <c r="G1169" s="83" t="s">
        <v>1507</v>
      </c>
      <c r="H1169" s="56" t="s">
        <v>2780</v>
      </c>
      <c r="I1169" s="45" t="s">
        <v>3515</v>
      </c>
      <c r="J1169" s="70" t="s">
        <v>3512</v>
      </c>
      <c r="K1169" s="154">
        <v>25.951388888889028</v>
      </c>
      <c r="L1169" s="70" t="s">
        <v>3512</v>
      </c>
      <c r="M1169" s="154">
        <v>3.317515432098757</v>
      </c>
      <c r="N1169" s="70" t="s">
        <v>3512</v>
      </c>
      <c r="O1169" s="154">
        <v>0.2065609354759633</v>
      </c>
      <c r="P1169" s="70" t="s">
        <v>3512</v>
      </c>
      <c r="Q1169" s="154">
        <v>0.46315072273101154</v>
      </c>
      <c r="R1169" s="70" t="s">
        <v>3512</v>
      </c>
      <c r="S1169" s="70" t="s">
        <v>3512</v>
      </c>
    </row>
    <row r="1170" spans="1:19" x14ac:dyDescent="0.25">
      <c r="A1170" s="83" t="s">
        <v>7</v>
      </c>
      <c r="B1170" s="83" t="s">
        <v>8</v>
      </c>
      <c r="C1170" s="83" t="s">
        <v>9</v>
      </c>
      <c r="D1170" s="83" t="s">
        <v>10</v>
      </c>
      <c r="E1170" s="83" t="s">
        <v>156</v>
      </c>
      <c r="F1170" s="83" t="s">
        <v>2779</v>
      </c>
      <c r="G1170" s="83" t="s">
        <v>2781</v>
      </c>
      <c r="H1170" s="56" t="s">
        <v>2782</v>
      </c>
      <c r="I1170" s="45" t="s">
        <v>3515</v>
      </c>
      <c r="J1170" s="70" t="s">
        <v>3512</v>
      </c>
      <c r="K1170" s="154">
        <v>21.36458333333303</v>
      </c>
      <c r="L1170" s="70" t="s">
        <v>3512</v>
      </c>
      <c r="M1170" s="154">
        <v>3.0651041666666674</v>
      </c>
      <c r="N1170" s="70" t="s">
        <v>3512</v>
      </c>
      <c r="O1170" s="154">
        <v>0.42051202241070779</v>
      </c>
      <c r="P1170" s="70" t="s">
        <v>3512</v>
      </c>
      <c r="Q1170" s="154">
        <v>0.42220174943287159</v>
      </c>
      <c r="R1170" s="70" t="s">
        <v>3512</v>
      </c>
      <c r="S1170" s="70" t="s">
        <v>3512</v>
      </c>
    </row>
    <row r="1171" spans="1:19" x14ac:dyDescent="0.25">
      <c r="A1171" s="83" t="s">
        <v>7</v>
      </c>
      <c r="B1171" s="83" t="s">
        <v>8</v>
      </c>
      <c r="C1171" s="83" t="s">
        <v>9</v>
      </c>
      <c r="D1171" s="83" t="s">
        <v>10</v>
      </c>
      <c r="E1171" s="83" t="s">
        <v>106</v>
      </c>
      <c r="F1171" s="83" t="s">
        <v>2783</v>
      </c>
      <c r="G1171" s="83" t="s">
        <v>2784</v>
      </c>
      <c r="H1171" s="56" t="s">
        <v>2785</v>
      </c>
      <c r="I1171" s="45" t="s">
        <v>3515</v>
      </c>
      <c r="J1171" s="70" t="s">
        <v>3512</v>
      </c>
      <c r="K1171" s="154">
        <v>15.038477249874518</v>
      </c>
      <c r="L1171" s="70" t="s">
        <v>3512</v>
      </c>
      <c r="M1171" s="154">
        <v>2.8556598433162197</v>
      </c>
      <c r="N1171" s="70" t="s">
        <v>3512</v>
      </c>
      <c r="O1171" s="154">
        <v>2.7124364548599633E-2</v>
      </c>
      <c r="P1171" s="70" t="s">
        <v>3512</v>
      </c>
      <c r="Q1171" s="154">
        <v>0.40554273124787493</v>
      </c>
      <c r="R1171" s="70" t="s">
        <v>3512</v>
      </c>
      <c r="S1171" s="70" t="s">
        <v>3512</v>
      </c>
    </row>
    <row r="1172" spans="1:19" x14ac:dyDescent="0.25">
      <c r="A1172" s="83" t="s">
        <v>7</v>
      </c>
      <c r="B1172" s="83" t="s">
        <v>8</v>
      </c>
      <c r="C1172" s="83" t="s">
        <v>9</v>
      </c>
      <c r="D1172" s="83" t="s">
        <v>10</v>
      </c>
      <c r="E1172" s="83" t="s">
        <v>106</v>
      </c>
      <c r="F1172" s="83" t="s">
        <v>2783</v>
      </c>
      <c r="G1172" s="83" t="s">
        <v>2786</v>
      </c>
      <c r="H1172" s="56" t="s">
        <v>2787</v>
      </c>
      <c r="I1172" s="45" t="s">
        <v>3515</v>
      </c>
      <c r="J1172" s="70" t="s">
        <v>3512</v>
      </c>
      <c r="K1172" s="154">
        <v>9.9849806201554543</v>
      </c>
      <c r="L1172" s="70" t="s">
        <v>3512</v>
      </c>
      <c r="M1172" s="154">
        <v>8.7574656637890769E-2</v>
      </c>
      <c r="N1172" s="70" t="s">
        <v>3512</v>
      </c>
      <c r="O1172" s="154">
        <v>9.2043920361734352E-2</v>
      </c>
      <c r="P1172" s="70" t="s">
        <v>3512</v>
      </c>
      <c r="Q1172" s="154">
        <v>0.18424164652680033</v>
      </c>
      <c r="R1172" s="70" t="s">
        <v>3512</v>
      </c>
      <c r="S1172" s="70" t="s">
        <v>3512</v>
      </c>
    </row>
    <row r="1173" spans="1:19" x14ac:dyDescent="0.25">
      <c r="A1173" s="83" t="s">
        <v>7</v>
      </c>
      <c r="B1173" s="83" t="s">
        <v>8</v>
      </c>
      <c r="C1173" s="83" t="s">
        <v>9</v>
      </c>
      <c r="D1173" s="83" t="s">
        <v>10</v>
      </c>
      <c r="E1173" s="83" t="s">
        <v>106</v>
      </c>
      <c r="F1173" s="83" t="s">
        <v>2783</v>
      </c>
      <c r="G1173" s="83" t="s">
        <v>2788</v>
      </c>
      <c r="H1173" s="56" t="s">
        <v>2789</v>
      </c>
      <c r="I1173" s="45" t="s">
        <v>3515</v>
      </c>
      <c r="J1173" s="70" t="s">
        <v>3512</v>
      </c>
      <c r="K1173" s="154">
        <v>25.192064292114537</v>
      </c>
      <c r="L1173" s="70" t="s">
        <v>3512</v>
      </c>
      <c r="M1173" s="154">
        <v>6.6838569207407801</v>
      </c>
      <c r="N1173" s="70" t="s">
        <v>3512</v>
      </c>
      <c r="O1173" s="154">
        <v>0.22340303880465961</v>
      </c>
      <c r="P1173" s="70" t="s">
        <v>3512</v>
      </c>
      <c r="Q1173" s="154">
        <v>0.12117204704842148</v>
      </c>
      <c r="R1173" s="70" t="s">
        <v>3512</v>
      </c>
      <c r="S1173" s="70" t="s">
        <v>3512</v>
      </c>
    </row>
    <row r="1174" spans="1:19" x14ac:dyDescent="0.25">
      <c r="A1174" s="83" t="s">
        <v>7</v>
      </c>
      <c r="B1174" s="83" t="s">
        <v>8</v>
      </c>
      <c r="C1174" s="83" t="s">
        <v>9</v>
      </c>
      <c r="D1174" s="83" t="s">
        <v>10</v>
      </c>
      <c r="E1174" s="83" t="s">
        <v>1892</v>
      </c>
      <c r="F1174" s="83" t="s">
        <v>2790</v>
      </c>
      <c r="G1174" s="83" t="s">
        <v>2238</v>
      </c>
      <c r="H1174" s="56" t="s">
        <v>2791</v>
      </c>
      <c r="I1174" s="45" t="s">
        <v>3515</v>
      </c>
      <c r="J1174" s="70" t="s">
        <v>3512</v>
      </c>
      <c r="K1174" s="154">
        <v>29.643197408536508</v>
      </c>
      <c r="L1174" s="70" t="s">
        <v>3513</v>
      </c>
      <c r="M1174" s="154">
        <v>2.5121853589081766</v>
      </c>
      <c r="N1174" s="70" t="s">
        <v>3512</v>
      </c>
      <c r="O1174" s="154">
        <v>0.50625173872881069</v>
      </c>
      <c r="P1174" s="70" t="s">
        <v>3512</v>
      </c>
      <c r="Q1174" s="154">
        <v>0.45804913340545222</v>
      </c>
      <c r="R1174" s="70" t="s">
        <v>3512</v>
      </c>
      <c r="S1174" s="70" t="s">
        <v>3513</v>
      </c>
    </row>
    <row r="1175" spans="1:19" x14ac:dyDescent="0.25">
      <c r="A1175" s="83" t="s">
        <v>7</v>
      </c>
      <c r="B1175" s="83" t="s">
        <v>8</v>
      </c>
      <c r="C1175" s="83" t="s">
        <v>9</v>
      </c>
      <c r="D1175" s="83" t="s">
        <v>10</v>
      </c>
      <c r="E1175" s="83" t="s">
        <v>1892</v>
      </c>
      <c r="F1175" s="83" t="s">
        <v>2790</v>
      </c>
      <c r="G1175" s="83" t="s">
        <v>2792</v>
      </c>
      <c r="H1175" s="56" t="s">
        <v>2793</v>
      </c>
      <c r="I1175" s="45" t="s">
        <v>3515</v>
      </c>
      <c r="J1175" s="70" t="s">
        <v>3512</v>
      </c>
      <c r="K1175" s="154">
        <v>25.150027295255029</v>
      </c>
      <c r="L1175" s="70" t="s">
        <v>3512</v>
      </c>
      <c r="M1175" s="154">
        <v>0.87658409774812185</v>
      </c>
      <c r="N1175" s="70" t="s">
        <v>3512</v>
      </c>
      <c r="O1175" s="154">
        <v>0.10629471274583695</v>
      </c>
      <c r="P1175" s="70" t="s">
        <v>3512</v>
      </c>
      <c r="Q1175" s="154">
        <v>6.9908581043799087E-2</v>
      </c>
      <c r="R1175" s="70" t="s">
        <v>3512</v>
      </c>
      <c r="S1175" s="70" t="s">
        <v>3512</v>
      </c>
    </row>
    <row r="1176" spans="1:19" x14ac:dyDescent="0.25">
      <c r="A1176" s="83" t="s">
        <v>7</v>
      </c>
      <c r="B1176" s="83" t="s">
        <v>8</v>
      </c>
      <c r="C1176" s="83" t="s">
        <v>9</v>
      </c>
      <c r="D1176" s="83" t="s">
        <v>10</v>
      </c>
      <c r="E1176" s="83" t="s">
        <v>468</v>
      </c>
      <c r="F1176" s="83" t="s">
        <v>2794</v>
      </c>
      <c r="G1176" s="83" t="s">
        <v>2795</v>
      </c>
      <c r="H1176" s="56" t="s">
        <v>2796</v>
      </c>
      <c r="I1176" s="45" t="s">
        <v>3515</v>
      </c>
      <c r="J1176" s="70" t="s">
        <v>3512</v>
      </c>
      <c r="K1176" s="154">
        <v>18.875</v>
      </c>
      <c r="L1176" s="70" t="s">
        <v>3512</v>
      </c>
      <c r="M1176" s="154">
        <v>1.2364603879026888</v>
      </c>
      <c r="N1176" s="70" t="s">
        <v>3512</v>
      </c>
      <c r="O1176" s="154">
        <v>1.9767954368680341</v>
      </c>
      <c r="P1176" s="70" t="s">
        <v>3513</v>
      </c>
      <c r="Q1176" s="154">
        <v>2.2273044786032465</v>
      </c>
      <c r="R1176" s="70" t="s">
        <v>3513</v>
      </c>
      <c r="S1176" s="70" t="s">
        <v>3513</v>
      </c>
    </row>
    <row r="1177" spans="1:19" x14ac:dyDescent="0.25">
      <c r="A1177" s="83" t="s">
        <v>7</v>
      </c>
      <c r="B1177" s="83" t="s">
        <v>8</v>
      </c>
      <c r="C1177" s="83" t="s">
        <v>9</v>
      </c>
      <c r="D1177" s="83" t="s">
        <v>10</v>
      </c>
      <c r="E1177" s="83" t="s">
        <v>114</v>
      </c>
      <c r="F1177" s="83" t="s">
        <v>2797</v>
      </c>
      <c r="G1177" s="83" t="s">
        <v>1507</v>
      </c>
      <c r="H1177" s="56" t="s">
        <v>2798</v>
      </c>
      <c r="I1177" s="45" t="s">
        <v>3515</v>
      </c>
      <c r="J1177" s="70" t="s">
        <v>3512</v>
      </c>
      <c r="K1177" s="154">
        <v>16.758063840482521</v>
      </c>
      <c r="L1177" s="70" t="s">
        <v>3512</v>
      </c>
      <c r="M1177" s="154">
        <v>4.0091555749669752</v>
      </c>
      <c r="N1177" s="70" t="s">
        <v>3512</v>
      </c>
      <c r="O1177" s="154">
        <v>0.14786702261319473</v>
      </c>
      <c r="P1177" s="70" t="s">
        <v>3512</v>
      </c>
      <c r="Q1177" s="154">
        <v>0.14646381672571904</v>
      </c>
      <c r="R1177" s="70" t="s">
        <v>3512</v>
      </c>
      <c r="S1177" s="70" t="s">
        <v>3512</v>
      </c>
    </row>
    <row r="1178" spans="1:19" x14ac:dyDescent="0.25">
      <c r="A1178" s="83" t="s">
        <v>7</v>
      </c>
      <c r="B1178" s="83" t="s">
        <v>8</v>
      </c>
      <c r="C1178" s="83" t="s">
        <v>9</v>
      </c>
      <c r="D1178" s="83" t="s">
        <v>10</v>
      </c>
      <c r="E1178" s="83" t="s">
        <v>114</v>
      </c>
      <c r="F1178" s="83" t="s">
        <v>2797</v>
      </c>
      <c r="G1178" s="83" t="s">
        <v>2799</v>
      </c>
      <c r="H1178" s="56" t="s">
        <v>2800</v>
      </c>
      <c r="I1178" s="45" t="s">
        <v>3515</v>
      </c>
      <c r="J1178" s="70" t="s">
        <v>3512</v>
      </c>
      <c r="K1178" s="154">
        <v>4.6344115497078064</v>
      </c>
      <c r="L1178" s="70" t="s">
        <v>3512</v>
      </c>
      <c r="M1178" s="154">
        <v>9.1773349465433824</v>
      </c>
      <c r="N1178" s="70" t="s">
        <v>3513</v>
      </c>
      <c r="O1178" s="154">
        <v>8.6274182107190456E-2</v>
      </c>
      <c r="P1178" s="70" t="s">
        <v>3512</v>
      </c>
      <c r="Q1178" s="154">
        <v>0.27366915076060155</v>
      </c>
      <c r="R1178" s="70" t="s">
        <v>3512</v>
      </c>
      <c r="S1178" s="70" t="s">
        <v>3513</v>
      </c>
    </row>
    <row r="1179" spans="1:19" x14ac:dyDescent="0.25">
      <c r="A1179" s="83" t="s">
        <v>7</v>
      </c>
      <c r="B1179" s="83" t="s">
        <v>8</v>
      </c>
      <c r="C1179" s="83" t="s">
        <v>9</v>
      </c>
      <c r="D1179" s="83" t="s">
        <v>10</v>
      </c>
      <c r="E1179" s="83" t="s">
        <v>114</v>
      </c>
      <c r="F1179" s="83" t="s">
        <v>2797</v>
      </c>
      <c r="G1179" s="83" t="s">
        <v>1028</v>
      </c>
      <c r="H1179" s="56" t="s">
        <v>2801</v>
      </c>
      <c r="I1179" s="45" t="s">
        <v>3515</v>
      </c>
      <c r="J1179" s="70" t="s">
        <v>3512</v>
      </c>
      <c r="K1179" s="154">
        <v>1.6666666666665151</v>
      </c>
      <c r="L1179" s="70" t="s">
        <v>3512</v>
      </c>
      <c r="M1179" s="154">
        <v>0.98697916666666963</v>
      </c>
      <c r="N1179" s="70" t="s">
        <v>3512</v>
      </c>
      <c r="O1179" s="154">
        <v>3.0081900399797391E-2</v>
      </c>
      <c r="P1179" s="70" t="s">
        <v>3512</v>
      </c>
      <c r="Q1179" s="154">
        <v>0.51430233059061725</v>
      </c>
      <c r="R1179" s="70" t="s">
        <v>3513</v>
      </c>
      <c r="S1179" s="70" t="s">
        <v>3513</v>
      </c>
    </row>
    <row r="1180" spans="1:19" x14ac:dyDescent="0.25">
      <c r="A1180" s="83" t="s">
        <v>7</v>
      </c>
      <c r="B1180" s="83" t="s">
        <v>8</v>
      </c>
      <c r="C1180" s="83" t="s">
        <v>9</v>
      </c>
      <c r="D1180" s="83" t="s">
        <v>10</v>
      </c>
      <c r="E1180" s="83" t="s">
        <v>23</v>
      </c>
      <c r="F1180" s="83" t="s">
        <v>2802</v>
      </c>
      <c r="G1180" s="83" t="s">
        <v>2803</v>
      </c>
      <c r="H1180" s="56" t="s">
        <v>2804</v>
      </c>
      <c r="I1180" s="45" t="s">
        <v>3515</v>
      </c>
      <c r="J1180" s="70" t="s">
        <v>3512</v>
      </c>
      <c r="K1180" s="154">
        <v>4.2016826923074859</v>
      </c>
      <c r="L1180" s="70" t="s">
        <v>3512</v>
      </c>
      <c r="M1180" s="154">
        <v>1.6927433637409521</v>
      </c>
      <c r="N1180" s="70" t="s">
        <v>3512</v>
      </c>
      <c r="O1180" s="154">
        <v>0.29378408952209295</v>
      </c>
      <c r="P1180" s="70" t="s">
        <v>3512</v>
      </c>
      <c r="Q1180" s="154">
        <v>0.28202071073224266</v>
      </c>
      <c r="R1180" s="70" t="s">
        <v>3512</v>
      </c>
      <c r="S1180" s="70" t="s">
        <v>3512</v>
      </c>
    </row>
    <row r="1181" spans="1:19" x14ac:dyDescent="0.25">
      <c r="A1181" s="83" t="s">
        <v>7</v>
      </c>
      <c r="B1181" s="83" t="s">
        <v>8</v>
      </c>
      <c r="C1181" s="83" t="s">
        <v>9</v>
      </c>
      <c r="D1181" s="83" t="s">
        <v>10</v>
      </c>
      <c r="E1181" s="83" t="s">
        <v>110</v>
      </c>
      <c r="F1181" s="83" t="s">
        <v>2805</v>
      </c>
      <c r="G1181" s="83" t="s">
        <v>2806</v>
      </c>
      <c r="H1181" s="56" t="s">
        <v>2807</v>
      </c>
      <c r="I1181" s="45" t="s">
        <v>3515</v>
      </c>
      <c r="J1181" s="70" t="s">
        <v>3512</v>
      </c>
      <c r="K1181" s="154">
        <v>31.156961697722807</v>
      </c>
      <c r="L1181" s="70" t="s">
        <v>3513</v>
      </c>
      <c r="M1181" s="154">
        <v>2.9198490123837502</v>
      </c>
      <c r="N1181" s="70" t="s">
        <v>3512</v>
      </c>
      <c r="O1181" s="154">
        <v>3.2422086275446155E-2</v>
      </c>
      <c r="P1181" s="70" t="s">
        <v>3512</v>
      </c>
      <c r="Q1181" s="154">
        <v>0.14119714759654126</v>
      </c>
      <c r="R1181" s="70" t="s">
        <v>3512</v>
      </c>
      <c r="S1181" s="70" t="s">
        <v>3513</v>
      </c>
    </row>
    <row r="1182" spans="1:19" x14ac:dyDescent="0.25">
      <c r="A1182" s="83" t="s">
        <v>7</v>
      </c>
      <c r="B1182" s="83" t="s">
        <v>8</v>
      </c>
      <c r="C1182" s="83" t="s">
        <v>9</v>
      </c>
      <c r="D1182" s="83" t="s">
        <v>10</v>
      </c>
      <c r="E1182" s="83" t="s">
        <v>110</v>
      </c>
      <c r="F1182" s="83" t="s">
        <v>2808</v>
      </c>
      <c r="G1182" s="83" t="s">
        <v>725</v>
      </c>
      <c r="H1182" s="56" t="s">
        <v>2809</v>
      </c>
      <c r="I1182" s="45" t="s">
        <v>3515</v>
      </c>
      <c r="J1182" s="70" t="s">
        <v>3512</v>
      </c>
      <c r="K1182" s="154">
        <v>33.079263565891495</v>
      </c>
      <c r="L1182" s="70" t="s">
        <v>3513</v>
      </c>
      <c r="M1182" s="154">
        <v>6.1695310173500246</v>
      </c>
      <c r="N1182" s="70" t="s">
        <v>3512</v>
      </c>
      <c r="O1182" s="154">
        <v>0.18844863883128388</v>
      </c>
      <c r="P1182" s="70" t="s">
        <v>3512</v>
      </c>
      <c r="Q1182" s="154">
        <v>0.13013973638793896</v>
      </c>
      <c r="R1182" s="70" t="s">
        <v>3512</v>
      </c>
      <c r="S1182" s="70" t="s">
        <v>3513</v>
      </c>
    </row>
    <row r="1183" spans="1:19" x14ac:dyDescent="0.25">
      <c r="A1183" s="83" t="s">
        <v>7</v>
      </c>
      <c r="B1183" s="83" t="s">
        <v>8</v>
      </c>
      <c r="C1183" s="83" t="s">
        <v>9</v>
      </c>
      <c r="D1183" s="83" t="s">
        <v>10</v>
      </c>
      <c r="E1183" s="83" t="s">
        <v>86</v>
      </c>
      <c r="F1183" s="83" t="s">
        <v>2810</v>
      </c>
      <c r="G1183" s="83" t="s">
        <v>2811</v>
      </c>
      <c r="H1183" s="56" t="s">
        <v>2813</v>
      </c>
      <c r="I1183" s="45" t="s">
        <v>3515</v>
      </c>
      <c r="J1183" s="70" t="s">
        <v>3512</v>
      </c>
      <c r="K1183" s="154">
        <v>17.724081866871018</v>
      </c>
      <c r="L1183" s="70" t="s">
        <v>3512</v>
      </c>
      <c r="M1183" s="154">
        <v>2.5163289849560542</v>
      </c>
      <c r="N1183" s="70" t="s">
        <v>3512</v>
      </c>
      <c r="O1183" s="154">
        <v>0.31131510321571887</v>
      </c>
      <c r="P1183" s="70" t="s">
        <v>3512</v>
      </c>
      <c r="Q1183" s="154">
        <v>0.26516262763044901</v>
      </c>
      <c r="R1183" s="70" t="s">
        <v>3512</v>
      </c>
      <c r="S1183" s="70" t="s">
        <v>3512</v>
      </c>
    </row>
    <row r="1184" spans="1:19" x14ac:dyDescent="0.25">
      <c r="A1184" s="83" t="s">
        <v>7</v>
      </c>
      <c r="B1184" s="83" t="s">
        <v>8</v>
      </c>
      <c r="C1184" s="83" t="s">
        <v>9</v>
      </c>
      <c r="D1184" s="83" t="s">
        <v>10</v>
      </c>
      <c r="E1184" s="83" t="s">
        <v>601</v>
      </c>
      <c r="F1184" s="83" t="s">
        <v>2814</v>
      </c>
      <c r="G1184" s="83" t="s">
        <v>2815</v>
      </c>
      <c r="H1184" s="56" t="s">
        <v>2816</v>
      </c>
      <c r="I1184" s="45" t="s">
        <v>3515</v>
      </c>
      <c r="J1184" s="70" t="s">
        <v>3512</v>
      </c>
      <c r="K1184" s="154">
        <v>6.3958333333332575</v>
      </c>
      <c r="L1184" s="70" t="s">
        <v>3512</v>
      </c>
      <c r="M1184" s="154">
        <v>2.789540395032347</v>
      </c>
      <c r="N1184" s="70" t="s">
        <v>3512</v>
      </c>
      <c r="O1184" s="154">
        <v>0.58746020126473941</v>
      </c>
      <c r="P1184" s="70" t="s">
        <v>3513</v>
      </c>
      <c r="Q1184" s="154">
        <v>0.10939547162972824</v>
      </c>
      <c r="R1184" s="70" t="s">
        <v>3512</v>
      </c>
      <c r="S1184" s="70" t="s">
        <v>3513</v>
      </c>
    </row>
    <row r="1185" spans="1:19" x14ac:dyDescent="0.25">
      <c r="A1185" s="83" t="s">
        <v>7</v>
      </c>
      <c r="B1185" s="83" t="s">
        <v>8</v>
      </c>
      <c r="C1185" s="83" t="s">
        <v>9</v>
      </c>
      <c r="D1185" s="83" t="s">
        <v>10</v>
      </c>
      <c r="E1185" s="83" t="s">
        <v>601</v>
      </c>
      <c r="F1185" s="83" t="s">
        <v>2814</v>
      </c>
      <c r="G1185" s="83" t="s">
        <v>2817</v>
      </c>
      <c r="H1185" s="56" t="s">
        <v>2818</v>
      </c>
      <c r="I1185" s="45" t="s">
        <v>3515</v>
      </c>
      <c r="J1185" s="70" t="s">
        <v>3512</v>
      </c>
      <c r="K1185" s="154">
        <v>2.4523809523805085</v>
      </c>
      <c r="L1185" s="70" t="s">
        <v>3512</v>
      </c>
      <c r="M1185" s="154">
        <v>1.1792800453515007</v>
      </c>
      <c r="N1185" s="70" t="s">
        <v>3512</v>
      </c>
      <c r="O1185" s="154">
        <v>1.0713565668202747</v>
      </c>
      <c r="P1185" s="70" t="s">
        <v>3513</v>
      </c>
      <c r="Q1185" s="154">
        <v>0.39988719684151075</v>
      </c>
      <c r="R1185" s="70" t="s">
        <v>3512</v>
      </c>
      <c r="S1185" s="70" t="s">
        <v>3513</v>
      </c>
    </row>
    <row r="1186" spans="1:19" x14ac:dyDescent="0.25">
      <c r="A1186" s="83" t="s">
        <v>7</v>
      </c>
      <c r="B1186" s="83" t="s">
        <v>8</v>
      </c>
      <c r="C1186" s="83" t="s">
        <v>9</v>
      </c>
      <c r="D1186" s="83" t="s">
        <v>10</v>
      </c>
      <c r="E1186" s="83" t="s">
        <v>86</v>
      </c>
      <c r="F1186" s="83" t="s">
        <v>2819</v>
      </c>
      <c r="G1186" s="83" t="s">
        <v>2820</v>
      </c>
      <c r="H1186" s="56" t="s">
        <v>2821</v>
      </c>
      <c r="I1186" s="45" t="s">
        <v>3515</v>
      </c>
      <c r="J1186" s="70" t="s">
        <v>3512</v>
      </c>
      <c r="K1186" s="154">
        <v>31.729166666666515</v>
      </c>
      <c r="L1186" s="70" t="s">
        <v>3513</v>
      </c>
      <c r="M1186" s="154">
        <v>8.6666666666666501</v>
      </c>
      <c r="N1186" s="70" t="s">
        <v>3513</v>
      </c>
      <c r="O1186" s="154">
        <v>0.72466467958271152</v>
      </c>
      <c r="P1186" s="70" t="s">
        <v>3513</v>
      </c>
      <c r="Q1186" s="154">
        <v>1.5345042425680924</v>
      </c>
      <c r="R1186" s="70" t="s">
        <v>3513</v>
      </c>
      <c r="S1186" s="70" t="s">
        <v>3513</v>
      </c>
    </row>
    <row r="1187" spans="1:19" x14ac:dyDescent="0.25">
      <c r="A1187" s="83" t="s">
        <v>7</v>
      </c>
      <c r="B1187" s="83" t="s">
        <v>8</v>
      </c>
      <c r="C1187" s="83" t="s">
        <v>9</v>
      </c>
      <c r="D1187" s="83" t="s">
        <v>10</v>
      </c>
      <c r="E1187" s="83" t="s">
        <v>86</v>
      </c>
      <c r="F1187" s="83" t="s">
        <v>2819</v>
      </c>
      <c r="G1187" s="83" t="s">
        <v>1828</v>
      </c>
      <c r="H1187" s="56" t="s">
        <v>2822</v>
      </c>
      <c r="I1187" s="45" t="s">
        <v>3515</v>
      </c>
      <c r="J1187" s="70" t="s">
        <v>3512</v>
      </c>
      <c r="K1187" s="154">
        <v>60.378472222221973</v>
      </c>
      <c r="L1187" s="70" t="s">
        <v>3513</v>
      </c>
      <c r="M1187" s="154">
        <v>11.5552019032922</v>
      </c>
      <c r="N1187" s="70" t="s">
        <v>3513</v>
      </c>
      <c r="O1187" s="154">
        <v>0.48948093706936086</v>
      </c>
      <c r="P1187" s="70" t="s">
        <v>3512</v>
      </c>
      <c r="Q1187" s="154">
        <v>5.8517774853044657E-2</v>
      </c>
      <c r="R1187" s="70" t="s">
        <v>3512</v>
      </c>
      <c r="S1187" s="70" t="s">
        <v>3513</v>
      </c>
    </row>
    <row r="1188" spans="1:19" x14ac:dyDescent="0.25">
      <c r="A1188" s="83" t="s">
        <v>7</v>
      </c>
      <c r="B1188" s="83" t="s">
        <v>8</v>
      </c>
      <c r="C1188" s="83" t="s">
        <v>9</v>
      </c>
      <c r="D1188" s="83" t="s">
        <v>10</v>
      </c>
      <c r="E1188" s="83" t="s">
        <v>86</v>
      </c>
      <c r="F1188" s="83" t="s">
        <v>2819</v>
      </c>
      <c r="G1188" s="83" t="s">
        <v>2823</v>
      </c>
      <c r="H1188" s="56" t="s">
        <v>2824</v>
      </c>
      <c r="I1188" s="45" t="s">
        <v>3515</v>
      </c>
      <c r="J1188" s="70" t="s">
        <v>3512</v>
      </c>
      <c r="K1188" s="154">
        <v>6.6250000000002558</v>
      </c>
      <c r="L1188" s="70" t="s">
        <v>3512</v>
      </c>
      <c r="M1188" s="154">
        <v>8.4548611111111001</v>
      </c>
      <c r="N1188" s="70" t="s">
        <v>3513</v>
      </c>
      <c r="O1188" s="154">
        <v>0.21023454157782451</v>
      </c>
      <c r="P1188" s="70" t="s">
        <v>3512</v>
      </c>
      <c r="Q1188" s="154">
        <v>3.6111987737253132E-2</v>
      </c>
      <c r="R1188" s="70" t="s">
        <v>3512</v>
      </c>
      <c r="S1188" s="70" t="s">
        <v>3513</v>
      </c>
    </row>
    <row r="1189" spans="1:19" x14ac:dyDescent="0.25">
      <c r="A1189" s="83" t="s">
        <v>7</v>
      </c>
      <c r="B1189" s="83" t="s">
        <v>8</v>
      </c>
      <c r="C1189" s="83" t="s">
        <v>9</v>
      </c>
      <c r="D1189" s="83" t="s">
        <v>10</v>
      </c>
      <c r="E1189" s="83" t="s">
        <v>86</v>
      </c>
      <c r="F1189" s="83" t="s">
        <v>2819</v>
      </c>
      <c r="G1189" s="83" t="s">
        <v>2134</v>
      </c>
      <c r="H1189" s="56" t="s">
        <v>2825</v>
      </c>
      <c r="I1189" s="45" t="s">
        <v>3515</v>
      </c>
      <c r="J1189" s="70" t="s">
        <v>3512</v>
      </c>
      <c r="K1189" s="154">
        <v>17.78125</v>
      </c>
      <c r="L1189" s="70" t="s">
        <v>3512</v>
      </c>
      <c r="M1189" s="154">
        <v>20.730902777777779</v>
      </c>
      <c r="N1189" s="70" t="s">
        <v>3513</v>
      </c>
      <c r="O1189" s="154">
        <v>0.29538461538461541</v>
      </c>
      <c r="P1189" s="70" t="s">
        <v>3512</v>
      </c>
      <c r="Q1189" s="154">
        <v>0.24394764714782877</v>
      </c>
      <c r="R1189" s="70" t="s">
        <v>3512</v>
      </c>
      <c r="S1189" s="70" t="s">
        <v>3513</v>
      </c>
    </row>
    <row r="1190" spans="1:19" x14ac:dyDescent="0.25">
      <c r="A1190" s="83" t="s">
        <v>7</v>
      </c>
      <c r="B1190" s="83" t="s">
        <v>8</v>
      </c>
      <c r="C1190" s="83" t="s">
        <v>9</v>
      </c>
      <c r="D1190" s="83" t="s">
        <v>10</v>
      </c>
      <c r="E1190" s="83" t="s">
        <v>86</v>
      </c>
      <c r="F1190" s="83" t="s">
        <v>2826</v>
      </c>
      <c r="G1190" s="83" t="s">
        <v>2827</v>
      </c>
      <c r="H1190" s="56" t="s">
        <v>2829</v>
      </c>
      <c r="I1190" s="45" t="s">
        <v>3515</v>
      </c>
      <c r="J1190" s="70" t="s">
        <v>3512</v>
      </c>
      <c r="K1190" s="154">
        <v>51.157652243589723</v>
      </c>
      <c r="L1190" s="70" t="s">
        <v>3513</v>
      </c>
      <c r="M1190" s="154">
        <v>3.0271967198799992</v>
      </c>
      <c r="N1190" s="70" t="s">
        <v>3512</v>
      </c>
      <c r="O1190" s="154">
        <v>0.8085437490093601</v>
      </c>
      <c r="P1190" s="70" t="s">
        <v>3513</v>
      </c>
      <c r="Q1190" s="154">
        <v>0.50452775103160286</v>
      </c>
      <c r="R1190" s="70" t="s">
        <v>3513</v>
      </c>
      <c r="S1190" s="70" t="s">
        <v>3513</v>
      </c>
    </row>
    <row r="1191" spans="1:19" x14ac:dyDescent="0.25">
      <c r="A1191" s="83" t="s">
        <v>7</v>
      </c>
      <c r="B1191" s="83" t="s">
        <v>8</v>
      </c>
      <c r="C1191" s="83" t="s">
        <v>9</v>
      </c>
      <c r="D1191" s="83" t="s">
        <v>10</v>
      </c>
      <c r="E1191" s="83" t="s">
        <v>86</v>
      </c>
      <c r="F1191" s="83" t="s">
        <v>2826</v>
      </c>
      <c r="G1191" s="83" t="s">
        <v>2830</v>
      </c>
      <c r="H1191" s="56" t="s">
        <v>2832</v>
      </c>
      <c r="I1191" s="45" t="s">
        <v>3515</v>
      </c>
      <c r="J1191" s="70" t="s">
        <v>3512</v>
      </c>
      <c r="K1191" s="154">
        <v>43.003472222221973</v>
      </c>
      <c r="L1191" s="70" t="s">
        <v>3513</v>
      </c>
      <c r="M1191" s="154">
        <v>1.7771990740740744</v>
      </c>
      <c r="N1191" s="70" t="s">
        <v>3512</v>
      </c>
      <c r="O1191" s="154">
        <v>1.7137309822394786</v>
      </c>
      <c r="P1191" s="70" t="s">
        <v>3513</v>
      </c>
      <c r="Q1191" s="154">
        <v>1.3927027550164506</v>
      </c>
      <c r="R1191" s="70" t="s">
        <v>3513</v>
      </c>
      <c r="S1191" s="70" t="s">
        <v>3513</v>
      </c>
    </row>
    <row r="1192" spans="1:19" x14ac:dyDescent="0.25">
      <c r="A1192" s="83" t="s">
        <v>7</v>
      </c>
      <c r="B1192" s="83" t="s">
        <v>8</v>
      </c>
      <c r="C1192" s="83" t="s">
        <v>9</v>
      </c>
      <c r="D1192" s="83" t="s">
        <v>10</v>
      </c>
      <c r="E1192" s="83" t="s">
        <v>86</v>
      </c>
      <c r="F1192" s="83" t="s">
        <v>2826</v>
      </c>
      <c r="G1192" s="83" t="s">
        <v>2833</v>
      </c>
      <c r="H1192" s="56" t="s">
        <v>2835</v>
      </c>
      <c r="I1192" s="45" t="s">
        <v>3515</v>
      </c>
      <c r="J1192" s="70" t="s">
        <v>3512</v>
      </c>
      <c r="K1192" s="154">
        <v>19.770833333333485</v>
      </c>
      <c r="L1192" s="70" t="s">
        <v>3512</v>
      </c>
      <c r="M1192" s="154">
        <v>8.19862196180555</v>
      </c>
      <c r="N1192" s="70" t="s">
        <v>3513</v>
      </c>
      <c r="O1192" s="154">
        <v>0.99194130083323051</v>
      </c>
      <c r="P1192" s="70" t="s">
        <v>3513</v>
      </c>
      <c r="Q1192" s="154">
        <v>1.3004058602257023</v>
      </c>
      <c r="R1192" s="70" t="s">
        <v>3513</v>
      </c>
      <c r="S1192" s="70" t="s">
        <v>3513</v>
      </c>
    </row>
    <row r="1193" spans="1:19" x14ac:dyDescent="0.25">
      <c r="A1193" s="83" t="s">
        <v>7</v>
      </c>
      <c r="B1193" s="83" t="s">
        <v>8</v>
      </c>
      <c r="C1193" s="83" t="s">
        <v>9</v>
      </c>
      <c r="D1193" s="83" t="s">
        <v>10</v>
      </c>
      <c r="E1193" s="83" t="s">
        <v>86</v>
      </c>
      <c r="F1193" s="83" t="s">
        <v>2826</v>
      </c>
      <c r="G1193" s="83" t="s">
        <v>2836</v>
      </c>
      <c r="H1193" s="56" t="s">
        <v>2838</v>
      </c>
      <c r="I1193" s="45" t="s">
        <v>3515</v>
      </c>
      <c r="J1193" s="70" t="s">
        <v>3512</v>
      </c>
      <c r="K1193" s="154">
        <v>54.305555555555259</v>
      </c>
      <c r="L1193" s="70" t="s">
        <v>3513</v>
      </c>
      <c r="M1193" s="154">
        <v>0.13966049382715973</v>
      </c>
      <c r="N1193" s="70" t="s">
        <v>3512</v>
      </c>
      <c r="O1193" s="154">
        <v>2.2661295875507745</v>
      </c>
      <c r="P1193" s="70" t="s">
        <v>3513</v>
      </c>
      <c r="Q1193" s="154">
        <v>1.0397287400242747</v>
      </c>
      <c r="R1193" s="70" t="s">
        <v>3513</v>
      </c>
      <c r="S1193" s="70" t="s">
        <v>3513</v>
      </c>
    </row>
    <row r="1194" spans="1:19" x14ac:dyDescent="0.25">
      <c r="A1194" s="83" t="s">
        <v>7</v>
      </c>
      <c r="B1194" s="83" t="s">
        <v>8</v>
      </c>
      <c r="C1194" s="83" t="s">
        <v>9</v>
      </c>
      <c r="D1194" s="83" t="s">
        <v>10</v>
      </c>
      <c r="E1194" s="83" t="s">
        <v>463</v>
      </c>
      <c r="F1194" s="83" t="s">
        <v>2839</v>
      </c>
      <c r="G1194" s="83" t="s">
        <v>2840</v>
      </c>
      <c r="H1194" s="56" t="s">
        <v>2841</v>
      </c>
      <c r="I1194" s="45" t="s">
        <v>3515</v>
      </c>
      <c r="J1194" s="70" t="s">
        <v>3512</v>
      </c>
      <c r="K1194" s="154">
        <v>21.645833333333258</v>
      </c>
      <c r="L1194" s="70" t="s">
        <v>3512</v>
      </c>
      <c r="M1194" s="154">
        <v>4.27794053819445</v>
      </c>
      <c r="N1194" s="70" t="s">
        <v>3512</v>
      </c>
      <c r="O1194" s="154">
        <v>0.25803129464137514</v>
      </c>
      <c r="P1194" s="70" t="s">
        <v>3512</v>
      </c>
      <c r="Q1194" s="154">
        <v>0.18967731730465071</v>
      </c>
      <c r="R1194" s="70" t="s">
        <v>3512</v>
      </c>
      <c r="S1194" s="70" t="s">
        <v>3512</v>
      </c>
    </row>
    <row r="1195" spans="1:19" x14ac:dyDescent="0.25">
      <c r="A1195" s="83" t="s">
        <v>7</v>
      </c>
      <c r="B1195" s="83" t="s">
        <v>8</v>
      </c>
      <c r="C1195" s="83" t="s">
        <v>9</v>
      </c>
      <c r="D1195" s="83" t="s">
        <v>10</v>
      </c>
      <c r="E1195" s="83" t="s">
        <v>463</v>
      </c>
      <c r="F1195" s="83" t="s">
        <v>2839</v>
      </c>
      <c r="G1195" s="83" t="s">
        <v>417</v>
      </c>
      <c r="H1195" s="56" t="s">
        <v>2842</v>
      </c>
      <c r="I1195" s="45" t="s">
        <v>3515</v>
      </c>
      <c r="J1195" s="70" t="s">
        <v>3512</v>
      </c>
      <c r="K1195" s="154">
        <v>18.824132619974307</v>
      </c>
      <c r="L1195" s="70" t="s">
        <v>3512</v>
      </c>
      <c r="M1195" s="154">
        <v>7.3674997944479514E-2</v>
      </c>
      <c r="N1195" s="70" t="s">
        <v>3512</v>
      </c>
      <c r="O1195" s="154">
        <v>0.11140325985258395</v>
      </c>
      <c r="P1195" s="70" t="s">
        <v>3512</v>
      </c>
      <c r="Q1195" s="154">
        <v>6.8981929531117828E-2</v>
      </c>
      <c r="R1195" s="70" t="s">
        <v>3512</v>
      </c>
      <c r="S1195" s="70" t="s">
        <v>3512</v>
      </c>
    </row>
    <row r="1196" spans="1:19" x14ac:dyDescent="0.25">
      <c r="A1196" s="83" t="s">
        <v>7</v>
      </c>
      <c r="B1196" s="83" t="s">
        <v>8</v>
      </c>
      <c r="C1196" s="83" t="s">
        <v>9</v>
      </c>
      <c r="D1196" s="83" t="s">
        <v>10</v>
      </c>
      <c r="E1196" s="83" t="s">
        <v>463</v>
      </c>
      <c r="F1196" s="83" t="s">
        <v>2839</v>
      </c>
      <c r="G1196" s="83" t="s">
        <v>953</v>
      </c>
      <c r="H1196" s="56" t="s">
        <v>2843</v>
      </c>
      <c r="I1196" s="45" t="s">
        <v>3515</v>
      </c>
      <c r="J1196" s="70" t="s">
        <v>3512</v>
      </c>
      <c r="K1196" s="154">
        <v>7.8333333333339965</v>
      </c>
      <c r="L1196" s="70" t="s">
        <v>3512</v>
      </c>
      <c r="M1196" s="154">
        <v>1.98524305555555</v>
      </c>
      <c r="N1196" s="70" t="s">
        <v>3512</v>
      </c>
      <c r="O1196" s="154">
        <v>0.60409611353007675</v>
      </c>
      <c r="P1196" s="70" t="s">
        <v>3513</v>
      </c>
      <c r="Q1196" s="154">
        <v>0.29032587859424974</v>
      </c>
      <c r="R1196" s="70" t="s">
        <v>3512</v>
      </c>
      <c r="S1196" s="70" t="s">
        <v>3513</v>
      </c>
    </row>
    <row r="1197" spans="1:19" x14ac:dyDescent="0.25">
      <c r="A1197" s="83" t="s">
        <v>7</v>
      </c>
      <c r="B1197" s="83" t="s">
        <v>8</v>
      </c>
      <c r="C1197" s="83" t="s">
        <v>9</v>
      </c>
      <c r="D1197" s="83" t="s">
        <v>31</v>
      </c>
      <c r="E1197" s="83" t="s">
        <v>32</v>
      </c>
      <c r="F1197" s="83" t="s">
        <v>2844</v>
      </c>
      <c r="G1197" s="83" t="s">
        <v>2845</v>
      </c>
      <c r="H1197" s="56" t="s">
        <v>2846</v>
      </c>
      <c r="I1197" s="45" t="s">
        <v>3515</v>
      </c>
      <c r="J1197" s="70" t="s">
        <v>3512</v>
      </c>
      <c r="K1197" s="154">
        <v>4.1607142857139934</v>
      </c>
      <c r="L1197" s="70" t="s">
        <v>3512</v>
      </c>
      <c r="M1197" s="154">
        <v>2.424018565759626</v>
      </c>
      <c r="N1197" s="70" t="s">
        <v>3512</v>
      </c>
      <c r="O1197" s="154">
        <v>0.72560416666666672</v>
      </c>
      <c r="P1197" s="70" t="s">
        <v>3513</v>
      </c>
      <c r="Q1197" s="154">
        <v>6.4032034601819526E-2</v>
      </c>
      <c r="R1197" s="70" t="s">
        <v>3512</v>
      </c>
      <c r="S1197" s="70" t="s">
        <v>3513</v>
      </c>
    </row>
    <row r="1198" spans="1:19" x14ac:dyDescent="0.25">
      <c r="A1198" s="83" t="s">
        <v>7</v>
      </c>
      <c r="B1198" s="83" t="s">
        <v>8</v>
      </c>
      <c r="C1198" s="83" t="s">
        <v>9</v>
      </c>
      <c r="D1198" s="83" t="s">
        <v>10</v>
      </c>
      <c r="E1198" s="83" t="s">
        <v>95</v>
      </c>
      <c r="F1198" s="83" t="s">
        <v>2847</v>
      </c>
      <c r="G1198" s="83" t="s">
        <v>2848</v>
      </c>
      <c r="H1198" s="56" t="s">
        <v>2849</v>
      </c>
      <c r="I1198" s="45" t="s">
        <v>3515</v>
      </c>
      <c r="J1198" s="70" t="s">
        <v>3512</v>
      </c>
      <c r="K1198" s="154">
        <v>24.094518296169014</v>
      </c>
      <c r="L1198" s="70" t="s">
        <v>3512</v>
      </c>
      <c r="M1198" s="154">
        <v>5.4568280114161531</v>
      </c>
      <c r="N1198" s="70" t="s">
        <v>3512</v>
      </c>
      <c r="O1198" s="154">
        <v>0.27198045391075965</v>
      </c>
      <c r="P1198" s="70" t="s">
        <v>3512</v>
      </c>
      <c r="Q1198" s="154">
        <v>8.6031627018841234E-2</v>
      </c>
      <c r="R1198" s="70" t="s">
        <v>3512</v>
      </c>
      <c r="S1198" s="70" t="s">
        <v>3512</v>
      </c>
    </row>
    <row r="1199" spans="1:19" x14ac:dyDescent="0.25">
      <c r="A1199" s="83" t="s">
        <v>7</v>
      </c>
      <c r="B1199" s="83" t="s">
        <v>8</v>
      </c>
      <c r="C1199" s="83" t="s">
        <v>9</v>
      </c>
      <c r="D1199" s="83" t="s">
        <v>10</v>
      </c>
      <c r="E1199" s="83" t="s">
        <v>2158</v>
      </c>
      <c r="F1199" s="83" t="s">
        <v>2850</v>
      </c>
      <c r="G1199" s="83" t="s">
        <v>2851</v>
      </c>
      <c r="H1199" s="56" t="s">
        <v>2852</v>
      </c>
      <c r="I1199" s="45" t="s">
        <v>3515</v>
      </c>
      <c r="J1199" s="70" t="s">
        <v>3512</v>
      </c>
      <c r="K1199" s="154">
        <v>34.984375000000256</v>
      </c>
      <c r="L1199" s="70" t="s">
        <v>3513</v>
      </c>
      <c r="M1199" s="154">
        <v>11.291865596064804</v>
      </c>
      <c r="N1199" s="70" t="s">
        <v>3513</v>
      </c>
      <c r="O1199" s="154">
        <v>0.44174643411146036</v>
      </c>
      <c r="P1199" s="70" t="s">
        <v>3512</v>
      </c>
      <c r="Q1199" s="154">
        <v>0.26322868449679043</v>
      </c>
      <c r="R1199" s="70" t="s">
        <v>3512</v>
      </c>
      <c r="S1199" s="70" t="s">
        <v>3513</v>
      </c>
    </row>
    <row r="1200" spans="1:19" x14ac:dyDescent="0.25">
      <c r="A1200" s="83" t="s">
        <v>7</v>
      </c>
      <c r="B1200" s="83" t="s">
        <v>8</v>
      </c>
      <c r="C1200" s="83" t="s">
        <v>9</v>
      </c>
      <c r="D1200" s="83" t="s">
        <v>10</v>
      </c>
      <c r="E1200" s="83" t="s">
        <v>2158</v>
      </c>
      <c r="F1200" s="83" t="s">
        <v>2850</v>
      </c>
      <c r="G1200" s="83" t="s">
        <v>2853</v>
      </c>
      <c r="H1200" s="56" t="s">
        <v>2854</v>
      </c>
      <c r="I1200" s="45" t="s">
        <v>3515</v>
      </c>
      <c r="J1200" s="70" t="s">
        <v>3512</v>
      </c>
      <c r="K1200" s="154">
        <v>29.427083333333258</v>
      </c>
      <c r="L1200" s="70" t="s">
        <v>3513</v>
      </c>
      <c r="M1200" s="154">
        <v>1.78819444444445</v>
      </c>
      <c r="N1200" s="70" t="s">
        <v>3512</v>
      </c>
      <c r="O1200" s="154">
        <v>0.84997186268992553</v>
      </c>
      <c r="P1200" s="70" t="s">
        <v>3513</v>
      </c>
      <c r="Q1200" s="154">
        <v>0.74340626065892379</v>
      </c>
      <c r="R1200" s="70" t="s">
        <v>3513</v>
      </c>
      <c r="S1200" s="70" t="s">
        <v>3513</v>
      </c>
    </row>
    <row r="1201" spans="1:19" x14ac:dyDescent="0.25">
      <c r="A1201" s="83" t="s">
        <v>7</v>
      </c>
      <c r="B1201" s="83" t="s">
        <v>8</v>
      </c>
      <c r="C1201" s="83" t="s">
        <v>9</v>
      </c>
      <c r="D1201" s="83" t="s">
        <v>10</v>
      </c>
      <c r="E1201" s="83" t="s">
        <v>2158</v>
      </c>
      <c r="F1201" s="83" t="s">
        <v>2850</v>
      </c>
      <c r="G1201" s="83" t="s">
        <v>2855</v>
      </c>
      <c r="H1201" s="56" t="s">
        <v>2856</v>
      </c>
      <c r="I1201" s="45" t="s">
        <v>3515</v>
      </c>
      <c r="J1201" s="70" t="s">
        <v>3512</v>
      </c>
      <c r="K1201" s="154">
        <v>9.4569627192985308</v>
      </c>
      <c r="L1201" s="70" t="s">
        <v>3512</v>
      </c>
      <c r="M1201" s="154">
        <v>1.469729868805782</v>
      </c>
      <c r="N1201" s="70" t="s">
        <v>3512</v>
      </c>
      <c r="O1201" s="154">
        <v>0.35906227643127908</v>
      </c>
      <c r="P1201" s="70" t="s">
        <v>3512</v>
      </c>
      <c r="Q1201" s="154">
        <v>0.47885393453610614</v>
      </c>
      <c r="R1201" s="70" t="s">
        <v>3513</v>
      </c>
      <c r="S1201" s="70" t="s">
        <v>3513</v>
      </c>
    </row>
    <row r="1202" spans="1:19" x14ac:dyDescent="0.25">
      <c r="A1202" s="83" t="s">
        <v>7</v>
      </c>
      <c r="B1202" s="83" t="s">
        <v>8</v>
      </c>
      <c r="C1202" s="83" t="s">
        <v>9</v>
      </c>
      <c r="D1202" s="83" t="s">
        <v>10</v>
      </c>
      <c r="E1202" s="83" t="s">
        <v>54</v>
      </c>
      <c r="F1202" s="83" t="s">
        <v>2857</v>
      </c>
      <c r="G1202" s="83" t="s">
        <v>1507</v>
      </c>
      <c r="H1202" s="56" t="s">
        <v>2858</v>
      </c>
      <c r="I1202" s="45" t="s">
        <v>3515</v>
      </c>
      <c r="J1202" s="70" t="s">
        <v>3512</v>
      </c>
      <c r="K1202" s="154">
        <v>8.8435374149657378</v>
      </c>
      <c r="L1202" s="70" t="s">
        <v>3512</v>
      </c>
      <c r="M1202" s="154">
        <v>2.1697669052503983</v>
      </c>
      <c r="N1202" s="70" t="s">
        <v>3512</v>
      </c>
      <c r="O1202" s="154">
        <v>0.8334412702981473</v>
      </c>
      <c r="P1202" s="70" t="s">
        <v>3513</v>
      </c>
      <c r="Q1202" s="154">
        <v>0.76747017268036632</v>
      </c>
      <c r="R1202" s="70" t="s">
        <v>3513</v>
      </c>
      <c r="S1202" s="70" t="s">
        <v>3513</v>
      </c>
    </row>
    <row r="1203" spans="1:19" x14ac:dyDescent="0.25">
      <c r="A1203" s="83" t="s">
        <v>7</v>
      </c>
      <c r="B1203" s="83" t="s">
        <v>8</v>
      </c>
      <c r="C1203" s="83" t="s">
        <v>9</v>
      </c>
      <c r="D1203" s="83" t="s">
        <v>10</v>
      </c>
      <c r="E1203" s="83" t="s">
        <v>156</v>
      </c>
      <c r="F1203" s="83" t="s">
        <v>2859</v>
      </c>
      <c r="G1203" s="83" t="s">
        <v>2860</v>
      </c>
      <c r="H1203" s="56" t="s">
        <v>2861</v>
      </c>
      <c r="I1203" s="45" t="s">
        <v>3515</v>
      </c>
      <c r="J1203" s="70" t="s">
        <v>3512</v>
      </c>
      <c r="K1203" s="154">
        <v>72.8125</v>
      </c>
      <c r="L1203" s="70" t="s">
        <v>3513</v>
      </c>
      <c r="M1203" s="154">
        <v>3.2638888888888857</v>
      </c>
      <c r="N1203" s="70" t="s">
        <v>3512</v>
      </c>
      <c r="O1203" s="154">
        <v>0.67815772402928354</v>
      </c>
      <c r="P1203" s="70" t="s">
        <v>3513</v>
      </c>
      <c r="Q1203" s="154">
        <v>0.67893177622257517</v>
      </c>
      <c r="R1203" s="70" t="s">
        <v>3513</v>
      </c>
      <c r="S1203" s="70" t="s">
        <v>3513</v>
      </c>
    </row>
    <row r="1204" spans="1:19" x14ac:dyDescent="0.25">
      <c r="A1204" s="83" t="s">
        <v>7</v>
      </c>
      <c r="B1204" s="83" t="s">
        <v>8</v>
      </c>
      <c r="C1204" s="83" t="s">
        <v>9</v>
      </c>
      <c r="D1204" s="83" t="s">
        <v>10</v>
      </c>
      <c r="E1204" s="83" t="s">
        <v>156</v>
      </c>
      <c r="F1204" s="83" t="s">
        <v>2859</v>
      </c>
      <c r="G1204" s="83" t="s">
        <v>2862</v>
      </c>
      <c r="H1204" s="56" t="s">
        <v>2863</v>
      </c>
      <c r="I1204" s="45" t="s">
        <v>3515</v>
      </c>
      <c r="J1204" s="70" t="s">
        <v>3512</v>
      </c>
      <c r="K1204" s="154">
        <v>47.645833333333485</v>
      </c>
      <c r="L1204" s="70" t="s">
        <v>3513</v>
      </c>
      <c r="M1204" s="154">
        <v>3.15625</v>
      </c>
      <c r="N1204" s="70" t="s">
        <v>3512</v>
      </c>
      <c r="O1204" s="154">
        <v>0.674193548387098</v>
      </c>
      <c r="P1204" s="70" t="s">
        <v>3513</v>
      </c>
      <c r="Q1204" s="154">
        <v>6.1450011199881194E-2</v>
      </c>
      <c r="R1204" s="70" t="s">
        <v>3512</v>
      </c>
      <c r="S1204" s="70" t="s">
        <v>3513</v>
      </c>
    </row>
    <row r="1205" spans="1:19" x14ac:dyDescent="0.25">
      <c r="A1205" s="83" t="s">
        <v>7</v>
      </c>
      <c r="B1205" s="83" t="s">
        <v>8</v>
      </c>
      <c r="C1205" s="83" t="s">
        <v>9</v>
      </c>
      <c r="D1205" s="83" t="s">
        <v>10</v>
      </c>
      <c r="E1205" s="83" t="s">
        <v>156</v>
      </c>
      <c r="F1205" s="83" t="s">
        <v>2859</v>
      </c>
      <c r="G1205" s="83" t="s">
        <v>2864</v>
      </c>
      <c r="H1205" s="56" t="s">
        <v>2865</v>
      </c>
      <c r="I1205" s="45" t="s">
        <v>3515</v>
      </c>
      <c r="J1205" s="70" t="s">
        <v>3512</v>
      </c>
      <c r="K1205" s="154">
        <v>79.4375</v>
      </c>
      <c r="L1205" s="70" t="s">
        <v>3513</v>
      </c>
      <c r="M1205" s="154">
        <v>0.44791666666665719</v>
      </c>
      <c r="N1205" s="70" t="s">
        <v>3512</v>
      </c>
      <c r="O1205" s="154">
        <v>1.2707423580786024</v>
      </c>
      <c r="P1205" s="70" t="s">
        <v>3513</v>
      </c>
      <c r="Q1205" s="154">
        <v>0.28843537414966136</v>
      </c>
      <c r="R1205" s="70" t="s">
        <v>3512</v>
      </c>
      <c r="S1205" s="70" t="s">
        <v>3513</v>
      </c>
    </row>
    <row r="1206" spans="1:19" x14ac:dyDescent="0.25">
      <c r="A1206" s="83" t="s">
        <v>7</v>
      </c>
      <c r="B1206" s="83" t="s">
        <v>8</v>
      </c>
      <c r="C1206" s="83" t="s">
        <v>9</v>
      </c>
      <c r="D1206" s="83" t="s">
        <v>10</v>
      </c>
      <c r="E1206" s="83" t="s">
        <v>156</v>
      </c>
      <c r="F1206" s="83" t="s">
        <v>2859</v>
      </c>
      <c r="G1206" s="83" t="s">
        <v>2866</v>
      </c>
      <c r="H1206" s="56" t="s">
        <v>2867</v>
      </c>
      <c r="I1206" s="45" t="s">
        <v>3515</v>
      </c>
      <c r="J1206" s="70" t="s">
        <v>3512</v>
      </c>
      <c r="K1206" s="154">
        <v>18.141666666666737</v>
      </c>
      <c r="L1206" s="70" t="s">
        <v>3512</v>
      </c>
      <c r="M1206" s="154">
        <v>10.31479166666667</v>
      </c>
      <c r="N1206" s="70" t="s">
        <v>3513</v>
      </c>
      <c r="O1206" s="154">
        <v>0.2129664561633737</v>
      </c>
      <c r="P1206" s="70" t="s">
        <v>3512</v>
      </c>
      <c r="Q1206" s="154">
        <v>0.46249887729549444</v>
      </c>
      <c r="R1206" s="70" t="s">
        <v>3512</v>
      </c>
      <c r="S1206" s="70" t="s">
        <v>3513</v>
      </c>
    </row>
    <row r="1207" spans="1:19" x14ac:dyDescent="0.25">
      <c r="A1207" s="83" t="s">
        <v>7</v>
      </c>
      <c r="B1207" s="83" t="s">
        <v>8</v>
      </c>
      <c r="C1207" s="83" t="s">
        <v>9</v>
      </c>
      <c r="D1207" s="83" t="s">
        <v>10</v>
      </c>
      <c r="E1207" s="83" t="s">
        <v>156</v>
      </c>
      <c r="F1207" s="83" t="s">
        <v>2859</v>
      </c>
      <c r="G1207" s="83" t="s">
        <v>2868</v>
      </c>
      <c r="H1207" s="56" t="s">
        <v>2869</v>
      </c>
      <c r="I1207" s="45" t="s">
        <v>3515</v>
      </c>
      <c r="J1207" s="70" t="s">
        <v>3512</v>
      </c>
      <c r="K1207" s="154">
        <v>6.0833333333332575</v>
      </c>
      <c r="L1207" s="70" t="s">
        <v>3512</v>
      </c>
      <c r="M1207" s="154">
        <v>12.307484567901209</v>
      </c>
      <c r="N1207" s="70" t="s">
        <v>3513</v>
      </c>
      <c r="O1207" s="154">
        <v>0.41470317454904909</v>
      </c>
      <c r="P1207" s="70" t="s">
        <v>3512</v>
      </c>
      <c r="Q1207" s="154">
        <v>0.60939934615400515</v>
      </c>
      <c r="R1207" s="70" t="s">
        <v>3513</v>
      </c>
      <c r="S1207" s="70" t="s">
        <v>3513</v>
      </c>
    </row>
    <row r="1208" spans="1:19" x14ac:dyDescent="0.25">
      <c r="A1208" s="83" t="s">
        <v>7</v>
      </c>
      <c r="B1208" s="83" t="s">
        <v>8</v>
      </c>
      <c r="C1208" s="83" t="s">
        <v>9</v>
      </c>
      <c r="D1208" s="83" t="s">
        <v>10</v>
      </c>
      <c r="E1208" s="83" t="s">
        <v>156</v>
      </c>
      <c r="F1208" s="83" t="s">
        <v>2859</v>
      </c>
      <c r="G1208" s="83" t="s">
        <v>2870</v>
      </c>
      <c r="H1208" s="56" t="s">
        <v>2871</v>
      </c>
      <c r="I1208" s="45" t="s">
        <v>3515</v>
      </c>
      <c r="J1208" s="70" t="s">
        <v>3512</v>
      </c>
      <c r="K1208" s="154">
        <v>0.25000000000028422</v>
      </c>
      <c r="L1208" s="70" t="s">
        <v>3512</v>
      </c>
      <c r="M1208" s="154">
        <v>1.427083333333333</v>
      </c>
      <c r="N1208" s="70" t="s">
        <v>3512</v>
      </c>
      <c r="O1208" s="154">
        <v>2.5211864406779605</v>
      </c>
      <c r="P1208" s="70" t="s">
        <v>3513</v>
      </c>
      <c r="Q1208" s="154">
        <v>1.2199456644781526</v>
      </c>
      <c r="R1208" s="70" t="s">
        <v>3513</v>
      </c>
      <c r="S1208" s="70" t="s">
        <v>3513</v>
      </c>
    </row>
    <row r="1209" spans="1:19" x14ac:dyDescent="0.25">
      <c r="A1209" s="83" t="s">
        <v>7</v>
      </c>
      <c r="B1209" s="83" t="s">
        <v>8</v>
      </c>
      <c r="C1209" s="83" t="s">
        <v>9</v>
      </c>
      <c r="D1209" s="83" t="s">
        <v>10</v>
      </c>
      <c r="E1209" s="83" t="s">
        <v>156</v>
      </c>
      <c r="F1209" s="83" t="s">
        <v>2859</v>
      </c>
      <c r="G1209" s="83" t="s">
        <v>2872</v>
      </c>
      <c r="H1209" s="56" t="s">
        <v>2873</v>
      </c>
      <c r="I1209" s="45" t="s">
        <v>3515</v>
      </c>
      <c r="J1209" s="70" t="s">
        <v>3512</v>
      </c>
      <c r="K1209" s="154">
        <v>40.276041666666742</v>
      </c>
      <c r="L1209" s="70" t="s">
        <v>3513</v>
      </c>
      <c r="M1209" s="154">
        <v>11.271267361111086</v>
      </c>
      <c r="N1209" s="70" t="s">
        <v>3513</v>
      </c>
      <c r="O1209" s="154">
        <v>0.42564000618470144</v>
      </c>
      <c r="P1209" s="70" t="s">
        <v>3512</v>
      </c>
      <c r="Q1209" s="154">
        <v>0.18066858582940468</v>
      </c>
      <c r="R1209" s="70" t="s">
        <v>3512</v>
      </c>
      <c r="S1209" s="70" t="s">
        <v>3513</v>
      </c>
    </row>
    <row r="1210" spans="1:19" x14ac:dyDescent="0.25">
      <c r="A1210" s="83" t="s">
        <v>7</v>
      </c>
      <c r="B1210" s="83" t="s">
        <v>8</v>
      </c>
      <c r="C1210" s="83" t="s">
        <v>9</v>
      </c>
      <c r="D1210" s="83" t="s">
        <v>10</v>
      </c>
      <c r="E1210" s="83" t="s">
        <v>11</v>
      </c>
      <c r="F1210" s="83" t="s">
        <v>2874</v>
      </c>
      <c r="G1210" s="83" t="s">
        <v>2875</v>
      </c>
      <c r="H1210" s="56" t="s">
        <v>2876</v>
      </c>
      <c r="I1210" s="45" t="s">
        <v>3515</v>
      </c>
      <c r="J1210" s="70" t="s">
        <v>3512</v>
      </c>
      <c r="K1210" s="154">
        <v>60.65625</v>
      </c>
      <c r="L1210" s="70" t="s">
        <v>3513</v>
      </c>
      <c r="M1210" s="154">
        <v>5.807291666666675</v>
      </c>
      <c r="N1210" s="70" t="s">
        <v>3512</v>
      </c>
      <c r="O1210" s="154">
        <v>0.47510204081632612</v>
      </c>
      <c r="P1210" s="70" t="s">
        <v>3512</v>
      </c>
      <c r="Q1210" s="154">
        <v>0.19839501318069869</v>
      </c>
      <c r="R1210" s="70" t="s">
        <v>3512</v>
      </c>
      <c r="S1210" s="70" t="s">
        <v>3513</v>
      </c>
    </row>
    <row r="1211" spans="1:19" x14ac:dyDescent="0.25">
      <c r="A1211" s="83" t="s">
        <v>7</v>
      </c>
      <c r="B1211" s="83" t="s">
        <v>8</v>
      </c>
      <c r="C1211" s="83" t="s">
        <v>9</v>
      </c>
      <c r="D1211" s="83" t="s">
        <v>10</v>
      </c>
      <c r="E1211" s="83" t="s">
        <v>23</v>
      </c>
      <c r="F1211" s="83" t="s">
        <v>2877</v>
      </c>
      <c r="G1211" s="83" t="s">
        <v>2784</v>
      </c>
      <c r="H1211" s="56" t="s">
        <v>2878</v>
      </c>
      <c r="I1211" s="45" t="s">
        <v>3515</v>
      </c>
      <c r="J1211" s="70" t="s">
        <v>3512</v>
      </c>
      <c r="K1211" s="154">
        <v>83.006944444444287</v>
      </c>
      <c r="L1211" s="70" t="s">
        <v>3513</v>
      </c>
      <c r="M1211" s="154">
        <v>2.6369598765431999</v>
      </c>
      <c r="N1211" s="70" t="s">
        <v>3512</v>
      </c>
      <c r="O1211" s="154">
        <v>7.5472796043059634E-2</v>
      </c>
      <c r="P1211" s="70" t="s">
        <v>3512</v>
      </c>
      <c r="Q1211" s="154">
        <v>7.1731320910759219E-2</v>
      </c>
      <c r="R1211" s="70" t="s">
        <v>3512</v>
      </c>
      <c r="S1211" s="70" t="s">
        <v>3513</v>
      </c>
    </row>
    <row r="1212" spans="1:19" x14ac:dyDescent="0.25">
      <c r="A1212" s="83" t="s">
        <v>7</v>
      </c>
      <c r="B1212" s="83" t="s">
        <v>8</v>
      </c>
      <c r="C1212" s="83" t="s">
        <v>9</v>
      </c>
      <c r="D1212" s="83" t="s">
        <v>10</v>
      </c>
      <c r="E1212" s="83" t="s">
        <v>2293</v>
      </c>
      <c r="F1212" s="83" t="s">
        <v>2879</v>
      </c>
      <c r="G1212" s="83" t="s">
        <v>1199</v>
      </c>
      <c r="H1212" s="56" t="s">
        <v>2880</v>
      </c>
      <c r="I1212" s="45" t="s">
        <v>3515</v>
      </c>
      <c r="J1212" s="70" t="s">
        <v>3512</v>
      </c>
      <c r="K1212" s="154">
        <v>5.0957446808509985</v>
      </c>
      <c r="L1212" s="70" t="s">
        <v>3512</v>
      </c>
      <c r="M1212" s="154">
        <v>4.8844295432825255</v>
      </c>
      <c r="N1212" s="70" t="s">
        <v>3512</v>
      </c>
      <c r="O1212" s="154">
        <v>0.49530913803473736</v>
      </c>
      <c r="P1212" s="70" t="s">
        <v>3512</v>
      </c>
      <c r="Q1212" s="154">
        <v>0.27539534831458279</v>
      </c>
      <c r="R1212" s="70" t="s">
        <v>3512</v>
      </c>
      <c r="S1212" s="70" t="s">
        <v>3512</v>
      </c>
    </row>
    <row r="1213" spans="1:19" x14ac:dyDescent="0.25">
      <c r="A1213" s="83" t="s">
        <v>7</v>
      </c>
      <c r="B1213" s="83" t="s">
        <v>8</v>
      </c>
      <c r="C1213" s="83" t="s">
        <v>9</v>
      </c>
      <c r="D1213" s="83" t="s">
        <v>10</v>
      </c>
      <c r="E1213" s="83" t="s">
        <v>95</v>
      </c>
      <c r="F1213" s="83" t="s">
        <v>2881</v>
      </c>
      <c r="G1213" s="83" t="s">
        <v>2882</v>
      </c>
      <c r="H1213" s="56" t="s">
        <v>2883</v>
      </c>
      <c r="I1213" s="45" t="s">
        <v>3515</v>
      </c>
      <c r="J1213" s="70" t="s">
        <v>3512</v>
      </c>
      <c r="K1213" s="154">
        <v>38.588577097505521</v>
      </c>
      <c r="L1213" s="70" t="s">
        <v>3513</v>
      </c>
      <c r="M1213" s="154">
        <v>10.184346522541261</v>
      </c>
      <c r="N1213" s="70" t="s">
        <v>3513</v>
      </c>
      <c r="O1213" s="154">
        <v>0.37941014226370162</v>
      </c>
      <c r="P1213" s="70" t="s">
        <v>3512</v>
      </c>
      <c r="Q1213" s="154">
        <v>0.22046553548970135</v>
      </c>
      <c r="R1213" s="70" t="s">
        <v>3512</v>
      </c>
      <c r="S1213" s="70" t="s">
        <v>3513</v>
      </c>
    </row>
    <row r="1214" spans="1:19" x14ac:dyDescent="0.25">
      <c r="A1214" s="83" t="s">
        <v>7</v>
      </c>
      <c r="B1214" s="83" t="s">
        <v>8</v>
      </c>
      <c r="C1214" s="83" t="s">
        <v>9</v>
      </c>
      <c r="D1214" s="83" t="s">
        <v>10</v>
      </c>
      <c r="E1214" s="83" t="s">
        <v>95</v>
      </c>
      <c r="F1214" s="83" t="s">
        <v>2881</v>
      </c>
      <c r="G1214" s="83" t="s">
        <v>2884</v>
      </c>
      <c r="H1214" s="56" t="s">
        <v>2885</v>
      </c>
      <c r="I1214" s="45" t="s">
        <v>3515</v>
      </c>
      <c r="J1214" s="70" t="s">
        <v>3512</v>
      </c>
      <c r="K1214" s="154">
        <v>32.585364019253802</v>
      </c>
      <c r="L1214" s="70" t="s">
        <v>3513</v>
      </c>
      <c r="M1214" s="154">
        <v>1.7716815114812263</v>
      </c>
      <c r="N1214" s="70" t="s">
        <v>3512</v>
      </c>
      <c r="O1214" s="154">
        <v>0.12474134308992695</v>
      </c>
      <c r="P1214" s="70" t="s">
        <v>3512</v>
      </c>
      <c r="Q1214" s="154">
        <v>6.2211988173988909E-2</v>
      </c>
      <c r="R1214" s="70" t="s">
        <v>3512</v>
      </c>
      <c r="S1214" s="70" t="s">
        <v>3513</v>
      </c>
    </row>
    <row r="1215" spans="1:19" x14ac:dyDescent="0.25">
      <c r="A1215" s="83" t="s">
        <v>7</v>
      </c>
      <c r="B1215" s="83" t="s">
        <v>8</v>
      </c>
      <c r="C1215" s="83" t="s">
        <v>9</v>
      </c>
      <c r="D1215" s="83" t="s">
        <v>10</v>
      </c>
      <c r="E1215" s="83" t="s">
        <v>195</v>
      </c>
      <c r="F1215" s="83" t="s">
        <v>2886</v>
      </c>
      <c r="G1215" s="83" t="s">
        <v>2887</v>
      </c>
      <c r="H1215" s="56" t="s">
        <v>2889</v>
      </c>
      <c r="I1215" s="45" t="s">
        <v>3515</v>
      </c>
      <c r="J1215" s="70" t="s">
        <v>3512</v>
      </c>
      <c r="K1215" s="154">
        <v>6.7190827412907765</v>
      </c>
      <c r="L1215" s="70" t="s">
        <v>3512</v>
      </c>
      <c r="M1215" s="154">
        <v>4.6802956841870156</v>
      </c>
      <c r="N1215" s="70" t="s">
        <v>3512</v>
      </c>
      <c r="O1215" s="154">
        <v>0.45116678222208856</v>
      </c>
      <c r="P1215" s="70" t="s">
        <v>3512</v>
      </c>
      <c r="Q1215" s="154">
        <v>6.5376597376303525E-2</v>
      </c>
      <c r="R1215" s="70" t="s">
        <v>3512</v>
      </c>
      <c r="S1215" s="70" t="s">
        <v>3512</v>
      </c>
    </row>
    <row r="1216" spans="1:19" x14ac:dyDescent="0.25">
      <c r="A1216" s="83" t="s">
        <v>7</v>
      </c>
      <c r="B1216" s="83" t="s">
        <v>8</v>
      </c>
      <c r="C1216" s="83" t="s">
        <v>9</v>
      </c>
      <c r="D1216" s="83" t="s">
        <v>10</v>
      </c>
      <c r="E1216" s="83" t="s">
        <v>11</v>
      </c>
      <c r="F1216" s="83" t="s">
        <v>2890</v>
      </c>
      <c r="G1216" s="83" t="s">
        <v>2891</v>
      </c>
      <c r="H1216" s="56" t="s">
        <v>2892</v>
      </c>
      <c r="I1216" s="45" t="s">
        <v>3515</v>
      </c>
      <c r="J1216" s="70" t="s">
        <v>3512</v>
      </c>
      <c r="K1216" s="154">
        <v>19.052083333333002</v>
      </c>
      <c r="L1216" s="70" t="s">
        <v>3512</v>
      </c>
      <c r="M1216" s="154">
        <v>4.3205295138888999</v>
      </c>
      <c r="N1216" s="70" t="s">
        <v>3512</v>
      </c>
      <c r="O1216" s="154">
        <v>0.64502762430938909</v>
      </c>
      <c r="P1216" s="70" t="s">
        <v>3513</v>
      </c>
      <c r="Q1216" s="154">
        <v>0.24447077409162618</v>
      </c>
      <c r="R1216" s="70" t="s">
        <v>3512</v>
      </c>
      <c r="S1216" s="70" t="s">
        <v>3513</v>
      </c>
    </row>
    <row r="1217" spans="1:19" x14ac:dyDescent="0.25">
      <c r="A1217" s="83" t="s">
        <v>7</v>
      </c>
      <c r="B1217" s="83" t="s">
        <v>8</v>
      </c>
      <c r="C1217" s="83" t="s">
        <v>9</v>
      </c>
      <c r="D1217" s="83" t="s">
        <v>10</v>
      </c>
      <c r="E1217" s="83" t="s">
        <v>468</v>
      </c>
      <c r="F1217" s="83" t="s">
        <v>2893</v>
      </c>
      <c r="G1217" s="83" t="s">
        <v>2894</v>
      </c>
      <c r="H1217" s="56" t="s">
        <v>2895</v>
      </c>
      <c r="I1217" s="45" t="s">
        <v>3515</v>
      </c>
      <c r="J1217" s="70" t="s">
        <v>3512</v>
      </c>
      <c r="K1217" s="154">
        <v>18.09340507726273</v>
      </c>
      <c r="L1217" s="70" t="s">
        <v>3512</v>
      </c>
      <c r="M1217" s="154">
        <v>5.4290260173773746</v>
      </c>
      <c r="N1217" s="70" t="s">
        <v>3512</v>
      </c>
      <c r="O1217" s="154">
        <v>0.13649426033996379</v>
      </c>
      <c r="P1217" s="70" t="s">
        <v>3512</v>
      </c>
      <c r="Q1217" s="154">
        <v>0.81051728863154682</v>
      </c>
      <c r="R1217" s="70" t="s">
        <v>3513</v>
      </c>
      <c r="S1217" s="70" t="s">
        <v>3513</v>
      </c>
    </row>
    <row r="1218" spans="1:19" x14ac:dyDescent="0.25">
      <c r="A1218" s="83" t="s">
        <v>7</v>
      </c>
      <c r="B1218" s="83" t="s">
        <v>8</v>
      </c>
      <c r="C1218" s="83" t="s">
        <v>9</v>
      </c>
      <c r="D1218" s="83" t="s">
        <v>10</v>
      </c>
      <c r="E1218" s="83" t="s">
        <v>1024</v>
      </c>
      <c r="F1218" s="83" t="s">
        <v>2896</v>
      </c>
      <c r="G1218" s="83" t="s">
        <v>2897</v>
      </c>
      <c r="H1218" s="56" t="s">
        <v>2898</v>
      </c>
      <c r="I1218" s="45" t="s">
        <v>3515</v>
      </c>
      <c r="J1218" s="70" t="s">
        <v>3512</v>
      </c>
      <c r="K1218" s="154">
        <v>14.5</v>
      </c>
      <c r="L1218" s="70" t="s">
        <v>3512</v>
      </c>
      <c r="M1218" s="154">
        <v>8.8287037037037024</v>
      </c>
      <c r="N1218" s="70" t="s">
        <v>3513</v>
      </c>
      <c r="O1218" s="154">
        <v>0.20415537488708274</v>
      </c>
      <c r="P1218" s="70" t="s">
        <v>3512</v>
      </c>
      <c r="Q1218" s="154">
        <v>2.665037608338703E-2</v>
      </c>
      <c r="R1218" s="70" t="s">
        <v>3512</v>
      </c>
      <c r="S1218" s="70" t="s">
        <v>3513</v>
      </c>
    </row>
    <row r="1219" spans="1:19" x14ac:dyDescent="0.25">
      <c r="A1219" s="83" t="s">
        <v>7</v>
      </c>
      <c r="B1219" s="83" t="s">
        <v>8</v>
      </c>
      <c r="C1219" s="83" t="s">
        <v>9</v>
      </c>
      <c r="D1219" s="83" t="s">
        <v>10</v>
      </c>
      <c r="E1219" s="83" t="s">
        <v>932</v>
      </c>
      <c r="F1219" s="83" t="s">
        <v>2899</v>
      </c>
      <c r="G1219" s="83" t="s">
        <v>2900</v>
      </c>
      <c r="H1219" s="56" t="s">
        <v>2901</v>
      </c>
      <c r="I1219" s="45" t="s">
        <v>3515</v>
      </c>
      <c r="J1219" s="70" t="s">
        <v>3512</v>
      </c>
      <c r="K1219" s="154">
        <v>0.41323024055000701</v>
      </c>
      <c r="L1219" s="70" t="s">
        <v>3512</v>
      </c>
      <c r="M1219" s="154">
        <v>6.9689946682254487</v>
      </c>
      <c r="N1219" s="70" t="s">
        <v>3512</v>
      </c>
      <c r="O1219" s="154">
        <v>0.20347799950620829</v>
      </c>
      <c r="P1219" s="70" t="s">
        <v>3512</v>
      </c>
      <c r="Q1219" s="154">
        <v>5.8150080836503705E-3</v>
      </c>
      <c r="R1219" s="70" t="s">
        <v>3512</v>
      </c>
      <c r="S1219" s="70" t="s">
        <v>3512</v>
      </c>
    </row>
    <row r="1220" spans="1:19" x14ac:dyDescent="0.25">
      <c r="A1220" s="83" t="s">
        <v>7</v>
      </c>
      <c r="B1220" s="83" t="s">
        <v>8</v>
      </c>
      <c r="C1220" s="83" t="s">
        <v>9</v>
      </c>
      <c r="D1220" s="83" t="s">
        <v>10</v>
      </c>
      <c r="E1220" s="83" t="s">
        <v>932</v>
      </c>
      <c r="F1220" s="83" t="s">
        <v>2899</v>
      </c>
      <c r="G1220" s="83" t="s">
        <v>2902</v>
      </c>
      <c r="H1220" s="56" t="s">
        <v>2903</v>
      </c>
      <c r="I1220" s="45" t="s">
        <v>3515</v>
      </c>
      <c r="J1220" s="70" t="s">
        <v>3512</v>
      </c>
      <c r="K1220" s="154" t="s">
        <v>3518</v>
      </c>
      <c r="L1220" s="70" t="s">
        <v>3514</v>
      </c>
      <c r="M1220" s="154" t="s">
        <v>3518</v>
      </c>
      <c r="N1220" s="70" t="s">
        <v>3514</v>
      </c>
      <c r="O1220" s="154" t="s">
        <v>3518</v>
      </c>
      <c r="P1220" s="70" t="s">
        <v>3514</v>
      </c>
      <c r="Q1220" s="154" t="s">
        <v>3518</v>
      </c>
      <c r="R1220" s="70" t="s">
        <v>3514</v>
      </c>
      <c r="S1220" s="70" t="s">
        <v>3512</v>
      </c>
    </row>
    <row r="1221" spans="1:19" x14ac:dyDescent="0.25">
      <c r="A1221" s="83" t="s">
        <v>7</v>
      </c>
      <c r="B1221" s="83" t="s">
        <v>8</v>
      </c>
      <c r="C1221" s="83" t="s">
        <v>9</v>
      </c>
      <c r="D1221" s="83" t="s">
        <v>10</v>
      </c>
      <c r="E1221" s="83" t="s">
        <v>932</v>
      </c>
      <c r="F1221" s="83" t="s">
        <v>2899</v>
      </c>
      <c r="G1221" s="83" t="s">
        <v>2904</v>
      </c>
      <c r="H1221" s="56" t="s">
        <v>2905</v>
      </c>
      <c r="I1221" s="45" t="s">
        <v>3515</v>
      </c>
      <c r="J1221" s="70" t="s">
        <v>3512</v>
      </c>
      <c r="K1221" s="154">
        <v>26.930779569892508</v>
      </c>
      <c r="L1221" s="70" t="s">
        <v>3512</v>
      </c>
      <c r="M1221" s="154">
        <v>10.556732634472809</v>
      </c>
      <c r="N1221" s="70" t="s">
        <v>3513</v>
      </c>
      <c r="O1221" s="154">
        <v>0.22083028373985231</v>
      </c>
      <c r="P1221" s="70" t="s">
        <v>3512</v>
      </c>
      <c r="Q1221" s="154">
        <v>0.30848122643115578</v>
      </c>
      <c r="R1221" s="70" t="s">
        <v>3512</v>
      </c>
      <c r="S1221" s="70" t="s">
        <v>3513</v>
      </c>
    </row>
    <row r="1222" spans="1:19" x14ac:dyDescent="0.25">
      <c r="A1222" s="83" t="s">
        <v>7</v>
      </c>
      <c r="B1222" s="83" t="s">
        <v>8</v>
      </c>
      <c r="C1222" s="83" t="s">
        <v>9</v>
      </c>
      <c r="D1222" s="83" t="s">
        <v>10</v>
      </c>
      <c r="E1222" s="83" t="s">
        <v>932</v>
      </c>
      <c r="F1222" s="83" t="s">
        <v>2899</v>
      </c>
      <c r="G1222" s="83" t="s">
        <v>2906</v>
      </c>
      <c r="H1222" s="56" t="s">
        <v>2907</v>
      </c>
      <c r="I1222" s="45" t="s">
        <v>3515</v>
      </c>
      <c r="J1222" s="70" t="s">
        <v>3512</v>
      </c>
      <c r="K1222" s="154">
        <v>41.020855978260755</v>
      </c>
      <c r="L1222" s="70" t="s">
        <v>3513</v>
      </c>
      <c r="M1222" s="154">
        <v>1.6813735215159724</v>
      </c>
      <c r="N1222" s="70" t="s">
        <v>3512</v>
      </c>
      <c r="O1222" s="154">
        <v>0.24642409726672693</v>
      </c>
      <c r="P1222" s="70" t="s">
        <v>3512</v>
      </c>
      <c r="Q1222" s="154">
        <v>1.9183350683114622E-2</v>
      </c>
      <c r="R1222" s="70" t="s">
        <v>3512</v>
      </c>
      <c r="S1222" s="70" t="s">
        <v>3513</v>
      </c>
    </row>
    <row r="1223" spans="1:19" x14ac:dyDescent="0.25">
      <c r="A1223" s="83" t="s">
        <v>7</v>
      </c>
      <c r="B1223" s="83" t="s">
        <v>8</v>
      </c>
      <c r="C1223" s="83" t="s">
        <v>9</v>
      </c>
      <c r="D1223" s="83" t="s">
        <v>10</v>
      </c>
      <c r="E1223" s="83" t="s">
        <v>932</v>
      </c>
      <c r="F1223" s="83" t="s">
        <v>2899</v>
      </c>
      <c r="G1223" s="83" t="s">
        <v>2908</v>
      </c>
      <c r="H1223" s="56" t="s">
        <v>2909</v>
      </c>
      <c r="I1223" s="45" t="s">
        <v>3515</v>
      </c>
      <c r="J1223" s="70" t="s">
        <v>3512</v>
      </c>
      <c r="K1223" s="154">
        <v>15.737847222222229</v>
      </c>
      <c r="L1223" s="70" t="s">
        <v>3512</v>
      </c>
      <c r="M1223" s="154">
        <v>10.735315393518523</v>
      </c>
      <c r="N1223" s="70" t="s">
        <v>3513</v>
      </c>
      <c r="O1223" s="154">
        <v>0.60761479810733188</v>
      </c>
      <c r="P1223" s="70" t="s">
        <v>3513</v>
      </c>
      <c r="Q1223" s="154">
        <v>0.36177456987274031</v>
      </c>
      <c r="R1223" s="70" t="s">
        <v>3512</v>
      </c>
      <c r="S1223" s="70" t="s">
        <v>3513</v>
      </c>
    </row>
    <row r="1224" spans="1:19" x14ac:dyDescent="0.25">
      <c r="A1224" s="83" t="s">
        <v>7</v>
      </c>
      <c r="B1224" s="83" t="s">
        <v>8</v>
      </c>
      <c r="C1224" s="83" t="s">
        <v>9</v>
      </c>
      <c r="D1224" s="83" t="s">
        <v>10</v>
      </c>
      <c r="E1224" s="83" t="s">
        <v>932</v>
      </c>
      <c r="F1224" s="83" t="s">
        <v>2899</v>
      </c>
      <c r="G1224" s="83" t="s">
        <v>2910</v>
      </c>
      <c r="H1224" s="56" t="s">
        <v>2911</v>
      </c>
      <c r="I1224" s="45" t="s">
        <v>3515</v>
      </c>
      <c r="J1224" s="70" t="s">
        <v>3512</v>
      </c>
      <c r="K1224" s="154">
        <v>10.524681528662484</v>
      </c>
      <c r="L1224" s="70" t="s">
        <v>3512</v>
      </c>
      <c r="M1224" s="154">
        <v>10.227358455305072</v>
      </c>
      <c r="N1224" s="70" t="s">
        <v>3513</v>
      </c>
      <c r="O1224" s="154">
        <v>0.29586304711655848</v>
      </c>
      <c r="P1224" s="70" t="s">
        <v>3512</v>
      </c>
      <c r="Q1224" s="154">
        <v>5.5510468618115594E-2</v>
      </c>
      <c r="R1224" s="70" t="s">
        <v>3512</v>
      </c>
      <c r="S1224" s="70" t="s">
        <v>3513</v>
      </c>
    </row>
    <row r="1225" spans="1:19" x14ac:dyDescent="0.25">
      <c r="A1225" s="83" t="s">
        <v>7</v>
      </c>
      <c r="B1225" s="83" t="s">
        <v>8</v>
      </c>
      <c r="C1225" s="83" t="s">
        <v>9</v>
      </c>
      <c r="D1225" s="83" t="s">
        <v>10</v>
      </c>
      <c r="E1225" s="83" t="s">
        <v>932</v>
      </c>
      <c r="F1225" s="83" t="s">
        <v>2899</v>
      </c>
      <c r="G1225" s="83" t="s">
        <v>2912</v>
      </c>
      <c r="H1225" s="56" t="s">
        <v>2913</v>
      </c>
      <c r="I1225" s="45" t="s">
        <v>3515</v>
      </c>
      <c r="J1225" s="70" t="s">
        <v>3512</v>
      </c>
      <c r="K1225" s="154" t="s">
        <v>3518</v>
      </c>
      <c r="L1225" s="70" t="s">
        <v>3514</v>
      </c>
      <c r="M1225" s="154" t="s">
        <v>3518</v>
      </c>
      <c r="N1225" s="70" t="s">
        <v>3514</v>
      </c>
      <c r="O1225" s="154" t="s">
        <v>3518</v>
      </c>
      <c r="P1225" s="70" t="s">
        <v>3514</v>
      </c>
      <c r="Q1225" s="154" t="s">
        <v>3518</v>
      </c>
      <c r="R1225" s="70" t="s">
        <v>3514</v>
      </c>
      <c r="S1225" s="70" t="s">
        <v>3512</v>
      </c>
    </row>
    <row r="1226" spans="1:19" x14ac:dyDescent="0.25">
      <c r="A1226" s="83" t="s">
        <v>7</v>
      </c>
      <c r="B1226" s="83" t="s">
        <v>8</v>
      </c>
      <c r="C1226" s="83" t="s">
        <v>9</v>
      </c>
      <c r="D1226" s="83" t="s">
        <v>10</v>
      </c>
      <c r="E1226" s="83" t="s">
        <v>932</v>
      </c>
      <c r="F1226" s="83" t="s">
        <v>2899</v>
      </c>
      <c r="G1226" s="83" t="s">
        <v>2914</v>
      </c>
      <c r="H1226" s="56" t="s">
        <v>2915</v>
      </c>
      <c r="I1226" s="45" t="s">
        <v>3515</v>
      </c>
      <c r="J1226" s="70" t="s">
        <v>3512</v>
      </c>
      <c r="K1226" s="154">
        <v>48.817505164661497</v>
      </c>
      <c r="L1226" s="70" t="s">
        <v>3513</v>
      </c>
      <c r="M1226" s="154">
        <v>8.9048060836695555</v>
      </c>
      <c r="N1226" s="70" t="s">
        <v>3513</v>
      </c>
      <c r="O1226" s="154">
        <v>0.42317520730819941</v>
      </c>
      <c r="P1226" s="70" t="s">
        <v>3512</v>
      </c>
      <c r="Q1226" s="154">
        <v>0.22599911731297972</v>
      </c>
      <c r="R1226" s="70" t="s">
        <v>3512</v>
      </c>
      <c r="S1226" s="70" t="s">
        <v>3513</v>
      </c>
    </row>
    <row r="1227" spans="1:19" x14ac:dyDescent="0.25">
      <c r="A1227" s="83" t="s">
        <v>7</v>
      </c>
      <c r="B1227" s="83" t="s">
        <v>8</v>
      </c>
      <c r="C1227" s="83" t="s">
        <v>9</v>
      </c>
      <c r="D1227" s="83" t="s">
        <v>10</v>
      </c>
      <c r="E1227" s="83" t="s">
        <v>932</v>
      </c>
      <c r="F1227" s="83" t="s">
        <v>2899</v>
      </c>
      <c r="G1227" s="83" t="s">
        <v>2916</v>
      </c>
      <c r="H1227" s="56" t="s">
        <v>2917</v>
      </c>
      <c r="I1227" s="45" t="s">
        <v>3515</v>
      </c>
      <c r="J1227" s="70" t="s">
        <v>3512</v>
      </c>
      <c r="K1227" s="154">
        <v>16.825378787879004</v>
      </c>
      <c r="L1227" s="70" t="s">
        <v>3512</v>
      </c>
      <c r="M1227" s="154">
        <v>10.871287591827375</v>
      </c>
      <c r="N1227" s="70" t="s">
        <v>3513</v>
      </c>
      <c r="O1227" s="154">
        <v>0.33665203812494704</v>
      </c>
      <c r="P1227" s="70" t="s">
        <v>3512</v>
      </c>
      <c r="Q1227" s="154">
        <v>0.13746536721269137</v>
      </c>
      <c r="R1227" s="70" t="s">
        <v>3512</v>
      </c>
      <c r="S1227" s="70" t="s">
        <v>3513</v>
      </c>
    </row>
    <row r="1228" spans="1:19" x14ac:dyDescent="0.25">
      <c r="A1228" s="83" t="s">
        <v>7</v>
      </c>
      <c r="B1228" s="83" t="s">
        <v>8</v>
      </c>
      <c r="C1228" s="83" t="s">
        <v>9</v>
      </c>
      <c r="D1228" s="83" t="s">
        <v>10</v>
      </c>
      <c r="E1228" s="83" t="s">
        <v>932</v>
      </c>
      <c r="F1228" s="83" t="s">
        <v>2899</v>
      </c>
      <c r="G1228" s="83" t="s">
        <v>2918</v>
      </c>
      <c r="H1228" s="56" t="s">
        <v>2919</v>
      </c>
      <c r="I1228" s="45" t="s">
        <v>3515</v>
      </c>
      <c r="J1228" s="70" t="s">
        <v>3512</v>
      </c>
      <c r="K1228" s="154">
        <v>9.4003343621397448</v>
      </c>
      <c r="L1228" s="70" t="s">
        <v>3512</v>
      </c>
      <c r="M1228" s="154">
        <v>3.3867933702306559</v>
      </c>
      <c r="N1228" s="70" t="s">
        <v>3512</v>
      </c>
      <c r="O1228" s="154">
        <v>0.1274881037320871</v>
      </c>
      <c r="P1228" s="70" t="s">
        <v>3512</v>
      </c>
      <c r="Q1228" s="154">
        <v>0.10148278185141234</v>
      </c>
      <c r="R1228" s="70" t="s">
        <v>3512</v>
      </c>
      <c r="S1228" s="70" t="s">
        <v>3512</v>
      </c>
    </row>
    <row r="1229" spans="1:19" x14ac:dyDescent="0.25">
      <c r="A1229" s="83" t="s">
        <v>7</v>
      </c>
      <c r="B1229" s="83" t="s">
        <v>8</v>
      </c>
      <c r="C1229" s="83" t="s">
        <v>9</v>
      </c>
      <c r="D1229" s="83" t="s">
        <v>10</v>
      </c>
      <c r="E1229" s="83" t="s">
        <v>932</v>
      </c>
      <c r="F1229" s="83" t="s">
        <v>2899</v>
      </c>
      <c r="G1229" s="83" t="s">
        <v>2920</v>
      </c>
      <c r="H1229" s="56" t="s">
        <v>2921</v>
      </c>
      <c r="I1229" s="45" t="s">
        <v>3515</v>
      </c>
      <c r="J1229" s="70" t="s">
        <v>3512</v>
      </c>
      <c r="K1229" s="154">
        <v>35.854727126243716</v>
      </c>
      <c r="L1229" s="70" t="s">
        <v>3513</v>
      </c>
      <c r="M1229" s="154">
        <v>8.1295699453375363</v>
      </c>
      <c r="N1229" s="70" t="s">
        <v>3513</v>
      </c>
      <c r="O1229" s="154">
        <v>0.36651362019524297</v>
      </c>
      <c r="P1229" s="70" t="s">
        <v>3512</v>
      </c>
      <c r="Q1229" s="154">
        <v>0.10923525344509975</v>
      </c>
      <c r="R1229" s="70" t="s">
        <v>3512</v>
      </c>
      <c r="S1229" s="70" t="s">
        <v>3513</v>
      </c>
    </row>
    <row r="1230" spans="1:19" x14ac:dyDescent="0.25">
      <c r="A1230" s="83" t="s">
        <v>7</v>
      </c>
      <c r="B1230" s="83" t="s">
        <v>8</v>
      </c>
      <c r="C1230" s="83" t="s">
        <v>9</v>
      </c>
      <c r="D1230" s="83" t="s">
        <v>10</v>
      </c>
      <c r="E1230" s="83" t="s">
        <v>932</v>
      </c>
      <c r="F1230" s="83" t="s">
        <v>2899</v>
      </c>
      <c r="G1230" s="83" t="s">
        <v>2922</v>
      </c>
      <c r="H1230" s="56" t="s">
        <v>2923</v>
      </c>
      <c r="I1230" s="45" t="s">
        <v>3515</v>
      </c>
      <c r="J1230" s="70" t="s">
        <v>3512</v>
      </c>
      <c r="K1230" s="154">
        <v>37.291666666666742</v>
      </c>
      <c r="L1230" s="70" t="s">
        <v>3513</v>
      </c>
      <c r="M1230" s="154">
        <v>2.5277777777777999</v>
      </c>
      <c r="N1230" s="70" t="s">
        <v>3512</v>
      </c>
      <c r="O1230" s="154">
        <v>0.36775865260040769</v>
      </c>
      <c r="P1230" s="70" t="s">
        <v>3512</v>
      </c>
      <c r="Q1230" s="154">
        <v>0.20981431377636045</v>
      </c>
      <c r="R1230" s="70" t="s">
        <v>3512</v>
      </c>
      <c r="S1230" s="70" t="s">
        <v>3513</v>
      </c>
    </row>
    <row r="1231" spans="1:19" x14ac:dyDescent="0.25">
      <c r="A1231" s="83" t="s">
        <v>7</v>
      </c>
      <c r="B1231" s="83" t="s">
        <v>8</v>
      </c>
      <c r="C1231" s="83" t="s">
        <v>9</v>
      </c>
      <c r="D1231" s="83" t="s">
        <v>10</v>
      </c>
      <c r="E1231" s="83" t="s">
        <v>932</v>
      </c>
      <c r="F1231" s="83" t="s">
        <v>2899</v>
      </c>
      <c r="G1231" s="83" t="s">
        <v>2924</v>
      </c>
      <c r="H1231" s="56" t="s">
        <v>2925</v>
      </c>
      <c r="I1231" s="45" t="s">
        <v>3515</v>
      </c>
      <c r="J1231" s="70" t="s">
        <v>3512</v>
      </c>
      <c r="K1231" s="154">
        <v>38.135658914728765</v>
      </c>
      <c r="L1231" s="70" t="s">
        <v>3513</v>
      </c>
      <c r="M1231" s="154">
        <v>9.8625176521843443</v>
      </c>
      <c r="N1231" s="70" t="s">
        <v>3513</v>
      </c>
      <c r="O1231" s="154">
        <v>0.49709855551742399</v>
      </c>
      <c r="P1231" s="70" t="s">
        <v>3512</v>
      </c>
      <c r="Q1231" s="154">
        <v>9.1796802310777734E-2</v>
      </c>
      <c r="R1231" s="70" t="s">
        <v>3512</v>
      </c>
      <c r="S1231" s="70" t="s">
        <v>3513</v>
      </c>
    </row>
    <row r="1232" spans="1:19" x14ac:dyDescent="0.25">
      <c r="A1232" s="83" t="s">
        <v>7</v>
      </c>
      <c r="B1232" s="83" t="s">
        <v>8</v>
      </c>
      <c r="C1232" s="83" t="s">
        <v>9</v>
      </c>
      <c r="D1232" s="83" t="s">
        <v>10</v>
      </c>
      <c r="E1232" s="83" t="s">
        <v>932</v>
      </c>
      <c r="F1232" s="83" t="s">
        <v>2899</v>
      </c>
      <c r="G1232" s="83" t="s">
        <v>2926</v>
      </c>
      <c r="H1232" s="56" t="s">
        <v>2927</v>
      </c>
      <c r="I1232" s="45" t="s">
        <v>3515</v>
      </c>
      <c r="J1232" s="70" t="s">
        <v>3512</v>
      </c>
      <c r="K1232" s="154">
        <v>26.71619261477079</v>
      </c>
      <c r="L1232" s="70" t="s">
        <v>3512</v>
      </c>
      <c r="M1232" s="154">
        <v>6.4168218889067745</v>
      </c>
      <c r="N1232" s="70" t="s">
        <v>3512</v>
      </c>
      <c r="O1232" s="154">
        <v>0.25822401114368448</v>
      </c>
      <c r="P1232" s="70" t="s">
        <v>3512</v>
      </c>
      <c r="Q1232" s="154">
        <v>0.17925156065378631</v>
      </c>
      <c r="R1232" s="70" t="s">
        <v>3512</v>
      </c>
      <c r="S1232" s="70" t="s">
        <v>3512</v>
      </c>
    </row>
    <row r="1233" spans="1:19" x14ac:dyDescent="0.25">
      <c r="A1233" s="83" t="s">
        <v>7</v>
      </c>
      <c r="B1233" s="83" t="s">
        <v>8</v>
      </c>
      <c r="C1233" s="83" t="s">
        <v>9</v>
      </c>
      <c r="D1233" s="83" t="s">
        <v>10</v>
      </c>
      <c r="E1233" s="83" t="s">
        <v>932</v>
      </c>
      <c r="F1233" s="83" t="s">
        <v>2899</v>
      </c>
      <c r="G1233" s="83" t="s">
        <v>21</v>
      </c>
      <c r="H1233" s="56" t="s">
        <v>2928</v>
      </c>
      <c r="I1233" s="45" t="s">
        <v>3515</v>
      </c>
      <c r="J1233" s="70" t="s">
        <v>3512</v>
      </c>
      <c r="K1233" s="154">
        <v>24.728494623655763</v>
      </c>
      <c r="L1233" s="70" t="s">
        <v>3512</v>
      </c>
      <c r="M1233" s="154">
        <v>3.2958109318996271</v>
      </c>
      <c r="N1233" s="70" t="s">
        <v>3512</v>
      </c>
      <c r="O1233" s="154">
        <v>0.39217576007355009</v>
      </c>
      <c r="P1233" s="70" t="s">
        <v>3512</v>
      </c>
      <c r="Q1233" s="154">
        <v>0.31651045956739599</v>
      </c>
      <c r="R1233" s="70" t="s">
        <v>3512</v>
      </c>
      <c r="S1233" s="70" t="s">
        <v>3512</v>
      </c>
    </row>
    <row r="1234" spans="1:19" x14ac:dyDescent="0.25">
      <c r="A1234" s="83" t="s">
        <v>7</v>
      </c>
      <c r="B1234" s="83" t="s">
        <v>8</v>
      </c>
      <c r="C1234" s="83" t="s">
        <v>9</v>
      </c>
      <c r="D1234" s="83" t="s">
        <v>10</v>
      </c>
      <c r="E1234" s="83" t="s">
        <v>932</v>
      </c>
      <c r="F1234" s="83" t="s">
        <v>2899</v>
      </c>
      <c r="G1234" s="83" t="s">
        <v>953</v>
      </c>
      <c r="H1234" s="56" t="s">
        <v>2929</v>
      </c>
      <c r="I1234" s="45" t="s">
        <v>3515</v>
      </c>
      <c r="J1234" s="70" t="s">
        <v>3512</v>
      </c>
      <c r="K1234" s="154">
        <v>31.836918604651004</v>
      </c>
      <c r="L1234" s="70" t="s">
        <v>3513</v>
      </c>
      <c r="M1234" s="154">
        <v>11.34088080644192</v>
      </c>
      <c r="N1234" s="70" t="s">
        <v>3513</v>
      </c>
      <c r="O1234" s="154">
        <v>0.33469077596738744</v>
      </c>
      <c r="P1234" s="70" t="s">
        <v>3512</v>
      </c>
      <c r="Q1234" s="154">
        <v>6.9176377797979569E-2</v>
      </c>
      <c r="R1234" s="70" t="s">
        <v>3512</v>
      </c>
      <c r="S1234" s="70" t="s">
        <v>3513</v>
      </c>
    </row>
    <row r="1235" spans="1:19" x14ac:dyDescent="0.25">
      <c r="A1235" s="83" t="s">
        <v>7</v>
      </c>
      <c r="B1235" s="83" t="s">
        <v>8</v>
      </c>
      <c r="C1235" s="83" t="s">
        <v>9</v>
      </c>
      <c r="D1235" s="83" t="s">
        <v>10</v>
      </c>
      <c r="E1235" s="83" t="s">
        <v>932</v>
      </c>
      <c r="F1235" s="83" t="s">
        <v>2899</v>
      </c>
      <c r="G1235" s="83" t="s">
        <v>2930</v>
      </c>
      <c r="H1235" s="56" t="s">
        <v>2931</v>
      </c>
      <c r="I1235" s="45" t="s">
        <v>3515</v>
      </c>
      <c r="J1235" s="70" t="s">
        <v>3512</v>
      </c>
      <c r="K1235" s="154">
        <v>20.989583333333485</v>
      </c>
      <c r="L1235" s="70" t="s">
        <v>3512</v>
      </c>
      <c r="M1235" s="154">
        <v>0.39474826388887507</v>
      </c>
      <c r="N1235" s="70" t="s">
        <v>3512</v>
      </c>
      <c r="O1235" s="154">
        <v>0.19197920534719584</v>
      </c>
      <c r="P1235" s="70" t="s">
        <v>3512</v>
      </c>
      <c r="Q1235" s="154">
        <v>0.20607433993075275</v>
      </c>
      <c r="R1235" s="70" t="s">
        <v>3512</v>
      </c>
      <c r="S1235" s="70" t="s">
        <v>3512</v>
      </c>
    </row>
    <row r="1236" spans="1:19" x14ac:dyDescent="0.25">
      <c r="A1236" s="83" t="s">
        <v>7</v>
      </c>
      <c r="B1236" s="83" t="s">
        <v>8</v>
      </c>
      <c r="C1236" s="83" t="s">
        <v>9</v>
      </c>
      <c r="D1236" s="83" t="s">
        <v>10</v>
      </c>
      <c r="E1236" s="83" t="s">
        <v>932</v>
      </c>
      <c r="F1236" s="83" t="s">
        <v>2899</v>
      </c>
      <c r="G1236" s="83" t="s">
        <v>2932</v>
      </c>
      <c r="H1236" s="56" t="s">
        <v>2933</v>
      </c>
      <c r="I1236" s="45" t="s">
        <v>3515</v>
      </c>
      <c r="J1236" s="70" t="s">
        <v>3512</v>
      </c>
      <c r="K1236" s="154">
        <v>23.593912397921741</v>
      </c>
      <c r="L1236" s="70" t="s">
        <v>3512</v>
      </c>
      <c r="M1236" s="154">
        <v>6.8535883447447752</v>
      </c>
      <c r="N1236" s="70" t="s">
        <v>3512</v>
      </c>
      <c r="O1236" s="154">
        <v>1.3949792112395001</v>
      </c>
      <c r="P1236" s="70" t="s">
        <v>3513</v>
      </c>
      <c r="Q1236" s="154">
        <v>0.9701053118193711</v>
      </c>
      <c r="R1236" s="70" t="s">
        <v>3513</v>
      </c>
      <c r="S1236" s="70" t="s">
        <v>3513</v>
      </c>
    </row>
    <row r="1237" spans="1:19" x14ac:dyDescent="0.25">
      <c r="A1237" s="83" t="s">
        <v>7</v>
      </c>
      <c r="B1237" s="83" t="s">
        <v>8</v>
      </c>
      <c r="C1237" s="83" t="s">
        <v>9</v>
      </c>
      <c r="D1237" s="83" t="s">
        <v>10</v>
      </c>
      <c r="E1237" s="83" t="s">
        <v>932</v>
      </c>
      <c r="F1237" s="83" t="s">
        <v>2899</v>
      </c>
      <c r="G1237" s="83" t="s">
        <v>2934</v>
      </c>
      <c r="H1237" s="56" t="s">
        <v>2935</v>
      </c>
      <c r="I1237" s="45" t="s">
        <v>3515</v>
      </c>
      <c r="J1237" s="70" t="s">
        <v>3512</v>
      </c>
      <c r="K1237" s="154">
        <v>27.558024292957498</v>
      </c>
      <c r="L1237" s="70" t="s">
        <v>3513</v>
      </c>
      <c r="M1237" s="154">
        <v>6.1148423744601388</v>
      </c>
      <c r="N1237" s="70" t="s">
        <v>3512</v>
      </c>
      <c r="O1237" s="154">
        <v>3.6713685326939596E-2</v>
      </c>
      <c r="P1237" s="70" t="s">
        <v>3512</v>
      </c>
      <c r="Q1237" s="154">
        <v>0.25390855690252773</v>
      </c>
      <c r="R1237" s="70" t="s">
        <v>3512</v>
      </c>
      <c r="S1237" s="70" t="s">
        <v>3513</v>
      </c>
    </row>
    <row r="1238" spans="1:19" x14ac:dyDescent="0.25">
      <c r="A1238" s="83" t="s">
        <v>7</v>
      </c>
      <c r="B1238" s="83" t="s">
        <v>8</v>
      </c>
      <c r="C1238" s="83" t="s">
        <v>9</v>
      </c>
      <c r="D1238" s="83" t="s">
        <v>10</v>
      </c>
      <c r="E1238" s="83" t="s">
        <v>932</v>
      </c>
      <c r="F1238" s="83" t="s">
        <v>2899</v>
      </c>
      <c r="G1238" s="83" t="s">
        <v>2936</v>
      </c>
      <c r="H1238" s="56" t="s">
        <v>2937</v>
      </c>
      <c r="I1238" s="45" t="s">
        <v>3515</v>
      </c>
      <c r="J1238" s="70" t="s">
        <v>3512</v>
      </c>
      <c r="K1238" s="154">
        <v>82.791666666666742</v>
      </c>
      <c r="L1238" s="70" t="s">
        <v>3513</v>
      </c>
      <c r="M1238" s="154">
        <v>4.979166666666643</v>
      </c>
      <c r="N1238" s="70" t="s">
        <v>3512</v>
      </c>
      <c r="O1238" s="154">
        <v>2.4735483870967756</v>
      </c>
      <c r="P1238" s="70" t="s">
        <v>3513</v>
      </c>
      <c r="Q1238" s="154">
        <v>0.49946255822285701</v>
      </c>
      <c r="R1238" s="70" t="s">
        <v>3513</v>
      </c>
      <c r="S1238" s="70" t="s">
        <v>3513</v>
      </c>
    </row>
    <row r="1239" spans="1:19" x14ac:dyDescent="0.25">
      <c r="A1239" s="83" t="s">
        <v>7</v>
      </c>
      <c r="B1239" s="83" t="s">
        <v>8</v>
      </c>
      <c r="C1239" s="83" t="s">
        <v>9</v>
      </c>
      <c r="D1239" s="83" t="s">
        <v>10</v>
      </c>
      <c r="E1239" s="83" t="s">
        <v>932</v>
      </c>
      <c r="F1239" s="83" t="s">
        <v>2899</v>
      </c>
      <c r="G1239" s="83" t="s">
        <v>2938</v>
      </c>
      <c r="H1239" s="56" t="s">
        <v>2939</v>
      </c>
      <c r="I1239" s="45" t="s">
        <v>3515</v>
      </c>
      <c r="J1239" s="70" t="s">
        <v>3512</v>
      </c>
      <c r="K1239" s="154">
        <v>24.483004067402732</v>
      </c>
      <c r="L1239" s="70" t="s">
        <v>3512</v>
      </c>
      <c r="M1239" s="154">
        <v>10.285231076625045</v>
      </c>
      <c r="N1239" s="70" t="s">
        <v>3513</v>
      </c>
      <c r="O1239" s="154">
        <v>0.5415222483857004</v>
      </c>
      <c r="P1239" s="70" t="s">
        <v>3512</v>
      </c>
      <c r="Q1239" s="154">
        <v>1.2514435735810152</v>
      </c>
      <c r="R1239" s="70" t="s">
        <v>3513</v>
      </c>
      <c r="S1239" s="70" t="s">
        <v>3513</v>
      </c>
    </row>
    <row r="1240" spans="1:19" x14ac:dyDescent="0.25">
      <c r="A1240" s="83" t="s">
        <v>7</v>
      </c>
      <c r="B1240" s="83" t="s">
        <v>8</v>
      </c>
      <c r="C1240" s="83" t="s">
        <v>9</v>
      </c>
      <c r="D1240" s="83" t="s">
        <v>10</v>
      </c>
      <c r="E1240" s="83" t="s">
        <v>11</v>
      </c>
      <c r="F1240" s="83" t="s">
        <v>2940</v>
      </c>
      <c r="G1240" s="83" t="s">
        <v>842</v>
      </c>
      <c r="H1240" s="56" t="s">
        <v>2941</v>
      </c>
      <c r="I1240" s="45" t="s">
        <v>3515</v>
      </c>
      <c r="J1240" s="70" t="s">
        <v>3512</v>
      </c>
      <c r="K1240" s="154">
        <v>33.687499999999744</v>
      </c>
      <c r="L1240" s="70" t="s">
        <v>3513</v>
      </c>
      <c r="M1240" s="154">
        <v>4.6875000000000249</v>
      </c>
      <c r="N1240" s="70" t="s">
        <v>3512</v>
      </c>
      <c r="O1240" s="154">
        <v>0.27534685165421452</v>
      </c>
      <c r="P1240" s="70" t="s">
        <v>3512</v>
      </c>
      <c r="Q1240" s="154">
        <v>0.30026473456876124</v>
      </c>
      <c r="R1240" s="70" t="s">
        <v>3512</v>
      </c>
      <c r="S1240" s="70" t="s">
        <v>3513</v>
      </c>
    </row>
    <row r="1241" spans="1:19" x14ac:dyDescent="0.25">
      <c r="A1241" s="83" t="s">
        <v>7</v>
      </c>
      <c r="B1241" s="83" t="s">
        <v>8</v>
      </c>
      <c r="C1241" s="83" t="s">
        <v>9</v>
      </c>
      <c r="D1241" s="83" t="s">
        <v>10</v>
      </c>
      <c r="E1241" s="83" t="s">
        <v>11</v>
      </c>
      <c r="F1241" s="83" t="s">
        <v>2940</v>
      </c>
      <c r="G1241" s="83" t="s">
        <v>2942</v>
      </c>
      <c r="H1241" s="56" t="s">
        <v>2943</v>
      </c>
      <c r="I1241" s="45" t="s">
        <v>3515</v>
      </c>
      <c r="J1241" s="70" t="s">
        <v>3512</v>
      </c>
      <c r="K1241" s="154">
        <v>19.794444444444252</v>
      </c>
      <c r="L1241" s="70" t="s">
        <v>3512</v>
      </c>
      <c r="M1241" s="154">
        <v>4.6896965020576253</v>
      </c>
      <c r="N1241" s="70" t="s">
        <v>3512</v>
      </c>
      <c r="O1241" s="154">
        <v>0.34444610045351137</v>
      </c>
      <c r="P1241" s="70" t="s">
        <v>3512</v>
      </c>
      <c r="Q1241" s="154">
        <v>0.25609199652064041</v>
      </c>
      <c r="R1241" s="70" t="s">
        <v>3512</v>
      </c>
      <c r="S1241" s="70" t="s">
        <v>3512</v>
      </c>
    </row>
    <row r="1242" spans="1:19" x14ac:dyDescent="0.25">
      <c r="A1242" s="83" t="s">
        <v>7</v>
      </c>
      <c r="B1242" s="83" t="s">
        <v>8</v>
      </c>
      <c r="C1242" s="83" t="s">
        <v>9</v>
      </c>
      <c r="D1242" s="83" t="s">
        <v>10</v>
      </c>
      <c r="E1242" s="83" t="s">
        <v>11</v>
      </c>
      <c r="F1242" s="83" t="s">
        <v>2944</v>
      </c>
      <c r="G1242" s="83" t="s">
        <v>376</v>
      </c>
      <c r="H1242" s="56" t="s">
        <v>2945</v>
      </c>
      <c r="I1242" s="45" t="s">
        <v>3515</v>
      </c>
      <c r="J1242" s="70" t="s">
        <v>3512</v>
      </c>
      <c r="K1242" s="154">
        <v>33.850189725627445</v>
      </c>
      <c r="L1242" s="70" t="s">
        <v>3513</v>
      </c>
      <c r="M1242" s="154">
        <v>2.8967484340093534</v>
      </c>
      <c r="N1242" s="70" t="s">
        <v>3512</v>
      </c>
      <c r="O1242" s="154">
        <v>0.25179544464403447</v>
      </c>
      <c r="P1242" s="70" t="s">
        <v>3512</v>
      </c>
      <c r="Q1242" s="154">
        <v>0.17785167075828726</v>
      </c>
      <c r="R1242" s="70" t="s">
        <v>3512</v>
      </c>
      <c r="S1242" s="70" t="s">
        <v>3513</v>
      </c>
    </row>
    <row r="1243" spans="1:19" x14ac:dyDescent="0.25">
      <c r="A1243" s="83" t="s">
        <v>7</v>
      </c>
      <c r="B1243" s="83" t="s">
        <v>8</v>
      </c>
      <c r="C1243" s="83" t="s">
        <v>9</v>
      </c>
      <c r="D1243" s="83" t="s">
        <v>10</v>
      </c>
      <c r="E1243" s="83" t="s">
        <v>11</v>
      </c>
      <c r="F1243" s="83" t="s">
        <v>2944</v>
      </c>
      <c r="G1243" s="83" t="s">
        <v>2946</v>
      </c>
      <c r="H1243" s="56" t="s">
        <v>2947</v>
      </c>
      <c r="I1243" s="45" t="s">
        <v>3515</v>
      </c>
      <c r="J1243" s="70" t="s">
        <v>3512</v>
      </c>
      <c r="K1243" s="154">
        <v>43.784722222222001</v>
      </c>
      <c r="L1243" s="70" t="s">
        <v>3513</v>
      </c>
      <c r="M1243" s="154">
        <v>15.964506172839503</v>
      </c>
      <c r="N1243" s="70" t="s">
        <v>3513</v>
      </c>
      <c r="O1243" s="154">
        <v>0.22019096413600006</v>
      </c>
      <c r="P1243" s="70" t="s">
        <v>3512</v>
      </c>
      <c r="Q1243" s="154">
        <v>0.1663276919123351</v>
      </c>
      <c r="R1243" s="70" t="s">
        <v>3512</v>
      </c>
      <c r="S1243" s="70" t="s">
        <v>3513</v>
      </c>
    </row>
    <row r="1244" spans="1:19" x14ac:dyDescent="0.25">
      <c r="A1244" s="83" t="s">
        <v>7</v>
      </c>
      <c r="B1244" s="83" t="s">
        <v>8</v>
      </c>
      <c r="C1244" s="83" t="s">
        <v>9</v>
      </c>
      <c r="D1244" s="83" t="s">
        <v>10</v>
      </c>
      <c r="E1244" s="83" t="s">
        <v>11</v>
      </c>
      <c r="F1244" s="83" t="s">
        <v>2944</v>
      </c>
      <c r="G1244" s="83" t="s">
        <v>2948</v>
      </c>
      <c r="H1244" s="56" t="s">
        <v>2949</v>
      </c>
      <c r="I1244" s="45" t="s">
        <v>3515</v>
      </c>
      <c r="J1244" s="70" t="s">
        <v>3512</v>
      </c>
      <c r="K1244" s="154">
        <v>15.333817829457502</v>
      </c>
      <c r="L1244" s="70" t="s">
        <v>3512</v>
      </c>
      <c r="M1244" s="154">
        <v>2.9660495913707621</v>
      </c>
      <c r="N1244" s="70" t="s">
        <v>3512</v>
      </c>
      <c r="O1244" s="154">
        <v>0.53203723496360977</v>
      </c>
      <c r="P1244" s="70" t="s">
        <v>3512</v>
      </c>
      <c r="Q1244" s="154">
        <v>1.3715691807879444</v>
      </c>
      <c r="R1244" s="70" t="s">
        <v>3513</v>
      </c>
      <c r="S1244" s="70" t="s">
        <v>3513</v>
      </c>
    </row>
    <row r="1245" spans="1:19" x14ac:dyDescent="0.25">
      <c r="A1245" s="83" t="s">
        <v>7</v>
      </c>
      <c r="B1245" s="83" t="s">
        <v>8</v>
      </c>
      <c r="C1245" s="83" t="s">
        <v>9</v>
      </c>
      <c r="D1245" s="83" t="s">
        <v>10</v>
      </c>
      <c r="E1245" s="83" t="s">
        <v>11</v>
      </c>
      <c r="F1245" s="83" t="s">
        <v>2950</v>
      </c>
      <c r="G1245" s="83" t="s">
        <v>2431</v>
      </c>
      <c r="H1245" s="56" t="s">
        <v>2951</v>
      </c>
      <c r="I1245" s="45" t="s">
        <v>3515</v>
      </c>
      <c r="J1245" s="70" t="s">
        <v>3512</v>
      </c>
      <c r="K1245" s="154">
        <v>35.729677235075542</v>
      </c>
      <c r="L1245" s="70" t="s">
        <v>3513</v>
      </c>
      <c r="M1245" s="154">
        <v>0.99972851882770186</v>
      </c>
      <c r="N1245" s="70" t="s">
        <v>3512</v>
      </c>
      <c r="O1245" s="154">
        <v>0.43207916171519906</v>
      </c>
      <c r="P1245" s="70" t="s">
        <v>3512</v>
      </c>
      <c r="Q1245" s="154">
        <v>0.3185934600959035</v>
      </c>
      <c r="R1245" s="70" t="s">
        <v>3512</v>
      </c>
      <c r="S1245" s="70" t="s">
        <v>3513</v>
      </c>
    </row>
    <row r="1246" spans="1:19" x14ac:dyDescent="0.25">
      <c r="A1246" s="83" t="s">
        <v>7</v>
      </c>
      <c r="B1246" s="83" t="s">
        <v>8</v>
      </c>
      <c r="C1246" s="83" t="s">
        <v>9</v>
      </c>
      <c r="D1246" s="83" t="s">
        <v>10</v>
      </c>
      <c r="E1246" s="83" t="s">
        <v>11</v>
      </c>
      <c r="F1246" s="83" t="s">
        <v>2952</v>
      </c>
      <c r="G1246" s="83" t="s">
        <v>2953</v>
      </c>
      <c r="H1246" s="56" t="s">
        <v>2954</v>
      </c>
      <c r="I1246" s="45" t="s">
        <v>3515</v>
      </c>
      <c r="J1246" s="70" t="s">
        <v>3512</v>
      </c>
      <c r="K1246" s="154">
        <v>13.227941176470551</v>
      </c>
      <c r="L1246" s="70" t="s">
        <v>3512</v>
      </c>
      <c r="M1246" s="154">
        <v>3.6131896386005433</v>
      </c>
      <c r="N1246" s="70" t="s">
        <v>3512</v>
      </c>
      <c r="O1246" s="154">
        <v>0.55509392352223064</v>
      </c>
      <c r="P1246" s="70" t="s">
        <v>3513</v>
      </c>
      <c r="Q1246" s="154">
        <v>0.51950309618573998</v>
      </c>
      <c r="R1246" s="70" t="s">
        <v>3513</v>
      </c>
      <c r="S1246" s="70" t="s">
        <v>3513</v>
      </c>
    </row>
    <row r="1247" spans="1:19" x14ac:dyDescent="0.25">
      <c r="A1247" s="83" t="s">
        <v>7</v>
      </c>
      <c r="B1247" s="83" t="s">
        <v>8</v>
      </c>
      <c r="C1247" s="83" t="s">
        <v>9</v>
      </c>
      <c r="D1247" s="83" t="s">
        <v>10</v>
      </c>
      <c r="E1247" s="83" t="s">
        <v>110</v>
      </c>
      <c r="F1247" s="83" t="s">
        <v>2955</v>
      </c>
      <c r="G1247" s="83" t="s">
        <v>2956</v>
      </c>
      <c r="H1247" s="56" t="s">
        <v>2957</v>
      </c>
      <c r="I1247" s="45" t="s">
        <v>3515</v>
      </c>
      <c r="J1247" s="70" t="s">
        <v>3512</v>
      </c>
      <c r="K1247" s="154">
        <v>11.76289682539678</v>
      </c>
      <c r="L1247" s="70" t="s">
        <v>3512</v>
      </c>
      <c r="M1247" s="154">
        <v>0.35821050642482533</v>
      </c>
      <c r="N1247" s="70" t="s">
        <v>3512</v>
      </c>
      <c r="O1247" s="154">
        <v>0.15066541882243145</v>
      </c>
      <c r="P1247" s="70" t="s">
        <v>3512</v>
      </c>
      <c r="Q1247" s="154">
        <v>0.30107020009361141</v>
      </c>
      <c r="R1247" s="70" t="s">
        <v>3512</v>
      </c>
      <c r="S1247" s="70" t="s">
        <v>3512</v>
      </c>
    </row>
    <row r="1248" spans="1:19" x14ac:dyDescent="0.25">
      <c r="A1248" s="83" t="s">
        <v>7</v>
      </c>
      <c r="B1248" s="83" t="s">
        <v>8</v>
      </c>
      <c r="C1248" s="83" t="s">
        <v>9</v>
      </c>
      <c r="D1248" s="83" t="s">
        <v>10</v>
      </c>
      <c r="E1248" s="83" t="s">
        <v>11</v>
      </c>
      <c r="F1248" s="83" t="s">
        <v>2958</v>
      </c>
      <c r="G1248" s="83" t="s">
        <v>2959</v>
      </c>
      <c r="H1248" s="56" t="s">
        <v>2960</v>
      </c>
      <c r="I1248" s="45" t="s">
        <v>3515</v>
      </c>
      <c r="J1248" s="70" t="s">
        <v>3512</v>
      </c>
      <c r="K1248" s="154">
        <v>37.389840182648243</v>
      </c>
      <c r="L1248" s="70" t="s">
        <v>3513</v>
      </c>
      <c r="M1248" s="154">
        <v>2.8542442036237752</v>
      </c>
      <c r="N1248" s="70" t="s">
        <v>3512</v>
      </c>
      <c r="O1248" s="154">
        <v>0.45290937951350652</v>
      </c>
      <c r="P1248" s="70" t="s">
        <v>3512</v>
      </c>
      <c r="Q1248" s="154">
        <v>0.44222624070351374</v>
      </c>
      <c r="R1248" s="70" t="s">
        <v>3512</v>
      </c>
      <c r="S1248" s="70" t="s">
        <v>3513</v>
      </c>
    </row>
    <row r="1249" spans="1:19" x14ac:dyDescent="0.25">
      <c r="A1249" s="83" t="s">
        <v>7</v>
      </c>
      <c r="B1249" s="83" t="s">
        <v>8</v>
      </c>
      <c r="C1249" s="83" t="s">
        <v>9</v>
      </c>
      <c r="D1249" s="83" t="s">
        <v>10</v>
      </c>
      <c r="E1249" s="83" t="s">
        <v>86</v>
      </c>
      <c r="F1249" s="83" t="s">
        <v>2961</v>
      </c>
      <c r="G1249" s="83" t="s">
        <v>1513</v>
      </c>
      <c r="H1249" s="56" t="s">
        <v>2962</v>
      </c>
      <c r="I1249" s="45" t="s">
        <v>3515</v>
      </c>
      <c r="J1249" s="70" t="s">
        <v>3512</v>
      </c>
      <c r="K1249" s="154">
        <v>64.375</v>
      </c>
      <c r="L1249" s="70" t="s">
        <v>3513</v>
      </c>
      <c r="M1249" s="154">
        <v>20.368055555555564</v>
      </c>
      <c r="N1249" s="70" t="s">
        <v>3513</v>
      </c>
      <c r="O1249" s="154">
        <v>0.67839174644957223</v>
      </c>
      <c r="P1249" s="70" t="s">
        <v>3513</v>
      </c>
      <c r="Q1249" s="154">
        <v>0.52621729585777521</v>
      </c>
      <c r="R1249" s="70" t="s">
        <v>3513</v>
      </c>
      <c r="S1249" s="70" t="s">
        <v>3513</v>
      </c>
    </row>
    <row r="1250" spans="1:19" x14ac:dyDescent="0.25">
      <c r="A1250" s="83" t="s">
        <v>7</v>
      </c>
      <c r="B1250" s="83" t="s">
        <v>8</v>
      </c>
      <c r="C1250" s="83" t="s">
        <v>9</v>
      </c>
      <c r="D1250" s="83" t="s">
        <v>10</v>
      </c>
      <c r="E1250" s="83" t="s">
        <v>86</v>
      </c>
      <c r="F1250" s="83" t="s">
        <v>2961</v>
      </c>
      <c r="G1250" s="83" t="s">
        <v>2963</v>
      </c>
      <c r="H1250" s="56" t="s">
        <v>2964</v>
      </c>
      <c r="I1250" s="45" t="s">
        <v>3515</v>
      </c>
      <c r="J1250" s="70" t="s">
        <v>3512</v>
      </c>
      <c r="K1250" s="154">
        <v>23</v>
      </c>
      <c r="L1250" s="70" t="s">
        <v>3512</v>
      </c>
      <c r="M1250" s="154">
        <v>4.6145833333333002</v>
      </c>
      <c r="N1250" s="70" t="s">
        <v>3512</v>
      </c>
      <c r="O1250" s="154">
        <v>0.48701298701298656</v>
      </c>
      <c r="P1250" s="70" t="s">
        <v>3512</v>
      </c>
      <c r="Q1250" s="154">
        <v>1.2022515278224539</v>
      </c>
      <c r="R1250" s="70" t="s">
        <v>3513</v>
      </c>
      <c r="S1250" s="70" t="s">
        <v>3513</v>
      </c>
    </row>
    <row r="1251" spans="1:19" x14ac:dyDescent="0.25">
      <c r="A1251" s="83" t="s">
        <v>7</v>
      </c>
      <c r="B1251" s="83" t="s">
        <v>8</v>
      </c>
      <c r="C1251" s="83" t="s">
        <v>9</v>
      </c>
      <c r="D1251" s="83" t="s">
        <v>10</v>
      </c>
      <c r="E1251" s="83" t="s">
        <v>86</v>
      </c>
      <c r="F1251" s="83" t="s">
        <v>2965</v>
      </c>
      <c r="G1251" s="83" t="s">
        <v>423</v>
      </c>
      <c r="H1251" s="56" t="s">
        <v>2966</v>
      </c>
      <c r="I1251" s="45" t="s">
        <v>3515</v>
      </c>
      <c r="J1251" s="70" t="s">
        <v>3512</v>
      </c>
      <c r="K1251" s="154">
        <v>11.456090909090733</v>
      </c>
      <c r="L1251" s="70" t="s">
        <v>3512</v>
      </c>
      <c r="M1251" s="154">
        <v>5.6518433755739039</v>
      </c>
      <c r="N1251" s="70" t="s">
        <v>3512</v>
      </c>
      <c r="O1251" s="154">
        <v>0.48389371976185569</v>
      </c>
      <c r="P1251" s="70" t="s">
        <v>3512</v>
      </c>
      <c r="Q1251" s="154">
        <v>0.10600123292393933</v>
      </c>
      <c r="R1251" s="70" t="s">
        <v>3512</v>
      </c>
      <c r="S1251" s="70" t="s">
        <v>3512</v>
      </c>
    </row>
    <row r="1252" spans="1:19" x14ac:dyDescent="0.25">
      <c r="A1252" s="83" t="s">
        <v>7</v>
      </c>
      <c r="B1252" s="83" t="s">
        <v>8</v>
      </c>
      <c r="C1252" s="83" t="s">
        <v>9</v>
      </c>
      <c r="D1252" s="83" t="s">
        <v>10</v>
      </c>
      <c r="E1252" s="83" t="s">
        <v>95</v>
      </c>
      <c r="F1252" s="83" t="s">
        <v>2967</v>
      </c>
      <c r="G1252" s="83" t="s">
        <v>2968</v>
      </c>
      <c r="H1252" s="56" t="s">
        <v>2969</v>
      </c>
      <c r="I1252" s="45" t="s">
        <v>3515</v>
      </c>
      <c r="J1252" s="70" t="s">
        <v>3512</v>
      </c>
      <c r="K1252" s="154">
        <v>32.811991869918501</v>
      </c>
      <c r="L1252" s="70" t="s">
        <v>3513</v>
      </c>
      <c r="M1252" s="154">
        <v>10.154062561967073</v>
      </c>
      <c r="N1252" s="70" t="s">
        <v>3513</v>
      </c>
      <c r="O1252" s="154">
        <v>0.40606955534596723</v>
      </c>
      <c r="P1252" s="70" t="s">
        <v>3512</v>
      </c>
      <c r="Q1252" s="154">
        <v>0.2392191714867474</v>
      </c>
      <c r="R1252" s="70" t="s">
        <v>3512</v>
      </c>
      <c r="S1252" s="70" t="s">
        <v>3513</v>
      </c>
    </row>
    <row r="1253" spans="1:19" x14ac:dyDescent="0.25">
      <c r="A1253" s="83" t="s">
        <v>7</v>
      </c>
      <c r="B1253" s="83" t="s">
        <v>8</v>
      </c>
      <c r="C1253" s="83" t="s">
        <v>9</v>
      </c>
      <c r="D1253" s="83" t="s">
        <v>10</v>
      </c>
      <c r="E1253" s="83" t="s">
        <v>95</v>
      </c>
      <c r="F1253" s="83" t="s">
        <v>2967</v>
      </c>
      <c r="G1253" s="83" t="s">
        <v>2970</v>
      </c>
      <c r="H1253" s="56" t="s">
        <v>2971</v>
      </c>
      <c r="I1253" s="45" t="s">
        <v>3515</v>
      </c>
      <c r="J1253" s="70" t="s">
        <v>3512</v>
      </c>
      <c r="K1253" s="154">
        <v>5.0945512820514978</v>
      </c>
      <c r="L1253" s="70" t="s">
        <v>3512</v>
      </c>
      <c r="M1253" s="154">
        <v>1.7491279494484626</v>
      </c>
      <c r="N1253" s="70" t="s">
        <v>3512</v>
      </c>
      <c r="O1253" s="154">
        <v>0.30080879613970013</v>
      </c>
      <c r="P1253" s="70" t="s">
        <v>3512</v>
      </c>
      <c r="Q1253" s="154">
        <v>0.25618742205603395</v>
      </c>
      <c r="R1253" s="70" t="s">
        <v>3512</v>
      </c>
      <c r="S1253" s="70" t="s">
        <v>3512</v>
      </c>
    </row>
    <row r="1254" spans="1:19" x14ac:dyDescent="0.25">
      <c r="A1254" s="83" t="s">
        <v>7</v>
      </c>
      <c r="B1254" s="83" t="s">
        <v>8</v>
      </c>
      <c r="C1254" s="83" t="s">
        <v>9</v>
      </c>
      <c r="D1254" s="83" t="s">
        <v>10</v>
      </c>
      <c r="E1254" s="83" t="s">
        <v>95</v>
      </c>
      <c r="F1254" s="83" t="s">
        <v>2967</v>
      </c>
      <c r="G1254" s="83" t="s">
        <v>1255</v>
      </c>
      <c r="H1254" s="56" t="s">
        <v>2972</v>
      </c>
      <c r="I1254" s="45" t="s">
        <v>3515</v>
      </c>
      <c r="J1254" s="70" t="s">
        <v>3512</v>
      </c>
      <c r="K1254" s="154">
        <v>26.999977379659498</v>
      </c>
      <c r="L1254" s="70" t="s">
        <v>3512</v>
      </c>
      <c r="M1254" s="154">
        <v>13.691801846020375</v>
      </c>
      <c r="N1254" s="70" t="s">
        <v>3513</v>
      </c>
      <c r="O1254" s="154">
        <v>0.22619394432173523</v>
      </c>
      <c r="P1254" s="70" t="s">
        <v>3512</v>
      </c>
      <c r="Q1254" s="154">
        <v>0.19482707386941303</v>
      </c>
      <c r="R1254" s="70" t="s">
        <v>3512</v>
      </c>
      <c r="S1254" s="70" t="s">
        <v>3513</v>
      </c>
    </row>
    <row r="1255" spans="1:19" x14ac:dyDescent="0.25">
      <c r="A1255" s="83" t="s">
        <v>7</v>
      </c>
      <c r="B1255" s="83" t="s">
        <v>8</v>
      </c>
      <c r="C1255" s="83" t="s">
        <v>9</v>
      </c>
      <c r="D1255" s="83" t="s">
        <v>10</v>
      </c>
      <c r="E1255" s="83" t="s">
        <v>11</v>
      </c>
      <c r="F1255" s="83" t="s">
        <v>2973</v>
      </c>
      <c r="G1255" s="83" t="s">
        <v>2974</v>
      </c>
      <c r="H1255" s="56" t="s">
        <v>2975</v>
      </c>
      <c r="I1255" s="45" t="s">
        <v>3515</v>
      </c>
      <c r="J1255" s="70" t="s">
        <v>3512</v>
      </c>
      <c r="K1255" s="154">
        <v>15.711805555555486</v>
      </c>
      <c r="L1255" s="70" t="s">
        <v>3512</v>
      </c>
      <c r="M1255" s="154">
        <v>3.2104552469136003</v>
      </c>
      <c r="N1255" s="70" t="s">
        <v>3512</v>
      </c>
      <c r="O1255" s="154">
        <v>0.44877031372208115</v>
      </c>
      <c r="P1255" s="70" t="s">
        <v>3512</v>
      </c>
      <c r="Q1255" s="154">
        <v>0.1550107841422769</v>
      </c>
      <c r="R1255" s="70" t="s">
        <v>3512</v>
      </c>
      <c r="S1255" s="70" t="s">
        <v>3512</v>
      </c>
    </row>
    <row r="1256" spans="1:19" x14ac:dyDescent="0.25">
      <c r="A1256" s="83" t="s">
        <v>7</v>
      </c>
      <c r="B1256" s="83" t="s">
        <v>8</v>
      </c>
      <c r="C1256" s="83" t="s">
        <v>9</v>
      </c>
      <c r="D1256" s="83" t="s">
        <v>10</v>
      </c>
      <c r="E1256" s="83" t="s">
        <v>54</v>
      </c>
      <c r="F1256" s="83" t="s">
        <v>2976</v>
      </c>
      <c r="G1256" s="83" t="s">
        <v>556</v>
      </c>
      <c r="H1256" s="56" t="s">
        <v>2977</v>
      </c>
      <c r="I1256" s="45" t="s">
        <v>3515</v>
      </c>
      <c r="J1256" s="70" t="s">
        <v>3512</v>
      </c>
      <c r="K1256" s="154">
        <v>17.046574243813239</v>
      </c>
      <c r="L1256" s="70" t="s">
        <v>3512</v>
      </c>
      <c r="M1256" s="154">
        <v>4.1370217615046698</v>
      </c>
      <c r="N1256" s="70" t="s">
        <v>3512</v>
      </c>
      <c r="O1256" s="154">
        <v>0.31841648690748164</v>
      </c>
      <c r="P1256" s="70" t="s">
        <v>3512</v>
      </c>
      <c r="Q1256" s="154">
        <v>0.19801885391352236</v>
      </c>
      <c r="R1256" s="70" t="s">
        <v>3512</v>
      </c>
      <c r="S1256" s="70" t="s">
        <v>3512</v>
      </c>
    </row>
    <row r="1257" spans="1:19" x14ac:dyDescent="0.25">
      <c r="A1257" s="83" t="s">
        <v>7</v>
      </c>
      <c r="B1257" s="83" t="s">
        <v>8</v>
      </c>
      <c r="C1257" s="83" t="s">
        <v>9</v>
      </c>
      <c r="D1257" s="83" t="s">
        <v>10</v>
      </c>
      <c r="E1257" s="83" t="s">
        <v>54</v>
      </c>
      <c r="F1257" s="83" t="s">
        <v>2976</v>
      </c>
      <c r="G1257" s="83" t="s">
        <v>2978</v>
      </c>
      <c r="H1257" s="56" t="s">
        <v>2979</v>
      </c>
      <c r="I1257" s="45" t="s">
        <v>3515</v>
      </c>
      <c r="J1257" s="70" t="s">
        <v>3512</v>
      </c>
      <c r="K1257" s="154">
        <v>20.991370133820226</v>
      </c>
      <c r="L1257" s="70" t="s">
        <v>3512</v>
      </c>
      <c r="M1257" s="154">
        <v>4.4298530485507257</v>
      </c>
      <c r="N1257" s="70" t="s">
        <v>3512</v>
      </c>
      <c r="O1257" s="154">
        <v>0.27266873545524428</v>
      </c>
      <c r="P1257" s="70" t="s">
        <v>3512</v>
      </c>
      <c r="Q1257" s="154">
        <v>0.23600619336878156</v>
      </c>
      <c r="R1257" s="70" t="s">
        <v>3512</v>
      </c>
      <c r="S1257" s="70" t="s">
        <v>3512</v>
      </c>
    </row>
    <row r="1258" spans="1:19" x14ac:dyDescent="0.25">
      <c r="A1258" s="83" t="s">
        <v>7</v>
      </c>
      <c r="B1258" s="83" t="s">
        <v>8</v>
      </c>
      <c r="C1258" s="83" t="s">
        <v>9</v>
      </c>
      <c r="D1258" s="83" t="s">
        <v>10</v>
      </c>
      <c r="E1258" s="83" t="s">
        <v>54</v>
      </c>
      <c r="F1258" s="83" t="s">
        <v>2976</v>
      </c>
      <c r="G1258" s="83" t="s">
        <v>2980</v>
      </c>
      <c r="H1258" s="56" t="s">
        <v>2981</v>
      </c>
      <c r="I1258" s="45" t="s">
        <v>3515</v>
      </c>
      <c r="J1258" s="70" t="s">
        <v>3512</v>
      </c>
      <c r="K1258" s="154">
        <v>6.4523237179485022</v>
      </c>
      <c r="L1258" s="70" t="s">
        <v>3512</v>
      </c>
      <c r="M1258" s="154">
        <v>1.0718393018573309</v>
      </c>
      <c r="N1258" s="70" t="s">
        <v>3512</v>
      </c>
      <c r="O1258" s="154">
        <v>1.5884620497141302E-2</v>
      </c>
      <c r="P1258" s="70" t="s">
        <v>3512</v>
      </c>
      <c r="Q1258" s="154">
        <v>0.16544564471800421</v>
      </c>
      <c r="R1258" s="70" t="s">
        <v>3512</v>
      </c>
      <c r="S1258" s="70" t="s">
        <v>3512</v>
      </c>
    </row>
    <row r="1259" spans="1:19" x14ac:dyDescent="0.25">
      <c r="A1259" s="83" t="s">
        <v>7</v>
      </c>
      <c r="B1259" s="83" t="s">
        <v>8</v>
      </c>
      <c r="C1259" s="83" t="s">
        <v>9</v>
      </c>
      <c r="D1259" s="83" t="s">
        <v>10</v>
      </c>
      <c r="E1259" s="83" t="s">
        <v>54</v>
      </c>
      <c r="F1259" s="83" t="s">
        <v>2982</v>
      </c>
      <c r="G1259" s="83" t="s">
        <v>2983</v>
      </c>
      <c r="H1259" s="56" t="s">
        <v>2984</v>
      </c>
      <c r="I1259" s="45" t="s">
        <v>3515</v>
      </c>
      <c r="J1259" s="70" t="s">
        <v>3512</v>
      </c>
      <c r="K1259" s="154">
        <v>0.16666666666648666</v>
      </c>
      <c r="L1259" s="70" t="s">
        <v>3512</v>
      </c>
      <c r="M1259" s="154">
        <v>3.3314043209876729</v>
      </c>
      <c r="N1259" s="70" t="s">
        <v>3512</v>
      </c>
      <c r="O1259" s="154">
        <v>9.2209984725461408E-2</v>
      </c>
      <c r="P1259" s="70" t="s">
        <v>3512</v>
      </c>
      <c r="Q1259" s="154">
        <v>0.31425997844095649</v>
      </c>
      <c r="R1259" s="70" t="s">
        <v>3512</v>
      </c>
      <c r="S1259" s="70" t="s">
        <v>3512</v>
      </c>
    </row>
    <row r="1260" spans="1:19" x14ac:dyDescent="0.25">
      <c r="A1260" s="83" t="s">
        <v>7</v>
      </c>
      <c r="B1260" s="83" t="s">
        <v>8</v>
      </c>
      <c r="C1260" s="83" t="s">
        <v>9</v>
      </c>
      <c r="D1260" s="83" t="s">
        <v>10</v>
      </c>
      <c r="E1260" s="83" t="s">
        <v>110</v>
      </c>
      <c r="F1260" s="83" t="s">
        <v>2985</v>
      </c>
      <c r="G1260" s="83" t="s">
        <v>2986</v>
      </c>
      <c r="H1260" s="56" t="s">
        <v>2987</v>
      </c>
      <c r="I1260" s="45" t="s">
        <v>3515</v>
      </c>
      <c r="J1260" s="70" t="s">
        <v>3512</v>
      </c>
      <c r="K1260" s="154">
        <v>24.181258827683706</v>
      </c>
      <c r="L1260" s="70" t="s">
        <v>3512</v>
      </c>
      <c r="M1260" s="154">
        <v>3.5728361246519285</v>
      </c>
      <c r="N1260" s="70" t="s">
        <v>3512</v>
      </c>
      <c r="O1260" s="154">
        <v>0.24447676213040254</v>
      </c>
      <c r="P1260" s="70" t="s">
        <v>3512</v>
      </c>
      <c r="Q1260" s="154">
        <v>0.10535891723405411</v>
      </c>
      <c r="R1260" s="70" t="s">
        <v>3512</v>
      </c>
      <c r="S1260" s="70" t="s">
        <v>3512</v>
      </c>
    </row>
    <row r="1261" spans="1:19" x14ac:dyDescent="0.25">
      <c r="A1261" s="83" t="s">
        <v>7</v>
      </c>
      <c r="B1261" s="83" t="s">
        <v>8</v>
      </c>
      <c r="C1261" s="83" t="s">
        <v>9</v>
      </c>
      <c r="D1261" s="83" t="s">
        <v>10</v>
      </c>
      <c r="E1261" s="83" t="s">
        <v>86</v>
      </c>
      <c r="F1261" s="83" t="s">
        <v>2988</v>
      </c>
      <c r="G1261" s="83" t="s">
        <v>2989</v>
      </c>
      <c r="H1261" s="56" t="s">
        <v>2990</v>
      </c>
      <c r="I1261" s="45" t="s">
        <v>3515</v>
      </c>
      <c r="J1261" s="70" t="s">
        <v>3512</v>
      </c>
      <c r="K1261" s="154">
        <v>9.7062577935287777</v>
      </c>
      <c r="L1261" s="70" t="s">
        <v>3512</v>
      </c>
      <c r="M1261" s="154">
        <v>14.053618935537552</v>
      </c>
      <c r="N1261" s="70" t="s">
        <v>3513</v>
      </c>
      <c r="O1261" s="154">
        <v>0.61575412495340331</v>
      </c>
      <c r="P1261" s="70" t="s">
        <v>3513</v>
      </c>
      <c r="Q1261" s="154">
        <v>4.9072953644515437E-2</v>
      </c>
      <c r="R1261" s="70" t="s">
        <v>3512</v>
      </c>
      <c r="S1261" s="70" t="s">
        <v>3513</v>
      </c>
    </row>
    <row r="1262" spans="1:19" x14ac:dyDescent="0.25">
      <c r="A1262" s="83" t="s">
        <v>7</v>
      </c>
      <c r="B1262" s="83" t="s">
        <v>8</v>
      </c>
      <c r="C1262" s="83" t="s">
        <v>9</v>
      </c>
      <c r="D1262" s="83" t="s">
        <v>10</v>
      </c>
      <c r="E1262" s="83" t="s">
        <v>86</v>
      </c>
      <c r="F1262" s="83" t="s">
        <v>2988</v>
      </c>
      <c r="G1262" s="83" t="s">
        <v>2991</v>
      </c>
      <c r="H1262" s="56" t="s">
        <v>2992</v>
      </c>
      <c r="I1262" s="45" t="s">
        <v>3515</v>
      </c>
      <c r="J1262" s="70" t="s">
        <v>3512</v>
      </c>
      <c r="K1262" s="154">
        <v>16.335380539498772</v>
      </c>
      <c r="L1262" s="70" t="s">
        <v>3512</v>
      </c>
      <c r="M1262" s="154">
        <v>1.136412194044425</v>
      </c>
      <c r="N1262" s="70" t="s">
        <v>3512</v>
      </c>
      <c r="O1262" s="154">
        <v>0.67902778066582137</v>
      </c>
      <c r="P1262" s="70" t="s">
        <v>3513</v>
      </c>
      <c r="Q1262" s="154">
        <v>0.12100032563995868</v>
      </c>
      <c r="R1262" s="70" t="s">
        <v>3512</v>
      </c>
      <c r="S1262" s="70" t="s">
        <v>3513</v>
      </c>
    </row>
    <row r="1263" spans="1:19" x14ac:dyDescent="0.25">
      <c r="A1263" s="83" t="s">
        <v>7</v>
      </c>
      <c r="B1263" s="83" t="s">
        <v>8</v>
      </c>
      <c r="C1263" s="83" t="s">
        <v>9</v>
      </c>
      <c r="D1263" s="83" t="s">
        <v>10</v>
      </c>
      <c r="E1263" s="83" t="s">
        <v>86</v>
      </c>
      <c r="F1263" s="83" t="s">
        <v>2988</v>
      </c>
      <c r="G1263" s="83" t="s">
        <v>2993</v>
      </c>
      <c r="H1263" s="56" t="s">
        <v>2994</v>
      </c>
      <c r="I1263" s="45" t="s">
        <v>3515</v>
      </c>
      <c r="J1263" s="70" t="s">
        <v>3512</v>
      </c>
      <c r="K1263" s="154">
        <v>10.495107155508265</v>
      </c>
      <c r="L1263" s="70" t="s">
        <v>3512</v>
      </c>
      <c r="M1263" s="154">
        <v>0.38497967096727592</v>
      </c>
      <c r="N1263" s="70" t="s">
        <v>3512</v>
      </c>
      <c r="O1263" s="154">
        <v>0.41964244382023907</v>
      </c>
      <c r="P1263" s="70" t="s">
        <v>3512</v>
      </c>
      <c r="Q1263" s="154">
        <v>0.16454241023225066</v>
      </c>
      <c r="R1263" s="70" t="s">
        <v>3512</v>
      </c>
      <c r="S1263" s="70" t="s">
        <v>3512</v>
      </c>
    </row>
    <row r="1264" spans="1:19" x14ac:dyDescent="0.25">
      <c r="A1264" s="83" t="s">
        <v>7</v>
      </c>
      <c r="B1264" s="83" t="s">
        <v>8</v>
      </c>
      <c r="C1264" s="83" t="s">
        <v>9</v>
      </c>
      <c r="D1264" s="83" t="s">
        <v>10</v>
      </c>
      <c r="E1264" s="83" t="s">
        <v>86</v>
      </c>
      <c r="F1264" s="83" t="s">
        <v>2988</v>
      </c>
      <c r="G1264" s="83" t="s">
        <v>2995</v>
      </c>
      <c r="H1264" s="56" t="s">
        <v>2996</v>
      </c>
      <c r="I1264" s="45" t="s">
        <v>3515</v>
      </c>
      <c r="J1264" s="70" t="s">
        <v>3512</v>
      </c>
      <c r="K1264" s="154">
        <v>9.551851795310256</v>
      </c>
      <c r="L1264" s="70" t="s">
        <v>3512</v>
      </c>
      <c r="M1264" s="154">
        <v>15.586393779499913</v>
      </c>
      <c r="N1264" s="70" t="s">
        <v>3513</v>
      </c>
      <c r="O1264" s="154">
        <v>0.41218956118910244</v>
      </c>
      <c r="P1264" s="70" t="s">
        <v>3512</v>
      </c>
      <c r="Q1264" s="154">
        <v>4.6103353321369882E-2</v>
      </c>
      <c r="R1264" s="70" t="s">
        <v>3512</v>
      </c>
      <c r="S1264" s="70" t="s">
        <v>3513</v>
      </c>
    </row>
    <row r="1265" spans="1:19" x14ac:dyDescent="0.25">
      <c r="A1265" s="83" t="s">
        <v>7</v>
      </c>
      <c r="B1265" s="83" t="s">
        <v>8</v>
      </c>
      <c r="C1265" s="83" t="s">
        <v>9</v>
      </c>
      <c r="D1265" s="83" t="s">
        <v>10</v>
      </c>
      <c r="E1265" s="83" t="s">
        <v>23</v>
      </c>
      <c r="F1265" s="83" t="s">
        <v>2997</v>
      </c>
      <c r="G1265" s="83" t="s">
        <v>2998</v>
      </c>
      <c r="H1265" s="56" t="s">
        <v>2999</v>
      </c>
      <c r="I1265" s="45" t="s">
        <v>3515</v>
      </c>
      <c r="J1265" s="70" t="s">
        <v>3512</v>
      </c>
      <c r="K1265" s="154">
        <v>22.361540813346551</v>
      </c>
      <c r="L1265" s="70" t="s">
        <v>3512</v>
      </c>
      <c r="M1265" s="154">
        <v>12.29168661686132</v>
      </c>
      <c r="N1265" s="70" t="s">
        <v>3513</v>
      </c>
      <c r="O1265" s="154">
        <v>0.35133671511944314</v>
      </c>
      <c r="P1265" s="70" t="s">
        <v>3512</v>
      </c>
      <c r="Q1265" s="154">
        <v>0.34984926753231982</v>
      </c>
      <c r="R1265" s="70" t="s">
        <v>3512</v>
      </c>
      <c r="S1265" s="70" t="s">
        <v>3513</v>
      </c>
    </row>
    <row r="1266" spans="1:19" x14ac:dyDescent="0.25">
      <c r="A1266" s="83" t="s">
        <v>7</v>
      </c>
      <c r="B1266" s="83" t="s">
        <v>8</v>
      </c>
      <c r="C1266" s="83" t="s">
        <v>9</v>
      </c>
      <c r="D1266" s="83" t="s">
        <v>10</v>
      </c>
      <c r="E1266" s="83" t="s">
        <v>95</v>
      </c>
      <c r="F1266" s="83" t="s">
        <v>3000</v>
      </c>
      <c r="G1266" s="83" t="s">
        <v>3001</v>
      </c>
      <c r="H1266" s="56" t="s">
        <v>3002</v>
      </c>
      <c r="I1266" s="45" t="s">
        <v>3515</v>
      </c>
      <c r="J1266" s="70" t="s">
        <v>3512</v>
      </c>
      <c r="K1266" s="154">
        <v>42.936844488939983</v>
      </c>
      <c r="L1266" s="70" t="s">
        <v>3513</v>
      </c>
      <c r="M1266" s="154">
        <v>0.4703666079583968</v>
      </c>
      <c r="N1266" s="70" t="s">
        <v>3512</v>
      </c>
      <c r="O1266" s="154">
        <v>0.12798698930888283</v>
      </c>
      <c r="P1266" s="70" t="s">
        <v>3512</v>
      </c>
      <c r="Q1266" s="154">
        <v>2.7908937133373668E-2</v>
      </c>
      <c r="R1266" s="70" t="s">
        <v>3512</v>
      </c>
      <c r="S1266" s="70" t="s">
        <v>3513</v>
      </c>
    </row>
    <row r="1267" spans="1:19" x14ac:dyDescent="0.25">
      <c r="A1267" s="83" t="s">
        <v>7</v>
      </c>
      <c r="B1267" s="83" t="s">
        <v>8</v>
      </c>
      <c r="C1267" s="83" t="s">
        <v>9</v>
      </c>
      <c r="D1267" s="83" t="s">
        <v>10</v>
      </c>
      <c r="E1267" s="83" t="s">
        <v>95</v>
      </c>
      <c r="F1267" s="83" t="s">
        <v>3000</v>
      </c>
      <c r="G1267" s="83" t="s">
        <v>2400</v>
      </c>
      <c r="H1267" s="56" t="s">
        <v>3003</v>
      </c>
      <c r="I1267" s="45" t="s">
        <v>3515</v>
      </c>
      <c r="J1267" s="70" t="s">
        <v>3512</v>
      </c>
      <c r="K1267" s="154">
        <v>29.883148773773968</v>
      </c>
      <c r="L1267" s="70" t="s">
        <v>3513</v>
      </c>
      <c r="M1267" s="154">
        <v>2.2537584545569018</v>
      </c>
      <c r="N1267" s="70" t="s">
        <v>3512</v>
      </c>
      <c r="O1267" s="154">
        <v>0.13338906791263924</v>
      </c>
      <c r="P1267" s="70" t="s">
        <v>3512</v>
      </c>
      <c r="Q1267" s="154">
        <v>0.17230543346426716</v>
      </c>
      <c r="R1267" s="70" t="s">
        <v>3512</v>
      </c>
      <c r="S1267" s="70" t="s">
        <v>3513</v>
      </c>
    </row>
    <row r="1268" spans="1:19" x14ac:dyDescent="0.25">
      <c r="A1268" s="83" t="s">
        <v>7</v>
      </c>
      <c r="B1268" s="83" t="s">
        <v>8</v>
      </c>
      <c r="C1268" s="83" t="s">
        <v>9</v>
      </c>
      <c r="D1268" s="83" t="s">
        <v>10</v>
      </c>
      <c r="E1268" s="83" t="s">
        <v>468</v>
      </c>
      <c r="F1268" s="83" t="s">
        <v>3004</v>
      </c>
      <c r="G1268" s="83" t="s">
        <v>876</v>
      </c>
      <c r="H1268" s="56" t="s">
        <v>3005</v>
      </c>
      <c r="I1268" s="45" t="s">
        <v>3515</v>
      </c>
      <c r="J1268" s="70" t="s">
        <v>3512</v>
      </c>
      <c r="K1268" s="154">
        <v>3.3839285714285552</v>
      </c>
      <c r="L1268" s="70" t="s">
        <v>3512</v>
      </c>
      <c r="M1268" s="154">
        <v>1.0614592191043251</v>
      </c>
      <c r="N1268" s="70" t="s">
        <v>3512</v>
      </c>
      <c r="O1268" s="154">
        <v>0.43247761194030226</v>
      </c>
      <c r="P1268" s="70" t="s">
        <v>3512</v>
      </c>
      <c r="Q1268" s="154">
        <v>0.88656677991711919</v>
      </c>
      <c r="R1268" s="70" t="s">
        <v>3513</v>
      </c>
      <c r="S1268" s="70" t="s">
        <v>3513</v>
      </c>
    </row>
    <row r="1269" spans="1:19" x14ac:dyDescent="0.25">
      <c r="A1269" s="83" t="s">
        <v>7</v>
      </c>
      <c r="B1269" s="83" t="s">
        <v>8</v>
      </c>
      <c r="C1269" s="83" t="s">
        <v>9</v>
      </c>
      <c r="D1269" s="83" t="s">
        <v>10</v>
      </c>
      <c r="E1269" s="83" t="s">
        <v>468</v>
      </c>
      <c r="F1269" s="83" t="s">
        <v>3004</v>
      </c>
      <c r="G1269" s="83" t="s">
        <v>3006</v>
      </c>
      <c r="H1269" s="56" t="s">
        <v>3007</v>
      </c>
      <c r="I1269" s="45" t="s">
        <v>3515</v>
      </c>
      <c r="J1269" s="70" t="s">
        <v>3512</v>
      </c>
      <c r="K1269" s="154">
        <v>7.0624999999997158</v>
      </c>
      <c r="L1269" s="70" t="s">
        <v>3512</v>
      </c>
      <c r="M1269" s="154">
        <v>0.4618055555555749</v>
      </c>
      <c r="N1269" s="70" t="s">
        <v>3512</v>
      </c>
      <c r="O1269" s="154">
        <v>0.18297331639135922</v>
      </c>
      <c r="P1269" s="70" t="s">
        <v>3512</v>
      </c>
      <c r="Q1269" s="154">
        <v>0.49861702127659607</v>
      </c>
      <c r="R1269" s="70" t="s">
        <v>3513</v>
      </c>
      <c r="S1269" s="70" t="s">
        <v>3513</v>
      </c>
    </row>
    <row r="1270" spans="1:19" x14ac:dyDescent="0.25">
      <c r="A1270" s="83" t="s">
        <v>7</v>
      </c>
      <c r="B1270" s="83" t="s">
        <v>8</v>
      </c>
      <c r="C1270" s="83" t="s">
        <v>9</v>
      </c>
      <c r="D1270" s="83" t="s">
        <v>10</v>
      </c>
      <c r="E1270" s="83" t="s">
        <v>468</v>
      </c>
      <c r="F1270" s="83" t="s">
        <v>3004</v>
      </c>
      <c r="G1270" s="83" t="s">
        <v>3008</v>
      </c>
      <c r="H1270" s="56" t="s">
        <v>3009</v>
      </c>
      <c r="I1270" s="45" t="s">
        <v>3516</v>
      </c>
      <c r="J1270" s="70" t="s">
        <v>3513</v>
      </c>
      <c r="K1270" s="154">
        <v>6.2916666666665151</v>
      </c>
      <c r="L1270" s="70" t="s">
        <v>3512</v>
      </c>
      <c r="M1270" s="154">
        <v>0.39930555555556779</v>
      </c>
      <c r="N1270" s="70" t="s">
        <v>3512</v>
      </c>
      <c r="O1270" s="154">
        <v>1.9799480133679908</v>
      </c>
      <c r="P1270" s="70" t="s">
        <v>3513</v>
      </c>
      <c r="Q1270" s="154">
        <v>0.63681276919179086</v>
      </c>
      <c r="R1270" s="70" t="s">
        <v>3513</v>
      </c>
      <c r="S1270" s="70" t="s">
        <v>3513</v>
      </c>
    </row>
    <row r="1271" spans="1:19" x14ac:dyDescent="0.25">
      <c r="A1271" s="83" t="s">
        <v>7</v>
      </c>
      <c r="B1271" s="83" t="s">
        <v>8</v>
      </c>
      <c r="C1271" s="83" t="s">
        <v>9</v>
      </c>
      <c r="D1271" s="83" t="s">
        <v>10</v>
      </c>
      <c r="E1271" s="83" t="s">
        <v>468</v>
      </c>
      <c r="F1271" s="83" t="s">
        <v>3004</v>
      </c>
      <c r="G1271" s="83" t="s">
        <v>3010</v>
      </c>
      <c r="H1271" s="56" t="s">
        <v>3011</v>
      </c>
      <c r="I1271" s="45" t="s">
        <v>3516</v>
      </c>
      <c r="J1271" s="70" t="s">
        <v>3513</v>
      </c>
      <c r="K1271" s="154">
        <v>9.8125</v>
      </c>
      <c r="L1271" s="70" t="s">
        <v>3512</v>
      </c>
      <c r="M1271" s="154">
        <v>1.9791666666666501</v>
      </c>
      <c r="N1271" s="70" t="s">
        <v>3512</v>
      </c>
      <c r="O1271" s="154">
        <v>0.20678587803759749</v>
      </c>
      <c r="P1271" s="70" t="s">
        <v>3512</v>
      </c>
      <c r="Q1271" s="154">
        <v>0.11613653175525757</v>
      </c>
      <c r="R1271" s="70" t="s">
        <v>3512</v>
      </c>
      <c r="S1271" s="70" t="s">
        <v>3513</v>
      </c>
    </row>
    <row r="1272" spans="1:19" x14ac:dyDescent="0.25">
      <c r="A1272" s="83" t="s">
        <v>7</v>
      </c>
      <c r="B1272" s="83" t="s">
        <v>8</v>
      </c>
      <c r="C1272" s="83" t="s">
        <v>9</v>
      </c>
      <c r="D1272" s="83" t="s">
        <v>10</v>
      </c>
      <c r="E1272" s="83" t="s">
        <v>468</v>
      </c>
      <c r="F1272" s="83" t="s">
        <v>3004</v>
      </c>
      <c r="G1272" s="83" t="s">
        <v>3012</v>
      </c>
      <c r="H1272" s="56" t="s">
        <v>3013</v>
      </c>
      <c r="I1272" s="45" t="s">
        <v>3515</v>
      </c>
      <c r="J1272" s="70" t="s">
        <v>3512</v>
      </c>
      <c r="K1272" s="154">
        <v>4.7066441441442635</v>
      </c>
      <c r="L1272" s="70" t="s">
        <v>3512</v>
      </c>
      <c r="M1272" s="154">
        <v>2.5143302085869479</v>
      </c>
      <c r="N1272" s="70" t="s">
        <v>3512</v>
      </c>
      <c r="O1272" s="154">
        <v>1.0112470252260863</v>
      </c>
      <c r="P1272" s="70" t="s">
        <v>3513</v>
      </c>
      <c r="Q1272" s="154">
        <v>0.56074823332946333</v>
      </c>
      <c r="R1272" s="70" t="s">
        <v>3513</v>
      </c>
      <c r="S1272" s="70" t="s">
        <v>3513</v>
      </c>
    </row>
    <row r="1273" spans="1:19" x14ac:dyDescent="0.25">
      <c r="A1273" s="83" t="s">
        <v>7</v>
      </c>
      <c r="B1273" s="83" t="s">
        <v>8</v>
      </c>
      <c r="C1273" s="83" t="s">
        <v>9</v>
      </c>
      <c r="D1273" s="83" t="s">
        <v>10</v>
      </c>
      <c r="E1273" s="83" t="s">
        <v>468</v>
      </c>
      <c r="F1273" s="83" t="s">
        <v>3004</v>
      </c>
      <c r="G1273" s="83" t="s">
        <v>1513</v>
      </c>
      <c r="H1273" s="56" t="s">
        <v>3014</v>
      </c>
      <c r="I1273" s="45" t="s">
        <v>3515</v>
      </c>
      <c r="J1273" s="70" t="s">
        <v>3512</v>
      </c>
      <c r="K1273" s="154">
        <v>10.939655172414007</v>
      </c>
      <c r="L1273" s="70" t="s">
        <v>3512</v>
      </c>
      <c r="M1273" s="154">
        <v>0.41199712643678943</v>
      </c>
      <c r="N1273" s="70" t="s">
        <v>3512</v>
      </c>
      <c r="O1273" s="154">
        <v>1.5655286178455394</v>
      </c>
      <c r="P1273" s="70" t="s">
        <v>3513</v>
      </c>
      <c r="Q1273" s="154">
        <v>0.8326738224485789</v>
      </c>
      <c r="R1273" s="70" t="s">
        <v>3513</v>
      </c>
      <c r="S1273" s="70" t="s">
        <v>3513</v>
      </c>
    </row>
    <row r="1274" spans="1:19" x14ac:dyDescent="0.25">
      <c r="A1274" s="83" t="s">
        <v>7</v>
      </c>
      <c r="B1274" s="83" t="s">
        <v>8</v>
      </c>
      <c r="C1274" s="83" t="s">
        <v>9</v>
      </c>
      <c r="D1274" s="83" t="s">
        <v>10</v>
      </c>
      <c r="E1274" s="83" t="s">
        <v>468</v>
      </c>
      <c r="F1274" s="83" t="s">
        <v>3004</v>
      </c>
      <c r="G1274" s="83" t="s">
        <v>3015</v>
      </c>
      <c r="H1274" s="56" t="s">
        <v>3016</v>
      </c>
      <c r="I1274" s="45" t="s">
        <v>3515</v>
      </c>
      <c r="J1274" s="70" t="s">
        <v>3512</v>
      </c>
      <c r="K1274" s="154">
        <v>18.127712527964036</v>
      </c>
      <c r="L1274" s="70" t="s">
        <v>3512</v>
      </c>
      <c r="M1274" s="154">
        <v>6.9731863742374003</v>
      </c>
      <c r="N1274" s="70" t="s">
        <v>3512</v>
      </c>
      <c r="O1274" s="154">
        <v>1.0604529142004695</v>
      </c>
      <c r="P1274" s="70" t="s">
        <v>3513</v>
      </c>
      <c r="Q1274" s="154">
        <v>0.8254903204770152</v>
      </c>
      <c r="R1274" s="70" t="s">
        <v>3513</v>
      </c>
      <c r="S1274" s="70" t="s">
        <v>3513</v>
      </c>
    </row>
    <row r="1275" spans="1:19" x14ac:dyDescent="0.25">
      <c r="A1275" s="83" t="s">
        <v>7</v>
      </c>
      <c r="B1275" s="83" t="s">
        <v>8</v>
      </c>
      <c r="C1275" s="83" t="s">
        <v>9</v>
      </c>
      <c r="D1275" s="83" t="s">
        <v>10</v>
      </c>
      <c r="E1275" s="83" t="s">
        <v>468</v>
      </c>
      <c r="F1275" s="83" t="s">
        <v>3004</v>
      </c>
      <c r="G1275" s="83" t="s">
        <v>3017</v>
      </c>
      <c r="H1275" s="56" t="s">
        <v>3018</v>
      </c>
      <c r="I1275" s="45" t="s">
        <v>3515</v>
      </c>
      <c r="J1275" s="70" t="s">
        <v>3512</v>
      </c>
      <c r="K1275" s="154">
        <v>0.82361111111123364</v>
      </c>
      <c r="L1275" s="70" t="s">
        <v>3512</v>
      </c>
      <c r="M1275" s="154">
        <v>5.3328240740740824</v>
      </c>
      <c r="N1275" s="70" t="s">
        <v>3512</v>
      </c>
      <c r="O1275" s="154">
        <v>0.65323484251151431</v>
      </c>
      <c r="P1275" s="70" t="s">
        <v>3513</v>
      </c>
      <c r="Q1275" s="154">
        <v>0.46666230691584121</v>
      </c>
      <c r="R1275" s="70" t="s">
        <v>3513</v>
      </c>
      <c r="S1275" s="70" t="s">
        <v>3513</v>
      </c>
    </row>
    <row r="1276" spans="1:19" x14ac:dyDescent="0.25">
      <c r="A1276" s="83" t="s">
        <v>7</v>
      </c>
      <c r="B1276" s="83" t="s">
        <v>8</v>
      </c>
      <c r="C1276" s="83" t="s">
        <v>9</v>
      </c>
      <c r="D1276" s="83" t="s">
        <v>10</v>
      </c>
      <c r="E1276" s="83" t="s">
        <v>468</v>
      </c>
      <c r="F1276" s="83" t="s">
        <v>3004</v>
      </c>
      <c r="G1276" s="83" t="s">
        <v>3019</v>
      </c>
      <c r="H1276" s="56" t="s">
        <v>3020</v>
      </c>
      <c r="I1276" s="45" t="s">
        <v>3515</v>
      </c>
      <c r="J1276" s="70" t="s">
        <v>3512</v>
      </c>
      <c r="K1276" s="154">
        <v>1.8333333333332575</v>
      </c>
      <c r="L1276" s="70" t="s">
        <v>3512</v>
      </c>
      <c r="M1276" s="154">
        <v>0.86805555555554292</v>
      </c>
      <c r="N1276" s="70" t="s">
        <v>3512</v>
      </c>
      <c r="O1276" s="154">
        <v>0.97086280056577001</v>
      </c>
      <c r="P1276" s="70" t="s">
        <v>3513</v>
      </c>
      <c r="Q1276" s="154">
        <v>0.48706462089819808</v>
      </c>
      <c r="R1276" s="70" t="s">
        <v>3513</v>
      </c>
      <c r="S1276" s="70" t="s">
        <v>3513</v>
      </c>
    </row>
    <row r="1277" spans="1:19" x14ac:dyDescent="0.25">
      <c r="A1277" s="83" t="s">
        <v>7</v>
      </c>
      <c r="B1277" s="83" t="s">
        <v>8</v>
      </c>
      <c r="C1277" s="83" t="s">
        <v>9</v>
      </c>
      <c r="D1277" s="83" t="s">
        <v>10</v>
      </c>
      <c r="E1277" s="83" t="s">
        <v>468</v>
      </c>
      <c r="F1277" s="83" t="s">
        <v>3004</v>
      </c>
      <c r="G1277" s="83" t="s">
        <v>1181</v>
      </c>
      <c r="H1277" s="56" t="s">
        <v>3021</v>
      </c>
      <c r="I1277" s="45" t="s">
        <v>3515</v>
      </c>
      <c r="J1277" s="70" t="s">
        <v>3512</v>
      </c>
      <c r="K1277" s="154">
        <v>5.9791666666667425</v>
      </c>
      <c r="L1277" s="70" t="s">
        <v>3512</v>
      </c>
      <c r="M1277" s="154">
        <v>1.5243055555555749</v>
      </c>
      <c r="N1277" s="70" t="s">
        <v>3512</v>
      </c>
      <c r="O1277" s="154">
        <v>0.46987612612612628</v>
      </c>
      <c r="P1277" s="70" t="s">
        <v>3512</v>
      </c>
      <c r="Q1277" s="154">
        <v>0.3350274867752297</v>
      </c>
      <c r="R1277" s="70" t="s">
        <v>3512</v>
      </c>
      <c r="S1277" s="70" t="s">
        <v>3512</v>
      </c>
    </row>
    <row r="1278" spans="1:19" x14ac:dyDescent="0.25">
      <c r="A1278" s="83" t="s">
        <v>7</v>
      </c>
      <c r="B1278" s="83" t="s">
        <v>8</v>
      </c>
      <c r="C1278" s="83" t="s">
        <v>9</v>
      </c>
      <c r="D1278" s="83" t="s">
        <v>10</v>
      </c>
      <c r="E1278" s="83" t="s">
        <v>468</v>
      </c>
      <c r="F1278" s="83" t="s">
        <v>3004</v>
      </c>
      <c r="G1278" s="83" t="s">
        <v>3022</v>
      </c>
      <c r="H1278" s="56" t="s">
        <v>3023</v>
      </c>
      <c r="I1278" s="45" t="s">
        <v>3515</v>
      </c>
      <c r="J1278" s="70" t="s">
        <v>3512</v>
      </c>
      <c r="K1278" s="154">
        <v>9.9375</v>
      </c>
      <c r="L1278" s="70" t="s">
        <v>3512</v>
      </c>
      <c r="M1278" s="154">
        <v>0.32638888888887507</v>
      </c>
      <c r="N1278" s="70" t="s">
        <v>3512</v>
      </c>
      <c r="O1278" s="154">
        <v>0.33738749695937936</v>
      </c>
      <c r="P1278" s="70" t="s">
        <v>3512</v>
      </c>
      <c r="Q1278" s="154">
        <v>0.48207617625093407</v>
      </c>
      <c r="R1278" s="70" t="s">
        <v>3513</v>
      </c>
      <c r="S1278" s="70" t="s">
        <v>3513</v>
      </c>
    </row>
    <row r="1279" spans="1:19" x14ac:dyDescent="0.25">
      <c r="A1279" s="83" t="s">
        <v>7</v>
      </c>
      <c r="B1279" s="83" t="s">
        <v>8</v>
      </c>
      <c r="C1279" s="83" t="s">
        <v>9</v>
      </c>
      <c r="D1279" s="83" t="s">
        <v>10</v>
      </c>
      <c r="E1279" s="83" t="s">
        <v>468</v>
      </c>
      <c r="F1279" s="83" t="s">
        <v>3004</v>
      </c>
      <c r="G1279" s="83" t="s">
        <v>3024</v>
      </c>
      <c r="H1279" s="56" t="s">
        <v>3025</v>
      </c>
      <c r="I1279" s="45" t="s">
        <v>3515</v>
      </c>
      <c r="J1279" s="70" t="s">
        <v>3512</v>
      </c>
      <c r="K1279" s="154">
        <v>3.2051282051497765E-2</v>
      </c>
      <c r="L1279" s="70" t="s">
        <v>3512</v>
      </c>
      <c r="M1279" s="154">
        <v>2.4542858316896456</v>
      </c>
      <c r="N1279" s="70" t="s">
        <v>3512</v>
      </c>
      <c r="O1279" s="154">
        <v>0.15208710795264663</v>
      </c>
      <c r="P1279" s="70" t="s">
        <v>3512</v>
      </c>
      <c r="Q1279" s="154">
        <v>0.47150158695016986</v>
      </c>
      <c r="R1279" s="70" t="s">
        <v>3513</v>
      </c>
      <c r="S1279" s="70" t="s">
        <v>3513</v>
      </c>
    </row>
    <row r="1280" spans="1:19" x14ac:dyDescent="0.25">
      <c r="A1280" s="83" t="s">
        <v>7</v>
      </c>
      <c r="B1280" s="83" t="s">
        <v>8</v>
      </c>
      <c r="C1280" s="83" t="s">
        <v>9</v>
      </c>
      <c r="D1280" s="83" t="s">
        <v>10</v>
      </c>
      <c r="E1280" s="83" t="s">
        <v>468</v>
      </c>
      <c r="F1280" s="83" t="s">
        <v>3004</v>
      </c>
      <c r="G1280" s="83" t="s">
        <v>3026</v>
      </c>
      <c r="H1280" s="56" t="s">
        <v>3027</v>
      </c>
      <c r="I1280" s="45" t="s">
        <v>3515</v>
      </c>
      <c r="J1280" s="70" t="s">
        <v>3512</v>
      </c>
      <c r="K1280" s="154">
        <v>13.510416666666458</v>
      </c>
      <c r="L1280" s="70" t="s">
        <v>3512</v>
      </c>
      <c r="M1280" s="154">
        <v>2.3432677469135648</v>
      </c>
      <c r="N1280" s="70" t="s">
        <v>3512</v>
      </c>
      <c r="O1280" s="154">
        <v>0.27860840954178262</v>
      </c>
      <c r="P1280" s="70" t="s">
        <v>3512</v>
      </c>
      <c r="Q1280" s="154">
        <v>2.3468597353737197E-2</v>
      </c>
      <c r="R1280" s="70" t="s">
        <v>3512</v>
      </c>
      <c r="S1280" s="70" t="s">
        <v>3512</v>
      </c>
    </row>
    <row r="1281" spans="1:19" x14ac:dyDescent="0.25">
      <c r="A1281" s="83" t="s">
        <v>7</v>
      </c>
      <c r="B1281" s="83" t="s">
        <v>8</v>
      </c>
      <c r="C1281" s="83" t="s">
        <v>9</v>
      </c>
      <c r="D1281" s="83" t="s">
        <v>10</v>
      </c>
      <c r="E1281" s="83" t="s">
        <v>468</v>
      </c>
      <c r="F1281" s="83" t="s">
        <v>3004</v>
      </c>
      <c r="G1281" s="83" t="s">
        <v>3028</v>
      </c>
      <c r="H1281" s="56" t="s">
        <v>3029</v>
      </c>
      <c r="I1281" s="45" t="s">
        <v>3515</v>
      </c>
      <c r="J1281" s="70" t="s">
        <v>3512</v>
      </c>
      <c r="K1281" s="154">
        <v>5.8645833333334849</v>
      </c>
      <c r="L1281" s="70" t="s">
        <v>3512</v>
      </c>
      <c r="M1281" s="154">
        <v>1.671875</v>
      </c>
      <c r="N1281" s="70" t="s">
        <v>3512</v>
      </c>
      <c r="O1281" s="154">
        <v>0.23494630143598169</v>
      </c>
      <c r="P1281" s="70" t="s">
        <v>3512</v>
      </c>
      <c r="Q1281" s="154">
        <v>0.51070778119701032</v>
      </c>
      <c r="R1281" s="70" t="s">
        <v>3513</v>
      </c>
      <c r="S1281" s="70" t="s">
        <v>3513</v>
      </c>
    </row>
    <row r="1282" spans="1:19" x14ac:dyDescent="0.25">
      <c r="A1282" s="83" t="s">
        <v>7</v>
      </c>
      <c r="B1282" s="83" t="s">
        <v>8</v>
      </c>
      <c r="C1282" s="83" t="s">
        <v>9</v>
      </c>
      <c r="D1282" s="83" t="s">
        <v>10</v>
      </c>
      <c r="E1282" s="83" t="s">
        <v>468</v>
      </c>
      <c r="F1282" s="83" t="s">
        <v>3004</v>
      </c>
      <c r="G1282" s="83" t="s">
        <v>3030</v>
      </c>
      <c r="H1282" s="56" t="s">
        <v>3031</v>
      </c>
      <c r="I1282" s="45" t="s">
        <v>3515</v>
      </c>
      <c r="J1282" s="70" t="s">
        <v>3512</v>
      </c>
      <c r="K1282" s="154">
        <v>27.50641025641022</v>
      </c>
      <c r="L1282" s="70" t="s">
        <v>3513</v>
      </c>
      <c r="M1282" s="154">
        <v>0.56412310979618496</v>
      </c>
      <c r="N1282" s="70" t="s">
        <v>3512</v>
      </c>
      <c r="O1282" s="154">
        <v>0.37117358594011851</v>
      </c>
      <c r="P1282" s="70" t="s">
        <v>3512</v>
      </c>
      <c r="Q1282" s="154">
        <v>0.40624023809373644</v>
      </c>
      <c r="R1282" s="70" t="s">
        <v>3512</v>
      </c>
      <c r="S1282" s="70" t="s">
        <v>3513</v>
      </c>
    </row>
    <row r="1283" spans="1:19" x14ac:dyDescent="0.25">
      <c r="A1283" s="83" t="s">
        <v>7</v>
      </c>
      <c r="B1283" s="83" t="s">
        <v>8</v>
      </c>
      <c r="C1283" s="83" t="s">
        <v>9</v>
      </c>
      <c r="D1283" s="83" t="s">
        <v>10</v>
      </c>
      <c r="E1283" s="83" t="s">
        <v>468</v>
      </c>
      <c r="F1283" s="83" t="s">
        <v>3004</v>
      </c>
      <c r="G1283" s="83" t="s">
        <v>3032</v>
      </c>
      <c r="H1283" s="56" t="s">
        <v>3033</v>
      </c>
      <c r="I1283" s="45" t="s">
        <v>3515</v>
      </c>
      <c r="J1283" s="70" t="s">
        <v>3512</v>
      </c>
      <c r="K1283" s="154">
        <v>3.375</v>
      </c>
      <c r="L1283" s="70" t="s">
        <v>3512</v>
      </c>
      <c r="M1283" s="154">
        <v>1.833333333333325</v>
      </c>
      <c r="N1283" s="70" t="s">
        <v>3512</v>
      </c>
      <c r="O1283" s="154">
        <v>7.0503883688508337E-2</v>
      </c>
      <c r="P1283" s="70" t="s">
        <v>3512</v>
      </c>
      <c r="Q1283" s="154">
        <v>3.3065855008300608E-2</v>
      </c>
      <c r="R1283" s="70" t="s">
        <v>3512</v>
      </c>
      <c r="S1283" s="70" t="s">
        <v>3512</v>
      </c>
    </row>
    <row r="1284" spans="1:19" x14ac:dyDescent="0.25">
      <c r="A1284" s="83" t="s">
        <v>7</v>
      </c>
      <c r="B1284" s="83" t="s">
        <v>8</v>
      </c>
      <c r="C1284" s="83" t="s">
        <v>9</v>
      </c>
      <c r="D1284" s="83" t="s">
        <v>10</v>
      </c>
      <c r="E1284" s="83" t="s">
        <v>468</v>
      </c>
      <c r="F1284" s="83" t="s">
        <v>3004</v>
      </c>
      <c r="G1284" s="83" t="s">
        <v>3034</v>
      </c>
      <c r="H1284" s="56" t="s">
        <v>3035</v>
      </c>
      <c r="I1284" s="45" t="s">
        <v>3515</v>
      </c>
      <c r="J1284" s="70" t="s">
        <v>3512</v>
      </c>
      <c r="K1284" s="154">
        <v>2.1083333333332348</v>
      </c>
      <c r="L1284" s="70" t="s">
        <v>3512</v>
      </c>
      <c r="M1284" s="154">
        <v>1.2440277777777826</v>
      </c>
      <c r="N1284" s="70" t="s">
        <v>3512</v>
      </c>
      <c r="O1284" s="154">
        <v>0.58331674298227831</v>
      </c>
      <c r="P1284" s="70" t="s">
        <v>3513</v>
      </c>
      <c r="Q1284" s="154">
        <v>0.51902144812312678</v>
      </c>
      <c r="R1284" s="70" t="s">
        <v>3513</v>
      </c>
      <c r="S1284" s="70" t="s">
        <v>3513</v>
      </c>
    </row>
    <row r="1285" spans="1:19" x14ac:dyDescent="0.25">
      <c r="A1285" s="83" t="s">
        <v>7</v>
      </c>
      <c r="B1285" s="83" t="s">
        <v>8</v>
      </c>
      <c r="C1285" s="83" t="s">
        <v>9</v>
      </c>
      <c r="D1285" s="83" t="s">
        <v>10</v>
      </c>
      <c r="E1285" s="83" t="s">
        <v>468</v>
      </c>
      <c r="F1285" s="83" t="s">
        <v>3004</v>
      </c>
      <c r="G1285" s="83" t="s">
        <v>3036</v>
      </c>
      <c r="H1285" s="56" t="s">
        <v>3037</v>
      </c>
      <c r="I1285" s="45" t="s">
        <v>3515</v>
      </c>
      <c r="J1285" s="70" t="s">
        <v>3512</v>
      </c>
      <c r="K1285" s="154">
        <v>0.11458333333348492</v>
      </c>
      <c r="L1285" s="70" t="s">
        <v>3512</v>
      </c>
      <c r="M1285" s="154">
        <v>2.3177083333333428</v>
      </c>
      <c r="N1285" s="70" t="s">
        <v>3512</v>
      </c>
      <c r="O1285" s="154">
        <v>0.18403934634301014</v>
      </c>
      <c r="P1285" s="70" t="s">
        <v>3512</v>
      </c>
      <c r="Q1285" s="154">
        <v>0.17784054435742702</v>
      </c>
      <c r="R1285" s="70" t="s">
        <v>3512</v>
      </c>
      <c r="S1285" s="70" t="s">
        <v>3512</v>
      </c>
    </row>
    <row r="1286" spans="1:19" x14ac:dyDescent="0.25">
      <c r="A1286" s="83" t="s">
        <v>7</v>
      </c>
      <c r="B1286" s="83" t="s">
        <v>8</v>
      </c>
      <c r="C1286" s="83" t="s">
        <v>9</v>
      </c>
      <c r="D1286" s="83" t="s">
        <v>10</v>
      </c>
      <c r="E1286" s="83" t="s">
        <v>468</v>
      </c>
      <c r="F1286" s="83" t="s">
        <v>3004</v>
      </c>
      <c r="G1286" s="83" t="s">
        <v>3038</v>
      </c>
      <c r="H1286" s="56" t="s">
        <v>3039</v>
      </c>
      <c r="I1286" s="45" t="s">
        <v>3515</v>
      </c>
      <c r="J1286" s="70" t="s">
        <v>3512</v>
      </c>
      <c r="K1286" s="154">
        <v>12.406249999999716</v>
      </c>
      <c r="L1286" s="70" t="s">
        <v>3512</v>
      </c>
      <c r="M1286" s="154">
        <v>3.6458333333325044E-2</v>
      </c>
      <c r="N1286" s="70" t="s">
        <v>3512</v>
      </c>
      <c r="O1286" s="154">
        <v>0.25687037269418939</v>
      </c>
      <c r="P1286" s="70" t="s">
        <v>3512</v>
      </c>
      <c r="Q1286" s="154">
        <v>1.3182867401898592E-2</v>
      </c>
      <c r="R1286" s="70" t="s">
        <v>3512</v>
      </c>
      <c r="S1286" s="70" t="s">
        <v>3512</v>
      </c>
    </row>
    <row r="1287" spans="1:19" x14ac:dyDescent="0.25">
      <c r="A1287" s="83" t="s">
        <v>7</v>
      </c>
      <c r="B1287" s="83" t="s">
        <v>8</v>
      </c>
      <c r="C1287" s="83" t="s">
        <v>9</v>
      </c>
      <c r="D1287" s="83" t="s">
        <v>10</v>
      </c>
      <c r="E1287" s="83" t="s">
        <v>468</v>
      </c>
      <c r="F1287" s="83" t="s">
        <v>3004</v>
      </c>
      <c r="G1287" s="83" t="s">
        <v>3040</v>
      </c>
      <c r="H1287" s="56" t="s">
        <v>3041</v>
      </c>
      <c r="I1287" s="45" t="s">
        <v>3515</v>
      </c>
      <c r="J1287" s="70" t="s">
        <v>3512</v>
      </c>
      <c r="K1287" s="154">
        <v>7.6111111111112564</v>
      </c>
      <c r="L1287" s="70" t="s">
        <v>3512</v>
      </c>
      <c r="M1287" s="154">
        <v>0.14564043209876409</v>
      </c>
      <c r="N1287" s="70" t="s">
        <v>3512</v>
      </c>
      <c r="O1287" s="154">
        <v>1.3363356668301598</v>
      </c>
      <c r="P1287" s="70" t="s">
        <v>3513</v>
      </c>
      <c r="Q1287" s="154">
        <v>0.52032840864780605</v>
      </c>
      <c r="R1287" s="70" t="s">
        <v>3513</v>
      </c>
      <c r="S1287" s="70" t="s">
        <v>3513</v>
      </c>
    </row>
    <row r="1288" spans="1:19" x14ac:dyDescent="0.25">
      <c r="A1288" s="83" t="s">
        <v>7</v>
      </c>
      <c r="B1288" s="83" t="s">
        <v>8</v>
      </c>
      <c r="C1288" s="83" t="s">
        <v>9</v>
      </c>
      <c r="D1288" s="83" t="s">
        <v>10</v>
      </c>
      <c r="E1288" s="83" t="s">
        <v>468</v>
      </c>
      <c r="F1288" s="83" t="s">
        <v>3004</v>
      </c>
      <c r="G1288" s="83" t="s">
        <v>1399</v>
      </c>
      <c r="H1288" s="56" t="s">
        <v>3042</v>
      </c>
      <c r="I1288" s="45" t="s">
        <v>3516</v>
      </c>
      <c r="J1288" s="70" t="s">
        <v>3513</v>
      </c>
      <c r="K1288" s="154">
        <v>8.0416666666665151</v>
      </c>
      <c r="L1288" s="70" t="s">
        <v>3512</v>
      </c>
      <c r="M1288" s="154">
        <v>6.3368055555500291E-2</v>
      </c>
      <c r="N1288" s="70" t="s">
        <v>3512</v>
      </c>
      <c r="O1288" s="154">
        <v>0.43368459302325774</v>
      </c>
      <c r="P1288" s="70" t="s">
        <v>3512</v>
      </c>
      <c r="Q1288" s="154">
        <v>0.56107653915405797</v>
      </c>
      <c r="R1288" s="70" t="s">
        <v>3513</v>
      </c>
      <c r="S1288" s="70" t="s">
        <v>3513</v>
      </c>
    </row>
    <row r="1289" spans="1:19" x14ac:dyDescent="0.25">
      <c r="A1289" s="83" t="s">
        <v>7</v>
      </c>
      <c r="B1289" s="83" t="s">
        <v>8</v>
      </c>
      <c r="C1289" s="83" t="s">
        <v>9</v>
      </c>
      <c r="D1289" s="83" t="s">
        <v>10</v>
      </c>
      <c r="E1289" s="83" t="s">
        <v>11</v>
      </c>
      <c r="F1289" s="83" t="s">
        <v>3043</v>
      </c>
      <c r="G1289" s="83" t="s">
        <v>3044</v>
      </c>
      <c r="H1289" s="56" t="s">
        <v>3045</v>
      </c>
      <c r="I1289" s="45" t="s">
        <v>3515</v>
      </c>
      <c r="J1289" s="70" t="s">
        <v>3512</v>
      </c>
      <c r="K1289" s="154">
        <v>2.492414881932973</v>
      </c>
      <c r="L1289" s="70" t="s">
        <v>3512</v>
      </c>
      <c r="M1289" s="154">
        <v>3.2444839814254145</v>
      </c>
      <c r="N1289" s="70" t="s">
        <v>3512</v>
      </c>
      <c r="O1289" s="154">
        <v>5.7013339386079644E-2</v>
      </c>
      <c r="P1289" s="70" t="s">
        <v>3512</v>
      </c>
      <c r="Q1289" s="154">
        <v>0.20769610130613472</v>
      </c>
      <c r="R1289" s="70" t="s">
        <v>3512</v>
      </c>
      <c r="S1289" s="70" t="s">
        <v>3512</v>
      </c>
    </row>
    <row r="1290" spans="1:19" x14ac:dyDescent="0.25">
      <c r="A1290" s="83" t="s">
        <v>7</v>
      </c>
      <c r="B1290" s="83" t="s">
        <v>8</v>
      </c>
      <c r="C1290" s="83" t="s">
        <v>9</v>
      </c>
      <c r="D1290" s="83" t="s">
        <v>10</v>
      </c>
      <c r="E1290" s="83" t="s">
        <v>11</v>
      </c>
      <c r="F1290" s="83" t="s">
        <v>3043</v>
      </c>
      <c r="G1290" s="83" t="s">
        <v>3046</v>
      </c>
      <c r="H1290" s="56" t="s">
        <v>3047</v>
      </c>
      <c r="I1290" s="45" t="s">
        <v>3515</v>
      </c>
      <c r="J1290" s="70" t="s">
        <v>3512</v>
      </c>
      <c r="K1290" s="154">
        <v>12.188929001203235</v>
      </c>
      <c r="L1290" s="70" t="s">
        <v>3512</v>
      </c>
      <c r="M1290" s="154">
        <v>0.12917409721950079</v>
      </c>
      <c r="N1290" s="70" t="s">
        <v>3512</v>
      </c>
      <c r="O1290" s="154">
        <v>7.1156051300035966E-2</v>
      </c>
      <c r="P1290" s="70" t="s">
        <v>3512</v>
      </c>
      <c r="Q1290" s="154">
        <v>0.24148858855425751</v>
      </c>
      <c r="R1290" s="70" t="s">
        <v>3512</v>
      </c>
      <c r="S1290" s="70" t="s">
        <v>3512</v>
      </c>
    </row>
    <row r="1291" spans="1:19" x14ac:dyDescent="0.25">
      <c r="A1291" s="83" t="s">
        <v>7</v>
      </c>
      <c r="B1291" s="83" t="s">
        <v>8</v>
      </c>
      <c r="C1291" s="83" t="s">
        <v>9</v>
      </c>
      <c r="D1291" s="83" t="s">
        <v>10</v>
      </c>
      <c r="E1291" s="83" t="s">
        <v>11</v>
      </c>
      <c r="F1291" s="83" t="s">
        <v>3043</v>
      </c>
      <c r="G1291" s="83" t="s">
        <v>3048</v>
      </c>
      <c r="H1291" s="56" t="s">
        <v>3049</v>
      </c>
      <c r="I1291" s="45" t="s">
        <v>3515</v>
      </c>
      <c r="J1291" s="70" t="s">
        <v>3512</v>
      </c>
      <c r="K1291" s="154">
        <v>6.2308542830542137</v>
      </c>
      <c r="L1291" s="70" t="s">
        <v>3512</v>
      </c>
      <c r="M1291" s="154">
        <v>4.7787521695293389</v>
      </c>
      <c r="N1291" s="70" t="s">
        <v>3512</v>
      </c>
      <c r="O1291" s="154">
        <v>7.8451436924983423E-2</v>
      </c>
      <c r="P1291" s="70" t="s">
        <v>3512</v>
      </c>
      <c r="Q1291" s="154">
        <v>0.2339300193169481</v>
      </c>
      <c r="R1291" s="70" t="s">
        <v>3512</v>
      </c>
      <c r="S1291" s="70" t="s">
        <v>3512</v>
      </c>
    </row>
    <row r="1292" spans="1:19" x14ac:dyDescent="0.25">
      <c r="A1292" s="83" t="s">
        <v>7</v>
      </c>
      <c r="B1292" s="83" t="s">
        <v>8</v>
      </c>
      <c r="C1292" s="83" t="s">
        <v>9</v>
      </c>
      <c r="D1292" s="83" t="s">
        <v>10</v>
      </c>
      <c r="E1292" s="83" t="s">
        <v>11</v>
      </c>
      <c r="F1292" s="83" t="s">
        <v>3043</v>
      </c>
      <c r="G1292" s="83" t="s">
        <v>3050</v>
      </c>
      <c r="H1292" s="56" t="s">
        <v>3051</v>
      </c>
      <c r="I1292" s="45" t="s">
        <v>3515</v>
      </c>
      <c r="J1292" s="70" t="s">
        <v>3512</v>
      </c>
      <c r="K1292" s="154">
        <v>28.39583333333303</v>
      </c>
      <c r="L1292" s="70" t="s">
        <v>3513</v>
      </c>
      <c r="M1292" s="154">
        <v>3.5527136788005009E-15</v>
      </c>
      <c r="N1292" s="70" t="s">
        <v>3512</v>
      </c>
      <c r="O1292" s="154">
        <v>0.25673294739491476</v>
      </c>
      <c r="P1292" s="70" t="s">
        <v>3512</v>
      </c>
      <c r="Q1292" s="154">
        <v>0.56637645947222703</v>
      </c>
      <c r="R1292" s="70" t="s">
        <v>3513</v>
      </c>
      <c r="S1292" s="70" t="s">
        <v>3513</v>
      </c>
    </row>
    <row r="1293" spans="1:19" x14ac:dyDescent="0.25">
      <c r="A1293" s="83" t="s">
        <v>7</v>
      </c>
      <c r="B1293" s="83" t="s">
        <v>8</v>
      </c>
      <c r="C1293" s="83" t="s">
        <v>9</v>
      </c>
      <c r="D1293" s="83" t="s">
        <v>10</v>
      </c>
      <c r="E1293" s="83" t="s">
        <v>11</v>
      </c>
      <c r="F1293" s="83" t="s">
        <v>3043</v>
      </c>
      <c r="G1293" s="83" t="s">
        <v>3052</v>
      </c>
      <c r="H1293" s="56" t="s">
        <v>3053</v>
      </c>
      <c r="I1293" s="45" t="s">
        <v>3515</v>
      </c>
      <c r="J1293" s="70" t="s">
        <v>3512</v>
      </c>
      <c r="K1293" s="154">
        <v>8.7261266094421899</v>
      </c>
      <c r="L1293" s="70" t="s">
        <v>3512</v>
      </c>
      <c r="M1293" s="154">
        <v>1.8544528152828477E-2</v>
      </c>
      <c r="N1293" s="70" t="s">
        <v>3512</v>
      </c>
      <c r="O1293" s="154">
        <v>0.81896848667784727</v>
      </c>
      <c r="P1293" s="70" t="s">
        <v>3513</v>
      </c>
      <c r="Q1293" s="154">
        <v>1.1144266134494887</v>
      </c>
      <c r="R1293" s="70" t="s">
        <v>3513</v>
      </c>
      <c r="S1293" s="70" t="s">
        <v>3513</v>
      </c>
    </row>
    <row r="1294" spans="1:19" x14ac:dyDescent="0.25">
      <c r="A1294" s="83" t="s">
        <v>7</v>
      </c>
      <c r="B1294" s="83" t="s">
        <v>8</v>
      </c>
      <c r="C1294" s="83" t="s">
        <v>9</v>
      </c>
      <c r="D1294" s="83" t="s">
        <v>10</v>
      </c>
      <c r="E1294" s="83" t="s">
        <v>11</v>
      </c>
      <c r="F1294" s="83" t="s">
        <v>3043</v>
      </c>
      <c r="G1294" s="83" t="s">
        <v>2431</v>
      </c>
      <c r="H1294" s="56" t="s">
        <v>3054</v>
      </c>
      <c r="I1294" s="45" t="s">
        <v>3515</v>
      </c>
      <c r="J1294" s="70" t="s">
        <v>3512</v>
      </c>
      <c r="K1294" s="154">
        <v>1.1182454427082007</v>
      </c>
      <c r="L1294" s="70" t="s">
        <v>3512</v>
      </c>
      <c r="M1294" s="154">
        <v>6.3671068615383408</v>
      </c>
      <c r="N1294" s="70" t="s">
        <v>3512</v>
      </c>
      <c r="O1294" s="154">
        <v>3.7503106220726778E-2</v>
      </c>
      <c r="P1294" s="70" t="s">
        <v>3512</v>
      </c>
      <c r="Q1294" s="154">
        <v>0.23742262844242976</v>
      </c>
      <c r="R1294" s="70" t="s">
        <v>3512</v>
      </c>
      <c r="S1294" s="70" t="s">
        <v>3512</v>
      </c>
    </row>
    <row r="1295" spans="1:19" x14ac:dyDescent="0.25">
      <c r="A1295" s="83" t="s">
        <v>7</v>
      </c>
      <c r="B1295" s="83" t="s">
        <v>8</v>
      </c>
      <c r="C1295" s="83" t="s">
        <v>9</v>
      </c>
      <c r="D1295" s="83" t="s">
        <v>10</v>
      </c>
      <c r="E1295" s="83" t="s">
        <v>11</v>
      </c>
      <c r="F1295" s="83" t="s">
        <v>3043</v>
      </c>
      <c r="G1295" s="83" t="s">
        <v>3055</v>
      </c>
      <c r="H1295" s="56" t="s">
        <v>3056</v>
      </c>
      <c r="I1295" s="45" t="s">
        <v>3515</v>
      </c>
      <c r="J1295" s="70" t="s">
        <v>3512</v>
      </c>
      <c r="K1295" s="154">
        <v>2.6458621484555351</v>
      </c>
      <c r="L1295" s="70" t="s">
        <v>3512</v>
      </c>
      <c r="M1295" s="154">
        <v>3.2454176449726013</v>
      </c>
      <c r="N1295" s="70" t="s">
        <v>3512</v>
      </c>
      <c r="O1295" s="154">
        <v>4.6853502335163277E-2</v>
      </c>
      <c r="P1295" s="70" t="s">
        <v>3512</v>
      </c>
      <c r="Q1295" s="154">
        <v>0.21254027977819653</v>
      </c>
      <c r="R1295" s="70" t="s">
        <v>3512</v>
      </c>
      <c r="S1295" s="70" t="s">
        <v>3512</v>
      </c>
    </row>
    <row r="1296" spans="1:19" x14ac:dyDescent="0.25">
      <c r="A1296" s="83" t="s">
        <v>7</v>
      </c>
      <c r="B1296" s="83" t="s">
        <v>8</v>
      </c>
      <c r="C1296" s="83" t="s">
        <v>9</v>
      </c>
      <c r="D1296" s="83" t="s">
        <v>10</v>
      </c>
      <c r="E1296" s="83" t="s">
        <v>11</v>
      </c>
      <c r="F1296" s="83" t="s">
        <v>3043</v>
      </c>
      <c r="G1296" s="83" t="s">
        <v>3057</v>
      </c>
      <c r="H1296" s="56" t="s">
        <v>3058</v>
      </c>
      <c r="I1296" s="45" t="s">
        <v>3515</v>
      </c>
      <c r="J1296" s="70" t="s">
        <v>3512</v>
      </c>
      <c r="K1296" s="154">
        <v>7.1458333333332575</v>
      </c>
      <c r="L1296" s="70" t="s">
        <v>3512</v>
      </c>
      <c r="M1296" s="154">
        <v>1.4930555555555527</v>
      </c>
      <c r="N1296" s="70" t="s">
        <v>3512</v>
      </c>
      <c r="O1296" s="154">
        <v>6.0808234845597144E-2</v>
      </c>
      <c r="P1296" s="70" t="s">
        <v>3512</v>
      </c>
      <c r="Q1296" s="154">
        <v>0.14878680180773238</v>
      </c>
      <c r="R1296" s="70" t="s">
        <v>3512</v>
      </c>
      <c r="S1296" s="70" t="s">
        <v>3512</v>
      </c>
    </row>
    <row r="1297" spans="1:19" x14ac:dyDescent="0.25">
      <c r="A1297" s="83" t="s">
        <v>7</v>
      </c>
      <c r="B1297" s="83" t="s">
        <v>8</v>
      </c>
      <c r="C1297" s="83" t="s">
        <v>9</v>
      </c>
      <c r="D1297" s="83" t="s">
        <v>10</v>
      </c>
      <c r="E1297" s="83" t="s">
        <v>11</v>
      </c>
      <c r="F1297" s="83" t="s">
        <v>3043</v>
      </c>
      <c r="G1297" s="83" t="s">
        <v>3059</v>
      </c>
      <c r="H1297" s="56" t="s">
        <v>3060</v>
      </c>
      <c r="I1297" s="45" t="s">
        <v>3515</v>
      </c>
      <c r="J1297" s="70" t="s">
        <v>3512</v>
      </c>
      <c r="K1297" s="154">
        <v>24.935763888888516</v>
      </c>
      <c r="L1297" s="70" t="s">
        <v>3512</v>
      </c>
      <c r="M1297" s="154">
        <v>7.1631944444444731</v>
      </c>
      <c r="N1297" s="70" t="s">
        <v>3512</v>
      </c>
      <c r="O1297" s="154">
        <v>0.12272974639915893</v>
      </c>
      <c r="P1297" s="70" t="s">
        <v>3512</v>
      </c>
      <c r="Q1297" s="154">
        <v>0.32124944195888855</v>
      </c>
      <c r="R1297" s="70" t="s">
        <v>3512</v>
      </c>
      <c r="S1297" s="70" t="s">
        <v>3512</v>
      </c>
    </row>
    <row r="1298" spans="1:19" x14ac:dyDescent="0.25">
      <c r="A1298" s="83" t="s">
        <v>7</v>
      </c>
      <c r="B1298" s="83" t="s">
        <v>8</v>
      </c>
      <c r="C1298" s="83" t="s">
        <v>9</v>
      </c>
      <c r="D1298" s="83" t="s">
        <v>10</v>
      </c>
      <c r="E1298" s="83" t="s">
        <v>11</v>
      </c>
      <c r="F1298" s="83" t="s">
        <v>3043</v>
      </c>
      <c r="G1298" s="83" t="s">
        <v>3061</v>
      </c>
      <c r="H1298" s="56" t="s">
        <v>3063</v>
      </c>
      <c r="I1298" s="45" t="s">
        <v>3515</v>
      </c>
      <c r="J1298" s="70" t="s">
        <v>3512</v>
      </c>
      <c r="K1298" s="154">
        <v>13.915422885572013</v>
      </c>
      <c r="L1298" s="70" t="s">
        <v>3512</v>
      </c>
      <c r="M1298" s="154">
        <v>1.269808451523474</v>
      </c>
      <c r="N1298" s="70" t="s">
        <v>3512</v>
      </c>
      <c r="O1298" s="154">
        <v>8.4942635110102443E-2</v>
      </c>
      <c r="P1298" s="70" t="s">
        <v>3512</v>
      </c>
      <c r="Q1298" s="154">
        <v>0.12192224089564439</v>
      </c>
      <c r="R1298" s="70" t="s">
        <v>3512</v>
      </c>
      <c r="S1298" s="70" t="s">
        <v>3512</v>
      </c>
    </row>
    <row r="1299" spans="1:19" x14ac:dyDescent="0.25">
      <c r="A1299" s="83" t="s">
        <v>7</v>
      </c>
      <c r="B1299" s="83" t="s">
        <v>8</v>
      </c>
      <c r="C1299" s="83" t="s">
        <v>9</v>
      </c>
      <c r="D1299" s="83" t="s">
        <v>10</v>
      </c>
      <c r="E1299" s="83" t="s">
        <v>11</v>
      </c>
      <c r="F1299" s="83" t="s">
        <v>3043</v>
      </c>
      <c r="G1299" s="83" t="s">
        <v>2714</v>
      </c>
      <c r="H1299" s="56" t="s">
        <v>3064</v>
      </c>
      <c r="I1299" s="45" t="s">
        <v>3515</v>
      </c>
      <c r="J1299" s="70" t="s">
        <v>3512</v>
      </c>
      <c r="K1299" s="154">
        <v>30.263020833333286</v>
      </c>
      <c r="L1299" s="70" t="s">
        <v>3513</v>
      </c>
      <c r="M1299" s="154">
        <v>9.0147509162808461</v>
      </c>
      <c r="N1299" s="70" t="s">
        <v>3513</v>
      </c>
      <c r="O1299" s="154">
        <v>0.52952572420725841</v>
      </c>
      <c r="P1299" s="70" t="s">
        <v>3512</v>
      </c>
      <c r="Q1299" s="154">
        <v>0.29795187723940186</v>
      </c>
      <c r="R1299" s="70" t="s">
        <v>3512</v>
      </c>
      <c r="S1299" s="70" t="s">
        <v>3513</v>
      </c>
    </row>
    <row r="1300" spans="1:19" x14ac:dyDescent="0.25">
      <c r="A1300" s="83" t="s">
        <v>7</v>
      </c>
      <c r="B1300" s="83" t="s">
        <v>8</v>
      </c>
      <c r="C1300" s="83" t="s">
        <v>9</v>
      </c>
      <c r="D1300" s="83" t="s">
        <v>10</v>
      </c>
      <c r="E1300" s="83" t="s">
        <v>11</v>
      </c>
      <c r="F1300" s="83" t="s">
        <v>3043</v>
      </c>
      <c r="G1300" s="83" t="s">
        <v>3065</v>
      </c>
      <c r="H1300" s="56" t="s">
        <v>3066</v>
      </c>
      <c r="I1300" s="45" t="s">
        <v>3515</v>
      </c>
      <c r="J1300" s="70" t="s">
        <v>3512</v>
      </c>
      <c r="K1300" s="154">
        <v>2.7708333333332575</v>
      </c>
      <c r="L1300" s="70" t="s">
        <v>3512</v>
      </c>
      <c r="M1300" s="154">
        <v>0.23958333333333526</v>
      </c>
      <c r="N1300" s="70" t="s">
        <v>3512</v>
      </c>
      <c r="O1300" s="154">
        <v>0.34777093149691907</v>
      </c>
      <c r="P1300" s="70" t="s">
        <v>3512</v>
      </c>
      <c r="Q1300" s="154">
        <v>0.57318448353631135</v>
      </c>
      <c r="R1300" s="70" t="s">
        <v>3513</v>
      </c>
      <c r="S1300" s="70" t="s">
        <v>3513</v>
      </c>
    </row>
    <row r="1301" spans="1:19" x14ac:dyDescent="0.25">
      <c r="A1301" s="83" t="s">
        <v>7</v>
      </c>
      <c r="B1301" s="83" t="s">
        <v>8</v>
      </c>
      <c r="C1301" s="83" t="s">
        <v>9</v>
      </c>
      <c r="D1301" s="83" t="s">
        <v>10</v>
      </c>
      <c r="E1301" s="83" t="s">
        <v>11</v>
      </c>
      <c r="F1301" s="83" t="s">
        <v>3043</v>
      </c>
      <c r="G1301" s="83" t="s">
        <v>3067</v>
      </c>
      <c r="H1301" s="56" t="s">
        <v>3068</v>
      </c>
      <c r="I1301" s="45" t="s">
        <v>3515</v>
      </c>
      <c r="J1301" s="70" t="s">
        <v>3512</v>
      </c>
      <c r="K1301" s="154">
        <v>14.284722222222001</v>
      </c>
      <c r="L1301" s="70" t="s">
        <v>3512</v>
      </c>
      <c r="M1301" s="154">
        <v>2.1828703703703489</v>
      </c>
      <c r="N1301" s="70" t="s">
        <v>3512</v>
      </c>
      <c r="O1301" s="154">
        <v>0.39651003465785306</v>
      </c>
      <c r="P1301" s="70" t="s">
        <v>3512</v>
      </c>
      <c r="Q1301" s="154">
        <v>0.32614000849812624</v>
      </c>
      <c r="R1301" s="70" t="s">
        <v>3512</v>
      </c>
      <c r="S1301" s="70" t="s">
        <v>3512</v>
      </c>
    </row>
    <row r="1302" spans="1:19" x14ac:dyDescent="0.25">
      <c r="A1302" s="83" t="s">
        <v>7</v>
      </c>
      <c r="B1302" s="83" t="s">
        <v>8</v>
      </c>
      <c r="C1302" s="83" t="s">
        <v>9</v>
      </c>
      <c r="D1302" s="83" t="s">
        <v>10</v>
      </c>
      <c r="E1302" s="83" t="s">
        <v>95</v>
      </c>
      <c r="F1302" s="83" t="s">
        <v>3069</v>
      </c>
      <c r="G1302" s="83" t="s">
        <v>3070</v>
      </c>
      <c r="H1302" s="56" t="s">
        <v>3071</v>
      </c>
      <c r="I1302" s="45" t="s">
        <v>3515</v>
      </c>
      <c r="J1302" s="70" t="s">
        <v>3512</v>
      </c>
      <c r="K1302" s="154">
        <v>24.968413978494709</v>
      </c>
      <c r="L1302" s="70" t="s">
        <v>3512</v>
      </c>
      <c r="M1302" s="154">
        <v>5.5344476240027536</v>
      </c>
      <c r="N1302" s="70" t="s">
        <v>3512</v>
      </c>
      <c r="O1302" s="154">
        <v>0.11845637583892576</v>
      </c>
      <c r="P1302" s="70" t="s">
        <v>3512</v>
      </c>
      <c r="Q1302" s="154">
        <v>0.35572472621414142</v>
      </c>
      <c r="R1302" s="70" t="s">
        <v>3512</v>
      </c>
      <c r="S1302" s="70" t="s">
        <v>3512</v>
      </c>
    </row>
    <row r="1303" spans="1:19" x14ac:dyDescent="0.25">
      <c r="A1303" s="83" t="s">
        <v>7</v>
      </c>
      <c r="B1303" s="83" t="s">
        <v>8</v>
      </c>
      <c r="C1303" s="83" t="s">
        <v>9</v>
      </c>
      <c r="D1303" s="83" t="s">
        <v>10</v>
      </c>
      <c r="E1303" s="83" t="s">
        <v>1419</v>
      </c>
      <c r="F1303" s="83" t="s">
        <v>3072</v>
      </c>
      <c r="G1303" s="83" t="s">
        <v>3073</v>
      </c>
      <c r="H1303" s="56" t="s">
        <v>3074</v>
      </c>
      <c r="I1303" s="45" t="s">
        <v>3515</v>
      </c>
      <c r="J1303" s="70" t="s">
        <v>3512</v>
      </c>
      <c r="K1303" s="154">
        <v>41.543821839080522</v>
      </c>
      <c r="L1303" s="70" t="s">
        <v>3513</v>
      </c>
      <c r="M1303" s="154">
        <v>2.6170316422248199</v>
      </c>
      <c r="N1303" s="70" t="s">
        <v>3512</v>
      </c>
      <c r="O1303" s="154">
        <v>3.4783196286866137E-2</v>
      </c>
      <c r="P1303" s="70" t="s">
        <v>3512</v>
      </c>
      <c r="Q1303" s="154">
        <v>0.27938994202276607</v>
      </c>
      <c r="R1303" s="70" t="s">
        <v>3512</v>
      </c>
      <c r="S1303" s="70" t="s">
        <v>3513</v>
      </c>
    </row>
    <row r="1304" spans="1:19" x14ac:dyDescent="0.25">
      <c r="A1304" s="83" t="s">
        <v>7</v>
      </c>
      <c r="B1304" s="83" t="s">
        <v>8</v>
      </c>
      <c r="C1304" s="83" t="s">
        <v>9</v>
      </c>
      <c r="D1304" s="83" t="s">
        <v>10</v>
      </c>
      <c r="E1304" s="83" t="s">
        <v>1419</v>
      </c>
      <c r="F1304" s="83" t="s">
        <v>3072</v>
      </c>
      <c r="G1304" s="83" t="s">
        <v>525</v>
      </c>
      <c r="H1304" s="56" t="s">
        <v>3075</v>
      </c>
      <c r="I1304" s="45" t="s">
        <v>3515</v>
      </c>
      <c r="J1304" s="70" t="s">
        <v>3512</v>
      </c>
      <c r="K1304" s="154">
        <v>103.79062500000025</v>
      </c>
      <c r="L1304" s="70" t="s">
        <v>3513</v>
      </c>
      <c r="M1304" s="154">
        <v>1.5383593749999918</v>
      </c>
      <c r="N1304" s="70" t="s">
        <v>3512</v>
      </c>
      <c r="O1304" s="154">
        <v>0.40881685933956519</v>
      </c>
      <c r="P1304" s="70" t="s">
        <v>3512</v>
      </c>
      <c r="Q1304" s="154">
        <v>0.37711181038906216</v>
      </c>
      <c r="R1304" s="70" t="s">
        <v>3512</v>
      </c>
      <c r="S1304" s="70" t="s">
        <v>3513</v>
      </c>
    </row>
    <row r="1305" spans="1:19" x14ac:dyDescent="0.25">
      <c r="A1305" s="83" t="s">
        <v>7</v>
      </c>
      <c r="B1305" s="83" t="s">
        <v>8</v>
      </c>
      <c r="C1305" s="83" t="s">
        <v>9</v>
      </c>
      <c r="D1305" s="83" t="s">
        <v>10</v>
      </c>
      <c r="E1305" s="83" t="s">
        <v>1419</v>
      </c>
      <c r="F1305" s="83" t="s">
        <v>3072</v>
      </c>
      <c r="G1305" s="83" t="s">
        <v>333</v>
      </c>
      <c r="H1305" s="56" t="s">
        <v>3076</v>
      </c>
      <c r="I1305" s="45" t="s">
        <v>3515</v>
      </c>
      <c r="J1305" s="70" t="s">
        <v>3512</v>
      </c>
      <c r="K1305" s="154">
        <v>49.458333333333258</v>
      </c>
      <c r="L1305" s="70" t="s">
        <v>3513</v>
      </c>
      <c r="M1305" s="154">
        <v>0.63734567901235906</v>
      </c>
      <c r="N1305" s="70" t="s">
        <v>3512</v>
      </c>
      <c r="O1305" s="154">
        <v>0.61516393442622963</v>
      </c>
      <c r="P1305" s="70" t="s">
        <v>3513</v>
      </c>
      <c r="Q1305" s="154">
        <v>0.74542848435208275</v>
      </c>
      <c r="R1305" s="70" t="s">
        <v>3513</v>
      </c>
      <c r="S1305" s="70" t="s">
        <v>3513</v>
      </c>
    </row>
    <row r="1306" spans="1:19" x14ac:dyDescent="0.25">
      <c r="A1306" s="83" t="s">
        <v>7</v>
      </c>
      <c r="B1306" s="83" t="s">
        <v>8</v>
      </c>
      <c r="C1306" s="83" t="s">
        <v>9</v>
      </c>
      <c r="D1306" s="83" t="s">
        <v>10</v>
      </c>
      <c r="E1306" s="83" t="s">
        <v>1419</v>
      </c>
      <c r="F1306" s="83" t="s">
        <v>3072</v>
      </c>
      <c r="G1306" s="83" t="s">
        <v>3077</v>
      </c>
      <c r="H1306" s="56" t="s">
        <v>3078</v>
      </c>
      <c r="I1306" s="45" t="s">
        <v>3515</v>
      </c>
      <c r="J1306" s="70" t="s">
        <v>3512</v>
      </c>
      <c r="K1306" s="154">
        <v>26.276515151515241</v>
      </c>
      <c r="L1306" s="70" t="s">
        <v>3512</v>
      </c>
      <c r="M1306" s="154">
        <v>1.4146101163146767</v>
      </c>
      <c r="N1306" s="70" t="s">
        <v>3512</v>
      </c>
      <c r="O1306" s="154">
        <v>0.40689533014501217</v>
      </c>
      <c r="P1306" s="70" t="s">
        <v>3512</v>
      </c>
      <c r="Q1306" s="154">
        <v>0.38062090202234372</v>
      </c>
      <c r="R1306" s="70" t="s">
        <v>3512</v>
      </c>
      <c r="S1306" s="70" t="s">
        <v>3512</v>
      </c>
    </row>
    <row r="1307" spans="1:19" x14ac:dyDescent="0.25">
      <c r="A1307" s="83" t="s">
        <v>7</v>
      </c>
      <c r="B1307" s="83" t="s">
        <v>8</v>
      </c>
      <c r="C1307" s="83" t="s">
        <v>9</v>
      </c>
      <c r="D1307" s="83" t="s">
        <v>10</v>
      </c>
      <c r="E1307" s="83" t="s">
        <v>1419</v>
      </c>
      <c r="F1307" s="83" t="s">
        <v>3072</v>
      </c>
      <c r="G1307" s="83" t="s">
        <v>3079</v>
      </c>
      <c r="H1307" s="56" t="s">
        <v>3080</v>
      </c>
      <c r="I1307" s="45" t="s">
        <v>3515</v>
      </c>
      <c r="J1307" s="70" t="s">
        <v>3512</v>
      </c>
      <c r="K1307" s="154">
        <v>0.68749999999977263</v>
      </c>
      <c r="L1307" s="70" t="s">
        <v>3512</v>
      </c>
      <c r="M1307" s="154">
        <v>30.452256944444478</v>
      </c>
      <c r="N1307" s="70" t="s">
        <v>3513</v>
      </c>
      <c r="O1307" s="154">
        <v>0.27655933348344974</v>
      </c>
      <c r="P1307" s="70" t="s">
        <v>3512</v>
      </c>
      <c r="Q1307" s="154">
        <v>0.51063076171968924</v>
      </c>
      <c r="R1307" s="70" t="s">
        <v>3513</v>
      </c>
      <c r="S1307" s="70" t="s">
        <v>3513</v>
      </c>
    </row>
    <row r="1308" spans="1:19" x14ac:dyDescent="0.25">
      <c r="A1308" s="83" t="s">
        <v>7</v>
      </c>
      <c r="B1308" s="83" t="s">
        <v>8</v>
      </c>
      <c r="C1308" s="83" t="s">
        <v>9</v>
      </c>
      <c r="D1308" s="83" t="s">
        <v>10</v>
      </c>
      <c r="E1308" s="83" t="s">
        <v>1419</v>
      </c>
      <c r="F1308" s="83" t="s">
        <v>3072</v>
      </c>
      <c r="G1308" s="83" t="s">
        <v>3081</v>
      </c>
      <c r="H1308" s="56" t="s">
        <v>3082</v>
      </c>
      <c r="I1308" s="45" t="s">
        <v>3515</v>
      </c>
      <c r="J1308" s="70" t="s">
        <v>3512</v>
      </c>
      <c r="K1308" s="154">
        <v>30.154761904761983</v>
      </c>
      <c r="L1308" s="70" t="s">
        <v>3513</v>
      </c>
      <c r="M1308" s="154">
        <v>3.3203479308390023</v>
      </c>
      <c r="N1308" s="70" t="s">
        <v>3512</v>
      </c>
      <c r="O1308" s="154">
        <v>0.57531201316319203</v>
      </c>
      <c r="P1308" s="70" t="s">
        <v>3513</v>
      </c>
      <c r="Q1308" s="154">
        <v>0.5510191816324328</v>
      </c>
      <c r="R1308" s="70" t="s">
        <v>3513</v>
      </c>
      <c r="S1308" s="70" t="s">
        <v>3513</v>
      </c>
    </row>
    <row r="1309" spans="1:19" x14ac:dyDescent="0.25">
      <c r="A1309" s="83" t="s">
        <v>7</v>
      </c>
      <c r="B1309" s="83" t="s">
        <v>8</v>
      </c>
      <c r="C1309" s="83" t="s">
        <v>9</v>
      </c>
      <c r="D1309" s="83" t="s">
        <v>10</v>
      </c>
      <c r="E1309" s="83" t="s">
        <v>1419</v>
      </c>
      <c r="F1309" s="83" t="s">
        <v>3072</v>
      </c>
      <c r="G1309" s="83" t="s">
        <v>3083</v>
      </c>
      <c r="H1309" s="56" t="s">
        <v>3084</v>
      </c>
      <c r="I1309" s="45" t="s">
        <v>3515</v>
      </c>
      <c r="J1309" s="70" t="s">
        <v>3512</v>
      </c>
      <c r="K1309" s="154">
        <v>39.46422101449275</v>
      </c>
      <c r="L1309" s="70" t="s">
        <v>3513</v>
      </c>
      <c r="M1309" s="154">
        <v>0.48239566559314895</v>
      </c>
      <c r="N1309" s="70" t="s">
        <v>3512</v>
      </c>
      <c r="O1309" s="154">
        <v>0.69325409227247403</v>
      </c>
      <c r="P1309" s="70" t="s">
        <v>3513</v>
      </c>
      <c r="Q1309" s="154">
        <v>0.57539871910809104</v>
      </c>
      <c r="R1309" s="70" t="s">
        <v>3513</v>
      </c>
      <c r="S1309" s="70" t="s">
        <v>3513</v>
      </c>
    </row>
    <row r="1310" spans="1:19" x14ac:dyDescent="0.25">
      <c r="A1310" s="83" t="s">
        <v>7</v>
      </c>
      <c r="B1310" s="83" t="s">
        <v>8</v>
      </c>
      <c r="C1310" s="83" t="s">
        <v>9</v>
      </c>
      <c r="D1310" s="83" t="s">
        <v>10</v>
      </c>
      <c r="E1310" s="83" t="s">
        <v>1419</v>
      </c>
      <c r="F1310" s="83" t="s">
        <v>3072</v>
      </c>
      <c r="G1310" s="83" t="s">
        <v>1935</v>
      </c>
      <c r="H1310" s="56" t="s">
        <v>3085</v>
      </c>
      <c r="I1310" s="45" t="s">
        <v>3515</v>
      </c>
      <c r="J1310" s="70" t="s">
        <v>3512</v>
      </c>
      <c r="K1310" s="154">
        <v>31.291666666666515</v>
      </c>
      <c r="L1310" s="70" t="s">
        <v>3513</v>
      </c>
      <c r="M1310" s="154">
        <v>3.2673611111111125</v>
      </c>
      <c r="N1310" s="70" t="s">
        <v>3512</v>
      </c>
      <c r="O1310" s="154">
        <v>0.59859394489171081</v>
      </c>
      <c r="P1310" s="70" t="s">
        <v>3513</v>
      </c>
      <c r="Q1310" s="154">
        <v>0.61751084961989966</v>
      </c>
      <c r="R1310" s="70" t="s">
        <v>3513</v>
      </c>
      <c r="S1310" s="70" t="s">
        <v>3513</v>
      </c>
    </row>
    <row r="1311" spans="1:19" x14ac:dyDescent="0.25">
      <c r="A1311" s="83" t="s">
        <v>7</v>
      </c>
      <c r="B1311" s="83" t="s">
        <v>8</v>
      </c>
      <c r="C1311" s="83" t="s">
        <v>9</v>
      </c>
      <c r="D1311" s="83" t="s">
        <v>10</v>
      </c>
      <c r="E1311" s="83" t="s">
        <v>1419</v>
      </c>
      <c r="F1311" s="83" t="s">
        <v>3072</v>
      </c>
      <c r="G1311" s="83" t="s">
        <v>3086</v>
      </c>
      <c r="H1311" s="56" t="s">
        <v>3087</v>
      </c>
      <c r="I1311" s="45" t="s">
        <v>3515</v>
      </c>
      <c r="J1311" s="70" t="s">
        <v>3512</v>
      </c>
      <c r="K1311" s="154">
        <v>73.572916666666671</v>
      </c>
      <c r="L1311" s="70" t="s">
        <v>3513</v>
      </c>
      <c r="M1311" s="154">
        <v>16.689236111111093</v>
      </c>
      <c r="N1311" s="70" t="s">
        <v>3513</v>
      </c>
      <c r="O1311" s="154">
        <v>0.42458020721686313</v>
      </c>
      <c r="P1311" s="70" t="s">
        <v>3512</v>
      </c>
      <c r="Q1311" s="154">
        <v>0.42571871067660383</v>
      </c>
      <c r="R1311" s="70" t="s">
        <v>3512</v>
      </c>
      <c r="S1311" s="70" t="s">
        <v>3513</v>
      </c>
    </row>
    <row r="1312" spans="1:19" x14ac:dyDescent="0.25">
      <c r="A1312" s="83" t="s">
        <v>7</v>
      </c>
      <c r="B1312" s="83" t="s">
        <v>8</v>
      </c>
      <c r="C1312" s="83" t="s">
        <v>9</v>
      </c>
      <c r="D1312" s="83" t="s">
        <v>10</v>
      </c>
      <c r="E1312" s="83" t="s">
        <v>1419</v>
      </c>
      <c r="F1312" s="83" t="s">
        <v>3072</v>
      </c>
      <c r="G1312" s="83" t="s">
        <v>3088</v>
      </c>
      <c r="H1312" s="56" t="s">
        <v>3089</v>
      </c>
      <c r="I1312" s="45" t="s">
        <v>3515</v>
      </c>
      <c r="J1312" s="70" t="s">
        <v>3512</v>
      </c>
      <c r="K1312" s="154">
        <v>80.019970238095226</v>
      </c>
      <c r="L1312" s="70" t="s">
        <v>3513</v>
      </c>
      <c r="M1312" s="154">
        <v>16.852723419784599</v>
      </c>
      <c r="N1312" s="70" t="s">
        <v>3513</v>
      </c>
      <c r="O1312" s="154">
        <v>0.14849635489430366</v>
      </c>
      <c r="P1312" s="70" t="s">
        <v>3512</v>
      </c>
      <c r="Q1312" s="154">
        <v>0.12489670866253472</v>
      </c>
      <c r="R1312" s="70" t="s">
        <v>3512</v>
      </c>
      <c r="S1312" s="70" t="s">
        <v>3513</v>
      </c>
    </row>
    <row r="1313" spans="1:19" x14ac:dyDescent="0.25">
      <c r="A1313" s="83" t="s">
        <v>7</v>
      </c>
      <c r="B1313" s="83" t="s">
        <v>8</v>
      </c>
      <c r="C1313" s="83" t="s">
        <v>9</v>
      </c>
      <c r="D1313" s="83" t="s">
        <v>10</v>
      </c>
      <c r="E1313" s="83" t="s">
        <v>1419</v>
      </c>
      <c r="F1313" s="83" t="s">
        <v>3072</v>
      </c>
      <c r="G1313" s="83" t="s">
        <v>3030</v>
      </c>
      <c r="H1313" s="56" t="s">
        <v>3090</v>
      </c>
      <c r="I1313" s="45" t="s">
        <v>3515</v>
      </c>
      <c r="J1313" s="70" t="s">
        <v>3512</v>
      </c>
      <c r="K1313" s="154">
        <v>92.448322510822493</v>
      </c>
      <c r="L1313" s="70" t="s">
        <v>3513</v>
      </c>
      <c r="M1313" s="154">
        <v>2.420188082119898</v>
      </c>
      <c r="N1313" s="70" t="s">
        <v>3512</v>
      </c>
      <c r="O1313" s="154">
        <v>0.16996979396780845</v>
      </c>
      <c r="P1313" s="70" t="s">
        <v>3512</v>
      </c>
      <c r="Q1313" s="154">
        <v>7.580563671511982E-2</v>
      </c>
      <c r="R1313" s="70" t="s">
        <v>3512</v>
      </c>
      <c r="S1313" s="70" t="s">
        <v>3513</v>
      </c>
    </row>
    <row r="1314" spans="1:19" x14ac:dyDescent="0.25">
      <c r="A1314" s="83" t="s">
        <v>7</v>
      </c>
      <c r="B1314" s="83" t="s">
        <v>8</v>
      </c>
      <c r="C1314" s="83" t="s">
        <v>9</v>
      </c>
      <c r="D1314" s="83" t="s">
        <v>10</v>
      </c>
      <c r="E1314" s="83" t="s">
        <v>1419</v>
      </c>
      <c r="F1314" s="83" t="s">
        <v>3072</v>
      </c>
      <c r="G1314" s="83" t="s">
        <v>2351</v>
      </c>
      <c r="H1314" s="56" t="s">
        <v>3091</v>
      </c>
      <c r="I1314" s="45" t="s">
        <v>3515</v>
      </c>
      <c r="J1314" s="70" t="s">
        <v>3512</v>
      </c>
      <c r="K1314" s="154">
        <v>84.937499999999744</v>
      </c>
      <c r="L1314" s="70" t="s">
        <v>3513</v>
      </c>
      <c r="M1314" s="154">
        <v>3.8894675925925775</v>
      </c>
      <c r="N1314" s="70" t="s">
        <v>3512</v>
      </c>
      <c r="O1314" s="154">
        <v>0.1507469234143721</v>
      </c>
      <c r="P1314" s="70" t="s">
        <v>3512</v>
      </c>
      <c r="Q1314" s="154">
        <v>0.26088825616567562</v>
      </c>
      <c r="R1314" s="70" t="s">
        <v>3512</v>
      </c>
      <c r="S1314" s="70" t="s">
        <v>3513</v>
      </c>
    </row>
    <row r="1315" spans="1:19" x14ac:dyDescent="0.25">
      <c r="A1315" s="83" t="s">
        <v>7</v>
      </c>
      <c r="B1315" s="83" t="s">
        <v>8</v>
      </c>
      <c r="C1315" s="83" t="s">
        <v>9</v>
      </c>
      <c r="D1315" s="83" t="s">
        <v>10</v>
      </c>
      <c r="E1315" s="83" t="s">
        <v>95</v>
      </c>
      <c r="F1315" s="83" t="s">
        <v>3092</v>
      </c>
      <c r="G1315" s="83" t="s">
        <v>3093</v>
      </c>
      <c r="H1315" s="56" t="s">
        <v>3094</v>
      </c>
      <c r="I1315" s="45" t="s">
        <v>3515</v>
      </c>
      <c r="J1315" s="70" t="s">
        <v>3512</v>
      </c>
      <c r="K1315" s="154">
        <v>14.893600651701547</v>
      </c>
      <c r="L1315" s="70" t="s">
        <v>3512</v>
      </c>
      <c r="M1315" s="154">
        <v>1.4967663122334969</v>
      </c>
      <c r="N1315" s="70" t="s">
        <v>3512</v>
      </c>
      <c r="O1315" s="154">
        <v>0.75269589494595068</v>
      </c>
      <c r="P1315" s="70" t="s">
        <v>3513</v>
      </c>
      <c r="Q1315" s="154">
        <v>0.29578405270744218</v>
      </c>
      <c r="R1315" s="70" t="s">
        <v>3512</v>
      </c>
      <c r="S1315" s="70" t="s">
        <v>3513</v>
      </c>
    </row>
    <row r="1316" spans="1:19" x14ac:dyDescent="0.25">
      <c r="A1316" s="83" t="s">
        <v>7</v>
      </c>
      <c r="B1316" s="83" t="s">
        <v>8</v>
      </c>
      <c r="C1316" s="83" t="s">
        <v>9</v>
      </c>
      <c r="D1316" s="83" t="s">
        <v>31</v>
      </c>
      <c r="E1316" s="83" t="s">
        <v>1747</v>
      </c>
      <c r="F1316" s="83" t="s">
        <v>3095</v>
      </c>
      <c r="G1316" s="83" t="s">
        <v>1619</v>
      </c>
      <c r="H1316" s="56" t="s">
        <v>3096</v>
      </c>
      <c r="I1316" s="45" t="s">
        <v>3515</v>
      </c>
      <c r="J1316" s="70" t="s">
        <v>3512</v>
      </c>
      <c r="K1316" s="154">
        <v>30.752777777778022</v>
      </c>
      <c r="L1316" s="70" t="s">
        <v>3513</v>
      </c>
      <c r="M1316" s="154">
        <v>7.188641975308613</v>
      </c>
      <c r="N1316" s="70" t="s">
        <v>3512</v>
      </c>
      <c r="O1316" s="154">
        <v>0.14979989327641582</v>
      </c>
      <c r="P1316" s="70" t="s">
        <v>3512</v>
      </c>
      <c r="Q1316" s="154">
        <v>0.14959587943415364</v>
      </c>
      <c r="R1316" s="70" t="s">
        <v>3512</v>
      </c>
      <c r="S1316" s="70" t="s">
        <v>3513</v>
      </c>
    </row>
    <row r="1317" spans="1:19" x14ac:dyDescent="0.25">
      <c r="A1317" s="83" t="s">
        <v>7</v>
      </c>
      <c r="B1317" s="83" t="s">
        <v>8</v>
      </c>
      <c r="C1317" s="83" t="s">
        <v>9</v>
      </c>
      <c r="D1317" s="83" t="s">
        <v>31</v>
      </c>
      <c r="E1317" s="83" t="s">
        <v>837</v>
      </c>
      <c r="F1317" s="83" t="s">
        <v>3097</v>
      </c>
      <c r="G1317" s="83" t="s">
        <v>3098</v>
      </c>
      <c r="H1317" s="56" t="s">
        <v>3099</v>
      </c>
      <c r="I1317" s="45" t="s">
        <v>3515</v>
      </c>
      <c r="J1317" s="70" t="s">
        <v>3512</v>
      </c>
      <c r="K1317" s="154">
        <v>21.354451963482234</v>
      </c>
      <c r="L1317" s="70" t="s">
        <v>3512</v>
      </c>
      <c r="M1317" s="154">
        <v>0.1100678856427777</v>
      </c>
      <c r="N1317" s="70" t="s">
        <v>3512</v>
      </c>
      <c r="O1317" s="154">
        <v>0.15717889744432206</v>
      </c>
      <c r="P1317" s="70" t="s">
        <v>3512</v>
      </c>
      <c r="Q1317" s="154">
        <v>0.12123651753316649</v>
      </c>
      <c r="R1317" s="70" t="s">
        <v>3512</v>
      </c>
      <c r="S1317" s="70" t="s">
        <v>3512</v>
      </c>
    </row>
    <row r="1318" spans="1:19" x14ac:dyDescent="0.25">
      <c r="A1318" s="83" t="s">
        <v>7</v>
      </c>
      <c r="B1318" s="83" t="s">
        <v>8</v>
      </c>
      <c r="C1318" s="83" t="s">
        <v>9</v>
      </c>
      <c r="D1318" s="83" t="s">
        <v>10</v>
      </c>
      <c r="E1318" s="83" t="s">
        <v>110</v>
      </c>
      <c r="F1318" s="83" t="s">
        <v>3100</v>
      </c>
      <c r="G1318" s="83" t="s">
        <v>3101</v>
      </c>
      <c r="H1318" s="56" t="s">
        <v>3102</v>
      </c>
      <c r="I1318" s="45" t="s">
        <v>3515</v>
      </c>
      <c r="J1318" s="70" t="s">
        <v>3512</v>
      </c>
      <c r="K1318" s="154">
        <v>21.660748518647708</v>
      </c>
      <c r="L1318" s="70" t="s">
        <v>3512</v>
      </c>
      <c r="M1318" s="154">
        <v>1.1878815618184717</v>
      </c>
      <c r="N1318" s="70" t="s">
        <v>3512</v>
      </c>
      <c r="O1318" s="154">
        <v>4.8720804992308686E-2</v>
      </c>
      <c r="P1318" s="70" t="s">
        <v>3512</v>
      </c>
      <c r="Q1318" s="154">
        <v>9.8869868102534356E-2</v>
      </c>
      <c r="R1318" s="70" t="s">
        <v>3512</v>
      </c>
      <c r="S1318" s="70" t="s">
        <v>3512</v>
      </c>
    </row>
    <row r="1319" spans="1:19" x14ac:dyDescent="0.25">
      <c r="A1319" s="83" t="s">
        <v>7</v>
      </c>
      <c r="B1319" s="83" t="s">
        <v>8</v>
      </c>
      <c r="C1319" s="83" t="s">
        <v>9</v>
      </c>
      <c r="D1319" s="83" t="s">
        <v>10</v>
      </c>
      <c r="E1319" s="83" t="s">
        <v>601</v>
      </c>
      <c r="F1319" s="83" t="s">
        <v>3103</v>
      </c>
      <c r="G1319" s="83" t="s">
        <v>3104</v>
      </c>
      <c r="H1319" s="56" t="s">
        <v>3105</v>
      </c>
      <c r="I1319" s="45" t="s">
        <v>3515</v>
      </c>
      <c r="J1319" s="70" t="s">
        <v>3512</v>
      </c>
      <c r="K1319" s="154">
        <v>21.001215759431261</v>
      </c>
      <c r="L1319" s="70" t="s">
        <v>3512</v>
      </c>
      <c r="M1319" s="154">
        <v>0.67802712395167219</v>
      </c>
      <c r="N1319" s="70" t="s">
        <v>3512</v>
      </c>
      <c r="O1319" s="154">
        <v>0.35591196434840161</v>
      </c>
      <c r="P1319" s="70" t="s">
        <v>3512</v>
      </c>
      <c r="Q1319" s="154">
        <v>0.27175592084074546</v>
      </c>
      <c r="R1319" s="70" t="s">
        <v>3512</v>
      </c>
      <c r="S1319" s="70" t="s">
        <v>3512</v>
      </c>
    </row>
    <row r="1320" spans="1:19" x14ac:dyDescent="0.25">
      <c r="A1320" s="83" t="s">
        <v>7</v>
      </c>
      <c r="B1320" s="83" t="s">
        <v>8</v>
      </c>
      <c r="C1320" s="83" t="s">
        <v>9</v>
      </c>
      <c r="D1320" s="83" t="s">
        <v>10</v>
      </c>
      <c r="E1320" s="83" t="s">
        <v>601</v>
      </c>
      <c r="F1320" s="83" t="s">
        <v>3103</v>
      </c>
      <c r="G1320" s="83" t="s">
        <v>3106</v>
      </c>
      <c r="H1320" s="56" t="s">
        <v>3107</v>
      </c>
      <c r="I1320" s="45" t="s">
        <v>3515</v>
      </c>
      <c r="J1320" s="70" t="s">
        <v>3512</v>
      </c>
      <c r="K1320" s="154">
        <v>21.247416020672233</v>
      </c>
      <c r="L1320" s="70" t="s">
        <v>3512</v>
      </c>
      <c r="M1320" s="154">
        <v>1.1369385937677521</v>
      </c>
      <c r="N1320" s="70" t="s">
        <v>3512</v>
      </c>
      <c r="O1320" s="154">
        <v>0.47917585448747962</v>
      </c>
      <c r="P1320" s="70" t="s">
        <v>3512</v>
      </c>
      <c r="Q1320" s="154">
        <v>0.45543649542903586</v>
      </c>
      <c r="R1320" s="70" t="s">
        <v>3512</v>
      </c>
      <c r="S1320" s="70" t="s">
        <v>3512</v>
      </c>
    </row>
    <row r="1321" spans="1:19" x14ac:dyDescent="0.25">
      <c r="A1321" s="83" t="s">
        <v>7</v>
      </c>
      <c r="B1321" s="83" t="s">
        <v>8</v>
      </c>
      <c r="C1321" s="83" t="s">
        <v>9</v>
      </c>
      <c r="D1321" s="83" t="s">
        <v>10</v>
      </c>
      <c r="E1321" s="83" t="s">
        <v>601</v>
      </c>
      <c r="F1321" s="83" t="s">
        <v>3103</v>
      </c>
      <c r="G1321" s="83" t="s">
        <v>3108</v>
      </c>
      <c r="H1321" s="56" t="s">
        <v>3109</v>
      </c>
      <c r="I1321" s="45" t="s">
        <v>3515</v>
      </c>
      <c r="J1321" s="70" t="s">
        <v>3512</v>
      </c>
      <c r="K1321" s="154">
        <v>10.858920581655752</v>
      </c>
      <c r="L1321" s="70" t="s">
        <v>3512</v>
      </c>
      <c r="M1321" s="154">
        <v>2.7320714720057708</v>
      </c>
      <c r="N1321" s="70" t="s">
        <v>3512</v>
      </c>
      <c r="O1321" s="154">
        <v>0.32609190172884417</v>
      </c>
      <c r="P1321" s="70" t="s">
        <v>3512</v>
      </c>
      <c r="Q1321" s="154">
        <v>0.56247315636939743</v>
      </c>
      <c r="R1321" s="70" t="s">
        <v>3513</v>
      </c>
      <c r="S1321" s="70" t="s">
        <v>3513</v>
      </c>
    </row>
    <row r="1322" spans="1:19" x14ac:dyDescent="0.25">
      <c r="A1322" s="83" t="s">
        <v>7</v>
      </c>
      <c r="B1322" s="83" t="s">
        <v>8</v>
      </c>
      <c r="C1322" s="83" t="s">
        <v>9</v>
      </c>
      <c r="D1322" s="83" t="s">
        <v>10</v>
      </c>
      <c r="E1322" s="83" t="s">
        <v>601</v>
      </c>
      <c r="F1322" s="83" t="s">
        <v>3103</v>
      </c>
      <c r="G1322" s="83" t="s">
        <v>3110</v>
      </c>
      <c r="H1322" s="56" t="s">
        <v>3111</v>
      </c>
      <c r="I1322" s="45" t="s">
        <v>3515</v>
      </c>
      <c r="J1322" s="70" t="s">
        <v>3512</v>
      </c>
      <c r="K1322" s="154">
        <v>11.102653271509496</v>
      </c>
      <c r="L1322" s="70" t="s">
        <v>3512</v>
      </c>
      <c r="M1322" s="154">
        <v>1.6549232514377223</v>
      </c>
      <c r="N1322" s="70" t="s">
        <v>3512</v>
      </c>
      <c r="O1322" s="154">
        <v>0.22569219565024645</v>
      </c>
      <c r="P1322" s="70" t="s">
        <v>3512</v>
      </c>
      <c r="Q1322" s="154">
        <v>0.22152767989009425</v>
      </c>
      <c r="R1322" s="70" t="s">
        <v>3512</v>
      </c>
      <c r="S1322" s="70" t="s">
        <v>3512</v>
      </c>
    </row>
    <row r="1323" spans="1:19" x14ac:dyDescent="0.25">
      <c r="A1323" s="83" t="s">
        <v>7</v>
      </c>
      <c r="B1323" s="83" t="s">
        <v>8</v>
      </c>
      <c r="C1323" s="83" t="s">
        <v>9</v>
      </c>
      <c r="D1323" s="83" t="s">
        <v>10</v>
      </c>
      <c r="E1323" s="83" t="s">
        <v>54</v>
      </c>
      <c r="F1323" s="83" t="s">
        <v>3112</v>
      </c>
      <c r="G1323" s="83" t="s">
        <v>3113</v>
      </c>
      <c r="H1323" s="56" t="s">
        <v>3114</v>
      </c>
      <c r="I1323" s="45" t="s">
        <v>3515</v>
      </c>
      <c r="J1323" s="70" t="s">
        <v>3512</v>
      </c>
      <c r="K1323" s="154">
        <v>2.3480158730157257</v>
      </c>
      <c r="L1323" s="70" t="s">
        <v>3512</v>
      </c>
      <c r="M1323" s="154">
        <v>2.5453856275020073</v>
      </c>
      <c r="N1323" s="70" t="s">
        <v>3512</v>
      </c>
      <c r="O1323" s="154">
        <v>0.24788866750013122</v>
      </c>
      <c r="P1323" s="70" t="s">
        <v>3512</v>
      </c>
      <c r="Q1323" s="154">
        <v>0.40188024157551794</v>
      </c>
      <c r="R1323" s="70" t="s">
        <v>3512</v>
      </c>
      <c r="S1323" s="70" t="s">
        <v>3512</v>
      </c>
    </row>
    <row r="1324" spans="1:19" x14ac:dyDescent="0.25">
      <c r="A1324" s="83" t="s">
        <v>7</v>
      </c>
      <c r="B1324" s="83" t="s">
        <v>8</v>
      </c>
      <c r="C1324" s="83" t="s">
        <v>9</v>
      </c>
      <c r="D1324" s="83" t="s">
        <v>10</v>
      </c>
      <c r="E1324" s="83" t="s">
        <v>54</v>
      </c>
      <c r="F1324" s="83" t="s">
        <v>3112</v>
      </c>
      <c r="G1324" s="83" t="s">
        <v>3115</v>
      </c>
      <c r="H1324" s="56" t="s">
        <v>3116</v>
      </c>
      <c r="I1324" s="45" t="s">
        <v>3515</v>
      </c>
      <c r="J1324" s="70" t="s">
        <v>3512</v>
      </c>
      <c r="K1324" s="154">
        <v>17.555683470673785</v>
      </c>
      <c r="L1324" s="70" t="s">
        <v>3512</v>
      </c>
      <c r="M1324" s="154">
        <v>2.6990748878367654</v>
      </c>
      <c r="N1324" s="70" t="s">
        <v>3512</v>
      </c>
      <c r="O1324" s="154">
        <v>4.2304373878580534E-2</v>
      </c>
      <c r="P1324" s="70" t="s">
        <v>3512</v>
      </c>
      <c r="Q1324" s="154">
        <v>0.18929577661902805</v>
      </c>
      <c r="R1324" s="70" t="s">
        <v>3512</v>
      </c>
      <c r="S1324" s="70" t="s">
        <v>3512</v>
      </c>
    </row>
    <row r="1325" spans="1:19" x14ac:dyDescent="0.25">
      <c r="A1325" s="83" t="s">
        <v>7</v>
      </c>
      <c r="B1325" s="83" t="s">
        <v>8</v>
      </c>
      <c r="C1325" s="83" t="s">
        <v>9</v>
      </c>
      <c r="D1325" s="83" t="s">
        <v>10</v>
      </c>
      <c r="E1325" s="83" t="s">
        <v>95</v>
      </c>
      <c r="F1325" s="83" t="s">
        <v>3117</v>
      </c>
      <c r="G1325" s="83" t="s">
        <v>3118</v>
      </c>
      <c r="H1325" s="56" t="s">
        <v>3119</v>
      </c>
      <c r="I1325" s="45" t="s">
        <v>3515</v>
      </c>
      <c r="J1325" s="70" t="s">
        <v>3512</v>
      </c>
      <c r="K1325" s="154">
        <v>42.690972222221717</v>
      </c>
      <c r="L1325" s="70" t="s">
        <v>3513</v>
      </c>
      <c r="M1325" s="154">
        <v>6.464795524691354</v>
      </c>
      <c r="N1325" s="70" t="s">
        <v>3512</v>
      </c>
      <c r="O1325" s="154">
        <v>0.44209220829788126</v>
      </c>
      <c r="P1325" s="70" t="s">
        <v>3512</v>
      </c>
      <c r="Q1325" s="154">
        <v>0.36965877756566823</v>
      </c>
      <c r="R1325" s="70" t="s">
        <v>3512</v>
      </c>
      <c r="S1325" s="70" t="s">
        <v>3513</v>
      </c>
    </row>
    <row r="1326" spans="1:19" x14ac:dyDescent="0.25">
      <c r="A1326" s="83" t="s">
        <v>7</v>
      </c>
      <c r="B1326" s="83" t="s">
        <v>8</v>
      </c>
      <c r="C1326" s="83" t="s">
        <v>9</v>
      </c>
      <c r="D1326" s="83" t="s">
        <v>10</v>
      </c>
      <c r="E1326" s="83" t="s">
        <v>95</v>
      </c>
      <c r="F1326" s="83" t="s">
        <v>3117</v>
      </c>
      <c r="G1326" s="83" t="s">
        <v>3120</v>
      </c>
      <c r="H1326" s="56" t="s">
        <v>3121</v>
      </c>
      <c r="I1326" s="45" t="s">
        <v>3515</v>
      </c>
      <c r="J1326" s="70" t="s">
        <v>3512</v>
      </c>
      <c r="K1326" s="154">
        <v>5.2506109481919339</v>
      </c>
      <c r="L1326" s="70" t="s">
        <v>3512</v>
      </c>
      <c r="M1326" s="154">
        <v>3.8566447095589211</v>
      </c>
      <c r="N1326" s="70" t="s">
        <v>3512</v>
      </c>
      <c r="O1326" s="154">
        <v>0.66878168350168343</v>
      </c>
      <c r="P1326" s="70" t="s">
        <v>3513</v>
      </c>
      <c r="Q1326" s="154">
        <v>0.61404587837062419</v>
      </c>
      <c r="R1326" s="70" t="s">
        <v>3513</v>
      </c>
      <c r="S1326" s="70" t="s">
        <v>3513</v>
      </c>
    </row>
    <row r="1327" spans="1:19" x14ac:dyDescent="0.25">
      <c r="A1327" s="83" t="s">
        <v>7</v>
      </c>
      <c r="B1327" s="83" t="s">
        <v>8</v>
      </c>
      <c r="C1327" s="83" t="s">
        <v>9</v>
      </c>
      <c r="D1327" s="83" t="s">
        <v>10</v>
      </c>
      <c r="E1327" s="83" t="s">
        <v>86</v>
      </c>
      <c r="F1327" s="83" t="s">
        <v>3122</v>
      </c>
      <c r="G1327" s="83" t="s">
        <v>3123</v>
      </c>
      <c r="H1327" s="56" t="s">
        <v>3124</v>
      </c>
      <c r="I1327" s="45" t="s">
        <v>3515</v>
      </c>
      <c r="J1327" s="70" t="s">
        <v>3512</v>
      </c>
      <c r="K1327" s="154">
        <v>13.416666666666742</v>
      </c>
      <c r="L1327" s="70" t="s">
        <v>3512</v>
      </c>
      <c r="M1327" s="154">
        <v>4.21875</v>
      </c>
      <c r="N1327" s="70" t="s">
        <v>3512</v>
      </c>
      <c r="O1327" s="154">
        <v>0.1291347851677461</v>
      </c>
      <c r="P1327" s="70" t="s">
        <v>3512</v>
      </c>
      <c r="Q1327" s="154">
        <v>0.37308331793829674</v>
      </c>
      <c r="R1327" s="70" t="s">
        <v>3512</v>
      </c>
      <c r="S1327" s="70" t="s">
        <v>3512</v>
      </c>
    </row>
    <row r="1328" spans="1:19" x14ac:dyDescent="0.25">
      <c r="A1328" s="83" t="s">
        <v>7</v>
      </c>
      <c r="B1328" s="83" t="s">
        <v>8</v>
      </c>
      <c r="C1328" s="83" t="s">
        <v>9</v>
      </c>
      <c r="D1328" s="83" t="s">
        <v>10</v>
      </c>
      <c r="E1328" s="83" t="s">
        <v>86</v>
      </c>
      <c r="F1328" s="83" t="s">
        <v>3125</v>
      </c>
      <c r="G1328" s="83" t="s">
        <v>3126</v>
      </c>
      <c r="H1328" s="56" t="s">
        <v>3127</v>
      </c>
      <c r="I1328" s="45" t="s">
        <v>3515</v>
      </c>
      <c r="J1328" s="70" t="s">
        <v>3512</v>
      </c>
      <c r="K1328" s="154">
        <v>22.874760536398483</v>
      </c>
      <c r="L1328" s="70" t="s">
        <v>3512</v>
      </c>
      <c r="M1328" s="154">
        <v>12.604898208090532</v>
      </c>
      <c r="N1328" s="70" t="s">
        <v>3513</v>
      </c>
      <c r="O1328" s="154">
        <v>5.4571773160381226E-2</v>
      </c>
      <c r="P1328" s="70" t="s">
        <v>3512</v>
      </c>
      <c r="Q1328" s="154">
        <v>7.1216807681021288E-2</v>
      </c>
      <c r="R1328" s="70" t="s">
        <v>3512</v>
      </c>
      <c r="S1328" s="70" t="s">
        <v>3513</v>
      </c>
    </row>
    <row r="1329" spans="1:19" x14ac:dyDescent="0.25">
      <c r="A1329" s="83" t="s">
        <v>7</v>
      </c>
      <c r="B1329" s="83" t="s">
        <v>8</v>
      </c>
      <c r="C1329" s="83" t="s">
        <v>9</v>
      </c>
      <c r="D1329" s="83" t="s">
        <v>10</v>
      </c>
      <c r="E1329" s="83" t="s">
        <v>86</v>
      </c>
      <c r="F1329" s="83" t="s">
        <v>3128</v>
      </c>
      <c r="G1329" s="83" t="s">
        <v>2323</v>
      </c>
      <c r="H1329" s="56" t="s">
        <v>3129</v>
      </c>
      <c r="I1329" s="45" t="s">
        <v>3515</v>
      </c>
      <c r="J1329" s="70" t="s">
        <v>3512</v>
      </c>
      <c r="K1329" s="154">
        <v>9.5357086113762648</v>
      </c>
      <c r="L1329" s="70" t="s">
        <v>3512</v>
      </c>
      <c r="M1329" s="154">
        <v>2.0496568978036507</v>
      </c>
      <c r="N1329" s="70" t="s">
        <v>3512</v>
      </c>
      <c r="O1329" s="154">
        <v>0.52854646064200017</v>
      </c>
      <c r="P1329" s="70" t="s">
        <v>3512</v>
      </c>
      <c r="Q1329" s="154">
        <v>8.9828507638952726E-2</v>
      </c>
      <c r="R1329" s="70" t="s">
        <v>3512</v>
      </c>
      <c r="S1329" s="70" t="s">
        <v>3512</v>
      </c>
    </row>
    <row r="1330" spans="1:19" x14ac:dyDescent="0.25">
      <c r="A1330" s="83" t="s">
        <v>7</v>
      </c>
      <c r="B1330" s="83" t="s">
        <v>8</v>
      </c>
      <c r="C1330" s="83" t="s">
        <v>9</v>
      </c>
      <c r="D1330" s="83" t="s">
        <v>10</v>
      </c>
      <c r="E1330" s="83" t="s">
        <v>86</v>
      </c>
      <c r="F1330" s="83" t="s">
        <v>3128</v>
      </c>
      <c r="G1330" s="83" t="s">
        <v>3130</v>
      </c>
      <c r="H1330" s="56" t="s">
        <v>3131</v>
      </c>
      <c r="I1330" s="45" t="s">
        <v>3515</v>
      </c>
      <c r="J1330" s="70" t="s">
        <v>3512</v>
      </c>
      <c r="K1330" s="154">
        <v>1.8750000000002842</v>
      </c>
      <c r="L1330" s="70" t="s">
        <v>3512</v>
      </c>
      <c r="M1330" s="154">
        <v>1.2596371882086288</v>
      </c>
      <c r="N1330" s="70" t="s">
        <v>3512</v>
      </c>
      <c r="O1330" s="154">
        <v>2.0151853922116651</v>
      </c>
      <c r="P1330" s="70" t="s">
        <v>3513</v>
      </c>
      <c r="Q1330" s="154">
        <v>0.60915854173670791</v>
      </c>
      <c r="R1330" s="70" t="s">
        <v>3513</v>
      </c>
      <c r="S1330" s="70" t="s">
        <v>3513</v>
      </c>
    </row>
    <row r="1331" spans="1:19" x14ac:dyDescent="0.25">
      <c r="A1331" s="83" t="s">
        <v>7</v>
      </c>
      <c r="B1331" s="83" t="s">
        <v>8</v>
      </c>
      <c r="C1331" s="83" t="s">
        <v>9</v>
      </c>
      <c r="D1331" s="83" t="s">
        <v>10</v>
      </c>
      <c r="E1331" s="83" t="s">
        <v>42</v>
      </c>
      <c r="F1331" s="83" t="s">
        <v>3132</v>
      </c>
      <c r="G1331" s="83" t="s">
        <v>3133</v>
      </c>
      <c r="H1331" s="56" t="s">
        <v>3134</v>
      </c>
      <c r="I1331" s="45" t="s">
        <v>3515</v>
      </c>
      <c r="J1331" s="70" t="s">
        <v>3512</v>
      </c>
      <c r="K1331" s="154">
        <v>2.2172995780589986</v>
      </c>
      <c r="L1331" s="70" t="s">
        <v>3512</v>
      </c>
      <c r="M1331" s="154">
        <v>5.7217782495682457</v>
      </c>
      <c r="N1331" s="70" t="s">
        <v>3512</v>
      </c>
      <c r="O1331" s="154">
        <v>0.47184133362648184</v>
      </c>
      <c r="P1331" s="70" t="s">
        <v>3512</v>
      </c>
      <c r="Q1331" s="154">
        <v>0.21014120890894647</v>
      </c>
      <c r="R1331" s="70" t="s">
        <v>3512</v>
      </c>
      <c r="S1331" s="70" t="s">
        <v>3512</v>
      </c>
    </row>
    <row r="1332" spans="1:19" x14ac:dyDescent="0.25">
      <c r="A1332" s="83" t="s">
        <v>7</v>
      </c>
      <c r="B1332" s="83" t="s">
        <v>8</v>
      </c>
      <c r="C1332" s="83" t="s">
        <v>9</v>
      </c>
      <c r="D1332" s="83" t="s">
        <v>10</v>
      </c>
      <c r="E1332" s="83" t="s">
        <v>42</v>
      </c>
      <c r="F1332" s="83" t="s">
        <v>3132</v>
      </c>
      <c r="G1332" s="83" t="s">
        <v>3135</v>
      </c>
      <c r="H1332" s="56" t="s">
        <v>3136</v>
      </c>
      <c r="I1332" s="45" t="s">
        <v>3515</v>
      </c>
      <c r="J1332" s="70" t="s">
        <v>3512</v>
      </c>
      <c r="K1332" s="154">
        <v>22.886552885837489</v>
      </c>
      <c r="L1332" s="70" t="s">
        <v>3512</v>
      </c>
      <c r="M1332" s="154">
        <v>3.5661773388144269</v>
      </c>
      <c r="N1332" s="70" t="s">
        <v>3512</v>
      </c>
      <c r="O1332" s="154">
        <v>0.33126896340410134</v>
      </c>
      <c r="P1332" s="70" t="s">
        <v>3512</v>
      </c>
      <c r="Q1332" s="154">
        <v>0.20920075371659341</v>
      </c>
      <c r="R1332" s="70" t="s">
        <v>3512</v>
      </c>
      <c r="S1332" s="70" t="s">
        <v>3512</v>
      </c>
    </row>
    <row r="1333" spans="1:19" x14ac:dyDescent="0.25">
      <c r="A1333" s="83" t="s">
        <v>7</v>
      </c>
      <c r="B1333" s="83" t="s">
        <v>8</v>
      </c>
      <c r="C1333" s="83" t="s">
        <v>9</v>
      </c>
      <c r="D1333" s="83" t="s">
        <v>10</v>
      </c>
      <c r="E1333" s="83" t="s">
        <v>42</v>
      </c>
      <c r="F1333" s="83" t="s">
        <v>3132</v>
      </c>
      <c r="G1333" s="83" t="s">
        <v>3137</v>
      </c>
      <c r="H1333" s="56" t="s">
        <v>3138</v>
      </c>
      <c r="I1333" s="45" t="s">
        <v>3515</v>
      </c>
      <c r="J1333" s="70" t="s">
        <v>3512</v>
      </c>
      <c r="K1333" s="154">
        <v>20.480332493937794</v>
      </c>
      <c r="L1333" s="70" t="s">
        <v>3512</v>
      </c>
      <c r="M1333" s="154">
        <v>6.3959551855300951</v>
      </c>
      <c r="N1333" s="70" t="s">
        <v>3512</v>
      </c>
      <c r="O1333" s="154">
        <v>9.0578243548146004E-2</v>
      </c>
      <c r="P1333" s="70" t="s">
        <v>3512</v>
      </c>
      <c r="Q1333" s="154">
        <v>6.5408674822868607E-2</v>
      </c>
      <c r="R1333" s="70" t="s">
        <v>3512</v>
      </c>
      <c r="S1333" s="70" t="s">
        <v>3512</v>
      </c>
    </row>
    <row r="1334" spans="1:19" x14ac:dyDescent="0.25">
      <c r="A1334" s="83" t="s">
        <v>7</v>
      </c>
      <c r="B1334" s="83" t="s">
        <v>8</v>
      </c>
      <c r="C1334" s="83" t="s">
        <v>9</v>
      </c>
      <c r="D1334" s="83" t="s">
        <v>10</v>
      </c>
      <c r="E1334" s="83" t="s">
        <v>42</v>
      </c>
      <c r="F1334" s="83" t="s">
        <v>3132</v>
      </c>
      <c r="G1334" s="83" t="s">
        <v>3139</v>
      </c>
      <c r="H1334" s="56" t="s">
        <v>3140</v>
      </c>
      <c r="I1334" s="45" t="s">
        <v>3515</v>
      </c>
      <c r="J1334" s="70" t="s">
        <v>3512</v>
      </c>
      <c r="K1334" s="154" t="s">
        <v>3518</v>
      </c>
      <c r="L1334" s="70" t="s">
        <v>3514</v>
      </c>
      <c r="M1334" s="154" t="s">
        <v>3518</v>
      </c>
      <c r="N1334" s="70" t="s">
        <v>3514</v>
      </c>
      <c r="O1334" s="154" t="s">
        <v>3518</v>
      </c>
      <c r="P1334" s="70" t="s">
        <v>3514</v>
      </c>
      <c r="Q1334" s="154" t="s">
        <v>3518</v>
      </c>
      <c r="R1334" s="70" t="s">
        <v>3514</v>
      </c>
      <c r="S1334" s="70" t="s">
        <v>3512</v>
      </c>
    </row>
    <row r="1335" spans="1:19" x14ac:dyDescent="0.25">
      <c r="A1335" s="83" t="s">
        <v>7</v>
      </c>
      <c r="B1335" s="83" t="s">
        <v>8</v>
      </c>
      <c r="C1335" s="83" t="s">
        <v>9</v>
      </c>
      <c r="D1335" s="83" t="s">
        <v>10</v>
      </c>
      <c r="E1335" s="83" t="s">
        <v>95</v>
      </c>
      <c r="F1335" s="83" t="s">
        <v>3141</v>
      </c>
      <c r="G1335" s="83" t="s">
        <v>3142</v>
      </c>
      <c r="H1335" s="56" t="s">
        <v>3143</v>
      </c>
      <c r="I1335" s="45" t="s">
        <v>3515</v>
      </c>
      <c r="J1335" s="70" t="s">
        <v>3512</v>
      </c>
      <c r="K1335" s="154">
        <v>43.177083333333002</v>
      </c>
      <c r="L1335" s="70" t="s">
        <v>3513</v>
      </c>
      <c r="M1335" s="154">
        <v>4.3142361111111001</v>
      </c>
      <c r="N1335" s="70" t="s">
        <v>3512</v>
      </c>
      <c r="O1335" s="154">
        <v>1.8810856183547799</v>
      </c>
      <c r="P1335" s="70" t="s">
        <v>3513</v>
      </c>
      <c r="Q1335" s="154">
        <v>0.67444834354368521</v>
      </c>
      <c r="R1335" s="70" t="s">
        <v>3513</v>
      </c>
      <c r="S1335" s="70" t="s">
        <v>3513</v>
      </c>
    </row>
    <row r="1336" spans="1:19" x14ac:dyDescent="0.25">
      <c r="A1336" s="83" t="s">
        <v>7</v>
      </c>
      <c r="B1336" s="83" t="s">
        <v>8</v>
      </c>
      <c r="C1336" s="83" t="s">
        <v>9</v>
      </c>
      <c r="D1336" s="83" t="s">
        <v>10</v>
      </c>
      <c r="E1336" s="83" t="s">
        <v>95</v>
      </c>
      <c r="F1336" s="83" t="s">
        <v>3141</v>
      </c>
      <c r="G1336" s="83" t="s">
        <v>3144</v>
      </c>
      <c r="H1336" s="56" t="s">
        <v>3145</v>
      </c>
      <c r="I1336" s="45" t="s">
        <v>3515</v>
      </c>
      <c r="J1336" s="70" t="s">
        <v>3512</v>
      </c>
      <c r="K1336" s="154">
        <v>13.240740740740563</v>
      </c>
      <c r="L1336" s="70" t="s">
        <v>3512</v>
      </c>
      <c r="M1336" s="154">
        <v>2.9344135802469253</v>
      </c>
      <c r="N1336" s="70" t="s">
        <v>3512</v>
      </c>
      <c r="O1336" s="154">
        <v>0.53851128699454631</v>
      </c>
      <c r="P1336" s="70" t="s">
        <v>3512</v>
      </c>
      <c r="Q1336" s="154">
        <v>0.43217233832013324</v>
      </c>
      <c r="R1336" s="70" t="s">
        <v>3512</v>
      </c>
      <c r="S1336" s="70" t="s">
        <v>3512</v>
      </c>
    </row>
    <row r="1337" spans="1:19" x14ac:dyDescent="0.25">
      <c r="A1337" s="83" t="s">
        <v>7</v>
      </c>
      <c r="B1337" s="83" t="s">
        <v>8</v>
      </c>
      <c r="C1337" s="83" t="s">
        <v>9</v>
      </c>
      <c r="D1337" s="83" t="s">
        <v>10</v>
      </c>
      <c r="E1337" s="83" t="s">
        <v>95</v>
      </c>
      <c r="F1337" s="83" t="s">
        <v>3141</v>
      </c>
      <c r="G1337" s="83" t="s">
        <v>3146</v>
      </c>
      <c r="H1337" s="56" t="s">
        <v>3147</v>
      </c>
      <c r="I1337" s="45" t="s">
        <v>3515</v>
      </c>
      <c r="J1337" s="70" t="s">
        <v>3512</v>
      </c>
      <c r="K1337" s="154">
        <v>64.333333333333485</v>
      </c>
      <c r="L1337" s="70" t="s">
        <v>3513</v>
      </c>
      <c r="M1337" s="154">
        <v>4.13194444444445</v>
      </c>
      <c r="N1337" s="70" t="s">
        <v>3512</v>
      </c>
      <c r="O1337" s="154">
        <v>0.36113281250000018</v>
      </c>
      <c r="P1337" s="70" t="s">
        <v>3512</v>
      </c>
      <c r="Q1337" s="154">
        <v>0.30482958887360617</v>
      </c>
      <c r="R1337" s="70" t="s">
        <v>3512</v>
      </c>
      <c r="S1337" s="70" t="s">
        <v>3513</v>
      </c>
    </row>
    <row r="1338" spans="1:19" x14ac:dyDescent="0.25">
      <c r="A1338" s="83" t="s">
        <v>7</v>
      </c>
      <c r="B1338" s="83" t="s">
        <v>8</v>
      </c>
      <c r="C1338" s="83" t="s">
        <v>9</v>
      </c>
      <c r="D1338" s="83" t="s">
        <v>10</v>
      </c>
      <c r="E1338" s="83" t="s">
        <v>95</v>
      </c>
      <c r="F1338" s="83" t="s">
        <v>3141</v>
      </c>
      <c r="G1338" s="83" t="s">
        <v>3148</v>
      </c>
      <c r="H1338" s="56" t="s">
        <v>3149</v>
      </c>
      <c r="I1338" s="45" t="s">
        <v>3515</v>
      </c>
      <c r="J1338" s="70" t="s">
        <v>3512</v>
      </c>
      <c r="K1338" s="154">
        <v>8.8061594202899869</v>
      </c>
      <c r="L1338" s="70" t="s">
        <v>3512</v>
      </c>
      <c r="M1338" s="154">
        <v>3.0585785257532478</v>
      </c>
      <c r="N1338" s="70" t="s">
        <v>3512</v>
      </c>
      <c r="O1338" s="154">
        <v>0.42903775905344049</v>
      </c>
      <c r="P1338" s="70" t="s">
        <v>3512</v>
      </c>
      <c r="Q1338" s="154">
        <v>0.54134935073336954</v>
      </c>
      <c r="R1338" s="70" t="s">
        <v>3513</v>
      </c>
      <c r="S1338" s="70" t="s">
        <v>3513</v>
      </c>
    </row>
    <row r="1339" spans="1:19" x14ac:dyDescent="0.25">
      <c r="A1339" s="83" t="s">
        <v>7</v>
      </c>
      <c r="B1339" s="83" t="s">
        <v>8</v>
      </c>
      <c r="C1339" s="83" t="s">
        <v>9</v>
      </c>
      <c r="D1339" s="83" t="s">
        <v>10</v>
      </c>
      <c r="E1339" s="83" t="s">
        <v>95</v>
      </c>
      <c r="F1339" s="83" t="s">
        <v>3141</v>
      </c>
      <c r="G1339" s="83" t="s">
        <v>1276</v>
      </c>
      <c r="H1339" s="56" t="s">
        <v>3150</v>
      </c>
      <c r="I1339" s="45" t="s">
        <v>3515</v>
      </c>
      <c r="J1339" s="70" t="s">
        <v>3512</v>
      </c>
      <c r="K1339" s="154">
        <v>32.653846153845961</v>
      </c>
      <c r="L1339" s="70" t="s">
        <v>3513</v>
      </c>
      <c r="M1339" s="154">
        <v>7.0493976002629655</v>
      </c>
      <c r="N1339" s="70" t="s">
        <v>3512</v>
      </c>
      <c r="O1339" s="154">
        <v>0.61764631180590424</v>
      </c>
      <c r="P1339" s="70" t="s">
        <v>3513</v>
      </c>
      <c r="Q1339" s="154">
        <v>0.14501876214659598</v>
      </c>
      <c r="R1339" s="70" t="s">
        <v>3512</v>
      </c>
      <c r="S1339" s="70" t="s">
        <v>3513</v>
      </c>
    </row>
    <row r="1340" spans="1:19" x14ac:dyDescent="0.25">
      <c r="A1340" s="83" t="s">
        <v>7</v>
      </c>
      <c r="B1340" s="83" t="s">
        <v>8</v>
      </c>
      <c r="C1340" s="83" t="s">
        <v>9</v>
      </c>
      <c r="D1340" s="83" t="s">
        <v>10</v>
      </c>
      <c r="E1340" s="83" t="s">
        <v>95</v>
      </c>
      <c r="F1340" s="83" t="s">
        <v>3141</v>
      </c>
      <c r="G1340" s="83" t="s">
        <v>3151</v>
      </c>
      <c r="H1340" s="56" t="s">
        <v>3152</v>
      </c>
      <c r="I1340" s="45" t="s">
        <v>3515</v>
      </c>
      <c r="J1340" s="70" t="s">
        <v>3512</v>
      </c>
      <c r="K1340" s="154">
        <v>33.380208333333712</v>
      </c>
      <c r="L1340" s="70" t="s">
        <v>3513</v>
      </c>
      <c r="M1340" s="154">
        <v>3.139973958333325</v>
      </c>
      <c r="N1340" s="70" t="s">
        <v>3512</v>
      </c>
      <c r="O1340" s="154">
        <v>0.71292548298068048</v>
      </c>
      <c r="P1340" s="70" t="s">
        <v>3513</v>
      </c>
      <c r="Q1340" s="154">
        <v>1.5724162762070208</v>
      </c>
      <c r="R1340" s="70" t="s">
        <v>3513</v>
      </c>
      <c r="S1340" s="70" t="s">
        <v>3513</v>
      </c>
    </row>
    <row r="1341" spans="1:19" x14ac:dyDescent="0.25">
      <c r="A1341" s="83" t="s">
        <v>7</v>
      </c>
      <c r="B1341" s="83" t="s">
        <v>8</v>
      </c>
      <c r="C1341" s="83" t="s">
        <v>9</v>
      </c>
      <c r="D1341" s="83" t="s">
        <v>10</v>
      </c>
      <c r="E1341" s="83" t="s">
        <v>95</v>
      </c>
      <c r="F1341" s="83" t="s">
        <v>3141</v>
      </c>
      <c r="G1341" s="83" t="s">
        <v>3153</v>
      </c>
      <c r="H1341" s="56" t="s">
        <v>3154</v>
      </c>
      <c r="I1341" s="45" t="s">
        <v>3515</v>
      </c>
      <c r="J1341" s="70" t="s">
        <v>3512</v>
      </c>
      <c r="K1341" s="154">
        <v>34.895833333333513</v>
      </c>
      <c r="L1341" s="70" t="s">
        <v>3513</v>
      </c>
      <c r="M1341" s="154">
        <v>3.5208333333333073</v>
      </c>
      <c r="N1341" s="70" t="s">
        <v>3512</v>
      </c>
      <c r="O1341" s="154">
        <v>0.43689035570223722</v>
      </c>
      <c r="P1341" s="70" t="s">
        <v>3512</v>
      </c>
      <c r="Q1341" s="154">
        <v>0.34182193738239874</v>
      </c>
      <c r="R1341" s="70" t="s">
        <v>3512</v>
      </c>
      <c r="S1341" s="70" t="s">
        <v>3513</v>
      </c>
    </row>
    <row r="1342" spans="1:19" x14ac:dyDescent="0.25">
      <c r="A1342" s="83" t="s">
        <v>7</v>
      </c>
      <c r="B1342" s="83" t="s">
        <v>8</v>
      </c>
      <c r="C1342" s="83" t="s">
        <v>9</v>
      </c>
      <c r="D1342" s="83" t="s">
        <v>10</v>
      </c>
      <c r="E1342" s="83" t="s">
        <v>95</v>
      </c>
      <c r="F1342" s="83" t="s">
        <v>3141</v>
      </c>
      <c r="G1342" s="83" t="s">
        <v>3155</v>
      </c>
      <c r="H1342" s="56" t="s">
        <v>3156</v>
      </c>
      <c r="I1342" s="45" t="s">
        <v>3515</v>
      </c>
      <c r="J1342" s="70" t="s">
        <v>3512</v>
      </c>
      <c r="K1342" s="154">
        <v>28.781249999999972</v>
      </c>
      <c r="L1342" s="70" t="s">
        <v>3513</v>
      </c>
      <c r="M1342" s="154">
        <v>4.0477430555555252</v>
      </c>
      <c r="N1342" s="70" t="s">
        <v>3512</v>
      </c>
      <c r="O1342" s="154">
        <v>0.46801785050204808</v>
      </c>
      <c r="P1342" s="70" t="s">
        <v>3512</v>
      </c>
      <c r="Q1342" s="154">
        <v>1.0968220968220967</v>
      </c>
      <c r="R1342" s="70" t="s">
        <v>3513</v>
      </c>
      <c r="S1342" s="70" t="s">
        <v>3513</v>
      </c>
    </row>
    <row r="1343" spans="1:19" x14ac:dyDescent="0.25">
      <c r="A1343" s="83" t="s">
        <v>7</v>
      </c>
      <c r="B1343" s="83" t="s">
        <v>8</v>
      </c>
      <c r="C1343" s="83" t="s">
        <v>9</v>
      </c>
      <c r="D1343" s="83" t="s">
        <v>10</v>
      </c>
      <c r="E1343" s="83" t="s">
        <v>95</v>
      </c>
      <c r="F1343" s="83" t="s">
        <v>3141</v>
      </c>
      <c r="G1343" s="83" t="s">
        <v>3157</v>
      </c>
      <c r="H1343" s="56" t="s">
        <v>3158</v>
      </c>
      <c r="I1343" s="45" t="s">
        <v>3515</v>
      </c>
      <c r="J1343" s="70" t="s">
        <v>3512</v>
      </c>
      <c r="K1343" s="154">
        <v>11.861760124610498</v>
      </c>
      <c r="L1343" s="70" t="s">
        <v>3512</v>
      </c>
      <c r="M1343" s="154">
        <v>1.9291902009879429</v>
      </c>
      <c r="N1343" s="70" t="s">
        <v>3512</v>
      </c>
      <c r="O1343" s="154">
        <v>0.95915462080869218</v>
      </c>
      <c r="P1343" s="70" t="s">
        <v>3513</v>
      </c>
      <c r="Q1343" s="154">
        <v>0.76716068465968579</v>
      </c>
      <c r="R1343" s="70" t="s">
        <v>3513</v>
      </c>
      <c r="S1343" s="70" t="s">
        <v>3513</v>
      </c>
    </row>
    <row r="1344" spans="1:19" x14ac:dyDescent="0.25">
      <c r="A1344" s="83" t="s">
        <v>7</v>
      </c>
      <c r="B1344" s="83" t="s">
        <v>8</v>
      </c>
      <c r="C1344" s="83" t="s">
        <v>9</v>
      </c>
      <c r="D1344" s="83" t="s">
        <v>10</v>
      </c>
      <c r="E1344" s="83" t="s">
        <v>95</v>
      </c>
      <c r="F1344" s="83" t="s">
        <v>3141</v>
      </c>
      <c r="G1344" s="83" t="s">
        <v>3159</v>
      </c>
      <c r="H1344" s="56" t="s">
        <v>3160</v>
      </c>
      <c r="I1344" s="45" t="s">
        <v>3515</v>
      </c>
      <c r="J1344" s="70" t="s">
        <v>3512</v>
      </c>
      <c r="K1344" s="154">
        <v>29.986001815980501</v>
      </c>
      <c r="L1344" s="70" t="s">
        <v>3513</v>
      </c>
      <c r="M1344" s="154">
        <v>10.364484598241781</v>
      </c>
      <c r="N1344" s="70" t="s">
        <v>3513</v>
      </c>
      <c r="O1344" s="154">
        <v>0.41326998677249988</v>
      </c>
      <c r="P1344" s="70" t="s">
        <v>3512</v>
      </c>
      <c r="Q1344" s="154">
        <v>0.12133759390770922</v>
      </c>
      <c r="R1344" s="70" t="s">
        <v>3512</v>
      </c>
      <c r="S1344" s="70" t="s">
        <v>3513</v>
      </c>
    </row>
    <row r="1345" spans="1:19" x14ac:dyDescent="0.25">
      <c r="A1345" s="83" t="s">
        <v>7</v>
      </c>
      <c r="B1345" s="83" t="s">
        <v>8</v>
      </c>
      <c r="C1345" s="83" t="s">
        <v>9</v>
      </c>
      <c r="D1345" s="83" t="s">
        <v>10</v>
      </c>
      <c r="E1345" s="83" t="s">
        <v>480</v>
      </c>
      <c r="F1345" s="83" t="s">
        <v>3161</v>
      </c>
      <c r="G1345" s="83" t="s">
        <v>3162</v>
      </c>
      <c r="H1345" s="56" t="s">
        <v>3163</v>
      </c>
      <c r="I1345" s="45" t="s">
        <v>3515</v>
      </c>
      <c r="J1345" s="70" t="s">
        <v>3512</v>
      </c>
      <c r="K1345" s="154">
        <v>1.1786265432099867</v>
      </c>
      <c r="L1345" s="70" t="s">
        <v>3512</v>
      </c>
      <c r="M1345" s="154">
        <v>2.0348543952903491</v>
      </c>
      <c r="N1345" s="70" t="s">
        <v>3512</v>
      </c>
      <c r="O1345" s="154">
        <v>0.21241546106503981</v>
      </c>
      <c r="P1345" s="70" t="s">
        <v>3512</v>
      </c>
      <c r="Q1345" s="154">
        <v>0.27334619320406289</v>
      </c>
      <c r="R1345" s="70" t="s">
        <v>3512</v>
      </c>
      <c r="S1345" s="70" t="s">
        <v>3512</v>
      </c>
    </row>
    <row r="1346" spans="1:19" x14ac:dyDescent="0.25">
      <c r="A1346" s="83" t="s">
        <v>7</v>
      </c>
      <c r="B1346" s="83" t="s">
        <v>8</v>
      </c>
      <c r="C1346" s="83" t="s">
        <v>9</v>
      </c>
      <c r="D1346" s="83" t="s">
        <v>10</v>
      </c>
      <c r="E1346" s="83" t="s">
        <v>480</v>
      </c>
      <c r="F1346" s="83" t="s">
        <v>3161</v>
      </c>
      <c r="G1346" s="83" t="s">
        <v>742</v>
      </c>
      <c r="H1346" s="56" t="s">
        <v>3164</v>
      </c>
      <c r="I1346" s="45" t="s">
        <v>3515</v>
      </c>
      <c r="J1346" s="70" t="s">
        <v>3512</v>
      </c>
      <c r="K1346" s="154">
        <v>4.1994047619049866</v>
      </c>
      <c r="L1346" s="70" t="s">
        <v>3512</v>
      </c>
      <c r="M1346" s="154">
        <v>9.2539682539682264</v>
      </c>
      <c r="N1346" s="70" t="s">
        <v>3513</v>
      </c>
      <c r="O1346" s="154">
        <v>1.7067137809187309</v>
      </c>
      <c r="P1346" s="70" t="s">
        <v>3513</v>
      </c>
      <c r="Q1346" s="154">
        <v>3.1393317702227455</v>
      </c>
      <c r="R1346" s="70" t="s">
        <v>3513</v>
      </c>
      <c r="S1346" s="70" t="s">
        <v>3513</v>
      </c>
    </row>
    <row r="1347" spans="1:19" x14ac:dyDescent="0.25">
      <c r="A1347" s="83" t="s">
        <v>7</v>
      </c>
      <c r="B1347" s="83" t="s">
        <v>8</v>
      </c>
      <c r="C1347" s="83" t="s">
        <v>9</v>
      </c>
      <c r="D1347" s="83" t="s">
        <v>10</v>
      </c>
      <c r="E1347" s="83" t="s">
        <v>480</v>
      </c>
      <c r="F1347" s="83" t="s">
        <v>3161</v>
      </c>
      <c r="G1347" s="83" t="s">
        <v>3165</v>
      </c>
      <c r="H1347" s="56" t="s">
        <v>3166</v>
      </c>
      <c r="I1347" s="45" t="s">
        <v>3515</v>
      </c>
      <c r="J1347" s="70" t="s">
        <v>3512</v>
      </c>
      <c r="K1347" s="154">
        <v>36.532738095238216</v>
      </c>
      <c r="L1347" s="70" t="s">
        <v>3513</v>
      </c>
      <c r="M1347" s="154">
        <v>15.577947845804999</v>
      </c>
      <c r="N1347" s="70" t="s">
        <v>3513</v>
      </c>
      <c r="O1347" s="154">
        <v>3.9823487031700275</v>
      </c>
      <c r="P1347" s="70" t="s">
        <v>3513</v>
      </c>
      <c r="Q1347" s="154">
        <v>5.8045580721016981</v>
      </c>
      <c r="R1347" s="70" t="s">
        <v>3513</v>
      </c>
      <c r="S1347" s="70" t="s">
        <v>3513</v>
      </c>
    </row>
    <row r="1348" spans="1:19" x14ac:dyDescent="0.25">
      <c r="A1348" s="83" t="s">
        <v>7</v>
      </c>
      <c r="B1348" s="83" t="s">
        <v>8</v>
      </c>
      <c r="C1348" s="83" t="s">
        <v>9</v>
      </c>
      <c r="D1348" s="83" t="s">
        <v>10</v>
      </c>
      <c r="E1348" s="83" t="s">
        <v>480</v>
      </c>
      <c r="F1348" s="83" t="s">
        <v>3161</v>
      </c>
      <c r="G1348" s="83" t="s">
        <v>1627</v>
      </c>
      <c r="H1348" s="56" t="s">
        <v>3167</v>
      </c>
      <c r="I1348" s="45" t="s">
        <v>3515</v>
      </c>
      <c r="J1348" s="70" t="s">
        <v>3512</v>
      </c>
      <c r="K1348" s="154">
        <v>24.461309523809263</v>
      </c>
      <c r="L1348" s="70" t="s">
        <v>3512</v>
      </c>
      <c r="M1348" s="154">
        <v>0.64902210884352485</v>
      </c>
      <c r="N1348" s="70" t="s">
        <v>3512</v>
      </c>
      <c r="O1348" s="154">
        <v>1.2062841530054635</v>
      </c>
      <c r="P1348" s="70" t="s">
        <v>3513</v>
      </c>
      <c r="Q1348" s="154">
        <v>1.921282798833817</v>
      </c>
      <c r="R1348" s="70" t="s">
        <v>3513</v>
      </c>
      <c r="S1348" s="70" t="s">
        <v>3513</v>
      </c>
    </row>
    <row r="1349" spans="1:19" x14ac:dyDescent="0.25">
      <c r="A1349" s="83" t="s">
        <v>7</v>
      </c>
      <c r="B1349" s="83" t="s">
        <v>8</v>
      </c>
      <c r="C1349" s="83" t="s">
        <v>9</v>
      </c>
      <c r="D1349" s="83" t="s">
        <v>10</v>
      </c>
      <c r="E1349" s="83" t="s">
        <v>95</v>
      </c>
      <c r="F1349" s="83" t="s">
        <v>3168</v>
      </c>
      <c r="G1349" s="83" t="s">
        <v>3169</v>
      </c>
      <c r="H1349" s="56" t="s">
        <v>3170</v>
      </c>
      <c r="I1349" s="45" t="s">
        <v>3515</v>
      </c>
      <c r="J1349" s="70" t="s">
        <v>3512</v>
      </c>
      <c r="K1349" s="154">
        <v>40.304005540479267</v>
      </c>
      <c r="L1349" s="70" t="s">
        <v>3513</v>
      </c>
      <c r="M1349" s="154">
        <v>7.7891890348679453</v>
      </c>
      <c r="N1349" s="70" t="s">
        <v>3513</v>
      </c>
      <c r="O1349" s="154">
        <v>0.18425731214407171</v>
      </c>
      <c r="P1349" s="70" t="s">
        <v>3512</v>
      </c>
      <c r="Q1349" s="154">
        <v>0.24491738747909197</v>
      </c>
      <c r="R1349" s="70" t="s">
        <v>3512</v>
      </c>
      <c r="S1349" s="70" t="s">
        <v>3513</v>
      </c>
    </row>
    <row r="1350" spans="1:19" x14ac:dyDescent="0.25">
      <c r="A1350" s="83" t="s">
        <v>7</v>
      </c>
      <c r="B1350" s="83" t="s">
        <v>8</v>
      </c>
      <c r="C1350" s="83" t="s">
        <v>9</v>
      </c>
      <c r="D1350" s="83" t="s">
        <v>10</v>
      </c>
      <c r="E1350" s="83" t="s">
        <v>95</v>
      </c>
      <c r="F1350" s="83" t="s">
        <v>3168</v>
      </c>
      <c r="G1350" s="83" t="s">
        <v>3171</v>
      </c>
      <c r="H1350" s="56" t="s">
        <v>3172</v>
      </c>
      <c r="I1350" s="45" t="s">
        <v>3515</v>
      </c>
      <c r="J1350" s="70" t="s">
        <v>3512</v>
      </c>
      <c r="K1350" s="154">
        <v>27.631220683084223</v>
      </c>
      <c r="L1350" s="70" t="s">
        <v>3513</v>
      </c>
      <c r="M1350" s="154">
        <v>2.1714137936360274</v>
      </c>
      <c r="N1350" s="70" t="s">
        <v>3512</v>
      </c>
      <c r="O1350" s="154">
        <v>0.16504637513498219</v>
      </c>
      <c r="P1350" s="70" t="s">
        <v>3512</v>
      </c>
      <c r="Q1350" s="154">
        <v>8.5284834303822582E-2</v>
      </c>
      <c r="R1350" s="70" t="s">
        <v>3512</v>
      </c>
      <c r="S1350" s="70" t="s">
        <v>3513</v>
      </c>
    </row>
    <row r="1351" spans="1:19" x14ac:dyDescent="0.25">
      <c r="A1351" s="83" t="s">
        <v>7</v>
      </c>
      <c r="B1351" s="83" t="s">
        <v>8</v>
      </c>
      <c r="C1351" s="83" t="s">
        <v>9</v>
      </c>
      <c r="D1351" s="83" t="s">
        <v>10</v>
      </c>
      <c r="E1351" s="83" t="s">
        <v>106</v>
      </c>
      <c r="F1351" s="83" t="s">
        <v>3173</v>
      </c>
      <c r="G1351" s="83" t="s">
        <v>3174</v>
      </c>
      <c r="H1351" s="56" t="s">
        <v>3176</v>
      </c>
      <c r="I1351" s="45" t="s">
        <v>3515</v>
      </c>
      <c r="J1351" s="70" t="s">
        <v>3512</v>
      </c>
      <c r="K1351" s="154">
        <v>24.761176255038492</v>
      </c>
      <c r="L1351" s="70" t="s">
        <v>3512</v>
      </c>
      <c r="M1351" s="154">
        <v>0.77738811897582138</v>
      </c>
      <c r="N1351" s="70" t="s">
        <v>3512</v>
      </c>
      <c r="O1351" s="154">
        <v>5.5828609154447775E-2</v>
      </c>
      <c r="P1351" s="70" t="s">
        <v>3512</v>
      </c>
      <c r="Q1351" s="154">
        <v>0.13938459739441347</v>
      </c>
      <c r="R1351" s="70" t="s">
        <v>3512</v>
      </c>
      <c r="S1351" s="70" t="s">
        <v>3512</v>
      </c>
    </row>
    <row r="1352" spans="1:19" x14ac:dyDescent="0.25">
      <c r="A1352" s="83" t="s">
        <v>7</v>
      </c>
      <c r="B1352" s="83" t="s">
        <v>8</v>
      </c>
      <c r="C1352" s="83" t="s">
        <v>9</v>
      </c>
      <c r="D1352" s="83" t="s">
        <v>10</v>
      </c>
      <c r="E1352" s="83" t="s">
        <v>106</v>
      </c>
      <c r="F1352" s="83" t="s">
        <v>3173</v>
      </c>
      <c r="G1352" s="83" t="s">
        <v>237</v>
      </c>
      <c r="H1352" s="56" t="s">
        <v>3178</v>
      </c>
      <c r="I1352" s="45" t="s">
        <v>3515</v>
      </c>
      <c r="J1352" s="70" t="s">
        <v>3512</v>
      </c>
      <c r="K1352" s="154">
        <v>48.776589527816668</v>
      </c>
      <c r="L1352" s="70" t="s">
        <v>3513</v>
      </c>
      <c r="M1352" s="154">
        <v>4.2336239538234111</v>
      </c>
      <c r="N1352" s="70" t="s">
        <v>3512</v>
      </c>
      <c r="O1352" s="154">
        <v>0.44658854052793406</v>
      </c>
      <c r="P1352" s="70" t="s">
        <v>3512</v>
      </c>
      <c r="Q1352" s="154">
        <v>0.50330998193623466</v>
      </c>
      <c r="R1352" s="70" t="s">
        <v>3513</v>
      </c>
      <c r="S1352" s="70" t="s">
        <v>3513</v>
      </c>
    </row>
    <row r="1353" spans="1:19" x14ac:dyDescent="0.25">
      <c r="A1353" s="83" t="s">
        <v>7</v>
      </c>
      <c r="B1353" s="83" t="s">
        <v>8</v>
      </c>
      <c r="C1353" s="83" t="s">
        <v>9</v>
      </c>
      <c r="D1353" s="83" t="s">
        <v>10</v>
      </c>
      <c r="E1353" s="83" t="s">
        <v>468</v>
      </c>
      <c r="F1353" s="83" t="s">
        <v>3179</v>
      </c>
      <c r="G1353" s="83" t="s">
        <v>168</v>
      </c>
      <c r="H1353" s="56" t="s">
        <v>3180</v>
      </c>
      <c r="I1353" s="45" t="s">
        <v>3515</v>
      </c>
      <c r="J1353" s="70" t="s">
        <v>3512</v>
      </c>
      <c r="K1353" s="154">
        <v>52.570427728613566</v>
      </c>
      <c r="L1353" s="70" t="s">
        <v>3513</v>
      </c>
      <c r="M1353" s="154">
        <v>6.269069893666142</v>
      </c>
      <c r="N1353" s="70" t="s">
        <v>3512</v>
      </c>
      <c r="O1353" s="154">
        <v>9.9670176882454289E-2</v>
      </c>
      <c r="P1353" s="70" t="s">
        <v>3512</v>
      </c>
      <c r="Q1353" s="154">
        <v>0.22213947237660378</v>
      </c>
      <c r="R1353" s="70" t="s">
        <v>3512</v>
      </c>
      <c r="S1353" s="70" t="s">
        <v>3513</v>
      </c>
    </row>
    <row r="1354" spans="1:19" x14ac:dyDescent="0.25">
      <c r="A1354" s="83" t="s">
        <v>7</v>
      </c>
      <c r="B1354" s="83" t="s">
        <v>8</v>
      </c>
      <c r="C1354" s="83" t="s">
        <v>9</v>
      </c>
      <c r="D1354" s="83" t="s">
        <v>31</v>
      </c>
      <c r="E1354" s="83" t="s">
        <v>1315</v>
      </c>
      <c r="F1354" s="83" t="s">
        <v>3181</v>
      </c>
      <c r="G1354" s="83" t="s">
        <v>2725</v>
      </c>
      <c r="H1354" s="56" t="s">
        <v>3182</v>
      </c>
      <c r="I1354" s="45" t="s">
        <v>3515</v>
      </c>
      <c r="J1354" s="70" t="s">
        <v>3512</v>
      </c>
      <c r="K1354" s="154">
        <v>51.77708814472669</v>
      </c>
      <c r="L1354" s="70" t="s">
        <v>3513</v>
      </c>
      <c r="M1354" s="154">
        <v>5.3231748484799937</v>
      </c>
      <c r="N1354" s="70" t="s">
        <v>3512</v>
      </c>
      <c r="O1354" s="154">
        <v>0.26222172645132391</v>
      </c>
      <c r="P1354" s="70" t="s">
        <v>3512</v>
      </c>
      <c r="Q1354" s="154">
        <v>0.12481957490328195</v>
      </c>
      <c r="R1354" s="70" t="s">
        <v>3512</v>
      </c>
      <c r="S1354" s="70" t="s">
        <v>3513</v>
      </c>
    </row>
    <row r="1355" spans="1:19" x14ac:dyDescent="0.25">
      <c r="A1355" s="83" t="s">
        <v>7</v>
      </c>
      <c r="B1355" s="83" t="s">
        <v>8</v>
      </c>
      <c r="C1355" s="83" t="s">
        <v>9</v>
      </c>
      <c r="D1355" s="83" t="s">
        <v>31</v>
      </c>
      <c r="E1355" s="83" t="s">
        <v>1315</v>
      </c>
      <c r="F1355" s="83" t="s">
        <v>3181</v>
      </c>
      <c r="G1355" s="83" t="s">
        <v>3183</v>
      </c>
      <c r="H1355" s="56" t="s">
        <v>3184</v>
      </c>
      <c r="I1355" s="45" t="s">
        <v>3515</v>
      </c>
      <c r="J1355" s="70" t="s">
        <v>3512</v>
      </c>
      <c r="K1355" s="154">
        <v>22.05361424755651</v>
      </c>
      <c r="L1355" s="70" t="s">
        <v>3512</v>
      </c>
      <c r="M1355" s="154">
        <v>3.4430467765491954</v>
      </c>
      <c r="N1355" s="70" t="s">
        <v>3512</v>
      </c>
      <c r="O1355" s="154">
        <v>0.10244977147954154</v>
      </c>
      <c r="P1355" s="70" t="s">
        <v>3512</v>
      </c>
      <c r="Q1355" s="154">
        <v>0.12929160094342271</v>
      </c>
      <c r="R1355" s="70" t="s">
        <v>3512</v>
      </c>
      <c r="S1355" s="70" t="s">
        <v>3512</v>
      </c>
    </row>
    <row r="1356" spans="1:19" x14ac:dyDescent="0.25">
      <c r="A1356" s="83" t="s">
        <v>7</v>
      </c>
      <c r="B1356" s="83" t="s">
        <v>8</v>
      </c>
      <c r="C1356" s="83" t="s">
        <v>9</v>
      </c>
      <c r="D1356" s="83" t="s">
        <v>31</v>
      </c>
      <c r="E1356" s="83" t="s">
        <v>837</v>
      </c>
      <c r="F1356" s="83" t="s">
        <v>3185</v>
      </c>
      <c r="G1356" s="83" t="s">
        <v>3186</v>
      </c>
      <c r="H1356" s="56" t="s">
        <v>3187</v>
      </c>
      <c r="I1356" s="45" t="s">
        <v>3515</v>
      </c>
      <c r="J1356" s="70" t="s">
        <v>3512</v>
      </c>
      <c r="K1356" s="154">
        <v>4.4411337209302815</v>
      </c>
      <c r="L1356" s="70" t="s">
        <v>3512</v>
      </c>
      <c r="M1356" s="154">
        <v>4.8610420985818195</v>
      </c>
      <c r="N1356" s="70" t="s">
        <v>3512</v>
      </c>
      <c r="O1356" s="154">
        <v>1.3868266749128799</v>
      </c>
      <c r="P1356" s="70" t="s">
        <v>3513</v>
      </c>
      <c r="Q1356" s="154">
        <v>1.5883429040206705</v>
      </c>
      <c r="R1356" s="70" t="s">
        <v>3513</v>
      </c>
      <c r="S1356" s="70" t="s">
        <v>3513</v>
      </c>
    </row>
    <row r="1357" spans="1:19" x14ac:dyDescent="0.25">
      <c r="A1357" s="83" t="s">
        <v>7</v>
      </c>
      <c r="B1357" s="83" t="s">
        <v>8</v>
      </c>
      <c r="C1357" s="83" t="s">
        <v>9</v>
      </c>
      <c r="D1357" s="83" t="s">
        <v>31</v>
      </c>
      <c r="E1357" s="83" t="s">
        <v>837</v>
      </c>
      <c r="F1357" s="83" t="s">
        <v>3185</v>
      </c>
      <c r="G1357" s="83" t="s">
        <v>2784</v>
      </c>
      <c r="H1357" s="56" t="s">
        <v>3188</v>
      </c>
      <c r="I1357" s="45" t="s">
        <v>3515</v>
      </c>
      <c r="J1357" s="70" t="s">
        <v>3512</v>
      </c>
      <c r="K1357" s="154">
        <v>23.125155791788757</v>
      </c>
      <c r="L1357" s="70" t="s">
        <v>3512</v>
      </c>
      <c r="M1357" s="154">
        <v>0.19990124915311469</v>
      </c>
      <c r="N1357" s="70" t="s">
        <v>3512</v>
      </c>
      <c r="O1357" s="154">
        <v>1.2102155891723499E-2</v>
      </c>
      <c r="P1357" s="70" t="s">
        <v>3512</v>
      </c>
      <c r="Q1357" s="154">
        <v>0.10069666913786239</v>
      </c>
      <c r="R1357" s="70" t="s">
        <v>3512</v>
      </c>
      <c r="S1357" s="70" t="s">
        <v>3512</v>
      </c>
    </row>
    <row r="1358" spans="1:19" x14ac:dyDescent="0.25">
      <c r="A1358" s="83" t="s">
        <v>7</v>
      </c>
      <c r="B1358" s="83" t="s">
        <v>8</v>
      </c>
      <c r="C1358" s="83" t="s">
        <v>9</v>
      </c>
      <c r="D1358" s="83" t="s">
        <v>31</v>
      </c>
      <c r="E1358" s="83" t="s">
        <v>837</v>
      </c>
      <c r="F1358" s="83" t="s">
        <v>3185</v>
      </c>
      <c r="G1358" s="83" t="s">
        <v>3189</v>
      </c>
      <c r="H1358" s="56" t="s">
        <v>3190</v>
      </c>
      <c r="I1358" s="45" t="s">
        <v>3515</v>
      </c>
      <c r="J1358" s="70" t="s">
        <v>3512</v>
      </c>
      <c r="K1358" s="154">
        <v>11.98008578431353</v>
      </c>
      <c r="L1358" s="70" t="s">
        <v>3512</v>
      </c>
      <c r="M1358" s="154">
        <v>7.6976384533592963</v>
      </c>
      <c r="N1358" s="70" t="s">
        <v>3513</v>
      </c>
      <c r="O1358" s="154">
        <v>0.84648090815273347</v>
      </c>
      <c r="P1358" s="70" t="s">
        <v>3513</v>
      </c>
      <c r="Q1358" s="154">
        <v>1.2829444889302153</v>
      </c>
      <c r="R1358" s="70" t="s">
        <v>3513</v>
      </c>
      <c r="S1358" s="70" t="s">
        <v>3513</v>
      </c>
    </row>
    <row r="1359" spans="1:19" x14ac:dyDescent="0.25">
      <c r="A1359" s="83" t="s">
        <v>7</v>
      </c>
      <c r="B1359" s="83" t="s">
        <v>8</v>
      </c>
      <c r="C1359" s="83" t="s">
        <v>9</v>
      </c>
      <c r="D1359" s="83" t="s">
        <v>10</v>
      </c>
      <c r="E1359" s="83" t="s">
        <v>939</v>
      </c>
      <c r="F1359" s="83" t="s">
        <v>3191</v>
      </c>
      <c r="G1359" s="83" t="s">
        <v>3192</v>
      </c>
      <c r="H1359" s="56" t="s">
        <v>3193</v>
      </c>
      <c r="I1359" s="45" t="s">
        <v>3515</v>
      </c>
      <c r="J1359" s="70" t="s">
        <v>3512</v>
      </c>
      <c r="K1359" s="154">
        <v>24.883680555555742</v>
      </c>
      <c r="L1359" s="70" t="s">
        <v>3512</v>
      </c>
      <c r="M1359" s="154">
        <v>0.76361695173182298</v>
      </c>
      <c r="N1359" s="70" t="s">
        <v>3512</v>
      </c>
      <c r="O1359" s="154">
        <v>0.35328377059532584</v>
      </c>
      <c r="P1359" s="70" t="s">
        <v>3512</v>
      </c>
      <c r="Q1359" s="154">
        <v>0.36378338330539589</v>
      </c>
      <c r="R1359" s="70" t="s">
        <v>3512</v>
      </c>
      <c r="S1359" s="70" t="s">
        <v>3512</v>
      </c>
    </row>
    <row r="1360" spans="1:19" x14ac:dyDescent="0.25">
      <c r="A1360" s="83" t="s">
        <v>7</v>
      </c>
      <c r="B1360" s="83" t="s">
        <v>8</v>
      </c>
      <c r="C1360" s="83" t="s">
        <v>9</v>
      </c>
      <c r="D1360" s="83" t="s">
        <v>10</v>
      </c>
      <c r="E1360" s="83" t="s">
        <v>86</v>
      </c>
      <c r="F1360" s="83" t="s">
        <v>3194</v>
      </c>
      <c r="G1360" s="83" t="s">
        <v>3195</v>
      </c>
      <c r="H1360" s="56" t="s">
        <v>3196</v>
      </c>
      <c r="I1360" s="45" t="s">
        <v>3515</v>
      </c>
      <c r="J1360" s="70" t="s">
        <v>3512</v>
      </c>
      <c r="K1360" s="154">
        <v>15.395833333333485</v>
      </c>
      <c r="L1360" s="70" t="s">
        <v>3512</v>
      </c>
      <c r="M1360" s="154">
        <v>5.795138888888907</v>
      </c>
      <c r="N1360" s="70" t="s">
        <v>3512</v>
      </c>
      <c r="O1360" s="154">
        <v>1.7023622047244091</v>
      </c>
      <c r="P1360" s="70" t="s">
        <v>3513</v>
      </c>
      <c r="Q1360" s="154">
        <v>0.25966101694915295</v>
      </c>
      <c r="R1360" s="70" t="s">
        <v>3512</v>
      </c>
      <c r="S1360" s="70" t="s">
        <v>3513</v>
      </c>
    </row>
    <row r="1361" spans="1:19" x14ac:dyDescent="0.25">
      <c r="A1361" s="83" t="s">
        <v>7</v>
      </c>
      <c r="B1361" s="83" t="s">
        <v>8</v>
      </c>
      <c r="C1361" s="83" t="s">
        <v>9</v>
      </c>
      <c r="D1361" s="83" t="s">
        <v>10</v>
      </c>
      <c r="E1361" s="83" t="s">
        <v>86</v>
      </c>
      <c r="F1361" s="83" t="s">
        <v>3194</v>
      </c>
      <c r="G1361" s="83" t="s">
        <v>3197</v>
      </c>
      <c r="H1361" s="56" t="s">
        <v>3198</v>
      </c>
      <c r="I1361" s="45" t="s">
        <v>3515</v>
      </c>
      <c r="J1361" s="70" t="s">
        <v>3512</v>
      </c>
      <c r="K1361" s="154">
        <v>15.75</v>
      </c>
      <c r="L1361" s="70" t="s">
        <v>3512</v>
      </c>
      <c r="M1361" s="154">
        <v>8.4479166666666536</v>
      </c>
      <c r="N1361" s="70" t="s">
        <v>3513</v>
      </c>
      <c r="O1361" s="154">
        <v>1.2798874824191273</v>
      </c>
      <c r="P1361" s="70" t="s">
        <v>3513</v>
      </c>
      <c r="Q1361" s="154">
        <v>0.77102708226877914</v>
      </c>
      <c r="R1361" s="70" t="s">
        <v>3513</v>
      </c>
      <c r="S1361" s="70" t="s">
        <v>3513</v>
      </c>
    </row>
    <row r="1362" spans="1:19" x14ac:dyDescent="0.25">
      <c r="A1362" s="83" t="s">
        <v>7</v>
      </c>
      <c r="B1362" s="83" t="s">
        <v>8</v>
      </c>
      <c r="C1362" s="83" t="s">
        <v>9</v>
      </c>
      <c r="D1362" s="83" t="s">
        <v>10</v>
      </c>
      <c r="E1362" s="83" t="s">
        <v>86</v>
      </c>
      <c r="F1362" s="83" t="s">
        <v>3194</v>
      </c>
      <c r="G1362" s="83" t="s">
        <v>3199</v>
      </c>
      <c r="H1362" s="56" t="s">
        <v>3200</v>
      </c>
      <c r="I1362" s="45" t="s">
        <v>3515</v>
      </c>
      <c r="J1362" s="70" t="s">
        <v>3512</v>
      </c>
      <c r="K1362" s="154">
        <v>7.0256338867892509</v>
      </c>
      <c r="L1362" s="70" t="s">
        <v>3512</v>
      </c>
      <c r="M1362" s="154">
        <v>15.064017109322483</v>
      </c>
      <c r="N1362" s="70" t="s">
        <v>3513</v>
      </c>
      <c r="O1362" s="154">
        <v>0.53508806728403246</v>
      </c>
      <c r="P1362" s="70" t="s">
        <v>3512</v>
      </c>
      <c r="Q1362" s="154">
        <v>2.7462384488269109E-2</v>
      </c>
      <c r="R1362" s="70" t="s">
        <v>3512</v>
      </c>
      <c r="S1362" s="70" t="s">
        <v>3513</v>
      </c>
    </row>
    <row r="1363" spans="1:19" x14ac:dyDescent="0.25">
      <c r="A1363" s="83" t="s">
        <v>7</v>
      </c>
      <c r="B1363" s="83" t="s">
        <v>8</v>
      </c>
      <c r="C1363" s="83" t="s">
        <v>9</v>
      </c>
      <c r="D1363" s="83" t="s">
        <v>10</v>
      </c>
      <c r="E1363" s="83" t="s">
        <v>86</v>
      </c>
      <c r="F1363" s="83" t="s">
        <v>3194</v>
      </c>
      <c r="G1363" s="83" t="s">
        <v>3201</v>
      </c>
      <c r="H1363" s="56" t="s">
        <v>3202</v>
      </c>
      <c r="I1363" s="45" t="s">
        <v>3515</v>
      </c>
      <c r="J1363" s="70" t="s">
        <v>3512</v>
      </c>
      <c r="K1363" s="154">
        <v>12.896415145004994</v>
      </c>
      <c r="L1363" s="70" t="s">
        <v>3512</v>
      </c>
      <c r="M1363" s="154">
        <v>3.2920826212135736</v>
      </c>
      <c r="N1363" s="70" t="s">
        <v>3512</v>
      </c>
      <c r="O1363" s="154">
        <v>0.35047579512891996</v>
      </c>
      <c r="P1363" s="70" t="s">
        <v>3512</v>
      </c>
      <c r="Q1363" s="154">
        <v>4.3861157624321384E-2</v>
      </c>
      <c r="R1363" s="70" t="s">
        <v>3512</v>
      </c>
      <c r="S1363" s="70" t="s">
        <v>3512</v>
      </c>
    </row>
    <row r="1364" spans="1:19" x14ac:dyDescent="0.25">
      <c r="A1364" s="83" t="s">
        <v>7</v>
      </c>
      <c r="B1364" s="83" t="s">
        <v>8</v>
      </c>
      <c r="C1364" s="83" t="s">
        <v>9</v>
      </c>
      <c r="D1364" s="83" t="s">
        <v>10</v>
      </c>
      <c r="E1364" s="83" t="s">
        <v>110</v>
      </c>
      <c r="F1364" s="83" t="s">
        <v>3203</v>
      </c>
      <c r="G1364" s="83" t="s">
        <v>1474</v>
      </c>
      <c r="H1364" s="56" t="s">
        <v>3204</v>
      </c>
      <c r="I1364" s="45" t="s">
        <v>3515</v>
      </c>
      <c r="J1364" s="70" t="s">
        <v>3512</v>
      </c>
      <c r="K1364" s="154">
        <v>24.588618827160559</v>
      </c>
      <c r="L1364" s="70" t="s">
        <v>3512</v>
      </c>
      <c r="M1364" s="154">
        <v>0.41254780854673356</v>
      </c>
      <c r="N1364" s="70" t="s">
        <v>3512</v>
      </c>
      <c r="O1364" s="154">
        <v>0.14921540459689256</v>
      </c>
      <c r="P1364" s="70" t="s">
        <v>3512</v>
      </c>
      <c r="Q1364" s="154">
        <v>1.7594279939440169E-2</v>
      </c>
      <c r="R1364" s="70" t="s">
        <v>3512</v>
      </c>
      <c r="S1364" s="70" t="s">
        <v>3512</v>
      </c>
    </row>
    <row r="1365" spans="1:19" x14ac:dyDescent="0.25">
      <c r="A1365" s="83" t="s">
        <v>7</v>
      </c>
      <c r="B1365" s="83" t="s">
        <v>8</v>
      </c>
      <c r="C1365" s="83" t="s">
        <v>9</v>
      </c>
      <c r="D1365" s="83" t="s">
        <v>10</v>
      </c>
      <c r="E1365" s="83" t="s">
        <v>110</v>
      </c>
      <c r="F1365" s="83" t="s">
        <v>3203</v>
      </c>
      <c r="G1365" s="83" t="s">
        <v>3205</v>
      </c>
      <c r="H1365" s="56" t="s">
        <v>3206</v>
      </c>
      <c r="I1365" s="45" t="s">
        <v>3515</v>
      </c>
      <c r="J1365" s="70" t="s">
        <v>3512</v>
      </c>
      <c r="K1365" s="154">
        <v>16.386542792792767</v>
      </c>
      <c r="L1365" s="70" t="s">
        <v>3512</v>
      </c>
      <c r="M1365" s="154">
        <v>8.4061073319941748</v>
      </c>
      <c r="N1365" s="70" t="s">
        <v>3513</v>
      </c>
      <c r="O1365" s="154">
        <v>0.26484834150028558</v>
      </c>
      <c r="P1365" s="70" t="s">
        <v>3512</v>
      </c>
      <c r="Q1365" s="154">
        <v>0.2389357467466631</v>
      </c>
      <c r="R1365" s="70" t="s">
        <v>3512</v>
      </c>
      <c r="S1365" s="70" t="s">
        <v>3513</v>
      </c>
    </row>
    <row r="1366" spans="1:19" x14ac:dyDescent="0.25">
      <c r="A1366" s="83" t="s">
        <v>7</v>
      </c>
      <c r="B1366" s="83" t="s">
        <v>8</v>
      </c>
      <c r="C1366" s="83" t="s">
        <v>9</v>
      </c>
      <c r="D1366" s="83" t="s">
        <v>10</v>
      </c>
      <c r="E1366" s="83" t="s">
        <v>1228</v>
      </c>
      <c r="F1366" s="83" t="s">
        <v>3207</v>
      </c>
      <c r="G1366" s="83" t="s">
        <v>695</v>
      </c>
      <c r="H1366" s="56" t="s">
        <v>3208</v>
      </c>
      <c r="I1366" s="45" t="s">
        <v>3515</v>
      </c>
      <c r="J1366" s="70" t="s">
        <v>3512</v>
      </c>
      <c r="K1366" s="154">
        <v>8.0958333333332462</v>
      </c>
      <c r="L1366" s="70" t="s">
        <v>3512</v>
      </c>
      <c r="M1366" s="154">
        <v>1.66666666665094E-3</v>
      </c>
      <c r="N1366" s="70" t="s">
        <v>3512</v>
      </c>
      <c r="O1366" s="154">
        <v>1.3291997354497358</v>
      </c>
      <c r="P1366" s="70" t="s">
        <v>3513</v>
      </c>
      <c r="Q1366" s="154">
        <v>0.57390512349500411</v>
      </c>
      <c r="R1366" s="70" t="s">
        <v>3513</v>
      </c>
      <c r="S1366" s="70" t="s">
        <v>3513</v>
      </c>
    </row>
    <row r="1367" spans="1:19" x14ac:dyDescent="0.25">
      <c r="A1367" s="83" t="s">
        <v>7</v>
      </c>
      <c r="B1367" s="83" t="s">
        <v>8</v>
      </c>
      <c r="C1367" s="83" t="s">
        <v>9</v>
      </c>
      <c r="D1367" s="83" t="s">
        <v>10</v>
      </c>
      <c r="E1367" s="83" t="s">
        <v>95</v>
      </c>
      <c r="F1367" s="83" t="s">
        <v>3209</v>
      </c>
      <c r="G1367" s="83" t="s">
        <v>440</v>
      </c>
      <c r="H1367" s="56" t="s">
        <v>3210</v>
      </c>
      <c r="I1367" s="45" t="s">
        <v>3515</v>
      </c>
      <c r="J1367" s="70" t="s">
        <v>3512</v>
      </c>
      <c r="K1367" s="154">
        <v>18.187559274755728</v>
      </c>
      <c r="L1367" s="70" t="s">
        <v>3512</v>
      </c>
      <c r="M1367" s="154">
        <v>0.56954610315527177</v>
      </c>
      <c r="N1367" s="70" t="s">
        <v>3512</v>
      </c>
      <c r="O1367" s="154">
        <v>0.14287046870672304</v>
      </c>
      <c r="P1367" s="70" t="s">
        <v>3512</v>
      </c>
      <c r="Q1367" s="154">
        <v>7.8649155248866981E-2</v>
      </c>
      <c r="R1367" s="70" t="s">
        <v>3512</v>
      </c>
      <c r="S1367" s="70" t="s">
        <v>3512</v>
      </c>
    </row>
    <row r="1368" spans="1:19" x14ac:dyDescent="0.25">
      <c r="A1368" s="83" t="s">
        <v>7</v>
      </c>
      <c r="B1368" s="83" t="s">
        <v>8</v>
      </c>
      <c r="C1368" s="83" t="s">
        <v>9</v>
      </c>
      <c r="D1368" s="83" t="s">
        <v>10</v>
      </c>
      <c r="E1368" s="83" t="s">
        <v>42</v>
      </c>
      <c r="F1368" s="83" t="s">
        <v>3211</v>
      </c>
      <c r="G1368" s="83" t="s">
        <v>3212</v>
      </c>
      <c r="H1368" s="56" t="s">
        <v>3213</v>
      </c>
      <c r="I1368" s="45" t="s">
        <v>3515</v>
      </c>
      <c r="J1368" s="70" t="s">
        <v>3512</v>
      </c>
      <c r="K1368" s="154">
        <v>19.923504953998503</v>
      </c>
      <c r="L1368" s="70" t="s">
        <v>3512</v>
      </c>
      <c r="M1368" s="154">
        <v>10.888429396254274</v>
      </c>
      <c r="N1368" s="70" t="s">
        <v>3513</v>
      </c>
      <c r="O1368" s="154">
        <v>0.11946974123638344</v>
      </c>
      <c r="P1368" s="70" t="s">
        <v>3512</v>
      </c>
      <c r="Q1368" s="154">
        <v>0.11558580735968385</v>
      </c>
      <c r="R1368" s="70" t="s">
        <v>3512</v>
      </c>
      <c r="S1368" s="70" t="s">
        <v>3513</v>
      </c>
    </row>
    <row r="1369" spans="1:19" x14ac:dyDescent="0.25">
      <c r="A1369" s="83" t="s">
        <v>7</v>
      </c>
      <c r="B1369" s="83" t="s">
        <v>8</v>
      </c>
      <c r="C1369" s="83" t="s">
        <v>9</v>
      </c>
      <c r="D1369" s="83" t="s">
        <v>10</v>
      </c>
      <c r="E1369" s="83" t="s">
        <v>42</v>
      </c>
      <c r="F1369" s="83" t="s">
        <v>3211</v>
      </c>
      <c r="G1369" s="83" t="s">
        <v>3214</v>
      </c>
      <c r="H1369" s="56" t="s">
        <v>3215</v>
      </c>
      <c r="I1369" s="45" t="s">
        <v>3515</v>
      </c>
      <c r="J1369" s="70" t="s">
        <v>3512</v>
      </c>
      <c r="K1369" s="154">
        <v>22.190488936473514</v>
      </c>
      <c r="L1369" s="70" t="s">
        <v>3512</v>
      </c>
      <c r="M1369" s="154">
        <v>4.5618845689144933</v>
      </c>
      <c r="N1369" s="70" t="s">
        <v>3512</v>
      </c>
      <c r="O1369" s="154">
        <v>0.41517862470315481</v>
      </c>
      <c r="P1369" s="70" t="s">
        <v>3512</v>
      </c>
      <c r="Q1369" s="154">
        <v>0.47749646000388024</v>
      </c>
      <c r="R1369" s="70" t="s">
        <v>3513</v>
      </c>
      <c r="S1369" s="70" t="s">
        <v>3513</v>
      </c>
    </row>
    <row r="1370" spans="1:19" x14ac:dyDescent="0.25">
      <c r="A1370" s="83" t="s">
        <v>7</v>
      </c>
      <c r="B1370" s="83" t="s">
        <v>8</v>
      </c>
      <c r="C1370" s="83" t="s">
        <v>9</v>
      </c>
      <c r="D1370" s="83" t="s">
        <v>10</v>
      </c>
      <c r="E1370" s="83" t="s">
        <v>54</v>
      </c>
      <c r="F1370" s="83" t="s">
        <v>3216</v>
      </c>
      <c r="G1370" s="83" t="s">
        <v>3217</v>
      </c>
      <c r="H1370" s="56" t="s">
        <v>3218</v>
      </c>
      <c r="I1370" s="45" t="s">
        <v>3515</v>
      </c>
      <c r="J1370" s="70" t="s">
        <v>3512</v>
      </c>
      <c r="K1370" s="154">
        <v>3.1041666666665151</v>
      </c>
      <c r="L1370" s="70" t="s">
        <v>3512</v>
      </c>
      <c r="M1370" s="154">
        <v>2.2222222222222108</v>
      </c>
      <c r="N1370" s="70" t="s">
        <v>3512</v>
      </c>
      <c r="O1370" s="154">
        <v>5.8324792695424434E-2</v>
      </c>
      <c r="P1370" s="70" t="s">
        <v>3512</v>
      </c>
      <c r="Q1370" s="154">
        <v>0.50351965298124157</v>
      </c>
      <c r="R1370" s="70" t="s">
        <v>3513</v>
      </c>
      <c r="S1370" s="70" t="s">
        <v>3513</v>
      </c>
    </row>
    <row r="1371" spans="1:19" x14ac:dyDescent="0.25">
      <c r="A1371" s="83" t="s">
        <v>7</v>
      </c>
      <c r="B1371" s="83" t="s">
        <v>8</v>
      </c>
      <c r="C1371" s="83" t="s">
        <v>9</v>
      </c>
      <c r="D1371" s="83" t="s">
        <v>10</v>
      </c>
      <c r="E1371" s="83" t="s">
        <v>95</v>
      </c>
      <c r="F1371" s="83" t="s">
        <v>3219</v>
      </c>
      <c r="G1371" s="83" t="s">
        <v>809</v>
      </c>
      <c r="H1371" s="56" t="s">
        <v>3220</v>
      </c>
      <c r="I1371" s="45" t="s">
        <v>3515</v>
      </c>
      <c r="J1371" s="70" t="s">
        <v>3512</v>
      </c>
      <c r="K1371" s="154">
        <v>48.168082757296986</v>
      </c>
      <c r="L1371" s="70" t="s">
        <v>3513</v>
      </c>
      <c r="M1371" s="154">
        <v>3.6430669765630341</v>
      </c>
      <c r="N1371" s="70" t="s">
        <v>3512</v>
      </c>
      <c r="O1371" s="154">
        <v>0.18269212047570191</v>
      </c>
      <c r="P1371" s="70" t="s">
        <v>3512</v>
      </c>
      <c r="Q1371" s="154">
        <v>0.27288217180237984</v>
      </c>
      <c r="R1371" s="70" t="s">
        <v>3512</v>
      </c>
      <c r="S1371" s="70" t="s">
        <v>3513</v>
      </c>
    </row>
    <row r="1372" spans="1:19" x14ac:dyDescent="0.25">
      <c r="A1372" s="83" t="s">
        <v>7</v>
      </c>
      <c r="B1372" s="83" t="s">
        <v>8</v>
      </c>
      <c r="C1372" s="83" t="s">
        <v>9</v>
      </c>
      <c r="D1372" s="83" t="s">
        <v>10</v>
      </c>
      <c r="E1372" s="83" t="s">
        <v>11</v>
      </c>
      <c r="F1372" s="83" t="s">
        <v>3221</v>
      </c>
      <c r="G1372" s="83" t="s">
        <v>3222</v>
      </c>
      <c r="H1372" s="56" t="s">
        <v>3223</v>
      </c>
      <c r="I1372" s="45" t="s">
        <v>3515</v>
      </c>
      <c r="J1372" s="70" t="s">
        <v>3512</v>
      </c>
      <c r="K1372" s="154">
        <v>42.295662100456724</v>
      </c>
      <c r="L1372" s="70" t="s">
        <v>3513</v>
      </c>
      <c r="M1372" s="154">
        <v>4.3568491847542887</v>
      </c>
      <c r="N1372" s="70" t="s">
        <v>3512</v>
      </c>
      <c r="O1372" s="154">
        <v>0.60363671051675094</v>
      </c>
      <c r="P1372" s="70" t="s">
        <v>3513</v>
      </c>
      <c r="Q1372" s="154">
        <v>9.4442579600707306E-3</v>
      </c>
      <c r="R1372" s="70" t="s">
        <v>3512</v>
      </c>
      <c r="S1372" s="70" t="s">
        <v>3513</v>
      </c>
    </row>
    <row r="1373" spans="1:19" x14ac:dyDescent="0.25">
      <c r="A1373" s="83" t="s">
        <v>7</v>
      </c>
      <c r="B1373" s="83" t="s">
        <v>8</v>
      </c>
      <c r="C1373" s="83" t="s">
        <v>9</v>
      </c>
      <c r="D1373" s="83" t="s">
        <v>10</v>
      </c>
      <c r="E1373" s="83" t="s">
        <v>11</v>
      </c>
      <c r="F1373" s="83" t="s">
        <v>3221</v>
      </c>
      <c r="G1373" s="83" t="s">
        <v>3224</v>
      </c>
      <c r="H1373" s="56" t="s">
        <v>3225</v>
      </c>
      <c r="I1373" s="45" t="s">
        <v>3515</v>
      </c>
      <c r="J1373" s="70" t="s">
        <v>3512</v>
      </c>
      <c r="K1373" s="154">
        <v>12.89280437352275</v>
      </c>
      <c r="L1373" s="70" t="s">
        <v>3512</v>
      </c>
      <c r="M1373" s="154">
        <v>2.3498273931280274</v>
      </c>
      <c r="N1373" s="70" t="s">
        <v>3512</v>
      </c>
      <c r="O1373" s="154">
        <v>0.25556681780741741</v>
      </c>
      <c r="P1373" s="70" t="s">
        <v>3512</v>
      </c>
      <c r="Q1373" s="154">
        <v>0.13548088455363244</v>
      </c>
      <c r="R1373" s="70" t="s">
        <v>3512</v>
      </c>
      <c r="S1373" s="70" t="s">
        <v>3512</v>
      </c>
    </row>
    <row r="1374" spans="1:19" x14ac:dyDescent="0.25">
      <c r="A1374" s="83" t="s">
        <v>7</v>
      </c>
      <c r="B1374" s="83" t="s">
        <v>8</v>
      </c>
      <c r="C1374" s="83" t="s">
        <v>9</v>
      </c>
      <c r="D1374" s="83" t="s">
        <v>10</v>
      </c>
      <c r="E1374" s="83" t="s">
        <v>11</v>
      </c>
      <c r="F1374" s="83" t="s">
        <v>3221</v>
      </c>
      <c r="G1374" s="83" t="s">
        <v>3226</v>
      </c>
      <c r="H1374" s="56" t="s">
        <v>3227</v>
      </c>
      <c r="I1374" s="45" t="s">
        <v>3515</v>
      </c>
      <c r="J1374" s="70" t="s">
        <v>3512</v>
      </c>
      <c r="K1374" s="154">
        <v>12.556567328918277</v>
      </c>
      <c r="L1374" s="70" t="s">
        <v>3512</v>
      </c>
      <c r="M1374" s="154">
        <v>0.13091423534539715</v>
      </c>
      <c r="N1374" s="70" t="s">
        <v>3512</v>
      </c>
      <c r="O1374" s="154">
        <v>0.17128202447780763</v>
      </c>
      <c r="P1374" s="70" t="s">
        <v>3512</v>
      </c>
      <c r="Q1374" s="154">
        <v>0.11421478935649616</v>
      </c>
      <c r="R1374" s="70" t="s">
        <v>3512</v>
      </c>
      <c r="S1374" s="70" t="s">
        <v>3512</v>
      </c>
    </row>
    <row r="1375" spans="1:19" x14ac:dyDescent="0.25">
      <c r="A1375" s="83" t="s">
        <v>7</v>
      </c>
      <c r="B1375" s="83" t="s">
        <v>8</v>
      </c>
      <c r="C1375" s="83" t="s">
        <v>9</v>
      </c>
      <c r="D1375" s="83" t="s">
        <v>10</v>
      </c>
      <c r="E1375" s="83" t="s">
        <v>11</v>
      </c>
      <c r="F1375" s="83" t="s">
        <v>3221</v>
      </c>
      <c r="G1375" s="83" t="s">
        <v>3228</v>
      </c>
      <c r="H1375" s="56" t="s">
        <v>3229</v>
      </c>
      <c r="I1375" s="45" t="s">
        <v>3515</v>
      </c>
      <c r="J1375" s="70" t="s">
        <v>3512</v>
      </c>
      <c r="K1375" s="154">
        <v>25.592514124293757</v>
      </c>
      <c r="L1375" s="70" t="s">
        <v>3512</v>
      </c>
      <c r="M1375" s="154">
        <v>1.2829540203615046</v>
      </c>
      <c r="N1375" s="70" t="s">
        <v>3512</v>
      </c>
      <c r="O1375" s="154">
        <v>0.21043928494346983</v>
      </c>
      <c r="P1375" s="70" t="s">
        <v>3512</v>
      </c>
      <c r="Q1375" s="154">
        <v>0.1547007221134945</v>
      </c>
      <c r="R1375" s="70" t="s">
        <v>3512</v>
      </c>
      <c r="S1375" s="70" t="s">
        <v>3512</v>
      </c>
    </row>
    <row r="1376" spans="1:19" x14ac:dyDescent="0.25">
      <c r="A1376" s="83" t="s">
        <v>7</v>
      </c>
      <c r="B1376" s="83" t="s">
        <v>8</v>
      </c>
      <c r="C1376" s="83" t="s">
        <v>9</v>
      </c>
      <c r="D1376" s="83" t="s">
        <v>10</v>
      </c>
      <c r="E1376" s="83" t="s">
        <v>11</v>
      </c>
      <c r="F1376" s="83" t="s">
        <v>3221</v>
      </c>
      <c r="G1376" s="83" t="s">
        <v>3230</v>
      </c>
      <c r="H1376" s="56" t="s">
        <v>3231</v>
      </c>
      <c r="I1376" s="45" t="s">
        <v>3515</v>
      </c>
      <c r="J1376" s="70" t="s">
        <v>3512</v>
      </c>
      <c r="K1376" s="154">
        <v>7.9999999999997158</v>
      </c>
      <c r="L1376" s="70" t="s">
        <v>3512</v>
      </c>
      <c r="M1376" s="154">
        <v>6.9444444444449971E-2</v>
      </c>
      <c r="N1376" s="70" t="s">
        <v>3512</v>
      </c>
      <c r="O1376" s="154">
        <v>1.2137662337662358</v>
      </c>
      <c r="P1376" s="70" t="s">
        <v>3513</v>
      </c>
      <c r="Q1376" s="154">
        <v>0.61927081255734251</v>
      </c>
      <c r="R1376" s="70" t="s">
        <v>3513</v>
      </c>
      <c r="S1376" s="70" t="s">
        <v>3513</v>
      </c>
    </row>
    <row r="1377" spans="1:19" x14ac:dyDescent="0.25">
      <c r="A1377" s="83" t="s">
        <v>7</v>
      </c>
      <c r="B1377" s="83" t="s">
        <v>8</v>
      </c>
      <c r="C1377" s="83" t="s">
        <v>9</v>
      </c>
      <c r="D1377" s="83" t="s">
        <v>10</v>
      </c>
      <c r="E1377" s="83" t="s">
        <v>11</v>
      </c>
      <c r="F1377" s="83" t="s">
        <v>3221</v>
      </c>
      <c r="G1377" s="83" t="s">
        <v>3232</v>
      </c>
      <c r="H1377" s="56" t="s">
        <v>3233</v>
      </c>
      <c r="I1377" s="45" t="s">
        <v>3515</v>
      </c>
      <c r="J1377" s="70" t="s">
        <v>3512</v>
      </c>
      <c r="K1377" s="154">
        <v>27.38558201058197</v>
      </c>
      <c r="L1377" s="70" t="s">
        <v>3513</v>
      </c>
      <c r="M1377" s="154">
        <v>1.0762707860922234</v>
      </c>
      <c r="N1377" s="70" t="s">
        <v>3512</v>
      </c>
      <c r="O1377" s="154">
        <v>0.12092330841510322</v>
      </c>
      <c r="P1377" s="70" t="s">
        <v>3512</v>
      </c>
      <c r="Q1377" s="154">
        <v>0.17590121460010608</v>
      </c>
      <c r="R1377" s="70" t="s">
        <v>3512</v>
      </c>
      <c r="S1377" s="70" t="s">
        <v>3513</v>
      </c>
    </row>
    <row r="1378" spans="1:19" x14ac:dyDescent="0.25">
      <c r="A1378" s="83" t="s">
        <v>7</v>
      </c>
      <c r="B1378" s="83" t="s">
        <v>8</v>
      </c>
      <c r="C1378" s="83" t="s">
        <v>9</v>
      </c>
      <c r="D1378" s="83" t="s">
        <v>10</v>
      </c>
      <c r="E1378" s="83" t="s">
        <v>11</v>
      </c>
      <c r="F1378" s="83" t="s">
        <v>3221</v>
      </c>
      <c r="G1378" s="83" t="s">
        <v>3234</v>
      </c>
      <c r="H1378" s="56" t="s">
        <v>3235</v>
      </c>
      <c r="I1378" s="45" t="s">
        <v>3515</v>
      </c>
      <c r="J1378" s="70" t="s">
        <v>3512</v>
      </c>
      <c r="K1378" s="154">
        <v>21.039341517857281</v>
      </c>
      <c r="L1378" s="70" t="s">
        <v>3512</v>
      </c>
      <c r="M1378" s="154">
        <v>2.3684445335751505</v>
      </c>
      <c r="N1378" s="70" t="s">
        <v>3512</v>
      </c>
      <c r="O1378" s="154">
        <v>0.17527790260206774</v>
      </c>
      <c r="P1378" s="70" t="s">
        <v>3512</v>
      </c>
      <c r="Q1378" s="154">
        <v>0.30758797866503729</v>
      </c>
      <c r="R1378" s="70" t="s">
        <v>3512</v>
      </c>
      <c r="S1378" s="70" t="s">
        <v>3512</v>
      </c>
    </row>
    <row r="1379" spans="1:19" x14ac:dyDescent="0.25">
      <c r="A1379" s="83" t="s">
        <v>7</v>
      </c>
      <c r="B1379" s="83" t="s">
        <v>8</v>
      </c>
      <c r="C1379" s="83" t="s">
        <v>9</v>
      </c>
      <c r="D1379" s="83" t="s">
        <v>10</v>
      </c>
      <c r="E1379" s="83" t="s">
        <v>11</v>
      </c>
      <c r="F1379" s="83" t="s">
        <v>3221</v>
      </c>
      <c r="G1379" s="83" t="s">
        <v>3236</v>
      </c>
      <c r="H1379" s="56" t="s">
        <v>3237</v>
      </c>
      <c r="I1379" s="45" t="s">
        <v>3515</v>
      </c>
      <c r="J1379" s="70" t="s">
        <v>3512</v>
      </c>
      <c r="K1379" s="154">
        <v>29.098897535668016</v>
      </c>
      <c r="L1379" s="70" t="s">
        <v>3513</v>
      </c>
      <c r="M1379" s="154">
        <v>1.675075764243104</v>
      </c>
      <c r="N1379" s="70" t="s">
        <v>3512</v>
      </c>
      <c r="O1379" s="154">
        <v>0.43165122253534755</v>
      </c>
      <c r="P1379" s="70" t="s">
        <v>3512</v>
      </c>
      <c r="Q1379" s="154">
        <v>0.30831281845965153</v>
      </c>
      <c r="R1379" s="70" t="s">
        <v>3512</v>
      </c>
      <c r="S1379" s="70" t="s">
        <v>3513</v>
      </c>
    </row>
    <row r="1380" spans="1:19" x14ac:dyDescent="0.25">
      <c r="A1380" s="83" t="s">
        <v>7</v>
      </c>
      <c r="B1380" s="83" t="s">
        <v>8</v>
      </c>
      <c r="C1380" s="83" t="s">
        <v>9</v>
      </c>
      <c r="D1380" s="83" t="s">
        <v>10</v>
      </c>
      <c r="E1380" s="83" t="s">
        <v>11</v>
      </c>
      <c r="F1380" s="83" t="s">
        <v>3221</v>
      </c>
      <c r="G1380" s="83" t="s">
        <v>3238</v>
      </c>
      <c r="H1380" s="56" t="s">
        <v>3239</v>
      </c>
      <c r="I1380" s="45" t="s">
        <v>3515</v>
      </c>
      <c r="J1380" s="70" t="s">
        <v>3512</v>
      </c>
      <c r="K1380" s="154">
        <v>14.283333333333246</v>
      </c>
      <c r="L1380" s="70" t="s">
        <v>3512</v>
      </c>
      <c r="M1380" s="154">
        <v>0.23138888888887443</v>
      </c>
      <c r="N1380" s="70" t="s">
        <v>3512</v>
      </c>
      <c r="O1380" s="154">
        <v>0.39939409240090801</v>
      </c>
      <c r="P1380" s="70" t="s">
        <v>3512</v>
      </c>
      <c r="Q1380" s="154">
        <v>0.41588832404997667</v>
      </c>
      <c r="R1380" s="70" t="s">
        <v>3512</v>
      </c>
      <c r="S1380" s="70" t="s">
        <v>3512</v>
      </c>
    </row>
    <row r="1381" spans="1:19" x14ac:dyDescent="0.25">
      <c r="A1381" s="83" t="s">
        <v>7</v>
      </c>
      <c r="B1381" s="83" t="s">
        <v>8</v>
      </c>
      <c r="C1381" s="83" t="s">
        <v>9</v>
      </c>
      <c r="D1381" s="83" t="s">
        <v>10</v>
      </c>
      <c r="E1381" s="83" t="s">
        <v>11</v>
      </c>
      <c r="F1381" s="83" t="s">
        <v>3221</v>
      </c>
      <c r="G1381" s="83" t="s">
        <v>3240</v>
      </c>
      <c r="H1381" s="56" t="s">
        <v>3241</v>
      </c>
      <c r="I1381" s="45" t="s">
        <v>3515</v>
      </c>
      <c r="J1381" s="70" t="s">
        <v>3512</v>
      </c>
      <c r="K1381" s="154">
        <v>8.2951388888894826</v>
      </c>
      <c r="L1381" s="70" t="s">
        <v>3512</v>
      </c>
      <c r="M1381" s="154">
        <v>2.9394236539780501</v>
      </c>
      <c r="N1381" s="70" t="s">
        <v>3512</v>
      </c>
      <c r="O1381" s="154">
        <v>0.27140072459047493</v>
      </c>
      <c r="P1381" s="70" t="s">
        <v>3512</v>
      </c>
      <c r="Q1381" s="154">
        <v>0.14393801477078619</v>
      </c>
      <c r="R1381" s="70" t="s">
        <v>3512</v>
      </c>
      <c r="S1381" s="70" t="s">
        <v>3512</v>
      </c>
    </row>
    <row r="1382" spans="1:19" x14ac:dyDescent="0.25">
      <c r="A1382" s="83" t="s">
        <v>7</v>
      </c>
      <c r="B1382" s="83" t="s">
        <v>8</v>
      </c>
      <c r="C1382" s="83" t="s">
        <v>9</v>
      </c>
      <c r="D1382" s="83" t="s">
        <v>10</v>
      </c>
      <c r="E1382" s="83" t="s">
        <v>11</v>
      </c>
      <c r="F1382" s="83" t="s">
        <v>3221</v>
      </c>
      <c r="G1382" s="83" t="s">
        <v>3242</v>
      </c>
      <c r="H1382" s="56" t="s">
        <v>3243</v>
      </c>
      <c r="I1382" s="45" t="s">
        <v>3515</v>
      </c>
      <c r="J1382" s="70" t="s">
        <v>3512</v>
      </c>
      <c r="K1382" s="154">
        <v>2.9583333333334849</v>
      </c>
      <c r="L1382" s="70" t="s">
        <v>3512</v>
      </c>
      <c r="M1382" s="154">
        <v>0.82248263888889994</v>
      </c>
      <c r="N1382" s="70" t="s">
        <v>3512</v>
      </c>
      <c r="O1382" s="154">
        <v>0.42681512410113576</v>
      </c>
      <c r="P1382" s="70" t="s">
        <v>3512</v>
      </c>
      <c r="Q1382" s="154">
        <v>0.33707315775798669</v>
      </c>
      <c r="R1382" s="70" t="s">
        <v>3512</v>
      </c>
      <c r="S1382" s="70" t="s">
        <v>3512</v>
      </c>
    </row>
    <row r="1383" spans="1:19" x14ac:dyDescent="0.25">
      <c r="A1383" s="83" t="s">
        <v>7</v>
      </c>
      <c r="B1383" s="83" t="s">
        <v>8</v>
      </c>
      <c r="C1383" s="83" t="s">
        <v>9</v>
      </c>
      <c r="D1383" s="83" t="s">
        <v>10</v>
      </c>
      <c r="E1383" s="83" t="s">
        <v>11</v>
      </c>
      <c r="F1383" s="83" t="s">
        <v>3221</v>
      </c>
      <c r="G1383" s="83" t="s">
        <v>3244</v>
      </c>
      <c r="H1383" s="56" t="s">
        <v>3245</v>
      </c>
      <c r="I1383" s="45" t="s">
        <v>3515</v>
      </c>
      <c r="J1383" s="70" t="s">
        <v>3512</v>
      </c>
      <c r="K1383" s="154">
        <v>7.4166666666662593</v>
      </c>
      <c r="L1383" s="70" t="s">
        <v>3512</v>
      </c>
      <c r="M1383" s="154">
        <v>5.4374999999999751</v>
      </c>
      <c r="N1383" s="70" t="s">
        <v>3512</v>
      </c>
      <c r="O1383" s="154">
        <v>0.56274980015987219</v>
      </c>
      <c r="P1383" s="70" t="s">
        <v>3513</v>
      </c>
      <c r="Q1383" s="154">
        <v>0.13625132974160081</v>
      </c>
      <c r="R1383" s="70" t="s">
        <v>3512</v>
      </c>
      <c r="S1383" s="70" t="s">
        <v>3513</v>
      </c>
    </row>
    <row r="1384" spans="1:19" x14ac:dyDescent="0.25">
      <c r="A1384" s="83" t="s">
        <v>7</v>
      </c>
      <c r="B1384" s="83" t="s">
        <v>8</v>
      </c>
      <c r="C1384" s="83" t="s">
        <v>9</v>
      </c>
      <c r="D1384" s="83" t="s">
        <v>10</v>
      </c>
      <c r="E1384" s="83" t="s">
        <v>11</v>
      </c>
      <c r="F1384" s="83" t="s">
        <v>3221</v>
      </c>
      <c r="G1384" s="83" t="s">
        <v>3246</v>
      </c>
      <c r="H1384" s="56" t="s">
        <v>3247</v>
      </c>
      <c r="I1384" s="45" t="s">
        <v>3515</v>
      </c>
      <c r="J1384" s="70" t="s">
        <v>3512</v>
      </c>
      <c r="K1384" s="154">
        <v>9.6458333333334849</v>
      </c>
      <c r="L1384" s="70" t="s">
        <v>3512</v>
      </c>
      <c r="M1384" s="154">
        <v>4.316840277777775</v>
      </c>
      <c r="N1384" s="70" t="s">
        <v>3512</v>
      </c>
      <c r="O1384" s="154">
        <v>0.40917293233082724</v>
      </c>
      <c r="P1384" s="70" t="s">
        <v>3512</v>
      </c>
      <c r="Q1384" s="154">
        <v>0.43054980786284397</v>
      </c>
      <c r="R1384" s="70" t="s">
        <v>3512</v>
      </c>
      <c r="S1384" s="70" t="s">
        <v>3512</v>
      </c>
    </row>
    <row r="1385" spans="1:19" x14ac:dyDescent="0.25">
      <c r="A1385" s="83" t="s">
        <v>7</v>
      </c>
      <c r="B1385" s="83" t="s">
        <v>8</v>
      </c>
      <c r="C1385" s="83" t="s">
        <v>9</v>
      </c>
      <c r="D1385" s="83" t="s">
        <v>10</v>
      </c>
      <c r="E1385" s="83" t="s">
        <v>11</v>
      </c>
      <c r="F1385" s="83" t="s">
        <v>3221</v>
      </c>
      <c r="G1385" s="83" t="s">
        <v>929</v>
      </c>
      <c r="H1385" s="56" t="s">
        <v>3248</v>
      </c>
      <c r="I1385" s="45" t="s">
        <v>3515</v>
      </c>
      <c r="J1385" s="70" t="s">
        <v>3512</v>
      </c>
      <c r="K1385" s="154">
        <v>23.203298611111251</v>
      </c>
      <c r="L1385" s="70" t="s">
        <v>3512</v>
      </c>
      <c r="M1385" s="154">
        <v>2.9615734748246894</v>
      </c>
      <c r="N1385" s="70" t="s">
        <v>3512</v>
      </c>
      <c r="O1385" s="154">
        <v>0.36867467326348369</v>
      </c>
      <c r="P1385" s="70" t="s">
        <v>3512</v>
      </c>
      <c r="Q1385" s="154">
        <v>0.27030471998497213</v>
      </c>
      <c r="R1385" s="70" t="s">
        <v>3512</v>
      </c>
      <c r="S1385" s="70" t="s">
        <v>3512</v>
      </c>
    </row>
    <row r="1386" spans="1:19" x14ac:dyDescent="0.25">
      <c r="A1386" s="83" t="s">
        <v>7</v>
      </c>
      <c r="B1386" s="83" t="s">
        <v>8</v>
      </c>
      <c r="C1386" s="83" t="s">
        <v>9</v>
      </c>
      <c r="D1386" s="83" t="s">
        <v>10</v>
      </c>
      <c r="E1386" s="83" t="s">
        <v>23</v>
      </c>
      <c r="F1386" s="83" t="s">
        <v>3249</v>
      </c>
      <c r="G1386" s="83" t="s">
        <v>3250</v>
      </c>
      <c r="H1386" s="56" t="s">
        <v>3251</v>
      </c>
      <c r="I1386" s="45" t="s">
        <v>3515</v>
      </c>
      <c r="J1386" s="70" t="s">
        <v>3512</v>
      </c>
      <c r="K1386" s="154">
        <v>23.662801724137978</v>
      </c>
      <c r="L1386" s="70" t="s">
        <v>3512</v>
      </c>
      <c r="M1386" s="154">
        <v>11.641383087263854</v>
      </c>
      <c r="N1386" s="70" t="s">
        <v>3513</v>
      </c>
      <c r="O1386" s="154">
        <v>0.34032339221845959</v>
      </c>
      <c r="P1386" s="70" t="s">
        <v>3512</v>
      </c>
      <c r="Q1386" s="154">
        <v>0.66832727950887616</v>
      </c>
      <c r="R1386" s="70" t="s">
        <v>3513</v>
      </c>
      <c r="S1386" s="70" t="s">
        <v>3513</v>
      </c>
    </row>
    <row r="1387" spans="1:19" x14ac:dyDescent="0.25">
      <c r="A1387" s="83" t="s">
        <v>7</v>
      </c>
      <c r="B1387" s="83" t="s">
        <v>8</v>
      </c>
      <c r="C1387" s="83" t="s">
        <v>9</v>
      </c>
      <c r="D1387" s="83" t="s">
        <v>10</v>
      </c>
      <c r="E1387" s="83" t="s">
        <v>23</v>
      </c>
      <c r="F1387" s="83" t="s">
        <v>3249</v>
      </c>
      <c r="G1387" s="83" t="s">
        <v>3252</v>
      </c>
      <c r="H1387" s="56" t="s">
        <v>3253</v>
      </c>
      <c r="I1387" s="45" t="s">
        <v>3515</v>
      </c>
      <c r="J1387" s="70" t="s">
        <v>3512</v>
      </c>
      <c r="K1387" s="154">
        <v>37.131492301984764</v>
      </c>
      <c r="L1387" s="70" t="s">
        <v>3513</v>
      </c>
      <c r="M1387" s="154">
        <v>3.2470979442277752</v>
      </c>
      <c r="N1387" s="70" t="s">
        <v>3512</v>
      </c>
      <c r="O1387" s="154">
        <v>1.8526754479359957</v>
      </c>
      <c r="P1387" s="70" t="s">
        <v>3513</v>
      </c>
      <c r="Q1387" s="154">
        <v>1.7627235164477231</v>
      </c>
      <c r="R1387" s="70" t="s">
        <v>3513</v>
      </c>
      <c r="S1387" s="70" t="s">
        <v>3513</v>
      </c>
    </row>
    <row r="1388" spans="1:19" x14ac:dyDescent="0.25">
      <c r="A1388" s="83" t="s">
        <v>7</v>
      </c>
      <c r="B1388" s="83" t="s">
        <v>8</v>
      </c>
      <c r="C1388" s="83" t="s">
        <v>9</v>
      </c>
      <c r="D1388" s="83" t="s">
        <v>10</v>
      </c>
      <c r="E1388" s="83" t="s">
        <v>11</v>
      </c>
      <c r="F1388" s="83" t="s">
        <v>3254</v>
      </c>
      <c r="G1388" s="83" t="s">
        <v>3255</v>
      </c>
      <c r="H1388" s="56" t="s">
        <v>3256</v>
      </c>
      <c r="I1388" s="45" t="s">
        <v>3515</v>
      </c>
      <c r="J1388" s="70" t="s">
        <v>3512</v>
      </c>
      <c r="K1388" s="154">
        <v>19.400641025641221</v>
      </c>
      <c r="L1388" s="70" t="s">
        <v>3512</v>
      </c>
      <c r="M1388" s="154">
        <v>7.0345373109796121</v>
      </c>
      <c r="N1388" s="70" t="s">
        <v>3512</v>
      </c>
      <c r="O1388" s="154">
        <v>0.11553938805137948</v>
      </c>
      <c r="P1388" s="70" t="s">
        <v>3512</v>
      </c>
      <c r="Q1388" s="154">
        <v>0.39051456503071558</v>
      </c>
      <c r="R1388" s="70" t="s">
        <v>3512</v>
      </c>
      <c r="S1388" s="70" t="s">
        <v>3512</v>
      </c>
    </row>
    <row r="1389" spans="1:19" x14ac:dyDescent="0.25">
      <c r="A1389" s="83" t="s">
        <v>7</v>
      </c>
      <c r="B1389" s="83" t="s">
        <v>8</v>
      </c>
      <c r="C1389" s="83" t="s">
        <v>9</v>
      </c>
      <c r="D1389" s="83" t="s">
        <v>10</v>
      </c>
      <c r="E1389" s="83" t="s">
        <v>1341</v>
      </c>
      <c r="F1389" s="83" t="s">
        <v>3257</v>
      </c>
      <c r="G1389" s="83" t="s">
        <v>1507</v>
      </c>
      <c r="H1389" s="56" t="s">
        <v>3258</v>
      </c>
      <c r="I1389" s="45" t="s">
        <v>3515</v>
      </c>
      <c r="J1389" s="70" t="s">
        <v>3512</v>
      </c>
      <c r="K1389" s="154">
        <v>35.211604115113516</v>
      </c>
      <c r="L1389" s="70" t="s">
        <v>3513</v>
      </c>
      <c r="M1389" s="154">
        <v>3.0540496741488781</v>
      </c>
      <c r="N1389" s="70" t="s">
        <v>3512</v>
      </c>
      <c r="O1389" s="154">
        <v>0.3306363785502256</v>
      </c>
      <c r="P1389" s="70" t="s">
        <v>3512</v>
      </c>
      <c r="Q1389" s="154">
        <v>0.22655173369390011</v>
      </c>
      <c r="R1389" s="70" t="s">
        <v>3512</v>
      </c>
      <c r="S1389" s="70" t="s">
        <v>3513</v>
      </c>
    </row>
    <row r="1390" spans="1:19" x14ac:dyDescent="0.25">
      <c r="A1390" s="83" t="s">
        <v>7</v>
      </c>
      <c r="B1390" s="83" t="s">
        <v>8</v>
      </c>
      <c r="C1390" s="83" t="s">
        <v>9</v>
      </c>
      <c r="D1390" s="83" t="s">
        <v>10</v>
      </c>
      <c r="E1390" s="83" t="s">
        <v>1341</v>
      </c>
      <c r="F1390" s="83" t="s">
        <v>3259</v>
      </c>
      <c r="G1390" s="83" t="s">
        <v>3260</v>
      </c>
      <c r="H1390" s="56" t="s">
        <v>3261</v>
      </c>
      <c r="I1390" s="45" t="s">
        <v>3515</v>
      </c>
      <c r="J1390" s="70" t="s">
        <v>3512</v>
      </c>
      <c r="K1390" s="154">
        <v>25.390873015872984</v>
      </c>
      <c r="L1390" s="70" t="s">
        <v>3512</v>
      </c>
      <c r="M1390" s="154">
        <v>2.6680839002267511</v>
      </c>
      <c r="N1390" s="70" t="s">
        <v>3512</v>
      </c>
      <c r="O1390" s="154">
        <v>0.1578269951970529</v>
      </c>
      <c r="P1390" s="70" t="s">
        <v>3512</v>
      </c>
      <c r="Q1390" s="154">
        <v>0.41719221165731168</v>
      </c>
      <c r="R1390" s="70" t="s">
        <v>3512</v>
      </c>
      <c r="S1390" s="70" t="s">
        <v>3512</v>
      </c>
    </row>
    <row r="1391" spans="1:19" x14ac:dyDescent="0.25">
      <c r="A1391" s="83" t="s">
        <v>7</v>
      </c>
      <c r="B1391" s="83" t="s">
        <v>8</v>
      </c>
      <c r="C1391" s="83" t="s">
        <v>9</v>
      </c>
      <c r="D1391" s="83" t="s">
        <v>10</v>
      </c>
      <c r="E1391" s="83" t="s">
        <v>1341</v>
      </c>
      <c r="F1391" s="83" t="s">
        <v>3259</v>
      </c>
      <c r="G1391" s="83" t="s">
        <v>535</v>
      </c>
      <c r="H1391" s="56" t="s">
        <v>3262</v>
      </c>
      <c r="I1391" s="45" t="s">
        <v>3515</v>
      </c>
      <c r="J1391" s="70" t="s">
        <v>3512</v>
      </c>
      <c r="K1391" s="154">
        <v>0.83333333333348492</v>
      </c>
      <c r="L1391" s="70" t="s">
        <v>3512</v>
      </c>
      <c r="M1391" s="154">
        <v>6.6284722222222037</v>
      </c>
      <c r="N1391" s="70" t="s">
        <v>3512</v>
      </c>
      <c r="O1391" s="154">
        <v>0.19581244470657858</v>
      </c>
      <c r="P1391" s="70" t="s">
        <v>3512</v>
      </c>
      <c r="Q1391" s="154">
        <v>0.34231723777593925</v>
      </c>
      <c r="R1391" s="70" t="s">
        <v>3512</v>
      </c>
      <c r="S1391" s="70" t="s">
        <v>3512</v>
      </c>
    </row>
    <row r="1392" spans="1:19" x14ac:dyDescent="0.25">
      <c r="A1392" s="83" t="s">
        <v>7</v>
      </c>
      <c r="B1392" s="83" t="s">
        <v>8</v>
      </c>
      <c r="C1392" s="83" t="s">
        <v>9</v>
      </c>
      <c r="D1392" s="83" t="s">
        <v>10</v>
      </c>
      <c r="E1392" s="83" t="s">
        <v>142</v>
      </c>
      <c r="F1392" s="83" t="s">
        <v>3263</v>
      </c>
      <c r="G1392" s="83" t="s">
        <v>1357</v>
      </c>
      <c r="H1392" s="56" t="s">
        <v>3264</v>
      </c>
      <c r="I1392" s="45" t="s">
        <v>3515</v>
      </c>
      <c r="J1392" s="70" t="s">
        <v>3512</v>
      </c>
      <c r="K1392" s="154">
        <v>5.3394607843142694</v>
      </c>
      <c r="L1392" s="70" t="s">
        <v>3512</v>
      </c>
      <c r="M1392" s="154">
        <v>1.0515546905036528</v>
      </c>
      <c r="N1392" s="70" t="s">
        <v>3512</v>
      </c>
      <c r="O1392" s="154">
        <v>0.16280327647176868</v>
      </c>
      <c r="P1392" s="70" t="s">
        <v>3512</v>
      </c>
      <c r="Q1392" s="154">
        <v>0.16371030886580737</v>
      </c>
      <c r="R1392" s="70" t="s">
        <v>3512</v>
      </c>
      <c r="S1392" s="70" t="s">
        <v>3512</v>
      </c>
    </row>
    <row r="1393" spans="1:19" x14ac:dyDescent="0.25">
      <c r="A1393" s="83" t="s">
        <v>7</v>
      </c>
      <c r="B1393" s="83" t="s">
        <v>8</v>
      </c>
      <c r="C1393" s="83" t="s">
        <v>9</v>
      </c>
      <c r="D1393" s="83" t="s">
        <v>10</v>
      </c>
      <c r="E1393" s="83" t="s">
        <v>142</v>
      </c>
      <c r="F1393" s="83" t="s">
        <v>3263</v>
      </c>
      <c r="G1393" s="83" t="s">
        <v>3265</v>
      </c>
      <c r="H1393" s="56" t="s">
        <v>3266</v>
      </c>
      <c r="I1393" s="45" t="s">
        <v>3515</v>
      </c>
      <c r="J1393" s="70" t="s">
        <v>3512</v>
      </c>
      <c r="K1393" s="154">
        <v>15.005596216401273</v>
      </c>
      <c r="L1393" s="70" t="s">
        <v>3512</v>
      </c>
      <c r="M1393" s="154">
        <v>5.2152760832553007</v>
      </c>
      <c r="N1393" s="70" t="s">
        <v>3512</v>
      </c>
      <c r="O1393" s="154">
        <v>0.29613161564664564</v>
      </c>
      <c r="P1393" s="70" t="s">
        <v>3512</v>
      </c>
      <c r="Q1393" s="154">
        <v>0.33400154041665164</v>
      </c>
      <c r="R1393" s="70" t="s">
        <v>3512</v>
      </c>
      <c r="S1393" s="70" t="s">
        <v>3512</v>
      </c>
    </row>
    <row r="1394" spans="1:19" x14ac:dyDescent="0.25">
      <c r="A1394" s="83" t="s">
        <v>7</v>
      </c>
      <c r="B1394" s="83" t="s">
        <v>8</v>
      </c>
      <c r="C1394" s="83" t="s">
        <v>9</v>
      </c>
      <c r="D1394" s="83" t="s">
        <v>10</v>
      </c>
      <c r="E1394" s="83" t="s">
        <v>86</v>
      </c>
      <c r="F1394" s="83" t="s">
        <v>3267</v>
      </c>
      <c r="G1394" s="83" t="s">
        <v>273</v>
      </c>
      <c r="H1394" s="56" t="s">
        <v>3268</v>
      </c>
      <c r="I1394" s="45" t="s">
        <v>3515</v>
      </c>
      <c r="J1394" s="70" t="s">
        <v>3512</v>
      </c>
      <c r="K1394" s="154">
        <v>65.611111111111029</v>
      </c>
      <c r="L1394" s="70" t="s">
        <v>3513</v>
      </c>
      <c r="M1394" s="154">
        <v>2.5659722222222232</v>
      </c>
      <c r="N1394" s="70" t="s">
        <v>3512</v>
      </c>
      <c r="O1394" s="154">
        <v>1.4059182006659463</v>
      </c>
      <c r="P1394" s="70" t="s">
        <v>3513</v>
      </c>
      <c r="Q1394" s="154">
        <v>0.19809426671995845</v>
      </c>
      <c r="R1394" s="70" t="s">
        <v>3512</v>
      </c>
      <c r="S1394" s="70" t="s">
        <v>3513</v>
      </c>
    </row>
    <row r="1395" spans="1:19" x14ac:dyDescent="0.25">
      <c r="A1395" s="83" t="s">
        <v>7</v>
      </c>
      <c r="B1395" s="83" t="s">
        <v>8</v>
      </c>
      <c r="C1395" s="83" t="s">
        <v>9</v>
      </c>
      <c r="D1395" s="83" t="s">
        <v>10</v>
      </c>
      <c r="E1395" s="83" t="s">
        <v>95</v>
      </c>
      <c r="F1395" s="83" t="s">
        <v>3269</v>
      </c>
      <c r="G1395" s="83" t="s">
        <v>3270</v>
      </c>
      <c r="H1395" s="56" t="s">
        <v>3272</v>
      </c>
      <c r="I1395" s="45" t="s">
        <v>3515</v>
      </c>
      <c r="J1395" s="70" t="s">
        <v>3512</v>
      </c>
      <c r="K1395" s="154">
        <v>0.68939393939376714</v>
      </c>
      <c r="L1395" s="70" t="s">
        <v>3512</v>
      </c>
      <c r="M1395" s="154">
        <v>5.0357786620413005</v>
      </c>
      <c r="N1395" s="70" t="s">
        <v>3512</v>
      </c>
      <c r="O1395" s="154">
        <v>1.3404235670750466</v>
      </c>
      <c r="P1395" s="70" t="s">
        <v>3513</v>
      </c>
      <c r="Q1395" s="154">
        <v>0.9436073596200667</v>
      </c>
      <c r="R1395" s="70" t="s">
        <v>3513</v>
      </c>
      <c r="S1395" s="70" t="s">
        <v>3513</v>
      </c>
    </row>
    <row r="1396" spans="1:19" x14ac:dyDescent="0.25">
      <c r="A1396" s="83" t="s">
        <v>7</v>
      </c>
      <c r="B1396" s="83" t="s">
        <v>8</v>
      </c>
      <c r="C1396" s="83" t="s">
        <v>9</v>
      </c>
      <c r="D1396" s="83" t="s">
        <v>10</v>
      </c>
      <c r="E1396" s="83" t="s">
        <v>463</v>
      </c>
      <c r="F1396" s="83" t="s">
        <v>3273</v>
      </c>
      <c r="G1396" s="83" t="s">
        <v>3274</v>
      </c>
      <c r="H1396" s="56" t="s">
        <v>3275</v>
      </c>
      <c r="I1396" s="45" t="s">
        <v>3515</v>
      </c>
      <c r="J1396" s="70" t="s">
        <v>3512</v>
      </c>
      <c r="K1396" s="154">
        <v>18.391369047618781</v>
      </c>
      <c r="L1396" s="70" t="s">
        <v>3512</v>
      </c>
      <c r="M1396" s="154">
        <v>0.52183019475151227</v>
      </c>
      <c r="N1396" s="70" t="s">
        <v>3512</v>
      </c>
      <c r="O1396" s="154">
        <v>0.19905375173411632</v>
      </c>
      <c r="P1396" s="70" t="s">
        <v>3512</v>
      </c>
      <c r="Q1396" s="154">
        <v>0.14965881799335604</v>
      </c>
      <c r="R1396" s="70" t="s">
        <v>3512</v>
      </c>
      <c r="S1396" s="70" t="s">
        <v>3512</v>
      </c>
    </row>
    <row r="1397" spans="1:19" x14ac:dyDescent="0.25">
      <c r="A1397" s="83" t="s">
        <v>7</v>
      </c>
      <c r="B1397" s="83" t="s">
        <v>8</v>
      </c>
      <c r="C1397" s="83" t="s">
        <v>9</v>
      </c>
      <c r="D1397" s="83" t="s">
        <v>10</v>
      </c>
      <c r="E1397" s="83" t="s">
        <v>463</v>
      </c>
      <c r="F1397" s="83" t="s">
        <v>3273</v>
      </c>
      <c r="G1397" s="83" t="s">
        <v>3276</v>
      </c>
      <c r="H1397" s="56" t="s">
        <v>3277</v>
      </c>
      <c r="I1397" s="45" t="s">
        <v>3515</v>
      </c>
      <c r="J1397" s="70" t="s">
        <v>3512</v>
      </c>
      <c r="K1397" s="154">
        <v>19.831702276980479</v>
      </c>
      <c r="L1397" s="70" t="s">
        <v>3512</v>
      </c>
      <c r="M1397" s="154">
        <v>0.26921981403316586</v>
      </c>
      <c r="N1397" s="70" t="s">
        <v>3512</v>
      </c>
      <c r="O1397" s="154">
        <v>0.11441446578056205</v>
      </c>
      <c r="P1397" s="70" t="s">
        <v>3512</v>
      </c>
      <c r="Q1397" s="154">
        <v>0.11661406766988472</v>
      </c>
      <c r="R1397" s="70" t="s">
        <v>3512</v>
      </c>
      <c r="S1397" s="70" t="s">
        <v>3512</v>
      </c>
    </row>
    <row r="1398" spans="1:19" x14ac:dyDescent="0.25">
      <c r="A1398" s="83" t="s">
        <v>7</v>
      </c>
      <c r="B1398" s="83" t="s">
        <v>8</v>
      </c>
      <c r="C1398" s="83" t="s">
        <v>9</v>
      </c>
      <c r="D1398" s="83" t="s">
        <v>10</v>
      </c>
      <c r="E1398" s="83" t="s">
        <v>463</v>
      </c>
      <c r="F1398" s="83" t="s">
        <v>3273</v>
      </c>
      <c r="G1398" s="83" t="s">
        <v>1059</v>
      </c>
      <c r="H1398" s="56" t="s">
        <v>3278</v>
      </c>
      <c r="I1398" s="45" t="s">
        <v>3515</v>
      </c>
      <c r="J1398" s="70" t="s">
        <v>3512</v>
      </c>
      <c r="K1398" s="154">
        <v>36.15625</v>
      </c>
      <c r="L1398" s="70" t="s">
        <v>3513</v>
      </c>
      <c r="M1398" s="154">
        <v>3.8263888888888982</v>
      </c>
      <c r="N1398" s="70" t="s">
        <v>3512</v>
      </c>
      <c r="O1398" s="154">
        <v>9.4690426402400579E-2</v>
      </c>
      <c r="P1398" s="70" t="s">
        <v>3512</v>
      </c>
      <c r="Q1398" s="154">
        <v>0.211558382553383</v>
      </c>
      <c r="R1398" s="70" t="s">
        <v>3512</v>
      </c>
      <c r="S1398" s="70" t="s">
        <v>3513</v>
      </c>
    </row>
    <row r="1399" spans="1:19" x14ac:dyDescent="0.25">
      <c r="A1399" s="83" t="s">
        <v>7</v>
      </c>
      <c r="B1399" s="83" t="s">
        <v>8</v>
      </c>
      <c r="C1399" s="83" t="s">
        <v>9</v>
      </c>
      <c r="D1399" s="83" t="s">
        <v>10</v>
      </c>
      <c r="E1399" s="83" t="s">
        <v>463</v>
      </c>
      <c r="F1399" s="83" t="s">
        <v>3273</v>
      </c>
      <c r="G1399" s="83" t="s">
        <v>3279</v>
      </c>
      <c r="H1399" s="56" t="s">
        <v>3280</v>
      </c>
      <c r="I1399" s="45" t="s">
        <v>3515</v>
      </c>
      <c r="J1399" s="70" t="s">
        <v>3512</v>
      </c>
      <c r="K1399" s="154">
        <v>37.654166666666498</v>
      </c>
      <c r="L1399" s="70" t="s">
        <v>3513</v>
      </c>
      <c r="M1399" s="154">
        <v>7.5388211757463921</v>
      </c>
      <c r="N1399" s="70" t="s">
        <v>3513</v>
      </c>
      <c r="O1399" s="154">
        <v>0.86483212481528438</v>
      </c>
      <c r="P1399" s="70" t="s">
        <v>3513</v>
      </c>
      <c r="Q1399" s="154">
        <v>0.11934017292416541</v>
      </c>
      <c r="R1399" s="70" t="s">
        <v>3512</v>
      </c>
      <c r="S1399" s="70" t="s">
        <v>3513</v>
      </c>
    </row>
    <row r="1400" spans="1:19" x14ac:dyDescent="0.25">
      <c r="A1400" s="83" t="s">
        <v>7</v>
      </c>
      <c r="B1400" s="83" t="s">
        <v>8</v>
      </c>
      <c r="C1400" s="83" t="s">
        <v>9</v>
      </c>
      <c r="D1400" s="83" t="s">
        <v>10</v>
      </c>
      <c r="E1400" s="83" t="s">
        <v>463</v>
      </c>
      <c r="F1400" s="83" t="s">
        <v>3273</v>
      </c>
      <c r="G1400" s="83" t="s">
        <v>3281</v>
      </c>
      <c r="H1400" s="56" t="s">
        <v>3282</v>
      </c>
      <c r="I1400" s="45" t="s">
        <v>3515</v>
      </c>
      <c r="J1400" s="70" t="s">
        <v>3512</v>
      </c>
      <c r="K1400" s="154">
        <v>21.592803030303003</v>
      </c>
      <c r="L1400" s="70" t="s">
        <v>3512</v>
      </c>
      <c r="M1400" s="154">
        <v>1.4256485307621745</v>
      </c>
      <c r="N1400" s="70" t="s">
        <v>3512</v>
      </c>
      <c r="O1400" s="154">
        <v>6.463854008996292E-2</v>
      </c>
      <c r="P1400" s="70" t="s">
        <v>3512</v>
      </c>
      <c r="Q1400" s="154">
        <v>1.4830948982251768E-2</v>
      </c>
      <c r="R1400" s="70" t="s">
        <v>3512</v>
      </c>
      <c r="S1400" s="70" t="s">
        <v>3512</v>
      </c>
    </row>
    <row r="1401" spans="1:19" x14ac:dyDescent="0.25">
      <c r="A1401" s="83" t="s">
        <v>7</v>
      </c>
      <c r="B1401" s="83" t="s">
        <v>8</v>
      </c>
      <c r="C1401" s="83" t="s">
        <v>9</v>
      </c>
      <c r="D1401" s="83" t="s">
        <v>10</v>
      </c>
      <c r="E1401" s="83" t="s">
        <v>463</v>
      </c>
      <c r="F1401" s="83" t="s">
        <v>3273</v>
      </c>
      <c r="G1401" s="83" t="s">
        <v>3283</v>
      </c>
      <c r="H1401" s="56" t="s">
        <v>3284</v>
      </c>
      <c r="I1401" s="45" t="s">
        <v>3515</v>
      </c>
      <c r="J1401" s="70" t="s">
        <v>3512</v>
      </c>
      <c r="K1401" s="154">
        <v>10.806332236842252</v>
      </c>
      <c r="L1401" s="70" t="s">
        <v>3512</v>
      </c>
      <c r="M1401" s="154">
        <v>7.334916903518403</v>
      </c>
      <c r="N1401" s="70" t="s">
        <v>3513</v>
      </c>
      <c r="O1401" s="154">
        <v>0.19102894650919311</v>
      </c>
      <c r="P1401" s="70" t="s">
        <v>3512</v>
      </c>
      <c r="Q1401" s="154">
        <v>0.42048205861916693</v>
      </c>
      <c r="R1401" s="70" t="s">
        <v>3512</v>
      </c>
      <c r="S1401" s="70" t="s">
        <v>3513</v>
      </c>
    </row>
    <row r="1402" spans="1:19" x14ac:dyDescent="0.25">
      <c r="A1402" s="156" t="s">
        <v>7</v>
      </c>
      <c r="B1402" s="156" t="s">
        <v>8</v>
      </c>
      <c r="C1402" s="156" t="s">
        <v>9</v>
      </c>
      <c r="D1402" s="158" t="s">
        <v>10</v>
      </c>
      <c r="E1402" s="158" t="s">
        <v>463</v>
      </c>
      <c r="F1402" s="158" t="s">
        <v>3273</v>
      </c>
      <c r="G1402" s="158" t="s">
        <v>3285</v>
      </c>
      <c r="H1402" s="156" t="s">
        <v>3286</v>
      </c>
      <c r="I1402" s="80" t="s">
        <v>3515</v>
      </c>
      <c r="J1402" s="70" t="s">
        <v>3512</v>
      </c>
      <c r="K1402" s="154">
        <v>15.473958333333258</v>
      </c>
      <c r="L1402" s="70" t="s">
        <v>3512</v>
      </c>
      <c r="M1402" s="154">
        <v>0.82416449652777501</v>
      </c>
      <c r="N1402" s="70" t="s">
        <v>3512</v>
      </c>
      <c r="O1402" s="154">
        <v>8.8604655317172445E-2</v>
      </c>
      <c r="P1402" s="70" t="s">
        <v>3512</v>
      </c>
      <c r="Q1402" s="154">
        <v>0.14075911476648312</v>
      </c>
      <c r="R1402" s="70" t="s">
        <v>3512</v>
      </c>
      <c r="S1402" s="70" t="s">
        <v>3512</v>
      </c>
    </row>
    <row r="1403" spans="1:19" x14ac:dyDescent="0.25">
      <c r="A1403" s="83" t="s">
        <v>7</v>
      </c>
      <c r="B1403" s="83" t="s">
        <v>8</v>
      </c>
      <c r="C1403" s="83" t="s">
        <v>9</v>
      </c>
      <c r="D1403" s="83" t="s">
        <v>10</v>
      </c>
      <c r="E1403" s="83" t="s">
        <v>463</v>
      </c>
      <c r="F1403" s="83" t="s">
        <v>3273</v>
      </c>
      <c r="G1403" s="83" t="s">
        <v>3287</v>
      </c>
      <c r="H1403" s="56" t="s">
        <v>3288</v>
      </c>
      <c r="I1403" s="45" t="s">
        <v>3515</v>
      </c>
      <c r="J1403" s="70" t="s">
        <v>3512</v>
      </c>
      <c r="K1403" s="154">
        <v>32.937499999999744</v>
      </c>
      <c r="L1403" s="70" t="s">
        <v>3513</v>
      </c>
      <c r="M1403" s="154">
        <v>4.192083333333346</v>
      </c>
      <c r="N1403" s="70" t="s">
        <v>3512</v>
      </c>
      <c r="O1403" s="154">
        <v>0.1466114826292611</v>
      </c>
      <c r="P1403" s="70" t="s">
        <v>3512</v>
      </c>
      <c r="Q1403" s="154">
        <v>0.41657894658811007</v>
      </c>
      <c r="R1403" s="70" t="s">
        <v>3512</v>
      </c>
      <c r="S1403" s="70" t="s">
        <v>3513</v>
      </c>
    </row>
    <row r="1404" spans="1:19" x14ac:dyDescent="0.25">
      <c r="A1404" s="83" t="s">
        <v>7</v>
      </c>
      <c r="B1404" s="83" t="s">
        <v>8</v>
      </c>
      <c r="C1404" s="83" t="s">
        <v>9</v>
      </c>
      <c r="D1404" s="83" t="s">
        <v>10</v>
      </c>
      <c r="E1404" s="83" t="s">
        <v>86</v>
      </c>
      <c r="F1404" s="83" t="s">
        <v>3289</v>
      </c>
      <c r="G1404" s="83" t="s">
        <v>3290</v>
      </c>
      <c r="H1404" s="56" t="s">
        <v>3291</v>
      </c>
      <c r="I1404" s="45" t="s">
        <v>3515</v>
      </c>
      <c r="J1404" s="70" t="s">
        <v>3512</v>
      </c>
      <c r="K1404" s="154">
        <v>8.439516129031972</v>
      </c>
      <c r="L1404" s="70" t="s">
        <v>3512</v>
      </c>
      <c r="M1404" s="154">
        <v>3.2643903758945036</v>
      </c>
      <c r="N1404" s="70" t="s">
        <v>3512</v>
      </c>
      <c r="O1404" s="154">
        <v>0.54232189917526585</v>
      </c>
      <c r="P1404" s="70" t="s">
        <v>3512</v>
      </c>
      <c r="Q1404" s="154">
        <v>2.5796689550781394E-2</v>
      </c>
      <c r="R1404" s="70" t="s">
        <v>3512</v>
      </c>
      <c r="S1404" s="70" t="s">
        <v>3512</v>
      </c>
    </row>
    <row r="1405" spans="1:19" x14ac:dyDescent="0.25">
      <c r="A1405" s="83" t="s">
        <v>7</v>
      </c>
      <c r="B1405" s="83" t="s">
        <v>8</v>
      </c>
      <c r="C1405" s="83" t="s">
        <v>9</v>
      </c>
      <c r="D1405" s="83" t="s">
        <v>10</v>
      </c>
      <c r="E1405" s="83" t="s">
        <v>110</v>
      </c>
      <c r="F1405" s="83" t="s">
        <v>3292</v>
      </c>
      <c r="G1405" s="83" t="s">
        <v>3293</v>
      </c>
      <c r="H1405" s="56" t="s">
        <v>3294</v>
      </c>
      <c r="I1405" s="45" t="s">
        <v>3515</v>
      </c>
      <c r="J1405" s="70" t="s">
        <v>3512</v>
      </c>
      <c r="K1405" s="154">
        <v>31.700000000000017</v>
      </c>
      <c r="L1405" s="70" t="s">
        <v>3513</v>
      </c>
      <c r="M1405" s="154">
        <v>0.23819444444444215</v>
      </c>
      <c r="N1405" s="70" t="s">
        <v>3512</v>
      </c>
      <c r="O1405" s="154">
        <v>0.78029741613556536</v>
      </c>
      <c r="P1405" s="70" t="s">
        <v>3513</v>
      </c>
      <c r="Q1405" s="154">
        <v>0.60016757662576325</v>
      </c>
      <c r="R1405" s="70" t="s">
        <v>3513</v>
      </c>
      <c r="S1405" s="70" t="s">
        <v>3513</v>
      </c>
    </row>
    <row r="1406" spans="1:19" x14ac:dyDescent="0.25">
      <c r="A1406" s="83" t="s">
        <v>7</v>
      </c>
      <c r="B1406" s="83" t="s">
        <v>8</v>
      </c>
      <c r="C1406" s="83" t="s">
        <v>9</v>
      </c>
      <c r="D1406" s="83" t="s">
        <v>10</v>
      </c>
      <c r="E1406" s="83" t="s">
        <v>110</v>
      </c>
      <c r="F1406" s="83" t="s">
        <v>3292</v>
      </c>
      <c r="G1406" s="83" t="s">
        <v>237</v>
      </c>
      <c r="H1406" s="56" t="s">
        <v>3295</v>
      </c>
      <c r="I1406" s="45" t="s">
        <v>3515</v>
      </c>
      <c r="J1406" s="70" t="s">
        <v>3512</v>
      </c>
      <c r="K1406" s="154">
        <v>6.2363861386137387</v>
      </c>
      <c r="L1406" s="70" t="s">
        <v>3512</v>
      </c>
      <c r="M1406" s="154">
        <v>3.5939100639643184</v>
      </c>
      <c r="N1406" s="70" t="s">
        <v>3512</v>
      </c>
      <c r="O1406" s="154">
        <v>0.11738451852555924</v>
      </c>
      <c r="P1406" s="70" t="s">
        <v>3512</v>
      </c>
      <c r="Q1406" s="154">
        <v>0.17695256211580709</v>
      </c>
      <c r="R1406" s="70" t="s">
        <v>3512</v>
      </c>
      <c r="S1406" s="70" t="s">
        <v>3512</v>
      </c>
    </row>
    <row r="1407" spans="1:19" x14ac:dyDescent="0.25">
      <c r="A1407" s="83" t="s">
        <v>7</v>
      </c>
      <c r="B1407" s="83" t="s">
        <v>8</v>
      </c>
      <c r="C1407" s="83" t="s">
        <v>9</v>
      </c>
      <c r="D1407" s="83" t="s">
        <v>10</v>
      </c>
      <c r="E1407" s="83" t="s">
        <v>110</v>
      </c>
      <c r="F1407" s="83" t="s">
        <v>3292</v>
      </c>
      <c r="G1407" s="83" t="s">
        <v>3296</v>
      </c>
      <c r="H1407" s="56" t="s">
        <v>3297</v>
      </c>
      <c r="I1407" s="45" t="s">
        <v>3515</v>
      </c>
      <c r="J1407" s="70" t="s">
        <v>3512</v>
      </c>
      <c r="K1407" s="154">
        <v>14.039672619048019</v>
      </c>
      <c r="L1407" s="70" t="s">
        <v>3512</v>
      </c>
      <c r="M1407" s="154">
        <v>1.9228838222789015</v>
      </c>
      <c r="N1407" s="70" t="s">
        <v>3512</v>
      </c>
      <c r="O1407" s="154">
        <v>0.1123070506430648</v>
      </c>
      <c r="P1407" s="70" t="s">
        <v>3512</v>
      </c>
      <c r="Q1407" s="154">
        <v>2.4990742722778452E-3</v>
      </c>
      <c r="R1407" s="70" t="s">
        <v>3512</v>
      </c>
      <c r="S1407" s="70" t="s">
        <v>3512</v>
      </c>
    </row>
    <row r="1408" spans="1:19" x14ac:dyDescent="0.25">
      <c r="A1408" s="83" t="s">
        <v>7</v>
      </c>
      <c r="B1408" s="83" t="s">
        <v>8</v>
      </c>
      <c r="C1408" s="83" t="s">
        <v>9</v>
      </c>
      <c r="D1408" s="83" t="s">
        <v>10</v>
      </c>
      <c r="E1408" s="83" t="s">
        <v>110</v>
      </c>
      <c r="F1408" s="83" t="s">
        <v>3292</v>
      </c>
      <c r="G1408" s="83" t="s">
        <v>3298</v>
      </c>
      <c r="H1408" s="56" t="s">
        <v>3299</v>
      </c>
      <c r="I1408" s="45" t="s">
        <v>3515</v>
      </c>
      <c r="J1408" s="70" t="s">
        <v>3512</v>
      </c>
      <c r="K1408" s="154">
        <v>10.589056776557015</v>
      </c>
      <c r="L1408" s="70" t="s">
        <v>3512</v>
      </c>
      <c r="M1408" s="154">
        <v>3.8454791926632712</v>
      </c>
      <c r="N1408" s="70" t="s">
        <v>3512</v>
      </c>
      <c r="O1408" s="154">
        <v>0.1834826850012011</v>
      </c>
      <c r="P1408" s="70" t="s">
        <v>3512</v>
      </c>
      <c r="Q1408" s="154">
        <v>0.12508231173270787</v>
      </c>
      <c r="R1408" s="70" t="s">
        <v>3512</v>
      </c>
      <c r="S1408" s="70" t="s">
        <v>3512</v>
      </c>
    </row>
    <row r="1409" spans="1:19" x14ac:dyDescent="0.25">
      <c r="A1409" s="83" t="s">
        <v>7</v>
      </c>
      <c r="B1409" s="83" t="s">
        <v>8</v>
      </c>
      <c r="C1409" s="83" t="s">
        <v>9</v>
      </c>
      <c r="D1409" s="83" t="s">
        <v>10</v>
      </c>
      <c r="E1409" s="83" t="s">
        <v>110</v>
      </c>
      <c r="F1409" s="83" t="s">
        <v>3292</v>
      </c>
      <c r="G1409" s="83" t="s">
        <v>3300</v>
      </c>
      <c r="H1409" s="56" t="s">
        <v>3301</v>
      </c>
      <c r="I1409" s="45" t="s">
        <v>3515</v>
      </c>
      <c r="J1409" s="70" t="s">
        <v>3512</v>
      </c>
      <c r="K1409" s="154">
        <v>19.178409090909213</v>
      </c>
      <c r="L1409" s="70" t="s">
        <v>3512</v>
      </c>
      <c r="M1409" s="154">
        <v>2.9288096877869596</v>
      </c>
      <c r="N1409" s="70" t="s">
        <v>3512</v>
      </c>
      <c r="O1409" s="154">
        <v>0.23198291246855815</v>
      </c>
      <c r="P1409" s="70" t="s">
        <v>3512</v>
      </c>
      <c r="Q1409" s="154">
        <v>7.2057857477133447E-2</v>
      </c>
      <c r="R1409" s="70" t="s">
        <v>3512</v>
      </c>
      <c r="S1409" s="70" t="s">
        <v>3512</v>
      </c>
    </row>
    <row r="1410" spans="1:19" x14ac:dyDescent="0.25">
      <c r="A1410" s="83" t="s">
        <v>7</v>
      </c>
      <c r="B1410" s="83" t="s">
        <v>8</v>
      </c>
      <c r="C1410" s="83" t="s">
        <v>9</v>
      </c>
      <c r="D1410" s="83" t="s">
        <v>10</v>
      </c>
      <c r="E1410" s="83" t="s">
        <v>110</v>
      </c>
      <c r="F1410" s="83" t="s">
        <v>3292</v>
      </c>
      <c r="G1410" s="83" t="s">
        <v>3302</v>
      </c>
      <c r="H1410" s="56" t="s">
        <v>3303</v>
      </c>
      <c r="I1410" s="45" t="s">
        <v>3515</v>
      </c>
      <c r="J1410" s="70" t="s">
        <v>3512</v>
      </c>
      <c r="K1410" s="154">
        <v>12.191492450638492</v>
      </c>
      <c r="L1410" s="70" t="s">
        <v>3512</v>
      </c>
      <c r="M1410" s="154">
        <v>2.7843355813473529</v>
      </c>
      <c r="N1410" s="70" t="s">
        <v>3512</v>
      </c>
      <c r="O1410" s="154">
        <v>0.25900999617335685</v>
      </c>
      <c r="P1410" s="70" t="s">
        <v>3512</v>
      </c>
      <c r="Q1410" s="154">
        <v>0.17469330212992254</v>
      </c>
      <c r="R1410" s="70" t="s">
        <v>3512</v>
      </c>
      <c r="S1410" s="70" t="s">
        <v>3512</v>
      </c>
    </row>
    <row r="1411" spans="1:19" x14ac:dyDescent="0.25">
      <c r="A1411" s="83" t="s">
        <v>7</v>
      </c>
      <c r="B1411" s="83" t="s">
        <v>8</v>
      </c>
      <c r="C1411" s="83" t="s">
        <v>9</v>
      </c>
      <c r="D1411" s="83" t="s">
        <v>10</v>
      </c>
      <c r="E1411" s="83" t="s">
        <v>3304</v>
      </c>
      <c r="F1411" s="83" t="s">
        <v>3305</v>
      </c>
      <c r="G1411" s="83" t="s">
        <v>3306</v>
      </c>
      <c r="H1411" s="56" t="s">
        <v>3307</v>
      </c>
      <c r="I1411" s="45" t="s">
        <v>3515</v>
      </c>
      <c r="J1411" s="70" t="s">
        <v>3512</v>
      </c>
      <c r="K1411" s="154">
        <v>5.3437500000002274</v>
      </c>
      <c r="L1411" s="70" t="s">
        <v>3512</v>
      </c>
      <c r="M1411" s="154">
        <v>0.34895833333332504</v>
      </c>
      <c r="N1411" s="70" t="s">
        <v>3512</v>
      </c>
      <c r="O1411" s="154">
        <v>1.6121031746030079E-2</v>
      </c>
      <c r="P1411" s="70" t="s">
        <v>3512</v>
      </c>
      <c r="Q1411" s="154">
        <v>0.20152671755725121</v>
      </c>
      <c r="R1411" s="70" t="s">
        <v>3512</v>
      </c>
      <c r="S1411" s="70" t="s">
        <v>3512</v>
      </c>
    </row>
    <row r="1412" spans="1:19" x14ac:dyDescent="0.25">
      <c r="A1412" s="83" t="s">
        <v>7</v>
      </c>
      <c r="B1412" s="83" t="s">
        <v>8</v>
      </c>
      <c r="C1412" s="83" t="s">
        <v>9</v>
      </c>
      <c r="D1412" s="83" t="s">
        <v>10</v>
      </c>
      <c r="E1412" s="83" t="s">
        <v>3304</v>
      </c>
      <c r="F1412" s="83" t="s">
        <v>3305</v>
      </c>
      <c r="G1412" s="83" t="s">
        <v>3098</v>
      </c>
      <c r="H1412" s="56" t="s">
        <v>3308</v>
      </c>
      <c r="I1412" s="45" t="s">
        <v>3515</v>
      </c>
      <c r="J1412" s="70" t="s">
        <v>3512</v>
      </c>
      <c r="K1412" s="154">
        <v>0.4398148148150085</v>
      </c>
      <c r="L1412" s="70" t="s">
        <v>3512</v>
      </c>
      <c r="M1412" s="154">
        <v>2.370575327932098</v>
      </c>
      <c r="N1412" s="70" t="s">
        <v>3512</v>
      </c>
      <c r="O1412" s="154">
        <v>0.19940010933967328</v>
      </c>
      <c r="P1412" s="70" t="s">
        <v>3512</v>
      </c>
      <c r="Q1412" s="154">
        <v>0.29832159897215127</v>
      </c>
      <c r="R1412" s="70" t="s">
        <v>3512</v>
      </c>
      <c r="S1412" s="70" t="s">
        <v>3512</v>
      </c>
    </row>
    <row r="1413" spans="1:19" x14ac:dyDescent="0.25">
      <c r="A1413" s="83" t="s">
        <v>7</v>
      </c>
      <c r="B1413" s="83" t="s">
        <v>8</v>
      </c>
      <c r="C1413" s="83" t="s">
        <v>9</v>
      </c>
      <c r="D1413" s="83" t="s">
        <v>10</v>
      </c>
      <c r="E1413" s="83" t="s">
        <v>11</v>
      </c>
      <c r="F1413" s="83" t="s">
        <v>3309</v>
      </c>
      <c r="G1413" s="83" t="s">
        <v>3310</v>
      </c>
      <c r="H1413" s="56" t="s">
        <v>3311</v>
      </c>
      <c r="I1413" s="45" t="s">
        <v>3515</v>
      </c>
      <c r="J1413" s="70" t="s">
        <v>3512</v>
      </c>
      <c r="K1413" s="154">
        <v>25.516666666666737</v>
      </c>
      <c r="L1413" s="70" t="s">
        <v>3512</v>
      </c>
      <c r="M1413" s="154">
        <v>17.352638888888922</v>
      </c>
      <c r="N1413" s="70" t="s">
        <v>3513</v>
      </c>
      <c r="O1413" s="154">
        <v>0.28955056629447262</v>
      </c>
      <c r="P1413" s="70" t="s">
        <v>3512</v>
      </c>
      <c r="Q1413" s="154">
        <v>1.1327078793306612E-2</v>
      </c>
      <c r="R1413" s="70" t="s">
        <v>3512</v>
      </c>
      <c r="S1413" s="70" t="s">
        <v>3513</v>
      </c>
    </row>
    <row r="1414" spans="1:19" x14ac:dyDescent="0.25">
      <c r="A1414" s="83" t="s">
        <v>7</v>
      </c>
      <c r="B1414" s="83" t="s">
        <v>8</v>
      </c>
      <c r="C1414" s="83" t="s">
        <v>9</v>
      </c>
      <c r="D1414" s="83" t="s">
        <v>10</v>
      </c>
      <c r="E1414" s="83" t="s">
        <v>11</v>
      </c>
      <c r="F1414" s="83" t="s">
        <v>3309</v>
      </c>
      <c r="G1414" s="83" t="s">
        <v>3312</v>
      </c>
      <c r="H1414" s="56" t="s">
        <v>3313</v>
      </c>
      <c r="I1414" s="45" t="s">
        <v>3515</v>
      </c>
      <c r="J1414" s="70" t="s">
        <v>3512</v>
      </c>
      <c r="K1414" s="154">
        <v>51.187500000000227</v>
      </c>
      <c r="L1414" s="70" t="s">
        <v>3513</v>
      </c>
      <c r="M1414" s="154">
        <v>18.09722222222225</v>
      </c>
      <c r="N1414" s="70" t="s">
        <v>3513</v>
      </c>
      <c r="O1414" s="154">
        <v>0.47861016268327228</v>
      </c>
      <c r="P1414" s="70" t="s">
        <v>3512</v>
      </c>
      <c r="Q1414" s="154">
        <v>0.45188083724020894</v>
      </c>
      <c r="R1414" s="70" t="s">
        <v>3512</v>
      </c>
      <c r="S1414" s="70" t="s">
        <v>3513</v>
      </c>
    </row>
    <row r="1415" spans="1:19" x14ac:dyDescent="0.25">
      <c r="A1415" s="83" t="s">
        <v>7</v>
      </c>
      <c r="B1415" s="83" t="s">
        <v>8</v>
      </c>
      <c r="C1415" s="83" t="s">
        <v>9</v>
      </c>
      <c r="D1415" s="83" t="s">
        <v>10</v>
      </c>
      <c r="E1415" s="83" t="s">
        <v>11</v>
      </c>
      <c r="F1415" s="83" t="s">
        <v>3309</v>
      </c>
      <c r="G1415" s="83" t="s">
        <v>3314</v>
      </c>
      <c r="H1415" s="56" t="s">
        <v>3315</v>
      </c>
      <c r="I1415" s="45" t="s">
        <v>3515</v>
      </c>
      <c r="J1415" s="70" t="s">
        <v>3512</v>
      </c>
      <c r="K1415" s="154">
        <v>13.967379385964733</v>
      </c>
      <c r="L1415" s="70" t="s">
        <v>3512</v>
      </c>
      <c r="M1415" s="154">
        <v>3.3575045138588351</v>
      </c>
      <c r="N1415" s="70" t="s">
        <v>3512</v>
      </c>
      <c r="O1415" s="154">
        <v>7.2753886221131214E-2</v>
      </c>
      <c r="P1415" s="70" t="s">
        <v>3512</v>
      </c>
      <c r="Q1415" s="154">
        <v>0.43543002320684526</v>
      </c>
      <c r="R1415" s="70" t="s">
        <v>3512</v>
      </c>
      <c r="S1415" s="70" t="s">
        <v>3512</v>
      </c>
    </row>
    <row r="1416" spans="1:19" x14ac:dyDescent="0.25">
      <c r="A1416" s="83" t="s">
        <v>7</v>
      </c>
      <c r="B1416" s="83" t="s">
        <v>8</v>
      </c>
      <c r="C1416" s="83" t="s">
        <v>9</v>
      </c>
      <c r="D1416" s="83" t="s">
        <v>10</v>
      </c>
      <c r="E1416" s="83" t="s">
        <v>42</v>
      </c>
      <c r="F1416" s="83" t="s">
        <v>3316</v>
      </c>
      <c r="G1416" s="83" t="s">
        <v>3317</v>
      </c>
      <c r="H1416" s="56" t="s">
        <v>3318</v>
      </c>
      <c r="I1416" s="45" t="s">
        <v>3515</v>
      </c>
      <c r="J1416" s="70" t="s">
        <v>3512</v>
      </c>
      <c r="K1416" s="154">
        <v>23.319444444444258</v>
      </c>
      <c r="L1416" s="70" t="s">
        <v>3512</v>
      </c>
      <c r="M1416" s="154">
        <v>1.533950617283999</v>
      </c>
      <c r="N1416" s="70" t="s">
        <v>3512</v>
      </c>
      <c r="O1416" s="154">
        <v>0.17349348808961426</v>
      </c>
      <c r="P1416" s="70" t="s">
        <v>3512</v>
      </c>
      <c r="Q1416" s="154">
        <v>4.1257300365700661E-2</v>
      </c>
      <c r="R1416" s="70" t="s">
        <v>3512</v>
      </c>
      <c r="S1416" s="70" t="s">
        <v>3512</v>
      </c>
    </row>
    <row r="1417" spans="1:19" x14ac:dyDescent="0.25">
      <c r="A1417" s="83" t="s">
        <v>7</v>
      </c>
      <c r="B1417" s="83" t="s">
        <v>8</v>
      </c>
      <c r="C1417" s="83" t="s">
        <v>9</v>
      </c>
      <c r="D1417" s="83" t="s">
        <v>10</v>
      </c>
      <c r="E1417" s="83" t="s">
        <v>11</v>
      </c>
      <c r="F1417" s="83" t="s">
        <v>3319</v>
      </c>
      <c r="G1417" s="83" t="s">
        <v>3320</v>
      </c>
      <c r="H1417" s="56" t="s">
        <v>3321</v>
      </c>
      <c r="I1417" s="45" t="s">
        <v>3515</v>
      </c>
      <c r="J1417" s="70" t="s">
        <v>3512</v>
      </c>
      <c r="K1417" s="154">
        <v>3.0655637254902501</v>
      </c>
      <c r="L1417" s="70" t="s">
        <v>3512</v>
      </c>
      <c r="M1417" s="154">
        <v>1.2066212514417494</v>
      </c>
      <c r="N1417" s="70" t="s">
        <v>3512</v>
      </c>
      <c r="O1417" s="154">
        <v>0.88662526728961066</v>
      </c>
      <c r="P1417" s="70" t="s">
        <v>3513</v>
      </c>
      <c r="Q1417" s="154">
        <v>0.30712267629987139</v>
      </c>
      <c r="R1417" s="70" t="s">
        <v>3512</v>
      </c>
      <c r="S1417" s="70" t="s">
        <v>3513</v>
      </c>
    </row>
    <row r="1418" spans="1:19" x14ac:dyDescent="0.25">
      <c r="A1418" s="83" t="s">
        <v>7</v>
      </c>
      <c r="B1418" s="83" t="s">
        <v>8</v>
      </c>
      <c r="C1418" s="83" t="s">
        <v>9</v>
      </c>
      <c r="D1418" s="83" t="s">
        <v>10</v>
      </c>
      <c r="E1418" s="83" t="s">
        <v>1419</v>
      </c>
      <c r="F1418" s="83" t="s">
        <v>3322</v>
      </c>
      <c r="G1418" s="83" t="s">
        <v>3323</v>
      </c>
      <c r="H1418" s="56" t="s">
        <v>3324</v>
      </c>
      <c r="I1418" s="45" t="s">
        <v>3515</v>
      </c>
      <c r="J1418" s="70" t="s">
        <v>3512</v>
      </c>
      <c r="K1418" s="154">
        <v>16.226374113475487</v>
      </c>
      <c r="L1418" s="70" t="s">
        <v>3512</v>
      </c>
      <c r="M1418" s="154">
        <v>33.409760276771777</v>
      </c>
      <c r="N1418" s="70" t="s">
        <v>3513</v>
      </c>
      <c r="O1418" s="154">
        <v>0.39659283217977931</v>
      </c>
      <c r="P1418" s="70" t="s">
        <v>3512</v>
      </c>
      <c r="Q1418" s="154">
        <v>0.33282887205562017</v>
      </c>
      <c r="R1418" s="70" t="s">
        <v>3512</v>
      </c>
      <c r="S1418" s="70" t="s">
        <v>3513</v>
      </c>
    </row>
    <row r="1419" spans="1:19" x14ac:dyDescent="0.25">
      <c r="A1419" s="83" t="s">
        <v>7</v>
      </c>
      <c r="B1419" s="83" t="s">
        <v>8</v>
      </c>
      <c r="C1419" s="83" t="s">
        <v>9</v>
      </c>
      <c r="D1419" s="83" t="s">
        <v>10</v>
      </c>
      <c r="E1419" s="83" t="s">
        <v>1419</v>
      </c>
      <c r="F1419" s="83" t="s">
        <v>3322</v>
      </c>
      <c r="G1419" s="83" t="s">
        <v>3325</v>
      </c>
      <c r="H1419" s="56" t="s">
        <v>3326</v>
      </c>
      <c r="I1419" s="45" t="s">
        <v>3515</v>
      </c>
      <c r="J1419" s="70" t="s">
        <v>3512</v>
      </c>
      <c r="K1419" s="154">
        <v>19.192708333333258</v>
      </c>
      <c r="L1419" s="70" t="s">
        <v>3512</v>
      </c>
      <c r="M1419" s="154">
        <v>9.2605794270833002</v>
      </c>
      <c r="N1419" s="70" t="s">
        <v>3513</v>
      </c>
      <c r="O1419" s="154">
        <v>9.2550284459971113E-2</v>
      </c>
      <c r="P1419" s="70" t="s">
        <v>3512</v>
      </c>
      <c r="Q1419" s="154">
        <v>0.13713419527626625</v>
      </c>
      <c r="R1419" s="70" t="s">
        <v>3512</v>
      </c>
      <c r="S1419" s="70" t="s">
        <v>3513</v>
      </c>
    </row>
    <row r="1420" spans="1:19" x14ac:dyDescent="0.25">
      <c r="A1420" s="83" t="s">
        <v>7</v>
      </c>
      <c r="B1420" s="83" t="s">
        <v>8</v>
      </c>
      <c r="C1420" s="83" t="s">
        <v>9</v>
      </c>
      <c r="D1420" s="83" t="s">
        <v>10</v>
      </c>
      <c r="E1420" s="83" t="s">
        <v>1419</v>
      </c>
      <c r="F1420" s="83" t="s">
        <v>3322</v>
      </c>
      <c r="G1420" s="83" t="s">
        <v>3327</v>
      </c>
      <c r="H1420" s="56" t="s">
        <v>3328</v>
      </c>
      <c r="I1420" s="45" t="s">
        <v>3515</v>
      </c>
      <c r="J1420" s="70" t="s">
        <v>3512</v>
      </c>
      <c r="K1420" s="154">
        <v>11.216435185185503</v>
      </c>
      <c r="L1420" s="70" t="s">
        <v>3512</v>
      </c>
      <c r="M1420" s="154">
        <v>3.8531557213077487</v>
      </c>
      <c r="N1420" s="70" t="s">
        <v>3512</v>
      </c>
      <c r="O1420" s="154">
        <v>0.36395397586994038</v>
      </c>
      <c r="P1420" s="70" t="s">
        <v>3512</v>
      </c>
      <c r="Q1420" s="154">
        <v>0.15397466407917737</v>
      </c>
      <c r="R1420" s="70" t="s">
        <v>3512</v>
      </c>
      <c r="S1420" s="70" t="s">
        <v>3512</v>
      </c>
    </row>
    <row r="1421" spans="1:19" x14ac:dyDescent="0.25">
      <c r="A1421" s="83" t="s">
        <v>7</v>
      </c>
      <c r="B1421" s="83" t="s">
        <v>8</v>
      </c>
      <c r="C1421" s="83" t="s">
        <v>9</v>
      </c>
      <c r="D1421" s="83" t="s">
        <v>10</v>
      </c>
      <c r="E1421" s="83" t="s">
        <v>1419</v>
      </c>
      <c r="F1421" s="83" t="s">
        <v>3322</v>
      </c>
      <c r="G1421" s="83" t="s">
        <v>3329</v>
      </c>
      <c r="H1421" s="56" t="s">
        <v>3330</v>
      </c>
      <c r="I1421" s="45" t="s">
        <v>3515</v>
      </c>
      <c r="J1421" s="70" t="s">
        <v>3512</v>
      </c>
      <c r="K1421" s="154">
        <v>29.947222222222308</v>
      </c>
      <c r="L1421" s="70" t="s">
        <v>3513</v>
      </c>
      <c r="M1421" s="154">
        <v>9.7591358024691228</v>
      </c>
      <c r="N1421" s="70" t="s">
        <v>3513</v>
      </c>
      <c r="O1421" s="154">
        <v>1.3607434825446085E-2</v>
      </c>
      <c r="P1421" s="70" t="s">
        <v>3512</v>
      </c>
      <c r="Q1421" s="154">
        <v>0.15586919369829863</v>
      </c>
      <c r="R1421" s="70" t="s">
        <v>3512</v>
      </c>
      <c r="S1421" s="70" t="s">
        <v>3513</v>
      </c>
    </row>
    <row r="1422" spans="1:19" x14ac:dyDescent="0.25">
      <c r="A1422" s="83" t="s">
        <v>7</v>
      </c>
      <c r="B1422" s="83" t="s">
        <v>8</v>
      </c>
      <c r="C1422" s="83" t="s">
        <v>9</v>
      </c>
      <c r="D1422" s="83" t="s">
        <v>10</v>
      </c>
      <c r="E1422" s="83" t="s">
        <v>1419</v>
      </c>
      <c r="F1422" s="83" t="s">
        <v>3322</v>
      </c>
      <c r="G1422" s="83" t="s">
        <v>3331</v>
      </c>
      <c r="H1422" s="56" t="s">
        <v>3332</v>
      </c>
      <c r="I1422" s="45" t="s">
        <v>3515</v>
      </c>
      <c r="J1422" s="70" t="s">
        <v>3512</v>
      </c>
      <c r="K1422" s="154">
        <v>18.675336545031996</v>
      </c>
      <c r="L1422" s="70" t="s">
        <v>3512</v>
      </c>
      <c r="M1422" s="154">
        <v>0.48296864289540054</v>
      </c>
      <c r="N1422" s="70" t="s">
        <v>3512</v>
      </c>
      <c r="O1422" s="154">
        <v>4.3586306708343986E-2</v>
      </c>
      <c r="P1422" s="70" t="s">
        <v>3512</v>
      </c>
      <c r="Q1422" s="154">
        <v>0.22903364439270121</v>
      </c>
      <c r="R1422" s="70" t="s">
        <v>3512</v>
      </c>
      <c r="S1422" s="70" t="s">
        <v>3512</v>
      </c>
    </row>
    <row r="1423" spans="1:19" x14ac:dyDescent="0.25">
      <c r="A1423" s="83" t="s">
        <v>7</v>
      </c>
      <c r="B1423" s="83" t="s">
        <v>8</v>
      </c>
      <c r="C1423" s="83" t="s">
        <v>9</v>
      </c>
      <c r="D1423" s="83" t="s">
        <v>10</v>
      </c>
      <c r="E1423" s="83" t="s">
        <v>1419</v>
      </c>
      <c r="F1423" s="83" t="s">
        <v>3322</v>
      </c>
      <c r="G1423" s="83" t="s">
        <v>2351</v>
      </c>
      <c r="H1423" s="56" t="s">
        <v>3333</v>
      </c>
      <c r="I1423" s="45" t="s">
        <v>3515</v>
      </c>
      <c r="J1423" s="70" t="s">
        <v>3512</v>
      </c>
      <c r="K1423" s="154">
        <v>18.604672315572969</v>
      </c>
      <c r="L1423" s="70" t="s">
        <v>3512</v>
      </c>
      <c r="M1423" s="154">
        <v>5.0124349082064548</v>
      </c>
      <c r="N1423" s="70" t="s">
        <v>3512</v>
      </c>
      <c r="O1423" s="154">
        <v>0.28773588519759352</v>
      </c>
      <c r="P1423" s="70" t="s">
        <v>3512</v>
      </c>
      <c r="Q1423" s="154">
        <v>4.2881947475073116E-2</v>
      </c>
      <c r="R1423" s="70" t="s">
        <v>3512</v>
      </c>
      <c r="S1423" s="70" t="s">
        <v>3512</v>
      </c>
    </row>
    <row r="1424" spans="1:19" x14ac:dyDescent="0.25">
      <c r="A1424" s="83" t="s">
        <v>7</v>
      </c>
      <c r="B1424" s="83" t="s">
        <v>8</v>
      </c>
      <c r="C1424" s="83" t="s">
        <v>9</v>
      </c>
      <c r="D1424" s="83" t="s">
        <v>10</v>
      </c>
      <c r="E1424" s="83" t="s">
        <v>106</v>
      </c>
      <c r="F1424" s="83" t="s">
        <v>3334</v>
      </c>
      <c r="G1424" s="83" t="s">
        <v>3335</v>
      </c>
      <c r="H1424" s="56" t="s">
        <v>3336</v>
      </c>
      <c r="I1424" s="45" t="s">
        <v>3515</v>
      </c>
      <c r="J1424" s="70" t="s">
        <v>3512</v>
      </c>
      <c r="K1424" s="154">
        <v>33.618055555555486</v>
      </c>
      <c r="L1424" s="70" t="s">
        <v>3513</v>
      </c>
      <c r="M1424" s="154">
        <v>9.109310699588427</v>
      </c>
      <c r="N1424" s="70" t="s">
        <v>3513</v>
      </c>
      <c r="O1424" s="154">
        <v>0.38926174496644361</v>
      </c>
      <c r="P1424" s="70" t="s">
        <v>3512</v>
      </c>
      <c r="Q1424" s="154">
        <v>0.31283336143968715</v>
      </c>
      <c r="R1424" s="70" t="s">
        <v>3512</v>
      </c>
      <c r="S1424" s="70" t="s">
        <v>3513</v>
      </c>
    </row>
    <row r="1425" spans="1:19" x14ac:dyDescent="0.25">
      <c r="A1425" s="83" t="s">
        <v>7</v>
      </c>
      <c r="B1425" s="83" t="s">
        <v>8</v>
      </c>
      <c r="C1425" s="83" t="s">
        <v>9</v>
      </c>
      <c r="D1425" s="83" t="s">
        <v>10</v>
      </c>
      <c r="E1425" s="83" t="s">
        <v>106</v>
      </c>
      <c r="F1425" s="83" t="s">
        <v>3334</v>
      </c>
      <c r="G1425" s="83" t="s">
        <v>3337</v>
      </c>
      <c r="H1425" s="56" t="s">
        <v>3338</v>
      </c>
      <c r="I1425" s="45" t="s">
        <v>3515</v>
      </c>
      <c r="J1425" s="70" t="s">
        <v>3512</v>
      </c>
      <c r="K1425" s="154">
        <v>35.204855866062417</v>
      </c>
      <c r="L1425" s="70" t="s">
        <v>3513</v>
      </c>
      <c r="M1425" s="154">
        <v>1.4616677732746695</v>
      </c>
      <c r="N1425" s="70" t="s">
        <v>3512</v>
      </c>
      <c r="O1425" s="154">
        <v>0.35878385430256232</v>
      </c>
      <c r="P1425" s="70" t="s">
        <v>3512</v>
      </c>
      <c r="Q1425" s="154">
        <v>0.29513426055924152</v>
      </c>
      <c r="R1425" s="70" t="s">
        <v>3512</v>
      </c>
      <c r="S1425" s="70" t="s">
        <v>3513</v>
      </c>
    </row>
    <row r="1426" spans="1:19" x14ac:dyDescent="0.25">
      <c r="A1426" s="83" t="s">
        <v>7</v>
      </c>
      <c r="B1426" s="83" t="s">
        <v>8</v>
      </c>
      <c r="C1426" s="83" t="s">
        <v>9</v>
      </c>
      <c r="D1426" s="83" t="s">
        <v>10</v>
      </c>
      <c r="E1426" s="83" t="s">
        <v>23</v>
      </c>
      <c r="F1426" s="83" t="s">
        <v>3339</v>
      </c>
      <c r="G1426" s="83" t="s">
        <v>3340</v>
      </c>
      <c r="H1426" s="56" t="s">
        <v>3341</v>
      </c>
      <c r="I1426" s="45" t="s">
        <v>3515</v>
      </c>
      <c r="J1426" s="70" t="s">
        <v>3512</v>
      </c>
      <c r="K1426" s="154">
        <v>19.930957549445225</v>
      </c>
      <c r="L1426" s="70" t="s">
        <v>3512</v>
      </c>
      <c r="M1426" s="154">
        <v>6.6688080404129764</v>
      </c>
      <c r="N1426" s="70" t="s">
        <v>3512</v>
      </c>
      <c r="O1426" s="154">
        <v>0.26195608076714805</v>
      </c>
      <c r="P1426" s="70" t="s">
        <v>3512</v>
      </c>
      <c r="Q1426" s="154">
        <v>0.23960579099124923</v>
      </c>
      <c r="R1426" s="70" t="s">
        <v>3512</v>
      </c>
      <c r="S1426" s="70" t="s">
        <v>3512</v>
      </c>
    </row>
    <row r="1427" spans="1:19" x14ac:dyDescent="0.25">
      <c r="A1427" s="83" t="s">
        <v>7</v>
      </c>
      <c r="B1427" s="83" t="s">
        <v>8</v>
      </c>
      <c r="C1427" s="83" t="s">
        <v>9</v>
      </c>
      <c r="D1427" s="83" t="s">
        <v>10</v>
      </c>
      <c r="E1427" s="83" t="s">
        <v>114</v>
      </c>
      <c r="F1427" s="83" t="s">
        <v>207</v>
      </c>
      <c r="G1427" s="83" t="s">
        <v>3323</v>
      </c>
      <c r="H1427" s="56" t="s">
        <v>3342</v>
      </c>
      <c r="I1427" s="45" t="s">
        <v>3515</v>
      </c>
      <c r="J1427" s="70" t="s">
        <v>3512</v>
      </c>
      <c r="K1427" s="154">
        <v>12.497023809523739</v>
      </c>
      <c r="L1427" s="70" t="s">
        <v>3512</v>
      </c>
      <c r="M1427" s="154">
        <v>0.87946428571427759</v>
      </c>
      <c r="N1427" s="70" t="s">
        <v>3512</v>
      </c>
      <c r="O1427" s="154">
        <v>0.15422621095093672</v>
      </c>
      <c r="P1427" s="70" t="s">
        <v>3512</v>
      </c>
      <c r="Q1427" s="154">
        <v>9.903659879553052E-2</v>
      </c>
      <c r="R1427" s="70" t="s">
        <v>3512</v>
      </c>
      <c r="S1427" s="70" t="s">
        <v>3512</v>
      </c>
    </row>
    <row r="1428" spans="1:19" x14ac:dyDescent="0.25">
      <c r="A1428" s="83" t="s">
        <v>7</v>
      </c>
      <c r="B1428" s="83" t="s">
        <v>8</v>
      </c>
      <c r="C1428" s="83" t="s">
        <v>9</v>
      </c>
      <c r="D1428" s="83" t="s">
        <v>10</v>
      </c>
      <c r="E1428" s="83" t="s">
        <v>114</v>
      </c>
      <c r="F1428" s="83" t="s">
        <v>207</v>
      </c>
      <c r="G1428" s="83" t="s">
        <v>3343</v>
      </c>
      <c r="H1428" s="56" t="s">
        <v>3344</v>
      </c>
      <c r="I1428" s="45" t="s">
        <v>3515</v>
      </c>
      <c r="J1428" s="70" t="s">
        <v>3512</v>
      </c>
      <c r="K1428" s="154">
        <v>8.4375000000002274</v>
      </c>
      <c r="L1428" s="70" t="s">
        <v>3512</v>
      </c>
      <c r="M1428" s="154">
        <v>2.2933787319175032</v>
      </c>
      <c r="N1428" s="70" t="s">
        <v>3512</v>
      </c>
      <c r="O1428" s="154">
        <v>0.17609217023277515</v>
      </c>
      <c r="P1428" s="70" t="s">
        <v>3512</v>
      </c>
      <c r="Q1428" s="154">
        <v>0.18667415309751009</v>
      </c>
      <c r="R1428" s="70" t="s">
        <v>3512</v>
      </c>
      <c r="S1428" s="70" t="s">
        <v>3512</v>
      </c>
    </row>
    <row r="1429" spans="1:19" x14ac:dyDescent="0.25">
      <c r="A1429" s="83" t="s">
        <v>7</v>
      </c>
      <c r="B1429" s="83" t="s">
        <v>8</v>
      </c>
      <c r="C1429" s="83" t="s">
        <v>9</v>
      </c>
      <c r="D1429" s="83" t="s">
        <v>10</v>
      </c>
      <c r="E1429" s="83" t="s">
        <v>114</v>
      </c>
      <c r="F1429" s="83" t="s">
        <v>207</v>
      </c>
      <c r="G1429" s="83" t="s">
        <v>3345</v>
      </c>
      <c r="H1429" s="56" t="s">
        <v>3346</v>
      </c>
      <c r="I1429" s="45" t="s">
        <v>3515</v>
      </c>
      <c r="J1429" s="70" t="s">
        <v>3512</v>
      </c>
      <c r="K1429" s="154">
        <v>29.131237816764241</v>
      </c>
      <c r="L1429" s="70" t="s">
        <v>3513</v>
      </c>
      <c r="M1429" s="154">
        <v>8.2227509889082455</v>
      </c>
      <c r="N1429" s="70" t="s">
        <v>3513</v>
      </c>
      <c r="O1429" s="154">
        <v>0.49675969006814352</v>
      </c>
      <c r="P1429" s="70" t="s">
        <v>3512</v>
      </c>
      <c r="Q1429" s="154">
        <v>0.44446958815675103</v>
      </c>
      <c r="R1429" s="70" t="s">
        <v>3512</v>
      </c>
      <c r="S1429" s="70" t="s">
        <v>3513</v>
      </c>
    </row>
    <row r="1430" spans="1:19" x14ac:dyDescent="0.25">
      <c r="A1430" s="83" t="s">
        <v>7</v>
      </c>
      <c r="B1430" s="83" t="s">
        <v>8</v>
      </c>
      <c r="C1430" s="83" t="s">
        <v>9</v>
      </c>
      <c r="D1430" s="83" t="s">
        <v>10</v>
      </c>
      <c r="E1430" s="83" t="s">
        <v>114</v>
      </c>
      <c r="F1430" s="83" t="s">
        <v>207</v>
      </c>
      <c r="G1430" s="83" t="s">
        <v>3347</v>
      </c>
      <c r="H1430" s="56" t="s">
        <v>3348</v>
      </c>
      <c r="I1430" s="45" t="s">
        <v>3515</v>
      </c>
      <c r="J1430" s="70" t="s">
        <v>3512</v>
      </c>
      <c r="K1430" s="154">
        <v>8.1927083333329733</v>
      </c>
      <c r="L1430" s="70" t="s">
        <v>3512</v>
      </c>
      <c r="M1430" s="154">
        <v>2.6302083333333348</v>
      </c>
      <c r="N1430" s="70" t="s">
        <v>3512</v>
      </c>
      <c r="O1430" s="154">
        <v>1.0976777901467505E-2</v>
      </c>
      <c r="P1430" s="70" t="s">
        <v>3512</v>
      </c>
      <c r="Q1430" s="154">
        <v>0.3399500145663088</v>
      </c>
      <c r="R1430" s="70" t="s">
        <v>3512</v>
      </c>
      <c r="S1430" s="70" t="s">
        <v>3512</v>
      </c>
    </row>
    <row r="1431" spans="1:19" x14ac:dyDescent="0.25">
      <c r="A1431" s="83" t="s">
        <v>7</v>
      </c>
      <c r="B1431" s="83" t="s">
        <v>8</v>
      </c>
      <c r="C1431" s="83" t="s">
        <v>9</v>
      </c>
      <c r="D1431" s="83" t="s">
        <v>10</v>
      </c>
      <c r="E1431" s="83" t="s">
        <v>114</v>
      </c>
      <c r="F1431" s="83" t="s">
        <v>207</v>
      </c>
      <c r="G1431" s="83" t="s">
        <v>3349</v>
      </c>
      <c r="H1431" s="56" t="s">
        <v>3350</v>
      </c>
      <c r="I1431" s="45" t="s">
        <v>3515</v>
      </c>
      <c r="J1431" s="70" t="s">
        <v>3512</v>
      </c>
      <c r="K1431" s="154">
        <v>2.158333333333303</v>
      </c>
      <c r="L1431" s="70" t="s">
        <v>3512</v>
      </c>
      <c r="M1431" s="154">
        <v>3.7886111111110736</v>
      </c>
      <c r="N1431" s="70" t="s">
        <v>3512</v>
      </c>
      <c r="O1431" s="154">
        <v>0.74612961597748162</v>
      </c>
      <c r="P1431" s="70" t="s">
        <v>3513</v>
      </c>
      <c r="Q1431" s="154">
        <v>0.70575489574026407</v>
      </c>
      <c r="R1431" s="70" t="s">
        <v>3513</v>
      </c>
      <c r="S1431" s="70" t="s">
        <v>3513</v>
      </c>
    </row>
    <row r="1432" spans="1:19" x14ac:dyDescent="0.25">
      <c r="A1432" s="83" t="s">
        <v>7</v>
      </c>
      <c r="B1432" s="83" t="s">
        <v>8</v>
      </c>
      <c r="C1432" s="83" t="s">
        <v>9</v>
      </c>
      <c r="D1432" s="83" t="s">
        <v>10</v>
      </c>
      <c r="E1432" s="83" t="s">
        <v>114</v>
      </c>
      <c r="F1432" s="83" t="s">
        <v>207</v>
      </c>
      <c r="G1432" s="83" t="s">
        <v>3351</v>
      </c>
      <c r="H1432" s="56" t="s">
        <v>3352</v>
      </c>
      <c r="I1432" s="45" t="s">
        <v>3515</v>
      </c>
      <c r="J1432" s="70" t="s">
        <v>3512</v>
      </c>
      <c r="K1432" s="154">
        <v>33.322916666666742</v>
      </c>
      <c r="L1432" s="70" t="s">
        <v>3513</v>
      </c>
      <c r="M1432" s="154">
        <v>1.4691840277777772</v>
      </c>
      <c r="N1432" s="70" t="s">
        <v>3512</v>
      </c>
      <c r="O1432" s="154">
        <v>0.20884001796616464</v>
      </c>
      <c r="P1432" s="70" t="s">
        <v>3512</v>
      </c>
      <c r="Q1432" s="154">
        <v>0.43720669098140397</v>
      </c>
      <c r="R1432" s="70" t="s">
        <v>3512</v>
      </c>
      <c r="S1432" s="70" t="s">
        <v>3513</v>
      </c>
    </row>
    <row r="1433" spans="1:19" x14ac:dyDescent="0.25">
      <c r="A1433" s="83" t="s">
        <v>7</v>
      </c>
      <c r="B1433" s="83" t="s">
        <v>8</v>
      </c>
      <c r="C1433" s="83" t="s">
        <v>9</v>
      </c>
      <c r="D1433" s="83" t="s">
        <v>10</v>
      </c>
      <c r="E1433" s="83" t="s">
        <v>114</v>
      </c>
      <c r="F1433" s="83" t="s">
        <v>207</v>
      </c>
      <c r="G1433" s="83" t="s">
        <v>3353</v>
      </c>
      <c r="H1433" s="56" t="s">
        <v>3354</v>
      </c>
      <c r="I1433" s="45" t="s">
        <v>3515</v>
      </c>
      <c r="J1433" s="70" t="s">
        <v>3512</v>
      </c>
      <c r="K1433" s="154">
        <v>27.072892372807985</v>
      </c>
      <c r="L1433" s="70" t="s">
        <v>3512</v>
      </c>
      <c r="M1433" s="154">
        <v>13.893013495631202</v>
      </c>
      <c r="N1433" s="70" t="s">
        <v>3513</v>
      </c>
      <c r="O1433" s="154">
        <v>0.24070745503743091</v>
      </c>
      <c r="P1433" s="70" t="s">
        <v>3512</v>
      </c>
      <c r="Q1433" s="154">
        <v>0.15056504466070375</v>
      </c>
      <c r="R1433" s="70" t="s">
        <v>3512</v>
      </c>
      <c r="S1433" s="70" t="s">
        <v>3513</v>
      </c>
    </row>
    <row r="1434" spans="1:19" x14ac:dyDescent="0.25">
      <c r="A1434" s="83" t="s">
        <v>7</v>
      </c>
      <c r="B1434" s="83" t="s">
        <v>8</v>
      </c>
      <c r="C1434" s="83" t="s">
        <v>9</v>
      </c>
      <c r="D1434" s="83" t="s">
        <v>10</v>
      </c>
      <c r="E1434" s="83" t="s">
        <v>114</v>
      </c>
      <c r="F1434" s="83" t="s">
        <v>207</v>
      </c>
      <c r="G1434" s="83" t="s">
        <v>3355</v>
      </c>
      <c r="H1434" s="56" t="s">
        <v>3356</v>
      </c>
      <c r="I1434" s="45" t="s">
        <v>3515</v>
      </c>
      <c r="J1434" s="70" t="s">
        <v>3512</v>
      </c>
      <c r="K1434" s="154">
        <v>14.416666666666742</v>
      </c>
      <c r="L1434" s="70" t="s">
        <v>3512</v>
      </c>
      <c r="M1434" s="154">
        <v>0.68055555555555003</v>
      </c>
      <c r="N1434" s="70" t="s">
        <v>3512</v>
      </c>
      <c r="O1434" s="154">
        <v>1.107628004179889E-2</v>
      </c>
      <c r="P1434" s="70" t="s">
        <v>3512</v>
      </c>
      <c r="Q1434" s="154">
        <v>0.11465160834929891</v>
      </c>
      <c r="R1434" s="70" t="s">
        <v>3512</v>
      </c>
      <c r="S1434" s="70" t="s">
        <v>3512</v>
      </c>
    </row>
    <row r="1435" spans="1:19" x14ac:dyDescent="0.25">
      <c r="A1435" s="83" t="s">
        <v>7</v>
      </c>
      <c r="B1435" s="83" t="s">
        <v>8</v>
      </c>
      <c r="C1435" s="83" t="s">
        <v>9</v>
      </c>
      <c r="D1435" s="83" t="s">
        <v>10</v>
      </c>
      <c r="E1435" s="83" t="s">
        <v>114</v>
      </c>
      <c r="F1435" s="83" t="s">
        <v>207</v>
      </c>
      <c r="G1435" s="83" t="s">
        <v>3357</v>
      </c>
      <c r="H1435" s="56" t="s">
        <v>3358</v>
      </c>
      <c r="I1435" s="45" t="s">
        <v>3515</v>
      </c>
      <c r="J1435" s="70" t="s">
        <v>3512</v>
      </c>
      <c r="K1435" s="154">
        <v>35.822916666666742</v>
      </c>
      <c r="L1435" s="70" t="s">
        <v>3513</v>
      </c>
      <c r="M1435" s="154">
        <v>6.25</v>
      </c>
      <c r="N1435" s="70" t="s">
        <v>3512</v>
      </c>
      <c r="O1435" s="154">
        <v>0.53237858032378649</v>
      </c>
      <c r="P1435" s="70" t="s">
        <v>3512</v>
      </c>
      <c r="Q1435" s="154">
        <v>0.62771739130434789</v>
      </c>
      <c r="R1435" s="70" t="s">
        <v>3513</v>
      </c>
      <c r="S1435" s="70" t="s">
        <v>3513</v>
      </c>
    </row>
    <row r="1436" spans="1:19" x14ac:dyDescent="0.25">
      <c r="A1436" s="83" t="s">
        <v>7</v>
      </c>
      <c r="B1436" s="83" t="s">
        <v>8</v>
      </c>
      <c r="C1436" s="83" t="s">
        <v>9</v>
      </c>
      <c r="D1436" s="83" t="s">
        <v>10</v>
      </c>
      <c r="E1436" s="83" t="s">
        <v>114</v>
      </c>
      <c r="F1436" s="83" t="s">
        <v>207</v>
      </c>
      <c r="G1436" s="83" t="s">
        <v>3359</v>
      </c>
      <c r="H1436" s="56" t="s">
        <v>3360</v>
      </c>
      <c r="I1436" s="45" t="s">
        <v>3515</v>
      </c>
      <c r="J1436" s="70" t="s">
        <v>3512</v>
      </c>
      <c r="K1436" s="154" t="s">
        <v>3518</v>
      </c>
      <c r="L1436" s="70" t="s">
        <v>3514</v>
      </c>
      <c r="M1436" s="154" t="s">
        <v>3518</v>
      </c>
      <c r="N1436" s="70" t="s">
        <v>3514</v>
      </c>
      <c r="O1436" s="154" t="s">
        <v>3518</v>
      </c>
      <c r="P1436" s="70" t="s">
        <v>3514</v>
      </c>
      <c r="Q1436" s="154" t="s">
        <v>3518</v>
      </c>
      <c r="R1436" s="70" t="s">
        <v>3514</v>
      </c>
      <c r="S1436" s="70" t="s">
        <v>3512</v>
      </c>
    </row>
    <row r="1437" spans="1:19" x14ac:dyDescent="0.25">
      <c r="A1437" s="83" t="s">
        <v>7</v>
      </c>
      <c r="B1437" s="83" t="s">
        <v>8</v>
      </c>
      <c r="C1437" s="83" t="s">
        <v>9</v>
      </c>
      <c r="D1437" s="83" t="s">
        <v>10</v>
      </c>
      <c r="E1437" s="83" t="s">
        <v>114</v>
      </c>
      <c r="F1437" s="83" t="s">
        <v>207</v>
      </c>
      <c r="G1437" s="83" t="s">
        <v>3361</v>
      </c>
      <c r="H1437" s="56" t="s">
        <v>3362</v>
      </c>
      <c r="I1437" s="45" t="s">
        <v>3515</v>
      </c>
      <c r="J1437" s="70" t="s">
        <v>3512</v>
      </c>
      <c r="K1437" s="154">
        <v>9.1212121212122383</v>
      </c>
      <c r="L1437" s="70" t="s">
        <v>3512</v>
      </c>
      <c r="M1437" s="154">
        <v>3.2473025711662036</v>
      </c>
      <c r="N1437" s="70" t="s">
        <v>3512</v>
      </c>
      <c r="O1437" s="154">
        <v>0.98129481175754885</v>
      </c>
      <c r="P1437" s="70" t="s">
        <v>3513</v>
      </c>
      <c r="Q1437" s="154">
        <v>0.80023041282992025</v>
      </c>
      <c r="R1437" s="70" t="s">
        <v>3513</v>
      </c>
      <c r="S1437" s="70" t="s">
        <v>3513</v>
      </c>
    </row>
    <row r="1438" spans="1:19" x14ac:dyDescent="0.25">
      <c r="A1438" s="83" t="s">
        <v>7</v>
      </c>
      <c r="B1438" s="83" t="s">
        <v>8</v>
      </c>
      <c r="C1438" s="83" t="s">
        <v>9</v>
      </c>
      <c r="D1438" s="83" t="s">
        <v>10</v>
      </c>
      <c r="E1438" s="83" t="s">
        <v>114</v>
      </c>
      <c r="F1438" s="83" t="s">
        <v>207</v>
      </c>
      <c r="G1438" s="83" t="s">
        <v>3363</v>
      </c>
      <c r="H1438" s="56" t="s">
        <v>3364</v>
      </c>
      <c r="I1438" s="45" t="s">
        <v>3515</v>
      </c>
      <c r="J1438" s="70" t="s">
        <v>3512</v>
      </c>
      <c r="K1438" s="154">
        <v>8.6874999999997158</v>
      </c>
      <c r="L1438" s="70" t="s">
        <v>3512</v>
      </c>
      <c r="M1438" s="154">
        <v>1.9375000000000355</v>
      </c>
      <c r="N1438" s="70" t="s">
        <v>3512</v>
      </c>
      <c r="O1438" s="154">
        <v>1.1841079460269872</v>
      </c>
      <c r="P1438" s="70" t="s">
        <v>3513</v>
      </c>
      <c r="Q1438" s="154">
        <v>0.14417661635503343</v>
      </c>
      <c r="R1438" s="70" t="s">
        <v>3512</v>
      </c>
      <c r="S1438" s="70" t="s">
        <v>3513</v>
      </c>
    </row>
    <row r="1439" spans="1:19" x14ac:dyDescent="0.25">
      <c r="A1439" s="83" t="s">
        <v>7</v>
      </c>
      <c r="B1439" s="83" t="s">
        <v>8</v>
      </c>
      <c r="C1439" s="83" t="s">
        <v>9</v>
      </c>
      <c r="D1439" s="83" t="s">
        <v>10</v>
      </c>
      <c r="E1439" s="83" t="s">
        <v>114</v>
      </c>
      <c r="F1439" s="83" t="s">
        <v>207</v>
      </c>
      <c r="G1439" s="83" t="s">
        <v>3365</v>
      </c>
      <c r="H1439" s="56" t="s">
        <v>3366</v>
      </c>
      <c r="I1439" s="45" t="s">
        <v>3515</v>
      </c>
      <c r="J1439" s="70" t="s">
        <v>3512</v>
      </c>
      <c r="K1439" s="154">
        <v>9.7259306066172826</v>
      </c>
      <c r="L1439" s="70" t="s">
        <v>3512</v>
      </c>
      <c r="M1439" s="154">
        <v>7.0848550675512225</v>
      </c>
      <c r="N1439" s="70" t="s">
        <v>3512</v>
      </c>
      <c r="O1439" s="154">
        <v>9.1314861484550397E-2</v>
      </c>
      <c r="P1439" s="70" t="s">
        <v>3512</v>
      </c>
      <c r="Q1439" s="154">
        <v>0.1786468223576051</v>
      </c>
      <c r="R1439" s="70" t="s">
        <v>3512</v>
      </c>
      <c r="S1439" s="70" t="s">
        <v>3512</v>
      </c>
    </row>
    <row r="1440" spans="1:19" x14ac:dyDescent="0.25">
      <c r="A1440" s="83" t="s">
        <v>7</v>
      </c>
      <c r="B1440" s="83" t="s">
        <v>8</v>
      </c>
      <c r="C1440" s="83" t="s">
        <v>9</v>
      </c>
      <c r="D1440" s="83" t="s">
        <v>10</v>
      </c>
      <c r="E1440" s="83" t="s">
        <v>114</v>
      </c>
      <c r="F1440" s="83" t="s">
        <v>207</v>
      </c>
      <c r="G1440" s="83" t="s">
        <v>3367</v>
      </c>
      <c r="H1440" s="56" t="s">
        <v>3368</v>
      </c>
      <c r="I1440" s="45" t="s">
        <v>3515</v>
      </c>
      <c r="J1440" s="70" t="s">
        <v>3512</v>
      </c>
      <c r="K1440" s="154">
        <v>3.7328431372544628</v>
      </c>
      <c r="L1440" s="70" t="s">
        <v>3512</v>
      </c>
      <c r="M1440" s="154">
        <v>2.1459895232602761</v>
      </c>
      <c r="N1440" s="70" t="s">
        <v>3512</v>
      </c>
      <c r="O1440" s="154">
        <v>0.45759619975758908</v>
      </c>
      <c r="P1440" s="70" t="s">
        <v>3512</v>
      </c>
      <c r="Q1440" s="154">
        <v>0.60128966593054889</v>
      </c>
      <c r="R1440" s="70" t="s">
        <v>3513</v>
      </c>
      <c r="S1440" s="70" t="s">
        <v>3513</v>
      </c>
    </row>
    <row r="1441" spans="1:19" x14ac:dyDescent="0.25">
      <c r="A1441" s="83" t="s">
        <v>7</v>
      </c>
      <c r="B1441" s="83" t="s">
        <v>8</v>
      </c>
      <c r="C1441" s="83" t="s">
        <v>9</v>
      </c>
      <c r="D1441" s="83" t="s">
        <v>10</v>
      </c>
      <c r="E1441" s="83" t="s">
        <v>114</v>
      </c>
      <c r="F1441" s="83" t="s">
        <v>207</v>
      </c>
      <c r="G1441" s="83" t="s">
        <v>3369</v>
      </c>
      <c r="H1441" s="56" t="s">
        <v>3370</v>
      </c>
      <c r="I1441" s="45" t="s">
        <v>3515</v>
      </c>
      <c r="J1441" s="70" t="s">
        <v>3512</v>
      </c>
      <c r="K1441" s="154">
        <v>10.006510416666515</v>
      </c>
      <c r="L1441" s="70" t="s">
        <v>3512</v>
      </c>
      <c r="M1441" s="154">
        <v>4.0050998263888502</v>
      </c>
      <c r="N1441" s="70" t="s">
        <v>3512</v>
      </c>
      <c r="O1441" s="154">
        <v>0.15885307308551455</v>
      </c>
      <c r="P1441" s="70" t="s">
        <v>3512</v>
      </c>
      <c r="Q1441" s="154">
        <v>0.65757025190667917</v>
      </c>
      <c r="R1441" s="70" t="s">
        <v>3513</v>
      </c>
      <c r="S1441" s="70" t="s">
        <v>3513</v>
      </c>
    </row>
    <row r="1442" spans="1:19" x14ac:dyDescent="0.25">
      <c r="A1442" s="83" t="s">
        <v>7</v>
      </c>
      <c r="B1442" s="83" t="s">
        <v>8</v>
      </c>
      <c r="C1442" s="83" t="s">
        <v>9</v>
      </c>
      <c r="D1442" s="83" t="s">
        <v>10</v>
      </c>
      <c r="E1442" s="83" t="s">
        <v>114</v>
      </c>
      <c r="F1442" s="83" t="s">
        <v>207</v>
      </c>
      <c r="G1442" s="83" t="s">
        <v>3371</v>
      </c>
      <c r="H1442" s="56" t="s">
        <v>3372</v>
      </c>
      <c r="I1442" s="45" t="s">
        <v>3515</v>
      </c>
      <c r="J1442" s="70" t="s">
        <v>3512</v>
      </c>
      <c r="K1442" s="154">
        <v>1.7093749999997954</v>
      </c>
      <c r="L1442" s="70" t="s">
        <v>3512</v>
      </c>
      <c r="M1442" s="154">
        <v>4.1666882876800244</v>
      </c>
      <c r="N1442" s="70" t="s">
        <v>3512</v>
      </c>
      <c r="O1442" s="154">
        <v>0.19252824101005611</v>
      </c>
      <c r="P1442" s="70" t="s">
        <v>3512</v>
      </c>
      <c r="Q1442" s="154">
        <v>0.31648209061412103</v>
      </c>
      <c r="R1442" s="70" t="s">
        <v>3512</v>
      </c>
      <c r="S1442" s="70" t="s">
        <v>3512</v>
      </c>
    </row>
    <row r="1443" spans="1:19" x14ac:dyDescent="0.25">
      <c r="A1443" s="83" t="s">
        <v>7</v>
      </c>
      <c r="B1443" s="83" t="s">
        <v>8</v>
      </c>
      <c r="C1443" s="83" t="s">
        <v>9</v>
      </c>
      <c r="D1443" s="83" t="s">
        <v>10</v>
      </c>
      <c r="E1443" s="83" t="s">
        <v>114</v>
      </c>
      <c r="F1443" s="83" t="s">
        <v>207</v>
      </c>
      <c r="G1443" s="83" t="s">
        <v>3373</v>
      </c>
      <c r="H1443" s="56" t="s">
        <v>3374</v>
      </c>
      <c r="I1443" s="45" t="s">
        <v>3515</v>
      </c>
      <c r="J1443" s="70" t="s">
        <v>3512</v>
      </c>
      <c r="K1443" s="154">
        <v>8.6597222222221149</v>
      </c>
      <c r="L1443" s="70" t="s">
        <v>3512</v>
      </c>
      <c r="M1443" s="154">
        <v>9.6458333333333286</v>
      </c>
      <c r="N1443" s="70" t="s">
        <v>3513</v>
      </c>
      <c r="O1443" s="154">
        <v>0.19343425132226766</v>
      </c>
      <c r="P1443" s="70" t="s">
        <v>3512</v>
      </c>
      <c r="Q1443" s="154">
        <v>0.10928579987745955</v>
      </c>
      <c r="R1443" s="70" t="s">
        <v>3512</v>
      </c>
      <c r="S1443" s="70" t="s">
        <v>3513</v>
      </c>
    </row>
    <row r="1444" spans="1:19" x14ac:dyDescent="0.25">
      <c r="A1444" s="83" t="s">
        <v>7</v>
      </c>
      <c r="B1444" s="83" t="s">
        <v>8</v>
      </c>
      <c r="C1444" s="83" t="s">
        <v>9</v>
      </c>
      <c r="D1444" s="83" t="s">
        <v>10</v>
      </c>
      <c r="E1444" s="83" t="s">
        <v>114</v>
      </c>
      <c r="F1444" s="83" t="s">
        <v>207</v>
      </c>
      <c r="G1444" s="83" t="s">
        <v>3375</v>
      </c>
      <c r="H1444" s="56" t="s">
        <v>3376</v>
      </c>
      <c r="I1444" s="45" t="s">
        <v>3515</v>
      </c>
      <c r="J1444" s="70" t="s">
        <v>3512</v>
      </c>
      <c r="K1444" s="154">
        <v>19.416666666666742</v>
      </c>
      <c r="L1444" s="70" t="s">
        <v>3512</v>
      </c>
      <c r="M1444" s="154">
        <v>3.8580246913486604E-3</v>
      </c>
      <c r="N1444" s="70" t="s">
        <v>3512</v>
      </c>
      <c r="O1444" s="154">
        <v>6.194614860258997E-2</v>
      </c>
      <c r="P1444" s="70" t="s">
        <v>3512</v>
      </c>
      <c r="Q1444" s="154">
        <v>0.33226398151914366</v>
      </c>
      <c r="R1444" s="70" t="s">
        <v>3512</v>
      </c>
      <c r="S1444" s="70" t="s">
        <v>3512</v>
      </c>
    </row>
    <row r="1445" spans="1:19" x14ac:dyDescent="0.25">
      <c r="A1445" s="83" t="s">
        <v>7</v>
      </c>
      <c r="B1445" s="83" t="s">
        <v>8</v>
      </c>
      <c r="C1445" s="83" t="s">
        <v>9</v>
      </c>
      <c r="D1445" s="83" t="s">
        <v>10</v>
      </c>
      <c r="E1445" s="83" t="s">
        <v>114</v>
      </c>
      <c r="F1445" s="83" t="s">
        <v>207</v>
      </c>
      <c r="G1445" s="83" t="s">
        <v>3377</v>
      </c>
      <c r="H1445" s="56" t="s">
        <v>3378</v>
      </c>
      <c r="I1445" s="45" t="s">
        <v>3515</v>
      </c>
      <c r="J1445" s="70" t="s">
        <v>3512</v>
      </c>
      <c r="K1445" s="154">
        <v>7.5182291666665151</v>
      </c>
      <c r="L1445" s="70" t="s">
        <v>3512</v>
      </c>
      <c r="M1445" s="154">
        <v>0.70296223958327531</v>
      </c>
      <c r="N1445" s="70" t="s">
        <v>3512</v>
      </c>
      <c r="O1445" s="154">
        <v>1.1581530809254228</v>
      </c>
      <c r="P1445" s="70" t="s">
        <v>3513</v>
      </c>
      <c r="Q1445" s="154">
        <v>0.52722252014029003</v>
      </c>
      <c r="R1445" s="70" t="s">
        <v>3513</v>
      </c>
      <c r="S1445" s="70" t="s">
        <v>3513</v>
      </c>
    </row>
    <row r="1446" spans="1:19" x14ac:dyDescent="0.25">
      <c r="A1446" s="83" t="s">
        <v>7</v>
      </c>
      <c r="B1446" s="83" t="s">
        <v>8</v>
      </c>
      <c r="C1446" s="83" t="s">
        <v>9</v>
      </c>
      <c r="D1446" s="83" t="s">
        <v>10</v>
      </c>
      <c r="E1446" s="83" t="s">
        <v>114</v>
      </c>
      <c r="F1446" s="83" t="s">
        <v>207</v>
      </c>
      <c r="G1446" s="83" t="s">
        <v>3379</v>
      </c>
      <c r="H1446" s="56" t="s">
        <v>3380</v>
      </c>
      <c r="I1446" s="45" t="s">
        <v>3515</v>
      </c>
      <c r="J1446" s="70" t="s">
        <v>3512</v>
      </c>
      <c r="K1446" s="154">
        <v>14.885416666666742</v>
      </c>
      <c r="L1446" s="70" t="s">
        <v>3512</v>
      </c>
      <c r="M1446" s="154">
        <v>1.8441840277777821</v>
      </c>
      <c r="N1446" s="70" t="s">
        <v>3512</v>
      </c>
      <c r="O1446" s="154">
        <v>0.26840780365009398</v>
      </c>
      <c r="P1446" s="70" t="s">
        <v>3512</v>
      </c>
      <c r="Q1446" s="154">
        <v>0.19582243251055981</v>
      </c>
      <c r="R1446" s="70" t="s">
        <v>3512</v>
      </c>
      <c r="S1446" s="70" t="s">
        <v>3512</v>
      </c>
    </row>
    <row r="1447" spans="1:19" x14ac:dyDescent="0.25">
      <c r="A1447" s="83" t="s">
        <v>7</v>
      </c>
      <c r="B1447" s="83" t="s">
        <v>8</v>
      </c>
      <c r="C1447" s="83" t="s">
        <v>9</v>
      </c>
      <c r="D1447" s="83" t="s">
        <v>10</v>
      </c>
      <c r="E1447" s="83" t="s">
        <v>114</v>
      </c>
      <c r="F1447" s="83" t="s">
        <v>207</v>
      </c>
      <c r="G1447" s="83" t="s">
        <v>2268</v>
      </c>
      <c r="H1447" s="56" t="s">
        <v>3381</v>
      </c>
      <c r="I1447" s="45" t="s">
        <v>3515</v>
      </c>
      <c r="J1447" s="70" t="s">
        <v>3512</v>
      </c>
      <c r="K1447" s="154">
        <v>20.058248299319473</v>
      </c>
      <c r="L1447" s="70" t="s">
        <v>3512</v>
      </c>
      <c r="M1447" s="154">
        <v>4.5224321047508731</v>
      </c>
      <c r="N1447" s="70" t="s">
        <v>3512</v>
      </c>
      <c r="O1447" s="154">
        <v>0.12588500303937708</v>
      </c>
      <c r="P1447" s="70" t="s">
        <v>3512</v>
      </c>
      <c r="Q1447" s="154">
        <v>0.11392479420589727</v>
      </c>
      <c r="R1447" s="70" t="s">
        <v>3512</v>
      </c>
      <c r="S1447" s="70" t="s">
        <v>3512</v>
      </c>
    </row>
    <row r="1448" spans="1:19" x14ac:dyDescent="0.25">
      <c r="A1448" s="83" t="s">
        <v>7</v>
      </c>
      <c r="B1448" s="83" t="s">
        <v>8</v>
      </c>
      <c r="C1448" s="83" t="s">
        <v>9</v>
      </c>
      <c r="D1448" s="83" t="s">
        <v>10</v>
      </c>
      <c r="E1448" s="83" t="s">
        <v>114</v>
      </c>
      <c r="F1448" s="83" t="s">
        <v>207</v>
      </c>
      <c r="G1448" s="83" t="s">
        <v>3382</v>
      </c>
      <c r="H1448" s="56" t="s">
        <v>3383</v>
      </c>
      <c r="I1448" s="45" t="s">
        <v>3515</v>
      </c>
      <c r="J1448" s="70" t="s">
        <v>3512</v>
      </c>
      <c r="K1448" s="154">
        <v>14.852134146341541</v>
      </c>
      <c r="L1448" s="70" t="s">
        <v>3512</v>
      </c>
      <c r="M1448" s="154">
        <v>12.92040534734616</v>
      </c>
      <c r="N1448" s="70" t="s">
        <v>3513</v>
      </c>
      <c r="O1448" s="154">
        <v>0.83175172502533146</v>
      </c>
      <c r="P1448" s="70" t="s">
        <v>3513</v>
      </c>
      <c r="Q1448" s="154">
        <v>0.89287159020773443</v>
      </c>
      <c r="R1448" s="70" t="s">
        <v>3513</v>
      </c>
      <c r="S1448" s="70" t="s">
        <v>3513</v>
      </c>
    </row>
    <row r="1449" spans="1:19" x14ac:dyDescent="0.25">
      <c r="A1449" s="83" t="s">
        <v>7</v>
      </c>
      <c r="B1449" s="83" t="s">
        <v>8</v>
      </c>
      <c r="C1449" s="83" t="s">
        <v>9</v>
      </c>
      <c r="D1449" s="83" t="s">
        <v>10</v>
      </c>
      <c r="E1449" s="83" t="s">
        <v>114</v>
      </c>
      <c r="F1449" s="83" t="s">
        <v>207</v>
      </c>
      <c r="G1449" s="83" t="s">
        <v>3384</v>
      </c>
      <c r="H1449" s="56" t="s">
        <v>3385</v>
      </c>
      <c r="I1449" s="45" t="s">
        <v>3515</v>
      </c>
      <c r="J1449" s="70" t="s">
        <v>3512</v>
      </c>
      <c r="K1449" s="154">
        <v>2.9479166666664582</v>
      </c>
      <c r="L1449" s="70" t="s">
        <v>3512</v>
      </c>
      <c r="M1449" s="154">
        <v>2.0720486111111178</v>
      </c>
      <c r="N1449" s="70" t="s">
        <v>3512</v>
      </c>
      <c r="O1449" s="154">
        <v>0.49655172413793353</v>
      </c>
      <c r="P1449" s="70" t="s">
        <v>3512</v>
      </c>
      <c r="Q1449" s="154">
        <v>0.53686005969849726</v>
      </c>
      <c r="R1449" s="70" t="s">
        <v>3513</v>
      </c>
      <c r="S1449" s="70" t="s">
        <v>3513</v>
      </c>
    </row>
    <row r="1450" spans="1:19" x14ac:dyDescent="0.25">
      <c r="A1450" s="83" t="s">
        <v>7</v>
      </c>
      <c r="B1450" s="83" t="s">
        <v>8</v>
      </c>
      <c r="C1450" s="83" t="s">
        <v>9</v>
      </c>
      <c r="D1450" s="83" t="s">
        <v>10</v>
      </c>
      <c r="E1450" s="83" t="s">
        <v>114</v>
      </c>
      <c r="F1450" s="83" t="s">
        <v>207</v>
      </c>
      <c r="G1450" s="83" t="s">
        <v>3386</v>
      </c>
      <c r="H1450" s="56" t="s">
        <v>3387</v>
      </c>
      <c r="I1450" s="45" t="s">
        <v>3515</v>
      </c>
      <c r="J1450" s="70" t="s">
        <v>3512</v>
      </c>
      <c r="K1450" s="154">
        <v>2.75534188034149</v>
      </c>
      <c r="L1450" s="70" t="s">
        <v>3512</v>
      </c>
      <c r="M1450" s="154">
        <v>11.836972203959377</v>
      </c>
      <c r="N1450" s="70" t="s">
        <v>3513</v>
      </c>
      <c r="O1450" s="154">
        <v>0.20991600475852987</v>
      </c>
      <c r="P1450" s="70" t="s">
        <v>3512</v>
      </c>
      <c r="Q1450" s="154">
        <v>0.35181463486814424</v>
      </c>
      <c r="R1450" s="70" t="s">
        <v>3512</v>
      </c>
      <c r="S1450" s="70" t="s">
        <v>3513</v>
      </c>
    </row>
    <row r="1451" spans="1:19" x14ac:dyDescent="0.25">
      <c r="A1451" s="83" t="s">
        <v>7</v>
      </c>
      <c r="B1451" s="83" t="s">
        <v>8</v>
      </c>
      <c r="C1451" s="83" t="s">
        <v>9</v>
      </c>
      <c r="D1451" s="83" t="s">
        <v>10</v>
      </c>
      <c r="E1451" s="83" t="s">
        <v>114</v>
      </c>
      <c r="F1451" s="83" t="s">
        <v>207</v>
      </c>
      <c r="G1451" s="83" t="s">
        <v>104</v>
      </c>
      <c r="H1451" s="56" t="s">
        <v>3388</v>
      </c>
      <c r="I1451" s="45" t="s">
        <v>3515</v>
      </c>
      <c r="J1451" s="70" t="s">
        <v>3512</v>
      </c>
      <c r="K1451" s="154">
        <v>72.937499999999716</v>
      </c>
      <c r="L1451" s="70" t="s">
        <v>3513</v>
      </c>
      <c r="M1451" s="154">
        <v>10.077256944444457</v>
      </c>
      <c r="N1451" s="70" t="s">
        <v>3513</v>
      </c>
      <c r="O1451" s="154">
        <v>0.36910669975185989</v>
      </c>
      <c r="P1451" s="70" t="s">
        <v>3512</v>
      </c>
      <c r="Q1451" s="154">
        <v>0.53834674279782113</v>
      </c>
      <c r="R1451" s="70" t="s">
        <v>3513</v>
      </c>
      <c r="S1451" s="70" t="s">
        <v>3513</v>
      </c>
    </row>
    <row r="1452" spans="1:19" x14ac:dyDescent="0.25">
      <c r="A1452" s="83" t="s">
        <v>7</v>
      </c>
      <c r="B1452" s="83" t="s">
        <v>8</v>
      </c>
      <c r="C1452" s="83" t="s">
        <v>9</v>
      </c>
      <c r="D1452" s="83" t="s">
        <v>10</v>
      </c>
      <c r="E1452" s="83" t="s">
        <v>11</v>
      </c>
      <c r="F1452" s="83" t="s">
        <v>3389</v>
      </c>
      <c r="G1452" s="83" t="s">
        <v>3390</v>
      </c>
      <c r="H1452" s="56" t="s">
        <v>3391</v>
      </c>
      <c r="I1452" s="45" t="s">
        <v>3515</v>
      </c>
      <c r="J1452" s="70" t="s">
        <v>3512</v>
      </c>
      <c r="K1452" s="154">
        <v>3.7654842342342931</v>
      </c>
      <c r="L1452" s="70" t="s">
        <v>3512</v>
      </c>
      <c r="M1452" s="154">
        <v>13.939729425371347</v>
      </c>
      <c r="N1452" s="70" t="s">
        <v>3513</v>
      </c>
      <c r="O1452" s="154">
        <v>0.14559986347346454</v>
      </c>
      <c r="P1452" s="70" t="s">
        <v>3512</v>
      </c>
      <c r="Q1452" s="154">
        <v>0.25463488295398362</v>
      </c>
      <c r="R1452" s="70" t="s">
        <v>3512</v>
      </c>
      <c r="S1452" s="70" t="s">
        <v>3513</v>
      </c>
    </row>
    <row r="1453" spans="1:19" x14ac:dyDescent="0.25">
      <c r="A1453" s="83" t="s">
        <v>7</v>
      </c>
      <c r="B1453" s="83" t="s">
        <v>8</v>
      </c>
      <c r="C1453" s="83" t="s">
        <v>9</v>
      </c>
      <c r="D1453" s="83" t="s">
        <v>10</v>
      </c>
      <c r="E1453" s="83" t="s">
        <v>932</v>
      </c>
      <c r="F1453" s="83" t="s">
        <v>3392</v>
      </c>
      <c r="G1453" s="83" t="s">
        <v>1974</v>
      </c>
      <c r="H1453" s="56" t="s">
        <v>3393</v>
      </c>
      <c r="I1453" s="45" t="s">
        <v>3515</v>
      </c>
      <c r="J1453" s="70" t="s">
        <v>3512</v>
      </c>
      <c r="K1453" s="154">
        <v>26.249999999999773</v>
      </c>
      <c r="L1453" s="70" t="s">
        <v>3512</v>
      </c>
      <c r="M1453" s="154">
        <v>8.1471193415637515</v>
      </c>
      <c r="N1453" s="70" t="s">
        <v>3513</v>
      </c>
      <c r="O1453" s="154">
        <v>0.11007817451933181</v>
      </c>
      <c r="P1453" s="70" t="s">
        <v>3512</v>
      </c>
      <c r="Q1453" s="154">
        <v>0.2633197681074943</v>
      </c>
      <c r="R1453" s="70" t="s">
        <v>3512</v>
      </c>
      <c r="S1453" s="70" t="s">
        <v>3513</v>
      </c>
    </row>
    <row r="1454" spans="1:19" x14ac:dyDescent="0.25">
      <c r="A1454" s="83" t="s">
        <v>7</v>
      </c>
      <c r="B1454" s="83" t="s">
        <v>8</v>
      </c>
      <c r="C1454" s="83" t="s">
        <v>9</v>
      </c>
      <c r="D1454" s="83" t="s">
        <v>10</v>
      </c>
      <c r="E1454" s="83" t="s">
        <v>622</v>
      </c>
      <c r="F1454" s="83" t="s">
        <v>3394</v>
      </c>
      <c r="G1454" s="83" t="s">
        <v>3395</v>
      </c>
      <c r="H1454" s="56" t="s">
        <v>3396</v>
      </c>
      <c r="I1454" s="45" t="s">
        <v>3515</v>
      </c>
      <c r="J1454" s="70" t="s">
        <v>3512</v>
      </c>
      <c r="K1454" s="154">
        <v>29.625000000000256</v>
      </c>
      <c r="L1454" s="70" t="s">
        <v>3513</v>
      </c>
      <c r="M1454" s="154">
        <v>8.5423418209876729</v>
      </c>
      <c r="N1454" s="70" t="s">
        <v>3513</v>
      </c>
      <c r="O1454" s="154">
        <v>0.44837828204823627</v>
      </c>
      <c r="P1454" s="70" t="s">
        <v>3512</v>
      </c>
      <c r="Q1454" s="154">
        <v>0.24811838814409745</v>
      </c>
      <c r="R1454" s="70" t="s">
        <v>3512</v>
      </c>
      <c r="S1454" s="70" t="s">
        <v>3513</v>
      </c>
    </row>
    <row r="1455" spans="1:19" x14ac:dyDescent="0.25">
      <c r="A1455" s="83" t="s">
        <v>7</v>
      </c>
      <c r="B1455" s="83" t="s">
        <v>8</v>
      </c>
      <c r="C1455" s="83" t="s">
        <v>9</v>
      </c>
      <c r="D1455" s="83" t="s">
        <v>10</v>
      </c>
      <c r="E1455" s="83" t="s">
        <v>106</v>
      </c>
      <c r="F1455" s="83" t="s">
        <v>3397</v>
      </c>
      <c r="G1455" s="83" t="s">
        <v>3398</v>
      </c>
      <c r="H1455" s="56" t="s">
        <v>3399</v>
      </c>
      <c r="I1455" s="45" t="s">
        <v>3515</v>
      </c>
      <c r="J1455" s="70" t="s">
        <v>3512</v>
      </c>
      <c r="K1455" s="154">
        <v>1.5416666666665151</v>
      </c>
      <c r="L1455" s="70" t="s">
        <v>3512</v>
      </c>
      <c r="M1455" s="154">
        <v>7.291666666667318E-2</v>
      </c>
      <c r="N1455" s="70" t="s">
        <v>3512</v>
      </c>
      <c r="O1455" s="154">
        <v>1.2127065893969053E-2</v>
      </c>
      <c r="P1455" s="70" t="s">
        <v>3512</v>
      </c>
      <c r="Q1455" s="154">
        <v>9.1783507824349811E-2</v>
      </c>
      <c r="R1455" s="70" t="s">
        <v>3512</v>
      </c>
      <c r="S1455" s="70" t="s">
        <v>3512</v>
      </c>
    </row>
    <row r="1456" spans="1:19" x14ac:dyDescent="0.25">
      <c r="A1456" s="83" t="s">
        <v>7</v>
      </c>
      <c r="B1456" s="83" t="s">
        <v>8</v>
      </c>
      <c r="C1456" s="83" t="s">
        <v>9</v>
      </c>
      <c r="D1456" s="83" t="s">
        <v>10</v>
      </c>
      <c r="E1456" s="83" t="s">
        <v>106</v>
      </c>
      <c r="F1456" s="83" t="s">
        <v>3397</v>
      </c>
      <c r="G1456" s="83" t="s">
        <v>3400</v>
      </c>
      <c r="H1456" s="56" t="s">
        <v>3401</v>
      </c>
      <c r="I1456" s="45" t="s">
        <v>3515</v>
      </c>
      <c r="J1456" s="70" t="s">
        <v>3512</v>
      </c>
      <c r="K1456" s="154">
        <v>1.0572916666665151</v>
      </c>
      <c r="L1456" s="70" t="s">
        <v>3512</v>
      </c>
      <c r="M1456" s="154">
        <v>16.177951388888864</v>
      </c>
      <c r="N1456" s="70" t="s">
        <v>3513</v>
      </c>
      <c r="O1456" s="154">
        <v>0.20964255190789929</v>
      </c>
      <c r="P1456" s="70" t="s">
        <v>3512</v>
      </c>
      <c r="Q1456" s="154">
        <v>0.61499392863814895</v>
      </c>
      <c r="R1456" s="70" t="s">
        <v>3513</v>
      </c>
      <c r="S1456" s="70" t="s">
        <v>3513</v>
      </c>
    </row>
    <row r="1457" spans="1:19" x14ac:dyDescent="0.25">
      <c r="A1457" s="83" t="s">
        <v>7</v>
      </c>
      <c r="B1457" s="83" t="s">
        <v>8</v>
      </c>
      <c r="C1457" s="83" t="s">
        <v>9</v>
      </c>
      <c r="D1457" s="83" t="s">
        <v>10</v>
      </c>
      <c r="E1457" s="83" t="s">
        <v>23</v>
      </c>
      <c r="F1457" s="83" t="s">
        <v>3402</v>
      </c>
      <c r="G1457" s="83" t="s">
        <v>3403</v>
      </c>
      <c r="H1457" s="56" t="s">
        <v>3404</v>
      </c>
      <c r="I1457" s="45" t="s">
        <v>3515</v>
      </c>
      <c r="J1457" s="70" t="s">
        <v>3512</v>
      </c>
      <c r="K1457" s="154">
        <v>49.285481770833258</v>
      </c>
      <c r="L1457" s="70" t="s">
        <v>3513</v>
      </c>
      <c r="M1457" s="154">
        <v>2.5185648600260322</v>
      </c>
      <c r="N1457" s="70" t="s">
        <v>3512</v>
      </c>
      <c r="O1457" s="154">
        <v>0.66593191280920894</v>
      </c>
      <c r="P1457" s="70" t="s">
        <v>3513</v>
      </c>
      <c r="Q1457" s="154">
        <v>0.6500367727067824</v>
      </c>
      <c r="R1457" s="70" t="s">
        <v>3513</v>
      </c>
      <c r="S1457" s="70" t="s">
        <v>3513</v>
      </c>
    </row>
    <row r="1458" spans="1:19" x14ac:dyDescent="0.25">
      <c r="A1458" s="83" t="s">
        <v>7</v>
      </c>
      <c r="B1458" s="83" t="s">
        <v>8</v>
      </c>
      <c r="C1458" s="83" t="s">
        <v>9</v>
      </c>
      <c r="D1458" s="83" t="s">
        <v>10</v>
      </c>
      <c r="E1458" s="83" t="s">
        <v>23</v>
      </c>
      <c r="F1458" s="83" t="s">
        <v>3402</v>
      </c>
      <c r="G1458" s="83" t="s">
        <v>3405</v>
      </c>
      <c r="H1458" s="56" t="s">
        <v>3406</v>
      </c>
      <c r="I1458" s="45" t="s">
        <v>3515</v>
      </c>
      <c r="J1458" s="70" t="s">
        <v>3512</v>
      </c>
      <c r="K1458" s="154">
        <v>6.2805351307192723</v>
      </c>
      <c r="L1458" s="70" t="s">
        <v>3512</v>
      </c>
      <c r="M1458" s="154">
        <v>5.182231503372023</v>
      </c>
      <c r="N1458" s="70" t="s">
        <v>3512</v>
      </c>
      <c r="O1458" s="154">
        <v>0.15740953136720984</v>
      </c>
      <c r="P1458" s="70" t="s">
        <v>3512</v>
      </c>
      <c r="Q1458" s="154">
        <v>6.8618072163769916E-2</v>
      </c>
      <c r="R1458" s="70" t="s">
        <v>3512</v>
      </c>
      <c r="S1458" s="70" t="s">
        <v>3512</v>
      </c>
    </row>
    <row r="1459" spans="1:19" x14ac:dyDescent="0.25">
      <c r="A1459" s="83" t="s">
        <v>7</v>
      </c>
      <c r="B1459" s="83" t="s">
        <v>8</v>
      </c>
      <c r="C1459" s="83" t="s">
        <v>9</v>
      </c>
      <c r="D1459" s="83" t="s">
        <v>10</v>
      </c>
      <c r="E1459" s="83" t="s">
        <v>2158</v>
      </c>
      <c r="F1459" s="83" t="s">
        <v>3407</v>
      </c>
      <c r="G1459" s="83" t="s">
        <v>3408</v>
      </c>
      <c r="H1459" s="56" t="s">
        <v>3409</v>
      </c>
      <c r="I1459" s="45" t="s">
        <v>3515</v>
      </c>
      <c r="J1459" s="70" t="s">
        <v>3512</v>
      </c>
      <c r="K1459" s="154">
        <v>30.908514492753739</v>
      </c>
      <c r="L1459" s="70" t="s">
        <v>3513</v>
      </c>
      <c r="M1459" s="154">
        <v>1.0283882062592138</v>
      </c>
      <c r="N1459" s="70" t="s">
        <v>3512</v>
      </c>
      <c r="O1459" s="154">
        <v>0.82172245632308893</v>
      </c>
      <c r="P1459" s="70" t="s">
        <v>3513</v>
      </c>
      <c r="Q1459" s="154">
        <v>0.76639998846753588</v>
      </c>
      <c r="R1459" s="70" t="s">
        <v>3513</v>
      </c>
      <c r="S1459" s="70" t="s">
        <v>3513</v>
      </c>
    </row>
    <row r="1460" spans="1:19" x14ac:dyDescent="0.25">
      <c r="A1460" s="83" t="s">
        <v>7</v>
      </c>
      <c r="B1460" s="83" t="s">
        <v>8</v>
      </c>
      <c r="C1460" s="83" t="s">
        <v>9</v>
      </c>
      <c r="D1460" s="83" t="s">
        <v>10</v>
      </c>
      <c r="E1460" s="83" t="s">
        <v>2158</v>
      </c>
      <c r="F1460" s="83" t="s">
        <v>3407</v>
      </c>
      <c r="G1460" s="83" t="s">
        <v>3410</v>
      </c>
      <c r="H1460" s="56" t="s">
        <v>3411</v>
      </c>
      <c r="I1460" s="45" t="s">
        <v>3515</v>
      </c>
      <c r="J1460" s="70" t="s">
        <v>3512</v>
      </c>
      <c r="K1460" s="154">
        <v>36.963267543859274</v>
      </c>
      <c r="L1460" s="70" t="s">
        <v>3513</v>
      </c>
      <c r="M1460" s="154">
        <v>4.4759517351492768</v>
      </c>
      <c r="N1460" s="70" t="s">
        <v>3512</v>
      </c>
      <c r="O1460" s="154">
        <v>0.68090685098774506</v>
      </c>
      <c r="P1460" s="70" t="s">
        <v>3513</v>
      </c>
      <c r="Q1460" s="154">
        <v>0.57975363024831272</v>
      </c>
      <c r="R1460" s="70" t="s">
        <v>3513</v>
      </c>
      <c r="S1460" s="70" t="s">
        <v>3513</v>
      </c>
    </row>
    <row r="1461" spans="1:19" x14ac:dyDescent="0.25">
      <c r="A1461" s="83" t="s">
        <v>7</v>
      </c>
      <c r="B1461" s="83" t="s">
        <v>8</v>
      </c>
      <c r="C1461" s="83" t="s">
        <v>9</v>
      </c>
      <c r="D1461" s="83" t="s">
        <v>10</v>
      </c>
      <c r="E1461" s="83" t="s">
        <v>2158</v>
      </c>
      <c r="F1461" s="83" t="s">
        <v>3407</v>
      </c>
      <c r="G1461" s="83" t="s">
        <v>3412</v>
      </c>
      <c r="H1461" s="56" t="s">
        <v>3413</v>
      </c>
      <c r="I1461" s="45" t="s">
        <v>3515</v>
      </c>
      <c r="J1461" s="70" t="s">
        <v>3512</v>
      </c>
      <c r="K1461" s="154">
        <v>59.968750000000227</v>
      </c>
      <c r="L1461" s="70" t="s">
        <v>3513</v>
      </c>
      <c r="M1461" s="154">
        <v>2.5668402777777999</v>
      </c>
      <c r="N1461" s="70" t="s">
        <v>3512</v>
      </c>
      <c r="O1461" s="154">
        <v>0.70621215519174951</v>
      </c>
      <c r="P1461" s="70" t="s">
        <v>3513</v>
      </c>
      <c r="Q1461" s="154">
        <v>0.48931886196577024</v>
      </c>
      <c r="R1461" s="70" t="s">
        <v>3513</v>
      </c>
      <c r="S1461" s="70" t="s">
        <v>3513</v>
      </c>
    </row>
    <row r="1462" spans="1:19" x14ac:dyDescent="0.25">
      <c r="A1462" s="83" t="s">
        <v>7</v>
      </c>
      <c r="B1462" s="83" t="s">
        <v>8</v>
      </c>
      <c r="C1462" s="83" t="s">
        <v>9</v>
      </c>
      <c r="D1462" s="83" t="s">
        <v>10</v>
      </c>
      <c r="E1462" s="83" t="s">
        <v>2158</v>
      </c>
      <c r="F1462" s="83" t="s">
        <v>3407</v>
      </c>
      <c r="G1462" s="83" t="s">
        <v>3414</v>
      </c>
      <c r="H1462" s="56" t="s">
        <v>3415</v>
      </c>
      <c r="I1462" s="45" t="s">
        <v>3515</v>
      </c>
      <c r="J1462" s="70" t="s">
        <v>3512</v>
      </c>
      <c r="K1462" s="154">
        <v>80.625</v>
      </c>
      <c r="L1462" s="70" t="s">
        <v>3513</v>
      </c>
      <c r="M1462" s="154">
        <v>2.8402777777777999</v>
      </c>
      <c r="N1462" s="70" t="s">
        <v>3512</v>
      </c>
      <c r="O1462" s="154">
        <v>0.5103543488265071</v>
      </c>
      <c r="P1462" s="70" t="s">
        <v>3512</v>
      </c>
      <c r="Q1462" s="154">
        <v>0.15599268069533404</v>
      </c>
      <c r="R1462" s="70" t="s">
        <v>3512</v>
      </c>
      <c r="S1462" s="70" t="s">
        <v>3513</v>
      </c>
    </row>
    <row r="1463" spans="1:19" x14ac:dyDescent="0.25">
      <c r="A1463" s="83" t="s">
        <v>7</v>
      </c>
      <c r="B1463" s="83" t="s">
        <v>8</v>
      </c>
      <c r="C1463" s="83" t="s">
        <v>9</v>
      </c>
      <c r="D1463" s="83" t="s">
        <v>10</v>
      </c>
      <c r="E1463" s="83" t="s">
        <v>2158</v>
      </c>
      <c r="F1463" s="83" t="s">
        <v>3407</v>
      </c>
      <c r="G1463" s="83" t="s">
        <v>3416</v>
      </c>
      <c r="H1463" s="56" t="s">
        <v>3417</v>
      </c>
      <c r="I1463" s="45" t="s">
        <v>3515</v>
      </c>
      <c r="J1463" s="70" t="s">
        <v>3512</v>
      </c>
      <c r="K1463" s="154">
        <v>20.783430232558032</v>
      </c>
      <c r="L1463" s="70" t="s">
        <v>3512</v>
      </c>
      <c r="M1463" s="154">
        <v>0.99016360194699615</v>
      </c>
      <c r="N1463" s="70" t="s">
        <v>3512</v>
      </c>
      <c r="O1463" s="154">
        <v>0.27923117494130378</v>
      </c>
      <c r="P1463" s="70" t="s">
        <v>3512</v>
      </c>
      <c r="Q1463" s="154">
        <v>0.28195068896874498</v>
      </c>
      <c r="R1463" s="70" t="s">
        <v>3512</v>
      </c>
      <c r="S1463" s="70" t="s">
        <v>3512</v>
      </c>
    </row>
    <row r="1464" spans="1:19" x14ac:dyDescent="0.25">
      <c r="A1464" s="83" t="s">
        <v>7</v>
      </c>
      <c r="B1464" s="83" t="s">
        <v>8</v>
      </c>
      <c r="C1464" s="83" t="s">
        <v>9</v>
      </c>
      <c r="D1464" s="83" t="s">
        <v>10</v>
      </c>
      <c r="E1464" s="83" t="s">
        <v>2158</v>
      </c>
      <c r="F1464" s="83" t="s">
        <v>3407</v>
      </c>
      <c r="G1464" s="83" t="s">
        <v>21</v>
      </c>
      <c r="H1464" s="56" t="s">
        <v>3418</v>
      </c>
      <c r="I1464" s="45" t="s">
        <v>3515</v>
      </c>
      <c r="J1464" s="70" t="s">
        <v>3512</v>
      </c>
      <c r="K1464" s="154">
        <v>46.996212121212011</v>
      </c>
      <c r="L1464" s="70" t="s">
        <v>3513</v>
      </c>
      <c r="M1464" s="154">
        <v>7.8027720385674986</v>
      </c>
      <c r="N1464" s="70" t="s">
        <v>3513</v>
      </c>
      <c r="O1464" s="154">
        <v>0.90525253701224362</v>
      </c>
      <c r="P1464" s="70" t="s">
        <v>3513</v>
      </c>
      <c r="Q1464" s="154">
        <v>0.87289583985304597</v>
      </c>
      <c r="R1464" s="70" t="s">
        <v>3513</v>
      </c>
      <c r="S1464" s="70" t="s">
        <v>3513</v>
      </c>
    </row>
    <row r="1465" spans="1:19" x14ac:dyDescent="0.25">
      <c r="A1465" s="83" t="s">
        <v>7</v>
      </c>
      <c r="B1465" s="83" t="s">
        <v>8</v>
      </c>
      <c r="C1465" s="83" t="s">
        <v>9</v>
      </c>
      <c r="D1465" s="83" t="s">
        <v>10</v>
      </c>
      <c r="E1465" s="83" t="s">
        <v>2158</v>
      </c>
      <c r="F1465" s="83" t="s">
        <v>3407</v>
      </c>
      <c r="G1465" s="83" t="s">
        <v>3419</v>
      </c>
      <c r="H1465" s="56" t="s">
        <v>3420</v>
      </c>
      <c r="I1465" s="45" t="s">
        <v>3515</v>
      </c>
      <c r="J1465" s="70" t="s">
        <v>3512</v>
      </c>
      <c r="K1465" s="154">
        <v>80.625</v>
      </c>
      <c r="L1465" s="70" t="s">
        <v>3513</v>
      </c>
      <c r="M1465" s="154">
        <v>2.8402777777777999</v>
      </c>
      <c r="N1465" s="70" t="s">
        <v>3512</v>
      </c>
      <c r="O1465" s="154">
        <v>0.5103543488265071</v>
      </c>
      <c r="P1465" s="70" t="s">
        <v>3512</v>
      </c>
      <c r="Q1465" s="154">
        <v>0.15599268069533404</v>
      </c>
      <c r="R1465" s="70" t="s">
        <v>3512</v>
      </c>
      <c r="S1465" s="70" t="s">
        <v>3513</v>
      </c>
    </row>
    <row r="1466" spans="1:19" x14ac:dyDescent="0.25">
      <c r="A1466" s="83" t="s">
        <v>7</v>
      </c>
      <c r="B1466" s="83" t="s">
        <v>8</v>
      </c>
      <c r="C1466" s="83" t="s">
        <v>9</v>
      </c>
      <c r="D1466" s="83" t="s">
        <v>10</v>
      </c>
      <c r="E1466" s="83" t="s">
        <v>106</v>
      </c>
      <c r="F1466" s="83" t="s">
        <v>3421</v>
      </c>
      <c r="G1466" s="83" t="s">
        <v>3422</v>
      </c>
      <c r="H1466" s="56" t="s">
        <v>3423</v>
      </c>
      <c r="I1466" s="45" t="s">
        <v>3515</v>
      </c>
      <c r="J1466" s="70" t="s">
        <v>3512</v>
      </c>
      <c r="K1466" s="154">
        <v>14.371093750000227</v>
      </c>
      <c r="L1466" s="70" t="s">
        <v>3512</v>
      </c>
      <c r="M1466" s="154">
        <v>2.0247802734375</v>
      </c>
      <c r="N1466" s="70" t="s">
        <v>3512</v>
      </c>
      <c r="O1466" s="154">
        <v>0.92619254928789252</v>
      </c>
      <c r="P1466" s="70" t="s">
        <v>3513</v>
      </c>
      <c r="Q1466" s="154">
        <v>0.42850640914622007</v>
      </c>
      <c r="R1466" s="70" t="s">
        <v>3512</v>
      </c>
      <c r="S1466" s="70" t="s">
        <v>3513</v>
      </c>
    </row>
    <row r="1467" spans="1:19" x14ac:dyDescent="0.25">
      <c r="A1467" s="83" t="s">
        <v>7</v>
      </c>
      <c r="B1467" s="83" t="s">
        <v>8</v>
      </c>
      <c r="C1467" s="83" t="s">
        <v>9</v>
      </c>
      <c r="D1467" s="83" t="s">
        <v>10</v>
      </c>
      <c r="E1467" s="83" t="s">
        <v>932</v>
      </c>
      <c r="F1467" s="83" t="s">
        <v>3424</v>
      </c>
      <c r="G1467" s="83" t="s">
        <v>2815</v>
      </c>
      <c r="H1467" s="56" t="s">
        <v>3425</v>
      </c>
      <c r="I1467" s="45" t="s">
        <v>3515</v>
      </c>
      <c r="J1467" s="70" t="s">
        <v>3512</v>
      </c>
      <c r="K1467" s="154">
        <v>3.8958333333332575</v>
      </c>
      <c r="L1467" s="70" t="s">
        <v>3512</v>
      </c>
      <c r="M1467" s="154">
        <v>2.8854166666666252</v>
      </c>
      <c r="N1467" s="70" t="s">
        <v>3512</v>
      </c>
      <c r="O1467" s="154">
        <v>0.8275593616193071</v>
      </c>
      <c r="P1467" s="70" t="s">
        <v>3513</v>
      </c>
      <c r="Q1467" s="154">
        <v>0.72352107686857969</v>
      </c>
      <c r="R1467" s="70" t="s">
        <v>3513</v>
      </c>
      <c r="S1467" s="70" t="s">
        <v>3513</v>
      </c>
    </row>
    <row r="1468" spans="1:19" x14ac:dyDescent="0.25">
      <c r="A1468" s="83" t="s">
        <v>7</v>
      </c>
      <c r="B1468" s="83" t="s">
        <v>8</v>
      </c>
      <c r="C1468" s="83" t="s">
        <v>9</v>
      </c>
      <c r="D1468" s="83" t="s">
        <v>10</v>
      </c>
      <c r="E1468" s="83" t="s">
        <v>932</v>
      </c>
      <c r="F1468" s="83" t="s">
        <v>3424</v>
      </c>
      <c r="G1468" s="83" t="s">
        <v>3426</v>
      </c>
      <c r="H1468" s="56" t="s">
        <v>3427</v>
      </c>
      <c r="I1468" s="45" t="s">
        <v>3515</v>
      </c>
      <c r="J1468" s="70" t="s">
        <v>3512</v>
      </c>
      <c r="K1468" s="154">
        <v>8.9500487329429745</v>
      </c>
      <c r="L1468" s="70" t="s">
        <v>3512</v>
      </c>
      <c r="M1468" s="154">
        <v>1.0717746664215753</v>
      </c>
      <c r="N1468" s="70" t="s">
        <v>3512</v>
      </c>
      <c r="O1468" s="154">
        <v>0.43483205530970909</v>
      </c>
      <c r="P1468" s="70" t="s">
        <v>3512</v>
      </c>
      <c r="Q1468" s="154">
        <v>0.39606757082000943</v>
      </c>
      <c r="R1468" s="70" t="s">
        <v>3512</v>
      </c>
      <c r="S1468" s="70" t="s">
        <v>3512</v>
      </c>
    </row>
    <row r="1469" spans="1:19" x14ac:dyDescent="0.25">
      <c r="A1469" s="83" t="s">
        <v>7</v>
      </c>
      <c r="B1469" s="83" t="s">
        <v>8</v>
      </c>
      <c r="C1469" s="83" t="s">
        <v>9</v>
      </c>
      <c r="D1469" s="83" t="s">
        <v>10</v>
      </c>
      <c r="E1469" s="83" t="s">
        <v>932</v>
      </c>
      <c r="F1469" s="83" t="s">
        <v>3424</v>
      </c>
      <c r="G1469" s="83" t="s">
        <v>1020</v>
      </c>
      <c r="H1469" s="56" t="s">
        <v>3428</v>
      </c>
      <c r="I1469" s="45" t="s">
        <v>3515</v>
      </c>
      <c r="J1469" s="70" t="s">
        <v>3512</v>
      </c>
      <c r="K1469" s="154">
        <v>35.302648648648727</v>
      </c>
      <c r="L1469" s="70" t="s">
        <v>3513</v>
      </c>
      <c r="M1469" s="154">
        <v>7.7531817755052543</v>
      </c>
      <c r="N1469" s="70" t="s">
        <v>3513</v>
      </c>
      <c r="O1469" s="154">
        <v>0.2724478817393014</v>
      </c>
      <c r="P1469" s="70" t="s">
        <v>3512</v>
      </c>
      <c r="Q1469" s="154">
        <v>2.3046728915358781E-2</v>
      </c>
      <c r="R1469" s="70" t="s">
        <v>3512</v>
      </c>
      <c r="S1469" s="70" t="s">
        <v>3513</v>
      </c>
    </row>
    <row r="1470" spans="1:19" x14ac:dyDescent="0.25">
      <c r="A1470" s="83" t="s">
        <v>7</v>
      </c>
      <c r="B1470" s="83" t="s">
        <v>8</v>
      </c>
      <c r="C1470" s="83" t="s">
        <v>9</v>
      </c>
      <c r="D1470" s="83" t="s">
        <v>10</v>
      </c>
      <c r="E1470" s="83" t="s">
        <v>86</v>
      </c>
      <c r="F1470" s="83" t="s">
        <v>3429</v>
      </c>
      <c r="G1470" s="83" t="s">
        <v>3430</v>
      </c>
      <c r="H1470" s="56" t="s">
        <v>3431</v>
      </c>
      <c r="I1470" s="45" t="s">
        <v>3515</v>
      </c>
      <c r="J1470" s="70" t="s">
        <v>3512</v>
      </c>
      <c r="K1470" s="154">
        <v>31.885416666666487</v>
      </c>
      <c r="L1470" s="70" t="s">
        <v>3513</v>
      </c>
      <c r="M1470" s="154">
        <v>1.6744791666666661</v>
      </c>
      <c r="N1470" s="70" t="s">
        <v>3512</v>
      </c>
      <c r="O1470" s="154">
        <v>1.0987442734253965</v>
      </c>
      <c r="P1470" s="70" t="s">
        <v>3513</v>
      </c>
      <c r="Q1470" s="154">
        <v>0.33690040967794954</v>
      </c>
      <c r="R1470" s="70" t="s">
        <v>3512</v>
      </c>
      <c r="S1470" s="70" t="s">
        <v>3513</v>
      </c>
    </row>
    <row r="1471" spans="1:19" x14ac:dyDescent="0.25">
      <c r="A1471" s="83" t="s">
        <v>7</v>
      </c>
      <c r="B1471" s="83" t="s">
        <v>8</v>
      </c>
      <c r="C1471" s="83" t="s">
        <v>9</v>
      </c>
      <c r="D1471" s="83" t="s">
        <v>10</v>
      </c>
      <c r="E1471" s="83" t="s">
        <v>86</v>
      </c>
      <c r="F1471" s="83" t="s">
        <v>3429</v>
      </c>
      <c r="G1471" s="83" t="s">
        <v>809</v>
      </c>
      <c r="H1471" s="56" t="s">
        <v>3432</v>
      </c>
      <c r="I1471" s="45" t="s">
        <v>3515</v>
      </c>
      <c r="J1471" s="70" t="s">
        <v>3512</v>
      </c>
      <c r="K1471" s="154">
        <v>8.870148401826782</v>
      </c>
      <c r="L1471" s="70" t="s">
        <v>3512</v>
      </c>
      <c r="M1471" s="154">
        <v>11.917726121223463</v>
      </c>
      <c r="N1471" s="70" t="s">
        <v>3513</v>
      </c>
      <c r="O1471" s="154">
        <v>0.87997504261696124</v>
      </c>
      <c r="P1471" s="70" t="s">
        <v>3513</v>
      </c>
      <c r="Q1471" s="154">
        <v>0.1018891716429121</v>
      </c>
      <c r="R1471" s="70" t="s">
        <v>3512</v>
      </c>
      <c r="S1471" s="70" t="s">
        <v>3513</v>
      </c>
    </row>
    <row r="1472" spans="1:19" x14ac:dyDescent="0.25">
      <c r="A1472" s="83" t="s">
        <v>7</v>
      </c>
      <c r="B1472" s="83" t="s">
        <v>8</v>
      </c>
      <c r="C1472" s="83" t="s">
        <v>9</v>
      </c>
      <c r="D1472" s="83" t="s">
        <v>10</v>
      </c>
      <c r="E1472" s="83" t="s">
        <v>932</v>
      </c>
      <c r="F1472" s="83" t="s">
        <v>3433</v>
      </c>
      <c r="G1472" s="83" t="s">
        <v>3434</v>
      </c>
      <c r="H1472" s="56" t="s">
        <v>3435</v>
      </c>
      <c r="I1472" s="45" t="s">
        <v>3516</v>
      </c>
      <c r="J1472" s="70" t="s">
        <v>3513</v>
      </c>
      <c r="K1472" s="154" t="s">
        <v>3518</v>
      </c>
      <c r="L1472" s="70" t="s">
        <v>3514</v>
      </c>
      <c r="M1472" s="154" t="s">
        <v>3518</v>
      </c>
      <c r="N1472" s="70" t="s">
        <v>3514</v>
      </c>
      <c r="O1472" s="154" t="s">
        <v>3518</v>
      </c>
      <c r="P1472" s="70" t="s">
        <v>3514</v>
      </c>
      <c r="Q1472" s="154" t="s">
        <v>3518</v>
      </c>
      <c r="R1472" s="70" t="s">
        <v>3514</v>
      </c>
      <c r="S1472" s="70" t="s">
        <v>3513</v>
      </c>
    </row>
    <row r="1473" spans="1:19" x14ac:dyDescent="0.25">
      <c r="A1473" s="83" t="s">
        <v>7</v>
      </c>
      <c r="B1473" s="83" t="s">
        <v>8</v>
      </c>
      <c r="C1473" s="83" t="s">
        <v>9</v>
      </c>
      <c r="D1473" s="83" t="s">
        <v>10</v>
      </c>
      <c r="E1473" s="83" t="s">
        <v>932</v>
      </c>
      <c r="F1473" s="83" t="s">
        <v>3433</v>
      </c>
      <c r="G1473" s="83" t="s">
        <v>3436</v>
      </c>
      <c r="H1473" s="56" t="s">
        <v>3437</v>
      </c>
      <c r="I1473" s="45" t="s">
        <v>3516</v>
      </c>
      <c r="J1473" s="70" t="s">
        <v>3513</v>
      </c>
      <c r="K1473" s="154" t="s">
        <v>3518</v>
      </c>
      <c r="L1473" s="70" t="s">
        <v>3514</v>
      </c>
      <c r="M1473" s="154" t="s">
        <v>3518</v>
      </c>
      <c r="N1473" s="70" t="s">
        <v>3514</v>
      </c>
      <c r="O1473" s="154" t="s">
        <v>3518</v>
      </c>
      <c r="P1473" s="70" t="s">
        <v>3514</v>
      </c>
      <c r="Q1473" s="154" t="s">
        <v>3518</v>
      </c>
      <c r="R1473" s="70" t="s">
        <v>3514</v>
      </c>
      <c r="S1473" s="70" t="s">
        <v>3513</v>
      </c>
    </row>
    <row r="1474" spans="1:19" x14ac:dyDescent="0.25">
      <c r="A1474" s="83" t="s">
        <v>7</v>
      </c>
      <c r="B1474" s="83" t="s">
        <v>8</v>
      </c>
      <c r="C1474" s="83" t="s">
        <v>9</v>
      </c>
      <c r="D1474" s="83" t="s">
        <v>10</v>
      </c>
      <c r="E1474" s="83" t="s">
        <v>932</v>
      </c>
      <c r="F1474" s="83" t="s">
        <v>3433</v>
      </c>
      <c r="G1474" s="83" t="s">
        <v>3438</v>
      </c>
      <c r="H1474" s="56" t="s">
        <v>3439</v>
      </c>
      <c r="I1474" s="45" t="s">
        <v>3515</v>
      </c>
      <c r="J1474" s="70" t="s">
        <v>3512</v>
      </c>
      <c r="K1474" s="154" t="s">
        <v>3518</v>
      </c>
      <c r="L1474" s="70" t="s">
        <v>3514</v>
      </c>
      <c r="M1474" s="154" t="s">
        <v>3518</v>
      </c>
      <c r="N1474" s="70" t="s">
        <v>3514</v>
      </c>
      <c r="O1474" s="154" t="s">
        <v>3518</v>
      </c>
      <c r="P1474" s="70" t="s">
        <v>3514</v>
      </c>
      <c r="Q1474" s="154" t="s">
        <v>3518</v>
      </c>
      <c r="R1474" s="70" t="s">
        <v>3514</v>
      </c>
      <c r="S1474" s="70" t="s">
        <v>3512</v>
      </c>
    </row>
    <row r="1475" spans="1:19" x14ac:dyDescent="0.25">
      <c r="A1475" s="83" t="s">
        <v>7</v>
      </c>
      <c r="B1475" s="83" t="s">
        <v>8</v>
      </c>
      <c r="C1475" s="83" t="s">
        <v>9</v>
      </c>
      <c r="D1475" s="83" t="s">
        <v>10</v>
      </c>
      <c r="E1475" s="83" t="s">
        <v>3440</v>
      </c>
      <c r="F1475" s="83" t="s">
        <v>3441</v>
      </c>
      <c r="G1475" s="83" t="s">
        <v>3442</v>
      </c>
      <c r="H1475" s="56" t="s">
        <v>3443</v>
      </c>
      <c r="I1475" s="45" t="s">
        <v>3515</v>
      </c>
      <c r="J1475" s="70" t="s">
        <v>3512</v>
      </c>
      <c r="K1475" s="154">
        <v>23.811738227809286</v>
      </c>
      <c r="L1475" s="70" t="s">
        <v>3512</v>
      </c>
      <c r="M1475" s="154">
        <v>12.04999390330655</v>
      </c>
      <c r="N1475" s="70" t="s">
        <v>3513</v>
      </c>
      <c r="O1475" s="154">
        <v>0.1971960048907179</v>
      </c>
      <c r="P1475" s="70" t="s">
        <v>3512</v>
      </c>
      <c r="Q1475" s="154">
        <v>0.15803919070463499</v>
      </c>
      <c r="R1475" s="70" t="s">
        <v>3512</v>
      </c>
      <c r="S1475" s="70" t="s">
        <v>3513</v>
      </c>
    </row>
    <row r="1476" spans="1:19" x14ac:dyDescent="0.25">
      <c r="A1476" s="83" t="s">
        <v>7</v>
      </c>
      <c r="B1476" s="83" t="s">
        <v>8</v>
      </c>
      <c r="C1476" s="83" t="s">
        <v>9</v>
      </c>
      <c r="D1476" s="83" t="s">
        <v>10</v>
      </c>
      <c r="E1476" s="83" t="s">
        <v>3440</v>
      </c>
      <c r="F1476" s="83" t="s">
        <v>3441</v>
      </c>
      <c r="G1476" s="83" t="s">
        <v>3444</v>
      </c>
      <c r="H1476" s="56" t="s">
        <v>3445</v>
      </c>
      <c r="I1476" s="45" t="s">
        <v>3515</v>
      </c>
      <c r="J1476" s="70" t="s">
        <v>3512</v>
      </c>
      <c r="K1476" s="154">
        <v>7.5069444444445139</v>
      </c>
      <c r="L1476" s="70" t="s">
        <v>3512</v>
      </c>
      <c r="M1476" s="154">
        <v>1.2682291666666696</v>
      </c>
      <c r="N1476" s="70" t="s">
        <v>3512</v>
      </c>
      <c r="O1476" s="154">
        <v>0.1993319725366475</v>
      </c>
      <c r="P1476" s="70" t="s">
        <v>3512</v>
      </c>
      <c r="Q1476" s="154">
        <v>3.0211860049737777E-2</v>
      </c>
      <c r="R1476" s="70" t="s">
        <v>3512</v>
      </c>
      <c r="S1476" s="70" t="s">
        <v>3512</v>
      </c>
    </row>
    <row r="1477" spans="1:19" x14ac:dyDescent="0.25">
      <c r="A1477" s="83" t="s">
        <v>7</v>
      </c>
      <c r="B1477" s="83" t="s">
        <v>8</v>
      </c>
      <c r="C1477" s="83" t="s">
        <v>9</v>
      </c>
      <c r="D1477" s="83" t="s">
        <v>10</v>
      </c>
      <c r="E1477" s="83" t="s">
        <v>3440</v>
      </c>
      <c r="F1477" s="83" t="s">
        <v>3441</v>
      </c>
      <c r="G1477" s="83" t="s">
        <v>3446</v>
      </c>
      <c r="H1477" s="56" t="s">
        <v>3447</v>
      </c>
      <c r="I1477" s="45" t="s">
        <v>3515</v>
      </c>
      <c r="J1477" s="70" t="s">
        <v>3512</v>
      </c>
      <c r="K1477" s="154">
        <v>25.823748392799757</v>
      </c>
      <c r="L1477" s="70" t="s">
        <v>3512</v>
      </c>
      <c r="M1477" s="154">
        <v>0.23892070758582307</v>
      </c>
      <c r="N1477" s="70" t="s">
        <v>3512</v>
      </c>
      <c r="O1477" s="154">
        <v>0.10499158916202084</v>
      </c>
      <c r="P1477" s="70" t="s">
        <v>3512</v>
      </c>
      <c r="Q1477" s="154">
        <v>7.59008550729635E-2</v>
      </c>
      <c r="R1477" s="70" t="s">
        <v>3512</v>
      </c>
      <c r="S1477" s="70" t="s">
        <v>3512</v>
      </c>
    </row>
    <row r="1478" spans="1:19" x14ac:dyDescent="0.25">
      <c r="A1478" s="83" t="s">
        <v>7</v>
      </c>
      <c r="B1478" s="83" t="s">
        <v>8</v>
      </c>
      <c r="C1478" s="83" t="s">
        <v>9</v>
      </c>
      <c r="D1478" s="83" t="s">
        <v>10</v>
      </c>
      <c r="E1478" s="83" t="s">
        <v>3440</v>
      </c>
      <c r="F1478" s="83" t="s">
        <v>3441</v>
      </c>
      <c r="G1478" s="83" t="s">
        <v>3448</v>
      </c>
      <c r="H1478" s="56" t="s">
        <v>3449</v>
      </c>
      <c r="I1478" s="45" t="s">
        <v>3516</v>
      </c>
      <c r="J1478" s="70" t="s">
        <v>3513</v>
      </c>
      <c r="K1478" s="154">
        <v>8.1844806763285192</v>
      </c>
      <c r="L1478" s="70" t="s">
        <v>3512</v>
      </c>
      <c r="M1478" s="154">
        <v>2.81877330130225</v>
      </c>
      <c r="N1478" s="70" t="s">
        <v>3512</v>
      </c>
      <c r="O1478" s="154">
        <v>0.61588932064994806</v>
      </c>
      <c r="P1478" s="70" t="s">
        <v>3513</v>
      </c>
      <c r="Q1478" s="154">
        <v>0.77779786080172897</v>
      </c>
      <c r="R1478" s="70" t="s">
        <v>3513</v>
      </c>
      <c r="S1478" s="70" t="s">
        <v>3513</v>
      </c>
    </row>
    <row r="1479" spans="1:19" x14ac:dyDescent="0.25">
      <c r="A1479" s="83" t="s">
        <v>7</v>
      </c>
      <c r="B1479" s="83" t="s">
        <v>8</v>
      </c>
      <c r="C1479" s="83" t="s">
        <v>9</v>
      </c>
      <c r="D1479" s="83" t="s">
        <v>10</v>
      </c>
      <c r="E1479" s="83" t="s">
        <v>3440</v>
      </c>
      <c r="F1479" s="83" t="s">
        <v>3441</v>
      </c>
      <c r="G1479" s="83" t="s">
        <v>3450</v>
      </c>
      <c r="H1479" s="56" t="s">
        <v>3451</v>
      </c>
      <c r="I1479" s="45" t="s">
        <v>3515</v>
      </c>
      <c r="J1479" s="70" t="s">
        <v>3512</v>
      </c>
      <c r="K1479" s="154">
        <v>20.911549707602319</v>
      </c>
      <c r="L1479" s="70" t="s">
        <v>3512</v>
      </c>
      <c r="M1479" s="154">
        <v>4.4983819807803762</v>
      </c>
      <c r="N1479" s="70" t="s">
        <v>3512</v>
      </c>
      <c r="O1479" s="154">
        <v>0.25446584125066857</v>
      </c>
      <c r="P1479" s="70" t="s">
        <v>3512</v>
      </c>
      <c r="Q1479" s="154">
        <v>0.20708929829947634</v>
      </c>
      <c r="R1479" s="70" t="s">
        <v>3512</v>
      </c>
      <c r="S1479" s="70" t="s">
        <v>3512</v>
      </c>
    </row>
    <row r="1480" spans="1:19" x14ac:dyDescent="0.25">
      <c r="A1480" s="83" t="s">
        <v>7</v>
      </c>
      <c r="B1480" s="83" t="s">
        <v>8</v>
      </c>
      <c r="C1480" s="83" t="s">
        <v>9</v>
      </c>
      <c r="D1480" s="83" t="s">
        <v>10</v>
      </c>
      <c r="E1480" s="83" t="s">
        <v>3440</v>
      </c>
      <c r="F1480" s="83" t="s">
        <v>3441</v>
      </c>
      <c r="G1480" s="83" t="s">
        <v>3452</v>
      </c>
      <c r="H1480" s="56" t="s">
        <v>3453</v>
      </c>
      <c r="I1480" s="45" t="s">
        <v>3515</v>
      </c>
      <c r="J1480" s="70" t="s">
        <v>3512</v>
      </c>
      <c r="K1480" s="154">
        <v>14.749771689498004</v>
      </c>
      <c r="L1480" s="70" t="s">
        <v>3512</v>
      </c>
      <c r="M1480" s="154">
        <v>4.0654243530333503</v>
      </c>
      <c r="N1480" s="70" t="s">
        <v>3512</v>
      </c>
      <c r="O1480" s="154">
        <v>0.15673975606547449</v>
      </c>
      <c r="P1480" s="70" t="s">
        <v>3512</v>
      </c>
      <c r="Q1480" s="154">
        <v>8.5928608692646333E-2</v>
      </c>
      <c r="R1480" s="70" t="s">
        <v>3512</v>
      </c>
      <c r="S1480" s="70" t="s">
        <v>3512</v>
      </c>
    </row>
    <row r="1481" spans="1:19" x14ac:dyDescent="0.25">
      <c r="A1481" s="83" t="s">
        <v>7</v>
      </c>
      <c r="B1481" s="83" t="s">
        <v>8</v>
      </c>
      <c r="C1481" s="83" t="s">
        <v>9</v>
      </c>
      <c r="D1481" s="83" t="s">
        <v>10</v>
      </c>
      <c r="E1481" s="83" t="s">
        <v>3440</v>
      </c>
      <c r="F1481" s="83" t="s">
        <v>3441</v>
      </c>
      <c r="G1481" s="83" t="s">
        <v>3454</v>
      </c>
      <c r="H1481" s="56" t="s">
        <v>3455</v>
      </c>
      <c r="I1481" s="45" t="s">
        <v>3515</v>
      </c>
      <c r="J1481" s="70" t="s">
        <v>3512</v>
      </c>
      <c r="K1481" s="154">
        <v>17.357583158874206</v>
      </c>
      <c r="L1481" s="70" t="s">
        <v>3512</v>
      </c>
      <c r="M1481" s="154">
        <v>4.9818160227679513</v>
      </c>
      <c r="N1481" s="70" t="s">
        <v>3512</v>
      </c>
      <c r="O1481" s="154">
        <v>0.22468823345558048</v>
      </c>
      <c r="P1481" s="70" t="s">
        <v>3512</v>
      </c>
      <c r="Q1481" s="154">
        <v>3.6426130741548336E-3</v>
      </c>
      <c r="R1481" s="70" t="s">
        <v>3512</v>
      </c>
      <c r="S1481" s="70" t="s">
        <v>3512</v>
      </c>
    </row>
    <row r="1482" spans="1:19" x14ac:dyDescent="0.25">
      <c r="A1482" s="83" t="s">
        <v>7</v>
      </c>
      <c r="B1482" s="83" t="s">
        <v>8</v>
      </c>
      <c r="C1482" s="83" t="s">
        <v>9</v>
      </c>
      <c r="D1482" s="83" t="s">
        <v>10</v>
      </c>
      <c r="E1482" s="83" t="s">
        <v>3440</v>
      </c>
      <c r="F1482" s="83" t="s">
        <v>3441</v>
      </c>
      <c r="G1482" s="83" t="s">
        <v>3456</v>
      </c>
      <c r="H1482" s="56" t="s">
        <v>3457</v>
      </c>
      <c r="I1482" s="45" t="s">
        <v>3515</v>
      </c>
      <c r="J1482" s="70" t="s">
        <v>3512</v>
      </c>
      <c r="K1482" s="154">
        <v>12.192849099099533</v>
      </c>
      <c r="L1482" s="70" t="s">
        <v>3512</v>
      </c>
      <c r="M1482" s="154">
        <v>3.1659767875984492</v>
      </c>
      <c r="N1482" s="70" t="s">
        <v>3512</v>
      </c>
      <c r="O1482" s="154">
        <v>4.7970498816534445E-2</v>
      </c>
      <c r="P1482" s="70" t="s">
        <v>3512</v>
      </c>
      <c r="Q1482" s="154">
        <v>0.1126415641564335</v>
      </c>
      <c r="R1482" s="70" t="s">
        <v>3512</v>
      </c>
      <c r="S1482" s="70" t="s">
        <v>3512</v>
      </c>
    </row>
    <row r="1483" spans="1:19" x14ac:dyDescent="0.25">
      <c r="A1483" s="83" t="s">
        <v>7</v>
      </c>
      <c r="B1483" s="83" t="s">
        <v>8</v>
      </c>
      <c r="C1483" s="83" t="s">
        <v>9</v>
      </c>
      <c r="D1483" s="83" t="s">
        <v>10</v>
      </c>
      <c r="E1483" s="83" t="s">
        <v>3440</v>
      </c>
      <c r="F1483" s="83" t="s">
        <v>3441</v>
      </c>
      <c r="G1483" s="83" t="s">
        <v>3458</v>
      </c>
      <c r="H1483" s="56" t="s">
        <v>3459</v>
      </c>
      <c r="I1483" s="45" t="s">
        <v>3515</v>
      </c>
      <c r="J1483" s="70" t="s">
        <v>3512</v>
      </c>
      <c r="K1483" s="154">
        <v>13.162539515279491</v>
      </c>
      <c r="L1483" s="70" t="s">
        <v>3512</v>
      </c>
      <c r="M1483" s="154">
        <v>0.98082776035735719</v>
      </c>
      <c r="N1483" s="70" t="s">
        <v>3512</v>
      </c>
      <c r="O1483" s="154">
        <v>0.42977895907136626</v>
      </c>
      <c r="P1483" s="70" t="s">
        <v>3512</v>
      </c>
      <c r="Q1483" s="154">
        <v>0.46579476271589637</v>
      </c>
      <c r="R1483" s="70" t="s">
        <v>3513</v>
      </c>
      <c r="S1483" s="70" t="s">
        <v>3513</v>
      </c>
    </row>
    <row r="1484" spans="1:19" x14ac:dyDescent="0.25">
      <c r="A1484" s="83" t="s">
        <v>7</v>
      </c>
      <c r="B1484" s="83" t="s">
        <v>8</v>
      </c>
      <c r="C1484" s="83" t="s">
        <v>9</v>
      </c>
      <c r="D1484" s="83" t="s">
        <v>10</v>
      </c>
      <c r="E1484" s="83" t="s">
        <v>3440</v>
      </c>
      <c r="F1484" s="83" t="s">
        <v>3441</v>
      </c>
      <c r="G1484" s="83" t="s">
        <v>3460</v>
      </c>
      <c r="H1484" s="56" t="s">
        <v>3461</v>
      </c>
      <c r="I1484" s="45" t="s">
        <v>3515</v>
      </c>
      <c r="J1484" s="70" t="s">
        <v>3512</v>
      </c>
      <c r="K1484" s="154">
        <v>12.31655654694697</v>
      </c>
      <c r="L1484" s="70" t="s">
        <v>3512</v>
      </c>
      <c r="M1484" s="154">
        <v>1.9653001488123465</v>
      </c>
      <c r="N1484" s="70" t="s">
        <v>3512</v>
      </c>
      <c r="O1484" s="154">
        <v>9.3925151718667069E-2</v>
      </c>
      <c r="P1484" s="70" t="s">
        <v>3512</v>
      </c>
      <c r="Q1484" s="154">
        <v>0.12423956411880425</v>
      </c>
      <c r="R1484" s="70" t="s">
        <v>3512</v>
      </c>
      <c r="S1484" s="70" t="s">
        <v>3512</v>
      </c>
    </row>
    <row r="1485" spans="1:19" x14ac:dyDescent="0.25">
      <c r="A1485" s="83" t="s">
        <v>7</v>
      </c>
      <c r="B1485" s="83" t="s">
        <v>8</v>
      </c>
      <c r="C1485" s="83" t="s">
        <v>9</v>
      </c>
      <c r="D1485" s="83" t="s">
        <v>10</v>
      </c>
      <c r="E1485" s="83" t="s">
        <v>3440</v>
      </c>
      <c r="F1485" s="83" t="s">
        <v>3441</v>
      </c>
      <c r="G1485" s="83" t="s">
        <v>1602</v>
      </c>
      <c r="H1485" s="56" t="s">
        <v>3462</v>
      </c>
      <c r="I1485" s="45" t="s">
        <v>3515</v>
      </c>
      <c r="J1485" s="70" t="s">
        <v>3512</v>
      </c>
      <c r="K1485" s="154">
        <v>12.919627531754202</v>
      </c>
      <c r="L1485" s="70" t="s">
        <v>3512</v>
      </c>
      <c r="M1485" s="154">
        <v>4.6103148640503733</v>
      </c>
      <c r="N1485" s="70" t="s">
        <v>3512</v>
      </c>
      <c r="O1485" s="154">
        <v>3.6575903073021027E-2</v>
      </c>
      <c r="P1485" s="70" t="s">
        <v>3512</v>
      </c>
      <c r="Q1485" s="154">
        <v>4.374227969509794E-2</v>
      </c>
      <c r="R1485" s="70" t="s">
        <v>3512</v>
      </c>
      <c r="S1485" s="70" t="s">
        <v>3512</v>
      </c>
    </row>
    <row r="1486" spans="1:19" x14ac:dyDescent="0.25">
      <c r="A1486" s="83" t="s">
        <v>7</v>
      </c>
      <c r="B1486" s="83" t="s">
        <v>8</v>
      </c>
      <c r="C1486" s="83" t="s">
        <v>9</v>
      </c>
      <c r="D1486" s="83" t="s">
        <v>10</v>
      </c>
      <c r="E1486" s="83" t="s">
        <v>3440</v>
      </c>
      <c r="F1486" s="83" t="s">
        <v>3441</v>
      </c>
      <c r="G1486" s="83" t="s">
        <v>3463</v>
      </c>
      <c r="H1486" s="56" t="s">
        <v>3464</v>
      </c>
      <c r="I1486" s="45" t="s">
        <v>3515</v>
      </c>
      <c r="J1486" s="70" t="s">
        <v>3512</v>
      </c>
      <c r="K1486" s="154">
        <v>1.5104166666667425</v>
      </c>
      <c r="L1486" s="70" t="s">
        <v>3512</v>
      </c>
      <c r="M1486" s="154">
        <v>1.6380208333333446</v>
      </c>
      <c r="N1486" s="70" t="s">
        <v>3512</v>
      </c>
      <c r="O1486" s="154">
        <v>0.20104556311686206</v>
      </c>
      <c r="P1486" s="70" t="s">
        <v>3512</v>
      </c>
      <c r="Q1486" s="154">
        <v>0.51509087270544152</v>
      </c>
      <c r="R1486" s="70" t="s">
        <v>3513</v>
      </c>
      <c r="S1486" s="70" t="s">
        <v>3513</v>
      </c>
    </row>
    <row r="1487" spans="1:19" x14ac:dyDescent="0.25">
      <c r="A1487" s="83" t="s">
        <v>7</v>
      </c>
      <c r="B1487" s="83" t="s">
        <v>8</v>
      </c>
      <c r="C1487" s="83" t="s">
        <v>9</v>
      </c>
      <c r="D1487" s="83" t="s">
        <v>10</v>
      </c>
      <c r="E1487" s="83" t="s">
        <v>3440</v>
      </c>
      <c r="F1487" s="83" t="s">
        <v>3441</v>
      </c>
      <c r="G1487" s="83" t="s">
        <v>3465</v>
      </c>
      <c r="H1487" s="56" t="s">
        <v>3466</v>
      </c>
      <c r="I1487" s="45" t="s">
        <v>3515</v>
      </c>
      <c r="J1487" s="70" t="s">
        <v>3512</v>
      </c>
      <c r="K1487" s="154">
        <v>3.5493551587305774</v>
      </c>
      <c r="L1487" s="70" t="s">
        <v>3512</v>
      </c>
      <c r="M1487" s="154">
        <v>2.0002962411816512</v>
      </c>
      <c r="N1487" s="70" t="s">
        <v>3512</v>
      </c>
      <c r="O1487" s="154">
        <v>0.73529648402928605</v>
      </c>
      <c r="P1487" s="70" t="s">
        <v>3513</v>
      </c>
      <c r="Q1487" s="154">
        <v>0.46869692245101507</v>
      </c>
      <c r="R1487" s="70" t="s">
        <v>3513</v>
      </c>
      <c r="S1487" s="70" t="s">
        <v>3513</v>
      </c>
    </row>
    <row r="1488" spans="1:19" x14ac:dyDescent="0.25">
      <c r="A1488" s="83" t="s">
        <v>7</v>
      </c>
      <c r="B1488" s="83" t="s">
        <v>8</v>
      </c>
      <c r="C1488" s="83" t="s">
        <v>9</v>
      </c>
      <c r="D1488" s="83" t="s">
        <v>10</v>
      </c>
      <c r="E1488" s="83" t="s">
        <v>11</v>
      </c>
      <c r="F1488" s="83" t="s">
        <v>3467</v>
      </c>
      <c r="G1488" s="83" t="s">
        <v>3468</v>
      </c>
      <c r="H1488" s="56" t="s">
        <v>3470</v>
      </c>
      <c r="I1488" s="45" t="s">
        <v>3515</v>
      </c>
      <c r="J1488" s="70" t="s">
        <v>3512</v>
      </c>
      <c r="K1488" s="154">
        <v>0.71302125919874015</v>
      </c>
      <c r="L1488" s="70" t="s">
        <v>3512</v>
      </c>
      <c r="M1488" s="154">
        <v>14.815898534538455</v>
      </c>
      <c r="N1488" s="70" t="s">
        <v>3513</v>
      </c>
      <c r="O1488" s="154">
        <v>0.66668547195486205</v>
      </c>
      <c r="P1488" s="70" t="s">
        <v>3513</v>
      </c>
      <c r="Q1488" s="154">
        <v>4.3001088016474086E-2</v>
      </c>
      <c r="R1488" s="70" t="s">
        <v>3512</v>
      </c>
      <c r="S1488" s="70" t="s">
        <v>3513</v>
      </c>
    </row>
    <row r="1489" spans="1:19" x14ac:dyDescent="0.25">
      <c r="A1489" s="83" t="s">
        <v>7</v>
      </c>
      <c r="B1489" s="83" t="s">
        <v>8</v>
      </c>
      <c r="C1489" s="83" t="s">
        <v>9</v>
      </c>
      <c r="D1489" s="83" t="s">
        <v>10</v>
      </c>
      <c r="E1489" s="83" t="s">
        <v>54</v>
      </c>
      <c r="F1489" s="83" t="s">
        <v>3471</v>
      </c>
      <c r="G1489" s="83" t="s">
        <v>3472</v>
      </c>
      <c r="H1489" s="56" t="s">
        <v>3473</v>
      </c>
      <c r="I1489" s="45" t="s">
        <v>3515</v>
      </c>
      <c r="J1489" s="70" t="s">
        <v>3512</v>
      </c>
      <c r="K1489" s="154">
        <v>29.365929203539963</v>
      </c>
      <c r="L1489" s="70" t="s">
        <v>3513</v>
      </c>
      <c r="M1489" s="154">
        <v>3.1898913275206766</v>
      </c>
      <c r="N1489" s="70" t="s">
        <v>3512</v>
      </c>
      <c r="O1489" s="154">
        <v>0.51458143499668119</v>
      </c>
      <c r="P1489" s="70" t="s">
        <v>3512</v>
      </c>
      <c r="Q1489" s="154">
        <v>0.51481657679794068</v>
      </c>
      <c r="R1489" s="70" t="s">
        <v>3513</v>
      </c>
      <c r="S1489" s="70" t="s">
        <v>3513</v>
      </c>
    </row>
    <row r="1490" spans="1:19" x14ac:dyDescent="0.25">
      <c r="A1490" s="83" t="s">
        <v>7</v>
      </c>
      <c r="B1490" s="83" t="s">
        <v>8</v>
      </c>
      <c r="C1490" s="83" t="s">
        <v>9</v>
      </c>
      <c r="D1490" s="83" t="s">
        <v>10</v>
      </c>
      <c r="E1490" s="83" t="s">
        <v>11</v>
      </c>
      <c r="F1490" s="83" t="s">
        <v>3474</v>
      </c>
      <c r="G1490" s="83" t="s">
        <v>56</v>
      </c>
      <c r="H1490" s="56" t="s">
        <v>3475</v>
      </c>
      <c r="I1490" s="45" t="s">
        <v>3515</v>
      </c>
      <c r="J1490" s="70" t="s">
        <v>3512</v>
      </c>
      <c r="K1490" s="154">
        <v>3.0520833333334849</v>
      </c>
      <c r="L1490" s="70" t="s">
        <v>3512</v>
      </c>
      <c r="M1490" s="154">
        <v>3.1545138888888999</v>
      </c>
      <c r="N1490" s="70" t="s">
        <v>3512</v>
      </c>
      <c r="O1490" s="154">
        <v>5.7557054686379193E-2</v>
      </c>
      <c r="P1490" s="70" t="s">
        <v>3512</v>
      </c>
      <c r="Q1490" s="154">
        <v>5.4274728737124099E-2</v>
      </c>
      <c r="R1490" s="70" t="s">
        <v>3512</v>
      </c>
      <c r="S1490" s="70" t="s">
        <v>3512</v>
      </c>
    </row>
    <row r="1491" spans="1:19" x14ac:dyDescent="0.25">
      <c r="A1491" s="83" t="s">
        <v>7</v>
      </c>
      <c r="B1491" s="83" t="s">
        <v>8</v>
      </c>
      <c r="C1491" s="83" t="s">
        <v>9</v>
      </c>
      <c r="D1491" s="83" t="s">
        <v>10</v>
      </c>
      <c r="E1491" s="83" t="s">
        <v>183</v>
      </c>
      <c r="F1491" s="83" t="s">
        <v>3476</v>
      </c>
      <c r="G1491" s="83" t="s">
        <v>3477</v>
      </c>
      <c r="H1491" s="56" t="s">
        <v>3478</v>
      </c>
      <c r="I1491" s="45" t="s">
        <v>3515</v>
      </c>
      <c r="J1491" s="70" t="s">
        <v>3512</v>
      </c>
      <c r="K1491" s="154">
        <v>37.904761904762267</v>
      </c>
      <c r="L1491" s="70" t="s">
        <v>3513</v>
      </c>
      <c r="M1491" s="154">
        <v>0.89772297808012702</v>
      </c>
      <c r="N1491" s="70" t="s">
        <v>3512</v>
      </c>
      <c r="O1491" s="154">
        <v>0.17754552150442418</v>
      </c>
      <c r="P1491" s="70" t="s">
        <v>3512</v>
      </c>
      <c r="Q1491" s="154">
        <v>0.16333612447038112</v>
      </c>
      <c r="R1491" s="70" t="s">
        <v>3512</v>
      </c>
      <c r="S1491" s="70" t="s">
        <v>3513</v>
      </c>
    </row>
    <row r="1492" spans="1:19" x14ac:dyDescent="0.25">
      <c r="A1492" s="83" t="s">
        <v>7</v>
      </c>
      <c r="B1492" s="83" t="s">
        <v>8</v>
      </c>
      <c r="C1492" s="83" t="s">
        <v>9</v>
      </c>
      <c r="D1492" s="83" t="s">
        <v>10</v>
      </c>
      <c r="E1492" s="83" t="s">
        <v>110</v>
      </c>
      <c r="F1492" s="83" t="s">
        <v>3479</v>
      </c>
      <c r="G1492" s="83" t="s">
        <v>1143</v>
      </c>
      <c r="H1492" s="56" t="s">
        <v>3480</v>
      </c>
      <c r="I1492" s="45" t="s">
        <v>3515</v>
      </c>
      <c r="J1492" s="70" t="s">
        <v>3512</v>
      </c>
      <c r="K1492" s="154">
        <v>10.830208333333758</v>
      </c>
      <c r="L1492" s="70" t="s">
        <v>3512</v>
      </c>
      <c r="M1492" s="154">
        <v>4.299704861111076</v>
      </c>
      <c r="N1492" s="70" t="s">
        <v>3512</v>
      </c>
      <c r="O1492" s="154">
        <v>1.3494218424996045</v>
      </c>
      <c r="P1492" s="70" t="s">
        <v>3513</v>
      </c>
      <c r="Q1492" s="154">
        <v>1.3714381596213123</v>
      </c>
      <c r="R1492" s="70" t="s">
        <v>3513</v>
      </c>
      <c r="S1492" s="70" t="s">
        <v>3513</v>
      </c>
    </row>
    <row r="1493" spans="1:19" x14ac:dyDescent="0.25">
      <c r="A1493" s="83" t="s">
        <v>7</v>
      </c>
      <c r="B1493" s="83" t="s">
        <v>8</v>
      </c>
      <c r="C1493" s="83" t="s">
        <v>9</v>
      </c>
      <c r="D1493" s="83" t="s">
        <v>10</v>
      </c>
      <c r="E1493" s="83" t="s">
        <v>86</v>
      </c>
      <c r="F1493" s="83" t="s">
        <v>3481</v>
      </c>
      <c r="G1493" s="83" t="s">
        <v>3482</v>
      </c>
      <c r="H1493" s="56" t="s">
        <v>3483</v>
      </c>
      <c r="I1493" s="45" t="s">
        <v>3515</v>
      </c>
      <c r="J1493" s="70" t="s">
        <v>3512</v>
      </c>
      <c r="K1493" s="154">
        <v>17.364371054103486</v>
      </c>
      <c r="L1493" s="70" t="s">
        <v>3512</v>
      </c>
      <c r="M1493" s="154">
        <v>0.2124754767948005</v>
      </c>
      <c r="N1493" s="70" t="s">
        <v>3512</v>
      </c>
      <c r="O1493" s="154">
        <v>0.30821816205062963</v>
      </c>
      <c r="P1493" s="70" t="s">
        <v>3512</v>
      </c>
      <c r="Q1493" s="154">
        <v>2.5157409104358739E-2</v>
      </c>
      <c r="R1493" s="70" t="s">
        <v>3512</v>
      </c>
      <c r="S1493" s="70" t="s">
        <v>3512</v>
      </c>
    </row>
    <row r="1494" spans="1:19" x14ac:dyDescent="0.25">
      <c r="A1494" s="83" t="s">
        <v>7</v>
      </c>
      <c r="B1494" s="83" t="s">
        <v>8</v>
      </c>
      <c r="C1494" s="83" t="s">
        <v>9</v>
      </c>
      <c r="D1494" s="83" t="s">
        <v>10</v>
      </c>
      <c r="E1494" s="83" t="s">
        <v>3484</v>
      </c>
      <c r="F1494" s="83" t="s">
        <v>3485</v>
      </c>
      <c r="G1494" s="83" t="s">
        <v>2353</v>
      </c>
      <c r="H1494" s="56" t="s">
        <v>3486</v>
      </c>
      <c r="I1494" s="45" t="s">
        <v>3515</v>
      </c>
      <c r="J1494" s="70" t="s">
        <v>3512</v>
      </c>
      <c r="K1494" s="154">
        <v>20.214764915836724</v>
      </c>
      <c r="L1494" s="70" t="s">
        <v>3512</v>
      </c>
      <c r="M1494" s="154">
        <v>7.5108868509429243</v>
      </c>
      <c r="N1494" s="70" t="s">
        <v>3513</v>
      </c>
      <c r="O1494" s="154">
        <v>6.122273415948136E-2</v>
      </c>
      <c r="P1494" s="70" t="s">
        <v>3512</v>
      </c>
      <c r="Q1494" s="154">
        <v>3.9960774245820618E-2</v>
      </c>
      <c r="R1494" s="70" t="s">
        <v>3512</v>
      </c>
      <c r="S1494" s="70" t="s">
        <v>3513</v>
      </c>
    </row>
    <row r="1495" spans="1:19" x14ac:dyDescent="0.25">
      <c r="A1495" s="83" t="s">
        <v>7</v>
      </c>
      <c r="B1495" s="83" t="s">
        <v>8</v>
      </c>
      <c r="C1495" s="83" t="s">
        <v>9</v>
      </c>
      <c r="D1495" s="83" t="s">
        <v>10</v>
      </c>
      <c r="E1495" s="83" t="s">
        <v>3487</v>
      </c>
      <c r="F1495" s="83" t="s">
        <v>3488</v>
      </c>
      <c r="G1495" s="83" t="s">
        <v>3489</v>
      </c>
      <c r="H1495" s="56" t="s">
        <v>3490</v>
      </c>
      <c r="I1495" s="45" t="s">
        <v>3515</v>
      </c>
      <c r="J1495" s="70" t="s">
        <v>3512</v>
      </c>
      <c r="K1495" s="154">
        <v>98.3125</v>
      </c>
      <c r="L1495" s="70" t="s">
        <v>3513</v>
      </c>
      <c r="M1495" s="154">
        <v>2.3645833333333321</v>
      </c>
      <c r="N1495" s="70" t="s">
        <v>3512</v>
      </c>
      <c r="O1495" s="154">
        <v>5.1287032540066974E-2</v>
      </c>
      <c r="P1495" s="70" t="s">
        <v>3512</v>
      </c>
      <c r="Q1495" s="154">
        <v>9.4365710335291106E-2</v>
      </c>
      <c r="R1495" s="70" t="s">
        <v>3512</v>
      </c>
      <c r="S1495" s="70" t="s">
        <v>3513</v>
      </c>
    </row>
    <row r="1496" spans="1:19" x14ac:dyDescent="0.25">
      <c r="A1496" s="83" t="s">
        <v>7</v>
      </c>
      <c r="B1496" s="83" t="s">
        <v>8</v>
      </c>
      <c r="C1496" s="83" t="s">
        <v>9</v>
      </c>
      <c r="D1496" s="83" t="s">
        <v>10</v>
      </c>
      <c r="E1496" s="83" t="s">
        <v>86</v>
      </c>
      <c r="F1496" s="83" t="s">
        <v>3491</v>
      </c>
      <c r="G1496" s="83" t="s">
        <v>1602</v>
      </c>
      <c r="H1496" s="56" t="s">
        <v>3492</v>
      </c>
      <c r="I1496" s="45" t="s">
        <v>3515</v>
      </c>
      <c r="J1496" s="70" t="s">
        <v>3512</v>
      </c>
      <c r="K1496" s="154">
        <v>8.2641229354459824</v>
      </c>
      <c r="L1496" s="70" t="s">
        <v>3512</v>
      </c>
      <c r="M1496" s="154">
        <v>14.303344890135085</v>
      </c>
      <c r="N1496" s="70" t="s">
        <v>3513</v>
      </c>
      <c r="O1496" s="154">
        <v>0.54550620510146552</v>
      </c>
      <c r="P1496" s="70" t="s">
        <v>3513</v>
      </c>
      <c r="Q1496" s="154">
        <v>6.2361745649948251E-2</v>
      </c>
      <c r="R1496" s="70" t="s">
        <v>3512</v>
      </c>
      <c r="S1496" s="70" t="s">
        <v>3513</v>
      </c>
    </row>
    <row r="1497" spans="1:19" x14ac:dyDescent="0.25">
      <c r="A1497" s="83" t="s">
        <v>7</v>
      </c>
      <c r="B1497" s="83" t="s">
        <v>8</v>
      </c>
      <c r="C1497" s="83" t="s">
        <v>9</v>
      </c>
      <c r="D1497" s="83" t="s">
        <v>10</v>
      </c>
      <c r="E1497" s="83" t="s">
        <v>95</v>
      </c>
      <c r="F1497" s="83" t="s">
        <v>3493</v>
      </c>
      <c r="G1497" s="83" t="s">
        <v>75</v>
      </c>
      <c r="H1497" s="56" t="s">
        <v>3494</v>
      </c>
      <c r="I1497" s="45" t="s">
        <v>3515</v>
      </c>
      <c r="J1497" s="70" t="s">
        <v>3512</v>
      </c>
      <c r="K1497" s="154">
        <v>7.3904988465977226</v>
      </c>
      <c r="L1497" s="70" t="s">
        <v>3512</v>
      </c>
      <c r="M1497" s="154">
        <v>15.481011013198305</v>
      </c>
      <c r="N1497" s="70" t="s">
        <v>3513</v>
      </c>
      <c r="O1497" s="154">
        <v>0.29080785654538249</v>
      </c>
      <c r="P1497" s="70" t="s">
        <v>3512</v>
      </c>
      <c r="Q1497" s="154">
        <v>0.10197918080641011</v>
      </c>
      <c r="R1497" s="70" t="s">
        <v>3512</v>
      </c>
      <c r="S1497" s="70" t="s">
        <v>3513</v>
      </c>
    </row>
    <row r="1498" spans="1:19" x14ac:dyDescent="0.25">
      <c r="A1498" s="83" t="s">
        <v>7</v>
      </c>
      <c r="B1498" s="83" t="s">
        <v>8</v>
      </c>
      <c r="C1498" s="83" t="s">
        <v>9</v>
      </c>
      <c r="D1498" s="83" t="s">
        <v>10</v>
      </c>
      <c r="E1498" s="83" t="s">
        <v>939</v>
      </c>
      <c r="F1498" s="83" t="s">
        <v>3495</v>
      </c>
      <c r="G1498" s="83" t="s">
        <v>1521</v>
      </c>
      <c r="H1498" s="56" t="s">
        <v>3496</v>
      </c>
      <c r="I1498" s="45" t="s">
        <v>3515</v>
      </c>
      <c r="J1498" s="70" t="s">
        <v>3512</v>
      </c>
      <c r="K1498" s="154">
        <v>4.3208333333334394</v>
      </c>
      <c r="L1498" s="70" t="s">
        <v>3512</v>
      </c>
      <c r="M1498" s="154">
        <v>1.1956944444444506</v>
      </c>
      <c r="N1498" s="70" t="s">
        <v>3512</v>
      </c>
      <c r="O1498" s="154">
        <v>0.47077551796236317</v>
      </c>
      <c r="P1498" s="70" t="s">
        <v>3512</v>
      </c>
      <c r="Q1498" s="154">
        <v>0.36888961164779865</v>
      </c>
      <c r="R1498" s="70" t="s">
        <v>3512</v>
      </c>
      <c r="S1498" s="70" t="s">
        <v>3512</v>
      </c>
    </row>
    <row r="1499" spans="1:19" x14ac:dyDescent="0.25">
      <c r="A1499" s="83" t="s">
        <v>7</v>
      </c>
      <c r="B1499" s="83" t="s">
        <v>8</v>
      </c>
      <c r="C1499" s="83" t="s">
        <v>9</v>
      </c>
      <c r="D1499" s="83" t="s">
        <v>10</v>
      </c>
      <c r="E1499" s="83" t="s">
        <v>939</v>
      </c>
      <c r="F1499" s="83" t="s">
        <v>3495</v>
      </c>
      <c r="G1499" s="83" t="s">
        <v>3497</v>
      </c>
      <c r="H1499" s="56" t="s">
        <v>3498</v>
      </c>
      <c r="I1499" s="45" t="s">
        <v>3515</v>
      </c>
      <c r="J1499" s="70" t="s">
        <v>3512</v>
      </c>
      <c r="K1499" s="154">
        <v>12.575854700854762</v>
      </c>
      <c r="L1499" s="70" t="s">
        <v>3512</v>
      </c>
      <c r="M1499" s="154">
        <v>0.26538644166852521</v>
      </c>
      <c r="N1499" s="70" t="s">
        <v>3512</v>
      </c>
      <c r="O1499" s="154">
        <v>9.129843564770776E-2</v>
      </c>
      <c r="P1499" s="70" t="s">
        <v>3512</v>
      </c>
      <c r="Q1499" s="154">
        <v>5.7871340641984605E-2</v>
      </c>
      <c r="R1499" s="70" t="s">
        <v>3512</v>
      </c>
      <c r="S1499" s="70" t="s">
        <v>3512</v>
      </c>
    </row>
    <row r="1500" spans="1:19" x14ac:dyDescent="0.25">
      <c r="A1500" s="83" t="s">
        <v>7</v>
      </c>
      <c r="B1500" s="83" t="s">
        <v>8</v>
      </c>
      <c r="C1500" s="83" t="s">
        <v>9</v>
      </c>
      <c r="D1500" s="83" t="s">
        <v>10</v>
      </c>
      <c r="E1500" s="83" t="s">
        <v>939</v>
      </c>
      <c r="F1500" s="83" t="s">
        <v>3495</v>
      </c>
      <c r="G1500" s="83" t="s">
        <v>1663</v>
      </c>
      <c r="H1500" s="56" t="s">
        <v>3499</v>
      </c>
      <c r="I1500" s="45" t="s">
        <v>3515</v>
      </c>
      <c r="J1500" s="70" t="s">
        <v>3512</v>
      </c>
      <c r="K1500" s="154">
        <v>11.450520833333258</v>
      </c>
      <c r="L1500" s="70" t="s">
        <v>3512</v>
      </c>
      <c r="M1500" s="154">
        <v>3.5424804687500249</v>
      </c>
      <c r="N1500" s="70" t="s">
        <v>3512</v>
      </c>
      <c r="O1500" s="154">
        <v>0.46219156274873974</v>
      </c>
      <c r="P1500" s="70" t="s">
        <v>3512</v>
      </c>
      <c r="Q1500" s="154">
        <v>0.43700959555297814</v>
      </c>
      <c r="R1500" s="70" t="s">
        <v>3512</v>
      </c>
      <c r="S1500" s="70" t="s">
        <v>3512</v>
      </c>
    </row>
    <row r="1501" spans="1:19" x14ac:dyDescent="0.25">
      <c r="A1501" s="83" t="s">
        <v>7</v>
      </c>
      <c r="B1501" s="83" t="s">
        <v>8</v>
      </c>
      <c r="C1501" s="83" t="s">
        <v>9</v>
      </c>
      <c r="D1501" s="83" t="s">
        <v>10</v>
      </c>
      <c r="E1501" s="83" t="s">
        <v>42</v>
      </c>
      <c r="F1501" s="83" t="s">
        <v>3500</v>
      </c>
      <c r="G1501" s="83" t="s">
        <v>3501</v>
      </c>
      <c r="H1501" s="56" t="s">
        <v>3502</v>
      </c>
      <c r="I1501" s="45" t="s">
        <v>3515</v>
      </c>
      <c r="J1501" s="70" t="s">
        <v>3512</v>
      </c>
      <c r="K1501" s="154">
        <v>40.137136380357099</v>
      </c>
      <c r="L1501" s="70" t="s">
        <v>3513</v>
      </c>
      <c r="M1501" s="154">
        <v>9.1911081394574978</v>
      </c>
      <c r="N1501" s="70" t="s">
        <v>3513</v>
      </c>
      <c r="O1501" s="154">
        <v>4.7112838754103201E-2</v>
      </c>
      <c r="P1501" s="70" t="s">
        <v>3512</v>
      </c>
      <c r="Q1501" s="154">
        <v>4.9235422771733137E-2</v>
      </c>
      <c r="R1501" s="70" t="s">
        <v>3512</v>
      </c>
      <c r="S1501" s="70" t="s">
        <v>3513</v>
      </c>
    </row>
    <row r="1502" spans="1:19" x14ac:dyDescent="0.25">
      <c r="A1502" s="83" t="s">
        <v>7</v>
      </c>
      <c r="B1502" s="83" t="s">
        <v>8</v>
      </c>
      <c r="C1502" s="83" t="s">
        <v>9</v>
      </c>
      <c r="D1502" s="83" t="s">
        <v>10</v>
      </c>
      <c r="E1502" s="83" t="s">
        <v>247</v>
      </c>
      <c r="F1502" s="83" t="s">
        <v>3503</v>
      </c>
      <c r="G1502" s="83" t="s">
        <v>3504</v>
      </c>
      <c r="H1502" s="56" t="s">
        <v>3505</v>
      </c>
      <c r="I1502" s="45" t="s">
        <v>3515</v>
      </c>
      <c r="J1502" s="70" t="s">
        <v>3512</v>
      </c>
      <c r="K1502" s="154">
        <v>15.895833333333485</v>
      </c>
      <c r="L1502" s="70" t="s">
        <v>3512</v>
      </c>
      <c r="M1502" s="154">
        <v>4.1187099880642251</v>
      </c>
      <c r="N1502" s="70" t="s">
        <v>3512</v>
      </c>
      <c r="O1502" s="154">
        <v>0.27531979239037135</v>
      </c>
      <c r="P1502" s="70" t="s">
        <v>3512</v>
      </c>
      <c r="Q1502" s="154">
        <v>0.24870342073193882</v>
      </c>
      <c r="R1502" s="70" t="s">
        <v>3512</v>
      </c>
      <c r="S1502" s="70" t="s">
        <v>3512</v>
      </c>
    </row>
    <row r="1503" spans="1:19" x14ac:dyDescent="0.25">
      <c r="A1503" s="83" t="s">
        <v>7</v>
      </c>
      <c r="B1503" s="83" t="s">
        <v>8</v>
      </c>
      <c r="C1503" s="83" t="s">
        <v>9</v>
      </c>
      <c r="D1503" s="83" t="s">
        <v>10</v>
      </c>
      <c r="E1503" s="83" t="s">
        <v>247</v>
      </c>
      <c r="F1503" s="83" t="s">
        <v>3503</v>
      </c>
      <c r="G1503" s="83" t="s">
        <v>1276</v>
      </c>
      <c r="H1503" s="56" t="s">
        <v>3506</v>
      </c>
      <c r="I1503" s="45" t="s">
        <v>3515</v>
      </c>
      <c r="J1503" s="70" t="s">
        <v>3512</v>
      </c>
      <c r="K1503" s="154">
        <v>19.366015274033998</v>
      </c>
      <c r="L1503" s="70" t="s">
        <v>3512</v>
      </c>
      <c r="M1503" s="154">
        <v>2.0982434477291676</v>
      </c>
      <c r="N1503" s="70" t="s">
        <v>3512</v>
      </c>
      <c r="O1503" s="154">
        <v>0.20494356457144308</v>
      </c>
      <c r="P1503" s="70" t="s">
        <v>3512</v>
      </c>
      <c r="Q1503" s="154">
        <v>0.15555995173284257</v>
      </c>
      <c r="R1503" s="70" t="s">
        <v>3512</v>
      </c>
      <c r="S1503" s="70" t="s">
        <v>3512</v>
      </c>
    </row>
  </sheetData>
  <mergeCells count="14">
    <mergeCell ref="I1:Q1"/>
    <mergeCell ref="A1:H2"/>
    <mergeCell ref="A3:A5"/>
    <mergeCell ref="B3:B5"/>
    <mergeCell ref="C3:C5"/>
    <mergeCell ref="D3:D5"/>
    <mergeCell ref="E3:E5"/>
    <mergeCell ref="F3:F5"/>
    <mergeCell ref="G3:G5"/>
    <mergeCell ref="I2:J2"/>
    <mergeCell ref="Q2:R2"/>
    <mergeCell ref="O2:P2"/>
    <mergeCell ref="M2:N2"/>
    <mergeCell ref="K2:L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02"/>
  <sheetViews>
    <sheetView workbookViewId="0"/>
  </sheetViews>
  <sheetFormatPr defaultRowHeight="15" x14ac:dyDescent="0.25"/>
  <cols>
    <col min="1" max="1" width="31.7109375" bestFit="1" customWidth="1"/>
    <col min="2" max="2" width="12.5703125" customWidth="1"/>
    <col min="3" max="5" width="12.42578125" bestFit="1" customWidth="1"/>
    <col min="6" max="6" width="11.42578125" customWidth="1"/>
    <col min="7" max="7" width="12" customWidth="1"/>
    <col min="8" max="8" width="11.28515625" customWidth="1"/>
    <col min="9" max="9" width="12.42578125" customWidth="1"/>
    <col min="10" max="10" width="12.5703125" customWidth="1"/>
    <col min="11" max="13" width="11.140625" bestFit="1" customWidth="1"/>
    <col min="14" max="17" width="12.42578125" bestFit="1" customWidth="1"/>
    <col min="18" max="18" width="12.42578125" customWidth="1"/>
    <col min="19" max="21" width="11.28515625" bestFit="1" customWidth="1"/>
    <col min="22" max="22" width="11.85546875" customWidth="1"/>
    <col min="23" max="25" width="11.140625" bestFit="1" customWidth="1"/>
  </cols>
  <sheetData>
    <row r="1" spans="1:25" s="89" customFormat="1" x14ac:dyDescent="0.25">
      <c r="B1" s="166" t="s">
        <v>5406</v>
      </c>
      <c r="C1" s="166"/>
      <c r="D1" s="166"/>
      <c r="E1" s="166"/>
      <c r="F1" s="166" t="s">
        <v>5411</v>
      </c>
      <c r="G1" s="166"/>
      <c r="H1" s="166"/>
      <c r="I1" s="166"/>
      <c r="J1" s="166" t="s">
        <v>5416</v>
      </c>
      <c r="K1" s="166"/>
      <c r="L1" s="166"/>
      <c r="M1" s="166"/>
      <c r="N1" s="166" t="s">
        <v>5395</v>
      </c>
      <c r="O1" s="166"/>
      <c r="P1" s="166"/>
      <c r="Q1" s="166"/>
      <c r="R1" s="166" t="s">
        <v>5396</v>
      </c>
      <c r="S1" s="166"/>
      <c r="T1" s="166"/>
      <c r="U1" s="166"/>
      <c r="V1" s="166" t="s">
        <v>5401</v>
      </c>
      <c r="W1" s="166"/>
      <c r="X1" s="166"/>
      <c r="Y1" s="166"/>
    </row>
    <row r="2" spans="1:25" x14ac:dyDescent="0.25">
      <c r="A2" t="s">
        <v>3627</v>
      </c>
      <c r="B2" t="s">
        <v>5407</v>
      </c>
      <c r="C2" t="s">
        <v>5408</v>
      </c>
      <c r="D2" t="s">
        <v>5409</v>
      </c>
      <c r="E2" t="s">
        <v>5410</v>
      </c>
      <c r="F2" t="s">
        <v>5412</v>
      </c>
      <c r="G2" t="s">
        <v>5413</v>
      </c>
      <c r="H2" t="s">
        <v>5414</v>
      </c>
      <c r="I2" t="s">
        <v>5415</v>
      </c>
      <c r="J2" t="s">
        <v>5417</v>
      </c>
      <c r="K2" t="s">
        <v>5418</v>
      </c>
      <c r="L2" t="s">
        <v>5419</v>
      </c>
      <c r="M2" t="s">
        <v>5420</v>
      </c>
      <c r="N2" t="s">
        <v>5391</v>
      </c>
      <c r="O2" t="s">
        <v>5392</v>
      </c>
      <c r="P2" t="s">
        <v>5393</v>
      </c>
      <c r="Q2" t="s">
        <v>5394</v>
      </c>
      <c r="R2" t="s">
        <v>5397</v>
      </c>
      <c r="S2" t="s">
        <v>5398</v>
      </c>
      <c r="T2" t="s">
        <v>5399</v>
      </c>
      <c r="U2" t="s">
        <v>5400</v>
      </c>
      <c r="V2" t="s">
        <v>5402</v>
      </c>
      <c r="W2" t="s">
        <v>5403</v>
      </c>
      <c r="X2" t="s">
        <v>5404</v>
      </c>
      <c r="Y2" t="s">
        <v>5405</v>
      </c>
    </row>
    <row r="3" spans="1:25" s="144" customFormat="1" x14ac:dyDescent="0.25">
      <c r="A3" s="88" t="s">
        <v>3513</v>
      </c>
      <c r="B3" s="62" t="s">
        <v>5421</v>
      </c>
      <c r="C3" s="62" t="s">
        <v>5424</v>
      </c>
      <c r="D3" s="62" t="s">
        <v>5425</v>
      </c>
      <c r="E3" s="62" t="s">
        <v>5427</v>
      </c>
      <c r="F3" s="62" t="s">
        <v>5429</v>
      </c>
      <c r="G3" s="62" t="s">
        <v>5431</v>
      </c>
      <c r="H3" s="62" t="s">
        <v>5433</v>
      </c>
      <c r="I3" s="62" t="s">
        <v>5435</v>
      </c>
      <c r="J3" s="62" t="s">
        <v>5437</v>
      </c>
      <c r="K3" s="62" t="s">
        <v>5439</v>
      </c>
      <c r="L3" s="62" t="s">
        <v>5441</v>
      </c>
      <c r="M3" s="62" t="s">
        <v>5443</v>
      </c>
      <c r="N3" s="62" t="s">
        <v>5446</v>
      </c>
      <c r="O3" s="62" t="s">
        <v>5448</v>
      </c>
      <c r="P3" s="62" t="s">
        <v>5446</v>
      </c>
      <c r="Q3" s="62" t="s">
        <v>5453</v>
      </c>
      <c r="R3" s="62" t="s">
        <v>5446</v>
      </c>
      <c r="S3" s="62" t="s">
        <v>5455</v>
      </c>
      <c r="T3" s="62" t="s">
        <v>5446</v>
      </c>
      <c r="U3" s="62" t="s">
        <v>5453</v>
      </c>
      <c r="V3" s="62" t="s">
        <v>5457</v>
      </c>
      <c r="W3" s="62" t="s">
        <v>5455</v>
      </c>
      <c r="X3" s="62" t="s">
        <v>5457</v>
      </c>
      <c r="Y3" s="62" t="s">
        <v>5455</v>
      </c>
    </row>
    <row r="4" spans="1:25" s="144" customFormat="1" ht="15.75" thickBot="1" x14ac:dyDescent="0.3">
      <c r="A4" s="88" t="s">
        <v>3512</v>
      </c>
      <c r="B4" s="62" t="s">
        <v>5422</v>
      </c>
      <c r="C4" s="62" t="s">
        <v>5423</v>
      </c>
      <c r="D4" s="62" t="s">
        <v>5426</v>
      </c>
      <c r="E4" s="62" t="s">
        <v>5428</v>
      </c>
      <c r="F4" s="62" t="s">
        <v>5430</v>
      </c>
      <c r="G4" s="62" t="s">
        <v>5432</v>
      </c>
      <c r="H4" s="62" t="s">
        <v>5434</v>
      </c>
      <c r="I4" s="62" t="s">
        <v>5436</v>
      </c>
      <c r="J4" s="62" t="s">
        <v>5438</v>
      </c>
      <c r="K4" s="62" t="s">
        <v>5440</v>
      </c>
      <c r="L4" s="62" t="s">
        <v>5442</v>
      </c>
      <c r="M4" s="62" t="s">
        <v>5444</v>
      </c>
      <c r="N4" s="62" t="s">
        <v>5445</v>
      </c>
      <c r="O4" s="62" t="s">
        <v>5447</v>
      </c>
      <c r="P4" s="62" t="s">
        <v>5445</v>
      </c>
      <c r="Q4" s="62" t="s">
        <v>5454</v>
      </c>
      <c r="R4" s="62" t="s">
        <v>5445</v>
      </c>
      <c r="S4" s="62" t="s">
        <v>5456</v>
      </c>
      <c r="T4" s="62" t="s">
        <v>5445</v>
      </c>
      <c r="U4" s="62" t="s">
        <v>5454</v>
      </c>
      <c r="V4" s="62" t="s">
        <v>5458</v>
      </c>
      <c r="W4" s="62" t="s">
        <v>5456</v>
      </c>
      <c r="X4" s="62" t="s">
        <v>5458</v>
      </c>
      <c r="Y4" s="62" t="s">
        <v>5456</v>
      </c>
    </row>
    <row r="5" spans="1:25" x14ac:dyDescent="0.25">
      <c r="A5" s="93" t="s">
        <v>14</v>
      </c>
      <c r="B5" s="119">
        <v>41.120124127500006</v>
      </c>
      <c r="C5" s="121">
        <v>6.3808543674999925</v>
      </c>
      <c r="D5" s="123">
        <v>58.829565602500011</v>
      </c>
      <c r="E5" s="125">
        <v>5.7117870874999852</v>
      </c>
      <c r="F5" s="127">
        <v>36.655141845053251</v>
      </c>
      <c r="G5" s="131">
        <v>5.3180274223145005</v>
      </c>
      <c r="H5" s="129">
        <v>64.12743794434401</v>
      </c>
      <c r="I5" s="133">
        <v>4.6404234128330728</v>
      </c>
      <c r="J5" s="135">
        <v>31.368129433705747</v>
      </c>
      <c r="K5" s="141">
        <v>6.5420596327163878</v>
      </c>
      <c r="L5" s="138">
        <v>43.039893618102994</v>
      </c>
      <c r="M5" s="145">
        <v>6.9182004046846117</v>
      </c>
      <c r="N5" s="94">
        <v>2.4136974356941121E-2</v>
      </c>
      <c r="O5" s="98">
        <v>0.16416965905947431</v>
      </c>
      <c r="P5" s="96">
        <v>3.2687963219848279E-2</v>
      </c>
      <c r="Q5" s="100">
        <v>0.15031470743171818</v>
      </c>
      <c r="R5" s="102">
        <v>3.6908961198526395E-3</v>
      </c>
      <c r="S5" s="106">
        <v>0.12258055561693516</v>
      </c>
      <c r="T5" s="104">
        <v>2.6455550711426325E-2</v>
      </c>
      <c r="U5" s="108">
        <v>0.1298026857209322</v>
      </c>
      <c r="V5" s="110">
        <v>6.785303792953129E-2</v>
      </c>
      <c r="W5" s="114">
        <v>7.1759677330352073E-2</v>
      </c>
      <c r="X5" s="112">
        <v>1.2048670286552723E-2</v>
      </c>
      <c r="Y5" s="116">
        <v>0.12524703640039508</v>
      </c>
    </row>
    <row r="6" spans="1:25" x14ac:dyDescent="0.25">
      <c r="A6" s="91" t="s">
        <v>18</v>
      </c>
      <c r="B6" s="120">
        <v>38.666666649999996</v>
      </c>
      <c r="C6" s="122">
        <v>11.1631944415</v>
      </c>
      <c r="D6" s="124">
        <v>23.312499999999972</v>
      </c>
      <c r="E6" s="126">
        <v>9.9930555529999996</v>
      </c>
      <c r="F6" s="128">
        <v>39.999999983333254</v>
      </c>
      <c r="G6" s="132">
        <v>12.055555553333335</v>
      </c>
      <c r="H6" s="130">
        <v>15.729166649999996</v>
      </c>
      <c r="I6" s="134">
        <v>10.055555553333324</v>
      </c>
      <c r="J6" s="136">
        <v>43.333333316666511</v>
      </c>
      <c r="K6" s="142">
        <v>11.770833331111108</v>
      </c>
      <c r="L6" s="139">
        <v>34.874999983333481</v>
      </c>
      <c r="M6" s="146">
        <v>11.284722219999992</v>
      </c>
      <c r="N6" s="95">
        <v>0.12929358392741477</v>
      </c>
      <c r="O6" s="99">
        <v>5.6963567686119244E-2</v>
      </c>
      <c r="P6" s="97">
        <v>0.14355152300712903</v>
      </c>
      <c r="Q6" s="101">
        <v>2.4186669915924844E-2</v>
      </c>
      <c r="R6" s="103">
        <v>0.14549578742709016</v>
      </c>
      <c r="S6" s="107">
        <v>9.7660533690749118E-2</v>
      </c>
      <c r="T6" s="105">
        <v>0.16348023331173045</v>
      </c>
      <c r="U6" s="109">
        <v>3.9082490556839711E-2</v>
      </c>
      <c r="V6" s="111">
        <v>0.15894361633182177</v>
      </c>
      <c r="W6" s="115">
        <v>7.770805410015405E-2</v>
      </c>
      <c r="X6" s="113">
        <v>0.12556707712248871</v>
      </c>
      <c r="Y6" s="118">
        <v>3.341659558912987E-2</v>
      </c>
    </row>
    <row r="7" spans="1:25" x14ac:dyDescent="0.25">
      <c r="A7" s="91" t="s">
        <v>20</v>
      </c>
      <c r="B7" s="120">
        <v>46.203124975000037</v>
      </c>
      <c r="C7" s="122">
        <v>10.214192712499999</v>
      </c>
      <c r="D7" s="124">
        <v>29.177083300000049</v>
      </c>
      <c r="E7" s="126">
        <v>8.5878906274999984</v>
      </c>
      <c r="F7" s="128">
        <v>48.166666650000025</v>
      </c>
      <c r="G7" s="132">
        <v>11.61718750194445</v>
      </c>
      <c r="H7" s="130">
        <v>21.588541649999797</v>
      </c>
      <c r="I7" s="134">
        <v>8.8947482658333001</v>
      </c>
      <c r="J7" s="136">
        <v>51.572916650000025</v>
      </c>
      <c r="K7" s="142">
        <v>11.12326389083335</v>
      </c>
      <c r="L7" s="139">
        <v>41.541666650000025</v>
      </c>
      <c r="M7" s="146">
        <v>10.12109375194445</v>
      </c>
      <c r="N7" s="95">
        <v>0.34799063791643858</v>
      </c>
      <c r="O7" s="99">
        <v>0.40421249800733333</v>
      </c>
      <c r="P7" s="97">
        <v>0.41382401274836916</v>
      </c>
      <c r="Q7" s="101">
        <v>0.44195859238004181</v>
      </c>
      <c r="R7" s="103">
        <v>0.33947512574075012</v>
      </c>
      <c r="S7" s="107">
        <v>0.41880878367607216</v>
      </c>
      <c r="T7" s="105">
        <v>0.45854290124993768</v>
      </c>
      <c r="U7" s="109">
        <v>0.47077753865773986</v>
      </c>
      <c r="V7" s="111">
        <v>0.35376724266719795</v>
      </c>
      <c r="W7" s="115">
        <v>0.41274360353897671</v>
      </c>
      <c r="X7" s="113">
        <v>0.39146456849758493</v>
      </c>
      <c r="Y7" s="118">
        <v>0.42602721983102226</v>
      </c>
    </row>
    <row r="8" spans="1:25" x14ac:dyDescent="0.25">
      <c r="A8" s="91" t="s">
        <v>22</v>
      </c>
      <c r="B8" s="120">
        <v>56.895833324999955</v>
      </c>
      <c r="C8" s="122">
        <v>3.6527777749999988</v>
      </c>
      <c r="D8" s="124">
        <v>40.270833299999993</v>
      </c>
      <c r="E8" s="126">
        <v>1.800347219999999</v>
      </c>
      <c r="F8" s="128">
        <v>57.677083308333238</v>
      </c>
      <c r="G8" s="132">
        <v>4.9687499977777492</v>
      </c>
      <c r="H8" s="130">
        <v>32.958333308333465</v>
      </c>
      <c r="I8" s="134">
        <v>1.6458333311110991</v>
      </c>
      <c r="J8" s="136">
        <v>61.447916641666723</v>
      </c>
      <c r="K8" s="142">
        <v>4.401909719999999</v>
      </c>
      <c r="L8" s="139">
        <v>52.697916641666495</v>
      </c>
      <c r="M8" s="146">
        <v>3.490451386666674</v>
      </c>
      <c r="N8" s="95">
        <v>0.34360212457749884</v>
      </c>
      <c r="O8" s="99">
        <v>0.27599811676082942</v>
      </c>
      <c r="P8" s="97">
        <v>0.41487204249154985</v>
      </c>
      <c r="Q8" s="101">
        <v>0.35068738229755259</v>
      </c>
      <c r="R8" s="103">
        <v>0.37295992274263634</v>
      </c>
      <c r="S8" s="107">
        <v>0.31988700564971811</v>
      </c>
      <c r="T8" s="105">
        <v>0.47561564461612743</v>
      </c>
      <c r="U8" s="109">
        <v>0.4172975517890774</v>
      </c>
      <c r="V8" s="111">
        <v>0.39874456784162232</v>
      </c>
      <c r="W8" s="115">
        <v>0.3329755178907729</v>
      </c>
      <c r="X8" s="113">
        <v>0.38705939159826175</v>
      </c>
      <c r="Y8" s="118">
        <v>0.30664783427495362</v>
      </c>
    </row>
    <row r="9" spans="1:25" x14ac:dyDescent="0.25">
      <c r="A9" s="91" t="s">
        <v>26</v>
      </c>
      <c r="B9" s="120">
        <v>22.108666000000028</v>
      </c>
      <c r="C9" s="122">
        <v>1.6323476050000032</v>
      </c>
      <c r="D9" s="124">
        <v>39.478420325000002</v>
      </c>
      <c r="E9" s="126">
        <v>1.0542358550000017</v>
      </c>
      <c r="F9" s="128">
        <v>21.325336907932524</v>
      </c>
      <c r="G9" s="132">
        <v>2.0845805631714285</v>
      </c>
      <c r="H9" s="130">
        <v>45.663276177806267</v>
      </c>
      <c r="I9" s="134">
        <v>0.83941836217432808</v>
      </c>
      <c r="J9" s="136">
        <v>16.766781807284303</v>
      </c>
      <c r="K9" s="142">
        <v>1.9686917757869011</v>
      </c>
      <c r="L9" s="139">
        <v>26.723451885755765</v>
      </c>
      <c r="M9" s="146">
        <v>1.7142762436530532</v>
      </c>
      <c r="N9" s="95">
        <v>0.47896383633018563</v>
      </c>
      <c r="O9" s="99">
        <v>0.36370492245899355</v>
      </c>
      <c r="P9" s="97">
        <v>0.56328810076946678</v>
      </c>
      <c r="Q9" s="101">
        <v>0.42665092136889526</v>
      </c>
      <c r="R9" s="103">
        <v>0.44792072327339483</v>
      </c>
      <c r="S9" s="107">
        <v>0.3432703578255285</v>
      </c>
      <c r="T9" s="105">
        <v>0.58332801777968712</v>
      </c>
      <c r="U9" s="109">
        <v>0.44725687857527874</v>
      </c>
      <c r="V9" s="111">
        <v>0.57875552258047158</v>
      </c>
      <c r="W9" s="115">
        <v>0.40526146454181933</v>
      </c>
      <c r="X9" s="113">
        <v>0.51149082815206626</v>
      </c>
      <c r="Y9" s="118">
        <v>0.4002991514676556</v>
      </c>
    </row>
    <row r="10" spans="1:25" x14ac:dyDescent="0.25">
      <c r="A10" s="91" t="s">
        <v>28</v>
      </c>
      <c r="B10" s="120">
        <v>17.239829049999969</v>
      </c>
      <c r="C10" s="122">
        <v>1.951333039999998</v>
      </c>
      <c r="D10" s="124">
        <v>34.938553075000016</v>
      </c>
      <c r="E10" s="126">
        <v>2.8761064274999981</v>
      </c>
      <c r="F10" s="128">
        <v>15.664586847058217</v>
      </c>
      <c r="G10" s="132">
        <v>2.2745244109030764</v>
      </c>
      <c r="H10" s="130">
        <v>41.50240452467699</v>
      </c>
      <c r="I10" s="134">
        <v>2.771963012777551</v>
      </c>
      <c r="J10" s="136">
        <v>12.100691522711202</v>
      </c>
      <c r="K10" s="142">
        <v>2.1141074677339731</v>
      </c>
      <c r="L10" s="139">
        <v>21.993900944222474</v>
      </c>
      <c r="M10" s="146">
        <v>2.0299670184251504</v>
      </c>
      <c r="N10" s="95">
        <v>0.18951526616178349</v>
      </c>
      <c r="O10" s="99">
        <v>0.15712252499178569</v>
      </c>
      <c r="P10" s="97">
        <v>0.14921428377012358</v>
      </c>
      <c r="Q10" s="101">
        <v>7.2325489861365042E-2</v>
      </c>
      <c r="R10" s="103">
        <v>0.14390601814613549</v>
      </c>
      <c r="S10" s="107">
        <v>0.12620373683220384</v>
      </c>
      <c r="T10" s="105">
        <v>0.12924628400288662</v>
      </c>
      <c r="U10" s="109">
        <v>4.6207744630239599E-2</v>
      </c>
      <c r="V10" s="111">
        <v>0.16607552974721743</v>
      </c>
      <c r="W10" s="115">
        <v>0.15273199707872054</v>
      </c>
      <c r="X10" s="113">
        <v>0.14870476253940748</v>
      </c>
      <c r="Y10" s="118">
        <v>0.11421807419474647</v>
      </c>
    </row>
    <row r="11" spans="1:25" x14ac:dyDescent="0.25">
      <c r="A11" s="91" t="s">
        <v>30</v>
      </c>
      <c r="B11" s="120">
        <v>12.087789950000001</v>
      </c>
      <c r="C11" s="122">
        <v>0.57611144499999867</v>
      </c>
      <c r="D11" s="124">
        <v>28.695285650000045</v>
      </c>
      <c r="E11" s="126">
        <v>2.1228767949999998</v>
      </c>
      <c r="F11" s="128">
        <v>11.247154220532508</v>
      </c>
      <c r="G11" s="132">
        <v>1.0839633158513777</v>
      </c>
      <c r="H11" s="130">
        <v>33.554553275515531</v>
      </c>
      <c r="I11" s="134">
        <v>2.2918206670798007</v>
      </c>
      <c r="J11" s="136">
        <v>8.5627684817010277</v>
      </c>
      <c r="K11" s="142">
        <v>1.1698499355624499</v>
      </c>
      <c r="L11" s="139">
        <v>17.713165818470799</v>
      </c>
      <c r="M11" s="146">
        <v>1.7056393291764245</v>
      </c>
      <c r="N11" s="95">
        <v>0.19688757981740457</v>
      </c>
      <c r="O11" s="99">
        <v>0.20177792657939717</v>
      </c>
      <c r="P11" s="97">
        <v>0.28335527348880679</v>
      </c>
      <c r="Q11" s="101">
        <v>0.33385428648811577</v>
      </c>
      <c r="R11" s="103">
        <v>0.21404933086194688</v>
      </c>
      <c r="S11" s="107">
        <v>0.20706629218115344</v>
      </c>
      <c r="T11" s="105">
        <v>0.30299868359067078</v>
      </c>
      <c r="U11" s="109">
        <v>0.34099712094077878</v>
      </c>
      <c r="V11" s="111">
        <v>0.24757007274739182</v>
      </c>
      <c r="W11" s="115">
        <v>0.25065349369868201</v>
      </c>
      <c r="X11" s="113">
        <v>0.24704028036436748</v>
      </c>
      <c r="Y11" s="118">
        <v>0.24797366688440492</v>
      </c>
    </row>
    <row r="12" spans="1:25" x14ac:dyDescent="0.25">
      <c r="A12" s="91" t="s">
        <v>35</v>
      </c>
      <c r="B12" s="120">
        <v>18.209595974999957</v>
      </c>
      <c r="C12" s="122">
        <v>5.8089608199999994</v>
      </c>
      <c r="D12" s="124">
        <v>39.273358599999995</v>
      </c>
      <c r="E12" s="126">
        <v>5.183233852499999</v>
      </c>
      <c r="F12" s="128">
        <v>16.119318190908984</v>
      </c>
      <c r="G12" s="132">
        <v>5.5649710472173979</v>
      </c>
      <c r="H12" s="130">
        <v>45.20580808989871</v>
      </c>
      <c r="I12" s="134">
        <v>6.3096654661542253</v>
      </c>
      <c r="J12" s="136">
        <v>10.894570716161468</v>
      </c>
      <c r="K12" s="142">
        <v>5.3401725572673762</v>
      </c>
      <c r="L12" s="139">
        <v>22.494318190909212</v>
      </c>
      <c r="M12" s="146">
        <v>4.8755101503701255</v>
      </c>
      <c r="N12" s="95">
        <v>0.15033501715260023</v>
      </c>
      <c r="O12" s="99">
        <v>0.17760990088946496</v>
      </c>
      <c r="P12" s="97">
        <v>0.10860983601975979</v>
      </c>
      <c r="Q12" s="101">
        <v>0.18801317594934933</v>
      </c>
      <c r="R12" s="103">
        <v>0.13357367931976827</v>
      </c>
      <c r="S12" s="107">
        <v>0.20372888776433606</v>
      </c>
      <c r="T12" s="105">
        <v>0.13014315957157033</v>
      </c>
      <c r="U12" s="109">
        <v>0.17664830907273227</v>
      </c>
      <c r="V12" s="111">
        <v>0.16898977830877751</v>
      </c>
      <c r="W12" s="115">
        <v>0.19089642499206722</v>
      </c>
      <c r="X12" s="113">
        <v>0.13095362859558532</v>
      </c>
      <c r="Y12" s="118">
        <v>0.2019746864175416</v>
      </c>
    </row>
    <row r="13" spans="1:25" x14ac:dyDescent="0.25">
      <c r="A13" s="91" t="s">
        <v>37</v>
      </c>
      <c r="B13" s="120">
        <v>13.275480775000005</v>
      </c>
      <c r="C13" s="122">
        <v>4.0444593475000019</v>
      </c>
      <c r="D13" s="124">
        <v>27.016292725000028</v>
      </c>
      <c r="E13" s="126">
        <v>3.0171784325000033</v>
      </c>
      <c r="F13" s="128">
        <v>9.0737713643162579</v>
      </c>
      <c r="G13" s="132">
        <v>4.3400867686818287</v>
      </c>
      <c r="H13" s="130">
        <v>31.197489313033998</v>
      </c>
      <c r="I13" s="134">
        <v>2.4867049018544307</v>
      </c>
      <c r="J13" s="136">
        <v>5.1089209369657453</v>
      </c>
      <c r="K13" s="142">
        <v>5.3974516693319288</v>
      </c>
      <c r="L13" s="139">
        <v>14.195245723290725</v>
      </c>
      <c r="M13" s="146">
        <v>4.2008249069680019</v>
      </c>
      <c r="N13" s="95">
        <v>5.7031777979951508E-2</v>
      </c>
      <c r="O13" s="99">
        <v>8.30803822715169E-3</v>
      </c>
      <c r="P13" s="97">
        <v>2.0811872941555457E-2</v>
      </c>
      <c r="Q13" s="101">
        <v>0.13578500396911516</v>
      </c>
      <c r="R13" s="103">
        <v>1.1985510433695236E-3</v>
      </c>
      <c r="S13" s="107">
        <v>2.2402185540305507E-2</v>
      </c>
      <c r="T13" s="105">
        <v>9.2074522735368203E-2</v>
      </c>
      <c r="U13" s="109">
        <v>0.17136694540869893</v>
      </c>
      <c r="V13" s="111">
        <v>1.735860206032977E-2</v>
      </c>
      <c r="W13" s="115">
        <v>5.6111878447347531E-2</v>
      </c>
      <c r="X13" s="113">
        <v>4.678159298329429E-2</v>
      </c>
      <c r="Y13" s="118">
        <v>0.11450684930701294</v>
      </c>
    </row>
    <row r="14" spans="1:25" x14ac:dyDescent="0.25">
      <c r="A14" s="91" t="s">
        <v>39</v>
      </c>
      <c r="B14" s="120">
        <v>18.015277775000072</v>
      </c>
      <c r="C14" s="122">
        <v>0.74758487999999801</v>
      </c>
      <c r="D14" s="124">
        <v>28.399305550000008</v>
      </c>
      <c r="E14" s="126">
        <v>0.98296682249999989</v>
      </c>
      <c r="F14" s="128">
        <v>17.351388880555533</v>
      </c>
      <c r="G14" s="132">
        <v>0.73463734830247418</v>
      </c>
      <c r="H14" s="130">
        <v>33.976388880555533</v>
      </c>
      <c r="I14" s="134">
        <v>0.61503472484567467</v>
      </c>
      <c r="J14" s="136">
        <v>14.527777769444242</v>
      </c>
      <c r="K14" s="142">
        <v>0.11736497175927241</v>
      </c>
      <c r="L14" s="139">
        <v>20.58611110277775</v>
      </c>
      <c r="M14" s="146">
        <v>0.26663966311729936</v>
      </c>
      <c r="N14" s="95">
        <v>0.95939396684482658</v>
      </c>
      <c r="O14" s="99">
        <v>0.22146111485598483</v>
      </c>
      <c r="P14" s="97">
        <v>0.8531796358365813</v>
      </c>
      <c r="Q14" s="101">
        <v>0.18458386499139129</v>
      </c>
      <c r="R14" s="103">
        <v>0.94044976900081989</v>
      </c>
      <c r="S14" s="107">
        <v>0.19657858565241093</v>
      </c>
      <c r="T14" s="105">
        <v>0.84898994474137246</v>
      </c>
      <c r="U14" s="109">
        <v>0.17074846002264416</v>
      </c>
      <c r="V14" s="111">
        <v>0.97589229096838759</v>
      </c>
      <c r="W14" s="115">
        <v>0.17784913011376113</v>
      </c>
      <c r="X14" s="113">
        <v>0.90189328743545794</v>
      </c>
      <c r="Y14" s="118">
        <v>0.2184392641204437</v>
      </c>
    </row>
    <row r="15" spans="1:25" x14ac:dyDescent="0.25">
      <c r="A15" s="91" t="s">
        <v>41</v>
      </c>
      <c r="B15" s="120">
        <v>9.5826621000000216</v>
      </c>
      <c r="C15" s="122">
        <v>2.8379332250000004</v>
      </c>
      <c r="D15" s="124">
        <v>22.105459425000021</v>
      </c>
      <c r="E15" s="126">
        <v>2.626863445000005</v>
      </c>
      <c r="F15" s="128">
        <v>7.4286495795347491</v>
      </c>
      <c r="G15" s="132">
        <v>2.7656415864888828</v>
      </c>
      <c r="H15" s="130">
        <v>26.401302721937242</v>
      </c>
      <c r="I15" s="134">
        <v>2.7736925877948266</v>
      </c>
      <c r="J15" s="136">
        <v>4.1986127855809912</v>
      </c>
      <c r="K15" s="142">
        <v>3.1776785015623759</v>
      </c>
      <c r="L15" s="139">
        <v>11.681359404514495</v>
      </c>
      <c r="M15" s="146">
        <v>3.1303064639705269</v>
      </c>
      <c r="N15" s="95">
        <v>0.41712732987288109</v>
      </c>
      <c r="O15" s="99">
        <v>0.25106906464469869</v>
      </c>
      <c r="P15" s="97">
        <v>0.49453252639082956</v>
      </c>
      <c r="Q15" s="101">
        <v>0.19983880387508357</v>
      </c>
      <c r="R15" s="103">
        <v>0.41390688968084127</v>
      </c>
      <c r="S15" s="107">
        <v>0.28343127599958828</v>
      </c>
      <c r="T15" s="105">
        <v>0.52423707091223726</v>
      </c>
      <c r="U15" s="109">
        <v>0.16846422465063041</v>
      </c>
      <c r="V15" s="111">
        <v>0.42809121062593775</v>
      </c>
      <c r="W15" s="115">
        <v>0.24165653952676872</v>
      </c>
      <c r="X15" s="113">
        <v>0.46158990599907718</v>
      </c>
      <c r="Y15" s="118">
        <v>0.22508840428796034</v>
      </c>
    </row>
    <row r="16" spans="1:25" x14ac:dyDescent="0.25">
      <c r="A16" s="91" t="s">
        <v>45</v>
      </c>
      <c r="B16" s="120">
        <v>13.735555550000015</v>
      </c>
      <c r="C16" s="122">
        <v>4.1419342224999909</v>
      </c>
      <c r="D16" s="124">
        <v>31.114097225000023</v>
      </c>
      <c r="E16" s="126">
        <v>4.0509834524999988</v>
      </c>
      <c r="F16" s="128">
        <v>12.147638902777771</v>
      </c>
      <c r="G16" s="132">
        <v>3.7119721094136011</v>
      </c>
      <c r="H16" s="130">
        <v>36.844791680555545</v>
      </c>
      <c r="I16" s="134">
        <v>4.1022376572530703</v>
      </c>
      <c r="J16" s="136">
        <v>8.1108333472220124</v>
      </c>
      <c r="K16" s="142">
        <v>4.1229199874999765</v>
      </c>
      <c r="L16" s="139">
        <v>17.967986124999982</v>
      </c>
      <c r="M16" s="146">
        <v>3.7266748486111183</v>
      </c>
      <c r="N16" s="95">
        <v>0.59402916328286592</v>
      </c>
      <c r="O16" s="99">
        <v>0.61799506559555872</v>
      </c>
      <c r="P16" s="97">
        <v>0.54778729954788197</v>
      </c>
      <c r="Q16" s="101">
        <v>0.5519349996247328</v>
      </c>
      <c r="R16" s="103">
        <v>0.55824171828220104</v>
      </c>
      <c r="S16" s="107">
        <v>0.50533364429400718</v>
      </c>
      <c r="T16" s="105">
        <v>0.65394964909515929</v>
      </c>
      <c r="U16" s="109">
        <v>0.5946700599487672</v>
      </c>
      <c r="V16" s="111">
        <v>0.66464042860086459</v>
      </c>
      <c r="W16" s="115">
        <v>0.61467765762798054</v>
      </c>
      <c r="X16" s="113">
        <v>0.58887771057320448</v>
      </c>
      <c r="Y16" s="118">
        <v>0.64114287488901667</v>
      </c>
    </row>
    <row r="17" spans="1:25" x14ac:dyDescent="0.25">
      <c r="A17" s="91" t="s">
        <v>47</v>
      </c>
      <c r="B17" s="120">
        <v>4.8909313999999995</v>
      </c>
      <c r="C17" s="122">
        <v>12.069108034999999</v>
      </c>
      <c r="D17" s="124">
        <v>21.150735325000028</v>
      </c>
      <c r="E17" s="126">
        <v>14.377282775000005</v>
      </c>
      <c r="F17" s="128">
        <v>2.827205908332985</v>
      </c>
      <c r="G17" s="132">
        <v>11.3996179355008</v>
      </c>
      <c r="H17" s="130">
        <v>23.731617673039267</v>
      </c>
      <c r="I17" s="134">
        <v>15.065143214239704</v>
      </c>
      <c r="J17" s="136">
        <v>0.75122546421573588</v>
      </c>
      <c r="K17" s="142">
        <v>10.101283160414305</v>
      </c>
      <c r="L17" s="139">
        <v>8.4926470848040196</v>
      </c>
      <c r="M17" s="146">
        <v>11.802251537961375</v>
      </c>
      <c r="N17" s="95">
        <v>1.4389337736627945</v>
      </c>
      <c r="O17" s="99">
        <v>1.6841530438359031</v>
      </c>
      <c r="P17" s="97">
        <v>1.2999351300347952</v>
      </c>
      <c r="Q17" s="101">
        <v>1.7218823393693061</v>
      </c>
      <c r="R17" s="103">
        <v>1.4713687562658488</v>
      </c>
      <c r="S17" s="107">
        <v>1.785116433039875</v>
      </c>
      <c r="T17" s="105">
        <v>1.3207524915963917</v>
      </c>
      <c r="U17" s="109">
        <v>1.6886634056303662</v>
      </c>
      <c r="V17" s="111">
        <v>1.5447307896443951</v>
      </c>
      <c r="W17" s="115">
        <v>1.840216326832582</v>
      </c>
      <c r="X17" s="113">
        <v>1.4473078964439479</v>
      </c>
      <c r="Y17" s="118">
        <v>1.7342936713241575</v>
      </c>
    </row>
    <row r="18" spans="1:25" x14ac:dyDescent="0.25">
      <c r="A18" s="91" t="s">
        <v>49</v>
      </c>
      <c r="B18" s="120">
        <v>18.343505850000042</v>
      </c>
      <c r="C18" s="122">
        <v>6.0148311175000018</v>
      </c>
      <c r="D18" s="124">
        <v>31.010091150000022</v>
      </c>
      <c r="E18" s="126">
        <v>6.2979546649999989</v>
      </c>
      <c r="F18" s="128">
        <v>14.577962224999794</v>
      </c>
      <c r="G18" s="132">
        <v>6.4108846457439483</v>
      </c>
      <c r="H18" s="130">
        <v>33.905273422916537</v>
      </c>
      <c r="I18" s="134">
        <v>6.8885634215313232</v>
      </c>
      <c r="J18" s="136">
        <v>10.208902980208535</v>
      </c>
      <c r="K18" s="142">
        <v>6.6002572382461224</v>
      </c>
      <c r="L18" s="139">
        <v>20.708740219791764</v>
      </c>
      <c r="M18" s="146">
        <v>5.4524455605252982</v>
      </c>
      <c r="N18" s="95">
        <v>6.3327357560936187E-2</v>
      </c>
      <c r="O18" s="99">
        <v>0.23272335546991335</v>
      </c>
      <c r="P18" s="97">
        <v>5.0327084495840342E-2</v>
      </c>
      <c r="Q18" s="101">
        <v>0.21782683601537137</v>
      </c>
      <c r="R18" s="103">
        <v>5.2404753707156422E-2</v>
      </c>
      <c r="S18" s="107">
        <v>0.24854790919125755</v>
      </c>
      <c r="T18" s="105">
        <v>3.0191501739307184E-2</v>
      </c>
      <c r="U18" s="109">
        <v>0.13128135007498293</v>
      </c>
      <c r="V18" s="111">
        <v>0.18593358581961242</v>
      </c>
      <c r="W18" s="115">
        <v>0.33837217438553013</v>
      </c>
      <c r="X18" s="113">
        <v>2.9360434054780133E-2</v>
      </c>
      <c r="Y18" s="118">
        <v>0.23942550335531582</v>
      </c>
    </row>
    <row r="19" spans="1:25" x14ac:dyDescent="0.25">
      <c r="A19" s="91" t="s">
        <v>51</v>
      </c>
      <c r="B19" s="120">
        <v>16.876885725000022</v>
      </c>
      <c r="C19" s="122">
        <v>5.0376778599999952</v>
      </c>
      <c r="D19" s="124">
        <v>34.241889024999978</v>
      </c>
      <c r="E19" s="126">
        <v>9.1246262849999979</v>
      </c>
      <c r="F19" s="128">
        <v>13.430360687516753</v>
      </c>
      <c r="G19" s="132">
        <v>4.1557497546166502</v>
      </c>
      <c r="H19" s="130">
        <v>38.812500015579474</v>
      </c>
      <c r="I19" s="134">
        <v>9.7486410385680458</v>
      </c>
      <c r="J19" s="136">
        <v>8.4082345346839986</v>
      </c>
      <c r="K19" s="142">
        <v>3.1122971362999436</v>
      </c>
      <c r="L19" s="139">
        <v>19.585614310704983</v>
      </c>
      <c r="M19" s="146">
        <v>5.7347750864492966</v>
      </c>
      <c r="N19" s="95">
        <v>7.1555635729211725E-2</v>
      </c>
      <c r="O19" s="99">
        <v>2.6323537925726628E-2</v>
      </c>
      <c r="P19" s="97">
        <v>7.9250526301477761E-3</v>
      </c>
      <c r="Q19" s="101">
        <v>4.6583386709810583E-2</v>
      </c>
      <c r="R19" s="103">
        <v>0.10157843099884643</v>
      </c>
      <c r="S19" s="107">
        <v>5.5846950224322435E-4</v>
      </c>
      <c r="T19" s="105">
        <v>6.3514530922199955E-2</v>
      </c>
      <c r="U19" s="109">
        <v>4.1471260649112225E-2</v>
      </c>
      <c r="V19" s="111">
        <v>0.17615992087086646</v>
      </c>
      <c r="W19" s="115">
        <v>2.4554048659318723E-2</v>
      </c>
      <c r="X19" s="113">
        <v>0.11638795125905615</v>
      </c>
      <c r="Y19" s="118">
        <v>6.5721175720850509E-3</v>
      </c>
    </row>
    <row r="20" spans="1:25" x14ac:dyDescent="0.25">
      <c r="A20" s="91" t="s">
        <v>53</v>
      </c>
      <c r="B20" s="120">
        <v>22.261371199999985</v>
      </c>
      <c r="C20" s="122">
        <v>6.123113897500005</v>
      </c>
      <c r="D20" s="124">
        <v>38.023572399999978</v>
      </c>
      <c r="E20" s="126">
        <v>4.8167214949999959</v>
      </c>
      <c r="F20" s="128">
        <v>19.778884472941513</v>
      </c>
      <c r="G20" s="132">
        <v>5.9395303375900781</v>
      </c>
      <c r="H20" s="130">
        <v>43.890355256473754</v>
      </c>
      <c r="I20" s="134">
        <v>4.6599933284773556</v>
      </c>
      <c r="J20" s="136">
        <v>16.174219798306694</v>
      </c>
      <c r="K20" s="142">
        <v>6.1686297654650986</v>
      </c>
      <c r="L20" s="139">
        <v>25.363047819555504</v>
      </c>
      <c r="M20" s="146">
        <v>5.3574858947329034</v>
      </c>
      <c r="N20" s="95">
        <v>0.49277151285645499</v>
      </c>
      <c r="O20" s="99">
        <v>0.63742049139633716</v>
      </c>
      <c r="P20" s="97">
        <v>0.5686549365022906</v>
      </c>
      <c r="Q20" s="101">
        <v>0.71079501147478641</v>
      </c>
      <c r="R20" s="103">
        <v>0.47270749210201546</v>
      </c>
      <c r="S20" s="107">
        <v>0.63805176997867141</v>
      </c>
      <c r="T20" s="105">
        <v>0.61328116827415957</v>
      </c>
      <c r="U20" s="109">
        <v>0.62236773818606161</v>
      </c>
      <c r="V20" s="111">
        <v>0.54154026403330779</v>
      </c>
      <c r="W20" s="115">
        <v>0.65577454073067509</v>
      </c>
      <c r="X20" s="113">
        <v>0.53348536519028356</v>
      </c>
      <c r="Y20" s="118">
        <v>0.64012409693996686</v>
      </c>
    </row>
    <row r="21" spans="1:25" x14ac:dyDescent="0.25">
      <c r="A21" s="91" t="s">
        <v>57</v>
      </c>
      <c r="B21" s="120">
        <v>1.011029399999984</v>
      </c>
      <c r="C21" s="122">
        <v>3.2169357965000005</v>
      </c>
      <c r="D21" s="124">
        <v>9.9577205749999962</v>
      </c>
      <c r="E21" s="126">
        <v>3.2172661982500008</v>
      </c>
      <c r="F21" s="128">
        <v>1.7095588259804799</v>
      </c>
      <c r="G21" s="132">
        <v>2.9435974169312775</v>
      </c>
      <c r="H21" s="130">
        <v>13.854166664215768</v>
      </c>
      <c r="I21" s="134">
        <v>3.0343888192765256</v>
      </c>
      <c r="J21" s="136">
        <v>4.2585784338235158</v>
      </c>
      <c r="K21" s="142">
        <v>3.3956230801377369</v>
      </c>
      <c r="L21" s="139">
        <v>1.7193627426470357</v>
      </c>
      <c r="M21" s="146">
        <v>3.2100093738709177</v>
      </c>
      <c r="N21" s="95">
        <v>5.2327697996492804E-2</v>
      </c>
      <c r="O21" s="99">
        <v>0.41187388553943299</v>
      </c>
      <c r="P21" s="97">
        <v>5.7671188776262684E-2</v>
      </c>
      <c r="Q21" s="101">
        <v>0.39746817435423432</v>
      </c>
      <c r="R21" s="103">
        <v>4.2606516290726447E-2</v>
      </c>
      <c r="S21" s="107">
        <v>0.4084983165881762</v>
      </c>
      <c r="T21" s="105">
        <v>0.12256331103870248</v>
      </c>
      <c r="U21" s="109">
        <v>0.35485015382921575</v>
      </c>
      <c r="V21" s="111">
        <v>6.6050480342513443E-2</v>
      </c>
      <c r="W21" s="115">
        <v>0.43509827269484241</v>
      </c>
      <c r="X21" s="113">
        <v>5.4322480872047926E-2</v>
      </c>
      <c r="Y21" s="118">
        <v>0.40876003237907699</v>
      </c>
    </row>
    <row r="22" spans="1:25" x14ac:dyDescent="0.25">
      <c r="A22" s="91" t="s">
        <v>60</v>
      </c>
      <c r="B22" s="120">
        <v>24.220398625000001</v>
      </c>
      <c r="C22" s="122">
        <v>8.1598157750000055</v>
      </c>
      <c r="D22" s="124">
        <v>38.858308350000016</v>
      </c>
      <c r="E22" s="126">
        <v>7.5881985900000046</v>
      </c>
      <c r="F22" s="128">
        <v>21.724371394962247</v>
      </c>
      <c r="G22" s="132">
        <v>7.1410719153036553</v>
      </c>
      <c r="H22" s="130">
        <v>43.395179760606766</v>
      </c>
      <c r="I22" s="134">
        <v>7.5156739106327777</v>
      </c>
      <c r="J22" s="136">
        <v>19.202480606570759</v>
      </c>
      <c r="K22" s="142">
        <v>6.8341809097065536</v>
      </c>
      <c r="L22" s="139">
        <v>28.180920272885288</v>
      </c>
      <c r="M22" s="146">
        <v>7.9466132753578265</v>
      </c>
      <c r="N22" s="95">
        <v>0.35074292741339841</v>
      </c>
      <c r="O22" s="99">
        <v>0.19998147890977866</v>
      </c>
      <c r="P22" s="97">
        <v>0.3847550455075609</v>
      </c>
      <c r="Q22" s="101">
        <v>0.26510414441634772</v>
      </c>
      <c r="R22" s="103">
        <v>0.32287309402638037</v>
      </c>
      <c r="S22" s="107">
        <v>0.1796896401847167</v>
      </c>
      <c r="T22" s="105">
        <v>0.41183601775230472</v>
      </c>
      <c r="U22" s="109">
        <v>0.28421576622400974</v>
      </c>
      <c r="V22" s="111">
        <v>0.33114222981422858</v>
      </c>
      <c r="W22" s="115">
        <v>0.18313491314375366</v>
      </c>
      <c r="X22" s="113">
        <v>0.3974328478293121</v>
      </c>
      <c r="Y22" s="118">
        <v>0.25751230747806753</v>
      </c>
    </row>
    <row r="23" spans="1:25" x14ac:dyDescent="0.25">
      <c r="A23" s="91" t="s">
        <v>64</v>
      </c>
      <c r="B23" s="120">
        <v>23.333964675000004</v>
      </c>
      <c r="C23" s="122">
        <v>0.52067638999999843</v>
      </c>
      <c r="D23" s="124">
        <v>37.430345149999994</v>
      </c>
      <c r="E23" s="126">
        <v>0.38156359999999978</v>
      </c>
      <c r="F23" s="128">
        <v>19.267676801683763</v>
      </c>
      <c r="G23" s="132">
        <v>0.23656245614272109</v>
      </c>
      <c r="H23" s="130">
        <v>40.598484882491505</v>
      </c>
      <c r="I23" s="134">
        <v>0.11711035941790016</v>
      </c>
      <c r="J23" s="136">
        <v>16.783459629966501</v>
      </c>
      <c r="K23" s="142">
        <v>0.90611750438040417</v>
      </c>
      <c r="L23" s="139">
        <v>26.55113639764275</v>
      </c>
      <c r="M23" s="146">
        <v>0.57964677420795141</v>
      </c>
      <c r="N23" s="95">
        <v>0.15644302863136744</v>
      </c>
      <c r="O23" s="99">
        <v>3.3715211197496923E-2</v>
      </c>
      <c r="P23" s="97">
        <v>0.19560450470283144</v>
      </c>
      <c r="Q23" s="101">
        <v>9.7268242354100851E-2</v>
      </c>
      <c r="R23" s="103">
        <v>0.14281798600589507</v>
      </c>
      <c r="S23" s="107">
        <v>5.481008545229195E-3</v>
      </c>
      <c r="T23" s="105">
        <v>0.2356314396833446</v>
      </c>
      <c r="U23" s="109">
        <v>0.11305723146518573</v>
      </c>
      <c r="V23" s="111">
        <v>0.13354182044209781</v>
      </c>
      <c r="W23" s="115">
        <v>7.3155806422702399E-3</v>
      </c>
      <c r="X23" s="113">
        <v>0.18248449296194341</v>
      </c>
      <c r="Y23" s="118">
        <v>7.5489496301459499E-2</v>
      </c>
    </row>
    <row r="24" spans="1:25" x14ac:dyDescent="0.25">
      <c r="A24" s="90" t="s">
        <v>66</v>
      </c>
      <c r="B24" s="120">
        <v>3.1145833333334849</v>
      </c>
      <c r="C24" s="122">
        <v>0.31922743055555713</v>
      </c>
      <c r="D24" s="124">
        <v>10.864583333333258</v>
      </c>
      <c r="E24" s="126">
        <v>0.85980902777779988</v>
      </c>
      <c r="F24" s="128">
        <v>7.2864583333334849</v>
      </c>
      <c r="G24" s="132">
        <v>0.78407118055555713</v>
      </c>
      <c r="H24" s="130">
        <v>13.885416666666771</v>
      </c>
      <c r="I24" s="134">
        <v>2.365451388887152E-2</v>
      </c>
      <c r="J24" s="136">
        <v>10.598958333333485</v>
      </c>
      <c r="K24" s="142">
        <v>1.4455295138888999</v>
      </c>
      <c r="L24" s="139">
        <v>0.35937500000022737</v>
      </c>
      <c r="M24" s="146">
        <v>5.0347222222228538E-2</v>
      </c>
      <c r="N24" s="95">
        <v>0.27776244364707142</v>
      </c>
      <c r="O24" s="99">
        <v>5.8213283194746453E-2</v>
      </c>
      <c r="P24" s="97">
        <v>0.30108565645413515</v>
      </c>
      <c r="Q24" s="101">
        <v>4.4356760764773125E-4</v>
      </c>
      <c r="R24" s="103">
        <v>0.26874597479068957</v>
      </c>
      <c r="S24" s="107">
        <v>0.14204094062814496</v>
      </c>
      <c r="T24" s="105">
        <v>0.34782408685251687</v>
      </c>
      <c r="U24" s="109">
        <v>1.3068693395477074E-2</v>
      </c>
      <c r="V24" s="111">
        <v>0.30623792437206848</v>
      </c>
      <c r="W24" s="115">
        <v>0.10877999046660711</v>
      </c>
      <c r="X24" s="113">
        <v>0.31635845063943374</v>
      </c>
      <c r="Y24" s="118">
        <v>5.1321434246067818E-2</v>
      </c>
    </row>
    <row r="25" spans="1:25" x14ac:dyDescent="0.25">
      <c r="A25" s="91" t="s">
        <v>69</v>
      </c>
      <c r="B25" s="120">
        <v>12.510416649999996</v>
      </c>
      <c r="C25" s="122">
        <v>0.68598090499999387</v>
      </c>
      <c r="D25" s="124">
        <v>28.270833325000012</v>
      </c>
      <c r="E25" s="126">
        <v>0.73697916499999394</v>
      </c>
      <c r="F25" s="128">
        <v>11.505208333333485</v>
      </c>
      <c r="G25" s="132">
        <v>1.9335937513888695</v>
      </c>
      <c r="H25" s="130">
        <v>34.578125</v>
      </c>
      <c r="I25" s="134">
        <v>0.93446180694444791</v>
      </c>
      <c r="J25" s="136">
        <v>7.7395833333332575</v>
      </c>
      <c r="K25" s="142">
        <v>2.3387586819444479</v>
      </c>
      <c r="L25" s="139">
        <v>16.234374999999744</v>
      </c>
      <c r="M25" s="146">
        <v>1.723307293055548</v>
      </c>
      <c r="N25" s="95">
        <v>0.34117449382508619</v>
      </c>
      <c r="O25" s="99">
        <v>0.31992752169668842</v>
      </c>
      <c r="P25" s="97">
        <v>0.35402839620263848</v>
      </c>
      <c r="Q25" s="101">
        <v>0.365841590778407</v>
      </c>
      <c r="R25" s="103">
        <v>0.33042090229353943</v>
      </c>
      <c r="S25" s="107">
        <v>0.35347213864484428</v>
      </c>
      <c r="T25" s="105">
        <v>0.36469797530034442</v>
      </c>
      <c r="U25" s="109">
        <v>0.39765448442786311</v>
      </c>
      <c r="V25" s="111">
        <v>0.32941275308745693</v>
      </c>
      <c r="W25" s="115">
        <v>0.36210401037696782</v>
      </c>
      <c r="X25" s="113">
        <v>0.33630177266235384</v>
      </c>
      <c r="Y25" s="118">
        <v>0.31645738890894848</v>
      </c>
    </row>
    <row r="26" spans="1:25" x14ac:dyDescent="0.25">
      <c r="A26" s="91" t="s">
        <v>71</v>
      </c>
      <c r="B26" s="120">
        <v>29.692611750000026</v>
      </c>
      <c r="C26" s="122">
        <v>1.2001778724999994</v>
      </c>
      <c r="D26" s="124">
        <v>47.474114399999991</v>
      </c>
      <c r="E26" s="126">
        <v>0.41462900500000899</v>
      </c>
      <c r="F26" s="128">
        <v>28.687916096160222</v>
      </c>
      <c r="G26" s="132">
        <v>0.10848992721827244</v>
      </c>
      <c r="H26" s="130">
        <v>54.765662173193249</v>
      </c>
      <c r="I26" s="134">
        <v>0.61956676821872492</v>
      </c>
      <c r="J26" s="136">
        <v>24.622146956835508</v>
      </c>
      <c r="K26" s="142">
        <v>0.15660441405172065</v>
      </c>
      <c r="L26" s="139">
        <v>34.109100118984514</v>
      </c>
      <c r="M26" s="146">
        <v>0.2431520207246578</v>
      </c>
      <c r="N26" s="95">
        <v>0.39073040966785777</v>
      </c>
      <c r="O26" s="99">
        <v>0.27228922620773305</v>
      </c>
      <c r="P26" s="97">
        <v>0.43554305692787137</v>
      </c>
      <c r="Q26" s="101">
        <v>0.31291351533887996</v>
      </c>
      <c r="R26" s="103">
        <v>0.39529375997567828</v>
      </c>
      <c r="S26" s="107">
        <v>0.28623662681855244</v>
      </c>
      <c r="T26" s="105">
        <v>0.43478249854323398</v>
      </c>
      <c r="U26" s="109">
        <v>0.28459875845016142</v>
      </c>
      <c r="V26" s="111">
        <v>0.39328215651997678</v>
      </c>
      <c r="W26" s="115">
        <v>0.29810981839192546</v>
      </c>
      <c r="X26" s="113">
        <v>0.40559296698842262</v>
      </c>
      <c r="Y26" s="118">
        <v>0.28036128565813312</v>
      </c>
    </row>
    <row r="27" spans="1:25" x14ac:dyDescent="0.25">
      <c r="A27" s="91" t="s">
        <v>74</v>
      </c>
      <c r="B27" s="120">
        <v>33.895012350000002</v>
      </c>
      <c r="C27" s="122">
        <v>5.375714999999559E-3</v>
      </c>
      <c r="D27" s="124">
        <v>54.099137975000019</v>
      </c>
      <c r="E27" s="126">
        <v>1.531514824999995</v>
      </c>
      <c r="F27" s="128">
        <v>32.424466373358001</v>
      </c>
      <c r="G27" s="132">
        <v>1.0723705839945197</v>
      </c>
      <c r="H27" s="130">
        <v>62.252873598316995</v>
      </c>
      <c r="I27" s="134">
        <v>1.4426845290334924</v>
      </c>
      <c r="J27" s="136">
        <v>27.749486898809749</v>
      </c>
      <c r="K27" s="142">
        <v>1.4193955562902261</v>
      </c>
      <c r="L27" s="139">
        <v>38.045258655788246</v>
      </c>
      <c r="M27" s="146">
        <v>1.7032616245169407</v>
      </c>
      <c r="N27" s="95">
        <v>0.70115479570593997</v>
      </c>
      <c r="O27" s="99">
        <v>0.66222234707122019</v>
      </c>
      <c r="P27" s="97">
        <v>0.77550185370007385</v>
      </c>
      <c r="Q27" s="101">
        <v>0.70450048607209825</v>
      </c>
      <c r="R27" s="103">
        <v>0.66603540415085105</v>
      </c>
      <c r="S27" s="107">
        <v>0.60124597643905453</v>
      </c>
      <c r="T27" s="105">
        <v>0.75996450185093545</v>
      </c>
      <c r="U27" s="109">
        <v>0.68351707858971067</v>
      </c>
      <c r="V27" s="111">
        <v>0.67674567124401075</v>
      </c>
      <c r="W27" s="115">
        <v>0.61004531733432799</v>
      </c>
      <c r="X27" s="113">
        <v>0.70035028157994328</v>
      </c>
      <c r="Y27" s="118">
        <v>0.62546309575038395</v>
      </c>
    </row>
    <row r="28" spans="1:25" x14ac:dyDescent="0.25">
      <c r="A28" s="91" t="s">
        <v>77</v>
      </c>
      <c r="B28" s="120">
        <v>14.25473310000001</v>
      </c>
      <c r="C28" s="122">
        <v>7.4249007275000096</v>
      </c>
      <c r="D28" s="124">
        <v>27.866426125000004</v>
      </c>
      <c r="E28" s="126">
        <v>6.1814859200000072</v>
      </c>
      <c r="F28" s="128">
        <v>13.766410624146744</v>
      </c>
      <c r="G28" s="132">
        <v>7.6495422437403278</v>
      </c>
      <c r="H28" s="130">
        <v>34.306447868094239</v>
      </c>
      <c r="I28" s="134">
        <v>5.9100873266028984</v>
      </c>
      <c r="J28" s="136">
        <v>9.8158752423960038</v>
      </c>
      <c r="K28" s="142">
        <v>7.3396963349876003</v>
      </c>
      <c r="L28" s="139">
        <v>16.656579773743005</v>
      </c>
      <c r="M28" s="146">
        <v>6.8997442418746502</v>
      </c>
      <c r="N28" s="95">
        <v>0.49679994332002902</v>
      </c>
      <c r="O28" s="99">
        <v>0.47916813064946734</v>
      </c>
      <c r="P28" s="97">
        <v>0.56520689501347465</v>
      </c>
      <c r="Q28" s="101">
        <v>0.52724098705085765</v>
      </c>
      <c r="R28" s="103">
        <v>0.46351358088835271</v>
      </c>
      <c r="S28" s="107">
        <v>0.42548113447204966</v>
      </c>
      <c r="T28" s="105">
        <v>0.56727466431549711</v>
      </c>
      <c r="U28" s="109">
        <v>0.49959920122257895</v>
      </c>
      <c r="V28" s="111">
        <v>0.46871186894331179</v>
      </c>
      <c r="W28" s="115">
        <v>0.46544665583265366</v>
      </c>
      <c r="X28" s="113">
        <v>0.48005573530453644</v>
      </c>
      <c r="Y28" s="118">
        <v>0.45095284705747113</v>
      </c>
    </row>
    <row r="29" spans="1:25" x14ac:dyDescent="0.25">
      <c r="A29" s="91" t="s">
        <v>79</v>
      </c>
      <c r="B29" s="120">
        <v>21.293255949999974</v>
      </c>
      <c r="C29" s="122">
        <v>5.0926031774999991</v>
      </c>
      <c r="D29" s="124">
        <v>42.135053899999974</v>
      </c>
      <c r="E29" s="126">
        <v>7.7846817099999974</v>
      </c>
      <c r="F29" s="128">
        <v>18.79831745445</v>
      </c>
      <c r="G29" s="132">
        <v>6.2025617050728705</v>
      </c>
      <c r="H29" s="130">
        <v>49.161976589331033</v>
      </c>
      <c r="I29" s="134">
        <v>7.065911287688845</v>
      </c>
      <c r="J29" s="136">
        <v>15.201034770646743</v>
      </c>
      <c r="K29" s="142">
        <v>5.7959645159151698</v>
      </c>
      <c r="L29" s="139">
        <v>25.827641321227503</v>
      </c>
      <c r="M29" s="146">
        <v>6.5068576807647496</v>
      </c>
      <c r="N29" s="95">
        <v>0.49431852112488439</v>
      </c>
      <c r="O29" s="99">
        <v>0.45981259787596629</v>
      </c>
      <c r="P29" s="97">
        <v>0.54604228201185112</v>
      </c>
      <c r="Q29" s="101">
        <v>0.47790185137104829</v>
      </c>
      <c r="R29" s="103">
        <v>0.45673782825613651</v>
      </c>
      <c r="S29" s="107">
        <v>0.4151577750893316</v>
      </c>
      <c r="T29" s="105">
        <v>0.52223092914728031</v>
      </c>
      <c r="U29" s="109">
        <v>0.45993533667162734</v>
      </c>
      <c r="V29" s="111">
        <v>0.4783415784331177</v>
      </c>
      <c r="W29" s="115">
        <v>0.43015813540009551</v>
      </c>
      <c r="X29" s="113">
        <v>0.48323438746314928</v>
      </c>
      <c r="Y29" s="118">
        <v>0.43956495541335872</v>
      </c>
    </row>
    <row r="30" spans="1:25" x14ac:dyDescent="0.25">
      <c r="A30" s="91" t="s">
        <v>81</v>
      </c>
      <c r="B30" s="120">
        <v>18.584917350000012</v>
      </c>
      <c r="C30" s="122">
        <v>0.8922267849999983</v>
      </c>
      <c r="D30" s="124">
        <v>34.694524749999999</v>
      </c>
      <c r="E30" s="126">
        <v>0.66329925999999872</v>
      </c>
      <c r="F30" s="128">
        <v>17.385915956198261</v>
      </c>
      <c r="G30" s="132">
        <v>0.78302622509195174</v>
      </c>
      <c r="H30" s="130">
        <v>41.236570226170983</v>
      </c>
      <c r="I30" s="134">
        <v>0.16381016327165199</v>
      </c>
      <c r="J30" s="136">
        <v>13.607782347382994</v>
      </c>
      <c r="K30" s="142">
        <v>0.53165372852597415</v>
      </c>
      <c r="L30" s="139">
        <v>23.191184551239729</v>
      </c>
      <c r="M30" s="146">
        <v>0.69855747675207169</v>
      </c>
      <c r="N30" s="95">
        <v>0.32826016564560201</v>
      </c>
      <c r="O30" s="99">
        <v>0.21602182924989874</v>
      </c>
      <c r="P30" s="97">
        <v>0.33731637686105781</v>
      </c>
      <c r="Q30" s="101">
        <v>0.1633020465495881</v>
      </c>
      <c r="R30" s="103">
        <v>0.28987295582695072</v>
      </c>
      <c r="S30" s="107">
        <v>0.16644963203991564</v>
      </c>
      <c r="T30" s="105">
        <v>0.3232638583698505</v>
      </c>
      <c r="U30" s="109">
        <v>0.14923758831346878</v>
      </c>
      <c r="V30" s="111">
        <v>0.31726988772672299</v>
      </c>
      <c r="W30" s="115">
        <v>0.24369202071690912</v>
      </c>
      <c r="X30" s="113">
        <v>0.31506034113085946</v>
      </c>
      <c r="Y30" s="118">
        <v>0.17973787352831103</v>
      </c>
    </row>
    <row r="31" spans="1:25" x14ac:dyDescent="0.25">
      <c r="A31" s="91" t="s">
        <v>85</v>
      </c>
      <c r="B31" s="120">
        <v>22.770833349999975</v>
      </c>
      <c r="C31" s="122">
        <v>1.7083333325000005</v>
      </c>
      <c r="D31" s="124">
        <v>35.1875</v>
      </c>
      <c r="E31" s="126">
        <v>2.072916665000001</v>
      </c>
      <c r="F31" s="128">
        <v>22.562500008333245</v>
      </c>
      <c r="G31" s="132">
        <v>1.263888887222226</v>
      </c>
      <c r="H31" s="130">
        <v>41.020833341666503</v>
      </c>
      <c r="I31" s="134">
        <v>2.0381944427777512</v>
      </c>
      <c r="J31" s="136">
        <v>19.145833341666503</v>
      </c>
      <c r="K31" s="142">
        <v>0.98611110944442615</v>
      </c>
      <c r="L31" s="139">
        <v>27.166666674999988</v>
      </c>
      <c r="M31" s="146">
        <v>1.5138888872222012</v>
      </c>
      <c r="N31" s="95">
        <v>0.27683461117196034</v>
      </c>
      <c r="O31" s="99">
        <v>0.98650177211371493</v>
      </c>
      <c r="P31" s="97">
        <v>0.28368017524643796</v>
      </c>
      <c r="Q31" s="101">
        <v>1.0387602744891051</v>
      </c>
      <c r="R31" s="103">
        <v>0.28833515881708516</v>
      </c>
      <c r="S31" s="107">
        <v>0.90815172309780556</v>
      </c>
      <c r="T31" s="105">
        <v>0.30777656078860899</v>
      </c>
      <c r="U31" s="109">
        <v>1.0586682753940133</v>
      </c>
      <c r="V31" s="111">
        <v>0.30640744797371189</v>
      </c>
      <c r="W31" s="115">
        <v>1.0127441369429151</v>
      </c>
      <c r="X31" s="113">
        <v>0.28203723986856488</v>
      </c>
      <c r="Y31" s="118">
        <v>1.0021114546414294</v>
      </c>
    </row>
    <row r="32" spans="1:25" x14ac:dyDescent="0.25">
      <c r="A32" s="91" t="s">
        <v>89</v>
      </c>
      <c r="B32" s="120">
        <v>11.718422424999943</v>
      </c>
      <c r="C32" s="122">
        <v>5.5986758824999967</v>
      </c>
      <c r="D32" s="124">
        <v>27.126310249999989</v>
      </c>
      <c r="E32" s="126">
        <v>5.0434416450000015</v>
      </c>
      <c r="F32" s="128">
        <v>10.523977978668739</v>
      </c>
      <c r="G32" s="132">
        <v>6.4968006140616446</v>
      </c>
      <c r="H32" s="130">
        <v>33.790946008018722</v>
      </c>
      <c r="I32" s="134">
        <v>5.5830115682147436</v>
      </c>
      <c r="J32" s="136">
        <v>6.4563024021487081</v>
      </c>
      <c r="K32" s="142">
        <v>6.1555762536504233</v>
      </c>
      <c r="L32" s="139">
        <v>15.534198104454703</v>
      </c>
      <c r="M32" s="146">
        <v>5.8652923777488972</v>
      </c>
      <c r="N32" s="95">
        <v>1.4282491671513906</v>
      </c>
      <c r="O32" s="99">
        <v>1.3732061180529882</v>
      </c>
      <c r="P32" s="97">
        <v>1.3340510813812085</v>
      </c>
      <c r="Q32" s="101">
        <v>1.2910473521290322</v>
      </c>
      <c r="R32" s="103">
        <v>1.3863497435355063</v>
      </c>
      <c r="S32" s="107">
        <v>1.3309281836354867</v>
      </c>
      <c r="T32" s="105">
        <v>1.2174871767754241</v>
      </c>
      <c r="U32" s="109">
        <v>1.2170578519642172</v>
      </c>
      <c r="V32" s="111">
        <v>1.4172174924646994</v>
      </c>
      <c r="W32" s="115">
        <v>1.3116935393947471</v>
      </c>
      <c r="X32" s="113">
        <v>1.3944000846068436</v>
      </c>
      <c r="Y32" s="118">
        <v>1.3519153482863697</v>
      </c>
    </row>
    <row r="33" spans="1:25" x14ac:dyDescent="0.25">
      <c r="A33" s="91" t="s">
        <v>91</v>
      </c>
      <c r="B33" s="120">
        <v>23.952044000000001</v>
      </c>
      <c r="C33" s="122">
        <v>7.5774840749999974</v>
      </c>
      <c r="D33" s="124">
        <v>40.624999950000017</v>
      </c>
      <c r="E33" s="126">
        <v>5.4665645649999952</v>
      </c>
      <c r="F33" s="128">
        <v>22.511792430346077</v>
      </c>
      <c r="G33" s="132">
        <v>8.6058428251527026</v>
      </c>
      <c r="H33" s="130">
        <v>48.16391507185557</v>
      </c>
      <c r="I33" s="134">
        <v>5.4866772462594504</v>
      </c>
      <c r="J33" s="136">
        <v>18.875393059276803</v>
      </c>
      <c r="K33" s="142">
        <v>8.6452560702774726</v>
      </c>
      <c r="L33" s="139">
        <v>28.150943373742052</v>
      </c>
      <c r="M33" s="146">
        <v>7.5336344473194998</v>
      </c>
      <c r="N33" s="95">
        <v>1.1698118136317559</v>
      </c>
      <c r="O33" s="99">
        <v>0.69954326661716826</v>
      </c>
      <c r="P33" s="97">
        <v>1.0649143705004023</v>
      </c>
      <c r="Q33" s="101">
        <v>0.61415501677065765</v>
      </c>
      <c r="R33" s="103">
        <v>1.1356279322487295</v>
      </c>
      <c r="S33" s="107">
        <v>0.65172297616699693</v>
      </c>
      <c r="T33" s="105">
        <v>0.96431668808710092</v>
      </c>
      <c r="U33" s="109">
        <v>0.53976679735377386</v>
      </c>
      <c r="V33" s="111">
        <v>1.1291338829503768</v>
      </c>
      <c r="W33" s="115">
        <v>0.63160049364478588</v>
      </c>
      <c r="X33" s="113">
        <v>1.1180788481029851</v>
      </c>
      <c r="Y33" s="118">
        <v>0.6724138345561409</v>
      </c>
    </row>
    <row r="34" spans="1:25" x14ac:dyDescent="0.25">
      <c r="A34" s="91" t="s">
        <v>94</v>
      </c>
      <c r="B34" s="120">
        <v>94.999999975000023</v>
      </c>
      <c r="C34" s="122">
        <v>10.864149304999998</v>
      </c>
      <c r="D34" s="124">
        <v>80.520833325000012</v>
      </c>
      <c r="E34" s="126">
        <v>10.8956163175</v>
      </c>
      <c r="F34" s="128">
        <v>96.38541665000028</v>
      </c>
      <c r="G34" s="132">
        <v>10.861762152777775</v>
      </c>
      <c r="H34" s="130">
        <v>75.249999983333282</v>
      </c>
      <c r="I34" s="134">
        <v>11.085069444444425</v>
      </c>
      <c r="J34" s="136">
        <v>100.48437498333328</v>
      </c>
      <c r="K34" s="142">
        <v>10.679253472222225</v>
      </c>
      <c r="L34" s="139">
        <v>92.19791665000028</v>
      </c>
      <c r="M34" s="146">
        <v>10.552734375</v>
      </c>
      <c r="N34" s="95">
        <v>1.839233699305401</v>
      </c>
      <c r="O34" s="99">
        <v>0.81652884072114595</v>
      </c>
      <c r="P34" s="97">
        <v>2.0051534842034484</v>
      </c>
      <c r="Q34" s="101">
        <v>0.75735143047922315</v>
      </c>
      <c r="R34" s="103">
        <v>1.8439390544476819</v>
      </c>
      <c r="S34" s="107">
        <v>0.77606708100056443</v>
      </c>
      <c r="T34" s="105">
        <v>2.0839121667040117</v>
      </c>
      <c r="U34" s="109">
        <v>0.8407596692177306</v>
      </c>
      <c r="V34" s="111">
        <v>1.8767645081783477</v>
      </c>
      <c r="W34" s="115">
        <v>0.79842955467666521</v>
      </c>
      <c r="X34" s="113">
        <v>1.9572036746582977</v>
      </c>
      <c r="Y34" s="118">
        <v>0.81069906004417325</v>
      </c>
    </row>
    <row r="35" spans="1:25" x14ac:dyDescent="0.25">
      <c r="A35" s="91" t="s">
        <v>98</v>
      </c>
      <c r="B35" s="120">
        <v>8.0792322999999442</v>
      </c>
      <c r="C35" s="122">
        <v>6.9048201250000005</v>
      </c>
      <c r="D35" s="124">
        <v>26.416994749999958</v>
      </c>
      <c r="E35" s="126">
        <v>7.3493321674999983</v>
      </c>
      <c r="F35" s="128">
        <v>7.7659120879267221</v>
      </c>
      <c r="G35" s="132">
        <v>7.3252306944776997</v>
      </c>
      <c r="H35" s="130">
        <v>31.76525591994772</v>
      </c>
      <c r="I35" s="134">
        <v>6.8585574833535006</v>
      </c>
      <c r="J35" s="136">
        <v>3.1499343976377077</v>
      </c>
      <c r="K35" s="142">
        <v>6.8280611723608757</v>
      </c>
      <c r="L35" s="139">
        <v>13.100393715222935</v>
      </c>
      <c r="M35" s="146">
        <v>7.2287003764170521</v>
      </c>
      <c r="N35" s="95">
        <v>1.8009174732186248E-2</v>
      </c>
      <c r="O35" s="99">
        <v>4.7407032466908756E-2</v>
      </c>
      <c r="P35" s="97">
        <v>4.9885152246893112E-2</v>
      </c>
      <c r="Q35" s="101">
        <v>1.7522830991071194E-2</v>
      </c>
      <c r="R35" s="103">
        <v>6.2770350302005437E-2</v>
      </c>
      <c r="S35" s="107">
        <v>0.13308565892512986</v>
      </c>
      <c r="T35" s="105">
        <v>0.12764133472066913</v>
      </c>
      <c r="U35" s="109">
        <v>1.3725186160772642E-2</v>
      </c>
      <c r="V35" s="111">
        <v>0.11108493498504836</v>
      </c>
      <c r="W35" s="115">
        <v>4.1552820234320109E-2</v>
      </c>
      <c r="X35" s="113">
        <v>4.3727218590286443E-2</v>
      </c>
      <c r="Y35" s="118">
        <v>2.6333979629074876E-2</v>
      </c>
    </row>
    <row r="36" spans="1:25" x14ac:dyDescent="0.25">
      <c r="A36" s="91" t="s">
        <v>101</v>
      </c>
      <c r="B36" s="120">
        <v>27.604166649999968</v>
      </c>
      <c r="C36" s="122">
        <v>7.17187500025</v>
      </c>
      <c r="D36" s="124">
        <v>15.947916649999968</v>
      </c>
      <c r="E36" s="126">
        <v>7.0364583302500021</v>
      </c>
      <c r="F36" s="128">
        <v>28.08333331666671</v>
      </c>
      <c r="G36" s="132">
        <v>7.1293402771944505</v>
      </c>
      <c r="H36" s="130">
        <v>11.458333316666483</v>
      </c>
      <c r="I36" s="134">
        <v>7.1006944438611006</v>
      </c>
      <c r="J36" s="136">
        <v>30.947916650000195</v>
      </c>
      <c r="K36" s="142">
        <v>7.1770833327500254</v>
      </c>
      <c r="L36" s="139">
        <v>24.64583331666671</v>
      </c>
      <c r="M36" s="146">
        <v>7.1493055549722255</v>
      </c>
      <c r="N36" s="95">
        <v>9.1833890746934224E-2</v>
      </c>
      <c r="O36" s="99">
        <v>0.26321077871660181</v>
      </c>
      <c r="P36" s="97">
        <v>0.10372538089929428</v>
      </c>
      <c r="Q36" s="101">
        <v>0.27454898378625225</v>
      </c>
      <c r="R36" s="103">
        <v>7.7201783723522849E-2</v>
      </c>
      <c r="S36" s="107">
        <v>0.2331354190454448</v>
      </c>
      <c r="T36" s="105">
        <v>0.10107766629505793</v>
      </c>
      <c r="U36" s="109">
        <v>0.31097282484585498</v>
      </c>
      <c r="V36" s="111">
        <v>9.2298402081011116E-2</v>
      </c>
      <c r="W36" s="115">
        <v>0.23209636903402703</v>
      </c>
      <c r="X36" s="113">
        <v>8.691007060572345E-2</v>
      </c>
      <c r="Y36" s="118">
        <v>0.22548527060972806</v>
      </c>
    </row>
    <row r="37" spans="1:25" x14ac:dyDescent="0.25">
      <c r="A37" s="90" t="s">
        <v>103</v>
      </c>
      <c r="B37" s="120" t="s">
        <v>3518</v>
      </c>
      <c r="C37" s="122" t="s">
        <v>3518</v>
      </c>
      <c r="D37" s="124" t="s">
        <v>3518</v>
      </c>
      <c r="E37" s="126" t="s">
        <v>3518</v>
      </c>
      <c r="F37" s="128" t="s">
        <v>3518</v>
      </c>
      <c r="G37" s="132" t="s">
        <v>3518</v>
      </c>
      <c r="H37" s="130" t="s">
        <v>3518</v>
      </c>
      <c r="I37" s="134" t="s">
        <v>3518</v>
      </c>
      <c r="J37" s="136" t="s">
        <v>3518</v>
      </c>
      <c r="K37" s="142" t="s">
        <v>3518</v>
      </c>
      <c r="L37" s="139" t="s">
        <v>3518</v>
      </c>
      <c r="M37" s="146" t="s">
        <v>3518</v>
      </c>
      <c r="N37" s="95" t="s">
        <v>3518</v>
      </c>
      <c r="O37" s="99" t="s">
        <v>3518</v>
      </c>
      <c r="P37" s="97" t="s">
        <v>3518</v>
      </c>
      <c r="Q37" s="101" t="s">
        <v>3518</v>
      </c>
      <c r="R37" s="103" t="s">
        <v>3518</v>
      </c>
      <c r="S37" s="107" t="s">
        <v>3518</v>
      </c>
      <c r="T37" s="105" t="s">
        <v>3518</v>
      </c>
      <c r="U37" s="109" t="s">
        <v>3518</v>
      </c>
      <c r="V37" s="111" t="s">
        <v>3518</v>
      </c>
      <c r="W37" s="115" t="s">
        <v>3518</v>
      </c>
      <c r="X37" s="113" t="s">
        <v>3518</v>
      </c>
      <c r="Y37" s="118" t="s">
        <v>3518</v>
      </c>
    </row>
    <row r="38" spans="1:25" x14ac:dyDescent="0.25">
      <c r="A38" s="91" t="s">
        <v>105</v>
      </c>
      <c r="B38" s="120">
        <v>24.921875</v>
      </c>
      <c r="C38" s="122">
        <v>2.0920138899999969</v>
      </c>
      <c r="D38" s="124">
        <v>41.463541674999988</v>
      </c>
      <c r="E38" s="126">
        <v>2.8491753499999994</v>
      </c>
      <c r="F38" s="128">
        <v>22.114583333333258</v>
      </c>
      <c r="G38" s="132">
        <v>2.2656250027777496</v>
      </c>
      <c r="H38" s="130">
        <v>48.911458333333258</v>
      </c>
      <c r="I38" s="134">
        <v>3.4678819472222244</v>
      </c>
      <c r="J38" s="136">
        <v>18.739583333333485</v>
      </c>
      <c r="K38" s="142">
        <v>2.2174479194444494</v>
      </c>
      <c r="L38" s="139">
        <v>27.927083333333258</v>
      </c>
      <c r="M38" s="146">
        <v>2.1074218777777745</v>
      </c>
      <c r="N38" s="95">
        <v>0.14051204819277127</v>
      </c>
      <c r="O38" s="99">
        <v>5.9126245055893395E-2</v>
      </c>
      <c r="P38" s="97">
        <v>8.8328313253012242E-2</v>
      </c>
      <c r="Q38" s="101">
        <v>9.0284366666276233E-2</v>
      </c>
      <c r="R38" s="103">
        <v>7.010542168674691E-2</v>
      </c>
      <c r="S38" s="107">
        <v>0.1004361356120147</v>
      </c>
      <c r="T38" s="105">
        <v>0.11009036144578326</v>
      </c>
      <c r="U38" s="109">
        <v>7.5263653153100504E-2</v>
      </c>
      <c r="V38" s="111">
        <v>0.10203313253012096</v>
      </c>
      <c r="W38" s="115">
        <v>9.3439224092490933E-2</v>
      </c>
      <c r="X38" s="113">
        <v>8.9608433734939819E-2</v>
      </c>
      <c r="Y38" s="118">
        <v>5.5627789296131006E-2</v>
      </c>
    </row>
    <row r="39" spans="1:25" x14ac:dyDescent="0.25">
      <c r="A39" s="91" t="s">
        <v>109</v>
      </c>
      <c r="B39" s="120">
        <v>26.497670775000017</v>
      </c>
      <c r="C39" s="122">
        <v>3.1864113549999971</v>
      </c>
      <c r="D39" s="124">
        <v>42.314052749999973</v>
      </c>
      <c r="E39" s="126">
        <v>4.5744854024999952</v>
      </c>
      <c r="F39" s="128">
        <v>25.30874738788799</v>
      </c>
      <c r="G39" s="132">
        <v>3.6988543449718989</v>
      </c>
      <c r="H39" s="130">
        <v>48.775491694306481</v>
      </c>
      <c r="I39" s="134">
        <v>4.7811074730662142</v>
      </c>
      <c r="J39" s="136">
        <v>21.719202874430522</v>
      </c>
      <c r="K39" s="142">
        <v>3.6509154151466419</v>
      </c>
      <c r="L39" s="139">
        <v>30.486542418944254</v>
      </c>
      <c r="M39" s="146">
        <v>4.0684502378343907</v>
      </c>
      <c r="N39" s="95">
        <v>0.33658271958721531</v>
      </c>
      <c r="O39" s="99">
        <v>0.2946054644360781</v>
      </c>
      <c r="P39" s="97">
        <v>0.36590380629572045</v>
      </c>
      <c r="Q39" s="101">
        <v>0.30344796334570084</v>
      </c>
      <c r="R39" s="103">
        <v>0.34257489704180222</v>
      </c>
      <c r="S39" s="107">
        <v>0.31276407648846488</v>
      </c>
      <c r="T39" s="105">
        <v>0.35984744172949062</v>
      </c>
      <c r="U39" s="109">
        <v>0.27660173546484462</v>
      </c>
      <c r="V39" s="111">
        <v>0.34343003501303432</v>
      </c>
      <c r="W39" s="115">
        <v>0.33628620517684493</v>
      </c>
      <c r="X39" s="113">
        <v>0.35363164466014979</v>
      </c>
      <c r="Y39" s="118">
        <v>0.30737235099387766</v>
      </c>
    </row>
    <row r="40" spans="1:25" x14ac:dyDescent="0.25">
      <c r="A40" s="91" t="s">
        <v>113</v>
      </c>
      <c r="B40" s="120">
        <v>24.580095750000055</v>
      </c>
      <c r="C40" s="122">
        <v>0.12112302250000084</v>
      </c>
      <c r="D40" s="124">
        <v>40.522151575000066</v>
      </c>
      <c r="E40" s="126">
        <v>1.0307123000000011</v>
      </c>
      <c r="F40" s="128">
        <v>23.736418803522497</v>
      </c>
      <c r="G40" s="132">
        <v>8.5390123981724741E-2</v>
      </c>
      <c r="H40" s="130">
        <v>46.993773893310731</v>
      </c>
      <c r="I40" s="134">
        <v>1.2473646946887271</v>
      </c>
      <c r="J40" s="136">
        <v>20.489898773770051</v>
      </c>
      <c r="K40" s="142">
        <v>3.2480489007127744E-2</v>
      </c>
      <c r="L40" s="139">
        <v>28.449922283492526</v>
      </c>
      <c r="M40" s="146">
        <v>0.59184301021932484</v>
      </c>
      <c r="N40" s="95">
        <v>5.7590549984007616E-2</v>
      </c>
      <c r="O40" s="99">
        <v>2.5370525341934805E-2</v>
      </c>
      <c r="P40" s="97">
        <v>6.199986563448534E-2</v>
      </c>
      <c r="Q40" s="101">
        <v>1.423260388698208E-2</v>
      </c>
      <c r="R40" s="103">
        <v>6.3739832439837218E-2</v>
      </c>
      <c r="S40" s="107">
        <v>3.7685494495351343E-2</v>
      </c>
      <c r="T40" s="105">
        <v>0.10112369391772488</v>
      </c>
      <c r="U40" s="109">
        <v>4.8045901930960186E-2</v>
      </c>
      <c r="V40" s="111">
        <v>6.4576051757418554E-2</v>
      </c>
      <c r="W40" s="115">
        <v>3.1015695441484199E-2</v>
      </c>
      <c r="X40" s="113">
        <v>5.1473020818289729E-2</v>
      </c>
      <c r="Y40" s="118">
        <v>1.8952299344756521E-2</v>
      </c>
    </row>
    <row r="41" spans="1:25" x14ac:dyDescent="0.25">
      <c r="A41" s="91" t="s">
        <v>117</v>
      </c>
      <c r="B41" s="120">
        <v>18.177536225000011</v>
      </c>
      <c r="C41" s="122">
        <v>7.5445094449999992</v>
      </c>
      <c r="D41" s="124">
        <v>36.537741550000021</v>
      </c>
      <c r="E41" s="126">
        <v>7.1787908599999959</v>
      </c>
      <c r="F41" s="128">
        <v>17.42585673442025</v>
      </c>
      <c r="G41" s="132">
        <v>7.8459194048229222</v>
      </c>
      <c r="H41" s="130">
        <v>42.564802235628008</v>
      </c>
      <c r="I41" s="134">
        <v>6.9996030651675945</v>
      </c>
      <c r="J41" s="136">
        <v>12.793572616062988</v>
      </c>
      <c r="K41" s="142">
        <v>7.7960387071941248</v>
      </c>
      <c r="L41" s="139">
        <v>22.756604771859998</v>
      </c>
      <c r="M41" s="146">
        <v>7.4511240295251966</v>
      </c>
      <c r="N41" s="95">
        <v>9.796650469514509E-2</v>
      </c>
      <c r="O41" s="99">
        <v>9.8371780170203021E-3</v>
      </c>
      <c r="P41" s="97">
        <v>0.14226101474784067</v>
      </c>
      <c r="Q41" s="101">
        <v>3.2369224226882133E-2</v>
      </c>
      <c r="R41" s="103">
        <v>9.5213121238488921E-2</v>
      </c>
      <c r="S41" s="107">
        <v>1.0404930938230438E-2</v>
      </c>
      <c r="T41" s="105">
        <v>0.13965905193021613</v>
      </c>
      <c r="U41" s="109">
        <v>3.5070555245367535E-2</v>
      </c>
      <c r="V41" s="111">
        <v>0.13300117913856288</v>
      </c>
      <c r="W41" s="115">
        <v>2.0010234784178516E-2</v>
      </c>
      <c r="X41" s="113">
        <v>0.13387769715254172</v>
      </c>
      <c r="Y41" s="118">
        <v>5.6314248871410913E-2</v>
      </c>
    </row>
    <row r="42" spans="1:25" x14ac:dyDescent="0.25">
      <c r="A42" s="91" t="s">
        <v>119</v>
      </c>
      <c r="B42" s="120">
        <v>3.4583333749999952</v>
      </c>
      <c r="C42" s="122">
        <v>1.9435763875000003</v>
      </c>
      <c r="D42" s="124">
        <v>21.114583325000012</v>
      </c>
      <c r="E42" s="126">
        <v>0.81336805750000174</v>
      </c>
      <c r="F42" s="128">
        <v>3.9166666749999877</v>
      </c>
      <c r="G42" s="132">
        <v>2.0659722219444507</v>
      </c>
      <c r="H42" s="130">
        <v>26.562500008333473</v>
      </c>
      <c r="I42" s="134">
        <v>0.15364583361109929</v>
      </c>
      <c r="J42" s="136">
        <v>4.1666674999987663E-2</v>
      </c>
      <c r="K42" s="142">
        <v>1.3663194441666757</v>
      </c>
      <c r="L42" s="139">
        <v>10.343750008333245</v>
      </c>
      <c r="M42" s="146">
        <v>0.3958333330555508</v>
      </c>
      <c r="N42" s="95">
        <v>0.62844444444444447</v>
      </c>
      <c r="O42" s="99">
        <v>0.37231213433629678</v>
      </c>
      <c r="P42" s="97">
        <v>0.70879999999999999</v>
      </c>
      <c r="Q42" s="101">
        <v>0.49968340804903383</v>
      </c>
      <c r="R42" s="103">
        <v>0.67502222222222186</v>
      </c>
      <c r="S42" s="107">
        <v>0.3944482435478554</v>
      </c>
      <c r="T42" s="105">
        <v>0.74897777777778074</v>
      </c>
      <c r="U42" s="109">
        <v>0.52921510523516413</v>
      </c>
      <c r="V42" s="111">
        <v>0.67164444444444427</v>
      </c>
      <c r="W42" s="115">
        <v>0.39115568725780714</v>
      </c>
      <c r="X42" s="113">
        <v>0.73191111111111096</v>
      </c>
      <c r="Y42" s="118">
        <v>0.47101284096953089</v>
      </c>
    </row>
    <row r="43" spans="1:25" x14ac:dyDescent="0.25">
      <c r="A43" s="90" t="s">
        <v>122</v>
      </c>
      <c r="B43" s="120">
        <v>9.2569444444445139</v>
      </c>
      <c r="C43" s="122">
        <v>3.6361882716049561</v>
      </c>
      <c r="D43" s="124">
        <v>24.496527777777487</v>
      </c>
      <c r="E43" s="126">
        <v>3.1725501543209838</v>
      </c>
      <c r="F43" s="128">
        <v>8.8715277777774872</v>
      </c>
      <c r="G43" s="132">
        <v>3.6062885802469147</v>
      </c>
      <c r="H43" s="130">
        <v>30.809027777777487</v>
      </c>
      <c r="I43" s="134">
        <v>3.1065779320987463</v>
      </c>
      <c r="J43" s="136">
        <v>5.3090277777777715</v>
      </c>
      <c r="K43" s="142">
        <v>3.6966628086419728</v>
      </c>
      <c r="L43" s="139">
        <v>12.958333333333542</v>
      </c>
      <c r="M43" s="146">
        <v>3.2123842592592542</v>
      </c>
      <c r="N43" s="95">
        <v>0.17334908061658724</v>
      </c>
      <c r="O43" s="99">
        <v>0.28377925764314915</v>
      </c>
      <c r="P43" s="97">
        <v>0.17328799201775563</v>
      </c>
      <c r="Q43" s="101">
        <v>0.28095757559881335</v>
      </c>
      <c r="R43" s="103">
        <v>0.14885255248528795</v>
      </c>
      <c r="S43" s="107">
        <v>0.26891116379415414</v>
      </c>
      <c r="T43" s="105">
        <v>0.11219939318658376</v>
      </c>
      <c r="U43" s="109">
        <v>0.22972758044507149</v>
      </c>
      <c r="V43" s="111">
        <v>0.14970779286892391</v>
      </c>
      <c r="W43" s="115">
        <v>0.2438210215312325</v>
      </c>
      <c r="X43" s="113">
        <v>0.17037610214013515</v>
      </c>
      <c r="Y43" s="118">
        <v>0.27551255255570106</v>
      </c>
    </row>
    <row r="44" spans="1:25" x14ac:dyDescent="0.25">
      <c r="A44" s="91" t="s">
        <v>125</v>
      </c>
      <c r="B44" s="120">
        <v>17.965460575000009</v>
      </c>
      <c r="C44" s="122">
        <v>1.9503981999999986</v>
      </c>
      <c r="D44" s="124">
        <v>35.741228100000001</v>
      </c>
      <c r="E44" s="126">
        <v>0.86231340499999831</v>
      </c>
      <c r="F44" s="128">
        <v>17.895833364912278</v>
      </c>
      <c r="G44" s="132">
        <v>1.7445992996353006</v>
      </c>
      <c r="H44" s="130">
        <v>42.797149154386034</v>
      </c>
      <c r="I44" s="134">
        <v>0.31956948306710231</v>
      </c>
      <c r="J44" s="136">
        <v>14.093750031578963</v>
      </c>
      <c r="K44" s="142">
        <v>2.1907029084379737</v>
      </c>
      <c r="L44" s="139">
        <v>22.221491259648985</v>
      </c>
      <c r="M44" s="146">
        <v>1.2960742727038976</v>
      </c>
      <c r="N44" s="95">
        <v>0.42794716750347533</v>
      </c>
      <c r="O44" s="99">
        <v>0.43672343485962661</v>
      </c>
      <c r="P44" s="97">
        <v>0.31446975152154649</v>
      </c>
      <c r="Q44" s="101">
        <v>0.32251136589962393</v>
      </c>
      <c r="R44" s="103">
        <v>0.34342109156909206</v>
      </c>
      <c r="S44" s="107">
        <v>0.35953852852156676</v>
      </c>
      <c r="T44" s="105">
        <v>0.1835820748295949</v>
      </c>
      <c r="U44" s="109">
        <v>0.19371727503624156</v>
      </c>
      <c r="V44" s="111">
        <v>0.42220622034583627</v>
      </c>
      <c r="W44" s="115">
        <v>0.43423314493469278</v>
      </c>
      <c r="X44" s="113">
        <v>0.43583850380263589</v>
      </c>
      <c r="Y44" s="118">
        <v>0.44592431949511269</v>
      </c>
    </row>
    <row r="45" spans="1:25" x14ac:dyDescent="0.25">
      <c r="A45" s="91" t="s">
        <v>127</v>
      </c>
      <c r="B45" s="120">
        <v>40.747026749999975</v>
      </c>
      <c r="C45" s="122">
        <v>7.9292299999949023E-3</v>
      </c>
      <c r="D45" s="124">
        <v>59.632398299999977</v>
      </c>
      <c r="E45" s="126">
        <v>1.5953336849999928</v>
      </c>
      <c r="F45" s="128">
        <v>38.872916659580198</v>
      </c>
      <c r="G45" s="132">
        <v>0.50881292803847344</v>
      </c>
      <c r="H45" s="130">
        <v>67.094151895800508</v>
      </c>
      <c r="I45" s="134">
        <v>2.2831792142531242</v>
      </c>
      <c r="J45" s="136">
        <v>34.279384015223002</v>
      </c>
      <c r="K45" s="142">
        <v>0.72568801092057811</v>
      </c>
      <c r="L45" s="139">
        <v>44.436958654330454</v>
      </c>
      <c r="M45" s="146">
        <v>0.30364737384884677</v>
      </c>
      <c r="N45" s="95">
        <v>0.48972449562387094</v>
      </c>
      <c r="O45" s="99">
        <v>0.41191029658173139</v>
      </c>
      <c r="P45" s="97">
        <v>0.53693889309059006</v>
      </c>
      <c r="Q45" s="101">
        <v>0.44082159433664792</v>
      </c>
      <c r="R45" s="103">
        <v>0.48582098002013008</v>
      </c>
      <c r="S45" s="107">
        <v>0.40834207827188307</v>
      </c>
      <c r="T45" s="105">
        <v>0.55785976620193456</v>
      </c>
      <c r="U45" s="109">
        <v>0.46665798235390332</v>
      </c>
      <c r="V45" s="111">
        <v>0.4448068541730405</v>
      </c>
      <c r="W45" s="115">
        <v>0.36834232515882176</v>
      </c>
      <c r="X45" s="113">
        <v>0.47130681444976347</v>
      </c>
      <c r="Y45" s="118">
        <v>0.38914582424742117</v>
      </c>
    </row>
    <row r="46" spans="1:25" x14ac:dyDescent="0.25">
      <c r="A46" s="90" t="s">
        <v>129</v>
      </c>
      <c r="B46" s="120">
        <v>64.052083333333485</v>
      </c>
      <c r="C46" s="122">
        <v>0.31987847222220012</v>
      </c>
      <c r="D46" s="124">
        <v>84.062500000000227</v>
      </c>
      <c r="E46" s="126">
        <v>0.40690104166667496</v>
      </c>
      <c r="F46" s="128">
        <v>62.458333333333258</v>
      </c>
      <c r="G46" s="132">
        <v>0.72634548611107519</v>
      </c>
      <c r="H46" s="130">
        <v>91.098958333333485</v>
      </c>
      <c r="I46" s="134">
        <v>0.85004340277779988</v>
      </c>
      <c r="J46" s="136">
        <v>57.807291666666742</v>
      </c>
      <c r="K46" s="142">
        <v>0.5850694444444251</v>
      </c>
      <c r="L46" s="139">
        <v>68.786458333333485</v>
      </c>
      <c r="M46" s="146">
        <v>0.5069444444444251</v>
      </c>
      <c r="N46" s="95">
        <v>0.2266577103924769</v>
      </c>
      <c r="O46" s="99">
        <v>9.9170066113377461E-2</v>
      </c>
      <c r="P46" s="97">
        <v>0.20871317531906752</v>
      </c>
      <c r="Q46" s="101">
        <v>0.10941391607986588</v>
      </c>
      <c r="R46" s="103">
        <v>0.220132424911237</v>
      </c>
      <c r="S46" s="107">
        <v>0.11004277924420636</v>
      </c>
      <c r="T46" s="105">
        <v>0.24700124748104788</v>
      </c>
      <c r="U46" s="109">
        <v>0.1427767618511748</v>
      </c>
      <c r="V46" s="111">
        <v>0.19719796564629138</v>
      </c>
      <c r="W46" s="115">
        <v>0.10564073709382489</v>
      </c>
      <c r="X46" s="113">
        <v>0.19758180596871691</v>
      </c>
      <c r="Y46" s="118">
        <v>6.2480865183322264E-2</v>
      </c>
    </row>
    <row r="47" spans="1:25" x14ac:dyDescent="0.25">
      <c r="A47" s="91" t="s">
        <v>131</v>
      </c>
      <c r="B47" s="120">
        <v>12.965237900000005</v>
      </c>
      <c r="C47" s="122">
        <v>8.7830718550000029</v>
      </c>
      <c r="D47" s="124">
        <v>26.330659324999999</v>
      </c>
      <c r="E47" s="126">
        <v>7.8079257075000044</v>
      </c>
      <c r="F47" s="128">
        <v>12.202147209705998</v>
      </c>
      <c r="G47" s="132">
        <v>8.7422415281571517</v>
      </c>
      <c r="H47" s="130">
        <v>32.56285921481475</v>
      </c>
      <c r="I47" s="134">
        <v>7.8691714070164949</v>
      </c>
      <c r="J47" s="136">
        <v>8.8375638763732525</v>
      </c>
      <c r="K47" s="142">
        <v>8.6867957777236811</v>
      </c>
      <c r="L47" s="139">
        <v>15.597102509833974</v>
      </c>
      <c r="M47" s="146">
        <v>8.2498958894122012</v>
      </c>
      <c r="N47" s="95">
        <v>0.24041582327074792</v>
      </c>
      <c r="O47" s="99">
        <v>0.21485293268827024</v>
      </c>
      <c r="P47" s="97">
        <v>0.31934023173029974</v>
      </c>
      <c r="Q47" s="101">
        <v>0.24083731360359231</v>
      </c>
      <c r="R47" s="103">
        <v>0.21047890346897477</v>
      </c>
      <c r="S47" s="107">
        <v>0.15091222005356497</v>
      </c>
      <c r="T47" s="105">
        <v>0.33698611014169166</v>
      </c>
      <c r="U47" s="109">
        <v>0.23264848832251731</v>
      </c>
      <c r="V47" s="111">
        <v>0.22651942137223352</v>
      </c>
      <c r="W47" s="115">
        <v>0.19226838975555496</v>
      </c>
      <c r="X47" s="113">
        <v>0.24227856494730349</v>
      </c>
      <c r="Y47" s="118">
        <v>0.19912029656118216</v>
      </c>
    </row>
    <row r="48" spans="1:25" x14ac:dyDescent="0.25">
      <c r="A48" s="91" t="s">
        <v>133</v>
      </c>
      <c r="B48" s="120">
        <v>25.048818400000016</v>
      </c>
      <c r="C48" s="122">
        <v>0.78704715749999998</v>
      </c>
      <c r="D48" s="124">
        <v>40.879508674999983</v>
      </c>
      <c r="E48" s="126">
        <v>0.91120133749999965</v>
      </c>
      <c r="F48" s="128">
        <v>24.257929076616762</v>
      </c>
      <c r="G48" s="132">
        <v>0.89556449615595035</v>
      </c>
      <c r="H48" s="130">
        <v>47.283037907463012</v>
      </c>
      <c r="I48" s="134">
        <v>0.53230925494907488</v>
      </c>
      <c r="J48" s="136">
        <v>20.7361629074625</v>
      </c>
      <c r="K48" s="142">
        <v>0.4758650978582768</v>
      </c>
      <c r="L48" s="139">
        <v>29.132618131343264</v>
      </c>
      <c r="M48" s="146">
        <v>0.92547214270244993</v>
      </c>
      <c r="N48" s="95">
        <v>3.8394418622050175E-2</v>
      </c>
      <c r="O48" s="99">
        <v>0.13211428258207403</v>
      </c>
      <c r="P48" s="97">
        <v>0.12366567845352354</v>
      </c>
      <c r="Q48" s="101">
        <v>7.2207299600412223E-2</v>
      </c>
      <c r="R48" s="103">
        <v>3.3768832942100355E-2</v>
      </c>
      <c r="S48" s="107">
        <v>0.15734544509925188</v>
      </c>
      <c r="T48" s="105">
        <v>0.13678958541808892</v>
      </c>
      <c r="U48" s="109">
        <v>5.9472514766834135E-2</v>
      </c>
      <c r="V48" s="111">
        <v>3.8646927342953212E-2</v>
      </c>
      <c r="W48" s="115">
        <v>0.12939395008685489</v>
      </c>
      <c r="X48" s="113">
        <v>7.5622621040522531E-2</v>
      </c>
      <c r="Y48" s="118">
        <v>0.13821148824493196</v>
      </c>
    </row>
    <row r="49" spans="1:25" x14ac:dyDescent="0.25">
      <c r="A49" s="91" t="s">
        <v>135</v>
      </c>
      <c r="B49" s="120">
        <v>20.267484774999957</v>
      </c>
      <c r="C49" s="122">
        <v>7.2652757749999992</v>
      </c>
      <c r="D49" s="124">
        <v>38.209676799999954</v>
      </c>
      <c r="E49" s="126">
        <v>6.3819118975000038</v>
      </c>
      <c r="F49" s="128">
        <v>18.854447391145015</v>
      </c>
      <c r="G49" s="132">
        <v>7.5055412163268755</v>
      </c>
      <c r="H49" s="130">
        <v>44.340812485787467</v>
      </c>
      <c r="I49" s="134">
        <v>5.9887878062625006</v>
      </c>
      <c r="J49" s="136">
        <v>14.507048048829233</v>
      </c>
      <c r="K49" s="142">
        <v>7.5895695788547499</v>
      </c>
      <c r="L49" s="139">
        <v>24.631476585884229</v>
      </c>
      <c r="M49" s="146">
        <v>7.2862478273363749</v>
      </c>
      <c r="N49" s="95">
        <v>1.4664177394567709E-2</v>
      </c>
      <c r="O49" s="99">
        <v>7.9047415163247328E-2</v>
      </c>
      <c r="P49" s="97">
        <v>7.754663274875259E-3</v>
      </c>
      <c r="Q49" s="101">
        <v>8.2955313993351723E-2</v>
      </c>
      <c r="R49" s="103">
        <v>3.2106922562159482E-2</v>
      </c>
      <c r="S49" s="107">
        <v>9.665450380004656E-2</v>
      </c>
      <c r="T49" s="105">
        <v>1.4102726900334584E-2</v>
      </c>
      <c r="U49" s="109">
        <v>8.5391261622327672E-2</v>
      </c>
      <c r="V49" s="111">
        <v>3.2996498018132987E-2</v>
      </c>
      <c r="W49" s="115">
        <v>6.1422085283023294E-2</v>
      </c>
      <c r="X49" s="113">
        <v>6.5208714411290579E-3</v>
      </c>
      <c r="Y49" s="118">
        <v>7.080582484395341E-2</v>
      </c>
    </row>
    <row r="50" spans="1:25" x14ac:dyDescent="0.25">
      <c r="A50" s="91" t="s">
        <v>138</v>
      </c>
      <c r="B50" s="120">
        <v>11.028061224999988</v>
      </c>
      <c r="C50" s="122">
        <v>6.434104425000001</v>
      </c>
      <c r="D50" s="124">
        <v>29.719812899999965</v>
      </c>
      <c r="E50" s="126">
        <v>6.0381655225000017</v>
      </c>
      <c r="F50" s="128">
        <v>9.3673469379252765</v>
      </c>
      <c r="G50" s="132">
        <v>6.5207725955712803</v>
      </c>
      <c r="H50" s="130">
        <v>35.392006801870707</v>
      </c>
      <c r="I50" s="134">
        <v>5.9258859164098041</v>
      </c>
      <c r="J50" s="136">
        <v>5.0051020399660047</v>
      </c>
      <c r="K50" s="142">
        <v>7.2097925062566546</v>
      </c>
      <c r="L50" s="139">
        <v>15.826955781462516</v>
      </c>
      <c r="M50" s="146">
        <v>6.0952540037808234</v>
      </c>
      <c r="N50" s="95">
        <v>0.33724340175953138</v>
      </c>
      <c r="O50" s="99">
        <v>0.78508215620711186</v>
      </c>
      <c r="P50" s="97">
        <v>0.31125033324446749</v>
      </c>
      <c r="Q50" s="101">
        <v>0.68567783026613816</v>
      </c>
      <c r="R50" s="103">
        <v>0.32247400693148554</v>
      </c>
      <c r="S50" s="107">
        <v>0.72617110668502893</v>
      </c>
      <c r="T50" s="105">
        <v>0.41871500933084527</v>
      </c>
      <c r="U50" s="109">
        <v>0.79585503137715852</v>
      </c>
      <c r="V50" s="111">
        <v>0.44566782191415738</v>
      </c>
      <c r="W50" s="115">
        <v>0.82850040785102486</v>
      </c>
      <c r="X50" s="113">
        <v>0.32852572647294248</v>
      </c>
      <c r="Y50" s="118">
        <v>0.82946487729376317</v>
      </c>
    </row>
    <row r="51" spans="1:25" x14ac:dyDescent="0.25">
      <c r="A51" s="91" t="s">
        <v>141</v>
      </c>
      <c r="B51" s="120">
        <v>45.45013800000001</v>
      </c>
      <c r="C51" s="122">
        <v>8.8435568974999939</v>
      </c>
      <c r="D51" s="124">
        <v>62.426267999999993</v>
      </c>
      <c r="E51" s="126">
        <v>6.7158728325000112</v>
      </c>
      <c r="F51" s="128">
        <v>42.078963886883287</v>
      </c>
      <c r="G51" s="132">
        <v>8.1918098781467705</v>
      </c>
      <c r="H51" s="130">
        <v>68.346185621286992</v>
      </c>
      <c r="I51" s="134">
        <v>6.8099872998121498</v>
      </c>
      <c r="J51" s="136">
        <v>37.064904261528028</v>
      </c>
      <c r="K51" s="142">
        <v>8.3054694050230609</v>
      </c>
      <c r="L51" s="139">
        <v>47.809719448013766</v>
      </c>
      <c r="M51" s="146">
        <v>7.8543338228535475</v>
      </c>
      <c r="N51" s="95">
        <v>5.0641262525198877E-2</v>
      </c>
      <c r="O51" s="99">
        <v>0.14192246261391542</v>
      </c>
      <c r="P51" s="142">
        <v>8.8465261707313961E-2</v>
      </c>
      <c r="Q51" s="101">
        <v>0.15795306869959699</v>
      </c>
      <c r="R51" s="103">
        <v>0.12188620532115468</v>
      </c>
      <c r="S51" s="107">
        <v>0.18621479387336226</v>
      </c>
      <c r="T51" s="105">
        <v>5.0019861406785299E-2</v>
      </c>
      <c r="U51" s="109">
        <v>0.11884996992191565</v>
      </c>
      <c r="V51" s="111">
        <v>0.20216462710075461</v>
      </c>
      <c r="W51" s="115">
        <v>0.26669589989695097</v>
      </c>
      <c r="X51" s="113">
        <v>0.12560768982552961</v>
      </c>
      <c r="Y51" s="118">
        <v>0.19189508514785028</v>
      </c>
    </row>
    <row r="52" spans="1:25" x14ac:dyDescent="0.25">
      <c r="A52" s="91" t="s">
        <v>145</v>
      </c>
      <c r="B52" s="120">
        <v>24.032083174999997</v>
      </c>
      <c r="C52" s="122">
        <v>6.7486851299999984</v>
      </c>
      <c r="D52" s="124">
        <v>37.209008249999982</v>
      </c>
      <c r="E52" s="126">
        <v>3.4990227374999989</v>
      </c>
      <c r="F52" s="128">
        <v>21.243320867761497</v>
      </c>
      <c r="G52" s="132">
        <v>6.2466340302045325</v>
      </c>
      <c r="H52" s="130">
        <v>45.385048973212491</v>
      </c>
      <c r="I52" s="134">
        <v>1.7930529594582367</v>
      </c>
      <c r="J52" s="136">
        <v>16.514996657156757</v>
      </c>
      <c r="K52" s="142">
        <v>7.0677466050213127</v>
      </c>
      <c r="L52" s="139">
        <v>26.852821538002502</v>
      </c>
      <c r="M52" s="146">
        <v>6.0888945150006037</v>
      </c>
      <c r="N52" s="95">
        <v>0.1227678595910901</v>
      </c>
      <c r="O52" s="99">
        <v>5.8738967050836486E-3</v>
      </c>
      <c r="P52" s="97">
        <v>0.18101372335542931</v>
      </c>
      <c r="Q52" s="101">
        <v>4.464637867616942E-2</v>
      </c>
      <c r="R52" s="103">
        <v>0.13963262132909837</v>
      </c>
      <c r="S52" s="107">
        <v>5.7997359128876588E-2</v>
      </c>
      <c r="T52" s="105">
        <v>0.14608668548455628</v>
      </c>
      <c r="U52" s="109">
        <v>4.1322763525544121E-2</v>
      </c>
      <c r="V52" s="111">
        <v>0.13887532558980212</v>
      </c>
      <c r="W52" s="115">
        <v>4.6164384561990866E-2</v>
      </c>
      <c r="X52" s="113">
        <v>0.13032286922454775</v>
      </c>
      <c r="Y52" s="118">
        <v>5.5475131374059919E-2</v>
      </c>
    </row>
    <row r="53" spans="1:25" x14ac:dyDescent="0.25">
      <c r="A53" s="91" t="s">
        <v>147</v>
      </c>
      <c r="B53" s="120">
        <v>48.352117499999963</v>
      </c>
      <c r="C53" s="122">
        <v>1.5929470324999926</v>
      </c>
      <c r="D53" s="124">
        <v>63.109118874999979</v>
      </c>
      <c r="E53" s="126">
        <v>0.71677500250000037</v>
      </c>
      <c r="F53" s="128">
        <v>46.552254118852773</v>
      </c>
      <c r="G53" s="132">
        <v>3.0594437287242968</v>
      </c>
      <c r="H53" s="130">
        <v>71.152663954918012</v>
      </c>
      <c r="I53" s="134">
        <v>0.86157627971132911</v>
      </c>
      <c r="J53" s="136">
        <v>42.389856577869011</v>
      </c>
      <c r="K53" s="142">
        <v>2.0536132228118689</v>
      </c>
      <c r="L53" s="139">
        <v>52.244194009562705</v>
      </c>
      <c r="M53" s="146">
        <v>1.8059313813863511</v>
      </c>
      <c r="N53" s="95">
        <v>0.10290612804242218</v>
      </c>
      <c r="O53" s="99">
        <v>0.80213608881198561</v>
      </c>
      <c r="P53" s="97">
        <v>0.10623280801580877</v>
      </c>
      <c r="Q53" s="101">
        <v>0.8155856309437528</v>
      </c>
      <c r="R53" s="103">
        <v>8.6362101667311758E-2</v>
      </c>
      <c r="S53" s="107">
        <v>0.83846800787666975</v>
      </c>
      <c r="T53" s="105">
        <v>0.17040545774123395</v>
      </c>
      <c r="U53" s="109">
        <v>0.91068266726964542</v>
      </c>
      <c r="V53" s="111">
        <v>7.4991807429916152E-2</v>
      </c>
      <c r="W53" s="115">
        <v>0.80099921527927076</v>
      </c>
      <c r="X53" s="113">
        <v>0.13651056096761674</v>
      </c>
      <c r="Y53" s="118">
        <v>0.78357154663909911</v>
      </c>
    </row>
    <row r="54" spans="1:25" x14ac:dyDescent="0.25">
      <c r="A54" s="91" t="s">
        <v>150</v>
      </c>
      <c r="B54" s="120">
        <v>17.23925405</v>
      </c>
      <c r="C54" s="122">
        <v>6.5428309674999952</v>
      </c>
      <c r="D54" s="124">
        <v>31.143562599999996</v>
      </c>
      <c r="E54" s="126">
        <v>6.1568786274999994</v>
      </c>
      <c r="F54" s="128">
        <v>15.779554141284279</v>
      </c>
      <c r="G54" s="132">
        <v>5.9124732478256732</v>
      </c>
      <c r="H54" s="130">
        <v>36.02950630354951</v>
      </c>
      <c r="I54" s="134">
        <v>6.0578340895426237</v>
      </c>
      <c r="J54" s="136">
        <v>13.024810232622031</v>
      </c>
      <c r="K54" s="142">
        <v>5.9273882729605454</v>
      </c>
      <c r="L54" s="139">
        <v>20.961174883725789</v>
      </c>
      <c r="M54" s="146">
        <v>6.4994622272948241</v>
      </c>
      <c r="N54" s="95">
        <v>9.195931564748161E-2</v>
      </c>
      <c r="O54" s="99">
        <v>6.1605167228216955E-2</v>
      </c>
      <c r="P54" s="97">
        <v>0.10354374425827005</v>
      </c>
      <c r="Q54" s="101">
        <v>0.12380234859874682</v>
      </c>
      <c r="R54" s="103">
        <v>7.7030856436772904E-2</v>
      </c>
      <c r="S54" s="107">
        <v>4.7546454405268841E-2</v>
      </c>
      <c r="T54" s="105">
        <v>0.12896249181535105</v>
      </c>
      <c r="U54" s="109">
        <v>0.1367937914359762</v>
      </c>
      <c r="V54" s="111">
        <v>8.016333124416912E-2</v>
      </c>
      <c r="W54" s="115">
        <v>4.7590622774955155E-2</v>
      </c>
      <c r="X54" s="113">
        <v>0.12593795892468695</v>
      </c>
      <c r="Y54" s="118">
        <v>9.0770355155074908E-2</v>
      </c>
    </row>
    <row r="55" spans="1:25" x14ac:dyDescent="0.25">
      <c r="A55" s="91" t="s">
        <v>153</v>
      </c>
      <c r="B55" s="120" t="s">
        <v>3518</v>
      </c>
      <c r="C55" s="122" t="s">
        <v>3518</v>
      </c>
      <c r="D55" s="124" t="s">
        <v>3518</v>
      </c>
      <c r="E55" s="126" t="s">
        <v>3518</v>
      </c>
      <c r="F55" s="128" t="s">
        <v>3518</v>
      </c>
      <c r="G55" s="132" t="s">
        <v>3518</v>
      </c>
      <c r="H55" s="130" t="s">
        <v>3518</v>
      </c>
      <c r="I55" s="134" t="s">
        <v>3518</v>
      </c>
      <c r="J55" s="136" t="s">
        <v>3518</v>
      </c>
      <c r="K55" s="142" t="s">
        <v>3518</v>
      </c>
      <c r="L55" s="139" t="s">
        <v>3518</v>
      </c>
      <c r="M55" s="146" t="s">
        <v>3518</v>
      </c>
      <c r="N55" s="95" t="s">
        <v>3518</v>
      </c>
      <c r="O55" s="99" t="s">
        <v>3518</v>
      </c>
      <c r="P55" s="118" t="s">
        <v>3518</v>
      </c>
      <c r="Q55" s="101" t="s">
        <v>3518</v>
      </c>
      <c r="R55" s="103" t="s">
        <v>3518</v>
      </c>
      <c r="S55" s="107" t="s">
        <v>3518</v>
      </c>
      <c r="T55" s="105" t="s">
        <v>3518</v>
      </c>
      <c r="U55" s="109" t="s">
        <v>3518</v>
      </c>
      <c r="V55" s="111" t="s">
        <v>3518</v>
      </c>
      <c r="W55" s="115" t="s">
        <v>3518</v>
      </c>
      <c r="X55" s="113" t="s">
        <v>3518</v>
      </c>
      <c r="Y55" s="118" t="s">
        <v>3518</v>
      </c>
    </row>
    <row r="56" spans="1:25" x14ac:dyDescent="0.25">
      <c r="A56" s="91" t="s">
        <v>155</v>
      </c>
      <c r="B56" s="120">
        <v>15.200520824999955</v>
      </c>
      <c r="C56" s="122">
        <v>3.35064019</v>
      </c>
      <c r="D56" s="124">
        <v>29.890624999999943</v>
      </c>
      <c r="E56" s="126">
        <v>3.5366210925000061</v>
      </c>
      <c r="F56" s="128">
        <v>13.510416649999968</v>
      </c>
      <c r="G56" s="132">
        <v>2.8855251726389</v>
      </c>
      <c r="H56" s="130">
        <v>35.919270816666995</v>
      </c>
      <c r="I56" s="134">
        <v>2.94059244694445</v>
      </c>
      <c r="J56" s="136">
        <v>9.111979150000252</v>
      </c>
      <c r="K56" s="142">
        <v>4.1159396691666501</v>
      </c>
      <c r="L56" s="139">
        <v>18.429687483333453</v>
      </c>
      <c r="M56" s="146">
        <v>3.3950195302777715</v>
      </c>
      <c r="N56" s="95">
        <v>0.54414453635176341</v>
      </c>
      <c r="O56" s="99">
        <v>0.50885214767021303</v>
      </c>
      <c r="P56" s="97">
        <v>0.64706138441445393</v>
      </c>
      <c r="Q56" s="101">
        <v>0.59985635120921477</v>
      </c>
      <c r="R56" s="103">
        <v>0.52289943404440575</v>
      </c>
      <c r="S56" s="107">
        <v>0.48958685641439231</v>
      </c>
      <c r="T56" s="105">
        <v>0.61218981279930329</v>
      </c>
      <c r="U56" s="109">
        <v>0.53046543694877291</v>
      </c>
      <c r="V56" s="111">
        <v>0.55189377448846322</v>
      </c>
      <c r="W56" s="115">
        <v>0.53823789577750625</v>
      </c>
      <c r="X56" s="113">
        <v>0.57562037440139302</v>
      </c>
      <c r="Y56" s="118">
        <v>0.52666515522617663</v>
      </c>
    </row>
    <row r="57" spans="1:25" x14ac:dyDescent="0.25">
      <c r="A57" s="91" t="s">
        <v>159</v>
      </c>
      <c r="B57" s="120">
        <v>8.4145875500000216</v>
      </c>
      <c r="C57" s="122">
        <v>17.519822657500001</v>
      </c>
      <c r="D57" s="124">
        <v>29.674668924999992</v>
      </c>
      <c r="E57" s="126">
        <v>14.565302322500003</v>
      </c>
      <c r="F57" s="128">
        <v>6.5208707043257732</v>
      </c>
      <c r="G57" s="132">
        <v>18.521510093104816</v>
      </c>
      <c r="H57" s="130">
        <v>35.654917511393762</v>
      </c>
      <c r="I57" s="134">
        <v>13.827405353646121</v>
      </c>
      <c r="J57" s="136">
        <v>2.946501911696771</v>
      </c>
      <c r="K57" s="142">
        <v>18.454186163234368</v>
      </c>
      <c r="L57" s="139">
        <v>13.977558710388223</v>
      </c>
      <c r="M57" s="146">
        <v>17.123451869642473</v>
      </c>
      <c r="N57" s="95">
        <v>0.59814029606820873</v>
      </c>
      <c r="O57" s="99">
        <v>5.9755266572704392E-2</v>
      </c>
      <c r="P57" s="97">
        <v>0.54892508333064438</v>
      </c>
      <c r="Q57" s="101">
        <v>3.5517281455048171E-2</v>
      </c>
      <c r="R57" s="103">
        <v>0.60381856932924405</v>
      </c>
      <c r="S57" s="107">
        <v>6.7978108598710438E-2</v>
      </c>
      <c r="T57" s="105">
        <v>0.56279578473162462</v>
      </c>
      <c r="U57" s="109">
        <v>1.9111172540480472E-2</v>
      </c>
      <c r="V57" s="111">
        <v>0.58711850795311826</v>
      </c>
      <c r="W57" s="115">
        <v>9.1198705068628469E-2</v>
      </c>
      <c r="X57" s="113">
        <v>0.5671365788120285</v>
      </c>
      <c r="Y57" s="118">
        <v>6.024879027766912E-2</v>
      </c>
    </row>
    <row r="58" spans="1:25" x14ac:dyDescent="0.25">
      <c r="A58" s="90" t="s">
        <v>162</v>
      </c>
      <c r="B58" s="120">
        <v>18.4375</v>
      </c>
      <c r="C58" s="122">
        <v>0.37152777777777857</v>
      </c>
      <c r="D58" s="124">
        <v>28.645833333332973</v>
      </c>
      <c r="E58" s="126">
        <v>0.29861111111112137</v>
      </c>
      <c r="F58" s="128">
        <v>16.666666666666515</v>
      </c>
      <c r="G58" s="132">
        <v>6.2499999999989342E-2</v>
      </c>
      <c r="H58" s="130">
        <v>30.854166666666742</v>
      </c>
      <c r="I58" s="134">
        <v>0.21527777777779988</v>
      </c>
      <c r="J58" s="136">
        <v>14.249999999999773</v>
      </c>
      <c r="K58" s="142">
        <v>6.2499999999994671E-2</v>
      </c>
      <c r="L58" s="139">
        <v>21.083333333333258</v>
      </c>
      <c r="M58" s="146">
        <v>4.1666666666667851E-2</v>
      </c>
      <c r="N58" s="95">
        <v>0.27413626089764265</v>
      </c>
      <c r="O58" s="99">
        <v>3.4493284493283552E-2</v>
      </c>
      <c r="P58" s="97">
        <v>0.18921536971262501</v>
      </c>
      <c r="Q58" s="101">
        <v>9.0557590557588996E-2</v>
      </c>
      <c r="R58" s="103">
        <v>0.22279625443978018</v>
      </c>
      <c r="S58" s="107">
        <v>8.6080586080584595E-2</v>
      </c>
      <c r="T58" s="105">
        <v>9.6222150468194725E-2</v>
      </c>
      <c r="U58" s="109">
        <v>0.17521367521367476</v>
      </c>
      <c r="V58" s="111">
        <v>0.27381336777526577</v>
      </c>
      <c r="W58" s="115">
        <v>9.8901098901097426E-2</v>
      </c>
      <c r="X58" s="113">
        <v>0.25766871165644145</v>
      </c>
      <c r="Y58" s="118">
        <v>6.0643060643060021E-2</v>
      </c>
    </row>
    <row r="59" spans="1:25" x14ac:dyDescent="0.25">
      <c r="A59" s="90" t="s">
        <v>164</v>
      </c>
      <c r="B59" s="120" t="s">
        <v>3518</v>
      </c>
      <c r="C59" s="122" t="s">
        <v>3518</v>
      </c>
      <c r="D59" s="124" t="s">
        <v>3518</v>
      </c>
      <c r="E59" s="126" t="s">
        <v>3518</v>
      </c>
      <c r="F59" s="128" t="s">
        <v>3518</v>
      </c>
      <c r="G59" s="132" t="s">
        <v>3518</v>
      </c>
      <c r="H59" s="130" t="s">
        <v>3518</v>
      </c>
      <c r="I59" s="134" t="s">
        <v>3518</v>
      </c>
      <c r="J59" s="136" t="s">
        <v>3518</v>
      </c>
      <c r="K59" s="142" t="s">
        <v>3518</v>
      </c>
      <c r="L59" s="139" t="s">
        <v>3518</v>
      </c>
      <c r="M59" s="146" t="s">
        <v>3518</v>
      </c>
      <c r="N59" s="95" t="s">
        <v>3518</v>
      </c>
      <c r="O59" s="99" t="s">
        <v>3518</v>
      </c>
      <c r="P59" s="97" t="s">
        <v>3518</v>
      </c>
      <c r="Q59" s="101" t="s">
        <v>3518</v>
      </c>
      <c r="R59" s="103" t="s">
        <v>3518</v>
      </c>
      <c r="S59" s="107" t="s">
        <v>3518</v>
      </c>
      <c r="T59" s="105" t="s">
        <v>3518</v>
      </c>
      <c r="U59" s="109" t="s">
        <v>3518</v>
      </c>
      <c r="V59" s="111" t="s">
        <v>3518</v>
      </c>
      <c r="W59" s="115" t="s">
        <v>3518</v>
      </c>
      <c r="X59" s="113" t="s">
        <v>3518</v>
      </c>
      <c r="Y59" s="118" t="s">
        <v>3518</v>
      </c>
    </row>
    <row r="60" spans="1:25" x14ac:dyDescent="0.25">
      <c r="A60" s="91" t="s">
        <v>167</v>
      </c>
      <c r="B60" s="120">
        <v>18.883957295000002</v>
      </c>
      <c r="C60" s="122">
        <v>4.6464141750000039</v>
      </c>
      <c r="D60" s="124">
        <v>36.159886669999992</v>
      </c>
      <c r="E60" s="126">
        <v>3.4825142499999941</v>
      </c>
      <c r="F60" s="128">
        <v>13.314620721258009</v>
      </c>
      <c r="G60" s="132">
        <v>5.2672507956337427</v>
      </c>
      <c r="H60" s="130">
        <v>41.043818806011501</v>
      </c>
      <c r="I60" s="134">
        <v>6.1740007130982519</v>
      </c>
      <c r="J60" s="136">
        <v>9.9420493393648428</v>
      </c>
      <c r="K60" s="142">
        <v>4.4594043233882559</v>
      </c>
      <c r="L60" s="139">
        <v>21.114867667419887</v>
      </c>
      <c r="M60" s="146">
        <v>4.3472058979637467</v>
      </c>
      <c r="N60" s="95">
        <v>0.15498668521638087</v>
      </c>
      <c r="O60" s="99">
        <v>0.35983845445587942</v>
      </c>
      <c r="P60" s="97">
        <v>0.13427185469720254</v>
      </c>
      <c r="Q60" s="101">
        <v>0.31407900133438371</v>
      </c>
      <c r="R60" s="103">
        <v>0.13244788201091318</v>
      </c>
      <c r="S60" s="107">
        <v>0.35156573096687316</v>
      </c>
      <c r="T60" s="105">
        <v>0.16140422337713761</v>
      </c>
      <c r="U60" s="109">
        <v>0.31861827922749264</v>
      </c>
      <c r="V60" s="111">
        <v>0.13730633270979142</v>
      </c>
      <c r="W60" s="115">
        <v>0.35960554640647041</v>
      </c>
      <c r="X60" s="113">
        <v>9.2868542686433048E-2</v>
      </c>
      <c r="Y60" s="118">
        <v>0.32845966907736407</v>
      </c>
    </row>
    <row r="61" spans="1:25" x14ac:dyDescent="0.25">
      <c r="A61" s="91" t="s">
        <v>169</v>
      </c>
      <c r="B61" s="120">
        <v>46.745096765</v>
      </c>
      <c r="C61" s="122">
        <v>4.5106894399999931</v>
      </c>
      <c r="D61" s="124">
        <v>63.893608514999983</v>
      </c>
      <c r="E61" s="126">
        <v>6.0971489899999938</v>
      </c>
      <c r="F61" s="128">
        <v>42.098421037701769</v>
      </c>
      <c r="G61" s="132">
        <v>4.6543074283854935</v>
      </c>
      <c r="H61" s="130">
        <v>70.62428720324499</v>
      </c>
      <c r="I61" s="134">
        <v>6.9691824255452417</v>
      </c>
      <c r="J61" s="136">
        <v>37.683860384513764</v>
      </c>
      <c r="K61" s="142">
        <v>3.7046194318754857</v>
      </c>
      <c r="L61" s="139">
        <v>49.126857619695528</v>
      </c>
      <c r="M61" s="146">
        <v>4.1449267126722589</v>
      </c>
      <c r="N61" s="95">
        <v>0.55319978488841071</v>
      </c>
      <c r="O61" s="99">
        <v>0.62027681987396133</v>
      </c>
      <c r="P61" s="97">
        <v>0.46875870835268479</v>
      </c>
      <c r="Q61" s="101">
        <v>0.59705549105125089</v>
      </c>
      <c r="R61" s="103">
        <v>0.53255885013077775</v>
      </c>
      <c r="S61" s="107">
        <v>0.61423611259266553</v>
      </c>
      <c r="T61" s="105">
        <v>0.50784546187880386</v>
      </c>
      <c r="U61" s="109">
        <v>0.62986661451962045</v>
      </c>
      <c r="V61" s="111">
        <v>0.48877753061673446</v>
      </c>
      <c r="W61" s="115">
        <v>0.57754512171760752</v>
      </c>
      <c r="X61" s="113">
        <v>0.48730963846586278</v>
      </c>
      <c r="Y61" s="118">
        <v>0.56713936393873554</v>
      </c>
    </row>
    <row r="62" spans="1:25" x14ac:dyDescent="0.25">
      <c r="A62" s="91" t="s">
        <v>173</v>
      </c>
      <c r="B62" s="120">
        <v>57.789062482500015</v>
      </c>
      <c r="C62" s="122">
        <v>9.0742730050000091</v>
      </c>
      <c r="D62" s="124">
        <v>75.47395833249999</v>
      </c>
      <c r="E62" s="126">
        <v>8.466796877500002</v>
      </c>
      <c r="F62" s="128">
        <v>53.55468749083326</v>
      </c>
      <c r="G62" s="132">
        <v>8.5168728311110868</v>
      </c>
      <c r="H62" s="130">
        <v>83.083333324166745</v>
      </c>
      <c r="I62" s="134">
        <v>8.7905273450000294</v>
      </c>
      <c r="J62" s="136">
        <v>46.77343749083326</v>
      </c>
      <c r="K62" s="142">
        <v>8.6410047755555439</v>
      </c>
      <c r="L62" s="139">
        <v>60.184895824166745</v>
      </c>
      <c r="M62" s="146">
        <v>9.4390733519444581</v>
      </c>
      <c r="N62" s="95">
        <v>0.287480519480521</v>
      </c>
      <c r="O62" s="99">
        <v>0.61386809742241644</v>
      </c>
      <c r="P62" s="97">
        <v>0.357298701298702</v>
      </c>
      <c r="Q62" s="101">
        <v>0.46334824102400574</v>
      </c>
      <c r="R62" s="103">
        <v>0.35709090909091112</v>
      </c>
      <c r="S62" s="107">
        <v>0.61179871389786522</v>
      </c>
      <c r="T62" s="105">
        <v>0.27646753246753364</v>
      </c>
      <c r="U62" s="109">
        <v>0.39733239607355225</v>
      </c>
      <c r="V62" s="111">
        <v>0.45600000000000029</v>
      </c>
      <c r="W62" s="115">
        <v>0.77170790490160612</v>
      </c>
      <c r="X62" s="113">
        <v>0.31812987012986987</v>
      </c>
      <c r="Y62" s="118">
        <v>0.63598575460769657</v>
      </c>
    </row>
    <row r="63" spans="1:25" x14ac:dyDescent="0.25">
      <c r="A63" s="91" t="s">
        <v>176</v>
      </c>
      <c r="B63" s="120">
        <v>105.55066287900001</v>
      </c>
      <c r="C63" s="122">
        <v>14.164338700000002</v>
      </c>
      <c r="D63" s="124">
        <v>123.07481060649999</v>
      </c>
      <c r="E63" s="126">
        <v>14.858374222500018</v>
      </c>
      <c r="F63" s="128">
        <v>100.45785984922725</v>
      </c>
      <c r="G63" s="132">
        <v>15.154198230727729</v>
      </c>
      <c r="H63" s="130">
        <v>131.58096590983334</v>
      </c>
      <c r="I63" s="134">
        <v>14.620231073358582</v>
      </c>
      <c r="J63" s="136">
        <v>95.370265152257588</v>
      </c>
      <c r="K63" s="142">
        <v>14.774859746453188</v>
      </c>
      <c r="L63" s="139">
        <v>108.20265151589396</v>
      </c>
      <c r="M63" s="146">
        <v>15.174244216150129</v>
      </c>
      <c r="N63" s="95">
        <v>0.63711661180496981</v>
      </c>
      <c r="O63" s="99">
        <v>0.40861939681653908</v>
      </c>
      <c r="P63" s="97">
        <v>0.58311250014854255</v>
      </c>
      <c r="Q63" s="101">
        <v>0.39351896808250109</v>
      </c>
      <c r="R63" s="103">
        <v>0.54419436489168282</v>
      </c>
      <c r="S63" s="107">
        <v>0.38175844666687841</v>
      </c>
      <c r="T63" s="105">
        <v>0.59083671019952255</v>
      </c>
      <c r="U63" s="109">
        <v>0.4012301175833054</v>
      </c>
      <c r="V63" s="111">
        <v>0.52178227234376284</v>
      </c>
      <c r="W63" s="115">
        <v>0.36996843823998726</v>
      </c>
      <c r="X63" s="113">
        <v>0.59615453173461963</v>
      </c>
      <c r="Y63" s="118">
        <v>0.40923607798592065</v>
      </c>
    </row>
    <row r="64" spans="1:25" x14ac:dyDescent="0.25">
      <c r="A64" s="91" t="s">
        <v>179</v>
      </c>
      <c r="B64" s="120">
        <v>42.666666666750004</v>
      </c>
      <c r="C64" s="122">
        <v>23.169270797500005</v>
      </c>
      <c r="D64" s="124">
        <v>61.052083331750012</v>
      </c>
      <c r="E64" s="126">
        <v>23.552951372500019</v>
      </c>
      <c r="F64" s="128">
        <v>38.33333333425</v>
      </c>
      <c r="G64" s="132">
        <v>23.974826389166751</v>
      </c>
      <c r="H64" s="130">
        <v>67.947916667583343</v>
      </c>
      <c r="I64" s="134">
        <v>23.466145833611264</v>
      </c>
      <c r="J64" s="136">
        <v>33.27083333425</v>
      </c>
      <c r="K64" s="142">
        <v>22.360243055833266</v>
      </c>
      <c r="L64" s="139">
        <v>45.32291666758335</v>
      </c>
      <c r="M64" s="146">
        <v>21.986979166944323</v>
      </c>
      <c r="N64" s="95">
        <v>0.56189258312020407</v>
      </c>
      <c r="O64" s="99">
        <v>0.62177187948350021</v>
      </c>
      <c r="P64" s="97">
        <v>0.57647058823529418</v>
      </c>
      <c r="Q64" s="101">
        <v>0.62812051649928269</v>
      </c>
      <c r="R64" s="103">
        <v>0.57621483375959059</v>
      </c>
      <c r="S64" s="107">
        <v>0.63608321377331423</v>
      </c>
      <c r="T64" s="105">
        <v>0.57544757033248062</v>
      </c>
      <c r="U64" s="109">
        <v>0.67324246771879448</v>
      </c>
      <c r="V64" s="111">
        <v>0.51636828644501265</v>
      </c>
      <c r="W64" s="115">
        <v>0.594583931133429</v>
      </c>
      <c r="X64" s="113">
        <v>0.54731457800511452</v>
      </c>
      <c r="Y64" s="118">
        <v>0.64655667144906703</v>
      </c>
    </row>
    <row r="65" spans="1:25" x14ac:dyDescent="0.25">
      <c r="A65" s="91" t="s">
        <v>182</v>
      </c>
      <c r="B65" s="120">
        <v>4.5189393999999652</v>
      </c>
      <c r="C65" s="122">
        <v>6.1075209174999996</v>
      </c>
      <c r="D65" s="124">
        <v>12.553030325000009</v>
      </c>
      <c r="E65" s="126">
        <v>5.2186256515</v>
      </c>
      <c r="F65" s="128">
        <v>5.4172979752524952</v>
      </c>
      <c r="G65" s="132">
        <v>6.6393193308408094</v>
      </c>
      <c r="H65" s="130">
        <v>16.681186873232491</v>
      </c>
      <c r="I65" s="134">
        <v>4.7633277228416215</v>
      </c>
      <c r="J65" s="136">
        <v>9.9229797934345356</v>
      </c>
      <c r="K65" s="142">
        <v>6.9142498226273572</v>
      </c>
      <c r="L65" s="139">
        <v>0.35037879242423742</v>
      </c>
      <c r="M65" s="146">
        <v>6.1443538936405195</v>
      </c>
      <c r="N65" s="95">
        <v>2.8375766291696616</v>
      </c>
      <c r="O65" s="99">
        <v>1.232466446363341</v>
      </c>
      <c r="P65" s="97">
        <v>2.6315706085239627</v>
      </c>
      <c r="Q65" s="101">
        <v>1.0716598457413511</v>
      </c>
      <c r="R65" s="103">
        <v>2.8241947081693093</v>
      </c>
      <c r="S65" s="107">
        <v>1.2107735759704208</v>
      </c>
      <c r="T65" s="105">
        <v>2.6598457057196145</v>
      </c>
      <c r="U65" s="109">
        <v>1.118220261396804</v>
      </c>
      <c r="V65" s="111">
        <v>2.9008787217706118</v>
      </c>
      <c r="W65" s="115">
        <v>1.2588073670857673</v>
      </c>
      <c r="X65" s="113">
        <v>2.7606123021047901</v>
      </c>
      <c r="Y65" s="118">
        <v>1.2076699883571196</v>
      </c>
    </row>
    <row r="66" spans="1:25" x14ac:dyDescent="0.25">
      <c r="A66" s="91" t="s">
        <v>186</v>
      </c>
      <c r="B66" s="120">
        <v>19.447861525000008</v>
      </c>
      <c r="C66" s="122">
        <v>2.9611164775000063</v>
      </c>
      <c r="D66" s="124">
        <v>36.266093500000011</v>
      </c>
      <c r="E66" s="126">
        <v>3.0383576500000018</v>
      </c>
      <c r="F66" s="128">
        <v>17.925925928747745</v>
      </c>
      <c r="G66" s="132">
        <v>2.4407053013832254</v>
      </c>
      <c r="H66" s="130">
        <v>42.817680778836007</v>
      </c>
      <c r="I66" s="134">
        <v>2.644314425645625</v>
      </c>
      <c r="J66" s="136">
        <v>14.127976193298252</v>
      </c>
      <c r="K66" s="142">
        <v>2.1123696118261783</v>
      </c>
      <c r="L66" s="139">
        <v>23.874559085714026</v>
      </c>
      <c r="M66" s="146">
        <v>2.5516171444012059</v>
      </c>
      <c r="N66" s="95">
        <v>0.37679190125595541</v>
      </c>
      <c r="O66" s="99">
        <v>0.21345537692892183</v>
      </c>
      <c r="P66" s="97">
        <v>0.392569294066696</v>
      </c>
      <c r="Q66" s="101">
        <v>0.18968980567439434</v>
      </c>
      <c r="R66" s="103">
        <v>0.36908726721524521</v>
      </c>
      <c r="S66" s="107">
        <v>0.19912131346190518</v>
      </c>
      <c r="T66" s="105">
        <v>0.36696838458207032</v>
      </c>
      <c r="U66" s="109">
        <v>0.18272641566378175</v>
      </c>
      <c r="V66" s="111">
        <v>0.39445322650498083</v>
      </c>
      <c r="W66" s="115">
        <v>0.27727630837926065</v>
      </c>
      <c r="X66" s="113">
        <v>0.38765807708964944</v>
      </c>
      <c r="Y66" s="118">
        <v>0.21282606378186888</v>
      </c>
    </row>
    <row r="67" spans="1:25" x14ac:dyDescent="0.25">
      <c r="A67" s="91" t="s">
        <v>188</v>
      </c>
      <c r="B67" s="120">
        <v>21.807314824999992</v>
      </c>
      <c r="C67" s="122">
        <v>0.65478409000000326</v>
      </c>
      <c r="D67" s="124">
        <v>38.277314824999962</v>
      </c>
      <c r="E67" s="126">
        <v>0.41825946750000043</v>
      </c>
      <c r="F67" s="128">
        <v>20.442129636111019</v>
      </c>
      <c r="G67" s="132">
        <v>0.52512236122084843</v>
      </c>
      <c r="H67" s="130">
        <v>45.353888895370517</v>
      </c>
      <c r="I67" s="134">
        <v>0.11875425422494956</v>
      </c>
      <c r="J67" s="136">
        <v>16.67777778425949</v>
      </c>
      <c r="K67" s="142">
        <v>0.27315370552812368</v>
      </c>
      <c r="L67" s="139">
        <v>26.676944450925987</v>
      </c>
      <c r="M67" s="146">
        <v>0.6258002075857263</v>
      </c>
      <c r="N67" s="95">
        <v>0.48190633910413389</v>
      </c>
      <c r="O67" s="99">
        <v>0.39556965479457029</v>
      </c>
      <c r="P67" s="97">
        <v>0.49332783623259246</v>
      </c>
      <c r="Q67" s="101">
        <v>0.34105423602272728</v>
      </c>
      <c r="R67" s="103">
        <v>0.40740561096925659</v>
      </c>
      <c r="S67" s="107">
        <v>0.2885346472546505</v>
      </c>
      <c r="T67" s="105">
        <v>0.49979732328149207</v>
      </c>
      <c r="U67" s="109">
        <v>0.33592053429108093</v>
      </c>
      <c r="V67" s="111">
        <v>0.43944123587759049</v>
      </c>
      <c r="W67" s="115">
        <v>0.37384765917432244</v>
      </c>
      <c r="X67" s="113">
        <v>0.44176711001477076</v>
      </c>
      <c r="Y67" s="118">
        <v>0.31621462539984896</v>
      </c>
    </row>
    <row r="68" spans="1:25" x14ac:dyDescent="0.25">
      <c r="A68" s="91" t="s">
        <v>190</v>
      </c>
      <c r="B68" s="120">
        <v>23.254971574999985</v>
      </c>
      <c r="C68" s="122">
        <v>0.30629652599999879</v>
      </c>
      <c r="D68" s="124">
        <v>40.060665274999991</v>
      </c>
      <c r="E68" s="126">
        <v>0.73832692849999759</v>
      </c>
      <c r="F68" s="128">
        <v>22.088541660606012</v>
      </c>
      <c r="G68" s="132">
        <v>0.508497255397522</v>
      </c>
      <c r="H68" s="130">
        <v>46.359374993939269</v>
      </c>
      <c r="I68" s="134">
        <v>0.91267343323594829</v>
      </c>
      <c r="J68" s="136">
        <v>18.379971584848505</v>
      </c>
      <c r="K68" s="142">
        <v>0.40117040804437387</v>
      </c>
      <c r="L68" s="139">
        <v>27.824159558333491</v>
      </c>
      <c r="M68" s="146">
        <v>0.25168519390907385</v>
      </c>
      <c r="N68" s="95">
        <v>5.8113275528171554E-2</v>
      </c>
      <c r="O68" s="99">
        <v>6.2147578338659047E-2</v>
      </c>
      <c r="P68" s="97">
        <v>3.1950827723315658E-2</v>
      </c>
      <c r="Q68" s="101">
        <v>5.738824779194561E-2</v>
      </c>
      <c r="R68" s="103">
        <v>6.4087702856015227E-2</v>
      </c>
      <c r="S68" s="107">
        <v>7.4971417553386224E-2</v>
      </c>
      <c r="T68" s="105">
        <v>2.4266051012375164E-2</v>
      </c>
      <c r="U68" s="109">
        <v>5.7195146452294954E-2</v>
      </c>
      <c r="V68" s="111">
        <v>6.5689747983503563E-2</v>
      </c>
      <c r="W68" s="115">
        <v>7.8328826151028888E-2</v>
      </c>
      <c r="X68" s="113">
        <v>5.5184235189660723E-2</v>
      </c>
      <c r="Y68" s="118">
        <v>6.9985790972737091E-2</v>
      </c>
    </row>
    <row r="69" spans="1:25" x14ac:dyDescent="0.25">
      <c r="A69" s="90" t="s">
        <v>192</v>
      </c>
      <c r="B69" s="120">
        <v>5.59375</v>
      </c>
      <c r="C69" s="122">
        <v>2.7152777777777999</v>
      </c>
      <c r="D69" s="124">
        <v>22.489583333333258</v>
      </c>
      <c r="E69" s="126">
        <v>1.151909722222225</v>
      </c>
      <c r="F69" s="128">
        <v>5.2812499999997726</v>
      </c>
      <c r="G69" s="132">
        <v>2.2934027777777999</v>
      </c>
      <c r="H69" s="130">
        <v>27.541666666666515</v>
      </c>
      <c r="I69" s="134">
        <v>0.30295138888888218</v>
      </c>
      <c r="J69" s="136">
        <v>1.6354166666662877</v>
      </c>
      <c r="K69" s="142">
        <v>2.0078125</v>
      </c>
      <c r="L69" s="139">
        <v>11.062499999999773</v>
      </c>
      <c r="M69" s="146">
        <v>1.362847222222225</v>
      </c>
      <c r="N69" s="95">
        <v>0.44921348314606746</v>
      </c>
      <c r="O69" s="99">
        <v>0.60334811668436417</v>
      </c>
      <c r="P69" s="97">
        <v>0.5301123595505618</v>
      </c>
      <c r="Q69" s="101">
        <v>0.76522581048160443</v>
      </c>
      <c r="R69" s="103">
        <v>0.50651685393258405</v>
      </c>
      <c r="S69" s="107">
        <v>0.65263289399712643</v>
      </c>
      <c r="T69" s="105">
        <v>0.59842696629213465</v>
      </c>
      <c r="U69" s="109">
        <v>0.84905365731775873</v>
      </c>
      <c r="V69" s="111">
        <v>0.52044943820224709</v>
      </c>
      <c r="W69" s="115">
        <v>0.61084390030607782</v>
      </c>
      <c r="X69" s="113">
        <v>0.54696629213483117</v>
      </c>
      <c r="Y69" s="118">
        <v>0.73358735711162459</v>
      </c>
    </row>
    <row r="70" spans="1:25" x14ac:dyDescent="0.25">
      <c r="A70" s="91" t="s">
        <v>194</v>
      </c>
      <c r="B70" s="120">
        <v>24.166199299999988</v>
      </c>
      <c r="C70" s="122">
        <v>3.5960856050000061</v>
      </c>
      <c r="D70" s="124">
        <v>45.223722475000017</v>
      </c>
      <c r="E70" s="126">
        <v>6.3515491650000016</v>
      </c>
      <c r="F70" s="128">
        <v>21.56439553653226</v>
      </c>
      <c r="G70" s="132">
        <v>5.0464638324795246</v>
      </c>
      <c r="H70" s="130">
        <v>52.581610949909958</v>
      </c>
      <c r="I70" s="134">
        <v>5.4127952251725802</v>
      </c>
      <c r="J70" s="136">
        <v>17.863098970959754</v>
      </c>
      <c r="K70" s="142">
        <v>4.5420020742489271</v>
      </c>
      <c r="L70" s="139">
        <v>28.60612279037548</v>
      </c>
      <c r="M70" s="146">
        <v>5.1606618366696537</v>
      </c>
      <c r="N70" s="95">
        <v>0.53281760815520662</v>
      </c>
      <c r="O70" s="99">
        <v>0.50053331290136827</v>
      </c>
      <c r="P70" s="97">
        <v>0.57525507922800267</v>
      </c>
      <c r="Q70" s="101">
        <v>0.50652584029193359</v>
      </c>
      <c r="R70" s="103">
        <v>0.49751475060188227</v>
      </c>
      <c r="S70" s="107">
        <v>0.45949231134934754</v>
      </c>
      <c r="T70" s="105">
        <v>0.5512174544875027</v>
      </c>
      <c r="U70" s="109">
        <v>0.48706469628242938</v>
      </c>
      <c r="V70" s="111">
        <v>0.51799873698175847</v>
      </c>
      <c r="W70" s="115">
        <v>0.47242748775960242</v>
      </c>
      <c r="X70" s="113">
        <v>0.5138406354816808</v>
      </c>
      <c r="Y70" s="118">
        <v>0.47087356150575016</v>
      </c>
    </row>
    <row r="71" spans="1:25" x14ac:dyDescent="0.25">
      <c r="A71" s="91" t="s">
        <v>198</v>
      </c>
      <c r="B71" s="120">
        <v>3.7964180999999826</v>
      </c>
      <c r="C71" s="122">
        <v>1.8188887174999984</v>
      </c>
      <c r="D71" s="124">
        <v>15.701754349999987</v>
      </c>
      <c r="E71" s="126">
        <v>1.7309620950000006</v>
      </c>
      <c r="F71" s="128">
        <v>2.1721491073099628</v>
      </c>
      <c r="G71" s="132">
        <v>1.2703289048833746</v>
      </c>
      <c r="H71" s="130">
        <v>19.411184195028909</v>
      </c>
      <c r="I71" s="134">
        <v>1.823713920785675</v>
      </c>
      <c r="J71" s="136">
        <v>1.0508041090643019</v>
      </c>
      <c r="K71" s="142">
        <v>1.4559885950444507</v>
      </c>
      <c r="L71" s="139">
        <v>6.1436403353799278</v>
      </c>
      <c r="M71" s="146">
        <v>1.5006305361545493</v>
      </c>
      <c r="N71" s="95">
        <v>0.70331783444216711</v>
      </c>
      <c r="O71" s="99">
        <v>0.67997094425719629</v>
      </c>
      <c r="P71" s="97">
        <v>0.58593846610442257</v>
      </c>
      <c r="Q71" s="101">
        <v>0.59468524379584242</v>
      </c>
      <c r="R71" s="103">
        <v>0.60890238171790589</v>
      </c>
      <c r="S71" s="107">
        <v>0.6551347823620548</v>
      </c>
      <c r="T71" s="105">
        <v>0.47448866025276598</v>
      </c>
      <c r="U71" s="109">
        <v>0.53908719234308256</v>
      </c>
      <c r="V71" s="111">
        <v>0.63923651472806831</v>
      </c>
      <c r="W71" s="115">
        <v>0.63836745503903136</v>
      </c>
      <c r="X71" s="113">
        <v>0.66998491331338295</v>
      </c>
      <c r="Y71" s="118">
        <v>0.69242560832388034</v>
      </c>
    </row>
    <row r="72" spans="1:25" x14ac:dyDescent="0.25">
      <c r="A72" s="91" t="s">
        <v>200</v>
      </c>
      <c r="B72" s="120" t="s">
        <v>3518</v>
      </c>
      <c r="C72" s="122" t="s">
        <v>3518</v>
      </c>
      <c r="D72" s="124" t="s">
        <v>3518</v>
      </c>
      <c r="E72" s="126" t="s">
        <v>3518</v>
      </c>
      <c r="F72" s="128" t="s">
        <v>3518</v>
      </c>
      <c r="G72" s="132" t="s">
        <v>3518</v>
      </c>
      <c r="H72" s="130" t="s">
        <v>3518</v>
      </c>
      <c r="I72" s="134" t="s">
        <v>3518</v>
      </c>
      <c r="J72" s="136" t="s">
        <v>3518</v>
      </c>
      <c r="K72" s="142" t="s">
        <v>3518</v>
      </c>
      <c r="L72" s="139" t="s">
        <v>3518</v>
      </c>
      <c r="M72" s="146" t="s">
        <v>3518</v>
      </c>
      <c r="N72" s="95" t="s">
        <v>3518</v>
      </c>
      <c r="O72" s="99" t="s">
        <v>3518</v>
      </c>
      <c r="P72" s="97" t="s">
        <v>3518</v>
      </c>
      <c r="Q72" s="101" t="s">
        <v>3518</v>
      </c>
      <c r="R72" s="103" t="s">
        <v>3518</v>
      </c>
      <c r="S72" s="107" t="s">
        <v>3518</v>
      </c>
      <c r="T72" s="105" t="s">
        <v>3518</v>
      </c>
      <c r="U72" s="109" t="s">
        <v>3518</v>
      </c>
      <c r="V72" s="111" t="s">
        <v>3518</v>
      </c>
      <c r="W72" s="115" t="s">
        <v>3518</v>
      </c>
      <c r="X72" s="113" t="s">
        <v>3518</v>
      </c>
      <c r="Y72" s="118" t="s">
        <v>3518</v>
      </c>
    </row>
    <row r="73" spans="1:25" x14ac:dyDescent="0.25">
      <c r="A73" s="90" t="s">
        <v>202</v>
      </c>
      <c r="B73" s="120" t="s">
        <v>3518</v>
      </c>
      <c r="C73" s="122" t="s">
        <v>3518</v>
      </c>
      <c r="D73" s="124" t="s">
        <v>3518</v>
      </c>
      <c r="E73" s="126" t="s">
        <v>3518</v>
      </c>
      <c r="F73" s="128" t="s">
        <v>3518</v>
      </c>
      <c r="G73" s="132" t="s">
        <v>3518</v>
      </c>
      <c r="H73" s="130" t="s">
        <v>3518</v>
      </c>
      <c r="I73" s="134" t="s">
        <v>3518</v>
      </c>
      <c r="J73" s="136" t="s">
        <v>3518</v>
      </c>
      <c r="K73" s="142" t="s">
        <v>3518</v>
      </c>
      <c r="L73" s="139" t="s">
        <v>3518</v>
      </c>
      <c r="M73" s="146" t="s">
        <v>3518</v>
      </c>
      <c r="N73" s="95" t="s">
        <v>3518</v>
      </c>
      <c r="O73" s="99" t="s">
        <v>3518</v>
      </c>
      <c r="P73" s="97" t="s">
        <v>3518</v>
      </c>
      <c r="Q73" s="101" t="s">
        <v>3518</v>
      </c>
      <c r="R73" s="103" t="s">
        <v>3518</v>
      </c>
      <c r="S73" s="107" t="s">
        <v>3518</v>
      </c>
      <c r="T73" s="105" t="s">
        <v>3518</v>
      </c>
      <c r="U73" s="109" t="s">
        <v>3518</v>
      </c>
      <c r="V73" s="111" t="s">
        <v>3518</v>
      </c>
      <c r="W73" s="115" t="s">
        <v>3518</v>
      </c>
      <c r="X73" s="113" t="s">
        <v>3518</v>
      </c>
      <c r="Y73" s="118" t="s">
        <v>3518</v>
      </c>
    </row>
    <row r="74" spans="1:25" x14ac:dyDescent="0.25">
      <c r="A74" s="91" t="s">
        <v>204</v>
      </c>
      <c r="B74" s="120">
        <v>6.1086956750000354</v>
      </c>
      <c r="C74" s="122">
        <v>2.2726777479999996</v>
      </c>
      <c r="D74" s="124">
        <v>17.999094225000022</v>
      </c>
      <c r="E74" s="126">
        <v>2.1951598954999998</v>
      </c>
      <c r="F74" s="128">
        <v>4.501811610507275</v>
      </c>
      <c r="G74" s="132">
        <v>1.7454710169450749</v>
      </c>
      <c r="H74" s="130">
        <v>21.682971030797262</v>
      </c>
      <c r="I74" s="134">
        <v>2.2435412752941506</v>
      </c>
      <c r="J74" s="136">
        <v>1.2862319003622815</v>
      </c>
      <c r="K74" s="142">
        <v>1.8998240940297251</v>
      </c>
      <c r="L74" s="139">
        <v>8.4547101612320148</v>
      </c>
      <c r="M74" s="146">
        <v>1.9401189375499985</v>
      </c>
      <c r="N74" s="95">
        <v>0.51370910524241109</v>
      </c>
      <c r="O74" s="99">
        <v>0.6168241645338649</v>
      </c>
      <c r="P74" s="97">
        <v>0.39123374063854788</v>
      </c>
      <c r="Q74" s="101">
        <v>0.52850702393312232</v>
      </c>
      <c r="R74" s="103">
        <v>0.41642885297595467</v>
      </c>
      <c r="S74" s="107">
        <v>0.59223958834123269</v>
      </c>
      <c r="T74" s="105">
        <v>0.27558533701221788</v>
      </c>
      <c r="U74" s="109">
        <v>0.46437948145083185</v>
      </c>
      <c r="V74" s="111">
        <v>0.44573906188411411</v>
      </c>
      <c r="W74" s="115">
        <v>0.5772773089633878</v>
      </c>
      <c r="X74" s="113">
        <v>0.47631060307449663</v>
      </c>
      <c r="Y74" s="118">
        <v>0.62270583748640251</v>
      </c>
    </row>
    <row r="75" spans="1:25" x14ac:dyDescent="0.25">
      <c r="A75" s="91" t="s">
        <v>206</v>
      </c>
      <c r="B75" s="120">
        <v>14.807291700000007</v>
      </c>
      <c r="C75" s="122">
        <v>1.5162760424999995</v>
      </c>
      <c r="D75" s="124">
        <v>26.114583374999995</v>
      </c>
      <c r="E75" s="126">
        <v>1.0143229174999977</v>
      </c>
      <c r="F75" s="128">
        <v>13.109375024999792</v>
      </c>
      <c r="G75" s="132">
        <v>1.0423177100000238</v>
      </c>
      <c r="H75" s="130">
        <v>30.17187502500002</v>
      </c>
      <c r="I75" s="134">
        <v>1.402994793333324</v>
      </c>
      <c r="J75" s="136">
        <v>9.8437500250000198</v>
      </c>
      <c r="K75" s="142">
        <v>1.2348090294444489</v>
      </c>
      <c r="L75" s="139">
        <v>17.020833358333277</v>
      </c>
      <c r="M75" s="146">
        <v>1.318359376666649</v>
      </c>
      <c r="N75" s="95">
        <v>0.21738010943032018</v>
      </c>
      <c r="O75" s="99">
        <v>5.781692356086867E-2</v>
      </c>
      <c r="P75" s="97">
        <v>0.2626327647248165</v>
      </c>
      <c r="Q75" s="101">
        <v>5.5803711859074054E-2</v>
      </c>
      <c r="R75" s="103">
        <v>0.27280334728033645</v>
      </c>
      <c r="S75" s="107">
        <v>2.6667190940546526E-2</v>
      </c>
      <c r="T75" s="105">
        <v>0.31490183456710752</v>
      </c>
      <c r="U75" s="109">
        <v>7.1052217678514815E-2</v>
      </c>
      <c r="V75" s="111">
        <v>0.25065980045059666</v>
      </c>
      <c r="W75" s="115">
        <v>2.2271154451085837E-2</v>
      </c>
      <c r="X75" s="113">
        <v>0.24415835210814446</v>
      </c>
      <c r="Y75" s="118">
        <v>0.17643126769424272</v>
      </c>
    </row>
    <row r="76" spans="1:25" x14ac:dyDescent="0.25">
      <c r="A76" s="91" t="s">
        <v>210</v>
      </c>
      <c r="B76" s="120" t="s">
        <v>3518</v>
      </c>
      <c r="C76" s="122" t="s">
        <v>3518</v>
      </c>
      <c r="D76" s="124" t="s">
        <v>3518</v>
      </c>
      <c r="E76" s="126" t="s">
        <v>3518</v>
      </c>
      <c r="F76" s="128" t="s">
        <v>3518</v>
      </c>
      <c r="G76" s="132" t="s">
        <v>3518</v>
      </c>
      <c r="H76" s="130" t="s">
        <v>3518</v>
      </c>
      <c r="I76" s="134" t="s">
        <v>3518</v>
      </c>
      <c r="J76" s="136" t="s">
        <v>3518</v>
      </c>
      <c r="K76" s="142" t="s">
        <v>3518</v>
      </c>
      <c r="L76" s="139" t="s">
        <v>3518</v>
      </c>
      <c r="M76" s="146" t="s">
        <v>3518</v>
      </c>
      <c r="N76" s="95" t="s">
        <v>3518</v>
      </c>
      <c r="O76" s="99" t="s">
        <v>3518</v>
      </c>
      <c r="P76" s="97" t="s">
        <v>3518</v>
      </c>
      <c r="Q76" s="101" t="s">
        <v>3518</v>
      </c>
      <c r="R76" s="103" t="s">
        <v>3518</v>
      </c>
      <c r="S76" s="107" t="s">
        <v>3518</v>
      </c>
      <c r="T76" s="105" t="s">
        <v>3518</v>
      </c>
      <c r="U76" s="109" t="s">
        <v>3518</v>
      </c>
      <c r="V76" s="111" t="s">
        <v>3518</v>
      </c>
      <c r="W76" s="115" t="s">
        <v>3518</v>
      </c>
      <c r="X76" s="113" t="s">
        <v>3518</v>
      </c>
      <c r="Y76" s="118" t="s">
        <v>3518</v>
      </c>
    </row>
    <row r="77" spans="1:25" x14ac:dyDescent="0.25">
      <c r="A77" s="91" t="s">
        <v>213</v>
      </c>
      <c r="B77" s="120">
        <v>9.4976219750000155</v>
      </c>
      <c r="C77" s="122">
        <v>11.891930907500003</v>
      </c>
      <c r="D77" s="124">
        <v>29.725625075000039</v>
      </c>
      <c r="E77" s="126">
        <v>9.2637909250000021</v>
      </c>
      <c r="F77" s="128">
        <v>7.6776084711922863</v>
      </c>
      <c r="G77" s="132">
        <v>12.54952353213495</v>
      </c>
      <c r="H77" s="130">
        <v>35.784514979369817</v>
      </c>
      <c r="I77" s="134">
        <v>8.9130450756641508</v>
      </c>
      <c r="J77" s="136">
        <v>4.109011445676515</v>
      </c>
      <c r="K77" s="142">
        <v>12.54800483027465</v>
      </c>
      <c r="L77" s="139">
        <v>14.862460835886282</v>
      </c>
      <c r="M77" s="146">
        <v>11.365725742590101</v>
      </c>
      <c r="N77" s="95">
        <v>0.56230370297508481</v>
      </c>
      <c r="O77" s="99">
        <v>0.12122174166934536</v>
      </c>
      <c r="P77" s="97">
        <v>0.49957969325564744</v>
      </c>
      <c r="Q77" s="101">
        <v>0.11709656775587218</v>
      </c>
      <c r="R77" s="103">
        <v>0.57181656057914632</v>
      </c>
      <c r="S77" s="107">
        <v>0.12229912962979135</v>
      </c>
      <c r="T77" s="105">
        <v>0.51591746444283704</v>
      </c>
      <c r="U77" s="109">
        <v>0.12907522946644751</v>
      </c>
      <c r="V77" s="111">
        <v>0.55825867261881379</v>
      </c>
      <c r="W77" s="115">
        <v>9.4921997328581489E-2</v>
      </c>
      <c r="X77" s="113">
        <v>0.52402897118134295</v>
      </c>
      <c r="Y77" s="118">
        <v>0.11356678990274813</v>
      </c>
    </row>
    <row r="78" spans="1:25" x14ac:dyDescent="0.25">
      <c r="A78" s="91" t="s">
        <v>215</v>
      </c>
      <c r="B78" s="120">
        <v>31.383857274999997</v>
      </c>
      <c r="C78" s="122">
        <v>8.2682073475000024</v>
      </c>
      <c r="D78" s="124">
        <v>48.243263450000001</v>
      </c>
      <c r="E78" s="126">
        <v>6.1124533625000019</v>
      </c>
      <c r="F78" s="128">
        <v>29.958707567664732</v>
      </c>
      <c r="G78" s="132">
        <v>9.5567926011712991</v>
      </c>
      <c r="H78" s="130">
        <v>55.80202094091797</v>
      </c>
      <c r="I78" s="134">
        <v>6.0456598018996033</v>
      </c>
      <c r="J78" s="136">
        <v>26.39832832614772</v>
      </c>
      <c r="K78" s="142">
        <v>9.2101142014836519</v>
      </c>
      <c r="L78" s="139">
        <v>35.658682617564722</v>
      </c>
      <c r="M78" s="146">
        <v>8.1591039465444517</v>
      </c>
      <c r="N78" s="95">
        <v>1.2701815765002031</v>
      </c>
      <c r="O78" s="99">
        <v>1.0097776483035346</v>
      </c>
      <c r="P78" s="97">
        <v>1.1789649821684434</v>
      </c>
      <c r="Q78" s="101">
        <v>0.93067694133974843</v>
      </c>
      <c r="R78" s="103">
        <v>1.2389801538446632</v>
      </c>
      <c r="S78" s="107">
        <v>0.95203710829254951</v>
      </c>
      <c r="T78" s="105">
        <v>1.0930681468032371</v>
      </c>
      <c r="U78" s="109">
        <v>0.87371643394393728</v>
      </c>
      <c r="V78" s="111">
        <v>1.2358532409767911</v>
      </c>
      <c r="W78" s="115">
        <v>0.9455419677443726</v>
      </c>
      <c r="X78" s="113">
        <v>1.2300429587808455</v>
      </c>
      <c r="Y78" s="118">
        <v>0.98112165883105806</v>
      </c>
    </row>
    <row r="79" spans="1:25" x14ac:dyDescent="0.25">
      <c r="A79" s="91" t="s">
        <v>218</v>
      </c>
      <c r="B79" s="120">
        <v>10.60095960000001</v>
      </c>
      <c r="C79" s="122">
        <v>2.8078196274999954</v>
      </c>
      <c r="D79" s="124">
        <v>21.05446972499999</v>
      </c>
      <c r="E79" s="126">
        <v>2.4659139350000032</v>
      </c>
      <c r="F79" s="128">
        <v>9.8637878856060013</v>
      </c>
      <c r="G79" s="132">
        <v>2.3468529565136222</v>
      </c>
      <c r="H79" s="130">
        <v>26.557575764393988</v>
      </c>
      <c r="I79" s="134">
        <v>1.6206062265881229</v>
      </c>
      <c r="J79" s="136">
        <v>7.6565151583334909</v>
      </c>
      <c r="K79" s="142">
        <v>2.8727996660330462</v>
      </c>
      <c r="L79" s="139">
        <v>13.536944451262514</v>
      </c>
      <c r="M79" s="146">
        <v>2.0188179141710236</v>
      </c>
      <c r="N79" s="95">
        <v>3.0039064406886452E-2</v>
      </c>
      <c r="O79" s="99">
        <v>0.10644696422526972</v>
      </c>
      <c r="P79" s="97">
        <v>0.15502473170892375</v>
      </c>
      <c r="Q79" s="101">
        <v>0.19260299768454914</v>
      </c>
      <c r="R79" s="103">
        <v>3.333246296487645E-2</v>
      </c>
      <c r="S79" s="107">
        <v>9.5677300896126569E-2</v>
      </c>
      <c r="T79" s="105">
        <v>0.12753319793427473</v>
      </c>
      <c r="U79" s="109">
        <v>0.15910529595552217</v>
      </c>
      <c r="V79" s="111">
        <v>9.6508725065366594E-3</v>
      </c>
      <c r="W79" s="115">
        <v>4.4504738893389864E-2</v>
      </c>
      <c r="X79" s="113">
        <v>9.8405749881081514E-2</v>
      </c>
      <c r="Y79" s="118">
        <v>0.1249773625561716</v>
      </c>
    </row>
    <row r="80" spans="1:25" x14ac:dyDescent="0.25">
      <c r="A80" s="91" t="s">
        <v>221</v>
      </c>
      <c r="B80" s="120">
        <v>12.490063074999966</v>
      </c>
      <c r="C80" s="122">
        <v>1.5292376807500005</v>
      </c>
      <c r="D80" s="124">
        <v>25.697567000000049</v>
      </c>
      <c r="E80" s="126">
        <v>1.8007165782500003</v>
      </c>
      <c r="F80" s="128">
        <v>12.398110196428775</v>
      </c>
      <c r="G80" s="132">
        <v>1.4721587807795764</v>
      </c>
      <c r="H80" s="130">
        <v>30.700234188101717</v>
      </c>
      <c r="I80" s="134">
        <v>1.7787815865453513</v>
      </c>
      <c r="J80" s="136">
        <v>9.1074843832619763</v>
      </c>
      <c r="K80" s="142">
        <v>1.4729903797802759</v>
      </c>
      <c r="L80" s="139">
        <v>15.721555421513017</v>
      </c>
      <c r="M80" s="146">
        <v>1.5238685525230746</v>
      </c>
      <c r="N80" s="95">
        <v>1.1943599639370533E-2</v>
      </c>
      <c r="O80" s="99">
        <v>0.45501207342517558</v>
      </c>
      <c r="P80" s="97">
        <v>2.6495946621297919E-2</v>
      </c>
      <c r="Q80" s="101">
        <v>0.61234500984759888</v>
      </c>
      <c r="R80" s="103">
        <v>3.9786333282942152E-3</v>
      </c>
      <c r="S80" s="107">
        <v>0.46420568836571835</v>
      </c>
      <c r="T80" s="105">
        <v>6.3957506259395391E-2</v>
      </c>
      <c r="U80" s="109">
        <v>0.52990681906562753</v>
      </c>
      <c r="V80" s="111">
        <v>4.3405823405292983E-3</v>
      </c>
      <c r="W80" s="115">
        <v>0.45934423477539282</v>
      </c>
      <c r="X80" s="113">
        <v>4.3911129543880802E-2</v>
      </c>
      <c r="Y80" s="118">
        <v>0.4050320866845078</v>
      </c>
    </row>
    <row r="81" spans="1:25" x14ac:dyDescent="0.25">
      <c r="A81" s="91" t="s">
        <v>223</v>
      </c>
      <c r="B81" s="120">
        <v>4.2708333000000493</v>
      </c>
      <c r="C81" s="122">
        <v>3.0093451590000004</v>
      </c>
      <c r="D81" s="124">
        <v>17.666666650000025</v>
      </c>
      <c r="E81" s="126">
        <v>1.9178602402500005</v>
      </c>
      <c r="F81" s="128">
        <v>4.1497395583332946</v>
      </c>
      <c r="G81" s="132">
        <v>3.2795274515763992</v>
      </c>
      <c r="H81" s="130">
        <v>22.683593725000037</v>
      </c>
      <c r="I81" s="134">
        <v>1.6519911017499957</v>
      </c>
      <c r="J81" s="136">
        <v>1.609374975000037</v>
      </c>
      <c r="K81" s="142">
        <v>2.9744194871666672</v>
      </c>
      <c r="L81" s="139">
        <v>8.8164062249997528</v>
      </c>
      <c r="M81" s="146">
        <v>2.6268581807430618</v>
      </c>
      <c r="N81" s="95">
        <v>0.79535638100946593</v>
      </c>
      <c r="O81" s="99">
        <v>1.0239241101828604</v>
      </c>
      <c r="P81" s="97">
        <v>0.7610316802707866</v>
      </c>
      <c r="Q81" s="101">
        <v>1.0677042567194786</v>
      </c>
      <c r="R81" s="103">
        <v>0.76666431606226637</v>
      </c>
      <c r="S81" s="107">
        <v>1.0143962184324824</v>
      </c>
      <c r="T81" s="105">
        <v>0.76899141441743091</v>
      </c>
      <c r="U81" s="109">
        <v>1.0382245731132016</v>
      </c>
      <c r="V81" s="111">
        <v>0.72558750418701368</v>
      </c>
      <c r="W81" s="115">
        <v>1.0033033455364357</v>
      </c>
      <c r="X81" s="113">
        <v>0.79269432152742103</v>
      </c>
      <c r="Y81" s="118">
        <v>1.0218174891357725</v>
      </c>
    </row>
    <row r="82" spans="1:25" x14ac:dyDescent="0.25">
      <c r="A82" s="91" t="s">
        <v>225</v>
      </c>
      <c r="B82" s="120">
        <v>25.833333350000032</v>
      </c>
      <c r="C82" s="122">
        <v>2.0813185872500002</v>
      </c>
      <c r="D82" s="124">
        <v>11.16898147500001</v>
      </c>
      <c r="E82" s="126">
        <v>0.41941015099999923</v>
      </c>
      <c r="F82" s="128">
        <v>25.914351839814771</v>
      </c>
      <c r="G82" s="132">
        <v>1.8460219478895752</v>
      </c>
      <c r="H82" s="130">
        <v>6.9814814694442475</v>
      </c>
      <c r="I82" s="134">
        <v>0.86111111112688477</v>
      </c>
      <c r="J82" s="136">
        <v>29.194444432407522</v>
      </c>
      <c r="K82" s="142">
        <v>2.2201217421282573</v>
      </c>
      <c r="L82" s="139">
        <v>21.495370358333247</v>
      </c>
      <c r="M82" s="146">
        <v>1.7933384773820329</v>
      </c>
      <c r="N82" s="95">
        <v>0.23470573437630937</v>
      </c>
      <c r="O82" s="99">
        <v>0.31923970992983497</v>
      </c>
      <c r="P82" s="97">
        <v>0.22110950059296297</v>
      </c>
      <c r="Q82" s="101">
        <v>0.58833161181694782</v>
      </c>
      <c r="R82" s="103">
        <v>0.21801890295762819</v>
      </c>
      <c r="S82" s="107">
        <v>0.22979428057366838</v>
      </c>
      <c r="T82" s="105">
        <v>0.26531223421459288</v>
      </c>
      <c r="U82" s="109">
        <v>0.4351872247088569</v>
      </c>
      <c r="V82" s="111">
        <v>0.20862731944560869</v>
      </c>
      <c r="W82" s="115">
        <v>0.26087495803135574</v>
      </c>
      <c r="X82" s="113">
        <v>0.25094934055271223</v>
      </c>
      <c r="Y82" s="118">
        <v>0.25373013038615483</v>
      </c>
    </row>
    <row r="83" spans="1:25" x14ac:dyDescent="0.25">
      <c r="A83" s="91" t="s">
        <v>227</v>
      </c>
      <c r="B83" s="120">
        <v>22.78152879999999</v>
      </c>
      <c r="C83" s="122">
        <v>2.353592267499991</v>
      </c>
      <c r="D83" s="124">
        <v>37.187956199999974</v>
      </c>
      <c r="E83" s="126">
        <v>2.2013424924999896</v>
      </c>
      <c r="F83" s="128">
        <v>19.076997160725995</v>
      </c>
      <c r="G83" s="132">
        <v>1.3899969409761894</v>
      </c>
      <c r="H83" s="130">
        <v>40.503041361860994</v>
      </c>
      <c r="I83" s="134">
        <v>1.7550040013114199</v>
      </c>
      <c r="J83" s="136">
        <v>16.992041767376207</v>
      </c>
      <c r="K83" s="142">
        <v>0.64307581693329041</v>
      </c>
      <c r="L83" s="139">
        <v>26.264243713848231</v>
      </c>
      <c r="M83" s="146">
        <v>2.3178483642910948</v>
      </c>
      <c r="N83" s="95">
        <v>0.35574503328838047</v>
      </c>
      <c r="O83" s="99">
        <v>0.17142615282095786</v>
      </c>
      <c r="P83" s="97">
        <v>0.38148582431156847</v>
      </c>
      <c r="Q83" s="101">
        <v>0.2228510036750451</v>
      </c>
      <c r="R83" s="103">
        <v>0.33911373568614539</v>
      </c>
      <c r="S83" s="107">
        <v>0.13111491598038624</v>
      </c>
      <c r="T83" s="105">
        <v>0.41665364660363308</v>
      </c>
      <c r="U83" s="109">
        <v>0.22080300392037189</v>
      </c>
      <c r="V83" s="111">
        <v>0.34263496749029121</v>
      </c>
      <c r="W83" s="115">
        <v>0.15545720677178657</v>
      </c>
      <c r="X83" s="113">
        <v>0.40060989514677636</v>
      </c>
      <c r="Y83" s="118">
        <v>0.22466233774618719</v>
      </c>
    </row>
    <row r="84" spans="1:25" x14ac:dyDescent="0.25">
      <c r="A84" s="91" t="s">
        <v>229</v>
      </c>
      <c r="B84" s="120">
        <v>59.204475332499982</v>
      </c>
      <c r="C84" s="122">
        <v>9.7938197325000047</v>
      </c>
      <c r="D84" s="124">
        <v>76.343209907500011</v>
      </c>
      <c r="E84" s="126">
        <v>9.9822906225000025</v>
      </c>
      <c r="F84" s="128">
        <v>55.83348767478401</v>
      </c>
      <c r="G84" s="132">
        <v>9.8668425179446757</v>
      </c>
      <c r="H84" s="130">
        <v>82.569135822932026</v>
      </c>
      <c r="I84" s="134">
        <v>10.02006592138931</v>
      </c>
      <c r="J84" s="136">
        <v>52.060339526635744</v>
      </c>
      <c r="K84" s="142">
        <v>8.8699565630597519</v>
      </c>
      <c r="L84" s="139">
        <v>63.449382736512518</v>
      </c>
      <c r="M84" s="146">
        <v>9.7046041015447315</v>
      </c>
      <c r="N84" s="95">
        <v>0.13366613869398827</v>
      </c>
      <c r="O84" s="99">
        <v>5.5379778781247738E-2</v>
      </c>
      <c r="P84" s="97">
        <v>0.14671194488814768</v>
      </c>
      <c r="Q84" s="101">
        <v>6.5086978215681171E-2</v>
      </c>
      <c r="R84" s="103">
        <v>0.11507494268497104</v>
      </c>
      <c r="S84" s="107">
        <v>8.0301679515604504E-2</v>
      </c>
      <c r="T84" s="105">
        <v>0.12748695810609373</v>
      </c>
      <c r="U84" s="109">
        <v>5.5544120023958393E-2</v>
      </c>
      <c r="V84" s="111">
        <v>0.12497973993339931</v>
      </c>
      <c r="W84" s="115">
        <v>0.12334075214239351</v>
      </c>
      <c r="X84" s="113">
        <v>0.11659849969316677</v>
      </c>
      <c r="Y84" s="118">
        <v>6.4865822560447664E-2</v>
      </c>
    </row>
    <row r="85" spans="1:25" x14ac:dyDescent="0.25">
      <c r="A85" s="91" t="s">
        <v>232</v>
      </c>
      <c r="B85" s="120">
        <v>0.38888889999998355</v>
      </c>
      <c r="C85" s="122">
        <v>0.60493827249999832</v>
      </c>
      <c r="D85" s="124">
        <v>11.798611100000016</v>
      </c>
      <c r="E85" s="126">
        <v>0.65470678999999876</v>
      </c>
      <c r="F85" s="128">
        <v>0.36805555833302606</v>
      </c>
      <c r="G85" s="132">
        <v>0.44907407354939899</v>
      </c>
      <c r="H85" s="130">
        <v>16.284722219444234</v>
      </c>
      <c r="I85" s="134">
        <v>0.70524691305557319</v>
      </c>
      <c r="J85" s="136">
        <v>2.520833336110968</v>
      </c>
      <c r="K85" s="142">
        <v>0.29976851799384718</v>
      </c>
      <c r="L85" s="139">
        <v>3.6944444416667466</v>
      </c>
      <c r="M85" s="146">
        <v>0.44290123404322124</v>
      </c>
      <c r="N85" s="95">
        <v>0.43266520513623369</v>
      </c>
      <c r="O85" s="99">
        <v>0.35399244672241642</v>
      </c>
      <c r="P85" s="97">
        <v>0.49694644534920335</v>
      </c>
      <c r="Q85" s="101">
        <v>0.46463736560175339</v>
      </c>
      <c r="R85" s="103">
        <v>0.44777638584403417</v>
      </c>
      <c r="S85" s="107">
        <v>0.4113260626613725</v>
      </c>
      <c r="T85" s="105">
        <v>0.53014406514249945</v>
      </c>
      <c r="U85" s="109">
        <v>0.50527958688196306</v>
      </c>
      <c r="V85" s="111">
        <v>0.4530222361415599</v>
      </c>
      <c r="W85" s="115">
        <v>0.41820494046013157</v>
      </c>
      <c r="X85" s="113">
        <v>0.43642342624491093</v>
      </c>
      <c r="Y85" s="118">
        <v>0.38415738564106383</v>
      </c>
    </row>
    <row r="86" spans="1:25" x14ac:dyDescent="0.25">
      <c r="A86" s="91" t="s">
        <v>234</v>
      </c>
      <c r="B86" s="120">
        <v>1.1800595499999531</v>
      </c>
      <c r="C86" s="122">
        <v>0.92800454000000165</v>
      </c>
      <c r="D86" s="124">
        <v>13.574404775000005</v>
      </c>
      <c r="E86" s="126">
        <v>0.99023880500000061</v>
      </c>
      <c r="F86" s="128">
        <v>1.2172619119048136</v>
      </c>
      <c r="G86" s="132">
        <v>0.68333687969955115</v>
      </c>
      <c r="H86" s="130">
        <v>18.119047626190479</v>
      </c>
      <c r="I86" s="134">
        <v>1.0980902810601005</v>
      </c>
      <c r="J86" s="136">
        <v>1.0922618976190392</v>
      </c>
      <c r="K86" s="142">
        <v>0.54965632414400112</v>
      </c>
      <c r="L86" s="139">
        <v>5.3779761976189775</v>
      </c>
      <c r="M86" s="146">
        <v>0.83703585929135293</v>
      </c>
      <c r="N86" s="95">
        <v>0.63634950785702005</v>
      </c>
      <c r="O86" s="99">
        <v>0.40045883132777738</v>
      </c>
      <c r="P86" s="97">
        <v>0.70060438611638631</v>
      </c>
      <c r="Q86" s="101">
        <v>0.50995578465283442</v>
      </c>
      <c r="R86" s="103">
        <v>0.65083750647556404</v>
      </c>
      <c r="S86" s="107">
        <v>0.4520426568071092</v>
      </c>
      <c r="T86" s="105">
        <v>0.73426005871179734</v>
      </c>
      <c r="U86" s="109">
        <v>0.55051073415922702</v>
      </c>
      <c r="V86" s="111">
        <v>0.65921257123122312</v>
      </c>
      <c r="W86" s="115">
        <v>0.46480110481282716</v>
      </c>
      <c r="X86" s="113">
        <v>0.63940597478846417</v>
      </c>
      <c r="Y86" s="118">
        <v>0.4269258054788877</v>
      </c>
    </row>
    <row r="87" spans="1:25" x14ac:dyDescent="0.25">
      <c r="A87" s="91" t="s">
        <v>236</v>
      </c>
      <c r="B87" s="120">
        <v>8.6666666750000161</v>
      </c>
      <c r="C87" s="122">
        <v>1.4709289950000013</v>
      </c>
      <c r="D87" s="124">
        <v>22.078869024999989</v>
      </c>
      <c r="E87" s="126">
        <v>0.81650368249999872</v>
      </c>
      <c r="F87" s="128">
        <v>8.955357132143007</v>
      </c>
      <c r="G87" s="132">
        <v>1.8161493755498768</v>
      </c>
      <c r="H87" s="130">
        <v>27.153273798809522</v>
      </c>
      <c r="I87" s="134">
        <v>0.6233524651190514</v>
      </c>
      <c r="J87" s="136">
        <v>5.7306547511904853</v>
      </c>
      <c r="K87" s="142">
        <v>1.7479981567289968</v>
      </c>
      <c r="L87" s="139">
        <v>13.65922617976176</v>
      </c>
      <c r="M87" s="146">
        <v>1.4653840694274756</v>
      </c>
      <c r="N87" s="95">
        <v>1.1736550045995435</v>
      </c>
      <c r="O87" s="99">
        <v>0.37946854551466924</v>
      </c>
      <c r="P87" s="97">
        <v>1.1799014807561101</v>
      </c>
      <c r="Q87" s="101">
        <v>0.43668212826744968</v>
      </c>
      <c r="R87" s="103">
        <v>1.1738775631324407</v>
      </c>
      <c r="S87" s="107">
        <v>0.38395977682741667</v>
      </c>
      <c r="T87" s="105">
        <v>1.1679575061574561</v>
      </c>
      <c r="U87" s="109">
        <v>0.46283203379432303</v>
      </c>
      <c r="V87" s="111">
        <v>1.2115789786047078</v>
      </c>
      <c r="W87" s="115">
        <v>0.41739029259390725</v>
      </c>
      <c r="X87" s="113">
        <v>1.1645152675153561</v>
      </c>
      <c r="Y87" s="118">
        <v>0.33752681934533463</v>
      </c>
    </row>
    <row r="88" spans="1:25" x14ac:dyDescent="0.25">
      <c r="A88" s="91" t="s">
        <v>238</v>
      </c>
      <c r="B88" s="120">
        <v>6.5307970749999811</v>
      </c>
      <c r="C88" s="122">
        <v>10.347517589999999</v>
      </c>
      <c r="D88" s="124">
        <v>6.2925724500000229</v>
      </c>
      <c r="E88" s="126">
        <v>10.239727737500001</v>
      </c>
      <c r="F88" s="128">
        <v>6.5054347786234814</v>
      </c>
      <c r="G88" s="132">
        <v>10.192278407954749</v>
      </c>
      <c r="H88" s="130">
        <v>11.023550728623263</v>
      </c>
      <c r="I88" s="134">
        <v>10.364445494701222</v>
      </c>
      <c r="J88" s="136">
        <v>9.1068840539854818</v>
      </c>
      <c r="K88" s="142">
        <v>10.252881485039374</v>
      </c>
      <c r="L88" s="139">
        <v>2.1114130394927315</v>
      </c>
      <c r="M88" s="146">
        <v>10.221985927383425</v>
      </c>
      <c r="N88" s="95">
        <v>1.1320130496714598</v>
      </c>
      <c r="O88" s="99">
        <v>0.45673311774632458</v>
      </c>
      <c r="P88" s="97">
        <v>1.1988926159077331</v>
      </c>
      <c r="Q88" s="101">
        <v>0.56118705089143395</v>
      </c>
      <c r="R88" s="103">
        <v>1.1491177686899749</v>
      </c>
      <c r="S88" s="107">
        <v>0.50009522313324073</v>
      </c>
      <c r="T88" s="105">
        <v>1.2328493314340845</v>
      </c>
      <c r="U88" s="109">
        <v>0.60066142263360656</v>
      </c>
      <c r="V88" s="111">
        <v>1.1649933373156252</v>
      </c>
      <c r="W88" s="115">
        <v>0.52353945073783992</v>
      </c>
      <c r="X88" s="113">
        <v>1.1342071405596639</v>
      </c>
      <c r="Y88" s="118">
        <v>0.478681706192289</v>
      </c>
    </row>
    <row r="89" spans="1:25" x14ac:dyDescent="0.25">
      <c r="A89" s="91" t="s">
        <v>240</v>
      </c>
      <c r="B89" s="120">
        <v>9.9414794250000114</v>
      </c>
      <c r="C89" s="122">
        <v>0.39473788249999942</v>
      </c>
      <c r="D89" s="124">
        <v>23.310159174999995</v>
      </c>
      <c r="E89" s="126">
        <v>0.17627204500000104</v>
      </c>
      <c r="F89" s="128">
        <v>10.293305260299519</v>
      </c>
      <c r="G89" s="132">
        <v>0.53530841625477521</v>
      </c>
      <c r="H89" s="130">
        <v>28.892907320224765</v>
      </c>
      <c r="I89" s="134">
        <v>0.34838255026877363</v>
      </c>
      <c r="J89" s="136">
        <v>6.6706460842697481</v>
      </c>
      <c r="K89" s="142">
        <v>0.43739852219680131</v>
      </c>
      <c r="L89" s="139">
        <v>14.628979417603034</v>
      </c>
      <c r="M89" s="146">
        <v>0.42593440255705062</v>
      </c>
      <c r="N89" s="95">
        <v>0.75954225033576361</v>
      </c>
      <c r="O89" s="99">
        <v>0.28494629216578898</v>
      </c>
      <c r="P89" s="97">
        <v>0.76954204157185069</v>
      </c>
      <c r="Q89" s="101">
        <v>0.37898417712227583</v>
      </c>
      <c r="R89" s="103">
        <v>0.76988070302405842</v>
      </c>
      <c r="S89" s="107">
        <v>0.29717735007555279</v>
      </c>
      <c r="T89" s="105">
        <v>0.7563504821286503</v>
      </c>
      <c r="U89" s="109">
        <v>0.38872412887466024</v>
      </c>
      <c r="V89" s="111">
        <v>0.81670064879183568</v>
      </c>
      <c r="W89" s="115">
        <v>0.33183331643105612</v>
      </c>
      <c r="X89" s="113">
        <v>0.76766664579027399</v>
      </c>
      <c r="Y89" s="118">
        <v>0.27645482663842308</v>
      </c>
    </row>
    <row r="90" spans="1:25" x14ac:dyDescent="0.25">
      <c r="A90" s="91" t="s">
        <v>242</v>
      </c>
      <c r="B90" s="120">
        <v>21.590277799999996</v>
      </c>
      <c r="C90" s="122">
        <v>1.5138888922499998</v>
      </c>
      <c r="D90" s="124">
        <v>9.6666666749999877</v>
      </c>
      <c r="E90" s="126">
        <v>1.8487654322500013</v>
      </c>
      <c r="F90" s="128">
        <v>21.52083333888902</v>
      </c>
      <c r="G90" s="132">
        <v>1.2453703711389004</v>
      </c>
      <c r="H90" s="130">
        <v>5.5416666722222772</v>
      </c>
      <c r="I90" s="134">
        <v>1.8391203711388755</v>
      </c>
      <c r="J90" s="136">
        <v>23.708333338889247</v>
      </c>
      <c r="K90" s="142">
        <v>1.0628858032376254</v>
      </c>
      <c r="L90" s="139">
        <v>17.736111116666734</v>
      </c>
      <c r="M90" s="146">
        <v>1.4544753094105012</v>
      </c>
      <c r="N90" s="95">
        <v>0.59059416334243309</v>
      </c>
      <c r="O90" s="99">
        <v>9.319667665486113E-2</v>
      </c>
      <c r="P90" s="97">
        <v>0.67996360837007619</v>
      </c>
      <c r="Q90" s="101">
        <v>0.22632992178075215</v>
      </c>
      <c r="R90" s="103">
        <v>0.62656588984533823</v>
      </c>
      <c r="S90" s="107">
        <v>0.12833696540452189</v>
      </c>
      <c r="T90" s="105">
        <v>0.70697739519910519</v>
      </c>
      <c r="U90" s="109">
        <v>0.27241993228781514</v>
      </c>
      <c r="V90" s="111">
        <v>0.64637133459304852</v>
      </c>
      <c r="W90" s="115">
        <v>0.13759388255438337</v>
      </c>
      <c r="X90" s="113">
        <v>0.62761564840087125</v>
      </c>
      <c r="Y90" s="118">
        <v>0.13146962680468532</v>
      </c>
    </row>
    <row r="91" spans="1:25" x14ac:dyDescent="0.25">
      <c r="A91" s="91" t="s">
        <v>244</v>
      </c>
      <c r="B91" s="120">
        <v>3.3822674249999523</v>
      </c>
      <c r="C91" s="122">
        <v>3.0474529224999998</v>
      </c>
      <c r="D91" s="124">
        <v>9.5896318000000065</v>
      </c>
      <c r="E91" s="126">
        <v>3.0413755924999961</v>
      </c>
      <c r="F91" s="128">
        <v>3.0978681941859918</v>
      </c>
      <c r="G91" s="132">
        <v>2.8133887125743726</v>
      </c>
      <c r="H91" s="130">
        <v>14.210271340697773</v>
      </c>
      <c r="I91" s="134">
        <v>3.19518621197345</v>
      </c>
      <c r="J91" s="136">
        <v>5.7531492019379868</v>
      </c>
      <c r="K91" s="142">
        <v>2.9223820310347755</v>
      </c>
      <c r="L91" s="139">
        <v>1.281007774806028</v>
      </c>
      <c r="M91" s="146">
        <v>2.9810290662189729</v>
      </c>
      <c r="N91" s="95">
        <v>1.0102798837353311</v>
      </c>
      <c r="O91" s="99">
        <v>0.22375515057912199</v>
      </c>
      <c r="P91" s="97">
        <v>1.0401840418046879</v>
      </c>
      <c r="Q91" s="101">
        <v>0.30268954626135269</v>
      </c>
      <c r="R91" s="103">
        <v>1.0065010185016818</v>
      </c>
      <c r="S91" s="107">
        <v>0.22858275442609302</v>
      </c>
      <c r="T91" s="105">
        <v>1.0501845951949877</v>
      </c>
      <c r="U91" s="109">
        <v>0.33049804696155022</v>
      </c>
      <c r="V91" s="111">
        <v>1.031340337673492</v>
      </c>
      <c r="W91" s="115">
        <v>0.25951261088960853</v>
      </c>
      <c r="X91" s="113">
        <v>1.0022451835279449</v>
      </c>
      <c r="Y91" s="118">
        <v>0.21645108205204483</v>
      </c>
    </row>
    <row r="92" spans="1:25" x14ac:dyDescent="0.25">
      <c r="A92" s="91" t="s">
        <v>246</v>
      </c>
      <c r="B92" s="120">
        <v>13.875912400000004</v>
      </c>
      <c r="C92" s="122">
        <v>1.1136805424999956</v>
      </c>
      <c r="D92" s="124">
        <v>27.150091224999983</v>
      </c>
      <c r="E92" s="126">
        <v>0.45840955249999382</v>
      </c>
      <c r="F92" s="128">
        <v>14.213807779744485</v>
      </c>
      <c r="G92" s="132">
        <v>1.3083260790520725</v>
      </c>
      <c r="H92" s="130">
        <v>32.686435516970789</v>
      </c>
      <c r="I92" s="134">
        <v>0.24896419539047088</v>
      </c>
      <c r="J92" s="136">
        <v>10.586374689720486</v>
      </c>
      <c r="K92" s="142">
        <v>1.2595601248485941</v>
      </c>
      <c r="L92" s="139">
        <v>18.510188558333255</v>
      </c>
      <c r="M92" s="146">
        <v>1.1503150857475219</v>
      </c>
      <c r="N92" s="95">
        <v>0.89006521477633327</v>
      </c>
      <c r="O92" s="99">
        <v>0.30946790571228844</v>
      </c>
      <c r="P92" s="97">
        <v>0.8979098687025423</v>
      </c>
      <c r="Q92" s="101">
        <v>0.38840952684116303</v>
      </c>
      <c r="R92" s="103">
        <v>0.90161902572200148</v>
      </c>
      <c r="S92" s="107">
        <v>0.32070545308861736</v>
      </c>
      <c r="T92" s="105">
        <v>0.88171504355518837</v>
      </c>
      <c r="U92" s="109">
        <v>0.40055176622518751</v>
      </c>
      <c r="V92" s="111">
        <v>0.94822254333060008</v>
      </c>
      <c r="W92" s="115">
        <v>0.35121733144837525</v>
      </c>
      <c r="X92" s="113">
        <v>0.89915691287287791</v>
      </c>
      <c r="Y92" s="118">
        <v>0.28954579560949817</v>
      </c>
    </row>
    <row r="93" spans="1:25" x14ac:dyDescent="0.25">
      <c r="A93" s="90" t="s">
        <v>250</v>
      </c>
      <c r="B93" s="120">
        <v>16.312499999999773</v>
      </c>
      <c r="C93" s="122">
        <v>6.2439236111111498</v>
      </c>
      <c r="D93" s="124">
        <v>37.458333333333258</v>
      </c>
      <c r="E93" s="126">
        <v>5.6458333333333499</v>
      </c>
      <c r="F93" s="128">
        <v>14.395833333333258</v>
      </c>
      <c r="G93" s="132">
        <v>6.6979166666666998</v>
      </c>
      <c r="H93" s="130">
        <v>43.260416666666515</v>
      </c>
      <c r="I93" s="134">
        <v>7.2196180555555749</v>
      </c>
      <c r="J93" s="136">
        <v>9.6666666666667425</v>
      </c>
      <c r="K93" s="142">
        <v>6.3880208333333748</v>
      </c>
      <c r="L93" s="139">
        <v>21.114583333333258</v>
      </c>
      <c r="M93" s="146">
        <v>6.0251736111111249</v>
      </c>
      <c r="N93" s="95">
        <v>0.14636666284008815</v>
      </c>
      <c r="O93" s="99">
        <v>8.0550188609807574E-2</v>
      </c>
      <c r="P93" s="97">
        <v>0.10503960509700576</v>
      </c>
      <c r="Q93" s="101">
        <v>7.9377127610635742E-2</v>
      </c>
      <c r="R93" s="103">
        <v>0.14969578693606059</v>
      </c>
      <c r="S93" s="107">
        <v>8.163124482473065E-2</v>
      </c>
      <c r="T93" s="105">
        <v>0.14280794397887642</v>
      </c>
      <c r="U93" s="109">
        <v>5.1430674395068342E-2</v>
      </c>
      <c r="V93" s="111">
        <v>0.14877740787510418</v>
      </c>
      <c r="W93" s="115">
        <v>0.11086576501978068</v>
      </c>
      <c r="X93" s="113">
        <v>0.10882791872345492</v>
      </c>
      <c r="Y93" s="118">
        <v>0.11479896954641645</v>
      </c>
    </row>
    <row r="94" spans="1:25" x14ac:dyDescent="0.25">
      <c r="A94" s="91" t="s">
        <v>252</v>
      </c>
      <c r="B94" s="120">
        <v>9.7108663750000233</v>
      </c>
      <c r="C94" s="122">
        <v>4.9497711149999972</v>
      </c>
      <c r="D94" s="124">
        <v>27.803202849999991</v>
      </c>
      <c r="E94" s="126">
        <v>1.474381917499997</v>
      </c>
      <c r="F94" s="128">
        <v>7.579214932108755</v>
      </c>
      <c r="G94" s="132">
        <v>4.8284481511923047</v>
      </c>
      <c r="H94" s="130">
        <v>33.288597185788774</v>
      </c>
      <c r="I94" s="134">
        <v>0.79217239221457447</v>
      </c>
      <c r="J94" s="136">
        <v>4.232344895152778</v>
      </c>
      <c r="K94" s="142">
        <v>5.1591083658661745</v>
      </c>
      <c r="L94" s="139">
        <v>14.141626169968276</v>
      </c>
      <c r="M94" s="146">
        <v>3.7453006073580539</v>
      </c>
      <c r="N94" s="95">
        <v>0.55721847737190389</v>
      </c>
      <c r="O94" s="99">
        <v>0.15673227283508481</v>
      </c>
      <c r="P94" s="97">
        <v>0.52132309346984984</v>
      </c>
      <c r="Q94" s="101">
        <v>0.1349293021357493</v>
      </c>
      <c r="R94" s="103">
        <v>0.56896590491539478</v>
      </c>
      <c r="S94" s="107">
        <v>0.14842699102313578</v>
      </c>
      <c r="T94" s="105">
        <v>0.53799967073867261</v>
      </c>
      <c r="U94" s="109">
        <v>0.1459216772171677</v>
      </c>
      <c r="V94" s="111">
        <v>0.56064004353644492</v>
      </c>
      <c r="W94" s="115">
        <v>0.12601978966764749</v>
      </c>
      <c r="X94" s="113">
        <v>0.53896710503042633</v>
      </c>
      <c r="Y94" s="118">
        <v>0.13895895387657448</v>
      </c>
    </row>
    <row r="95" spans="1:25" x14ac:dyDescent="0.25">
      <c r="A95" s="91" t="s">
        <v>254</v>
      </c>
      <c r="B95" s="120">
        <v>5.1666666749999877</v>
      </c>
      <c r="C95" s="122">
        <v>0.63611199650000039</v>
      </c>
      <c r="D95" s="124">
        <v>17.710565474999953</v>
      </c>
      <c r="E95" s="126">
        <v>0.46881200375000098</v>
      </c>
      <c r="F95" s="128">
        <v>3.7611607226190245</v>
      </c>
      <c r="G95" s="132">
        <v>0.66877923007369766</v>
      </c>
      <c r="H95" s="130">
        <v>21.215773817857212</v>
      </c>
      <c r="I95" s="134">
        <v>7.8346446428572136E-3</v>
      </c>
      <c r="J95" s="136">
        <v>1.1108631035712051</v>
      </c>
      <c r="K95" s="142">
        <v>1.3413539891439896</v>
      </c>
      <c r="L95" s="139">
        <v>8.4114583416667301</v>
      </c>
      <c r="M95" s="146">
        <v>0.90617470909864029</v>
      </c>
      <c r="N95" s="95">
        <v>3.7982022915843459</v>
      </c>
      <c r="O95" s="99">
        <v>0.81289672216982722</v>
      </c>
      <c r="P95" s="97">
        <v>3.671893520347691</v>
      </c>
      <c r="Q95" s="101">
        <v>0.72277033545795499</v>
      </c>
      <c r="R95" s="103">
        <v>3.7988196365073024</v>
      </c>
      <c r="S95" s="107">
        <v>0.81027409176459542</v>
      </c>
      <c r="T95" s="105">
        <v>3.599688858158832</v>
      </c>
      <c r="U95" s="109">
        <v>0.68896132814678757</v>
      </c>
      <c r="V95" s="111">
        <v>3.8650237060450463</v>
      </c>
      <c r="W95" s="115">
        <v>0.86023009823418339</v>
      </c>
      <c r="X95" s="113">
        <v>3.7158484788621027</v>
      </c>
      <c r="Y95" s="118">
        <v>0.78134474529119502</v>
      </c>
    </row>
    <row r="96" spans="1:25" x14ac:dyDescent="0.25">
      <c r="A96" s="91" t="s">
        <v>256</v>
      </c>
      <c r="B96" s="120">
        <v>2.9479166499999678</v>
      </c>
      <c r="C96" s="122">
        <v>2.0720486117500023</v>
      </c>
      <c r="D96" s="124">
        <v>8.0937500000000568</v>
      </c>
      <c r="E96" s="126">
        <v>1.8454861117500023</v>
      </c>
      <c r="F96" s="128">
        <v>4.5624999833332254</v>
      </c>
      <c r="G96" s="132">
        <v>1.6692708336944264</v>
      </c>
      <c r="H96" s="130">
        <v>11.020833350000032</v>
      </c>
      <c r="I96" s="134">
        <v>1.8524305559166763</v>
      </c>
      <c r="J96" s="136">
        <v>7.4687499833332254</v>
      </c>
      <c r="K96" s="142">
        <v>1.7256944448055513</v>
      </c>
      <c r="L96" s="139">
        <v>0.59374998333322537</v>
      </c>
      <c r="M96" s="146">
        <v>1.7977430559166763</v>
      </c>
      <c r="N96" s="95">
        <v>0.49655172413793353</v>
      </c>
      <c r="O96" s="99">
        <v>0.53686005969849726</v>
      </c>
      <c r="P96" s="97">
        <v>0.37854406130268059</v>
      </c>
      <c r="Q96" s="101">
        <v>0.43414352722803373</v>
      </c>
      <c r="R96" s="103">
        <v>0.41471264367815969</v>
      </c>
      <c r="S96" s="107">
        <v>0.54177640655178494</v>
      </c>
      <c r="T96" s="105">
        <v>0.25701149425287229</v>
      </c>
      <c r="U96" s="109">
        <v>0.32450397571926681</v>
      </c>
      <c r="V96" s="111">
        <v>0.45272030651340989</v>
      </c>
      <c r="W96" s="115">
        <v>0.54739508866982678</v>
      </c>
      <c r="X96" s="113">
        <v>0.44306513409961784</v>
      </c>
      <c r="Y96" s="118">
        <v>0.50864123209672207</v>
      </c>
    </row>
    <row r="97" spans="1:25" x14ac:dyDescent="0.25">
      <c r="A97" s="91" t="s">
        <v>258</v>
      </c>
      <c r="B97" s="120">
        <v>9.8035714250000012</v>
      </c>
      <c r="C97" s="122">
        <v>1.393920072500002</v>
      </c>
      <c r="D97" s="124">
        <v>23.321428574999999</v>
      </c>
      <c r="E97" s="126">
        <v>0.93608276999999873</v>
      </c>
      <c r="F97" s="128">
        <v>9.0089285845239999</v>
      </c>
      <c r="G97" s="132">
        <v>1.3739370768821004</v>
      </c>
      <c r="H97" s="130">
        <v>29.122023822618985</v>
      </c>
      <c r="I97" s="134">
        <v>1.3837868501247002</v>
      </c>
      <c r="J97" s="136">
        <v>4.8422619178572575</v>
      </c>
      <c r="K97" s="142">
        <v>2.5204790269954742</v>
      </c>
      <c r="L97" s="139">
        <v>13.517857155952242</v>
      </c>
      <c r="M97" s="146">
        <v>2.4343112265419755</v>
      </c>
      <c r="N97" s="95">
        <v>0.49837819621719398</v>
      </c>
      <c r="O97" s="99">
        <v>0.31808083298287348</v>
      </c>
      <c r="P97" s="97">
        <v>0.39315051181599847</v>
      </c>
      <c r="Q97" s="101">
        <v>0.25259654567339085</v>
      </c>
      <c r="R97" s="103">
        <v>0.43594928177260767</v>
      </c>
      <c r="S97" s="107">
        <v>0.24783705787664756</v>
      </c>
      <c r="T97" s="105">
        <v>0.39407725683474576</v>
      </c>
      <c r="U97" s="109">
        <v>0.1362501268906707</v>
      </c>
      <c r="V97" s="111">
        <v>0.50473903702767575</v>
      </c>
      <c r="W97" s="115">
        <v>0.25140304827646198</v>
      </c>
      <c r="X97" s="113">
        <v>0.4276507013774834</v>
      </c>
      <c r="Y97" s="118">
        <v>0.27727714372725082</v>
      </c>
    </row>
    <row r="98" spans="1:25" x14ac:dyDescent="0.25">
      <c r="A98" s="91" t="s">
        <v>260</v>
      </c>
      <c r="B98" s="120">
        <v>13.905820900000037</v>
      </c>
      <c r="C98" s="122">
        <v>7.8032575899999994</v>
      </c>
      <c r="D98" s="124">
        <v>33.869689050000034</v>
      </c>
      <c r="E98" s="126">
        <v>6.4792847749999982</v>
      </c>
      <c r="F98" s="128">
        <v>12.454353232462552</v>
      </c>
      <c r="G98" s="132">
        <v>8.2545074389629001</v>
      </c>
      <c r="H98" s="130">
        <v>40.406343282213754</v>
      </c>
      <c r="I98" s="134">
        <v>6.9925122816648244</v>
      </c>
      <c r="J98" s="136">
        <v>8.3612810931592776</v>
      </c>
      <c r="K98" s="142">
        <v>7.8836791562470996</v>
      </c>
      <c r="L98" s="139">
        <v>18.966032336940486</v>
      </c>
      <c r="M98" s="146">
        <v>7.3725922982485752</v>
      </c>
      <c r="N98" s="95">
        <v>0.31089565518883538</v>
      </c>
      <c r="O98" s="99">
        <v>5.8844639756535054E-2</v>
      </c>
      <c r="P98" s="97">
        <v>0.25902237825509028</v>
      </c>
      <c r="Q98" s="101">
        <v>5.1693562134972157E-2</v>
      </c>
      <c r="R98" s="103">
        <v>0.32317071174328577</v>
      </c>
      <c r="S98" s="107">
        <v>7.8009325594396606E-2</v>
      </c>
      <c r="T98" s="105">
        <v>0.28457605979547346</v>
      </c>
      <c r="U98" s="109">
        <v>5.7788226289068392E-2</v>
      </c>
      <c r="V98" s="111">
        <v>0.30152371019328311</v>
      </c>
      <c r="W98" s="115">
        <v>2.6016385468121867E-2</v>
      </c>
      <c r="X98" s="113">
        <v>0.26969606068060897</v>
      </c>
      <c r="Y98" s="118">
        <v>3.878600113718389E-2</v>
      </c>
    </row>
    <row r="99" spans="1:25" x14ac:dyDescent="0.25">
      <c r="A99" s="91" t="s">
        <v>262</v>
      </c>
      <c r="B99" s="120">
        <v>85.48437502500002</v>
      </c>
      <c r="C99" s="122">
        <v>0.444566515</v>
      </c>
      <c r="D99" s="124">
        <v>104.290364625</v>
      </c>
      <c r="E99" s="126">
        <v>0.20090060499999929</v>
      </c>
      <c r="F99" s="128">
        <v>84.231770858333277</v>
      </c>
      <c r="G99" s="132">
        <v>0.51585557645834967</v>
      </c>
      <c r="H99" s="130">
        <v>110.51432294166676</v>
      </c>
      <c r="I99" s="134">
        <v>0.24938964763887483</v>
      </c>
      <c r="J99" s="136">
        <v>79.932291691666762</v>
      </c>
      <c r="K99" s="142">
        <v>0.65823025093749976</v>
      </c>
      <c r="L99" s="139">
        <v>89.701822941666762</v>
      </c>
      <c r="M99" s="146">
        <v>0.55329047229169959</v>
      </c>
      <c r="N99" s="95">
        <v>0.12607919534508499</v>
      </c>
      <c r="O99" s="99">
        <v>0.27685179806425764</v>
      </c>
      <c r="P99" s="97">
        <v>0.17731415526681649</v>
      </c>
      <c r="Q99" s="101">
        <v>0.14478419923998775</v>
      </c>
      <c r="R99" s="103">
        <v>8.4876675649234082E-2</v>
      </c>
      <c r="S99" s="107">
        <v>0.36185742004061633</v>
      </c>
      <c r="T99" s="105">
        <v>0.20805513121985386</v>
      </c>
      <c r="U99" s="109">
        <v>0.12229920561466717</v>
      </c>
      <c r="V99" s="111">
        <v>8.2053174507818225E-2</v>
      </c>
      <c r="W99" s="115">
        <v>0.33905562153230728</v>
      </c>
      <c r="X99" s="113">
        <v>0.10942139681776676</v>
      </c>
      <c r="Y99" s="118">
        <v>0.29935062278511304</v>
      </c>
    </row>
    <row r="100" spans="1:25" x14ac:dyDescent="0.25">
      <c r="A100" s="91" t="s">
        <v>264</v>
      </c>
      <c r="B100" s="120">
        <v>1.1408458500000052</v>
      </c>
      <c r="C100" s="122">
        <v>14.591875085</v>
      </c>
      <c r="D100" s="124">
        <v>20.453583675000004</v>
      </c>
      <c r="E100" s="126">
        <v>12.1960288175</v>
      </c>
      <c r="F100" s="128">
        <v>0.82623939930397228</v>
      </c>
      <c r="G100" s="132">
        <v>15.262988134306775</v>
      </c>
      <c r="H100" s="130">
        <v>25.701803381735033</v>
      </c>
      <c r="I100" s="134">
        <v>11.731414477090452</v>
      </c>
      <c r="J100" s="136">
        <v>4.3276663399435051</v>
      </c>
      <c r="K100" s="142">
        <v>15.692490867368177</v>
      </c>
      <c r="L100" s="139">
        <v>6.4901133404219991</v>
      </c>
      <c r="M100" s="146">
        <v>14.2972979811153</v>
      </c>
      <c r="N100" s="95">
        <v>0.76996141357130821</v>
      </c>
      <c r="O100" s="99">
        <v>0.17469068925967526</v>
      </c>
      <c r="P100" s="97">
        <v>0.66907547967237424</v>
      </c>
      <c r="Q100" s="101">
        <v>0.12958494711096546</v>
      </c>
      <c r="R100" s="103">
        <v>0.78736921929111803</v>
      </c>
      <c r="S100" s="107">
        <v>0.1754562949349007</v>
      </c>
      <c r="T100" s="105">
        <v>0.71434289986734734</v>
      </c>
      <c r="U100" s="109">
        <v>0.18765645027757932</v>
      </c>
      <c r="V100" s="111">
        <v>0.7758167482089201</v>
      </c>
      <c r="W100" s="115">
        <v>0.152859540430515</v>
      </c>
      <c r="X100" s="113">
        <v>0.71880006990822931</v>
      </c>
      <c r="Y100" s="118">
        <v>0.1659658309604152</v>
      </c>
    </row>
    <row r="101" spans="1:25" x14ac:dyDescent="0.25">
      <c r="A101" s="91" t="s">
        <v>266</v>
      </c>
      <c r="B101" s="120">
        <v>14.460336149999989</v>
      </c>
      <c r="C101" s="122">
        <v>1.1458229025000009</v>
      </c>
      <c r="D101" s="124">
        <v>26.272117724999987</v>
      </c>
      <c r="E101" s="126">
        <v>0.63362304249999823</v>
      </c>
      <c r="F101" s="128">
        <v>13.294540244871257</v>
      </c>
      <c r="G101" s="132">
        <v>1.197442526271324</v>
      </c>
      <c r="H101" s="130">
        <v>32.732301477890985</v>
      </c>
      <c r="I101" s="134">
        <v>0.69000864524942429</v>
      </c>
      <c r="J101" s="136">
        <v>10.564633417981497</v>
      </c>
      <c r="K101" s="142">
        <v>1.1666511436913751</v>
      </c>
      <c r="L101" s="139">
        <v>17.397966751315209</v>
      </c>
      <c r="M101" s="146">
        <v>0.6042015522921993</v>
      </c>
      <c r="N101" s="95">
        <v>0.34009819726313778</v>
      </c>
      <c r="O101" s="99">
        <v>0.12173183561980164</v>
      </c>
      <c r="P101" s="97">
        <v>0.2644411258088023</v>
      </c>
      <c r="Q101" s="101">
        <v>0.1347992856397921</v>
      </c>
      <c r="R101" s="103">
        <v>0.37016558826343976</v>
      </c>
      <c r="S101" s="107">
        <v>0.11353629961654374</v>
      </c>
      <c r="T101" s="105">
        <v>0.28066870201473748</v>
      </c>
      <c r="U101" s="109">
        <v>0.13586219842419034</v>
      </c>
      <c r="V101" s="111">
        <v>0.38553973529433461</v>
      </c>
      <c r="W101" s="115">
        <v>0.13292461467117311</v>
      </c>
      <c r="X101" s="113">
        <v>0.29556713704186333</v>
      </c>
      <c r="Y101" s="118">
        <v>0.13116872859743137</v>
      </c>
    </row>
    <row r="102" spans="1:25" x14ac:dyDescent="0.25">
      <c r="A102" s="90" t="s">
        <v>268</v>
      </c>
      <c r="B102" s="120" t="s">
        <v>3518</v>
      </c>
      <c r="C102" s="122" t="s">
        <v>3518</v>
      </c>
      <c r="D102" s="124" t="s">
        <v>3518</v>
      </c>
      <c r="E102" s="126" t="s">
        <v>3518</v>
      </c>
      <c r="F102" s="128" t="s">
        <v>3518</v>
      </c>
      <c r="G102" s="132" t="s">
        <v>3518</v>
      </c>
      <c r="H102" s="130" t="s">
        <v>3518</v>
      </c>
      <c r="I102" s="134" t="s">
        <v>3518</v>
      </c>
      <c r="J102" s="136" t="s">
        <v>3518</v>
      </c>
      <c r="K102" s="142" t="s">
        <v>3518</v>
      </c>
      <c r="L102" s="139" t="s">
        <v>3518</v>
      </c>
      <c r="M102" s="146" t="s">
        <v>3518</v>
      </c>
      <c r="N102" s="95" t="s">
        <v>3518</v>
      </c>
      <c r="O102" s="99" t="s">
        <v>3518</v>
      </c>
      <c r="P102" s="97" t="s">
        <v>3518</v>
      </c>
      <c r="Q102" s="101" t="s">
        <v>3518</v>
      </c>
      <c r="R102" s="103" t="s">
        <v>3518</v>
      </c>
      <c r="S102" s="107" t="s">
        <v>3518</v>
      </c>
      <c r="T102" s="105" t="s">
        <v>3518</v>
      </c>
      <c r="U102" s="109" t="s">
        <v>3518</v>
      </c>
      <c r="V102" s="111" t="s">
        <v>3518</v>
      </c>
      <c r="W102" s="115" t="s">
        <v>3518</v>
      </c>
      <c r="X102" s="113" t="s">
        <v>3518</v>
      </c>
      <c r="Y102" s="118" t="s">
        <v>3518</v>
      </c>
    </row>
    <row r="103" spans="1:25" x14ac:dyDescent="0.25">
      <c r="A103" s="91" t="s">
        <v>270</v>
      </c>
      <c r="B103" s="120">
        <v>1.8333333250000123</v>
      </c>
      <c r="C103" s="122">
        <v>0.86805555425000058</v>
      </c>
      <c r="D103" s="124">
        <v>8.3333333499999753</v>
      </c>
      <c r="E103" s="126">
        <v>0.16319444300000008</v>
      </c>
      <c r="F103" s="128">
        <v>3.4791666583332699</v>
      </c>
      <c r="G103" s="132">
        <v>0.53819444305555031</v>
      </c>
      <c r="H103" s="130">
        <v>10.729166674999988</v>
      </c>
      <c r="I103" s="134">
        <v>0.15972222083333776</v>
      </c>
      <c r="J103" s="136">
        <v>6.1041666583335541</v>
      </c>
      <c r="K103" s="142">
        <v>0.60069444305554498</v>
      </c>
      <c r="L103" s="139">
        <v>0.58333334166650275</v>
      </c>
      <c r="M103" s="146">
        <v>0.60069444305556985</v>
      </c>
      <c r="N103" s="95">
        <v>0.97086280056577001</v>
      </c>
      <c r="O103" s="99">
        <v>0.48706462089819808</v>
      </c>
      <c r="P103" s="97">
        <v>0.87609618104668074</v>
      </c>
      <c r="Q103" s="101">
        <v>0.43050733564788984</v>
      </c>
      <c r="R103" s="103">
        <v>0.90806223479490711</v>
      </c>
      <c r="S103" s="107">
        <v>0.53959009967521609</v>
      </c>
      <c r="T103" s="105">
        <v>0.78048090523338065</v>
      </c>
      <c r="U103" s="109">
        <v>0.29868966289618137</v>
      </c>
      <c r="V103" s="111">
        <v>0.95360678925035369</v>
      </c>
      <c r="W103" s="115">
        <v>0.48392877141897245</v>
      </c>
      <c r="X103" s="113">
        <v>0.95530410183875547</v>
      </c>
      <c r="Y103" s="118">
        <v>0.50711165864038676</v>
      </c>
    </row>
    <row r="104" spans="1:25" x14ac:dyDescent="0.25">
      <c r="A104" s="90" t="s">
        <v>272</v>
      </c>
      <c r="B104" s="120">
        <v>10.09375</v>
      </c>
      <c r="C104" s="122">
        <v>2.6718749999999751</v>
      </c>
      <c r="D104" s="124">
        <v>21.427083333333485</v>
      </c>
      <c r="E104" s="126">
        <v>2.4010416666666501</v>
      </c>
      <c r="F104" s="128">
        <v>9.40625</v>
      </c>
      <c r="G104" s="132">
        <v>2.5468749999999751</v>
      </c>
      <c r="H104" s="130">
        <v>26.135416666666458</v>
      </c>
      <c r="I104" s="134">
        <v>3.0677083333333002</v>
      </c>
      <c r="J104" s="136">
        <v>5.8645833333332575</v>
      </c>
      <c r="K104" s="142">
        <v>3.505208333333325</v>
      </c>
      <c r="L104" s="139">
        <v>13.260416666666742</v>
      </c>
      <c r="M104" s="146">
        <v>3.6111111111111001</v>
      </c>
      <c r="N104" s="95">
        <v>0.26613013231482546</v>
      </c>
      <c r="O104" s="99">
        <v>1.581961996545098E-2</v>
      </c>
      <c r="P104" s="97">
        <v>0.19860864820624752</v>
      </c>
      <c r="Q104" s="101">
        <v>2.7207018819892733E-2</v>
      </c>
      <c r="R104" s="103">
        <v>0.22520802073386884</v>
      </c>
      <c r="S104" s="107">
        <v>5.8959905445948632E-2</v>
      </c>
      <c r="T104" s="105">
        <v>0.19751739189742298</v>
      </c>
      <c r="U104" s="109">
        <v>0.13433039367215197</v>
      </c>
      <c r="V104" s="111">
        <v>0.27199563497476487</v>
      </c>
      <c r="W104" s="115">
        <v>5.2027457041548826E-2</v>
      </c>
      <c r="X104" s="113">
        <v>0.23584776974491983</v>
      </c>
      <c r="Y104" s="118">
        <v>3.659423583961023E-3</v>
      </c>
    </row>
    <row r="105" spans="1:25" x14ac:dyDescent="0.25">
      <c r="A105" s="91" t="s">
        <v>274</v>
      </c>
      <c r="B105" s="120">
        <v>4.6458333749999383</v>
      </c>
      <c r="C105" s="122">
        <v>14.069444446749998</v>
      </c>
      <c r="D105" s="124">
        <v>28.645833374999938</v>
      </c>
      <c r="E105" s="126">
        <v>10.72222222425</v>
      </c>
      <c r="F105" s="128">
        <v>2.3333333499999753</v>
      </c>
      <c r="G105" s="132">
        <v>15.375000001666663</v>
      </c>
      <c r="H105" s="130">
        <v>34.875000016667002</v>
      </c>
      <c r="I105" s="134">
        <v>9.024305557222231</v>
      </c>
      <c r="J105" s="136">
        <v>0.64583331666676713</v>
      </c>
      <c r="K105" s="142">
        <v>16.375000001666656</v>
      </c>
      <c r="L105" s="139">
        <v>12.062500016666718</v>
      </c>
      <c r="M105" s="146">
        <v>13.208333335000017</v>
      </c>
      <c r="N105" s="95">
        <v>0.78375025842464474</v>
      </c>
      <c r="O105" s="99">
        <v>0.3346738850219117</v>
      </c>
      <c r="P105" s="97">
        <v>0.70270829026256221</v>
      </c>
      <c r="Q105" s="101">
        <v>0.39592678525393088</v>
      </c>
      <c r="R105" s="103">
        <v>0.79739507959478895</v>
      </c>
      <c r="S105" s="107">
        <v>0.32003093580819703</v>
      </c>
      <c r="T105" s="105">
        <v>0.71490593342981312</v>
      </c>
      <c r="U105" s="109">
        <v>0.44217581850992604</v>
      </c>
      <c r="V105" s="111">
        <v>0.76100888980773485</v>
      </c>
      <c r="W105" s="115">
        <v>0.24862077855117196</v>
      </c>
      <c r="X105" s="113">
        <v>0.71904072772379779</v>
      </c>
      <c r="Y105" s="118">
        <v>0.35885537509667292</v>
      </c>
    </row>
    <row r="106" spans="1:25" x14ac:dyDescent="0.25">
      <c r="A106" s="91" t="s">
        <v>276</v>
      </c>
      <c r="B106" s="120">
        <v>0.75</v>
      </c>
      <c r="C106" s="122">
        <v>14.642361108999999</v>
      </c>
      <c r="D106" s="124">
        <v>21.854166650000025</v>
      </c>
      <c r="E106" s="126">
        <v>14.534722219999999</v>
      </c>
      <c r="F106" s="128">
        <v>1.0416666833332329</v>
      </c>
      <c r="G106" s="132">
        <v>15.288194442222219</v>
      </c>
      <c r="H106" s="130">
        <v>26.791666650000309</v>
      </c>
      <c r="I106" s="134">
        <v>11.118055553333319</v>
      </c>
      <c r="J106" s="136">
        <v>5.2291666833334602</v>
      </c>
      <c r="K106" s="142">
        <v>15.749999997777781</v>
      </c>
      <c r="L106" s="139">
        <v>6.6874999833335096</v>
      </c>
      <c r="M106" s="146">
        <v>14.878472219999988</v>
      </c>
      <c r="N106" s="95">
        <v>1.233210332103321</v>
      </c>
      <c r="O106" s="99">
        <v>0.53764968540694458</v>
      </c>
      <c r="P106" s="97">
        <v>1.1306273062730627</v>
      </c>
      <c r="Q106" s="101">
        <v>0.51187335092348074</v>
      </c>
      <c r="R106" s="103">
        <v>1.2467404674046731</v>
      </c>
      <c r="S106" s="107">
        <v>0.52521818550842503</v>
      </c>
      <c r="T106" s="105">
        <v>1.1761377613776147</v>
      </c>
      <c r="U106" s="109">
        <v>0.63522427440633178</v>
      </c>
      <c r="V106" s="111">
        <v>1.2265682656826569</v>
      </c>
      <c r="W106" s="115">
        <v>0.47569514917799816</v>
      </c>
      <c r="X106" s="113">
        <v>1.1923739237392383</v>
      </c>
      <c r="Y106" s="118">
        <v>0.5625126852039809</v>
      </c>
    </row>
    <row r="107" spans="1:25" x14ac:dyDescent="0.25">
      <c r="A107" s="91" t="s">
        <v>279</v>
      </c>
      <c r="B107" s="120">
        <v>101.99999997500004</v>
      </c>
      <c r="C107" s="122">
        <v>4.2048611099999995</v>
      </c>
      <c r="D107" s="124">
        <v>81.874999975000037</v>
      </c>
      <c r="E107" s="126">
        <v>2.3368055542499997</v>
      </c>
      <c r="F107" s="128">
        <v>103.41666665000002</v>
      </c>
      <c r="G107" s="132">
        <v>4.3645833322499996</v>
      </c>
      <c r="H107" s="130">
        <v>75.312499983333282</v>
      </c>
      <c r="I107" s="134">
        <v>1.7465277766944443</v>
      </c>
      <c r="J107" s="136">
        <v>107.68749998333354</v>
      </c>
      <c r="K107" s="142">
        <v>4.7569444433611103</v>
      </c>
      <c r="L107" s="139">
        <v>96.479166650000025</v>
      </c>
      <c r="M107" s="146">
        <v>4.3263888878055567</v>
      </c>
      <c r="N107" s="95">
        <v>0.32371638141809289</v>
      </c>
      <c r="O107" s="99">
        <v>0.57599834898359281</v>
      </c>
      <c r="P107" s="97">
        <v>0.44523227383863084</v>
      </c>
      <c r="Q107" s="101">
        <v>0.5676916726859973</v>
      </c>
      <c r="R107" s="103">
        <v>0.31075794621026886</v>
      </c>
      <c r="S107" s="107">
        <v>0.53348467650397247</v>
      </c>
      <c r="T107" s="105">
        <v>0.49486552567237158</v>
      </c>
      <c r="U107" s="109">
        <v>0.57883603343308221</v>
      </c>
      <c r="V107" s="111">
        <v>0.29877750611246973</v>
      </c>
      <c r="W107" s="115">
        <v>0.56655659890620136</v>
      </c>
      <c r="X107" s="113">
        <v>0.36748166259168707</v>
      </c>
      <c r="Y107" s="118">
        <v>0.56794964399958747</v>
      </c>
    </row>
    <row r="108" spans="1:25" x14ac:dyDescent="0.25">
      <c r="A108" s="91" t="s">
        <v>281</v>
      </c>
      <c r="B108" s="120">
        <v>79.4375</v>
      </c>
      <c r="C108" s="122">
        <v>0.44791666575000022</v>
      </c>
      <c r="D108" s="124">
        <v>64.291666700000007</v>
      </c>
      <c r="E108" s="126">
        <v>0.2048611097499986</v>
      </c>
      <c r="F108" s="128">
        <v>81.395833341666503</v>
      </c>
      <c r="G108" s="132">
        <v>0.76736111130556139</v>
      </c>
      <c r="H108" s="130">
        <v>60.000000008332989</v>
      </c>
      <c r="I108" s="134">
        <v>0.86111111091666181</v>
      </c>
      <c r="J108" s="136">
        <v>84.791666674999988</v>
      </c>
      <c r="K108" s="142">
        <v>1.0069444446388918</v>
      </c>
      <c r="L108" s="139">
        <v>75.33333334166673</v>
      </c>
      <c r="M108" s="146">
        <v>0.5625000001944489</v>
      </c>
      <c r="N108" s="95">
        <v>1.2707423580786024</v>
      </c>
      <c r="O108" s="99">
        <v>0.28843537414966136</v>
      </c>
      <c r="P108" s="97">
        <v>1.0767311291328754</v>
      </c>
      <c r="Q108" s="101">
        <v>0.14979591836734635</v>
      </c>
      <c r="R108" s="103">
        <v>1.3013100436681218</v>
      </c>
      <c r="S108" s="107">
        <v>0.34544217687074935</v>
      </c>
      <c r="T108" s="105">
        <v>0.96943231441047961</v>
      </c>
      <c r="U108" s="109">
        <v>7.7687074829931452E-2</v>
      </c>
      <c r="V108" s="111">
        <v>1.3537117903930125</v>
      </c>
      <c r="W108" s="115">
        <v>0.37809523809523787</v>
      </c>
      <c r="X108" s="113">
        <v>1.2189644416718657</v>
      </c>
      <c r="Y108" s="118">
        <v>0.25401360544217755</v>
      </c>
    </row>
    <row r="109" spans="1:25" x14ac:dyDescent="0.25">
      <c r="A109" s="91" t="s">
        <v>283</v>
      </c>
      <c r="B109" s="120">
        <v>86.916666650000025</v>
      </c>
      <c r="C109" s="122">
        <v>1.0902777767499998</v>
      </c>
      <c r="D109" s="124">
        <v>70.916666625000005</v>
      </c>
      <c r="E109" s="126">
        <v>8.6805553750000541E-2</v>
      </c>
      <c r="F109" s="128">
        <v>88.958333324999785</v>
      </c>
      <c r="G109" s="132">
        <v>1.8402777768333323</v>
      </c>
      <c r="H109" s="130">
        <v>66.270833325000012</v>
      </c>
      <c r="I109" s="134">
        <v>0.48958333427777667</v>
      </c>
      <c r="J109" s="136">
        <v>91.874999991666755</v>
      </c>
      <c r="K109" s="142">
        <v>1.6944444435000001</v>
      </c>
      <c r="L109" s="139">
        <v>83.47916665833327</v>
      </c>
      <c r="M109" s="146">
        <v>1.2430555546111108</v>
      </c>
      <c r="N109" s="95">
        <v>2.3418367346938664</v>
      </c>
      <c r="O109" s="99">
        <v>1.2227323742475267</v>
      </c>
      <c r="P109" s="97">
        <v>2.1558441558441483</v>
      </c>
      <c r="Q109" s="101">
        <v>1.1108050198959298</v>
      </c>
      <c r="R109" s="103">
        <v>2.367810760667894</v>
      </c>
      <c r="S109" s="107">
        <v>1.2680338740944817</v>
      </c>
      <c r="T109" s="105">
        <v>2.0834879406307905</v>
      </c>
      <c r="U109" s="109">
        <v>1.0751964085297425</v>
      </c>
      <c r="V109" s="111">
        <v>2.363636363636354</v>
      </c>
      <c r="W109" s="115">
        <v>1.2573206815631071</v>
      </c>
      <c r="X109" s="113">
        <v>2.3409090909090833</v>
      </c>
      <c r="Y109" s="118">
        <v>1.207019691868177</v>
      </c>
    </row>
    <row r="110" spans="1:25" x14ac:dyDescent="0.25">
      <c r="A110" s="91" t="s">
        <v>286</v>
      </c>
      <c r="B110" s="120">
        <v>10.918619749999976</v>
      </c>
      <c r="C110" s="122">
        <v>7.8879744449999905</v>
      </c>
      <c r="D110" s="124">
        <v>28.354166624999976</v>
      </c>
      <c r="E110" s="126">
        <v>11.555120580000001</v>
      </c>
      <c r="F110" s="128">
        <v>9.3291666416667454</v>
      </c>
      <c r="G110" s="132">
        <v>7.5995244670052315</v>
      </c>
      <c r="H110" s="130">
        <v>31.670442683333249</v>
      </c>
      <c r="I110" s="134">
        <v>12.304356009973951</v>
      </c>
      <c r="J110" s="136">
        <v>6.5523437249999859</v>
      </c>
      <c r="K110" s="142">
        <v>6.6530109307638767</v>
      </c>
      <c r="L110" s="139">
        <v>15.709895808333243</v>
      </c>
      <c r="M110" s="146">
        <v>8.6441977254687217</v>
      </c>
      <c r="N110" s="95">
        <v>0.30541498443615805</v>
      </c>
      <c r="O110" s="99">
        <v>0.32849682497104316</v>
      </c>
      <c r="P110" s="97">
        <v>0.18799272660030295</v>
      </c>
      <c r="Q110" s="101">
        <v>0.22654056628058794</v>
      </c>
      <c r="R110" s="103">
        <v>0.26931919746047517</v>
      </c>
      <c r="S110" s="107">
        <v>0.23041714295874266</v>
      </c>
      <c r="T110" s="105">
        <v>0.20757234875335287</v>
      </c>
      <c r="U110" s="109">
        <v>0.28586779983596272</v>
      </c>
      <c r="V110" s="111">
        <v>0.34067864517520996</v>
      </c>
      <c r="W110" s="115">
        <v>0.29362635893017597</v>
      </c>
      <c r="X110" s="113">
        <v>0.29801522482818205</v>
      </c>
      <c r="Y110" s="118">
        <v>0.30195961588008258</v>
      </c>
    </row>
    <row r="111" spans="1:25" x14ac:dyDescent="0.25">
      <c r="A111" s="91" t="s">
        <v>290</v>
      </c>
      <c r="B111" s="120">
        <v>8.4516715249999947</v>
      </c>
      <c r="C111" s="122">
        <v>0.40970861749999798</v>
      </c>
      <c r="D111" s="124">
        <v>23.445897950000017</v>
      </c>
      <c r="E111" s="126">
        <v>0.21452654249999625</v>
      </c>
      <c r="F111" s="128">
        <v>6.3405200277780125</v>
      </c>
      <c r="G111" s="132">
        <v>4.2090037410275727E-2</v>
      </c>
      <c r="H111" s="130">
        <v>28.366783755168029</v>
      </c>
      <c r="I111" s="134">
        <v>0.36561951498792311</v>
      </c>
      <c r="J111" s="136">
        <v>2.1310158288112575</v>
      </c>
      <c r="K111" s="142">
        <v>7.5064480161476155E-2</v>
      </c>
      <c r="L111" s="139">
        <v>10.741703005814003</v>
      </c>
      <c r="M111" s="146">
        <v>0.10967628494500303</v>
      </c>
      <c r="N111" s="95">
        <v>0.32415310495134336</v>
      </c>
      <c r="O111" s="99">
        <v>0.28322175410814099</v>
      </c>
      <c r="P111" s="97">
        <v>0.36313983376550896</v>
      </c>
      <c r="Q111" s="101">
        <v>0.21679788683770518</v>
      </c>
      <c r="R111" s="103">
        <v>0.29749231812318555</v>
      </c>
      <c r="S111" s="107">
        <v>0.29450453335901461</v>
      </c>
      <c r="T111" s="105">
        <v>0.39913747679383965</v>
      </c>
      <c r="U111" s="109">
        <v>0.22755687333729732</v>
      </c>
      <c r="V111" s="111">
        <v>0.33872496897976351</v>
      </c>
      <c r="W111" s="115">
        <v>0.26696683698821372</v>
      </c>
      <c r="X111" s="113">
        <v>0.35824401833452096</v>
      </c>
      <c r="Y111" s="118">
        <v>0.23809311516867954</v>
      </c>
    </row>
    <row r="112" spans="1:25" x14ac:dyDescent="0.25">
      <c r="A112" s="91" t="s">
        <v>294</v>
      </c>
      <c r="B112" s="120">
        <v>3.6613591250000184</v>
      </c>
      <c r="C112" s="122">
        <v>9.4384765524999992</v>
      </c>
      <c r="D112" s="124">
        <v>16.487847225000024</v>
      </c>
      <c r="E112" s="126">
        <v>9.3760190875000049</v>
      </c>
      <c r="F112" s="128">
        <v>1.1256448404760135</v>
      </c>
      <c r="G112" s="132">
        <v>9.8746793486438733</v>
      </c>
      <c r="H112" s="130">
        <v>20.482589284920749</v>
      </c>
      <c r="I112" s="134">
        <v>8.1740289368587753</v>
      </c>
      <c r="J112" s="136">
        <v>1.9821924611112252</v>
      </c>
      <c r="K112" s="142">
        <v>10.931208031876402</v>
      </c>
      <c r="L112" s="139">
        <v>8.4422123007934999</v>
      </c>
      <c r="M112" s="146">
        <v>9.6145947279900525</v>
      </c>
      <c r="N112" s="95">
        <v>0.14760364977941376</v>
      </c>
      <c r="O112" s="99">
        <v>0.20718498175973529</v>
      </c>
      <c r="P112" s="97">
        <v>0.12494589256485046</v>
      </c>
      <c r="Q112" s="101">
        <v>0.16456548508573285</v>
      </c>
      <c r="R112" s="103">
        <v>5.1715241526990169E-2</v>
      </c>
      <c r="S112" s="107">
        <v>0.1246699492666784</v>
      </c>
      <c r="T112" s="105">
        <v>3.3152449669336163E-2</v>
      </c>
      <c r="U112" s="109">
        <v>7.1272004690397364E-2</v>
      </c>
      <c r="V112" s="111">
        <v>5.5549344547547563E-2</v>
      </c>
      <c r="W112" s="115">
        <v>0.14662427078223653</v>
      </c>
      <c r="X112" s="113">
        <v>0.15949581903607027</v>
      </c>
      <c r="Y112" s="118">
        <v>0.23306917815989212</v>
      </c>
    </row>
    <row r="113" spans="1:25" x14ac:dyDescent="0.25">
      <c r="A113" s="91" t="s">
        <v>298</v>
      </c>
      <c r="B113" s="120">
        <v>23.104166650000025</v>
      </c>
      <c r="C113" s="122">
        <v>3.9236111124999979</v>
      </c>
      <c r="D113" s="124">
        <v>9.8541666500000247</v>
      </c>
      <c r="E113" s="126">
        <v>2.2881944449999985</v>
      </c>
      <c r="F113" s="128">
        <v>24.791666658333526</v>
      </c>
      <c r="G113" s="132">
        <v>4.0972222227777735</v>
      </c>
      <c r="H113" s="130">
        <v>5.3333333250000123</v>
      </c>
      <c r="I113" s="134">
        <v>2.6423611116666734</v>
      </c>
      <c r="J113" s="136">
        <v>28.437499991666527</v>
      </c>
      <c r="K113" s="142">
        <v>3.7881944449999985</v>
      </c>
      <c r="L113" s="139">
        <v>20.60416665833327</v>
      </c>
      <c r="M113" s="146">
        <v>2.7916666672222235</v>
      </c>
      <c r="N113" s="95">
        <v>0.50772681954137477</v>
      </c>
      <c r="O113" s="99">
        <v>0.76413816457839445</v>
      </c>
      <c r="P113" s="97">
        <v>0.45189431704885147</v>
      </c>
      <c r="Q113" s="101">
        <v>0.56942092786996201</v>
      </c>
      <c r="R113" s="103">
        <v>0.49526420737786442</v>
      </c>
      <c r="S113" s="107">
        <v>0.68692854724009433</v>
      </c>
      <c r="T113" s="105">
        <v>0.41674975074775478</v>
      </c>
      <c r="U113" s="109">
        <v>0.63232306129359905</v>
      </c>
      <c r="V113" s="111">
        <v>0.51869391824526401</v>
      </c>
      <c r="W113" s="115">
        <v>0.69810362343379562</v>
      </c>
      <c r="X113" s="113">
        <v>0.51146560319042766</v>
      </c>
      <c r="Y113" s="118">
        <v>0.65289536065018561</v>
      </c>
    </row>
    <row r="114" spans="1:25" x14ac:dyDescent="0.25">
      <c r="A114" s="91" t="s">
        <v>300</v>
      </c>
      <c r="B114" s="120">
        <v>6.1933876999999598</v>
      </c>
      <c r="C114" s="122">
        <v>1.1581961525000004</v>
      </c>
      <c r="D114" s="124">
        <v>18.226902199999984</v>
      </c>
      <c r="E114" s="126">
        <v>0.44744407750000192</v>
      </c>
      <c r="F114" s="128">
        <v>4.5452898789854999</v>
      </c>
      <c r="G114" s="132">
        <v>1.2685819692832254</v>
      </c>
      <c r="H114" s="130">
        <v>22.611865965942002</v>
      </c>
      <c r="I114" s="134">
        <v>0.35128846476739994</v>
      </c>
      <c r="J114" s="136">
        <v>1.1358695891302659</v>
      </c>
      <c r="K114" s="142">
        <v>1.1498733208900518</v>
      </c>
      <c r="L114" s="139">
        <v>8.5575181398550058</v>
      </c>
      <c r="M114" s="146">
        <v>0.78311738726264934</v>
      </c>
      <c r="N114" s="95">
        <v>9.4780589413678701E-2</v>
      </c>
      <c r="O114" s="99">
        <v>0.23848114272718482</v>
      </c>
      <c r="P114" s="97">
        <v>5.5871712329450637E-2</v>
      </c>
      <c r="Q114" s="101">
        <v>0.15764416796688635</v>
      </c>
      <c r="R114" s="103">
        <v>7.9252917667462508E-2</v>
      </c>
      <c r="S114" s="107">
        <v>0.19854288465908473</v>
      </c>
      <c r="T114" s="105">
        <v>7.290431246698436E-3</v>
      </c>
      <c r="U114" s="109">
        <v>0.17944731237031625</v>
      </c>
      <c r="V114" s="111">
        <v>0.10219061761862454</v>
      </c>
      <c r="W114" s="115">
        <v>0.19325079470028655</v>
      </c>
      <c r="X114" s="113">
        <v>0.10455764075067268</v>
      </c>
      <c r="Y114" s="118">
        <v>0.23305181738186545</v>
      </c>
    </row>
    <row r="115" spans="1:25" x14ac:dyDescent="0.25">
      <c r="A115" s="91" t="s">
        <v>302</v>
      </c>
      <c r="B115" s="120">
        <v>61.887499974999997</v>
      </c>
      <c r="C115" s="122">
        <v>5.6610185192499998</v>
      </c>
      <c r="D115" s="124">
        <v>44.708333324999984</v>
      </c>
      <c r="E115" s="126">
        <v>5.5910185192499995</v>
      </c>
      <c r="F115" s="128">
        <v>63.665277763889264</v>
      </c>
      <c r="G115" s="132">
        <v>5.5608024692499995</v>
      </c>
      <c r="H115" s="130">
        <v>39.669444430555501</v>
      </c>
      <c r="I115" s="134">
        <v>5.7022685186327244</v>
      </c>
      <c r="J115" s="136">
        <v>65.631944430555507</v>
      </c>
      <c r="K115" s="142">
        <v>5.436311728509251</v>
      </c>
      <c r="L115" s="139">
        <v>57.274999986111226</v>
      </c>
      <c r="M115" s="146">
        <v>5.5903858025833486</v>
      </c>
      <c r="N115" s="95">
        <v>1.8259690754858744</v>
      </c>
      <c r="O115" s="99">
        <v>0.64778930646887745</v>
      </c>
      <c r="P115" s="97">
        <v>1.6671185439707876</v>
      </c>
      <c r="Q115" s="101">
        <v>0.58033535616978016</v>
      </c>
      <c r="R115" s="103">
        <v>1.8148018898314107</v>
      </c>
      <c r="S115" s="107">
        <v>0.65514354006381614</v>
      </c>
      <c r="T115" s="105">
        <v>1.5983437130892244</v>
      </c>
      <c r="U115" s="109">
        <v>0.5560057820566825</v>
      </c>
      <c r="V115" s="111">
        <v>1.8146810909481319</v>
      </c>
      <c r="W115" s="115">
        <v>0.61730879479817424</v>
      </c>
      <c r="X115" s="113">
        <v>1.7475706002362261</v>
      </c>
      <c r="Y115" s="118">
        <v>0.60025765150130383</v>
      </c>
    </row>
    <row r="116" spans="1:25" x14ac:dyDescent="0.25">
      <c r="A116" s="91" t="s">
        <v>304</v>
      </c>
      <c r="B116" s="120">
        <v>20.090277775000004</v>
      </c>
      <c r="C116" s="122">
        <v>12.665723595499999</v>
      </c>
      <c r="D116" s="124">
        <v>8.8634259250000014</v>
      </c>
      <c r="E116" s="126">
        <v>12.598979765499999</v>
      </c>
      <c r="F116" s="128">
        <v>21.701388888888744</v>
      </c>
      <c r="G116" s="132">
        <v>12.594178670410853</v>
      </c>
      <c r="H116" s="130">
        <v>5.710648148148266</v>
      </c>
      <c r="I116" s="134">
        <v>12.564300412523325</v>
      </c>
      <c r="J116" s="136">
        <v>24.689814814815009</v>
      </c>
      <c r="K116" s="142">
        <v>12.632158780150201</v>
      </c>
      <c r="L116" s="139">
        <v>17.754629629629477</v>
      </c>
      <c r="M116" s="146">
        <v>12.655264061357327</v>
      </c>
      <c r="N116" s="95">
        <v>0.74365996798861855</v>
      </c>
      <c r="O116" s="99">
        <v>0.8577086450524315</v>
      </c>
      <c r="P116" s="97">
        <v>0.62518228703539036</v>
      </c>
      <c r="Q116" s="101">
        <v>0.75825214212724046</v>
      </c>
      <c r="R116" s="103">
        <v>0.65815401031478205</v>
      </c>
      <c r="S116" s="107">
        <v>0.84211275352619097</v>
      </c>
      <c r="T116" s="105">
        <v>0.50240085363685172</v>
      </c>
      <c r="U116" s="109">
        <v>0.67366584225378812</v>
      </c>
      <c r="V116" s="111">
        <v>0.69414903076649304</v>
      </c>
      <c r="W116" s="115">
        <v>0.83981388526685585</v>
      </c>
      <c r="X116" s="113">
        <v>0.69226391605904425</v>
      </c>
      <c r="Y116" s="118">
        <v>0.83194413993735383</v>
      </c>
    </row>
    <row r="117" spans="1:25" x14ac:dyDescent="0.25">
      <c r="A117" s="91" t="s">
        <v>306</v>
      </c>
      <c r="B117" s="120">
        <v>3.6041666749999877</v>
      </c>
      <c r="C117" s="122">
        <v>8.9288194425</v>
      </c>
      <c r="D117" s="124">
        <v>21.239583325000012</v>
      </c>
      <c r="E117" s="126">
        <v>5.8810763875000021</v>
      </c>
      <c r="F117" s="128">
        <v>1.8645833416667301</v>
      </c>
      <c r="G117" s="132">
        <v>9.9635416650000259</v>
      </c>
      <c r="H117" s="130">
        <v>29.406250008333245</v>
      </c>
      <c r="I117" s="134">
        <v>5.3515624983333261</v>
      </c>
      <c r="J117" s="136">
        <v>1.3229166583332699</v>
      </c>
      <c r="K117" s="142">
        <v>9.789930553888901</v>
      </c>
      <c r="L117" s="139">
        <v>8.1041666749999877</v>
      </c>
      <c r="M117" s="146">
        <v>8.1319444427778009</v>
      </c>
      <c r="N117" s="95">
        <v>0.27117565991731218</v>
      </c>
      <c r="O117" s="99">
        <v>0.20043520887634825</v>
      </c>
      <c r="P117" s="97">
        <v>0.3376444397328533</v>
      </c>
      <c r="Q117" s="101">
        <v>0.26533393911858227</v>
      </c>
      <c r="R117" s="103">
        <v>0.28728930350895848</v>
      </c>
      <c r="S117" s="107">
        <v>0.23453454171548804</v>
      </c>
      <c r="T117" s="105">
        <v>0.41598643061592322</v>
      </c>
      <c r="U117" s="109">
        <v>0.32492407757239528</v>
      </c>
      <c r="V117" s="111">
        <v>0.30955157426057484</v>
      </c>
      <c r="W117" s="115">
        <v>0.24017790956263893</v>
      </c>
      <c r="X117" s="113">
        <v>0.29290787660341405</v>
      </c>
      <c r="Y117" s="118">
        <v>0.19009301991917543</v>
      </c>
    </row>
    <row r="118" spans="1:25" x14ac:dyDescent="0.25">
      <c r="A118" s="91" t="s">
        <v>308</v>
      </c>
      <c r="B118" s="120">
        <v>3.0624999749999802</v>
      </c>
      <c r="C118" s="122">
        <v>1.2013888850000001</v>
      </c>
      <c r="D118" s="124">
        <v>12.4375</v>
      </c>
      <c r="E118" s="126">
        <v>0.74652777749999899</v>
      </c>
      <c r="F118" s="128">
        <v>3.750000008333501</v>
      </c>
      <c r="G118" s="132">
        <v>2.3993055533333489</v>
      </c>
      <c r="H118" s="130">
        <v>18.79166665833327</v>
      </c>
      <c r="I118" s="134">
        <v>1.361111108888899</v>
      </c>
      <c r="J118" s="136">
        <v>7.8333333416665027</v>
      </c>
      <c r="K118" s="142">
        <v>2.2152777755555491</v>
      </c>
      <c r="L118" s="139">
        <v>0.91666665833349725</v>
      </c>
      <c r="M118" s="146">
        <v>1.4027777755555491</v>
      </c>
      <c r="N118" s="95">
        <v>3.1336014298480754</v>
      </c>
      <c r="O118" s="99">
        <v>2.0017191977077329</v>
      </c>
      <c r="P118" s="97">
        <v>3.0379803395889171</v>
      </c>
      <c r="Q118" s="101">
        <v>1.9370773638968446</v>
      </c>
      <c r="R118" s="103">
        <v>3.0527256478999139</v>
      </c>
      <c r="S118" s="107">
        <v>1.9009742120343807</v>
      </c>
      <c r="T118" s="105">
        <v>2.8865058087578226</v>
      </c>
      <c r="U118" s="109">
        <v>1.7988538681948392</v>
      </c>
      <c r="V118" s="111">
        <v>3.0983020554066165</v>
      </c>
      <c r="W118" s="115">
        <v>1.8906590257879623</v>
      </c>
      <c r="X118" s="113">
        <v>3.1117068811438817</v>
      </c>
      <c r="Y118" s="118">
        <v>1.9583954154727763</v>
      </c>
    </row>
    <row r="119" spans="1:25" x14ac:dyDescent="0.25">
      <c r="A119" s="91" t="s">
        <v>310</v>
      </c>
      <c r="B119" s="120">
        <v>45.472222224999996</v>
      </c>
      <c r="C119" s="122">
        <v>8.7530864205000025</v>
      </c>
      <c r="D119" s="124">
        <v>34.107638899999984</v>
      </c>
      <c r="E119" s="126">
        <v>8.6195987654999993</v>
      </c>
      <c r="F119" s="128">
        <v>47.090277777777771</v>
      </c>
      <c r="G119" s="132">
        <v>8.4864969146666756</v>
      </c>
      <c r="H119" s="130">
        <v>30.878472222222001</v>
      </c>
      <c r="I119" s="134">
        <v>8.7266589517036994</v>
      </c>
      <c r="J119" s="136">
        <v>50.107638888888999</v>
      </c>
      <c r="K119" s="142">
        <v>8.478395062814803</v>
      </c>
      <c r="L119" s="139">
        <v>43.121527777777743</v>
      </c>
      <c r="M119" s="146">
        <v>8.542438272691351</v>
      </c>
      <c r="N119" s="95">
        <v>1.1679385267620541</v>
      </c>
      <c r="O119" s="99">
        <v>1.20127043877191</v>
      </c>
      <c r="P119" s="97">
        <v>1.0514573396926346</v>
      </c>
      <c r="Q119" s="101">
        <v>1.1118060715955949</v>
      </c>
      <c r="R119" s="103">
        <v>1.0837307896131421</v>
      </c>
      <c r="S119" s="107">
        <v>1.204971581535601</v>
      </c>
      <c r="T119" s="105">
        <v>0.93169051404345193</v>
      </c>
      <c r="U119" s="109">
        <v>1.0246398558562708</v>
      </c>
      <c r="V119" s="111">
        <v>1.1181770005299385</v>
      </c>
      <c r="W119" s="115">
        <v>1.1954978037017177</v>
      </c>
      <c r="X119" s="113">
        <v>1.1197138314785351</v>
      </c>
      <c r="Y119" s="118">
        <v>1.2036661397080974</v>
      </c>
    </row>
    <row r="120" spans="1:25" x14ac:dyDescent="0.25">
      <c r="A120" s="91" t="s">
        <v>312</v>
      </c>
      <c r="B120" s="120" t="s">
        <v>3518</v>
      </c>
      <c r="C120" s="122" t="s">
        <v>3518</v>
      </c>
      <c r="D120" s="124" t="s">
        <v>3518</v>
      </c>
      <c r="E120" s="126" t="s">
        <v>3518</v>
      </c>
      <c r="F120" s="128" t="s">
        <v>3518</v>
      </c>
      <c r="G120" s="132" t="s">
        <v>3518</v>
      </c>
      <c r="H120" s="130" t="s">
        <v>3518</v>
      </c>
      <c r="I120" s="134" t="s">
        <v>3518</v>
      </c>
      <c r="J120" s="136" t="s">
        <v>3518</v>
      </c>
      <c r="K120" s="142" t="s">
        <v>3518</v>
      </c>
      <c r="L120" s="139" t="s">
        <v>3518</v>
      </c>
      <c r="M120" s="146" t="s">
        <v>3518</v>
      </c>
      <c r="N120" s="95" t="s">
        <v>3518</v>
      </c>
      <c r="O120" s="99" t="s">
        <v>3518</v>
      </c>
      <c r="P120" s="97" t="s">
        <v>3518</v>
      </c>
      <c r="Q120" s="101" t="s">
        <v>3518</v>
      </c>
      <c r="R120" s="103" t="s">
        <v>3518</v>
      </c>
      <c r="S120" s="107" t="s">
        <v>3518</v>
      </c>
      <c r="T120" s="105" t="s">
        <v>3518</v>
      </c>
      <c r="U120" s="109" t="s">
        <v>3518</v>
      </c>
      <c r="V120" s="111" t="s">
        <v>3518</v>
      </c>
      <c r="W120" s="115" t="s">
        <v>3518</v>
      </c>
      <c r="X120" s="113" t="s">
        <v>3518</v>
      </c>
      <c r="Y120" s="118" t="s">
        <v>3518</v>
      </c>
    </row>
    <row r="121" spans="1:25" x14ac:dyDescent="0.25">
      <c r="A121" s="90" t="s">
        <v>314</v>
      </c>
      <c r="B121" s="120">
        <v>21.104166666666458</v>
      </c>
      <c r="C121" s="122">
        <v>0.69097222222223564</v>
      </c>
      <c r="D121" s="124">
        <v>31.354166666666231</v>
      </c>
      <c r="E121" s="126">
        <v>0.12152777777779811</v>
      </c>
      <c r="F121" s="128">
        <v>19.354166666666458</v>
      </c>
      <c r="G121" s="132">
        <v>0.36458333333334281</v>
      </c>
      <c r="H121" s="130">
        <v>33.666666666666458</v>
      </c>
      <c r="I121" s="134">
        <v>0.13541666666667496</v>
      </c>
      <c r="J121" s="136">
        <v>16.916666666666458</v>
      </c>
      <c r="K121" s="142">
        <v>0.38888888888889284</v>
      </c>
      <c r="L121" s="139">
        <v>23.770833333333201</v>
      </c>
      <c r="M121" s="146">
        <v>0.36458333333334991</v>
      </c>
      <c r="N121" s="95">
        <v>0.29846938775510151</v>
      </c>
      <c r="O121" s="99">
        <v>7.3248747201193745E-2</v>
      </c>
      <c r="P121" s="97">
        <v>0.22002551020408068</v>
      </c>
      <c r="Q121" s="101">
        <v>0.12783878878345342</v>
      </c>
      <c r="R121" s="103">
        <v>0.24617346938775472</v>
      </c>
      <c r="S121" s="107">
        <v>0.13583537690585323</v>
      </c>
      <c r="T121" s="105">
        <v>0.12244897959183647</v>
      </c>
      <c r="U121" s="109">
        <v>0.2101503358567012</v>
      </c>
      <c r="V121" s="111">
        <v>0.29878826530612207</v>
      </c>
      <c r="W121" s="115">
        <v>0.15566691544940775</v>
      </c>
      <c r="X121" s="113">
        <v>0.28475765306122403</v>
      </c>
      <c r="Y121" s="118">
        <v>0.11173899136368526</v>
      </c>
    </row>
    <row r="122" spans="1:25" x14ac:dyDescent="0.25">
      <c r="A122" s="91" t="s">
        <v>316</v>
      </c>
      <c r="B122" s="120">
        <v>15.544642874999965</v>
      </c>
      <c r="C122" s="122">
        <v>11.40656444775</v>
      </c>
      <c r="D122" s="124">
        <v>36.259672599999988</v>
      </c>
      <c r="E122" s="126">
        <v>8.4563669220000008</v>
      </c>
      <c r="F122" s="128">
        <v>14.091517850000002</v>
      </c>
      <c r="G122" s="132">
        <v>13.092740220124712</v>
      </c>
      <c r="H122" s="130">
        <v>42.373511897619039</v>
      </c>
      <c r="I122" s="134">
        <v>8.3822190324829791</v>
      </c>
      <c r="J122" s="136">
        <v>10.858630945237962</v>
      </c>
      <c r="K122" s="142">
        <v>12.08358134824263</v>
      </c>
      <c r="L122" s="139">
        <v>21.456101183333487</v>
      </c>
      <c r="M122" s="146">
        <v>11.259420173356009</v>
      </c>
      <c r="N122" s="95">
        <v>0.52960390164114424</v>
      </c>
      <c r="O122" s="99">
        <v>5.4179438254021141E-2</v>
      </c>
      <c r="P122" s="97">
        <v>0.51717689534286715</v>
      </c>
      <c r="Q122" s="101">
        <v>7.7361308063792211E-2</v>
      </c>
      <c r="R122" s="103">
        <v>0.52676643511477228</v>
      </c>
      <c r="S122" s="107">
        <v>3.6589196994006846E-3</v>
      </c>
      <c r="T122" s="105">
        <v>0.52297151063925651</v>
      </c>
      <c r="U122" s="109">
        <v>4.8671533323634289E-2</v>
      </c>
      <c r="V122" s="111">
        <v>0.49856630645636246</v>
      </c>
      <c r="W122" s="115">
        <v>6.7779132229756803E-2</v>
      </c>
      <c r="X122" s="113">
        <v>0.49152998788217644</v>
      </c>
      <c r="Y122" s="118">
        <v>3.7416176664433927E-2</v>
      </c>
    </row>
    <row r="123" spans="1:25" x14ac:dyDescent="0.25">
      <c r="A123" s="91" t="s">
        <v>318</v>
      </c>
      <c r="B123" s="120">
        <v>0.10627342500004033</v>
      </c>
      <c r="C123" s="122">
        <v>4.1075897935000008</v>
      </c>
      <c r="D123" s="124">
        <v>16.82677907499999</v>
      </c>
      <c r="E123" s="126">
        <v>4.1056518185000019</v>
      </c>
      <c r="F123" s="128">
        <v>1.5526685091759873</v>
      </c>
      <c r="G123" s="132">
        <v>3.9515190804594766</v>
      </c>
      <c r="H123" s="130">
        <v>21.835908269850279</v>
      </c>
      <c r="I123" s="134">
        <v>4.0081227465229752</v>
      </c>
      <c r="J123" s="136">
        <v>4.1154025915729449</v>
      </c>
      <c r="K123" s="142">
        <v>3.9209717660070265</v>
      </c>
      <c r="L123" s="139">
        <v>4.3384831762172666</v>
      </c>
      <c r="M123" s="146">
        <v>4.053460210928451</v>
      </c>
      <c r="N123" s="95">
        <v>1.4588497113124981</v>
      </c>
      <c r="O123" s="99">
        <v>0.48168890422389526</v>
      </c>
      <c r="P123" s="97">
        <v>1.3127032873542899</v>
      </c>
      <c r="Q123" s="101">
        <v>0.43011244016917788</v>
      </c>
      <c r="R123" s="103">
        <v>1.4525961124454607</v>
      </c>
      <c r="S123" s="107">
        <v>0.49123125829681902</v>
      </c>
      <c r="T123" s="105">
        <v>1.2486240007470011</v>
      </c>
      <c r="U123" s="109">
        <v>0.41812491815693031</v>
      </c>
      <c r="V123" s="111">
        <v>1.4596434073943354</v>
      </c>
      <c r="W123" s="115">
        <v>0.46938299875897194</v>
      </c>
      <c r="X123" s="113">
        <v>1.3996830403228699</v>
      </c>
      <c r="Y123" s="118">
        <v>0.45137782940253035</v>
      </c>
    </row>
    <row r="124" spans="1:25" x14ac:dyDescent="0.25">
      <c r="A124" s="91" t="s">
        <v>320</v>
      </c>
      <c r="B124" s="120">
        <v>0.61875000000003411</v>
      </c>
      <c r="C124" s="122">
        <v>0.28802360999999976</v>
      </c>
      <c r="D124" s="124">
        <v>13.085416650000013</v>
      </c>
      <c r="E124" s="126">
        <v>0.88204444749999844</v>
      </c>
      <c r="F124" s="128">
        <v>1.1712500083332884</v>
      </c>
      <c r="G124" s="132">
        <v>0.10728888916667501</v>
      </c>
      <c r="H124" s="130">
        <v>17.58583332500001</v>
      </c>
      <c r="I124" s="134">
        <v>0.96164166694442521</v>
      </c>
      <c r="J124" s="136">
        <v>4.5920833416665232</v>
      </c>
      <c r="K124" s="142">
        <v>0.24080277805555106</v>
      </c>
      <c r="L124" s="139">
        <v>2.9924999916667616</v>
      </c>
      <c r="M124" s="146">
        <v>0.72524722250000018</v>
      </c>
      <c r="N124" s="95">
        <v>0.25986987946837925</v>
      </c>
      <c r="O124" s="99">
        <v>0.4510324614480361</v>
      </c>
      <c r="P124" s="97">
        <v>0.20592450534607726</v>
      </c>
      <c r="Q124" s="101">
        <v>0.34524093688582752</v>
      </c>
      <c r="R124" s="103">
        <v>0.22798416282594461</v>
      </c>
      <c r="S124" s="107">
        <v>0.40114999972096499</v>
      </c>
      <c r="T124" s="105">
        <v>0.15139657892294864</v>
      </c>
      <c r="U124" s="109">
        <v>0.3771413144398168</v>
      </c>
      <c r="V124" s="111">
        <v>0.25591058595481869</v>
      </c>
      <c r="W124" s="115">
        <v>0.40131614849610542</v>
      </c>
      <c r="X124" s="113">
        <v>0.25945745306071921</v>
      </c>
      <c r="Y124" s="118">
        <v>0.44566663506743837</v>
      </c>
    </row>
    <row r="125" spans="1:25" x14ac:dyDescent="0.25">
      <c r="A125" s="91" t="s">
        <v>322</v>
      </c>
      <c r="B125" s="120">
        <v>40.354166674999988</v>
      </c>
      <c r="C125" s="122">
        <v>6.25E-2</v>
      </c>
      <c r="D125" s="124">
        <v>28.1875</v>
      </c>
      <c r="E125" s="126">
        <v>0.10416666500000105</v>
      </c>
      <c r="F125" s="128">
        <v>41.979166674999988</v>
      </c>
      <c r="G125" s="132">
        <v>0.49305555638887455</v>
      </c>
      <c r="H125" s="130">
        <v>23.895833341666503</v>
      </c>
      <c r="I125" s="134">
        <v>0.11111111027777554</v>
      </c>
      <c r="J125" s="136">
        <v>45.291666674999988</v>
      </c>
      <c r="K125" s="142">
        <v>0.16666666749999948</v>
      </c>
      <c r="L125" s="139">
        <v>37.812500008333473</v>
      </c>
      <c r="M125" s="146">
        <v>2.0833332500000523E-2</v>
      </c>
      <c r="N125" s="95">
        <v>0.54471738611972476</v>
      </c>
      <c r="O125" s="99">
        <v>0.43441885570348987</v>
      </c>
      <c r="P125" s="97">
        <v>0.49296446458382981</v>
      </c>
      <c r="Q125" s="101">
        <v>0.34265922993882608</v>
      </c>
      <c r="R125" s="103">
        <v>0.51585976627713082</v>
      </c>
      <c r="S125" s="107">
        <v>0.38314141777617727</v>
      </c>
      <c r="T125" s="105">
        <v>0.43978058669210635</v>
      </c>
      <c r="U125" s="109">
        <v>0.34931630082763532</v>
      </c>
      <c r="V125" s="111">
        <v>0.53493918435487775</v>
      </c>
      <c r="W125" s="115">
        <v>0.39177761784814508</v>
      </c>
      <c r="X125" s="113">
        <v>0.53732411161459548</v>
      </c>
      <c r="Y125" s="118">
        <v>0.42902123065850922</v>
      </c>
    </row>
    <row r="126" spans="1:25" x14ac:dyDescent="0.25">
      <c r="A126" s="91" t="s">
        <v>324</v>
      </c>
      <c r="B126" s="120">
        <v>53.577651549999985</v>
      </c>
      <c r="C126" s="122">
        <v>6.0023941099999973</v>
      </c>
      <c r="D126" s="124">
        <v>36.418371224999987</v>
      </c>
      <c r="E126" s="126">
        <v>6.4530521100000016</v>
      </c>
      <c r="F126" s="128">
        <v>54.145643960606009</v>
      </c>
      <c r="G126" s="132">
        <v>5.3836596047750263</v>
      </c>
      <c r="H126" s="130">
        <v>29.002272748484984</v>
      </c>
      <c r="I126" s="134">
        <v>6.4023028554637484</v>
      </c>
      <c r="J126" s="136">
        <v>58.148484869697</v>
      </c>
      <c r="K126" s="142">
        <v>5.4792685349862253</v>
      </c>
      <c r="L126" s="139">
        <v>49.234469718181771</v>
      </c>
      <c r="M126" s="146">
        <v>5.9932922953168486</v>
      </c>
      <c r="N126" s="95">
        <v>0.68539900908222839</v>
      </c>
      <c r="O126" s="99">
        <v>0.39453124661654826</v>
      </c>
      <c r="P126" s="97">
        <v>0.58241891036956883</v>
      </c>
      <c r="Q126" s="101">
        <v>0.31751233017114772</v>
      </c>
      <c r="R126" s="103">
        <v>0.62202481796447617</v>
      </c>
      <c r="S126" s="107">
        <v>0.33867402554769427</v>
      </c>
      <c r="T126" s="105">
        <v>0.48136283181647127</v>
      </c>
      <c r="U126" s="109">
        <v>0.23706797011842423</v>
      </c>
      <c r="V126" s="111">
        <v>0.61528600844010073</v>
      </c>
      <c r="W126" s="115">
        <v>0.31914644346920357</v>
      </c>
      <c r="X126" s="113">
        <v>0.63498352024604909</v>
      </c>
      <c r="Y126" s="118">
        <v>0.35991320091869461</v>
      </c>
    </row>
    <row r="127" spans="1:25" x14ac:dyDescent="0.25">
      <c r="A127" s="91" t="s">
        <v>326</v>
      </c>
      <c r="B127" s="120">
        <v>15.709935924999968</v>
      </c>
      <c r="C127" s="122">
        <v>3.9789817574999997</v>
      </c>
      <c r="D127" s="124">
        <v>31.878205149999985</v>
      </c>
      <c r="E127" s="126">
        <v>3.8903270899999978</v>
      </c>
      <c r="F127" s="128">
        <v>15.280448732051468</v>
      </c>
      <c r="G127" s="132">
        <v>3.8955046044789743</v>
      </c>
      <c r="H127" s="130">
        <v>38.764423091025719</v>
      </c>
      <c r="I127" s="134">
        <v>3.7939883322895991</v>
      </c>
      <c r="J127" s="136">
        <v>11.536858988461461</v>
      </c>
      <c r="K127" s="142">
        <v>3.9248438549720763</v>
      </c>
      <c r="L127" s="139">
        <v>19.86538462948721</v>
      </c>
      <c r="M127" s="146">
        <v>3.9646408635190493</v>
      </c>
      <c r="N127" s="95">
        <v>1.356789479507482</v>
      </c>
      <c r="O127" s="99">
        <v>1.0918618320788716</v>
      </c>
      <c r="P127" s="97">
        <v>1.2810311852940637</v>
      </c>
      <c r="Q127" s="101">
        <v>1.0272022152811824</v>
      </c>
      <c r="R127" s="103">
        <v>1.3134019314966703</v>
      </c>
      <c r="S127" s="107">
        <v>1.0488264469309687</v>
      </c>
      <c r="T127" s="105">
        <v>1.2171432184235034</v>
      </c>
      <c r="U127" s="109">
        <v>0.9599134152815485</v>
      </c>
      <c r="V127" s="111">
        <v>1.2911312374539607</v>
      </c>
      <c r="W127" s="115">
        <v>1.0237394666919122</v>
      </c>
      <c r="X127" s="113">
        <v>1.306542115162721</v>
      </c>
      <c r="Y127" s="118">
        <v>1.0480065990212175</v>
      </c>
    </row>
    <row r="128" spans="1:25" x14ac:dyDescent="0.25">
      <c r="A128" s="91" t="s">
        <v>328</v>
      </c>
      <c r="B128" s="120">
        <v>3.0624999749999802</v>
      </c>
      <c r="C128" s="122">
        <v>1.2013888850000001</v>
      </c>
      <c r="D128" s="124">
        <v>12.4375</v>
      </c>
      <c r="E128" s="126">
        <v>0.74652777749999899</v>
      </c>
      <c r="F128" s="128">
        <v>3.750000008333501</v>
      </c>
      <c r="G128" s="132">
        <v>2.3993055533333489</v>
      </c>
      <c r="H128" s="130">
        <v>18.79166665833327</v>
      </c>
      <c r="I128" s="134">
        <v>1.361111108888899</v>
      </c>
      <c r="J128" s="136">
        <v>7.8333333416665027</v>
      </c>
      <c r="K128" s="142">
        <v>2.2152777755555491</v>
      </c>
      <c r="L128" s="139">
        <v>0.91666665833349725</v>
      </c>
      <c r="M128" s="146">
        <v>1.4027777755555491</v>
      </c>
      <c r="N128" s="95">
        <v>3.1336014298480754</v>
      </c>
      <c r="O128" s="99">
        <v>2.0017191977077329</v>
      </c>
      <c r="P128" s="97">
        <v>3.0379803395889171</v>
      </c>
      <c r="Q128" s="101">
        <v>1.9370773638968446</v>
      </c>
      <c r="R128" s="103">
        <v>3.0527256478999139</v>
      </c>
      <c r="S128" s="107">
        <v>1.9009742120343807</v>
      </c>
      <c r="T128" s="105">
        <v>2.8865058087578226</v>
      </c>
      <c r="U128" s="109">
        <v>1.7988538681948392</v>
      </c>
      <c r="V128" s="111">
        <v>3.0983020554066165</v>
      </c>
      <c r="W128" s="115">
        <v>1.8906590257879623</v>
      </c>
      <c r="X128" s="113">
        <v>3.1117068811438817</v>
      </c>
      <c r="Y128" s="118">
        <v>1.9583954154727763</v>
      </c>
    </row>
    <row r="129" spans="1:25" x14ac:dyDescent="0.25">
      <c r="A129" s="91" t="s">
        <v>330</v>
      </c>
      <c r="B129" s="120">
        <v>58.041666666666742</v>
      </c>
      <c r="C129" s="122">
        <v>6.815972222222225</v>
      </c>
      <c r="D129" s="124">
        <v>74.625000000000227</v>
      </c>
      <c r="E129" s="126">
        <v>4.3298611111111001</v>
      </c>
      <c r="F129" s="128">
        <v>56.541666666666742</v>
      </c>
      <c r="G129" s="132">
        <v>8.6909722222222001</v>
      </c>
      <c r="H129" s="130">
        <v>81.916666666666742</v>
      </c>
      <c r="I129" s="134">
        <v>4.83680555555555</v>
      </c>
      <c r="J129" s="136">
        <v>52.458333333333258</v>
      </c>
      <c r="K129" s="142">
        <v>7.46180555555555</v>
      </c>
      <c r="L129" s="139">
        <v>62.4375</v>
      </c>
      <c r="M129" s="146">
        <v>6.6284722222222001</v>
      </c>
      <c r="N129" s="95">
        <v>0.48791128885657209</v>
      </c>
      <c r="O129" s="99">
        <v>1.3109467455621315</v>
      </c>
      <c r="P129" s="97">
        <v>0.43319396473368599</v>
      </c>
      <c r="Q129" s="101">
        <v>1.2544378698224858</v>
      </c>
      <c r="R129" s="103">
        <v>0.46700599890929267</v>
      </c>
      <c r="S129" s="107">
        <v>1.2519526627218915</v>
      </c>
      <c r="T129" s="105">
        <v>0.38193055808035015</v>
      </c>
      <c r="U129" s="109">
        <v>1.1745562130177523</v>
      </c>
      <c r="V129" s="111">
        <v>0.47627704053808523</v>
      </c>
      <c r="W129" s="115">
        <v>1.292958579881655</v>
      </c>
      <c r="X129" s="113">
        <v>0.44900927104162802</v>
      </c>
      <c r="Y129" s="118">
        <v>1.2542603550295852</v>
      </c>
    </row>
    <row r="130" spans="1:25" x14ac:dyDescent="0.25">
      <c r="A130" s="91" t="s">
        <v>332</v>
      </c>
      <c r="B130" s="120">
        <v>14.985465099999999</v>
      </c>
      <c r="C130" s="122">
        <v>7.7875390600000003</v>
      </c>
      <c r="D130" s="124">
        <v>1.0663759500000083</v>
      </c>
      <c r="E130" s="126">
        <v>7.9379938875000029</v>
      </c>
      <c r="F130" s="128">
        <v>15.381298435852756</v>
      </c>
      <c r="G130" s="132">
        <v>7.7548806410839255</v>
      </c>
      <c r="H130" s="130">
        <v>3.402131796705504</v>
      </c>
      <c r="I130" s="134">
        <v>7.9321799319918966</v>
      </c>
      <c r="J130" s="136">
        <v>18.278585257558234</v>
      </c>
      <c r="K130" s="142">
        <v>7.7410631120892504</v>
      </c>
      <c r="L130" s="139">
        <v>11.338178280814248</v>
      </c>
      <c r="M130" s="146">
        <v>7.8254875006476503</v>
      </c>
      <c r="N130" s="95">
        <v>0.24259658041423771</v>
      </c>
      <c r="O130" s="99">
        <v>0.26584484540919096</v>
      </c>
      <c r="P130" s="97">
        <v>0.20710064566242792</v>
      </c>
      <c r="Q130" s="101">
        <v>0.22141658904274619</v>
      </c>
      <c r="R130" s="103">
        <v>0.2448338800464599</v>
      </c>
      <c r="S130" s="107">
        <v>0.24630086364582424</v>
      </c>
      <c r="T130" s="105">
        <v>0.18624653327960414</v>
      </c>
      <c r="U130" s="109">
        <v>0.2481833462437506</v>
      </c>
      <c r="V130" s="111">
        <v>0.25964527769319301</v>
      </c>
      <c r="W130" s="115">
        <v>0.24701289475276034</v>
      </c>
      <c r="X130" s="113">
        <v>0.2389643873682829</v>
      </c>
      <c r="Y130" s="118">
        <v>0.2393830601135403</v>
      </c>
    </row>
    <row r="131" spans="1:25" x14ac:dyDescent="0.25">
      <c r="A131" s="91" t="s">
        <v>334</v>
      </c>
      <c r="B131" s="120">
        <v>39.629924274999922</v>
      </c>
      <c r="C131" s="122">
        <v>0.59936753925000108</v>
      </c>
      <c r="D131" s="124">
        <v>53.330303049999969</v>
      </c>
      <c r="E131" s="126">
        <v>0.84513888900000023</v>
      </c>
      <c r="F131" s="128">
        <v>39.089393946212255</v>
      </c>
      <c r="G131" s="132">
        <v>0.54367539056175485</v>
      </c>
      <c r="H131" s="130">
        <v>57.686363643181977</v>
      </c>
      <c r="I131" s="134">
        <v>0.78592630883539893</v>
      </c>
      <c r="J131" s="136">
        <v>36.433333340151677</v>
      </c>
      <c r="K131" s="142">
        <v>0.41579086347268035</v>
      </c>
      <c r="L131" s="139">
        <v>42.985227279545228</v>
      </c>
      <c r="M131" s="146">
        <v>0.68400137770592284</v>
      </c>
      <c r="N131" s="95">
        <v>0.29961918937521209</v>
      </c>
      <c r="O131" s="99">
        <v>0.6064582507768701</v>
      </c>
      <c r="P131" s="97">
        <v>0.23772464486418421</v>
      </c>
      <c r="Q131" s="101">
        <v>0.6639020032482269</v>
      </c>
      <c r="R131" s="103">
        <v>0.31635092996409392</v>
      </c>
      <c r="S131" s="107">
        <v>0.55307337351636277</v>
      </c>
      <c r="T131" s="105">
        <v>0.21728423450228232</v>
      </c>
      <c r="U131" s="109">
        <v>0.63569141022584341</v>
      </c>
      <c r="V131" s="111">
        <v>0.32482167466560569</v>
      </c>
      <c r="W131" s="115">
        <v>0.55947205095776298</v>
      </c>
      <c r="X131" s="113">
        <v>0.30615869129169615</v>
      </c>
      <c r="Y131" s="118">
        <v>0.54132897882653686</v>
      </c>
    </row>
    <row r="132" spans="1:25" x14ac:dyDescent="0.25">
      <c r="A132" s="91" t="s">
        <v>336</v>
      </c>
      <c r="B132" s="120">
        <v>20.186698724999985</v>
      </c>
      <c r="C132" s="122">
        <v>13.769027878500001</v>
      </c>
      <c r="D132" s="124">
        <v>36.10176279999996</v>
      </c>
      <c r="E132" s="126">
        <v>13.935464693499998</v>
      </c>
      <c r="F132" s="128">
        <v>19.598157063461485</v>
      </c>
      <c r="G132" s="132">
        <v>13.735354773115372</v>
      </c>
      <c r="H132" s="130">
        <v>41.286458345512727</v>
      </c>
      <c r="I132" s="134">
        <v>13.995512050400073</v>
      </c>
      <c r="J132" s="136">
        <v>16.143429499359002</v>
      </c>
      <c r="K132" s="142">
        <v>13.735142895649926</v>
      </c>
      <c r="L132" s="139">
        <v>24.575721166025744</v>
      </c>
      <c r="M132" s="146">
        <v>13.827001407730748</v>
      </c>
      <c r="N132" s="95">
        <v>0.16269892161856084</v>
      </c>
      <c r="O132" s="99">
        <v>0.15205794432593889</v>
      </c>
      <c r="P132" s="97">
        <v>0.17788896665188583</v>
      </c>
      <c r="Q132" s="101">
        <v>0.19971807815779399</v>
      </c>
      <c r="R132" s="103">
        <v>0.14220491079444006</v>
      </c>
      <c r="S132" s="107">
        <v>0.14995416223236555</v>
      </c>
      <c r="T132" s="105">
        <v>0.20209666958583156</v>
      </c>
      <c r="U132" s="109">
        <v>0.21455447662369478</v>
      </c>
      <c r="V132" s="111">
        <v>0.13098688573846889</v>
      </c>
      <c r="W132" s="115">
        <v>0.13924603444425132</v>
      </c>
      <c r="X132" s="113">
        <v>0.15827436984489196</v>
      </c>
      <c r="Y132" s="118">
        <v>0.15841156110647603</v>
      </c>
    </row>
    <row r="133" spans="1:25" x14ac:dyDescent="0.25">
      <c r="A133" s="90" t="s">
        <v>338</v>
      </c>
      <c r="B133" s="120">
        <v>27.531249999999773</v>
      </c>
      <c r="C133" s="122">
        <v>4.8224826388888964</v>
      </c>
      <c r="D133" s="124">
        <v>11.442708333333258</v>
      </c>
      <c r="E133" s="126">
        <v>4.6762152777777839</v>
      </c>
      <c r="F133" s="128">
        <v>29.026041666666515</v>
      </c>
      <c r="G133" s="132">
        <v>4.7760416666666679</v>
      </c>
      <c r="H133" s="130">
        <v>6.0677083333330302</v>
      </c>
      <c r="I133" s="134">
        <v>4.840494791666675</v>
      </c>
      <c r="J133" s="136">
        <v>31.416666666666515</v>
      </c>
      <c r="K133" s="142">
        <v>4.6393229166666767</v>
      </c>
      <c r="L133" s="139">
        <v>22.828125</v>
      </c>
      <c r="M133" s="146">
        <v>4.9101562499999947</v>
      </c>
      <c r="N133" s="95">
        <v>0.44753719856336649</v>
      </c>
      <c r="O133" s="99">
        <v>9.7359013071947831E-2</v>
      </c>
      <c r="P133" s="97">
        <v>0.362269112365318</v>
      </c>
      <c r="Q133" s="101">
        <v>0.13068035140146131</v>
      </c>
      <c r="R133" s="103">
        <v>0.43291431503335248</v>
      </c>
      <c r="S133" s="107">
        <v>8.7087639148565543E-2</v>
      </c>
      <c r="T133" s="105">
        <v>0.29354797331965116</v>
      </c>
      <c r="U133" s="109">
        <v>0.1212616657931187</v>
      </c>
      <c r="V133" s="111">
        <v>0.44737685992816989</v>
      </c>
      <c r="W133" s="115">
        <v>0.11261939592117894</v>
      </c>
      <c r="X133" s="113">
        <v>0.38846844535659353</v>
      </c>
      <c r="Y133" s="118">
        <v>0.12326235420203406</v>
      </c>
    </row>
    <row r="134" spans="1:25" x14ac:dyDescent="0.25">
      <c r="A134" s="91" t="s">
        <v>340</v>
      </c>
      <c r="B134" s="120">
        <v>10.66235632499999</v>
      </c>
      <c r="C134" s="122">
        <v>12.166440621</v>
      </c>
      <c r="D134" s="124">
        <v>24.325071874999963</v>
      </c>
      <c r="E134" s="126">
        <v>12.1165578735</v>
      </c>
      <c r="F134" s="128">
        <v>10.191810350861743</v>
      </c>
      <c r="G134" s="132">
        <v>12.139219182294102</v>
      </c>
      <c r="H134" s="130">
        <v>28.79633621293101</v>
      </c>
      <c r="I134" s="134">
        <v>12.0507425423813</v>
      </c>
      <c r="J134" s="136">
        <v>7.458692534770222</v>
      </c>
      <c r="K134" s="142">
        <v>12.189096766849524</v>
      </c>
      <c r="L134" s="139">
        <v>14.240660925574502</v>
      </c>
      <c r="M134" s="146">
        <v>12.155284919181376</v>
      </c>
      <c r="N134" s="95">
        <v>2.5656017742743033E-2</v>
      </c>
      <c r="O134" s="99">
        <v>0.12917763046203548</v>
      </c>
      <c r="P134" s="97">
        <v>5.9456528816676568E-2</v>
      </c>
      <c r="Q134" s="101">
        <v>0.16682003273247697</v>
      </c>
      <c r="R134" s="103">
        <v>2.1956512206108763E-2</v>
      </c>
      <c r="S134" s="107">
        <v>0.1207698426115974</v>
      </c>
      <c r="T134" s="105">
        <v>8.4933152433182141E-2</v>
      </c>
      <c r="U134" s="109">
        <v>0.14904756935970301</v>
      </c>
      <c r="V134" s="111">
        <v>4.3028013389439165E-3</v>
      </c>
      <c r="W134" s="115">
        <v>0.11584023489864298</v>
      </c>
      <c r="X134" s="113">
        <v>2.8159562437792784E-2</v>
      </c>
      <c r="Y134" s="118">
        <v>0.12538752460232785</v>
      </c>
    </row>
    <row r="135" spans="1:25" x14ac:dyDescent="0.25">
      <c r="A135" s="91" t="s">
        <v>342</v>
      </c>
      <c r="B135" s="120">
        <v>35.705729174999988</v>
      </c>
      <c r="C135" s="122">
        <v>6.0922309049999992</v>
      </c>
      <c r="D135" s="124">
        <v>51.091145874999995</v>
      </c>
      <c r="E135" s="126">
        <v>5.2990993949999989</v>
      </c>
      <c r="F135" s="128">
        <v>34.330729175000215</v>
      </c>
      <c r="G135" s="132">
        <v>6.9130859391666739</v>
      </c>
      <c r="H135" s="130">
        <v>58.502604174999988</v>
      </c>
      <c r="I135" s="134">
        <v>5.263454862777774</v>
      </c>
      <c r="J135" s="136">
        <v>31.101562508333473</v>
      </c>
      <c r="K135" s="142">
        <v>6.250271269027774</v>
      </c>
      <c r="L135" s="139">
        <v>39.585937508332961</v>
      </c>
      <c r="M135" s="146">
        <v>6.322102866249999</v>
      </c>
      <c r="N135" s="95">
        <v>6.6824133739996586E-2</v>
      </c>
      <c r="O135" s="99">
        <v>0.20293967792260539</v>
      </c>
      <c r="P135" s="97">
        <v>3.71270667553368E-2</v>
      </c>
      <c r="Q135" s="101">
        <v>0.2001129431955665</v>
      </c>
      <c r="R135" s="103">
        <v>3.5911665558281951E-2</v>
      </c>
      <c r="S135" s="107">
        <v>0.16117803749104478</v>
      </c>
      <c r="T135" s="105">
        <v>2.5683949824553617E-3</v>
      </c>
      <c r="U135" s="109">
        <v>0.16359254007038584</v>
      </c>
      <c r="V135" s="111">
        <v>2.2542252390672573E-2</v>
      </c>
      <c r="W135" s="115">
        <v>0.17116835739686023</v>
      </c>
      <c r="X135" s="113">
        <v>4.9074689843374472E-2</v>
      </c>
      <c r="Y135" s="118">
        <v>0.20367160030727854</v>
      </c>
    </row>
    <row r="136" spans="1:25" x14ac:dyDescent="0.25">
      <c r="A136" s="91" t="s">
        <v>344</v>
      </c>
      <c r="B136" s="120">
        <v>14.493749999999977</v>
      </c>
      <c r="C136" s="122">
        <v>6.8038194427500009</v>
      </c>
      <c r="D136" s="124">
        <v>0.31666667499996493</v>
      </c>
      <c r="E136" s="126">
        <v>6.8906944427500001</v>
      </c>
      <c r="F136" s="128">
        <v>15.025000008333222</v>
      </c>
      <c r="G136" s="132">
        <v>6.8293055555277995</v>
      </c>
      <c r="H136" s="130">
        <v>4.4583333250000123</v>
      </c>
      <c r="I136" s="134">
        <v>6.9602777777500258</v>
      </c>
      <c r="J136" s="136">
        <v>17.881250008333495</v>
      </c>
      <c r="K136" s="142">
        <v>6.7802430555277766</v>
      </c>
      <c r="L136" s="139">
        <v>10.75625000833324</v>
      </c>
      <c r="M136" s="146">
        <v>6.822916666638875</v>
      </c>
      <c r="N136" s="95">
        <v>0.1616878267363703</v>
      </c>
      <c r="O136" s="99">
        <v>0.31989131253352954</v>
      </c>
      <c r="P136" s="97">
        <v>0.13386855862584043</v>
      </c>
      <c r="Q136" s="101">
        <v>0.39005591071125451</v>
      </c>
      <c r="R136" s="103">
        <v>0.17776082085917358</v>
      </c>
      <c r="S136" s="107">
        <v>0.27676152886537236</v>
      </c>
      <c r="T136" s="105">
        <v>9.8921972919439438E-2</v>
      </c>
      <c r="U136" s="109">
        <v>0.36155281440946341</v>
      </c>
      <c r="V136" s="111">
        <v>0.19643147059778579</v>
      </c>
      <c r="W136" s="115">
        <v>0.28479287590984181</v>
      </c>
      <c r="X136" s="113">
        <v>0.16683443192518715</v>
      </c>
      <c r="Y136" s="118">
        <v>0.27721337984061756</v>
      </c>
    </row>
    <row r="137" spans="1:25" x14ac:dyDescent="0.25">
      <c r="A137" s="91" t="s">
        <v>346</v>
      </c>
      <c r="B137" s="120">
        <v>3.0329861499999424</v>
      </c>
      <c r="C137" s="122">
        <v>4.8769959947500006</v>
      </c>
      <c r="D137" s="124">
        <v>7.9496527750000041</v>
      </c>
      <c r="E137" s="126">
        <v>4.8249099772499981</v>
      </c>
      <c r="F137" s="128">
        <v>4.6140046370369987</v>
      </c>
      <c r="G137" s="132">
        <v>4.7064605841704257</v>
      </c>
      <c r="H137" s="130">
        <v>11.035879622222296</v>
      </c>
      <c r="I137" s="134">
        <v>4.7942735128398493</v>
      </c>
      <c r="J137" s="136">
        <v>7.4195601925924848</v>
      </c>
      <c r="K137" s="142">
        <v>4.8106004589989482</v>
      </c>
      <c r="L137" s="139">
        <v>0.54571759999970482</v>
      </c>
      <c r="M137" s="146">
        <v>4.8292850869139254</v>
      </c>
      <c r="N137" s="95">
        <v>0.47893893270605392</v>
      </c>
      <c r="O137" s="99">
        <v>0.45766170904389109</v>
      </c>
      <c r="P137" s="97">
        <v>0.42040842212074886</v>
      </c>
      <c r="Q137" s="101">
        <v>0.43174470183901137</v>
      </c>
      <c r="R137" s="103">
        <v>0.45933075042664151</v>
      </c>
      <c r="S137" s="107">
        <v>0.48363798743675718</v>
      </c>
      <c r="T137" s="105">
        <v>0.33064664913979758</v>
      </c>
      <c r="U137" s="109">
        <v>0.41375376678159931</v>
      </c>
      <c r="V137" s="111">
        <v>0.47704211060375223</v>
      </c>
      <c r="W137" s="115">
        <v>0.44560031805321865</v>
      </c>
      <c r="X137" s="113">
        <v>0.4788755131220862</v>
      </c>
      <c r="Y137" s="118">
        <v>0.46171107874922723</v>
      </c>
    </row>
    <row r="138" spans="1:25" x14ac:dyDescent="0.25">
      <c r="A138" s="91" t="s">
        <v>348</v>
      </c>
      <c r="B138" s="120">
        <v>29.305555550000008</v>
      </c>
      <c r="C138" s="122">
        <v>3.3637153250001717E-2</v>
      </c>
      <c r="D138" s="124">
        <v>42.798611100000016</v>
      </c>
      <c r="E138" s="126">
        <v>0.1911892362500005</v>
      </c>
      <c r="F138" s="128">
        <v>28.810763888889028</v>
      </c>
      <c r="G138" s="132">
        <v>7.2048611499997861E-2</v>
      </c>
      <c r="H138" s="130">
        <v>47.286458333333485</v>
      </c>
      <c r="I138" s="134">
        <v>0.11962287847530639</v>
      </c>
      <c r="J138" s="136">
        <v>26.1875</v>
      </c>
      <c r="K138" s="142">
        <v>2.7271412425928787E-2</v>
      </c>
      <c r="L138" s="139">
        <v>32.845486111110972</v>
      </c>
      <c r="M138" s="146">
        <v>0.16092785532716292</v>
      </c>
      <c r="N138" s="95">
        <v>0.23528372738096823</v>
      </c>
      <c r="O138" s="99">
        <v>0.19424105063360936</v>
      </c>
      <c r="P138" s="97">
        <v>0.27008727053866877</v>
      </c>
      <c r="Q138" s="101">
        <v>0.22935583406112886</v>
      </c>
      <c r="R138" s="103">
        <v>0.23286972222585525</v>
      </c>
      <c r="S138" s="107">
        <v>0.18886823900063729</v>
      </c>
      <c r="T138" s="105">
        <v>0.29579086472412186</v>
      </c>
      <c r="U138" s="109">
        <v>0.2114282496604025</v>
      </c>
      <c r="V138" s="111">
        <v>0.21128760025644663</v>
      </c>
      <c r="W138" s="115">
        <v>0.18781620044596067</v>
      </c>
      <c r="X138" s="113">
        <v>0.23925473315102852</v>
      </c>
      <c r="Y138" s="118">
        <v>0.19345578497157198</v>
      </c>
    </row>
    <row r="139" spans="1:25" x14ac:dyDescent="0.25">
      <c r="A139" s="91" t="s">
        <v>350</v>
      </c>
      <c r="B139" s="120">
        <v>3.8854166500000247</v>
      </c>
      <c r="C139" s="122">
        <v>0.17361110999999951</v>
      </c>
      <c r="D139" s="124">
        <v>7.9479166749999877</v>
      </c>
      <c r="E139" s="126">
        <v>2.9513890000000487E-2</v>
      </c>
      <c r="F139" s="128">
        <v>5.4791666500000247</v>
      </c>
      <c r="G139" s="132">
        <v>0.62847222111109957</v>
      </c>
      <c r="H139" s="130">
        <v>12.05208335000026</v>
      </c>
      <c r="I139" s="134">
        <v>0.13975694555555052</v>
      </c>
      <c r="J139" s="136">
        <v>8.7083333166667671</v>
      </c>
      <c r="K139" s="142">
        <v>0.34461805444444948</v>
      </c>
      <c r="L139" s="139">
        <v>1.3854166500000247</v>
      </c>
      <c r="M139" s="146">
        <v>3.6458332222224499E-2</v>
      </c>
      <c r="N139" s="95">
        <v>6.8829205906290894E-2</v>
      </c>
      <c r="O139" s="99">
        <v>9.4053423344585232E-2</v>
      </c>
      <c r="P139" s="97">
        <v>0.11824206487617817</v>
      </c>
      <c r="Q139" s="101">
        <v>0.16395799474934439</v>
      </c>
      <c r="R139" s="103">
        <v>9.0454598302524031E-2</v>
      </c>
      <c r="S139" s="107">
        <v>0.1271617285494025</v>
      </c>
      <c r="T139" s="105">
        <v>0.17288687361934763</v>
      </c>
      <c r="U139" s="109">
        <v>0.12109847064216434</v>
      </c>
      <c r="V139" s="111">
        <v>7.3479827926986208E-2</v>
      </c>
      <c r="W139" s="115">
        <v>0.1213901737717217</v>
      </c>
      <c r="X139" s="113">
        <v>6.8131612603186606E-2</v>
      </c>
      <c r="Y139" s="118">
        <v>0.10749260324207213</v>
      </c>
    </row>
    <row r="140" spans="1:25" x14ac:dyDescent="0.25">
      <c r="A140" s="91" t="s">
        <v>352</v>
      </c>
      <c r="B140" s="120">
        <v>5.1111111000000164</v>
      </c>
      <c r="C140" s="122">
        <v>1.0412808677500003</v>
      </c>
      <c r="D140" s="124">
        <v>6.5416666749999877</v>
      </c>
      <c r="E140" s="126">
        <v>0.95871913775000017</v>
      </c>
      <c r="F140" s="128">
        <v>6.7083333250000123</v>
      </c>
      <c r="G140" s="132">
        <v>0.60686728586729899</v>
      </c>
      <c r="H140" s="130">
        <v>9.8750000083335294</v>
      </c>
      <c r="I140" s="134">
        <v>1.1030092611759255</v>
      </c>
      <c r="J140" s="136">
        <v>9.8472222138890402</v>
      </c>
      <c r="K140" s="142">
        <v>0.80979938463272383</v>
      </c>
      <c r="L140" s="139">
        <v>2.7708333250000123</v>
      </c>
      <c r="M140" s="146">
        <v>0.97916666858334978</v>
      </c>
      <c r="N140" s="95">
        <v>0.81417642179002947</v>
      </c>
      <c r="O140" s="99">
        <v>0.60810254927901941</v>
      </c>
      <c r="P140" s="97">
        <v>0.71739330813900015</v>
      </c>
      <c r="Q140" s="101">
        <v>0.56911292205409847</v>
      </c>
      <c r="R140" s="103">
        <v>0.74255691768826981</v>
      </c>
      <c r="S140" s="107">
        <v>0.60951449186743278</v>
      </c>
      <c r="T140" s="105">
        <v>0.6137892893354211</v>
      </c>
      <c r="U140" s="109">
        <v>0.54846743082037219</v>
      </c>
      <c r="V140" s="111">
        <v>0.77721448981473162</v>
      </c>
      <c r="W140" s="115">
        <v>0.56805674452733257</v>
      </c>
      <c r="X140" s="113">
        <v>0.77601622269334147</v>
      </c>
      <c r="Y140" s="118">
        <v>0.63440692852457559</v>
      </c>
    </row>
    <row r="141" spans="1:25" x14ac:dyDescent="0.25">
      <c r="A141" s="91" t="s">
        <v>354</v>
      </c>
      <c r="B141" s="120">
        <v>56.340909100000005</v>
      </c>
      <c r="C141" s="122">
        <v>7.0214933424999995</v>
      </c>
      <c r="D141" s="124">
        <v>36.321969699999983</v>
      </c>
      <c r="E141" s="126">
        <v>6.5405762175</v>
      </c>
      <c r="F141" s="128">
        <v>57.111742420454732</v>
      </c>
      <c r="G141" s="132">
        <v>7.1245695597382994</v>
      </c>
      <c r="H141" s="130">
        <v>29.318181814393768</v>
      </c>
      <c r="I141" s="134">
        <v>6.3937385220890732</v>
      </c>
      <c r="J141" s="136">
        <v>61.386363632576007</v>
      </c>
      <c r="K141" s="142">
        <v>7.2572027094168998</v>
      </c>
      <c r="L141" s="139">
        <v>50.674242420454505</v>
      </c>
      <c r="M141" s="146">
        <v>7.0778810840725228</v>
      </c>
      <c r="N141" s="95">
        <v>0.37589036599376352</v>
      </c>
      <c r="O141" s="99">
        <v>0.59296726301863967</v>
      </c>
      <c r="P141" s="97">
        <v>0.45347119645494849</v>
      </c>
      <c r="Q141" s="101">
        <v>0.57448595580764394</v>
      </c>
      <c r="R141" s="103">
        <v>0.3835220745117352</v>
      </c>
      <c r="S141" s="107">
        <v>0.55917387339245539</v>
      </c>
      <c r="T141" s="105">
        <v>0.48900377482356805</v>
      </c>
      <c r="U141" s="109">
        <v>0.58625321642459716</v>
      </c>
      <c r="V141" s="111">
        <v>0.37372394551124238</v>
      </c>
      <c r="W141" s="115">
        <v>0.5973573448560896</v>
      </c>
      <c r="X141" s="113">
        <v>0.41122599704579021</v>
      </c>
      <c r="Y141" s="118">
        <v>0.58717119417831354</v>
      </c>
    </row>
    <row r="142" spans="1:25" x14ac:dyDescent="0.25">
      <c r="A142" s="90" t="s">
        <v>356</v>
      </c>
      <c r="B142" s="120">
        <v>2.3958333333335418</v>
      </c>
      <c r="C142" s="122">
        <v>1.9913194444444251</v>
      </c>
      <c r="D142" s="124">
        <v>9.9166666666667425</v>
      </c>
      <c r="E142" s="126">
        <v>0.72048611111110006</v>
      </c>
      <c r="F142" s="128">
        <v>4.0520833333332575</v>
      </c>
      <c r="G142" s="132">
        <v>2.0694444444444251</v>
      </c>
      <c r="H142" s="130">
        <v>14.416666666666742</v>
      </c>
      <c r="I142" s="134">
        <v>1.0416666666666501</v>
      </c>
      <c r="J142" s="136">
        <v>7.7395833333330017</v>
      </c>
      <c r="K142" s="142">
        <v>2.04774305555555</v>
      </c>
      <c r="L142" s="139">
        <v>1.0416666666742458E-2</v>
      </c>
      <c r="M142" s="146">
        <v>1.57118055555555</v>
      </c>
      <c r="N142" s="95">
        <v>0.2274488101826235</v>
      </c>
      <c r="O142" s="99">
        <v>0.47867717463357201</v>
      </c>
      <c r="P142" s="97">
        <v>0.20287769784172696</v>
      </c>
      <c r="Q142" s="101">
        <v>0.31779848272814359</v>
      </c>
      <c r="R142" s="103">
        <v>0.24216934144991817</v>
      </c>
      <c r="S142" s="107">
        <v>0.39272298740517025</v>
      </c>
      <c r="T142" s="105">
        <v>0.16723851687880673</v>
      </c>
      <c r="U142" s="109">
        <v>0.31984238049642788</v>
      </c>
      <c r="V142" s="111">
        <v>0.25069175428887425</v>
      </c>
      <c r="W142" s="115">
        <v>0.4212270752007074</v>
      </c>
      <c r="X142" s="113">
        <v>0.24405091311566171</v>
      </c>
      <c r="Y142" s="118">
        <v>0.37526699565441607</v>
      </c>
    </row>
    <row r="143" spans="1:25" x14ac:dyDescent="0.25">
      <c r="A143" s="91" t="s">
        <v>358</v>
      </c>
      <c r="B143" s="120">
        <v>7.2499999749999802</v>
      </c>
      <c r="C143" s="122">
        <v>1.8333333342499998</v>
      </c>
      <c r="D143" s="124">
        <v>4.1250000250000198</v>
      </c>
      <c r="E143" s="126">
        <v>1.5416666642500019</v>
      </c>
      <c r="F143" s="128">
        <v>8.8124999666665076</v>
      </c>
      <c r="G143" s="132">
        <v>1.3125000000833502</v>
      </c>
      <c r="H143" s="130">
        <v>7.3541667000000075</v>
      </c>
      <c r="I143" s="134">
        <v>1.6458333334166753</v>
      </c>
      <c r="J143" s="136">
        <v>11.729166633332966</v>
      </c>
      <c r="K143" s="142">
        <v>1.4791666667500003</v>
      </c>
      <c r="L143" s="139">
        <v>4.749999966666735</v>
      </c>
      <c r="M143" s="146">
        <v>1.6250000000833253</v>
      </c>
      <c r="N143" s="95">
        <v>1.3539548022598904</v>
      </c>
      <c r="O143" s="99">
        <v>1.0684689979429929</v>
      </c>
      <c r="P143" s="97">
        <v>1.2522598870056498</v>
      </c>
      <c r="Q143" s="101">
        <v>1.0648447448329914</v>
      </c>
      <c r="R143" s="103">
        <v>1.2793785310734496</v>
      </c>
      <c r="S143" s="107">
        <v>1.094230580860027</v>
      </c>
      <c r="T143" s="105">
        <v>1.1412429378531073</v>
      </c>
      <c r="U143" s="109">
        <v>1.0382015868351464</v>
      </c>
      <c r="V143" s="111">
        <v>1.3155367231638462</v>
      </c>
      <c r="W143" s="115">
        <v>1.0737584484278588</v>
      </c>
      <c r="X143" s="113">
        <v>1.3101694915254294</v>
      </c>
      <c r="Y143" s="118">
        <v>1.1452639827603108</v>
      </c>
    </row>
    <row r="144" spans="1:25" x14ac:dyDescent="0.25">
      <c r="A144" s="90" t="s">
        <v>360</v>
      </c>
      <c r="B144" s="120">
        <v>64.072916666666742</v>
      </c>
      <c r="C144" s="122">
        <v>18.584418402777754</v>
      </c>
      <c r="D144" s="124">
        <v>49.401041666666742</v>
      </c>
      <c r="E144" s="126">
        <v>18.485460069444429</v>
      </c>
      <c r="F144" s="128">
        <v>64.557291666666515</v>
      </c>
      <c r="G144" s="132">
        <v>18.600043402777754</v>
      </c>
      <c r="H144" s="130">
        <v>44.588541666666742</v>
      </c>
      <c r="I144" s="134">
        <v>18.443793402777779</v>
      </c>
      <c r="J144" s="136">
        <v>67.786458333333258</v>
      </c>
      <c r="K144" s="142">
        <v>18.641710069444454</v>
      </c>
      <c r="L144" s="139">
        <v>60.307291666666515</v>
      </c>
      <c r="M144" s="146">
        <v>18.516710069444454</v>
      </c>
      <c r="N144" s="95">
        <v>0.57192974565408117</v>
      </c>
      <c r="O144" s="99">
        <v>0.23478336221837257</v>
      </c>
      <c r="P144" s="97">
        <v>0.51874423729957064</v>
      </c>
      <c r="Q144" s="101">
        <v>0.13318148056449744</v>
      </c>
      <c r="R144" s="103">
        <v>0.59032540985449899</v>
      </c>
      <c r="S144" s="107">
        <v>0.28448873483535675</v>
      </c>
      <c r="T144" s="105">
        <v>0.49490633503497022</v>
      </c>
      <c r="U144" s="109">
        <v>0.14417430056944919</v>
      </c>
      <c r="V144" s="111">
        <v>0.59810646097105657</v>
      </c>
      <c r="W144" s="115">
        <v>0.27913592473384646</v>
      </c>
      <c r="X144" s="113">
        <v>0.57633750871432798</v>
      </c>
      <c r="Y144" s="118">
        <v>0.26273334983907043</v>
      </c>
    </row>
    <row r="145" spans="1:25" x14ac:dyDescent="0.25">
      <c r="A145" s="91" t="s">
        <v>361</v>
      </c>
      <c r="B145" s="120">
        <v>41.458333350000032</v>
      </c>
      <c r="C145" s="122">
        <v>1.9097222222500001</v>
      </c>
      <c r="D145" s="124">
        <v>51.208333349999975</v>
      </c>
      <c r="E145" s="126">
        <v>2.4027777777499999</v>
      </c>
      <c r="F145" s="128">
        <v>39.604166666666515</v>
      </c>
      <c r="G145" s="132">
        <v>2.0243055555833323</v>
      </c>
      <c r="H145" s="130">
        <v>54.208333333333485</v>
      </c>
      <c r="I145" s="134">
        <v>2.3645833333611099</v>
      </c>
      <c r="J145" s="136">
        <v>37.374999999999716</v>
      </c>
      <c r="K145" s="142">
        <v>1.9687500000277778</v>
      </c>
      <c r="L145" s="139">
        <v>42.958333333333258</v>
      </c>
      <c r="M145" s="146">
        <v>2.1979166666944447</v>
      </c>
      <c r="N145" s="95">
        <v>1.0559921414538327</v>
      </c>
      <c r="O145" s="99">
        <v>1.1160563380281707</v>
      </c>
      <c r="P145" s="97">
        <v>0.98133595284872421</v>
      </c>
      <c r="Q145" s="101">
        <v>1.1064788732394368</v>
      </c>
      <c r="R145" s="103">
        <v>1.0746561886051096</v>
      </c>
      <c r="S145" s="107">
        <v>1.051830985915496</v>
      </c>
      <c r="T145" s="105">
        <v>0.87426326129666143</v>
      </c>
      <c r="U145" s="109">
        <v>0.92000000000000082</v>
      </c>
      <c r="V145" s="111">
        <v>1.1257367387033419</v>
      </c>
      <c r="W145" s="115">
        <v>1.0676056338028204</v>
      </c>
      <c r="X145" s="113">
        <v>1.0157170923379188</v>
      </c>
      <c r="Y145" s="118">
        <v>0.98422535211267959</v>
      </c>
    </row>
    <row r="146" spans="1:25" x14ac:dyDescent="0.25">
      <c r="A146" s="91" t="s">
        <v>363</v>
      </c>
      <c r="B146" s="120">
        <v>6.7951389250000034</v>
      </c>
      <c r="C146" s="122">
        <v>2.0819709682499994</v>
      </c>
      <c r="D146" s="124">
        <v>21.525173649999999</v>
      </c>
      <c r="E146" s="126">
        <v>2.1470389660000002</v>
      </c>
      <c r="F146" s="128">
        <v>5.5208333611112721</v>
      </c>
      <c r="G146" s="132">
        <v>1.9566092787037039</v>
      </c>
      <c r="H146" s="130">
        <v>26.196180583333501</v>
      </c>
      <c r="I146" s="134">
        <v>2.1133596162808637</v>
      </c>
      <c r="J146" s="136">
        <v>2.5763889166667582</v>
      </c>
      <c r="K146" s="142">
        <v>1.7616042150462947</v>
      </c>
      <c r="L146" s="139">
        <v>11.012152805555502</v>
      </c>
      <c r="M146" s="146">
        <v>2.0671175734567893</v>
      </c>
      <c r="N146" s="95">
        <v>0.13290831883992593</v>
      </c>
      <c r="O146" s="99">
        <v>5.4162288821786038E-2</v>
      </c>
      <c r="P146" s="97">
        <v>6.498317258826028E-2</v>
      </c>
      <c r="Q146" s="101">
        <v>8.1486420146443361E-2</v>
      </c>
      <c r="R146" s="103">
        <v>0.12552797416032527</v>
      </c>
      <c r="S146" s="107">
        <v>4.159949756650954E-2</v>
      </c>
      <c r="T146" s="105">
        <v>1.7934181103608931E-2</v>
      </c>
      <c r="U146" s="109">
        <v>8.7715747149703788E-2</v>
      </c>
      <c r="V146" s="111">
        <v>0.13913107311453901</v>
      </c>
      <c r="W146" s="115">
        <v>7.1707920994081686E-2</v>
      </c>
      <c r="X146" s="113">
        <v>8.1923519978319592E-2</v>
      </c>
      <c r="Y146" s="118">
        <v>8.1014641628211148E-2</v>
      </c>
    </row>
    <row r="147" spans="1:25" x14ac:dyDescent="0.25">
      <c r="A147" s="90" t="s">
        <v>365</v>
      </c>
      <c r="B147" s="120" t="s">
        <v>3518</v>
      </c>
      <c r="C147" s="122" t="s">
        <v>3518</v>
      </c>
      <c r="D147" s="124" t="s">
        <v>3518</v>
      </c>
      <c r="E147" s="126" t="s">
        <v>3518</v>
      </c>
      <c r="F147" s="128" t="s">
        <v>3518</v>
      </c>
      <c r="G147" s="132" t="s">
        <v>3518</v>
      </c>
      <c r="H147" s="130" t="s">
        <v>3518</v>
      </c>
      <c r="I147" s="134" t="s">
        <v>3518</v>
      </c>
      <c r="J147" s="136" t="s">
        <v>3518</v>
      </c>
      <c r="K147" s="142" t="s">
        <v>3518</v>
      </c>
      <c r="L147" s="139" t="s">
        <v>3518</v>
      </c>
      <c r="M147" s="146" t="s">
        <v>3518</v>
      </c>
      <c r="N147" s="95" t="s">
        <v>3518</v>
      </c>
      <c r="O147" s="99" t="s">
        <v>3518</v>
      </c>
      <c r="P147" s="97" t="s">
        <v>3518</v>
      </c>
      <c r="Q147" s="101" t="s">
        <v>3518</v>
      </c>
      <c r="R147" s="103" t="s">
        <v>3518</v>
      </c>
      <c r="S147" s="107" t="s">
        <v>3518</v>
      </c>
      <c r="T147" s="105" t="s">
        <v>3518</v>
      </c>
      <c r="U147" s="109" t="s">
        <v>3518</v>
      </c>
      <c r="V147" s="111" t="s">
        <v>3518</v>
      </c>
      <c r="W147" s="115" t="s">
        <v>3518</v>
      </c>
      <c r="X147" s="113" t="s">
        <v>3518</v>
      </c>
      <c r="Y147" s="118" t="s">
        <v>3518</v>
      </c>
    </row>
    <row r="148" spans="1:25" x14ac:dyDescent="0.25">
      <c r="A148" s="91" t="s">
        <v>367</v>
      </c>
      <c r="B148" s="120">
        <v>20.8125</v>
      </c>
      <c r="C148" s="122">
        <v>0.81944444500000024</v>
      </c>
      <c r="D148" s="124">
        <v>5.2500000250000198</v>
      </c>
      <c r="E148" s="126">
        <v>0.77430555500000153</v>
      </c>
      <c r="F148" s="128">
        <v>21.666666666666742</v>
      </c>
      <c r="G148" s="132">
        <v>2.24305555555555</v>
      </c>
      <c r="H148" s="130">
        <v>1.1875</v>
      </c>
      <c r="I148" s="134">
        <v>1.302083333333325</v>
      </c>
      <c r="J148" s="136">
        <v>26.145833333333258</v>
      </c>
      <c r="K148" s="142">
        <v>2.0625</v>
      </c>
      <c r="L148" s="139">
        <v>16.958333333333258</v>
      </c>
      <c r="M148" s="146">
        <v>1.25694444444445</v>
      </c>
      <c r="N148" s="95">
        <v>2.1201735357917606</v>
      </c>
      <c r="O148" s="99">
        <v>1.4897532413216212</v>
      </c>
      <c r="P148" s="97">
        <v>2.0052060737527118</v>
      </c>
      <c r="Q148" s="101">
        <v>1.3949184441656199</v>
      </c>
      <c r="R148" s="103">
        <v>2.0338394793926251</v>
      </c>
      <c r="S148" s="107">
        <v>1.4648682559598483</v>
      </c>
      <c r="T148" s="105">
        <v>1.8247288503253782</v>
      </c>
      <c r="U148" s="109">
        <v>1.2774989544123789</v>
      </c>
      <c r="V148" s="111">
        <v>2.1049891540130172</v>
      </c>
      <c r="W148" s="115">
        <v>1.4785654537850257</v>
      </c>
      <c r="X148" s="113">
        <v>2.0958785249457721</v>
      </c>
      <c r="Y148" s="118">
        <v>1.4651819322459203</v>
      </c>
    </row>
    <row r="149" spans="1:25" x14ac:dyDescent="0.25">
      <c r="A149" s="91" t="s">
        <v>369</v>
      </c>
      <c r="B149" s="120">
        <v>36.471932874999993</v>
      </c>
      <c r="C149" s="122">
        <v>0.74739114474999901</v>
      </c>
      <c r="D149" s="124">
        <v>49.66898147500001</v>
      </c>
      <c r="E149" s="126">
        <v>0.6746312102499985</v>
      </c>
      <c r="F149" s="128">
        <v>35.890624996296481</v>
      </c>
      <c r="G149" s="132">
        <v>0.69427967443415284</v>
      </c>
      <c r="H149" s="130">
        <v>53.948784718518482</v>
      </c>
      <c r="I149" s="134">
        <v>0.70224019933984927</v>
      </c>
      <c r="J149" s="136">
        <v>33.43807870000029</v>
      </c>
      <c r="K149" s="142">
        <v>0.72263414652777946</v>
      </c>
      <c r="L149" s="139">
        <v>39.819155088889033</v>
      </c>
      <c r="M149" s="146">
        <v>0.65489701196845118</v>
      </c>
      <c r="N149" s="95">
        <v>9.0710364955685949E-2</v>
      </c>
      <c r="O149" s="99">
        <v>0.43480676275090502</v>
      </c>
      <c r="P149" s="97">
        <v>0.12701100489999256</v>
      </c>
      <c r="Q149" s="101">
        <v>0.49918418768643114</v>
      </c>
      <c r="R149" s="103">
        <v>8.6811792111816208E-2</v>
      </c>
      <c r="S149" s="107">
        <v>0.41164527351294578</v>
      </c>
      <c r="T149" s="105">
        <v>0.15100436447371932</v>
      </c>
      <c r="U149" s="109">
        <v>0.49129530981111874</v>
      </c>
      <c r="V149" s="111">
        <v>6.4459260449300421E-2</v>
      </c>
      <c r="W149" s="115">
        <v>0.40063998492358632</v>
      </c>
      <c r="X149" s="113">
        <v>8.8000642621897079E-2</v>
      </c>
      <c r="Y149" s="118">
        <v>0.42776466204490798</v>
      </c>
    </row>
    <row r="150" spans="1:25" x14ac:dyDescent="0.25">
      <c r="A150" s="91" t="s">
        <v>371</v>
      </c>
      <c r="B150" s="120">
        <v>20.416666674999988</v>
      </c>
      <c r="C150" s="122">
        <v>2.6770833325000005</v>
      </c>
      <c r="D150" s="124">
        <v>34.833333349999975</v>
      </c>
      <c r="E150" s="126">
        <v>2.2187499992499999</v>
      </c>
      <c r="F150" s="128">
        <v>19.89583334166673</v>
      </c>
      <c r="G150" s="132">
        <v>2.9548611102499982</v>
      </c>
      <c r="H150" s="130">
        <v>39.27083334166673</v>
      </c>
      <c r="I150" s="134">
        <v>2.2812499991388879</v>
      </c>
      <c r="J150" s="136">
        <v>16.58333334166673</v>
      </c>
      <c r="K150" s="142">
        <v>3.4687499991388901</v>
      </c>
      <c r="L150" s="139">
        <v>23.89583334166673</v>
      </c>
      <c r="M150" s="146">
        <v>2.9895833324722227</v>
      </c>
      <c r="N150" s="95">
        <v>1.6322013970536887E-2</v>
      </c>
      <c r="O150" s="99">
        <v>0.4091353642192207</v>
      </c>
      <c r="P150" s="97">
        <v>1.7636074417317942E-2</v>
      </c>
      <c r="Q150" s="101">
        <v>0.31894084833556818</v>
      </c>
      <c r="R150" s="103">
        <v>1.4731309219170702E-2</v>
      </c>
      <c r="S150" s="107">
        <v>0.3503097040605655</v>
      </c>
      <c r="T150" s="105">
        <v>2.8632685524587531E-2</v>
      </c>
      <c r="U150" s="109">
        <v>0.34585431231209574</v>
      </c>
      <c r="V150" s="111">
        <v>2.1578255757658846E-2</v>
      </c>
      <c r="W150" s="115">
        <v>0.39120512913391653</v>
      </c>
      <c r="X150" s="113">
        <v>1.9849228854000475E-2</v>
      </c>
      <c r="Y150" s="118">
        <v>0.32270800883833939</v>
      </c>
    </row>
    <row r="151" spans="1:25" x14ac:dyDescent="0.25">
      <c r="A151" s="91" t="s">
        <v>373</v>
      </c>
      <c r="B151" s="120">
        <v>38.770833349999975</v>
      </c>
      <c r="C151" s="122">
        <v>1.8437499982500007</v>
      </c>
      <c r="D151" s="124">
        <v>27.291666674999988</v>
      </c>
      <c r="E151" s="126">
        <v>1.3645833332499997</v>
      </c>
      <c r="F151" s="128">
        <v>40.375000008333473</v>
      </c>
      <c r="G151" s="132">
        <v>1.1562499999166747</v>
      </c>
      <c r="H151" s="130">
        <v>23.937500008333473</v>
      </c>
      <c r="I151" s="134">
        <v>1.5520833332499748</v>
      </c>
      <c r="J151" s="136">
        <v>43.39583334166673</v>
      </c>
      <c r="K151" s="142">
        <v>1.3854166665833496</v>
      </c>
      <c r="L151" s="139">
        <v>36.45833334166673</v>
      </c>
      <c r="M151" s="146">
        <v>1.4062499999166747</v>
      </c>
      <c r="N151" s="95">
        <v>1.4421433267587103</v>
      </c>
      <c r="O151" s="99">
        <v>1.1684399030864832</v>
      </c>
      <c r="P151" s="97">
        <v>1.3201840894148598</v>
      </c>
      <c r="Q151" s="101">
        <v>1.1299905193300315</v>
      </c>
      <c r="R151" s="103">
        <v>1.3477975016436567</v>
      </c>
      <c r="S151" s="107">
        <v>1.1872959022437586</v>
      </c>
      <c r="T151" s="105">
        <v>1.1969099276791637</v>
      </c>
      <c r="U151" s="109">
        <v>1.0613083324554922</v>
      </c>
      <c r="V151" s="111">
        <v>1.3872452333990848</v>
      </c>
      <c r="W151" s="115">
        <v>1.1784472769409025</v>
      </c>
      <c r="X151" s="113">
        <v>1.3895463510848085</v>
      </c>
      <c r="Y151" s="118">
        <v>1.2254292636679649</v>
      </c>
    </row>
    <row r="152" spans="1:25" x14ac:dyDescent="0.25">
      <c r="A152" s="91" t="s">
        <v>375</v>
      </c>
      <c r="B152" s="120">
        <v>53.958333349999975</v>
      </c>
      <c r="C152" s="122">
        <v>5.1612654319999995</v>
      </c>
      <c r="D152" s="124">
        <v>38.236111099999988</v>
      </c>
      <c r="E152" s="126">
        <v>4.7384259257500005</v>
      </c>
      <c r="F152" s="128">
        <v>54.701388894444477</v>
      </c>
      <c r="G152" s="132">
        <v>5.4980709873117295</v>
      </c>
      <c r="H152" s="130">
        <v>32.659722227777763</v>
      </c>
      <c r="I152" s="134">
        <v>4.7110339502746905</v>
      </c>
      <c r="J152" s="136">
        <v>58.416666672222021</v>
      </c>
      <c r="K152" s="142">
        <v>5.8406635799043221</v>
      </c>
      <c r="L152" s="139">
        <v>50.027777783333249</v>
      </c>
      <c r="M152" s="146">
        <v>5.2646604934845698</v>
      </c>
      <c r="N152" s="95">
        <v>0.16187415426251686</v>
      </c>
      <c r="O152" s="99">
        <v>0.50205933634454192</v>
      </c>
      <c r="P152" s="97">
        <v>0.15135881822282268</v>
      </c>
      <c r="Q152" s="101">
        <v>0.42355057043616895</v>
      </c>
      <c r="R152" s="103">
        <v>0.17055705908885829</v>
      </c>
      <c r="S152" s="107">
        <v>0.44258570271420694</v>
      </c>
      <c r="T152" s="105">
        <v>0.15062584573748242</v>
      </c>
      <c r="U152" s="109">
        <v>0.41311659962382957</v>
      </c>
      <c r="V152" s="111">
        <v>0.17845060893098841</v>
      </c>
      <c r="W152" s="115">
        <v>0.50496643281758535</v>
      </c>
      <c r="X152" s="113">
        <v>0.17805593143888088</v>
      </c>
      <c r="Y152" s="118">
        <v>0.47182141435220276</v>
      </c>
    </row>
    <row r="153" spans="1:25" x14ac:dyDescent="0.25">
      <c r="A153" s="91" t="s">
        <v>377</v>
      </c>
      <c r="B153" s="120">
        <v>23.866666649999956</v>
      </c>
      <c r="C153" s="122">
        <v>4.0152777759999996</v>
      </c>
      <c r="D153" s="124">
        <v>12.329166649999934</v>
      </c>
      <c r="E153" s="126">
        <v>3.9784722209999988</v>
      </c>
      <c r="F153" s="128">
        <v>25.466666658333168</v>
      </c>
      <c r="G153" s="132">
        <v>3.7313888876666752</v>
      </c>
      <c r="H153" s="130">
        <v>9.0208333250000123</v>
      </c>
      <c r="I153" s="134">
        <v>4.0490277765555245</v>
      </c>
      <c r="J153" s="136">
        <v>28.524999991666675</v>
      </c>
      <c r="K153" s="142">
        <v>3.8302777765555476</v>
      </c>
      <c r="L153" s="139">
        <v>21.49583332499995</v>
      </c>
      <c r="M153" s="146">
        <v>3.9393055543333499</v>
      </c>
      <c r="N153" s="95">
        <v>1.1451345637392121</v>
      </c>
      <c r="O153" s="99">
        <v>0.95176512549643444</v>
      </c>
      <c r="P153" s="97">
        <v>1.0423975772812943</v>
      </c>
      <c r="Q153" s="101">
        <v>0.90110167555674792</v>
      </c>
      <c r="R153" s="103">
        <v>1.0677675561396451</v>
      </c>
      <c r="S153" s="107">
        <v>0.9713900989464147</v>
      </c>
      <c r="T153" s="105">
        <v>0.93360379406890415</v>
      </c>
      <c r="U153" s="109">
        <v>0.86089793170332851</v>
      </c>
      <c r="V153" s="111">
        <v>1.1031941031940982</v>
      </c>
      <c r="W153" s="115">
        <v>0.94577784546084842</v>
      </c>
      <c r="X153" s="113">
        <v>1.1020513113536363</v>
      </c>
      <c r="Y153" s="118">
        <v>0.99737906215309557</v>
      </c>
    </row>
    <row r="154" spans="1:25" x14ac:dyDescent="0.25">
      <c r="A154" s="90" t="s">
        <v>379</v>
      </c>
      <c r="B154" s="120">
        <v>1.9427083333334849</v>
      </c>
      <c r="C154" s="122">
        <v>2.23155381944445</v>
      </c>
      <c r="D154" s="124">
        <v>16.713541666666515</v>
      </c>
      <c r="E154" s="126">
        <v>2.4633246527777999</v>
      </c>
      <c r="F154" s="128">
        <v>0.46354166666674246</v>
      </c>
      <c r="G154" s="132">
        <v>3.6100260416666821</v>
      </c>
      <c r="H154" s="130">
        <v>22.505208333333258</v>
      </c>
      <c r="I154" s="134">
        <v>3.5405815972222499</v>
      </c>
      <c r="J154" s="136">
        <v>3.8541666666667425</v>
      </c>
      <c r="K154" s="142">
        <v>3.4672309027777803</v>
      </c>
      <c r="L154" s="139">
        <v>5.3541666666665151</v>
      </c>
      <c r="M154" s="146">
        <v>2.680338541666675</v>
      </c>
      <c r="N154" s="95">
        <v>0.88056510828144097</v>
      </c>
      <c r="O154" s="99">
        <v>0.77821154080761223</v>
      </c>
      <c r="P154" s="97">
        <v>0.73863741983455999</v>
      </c>
      <c r="Q154" s="101">
        <v>0.68454777299476621</v>
      </c>
      <c r="R154" s="103">
        <v>0.83855376893763711</v>
      </c>
      <c r="S154" s="107">
        <v>0.84192823158298324</v>
      </c>
      <c r="T154" s="105">
        <v>0.56761780834650477</v>
      </c>
      <c r="U154" s="109">
        <v>0.6044894473587904</v>
      </c>
      <c r="V154" s="111">
        <v>0.9178362301329156</v>
      </c>
      <c r="W154" s="115">
        <v>0.87190435525192145</v>
      </c>
      <c r="X154" s="113">
        <v>0.86002416581467056</v>
      </c>
      <c r="Y154" s="118">
        <v>0.79111405450309868</v>
      </c>
    </row>
    <row r="155" spans="1:25" x14ac:dyDescent="0.25">
      <c r="A155" s="91" t="s">
        <v>381</v>
      </c>
      <c r="B155" s="120">
        <v>23.327083350000009</v>
      </c>
      <c r="C155" s="122">
        <v>5.8468402775000037</v>
      </c>
      <c r="D155" s="124">
        <v>7.3083333250000351</v>
      </c>
      <c r="E155" s="126">
        <v>4.242569442500006</v>
      </c>
      <c r="F155" s="128">
        <v>24.939583325000029</v>
      </c>
      <c r="G155" s="132">
        <v>7.0561111100000034</v>
      </c>
      <c r="H155" s="130">
        <v>0.14166665833326419</v>
      </c>
      <c r="I155" s="134">
        <v>4.4006597211111043</v>
      </c>
      <c r="J155" s="136">
        <v>28.149999991666789</v>
      </c>
      <c r="K155" s="142">
        <v>6.4772222211111288</v>
      </c>
      <c r="L155" s="139">
        <v>19.027083325000007</v>
      </c>
      <c r="M155" s="146">
        <v>5.8800347211111017</v>
      </c>
      <c r="N155" s="95">
        <v>0.2316514138310625</v>
      </c>
      <c r="O155" s="99">
        <v>0.25488659572245992</v>
      </c>
      <c r="P155" s="97">
        <v>0.29375811248213135</v>
      </c>
      <c r="Q155" s="101">
        <v>0.28718729983174618</v>
      </c>
      <c r="R155" s="103">
        <v>0.21970655406404463</v>
      </c>
      <c r="S155" s="107">
        <v>0.25046893328318581</v>
      </c>
      <c r="T155" s="105">
        <v>0.3282454036113886</v>
      </c>
      <c r="U155" s="109">
        <v>0.31384812659115924</v>
      </c>
      <c r="V155" s="111">
        <v>0.24821320013801393</v>
      </c>
      <c r="W155" s="115">
        <v>0.26861319509133924</v>
      </c>
      <c r="X155" s="113">
        <v>0.26166965151241284</v>
      </c>
      <c r="Y155" s="118">
        <v>0.26230712156767155</v>
      </c>
    </row>
    <row r="156" spans="1:25" x14ac:dyDescent="0.25">
      <c r="A156" s="90" t="s">
        <v>383</v>
      </c>
      <c r="B156" s="120" t="s">
        <v>3518</v>
      </c>
      <c r="C156" s="122" t="s">
        <v>3518</v>
      </c>
      <c r="D156" s="124" t="s">
        <v>3518</v>
      </c>
      <c r="E156" s="126" t="s">
        <v>3518</v>
      </c>
      <c r="F156" s="128" t="s">
        <v>3518</v>
      </c>
      <c r="G156" s="132" t="s">
        <v>3518</v>
      </c>
      <c r="H156" s="130" t="s">
        <v>3518</v>
      </c>
      <c r="I156" s="134" t="s">
        <v>3518</v>
      </c>
      <c r="J156" s="136" t="s">
        <v>3518</v>
      </c>
      <c r="K156" s="142" t="s">
        <v>3518</v>
      </c>
      <c r="L156" s="139" t="s">
        <v>3518</v>
      </c>
      <c r="M156" s="146" t="s">
        <v>3518</v>
      </c>
      <c r="N156" s="95" t="s">
        <v>3518</v>
      </c>
      <c r="O156" s="99" t="s">
        <v>3518</v>
      </c>
      <c r="P156" s="97" t="s">
        <v>3518</v>
      </c>
      <c r="Q156" s="101" t="s">
        <v>3518</v>
      </c>
      <c r="R156" s="103" t="s">
        <v>3518</v>
      </c>
      <c r="S156" s="107" t="s">
        <v>3518</v>
      </c>
      <c r="T156" s="105" t="s">
        <v>3518</v>
      </c>
      <c r="U156" s="109" t="s">
        <v>3518</v>
      </c>
      <c r="V156" s="111" t="s">
        <v>3518</v>
      </c>
      <c r="W156" s="115" t="s">
        <v>3518</v>
      </c>
      <c r="X156" s="113" t="s">
        <v>3518</v>
      </c>
      <c r="Y156" s="118" t="s">
        <v>3518</v>
      </c>
    </row>
    <row r="157" spans="1:25" x14ac:dyDescent="0.25">
      <c r="A157" s="91" t="s">
        <v>385</v>
      </c>
      <c r="B157" s="120">
        <v>19.805555574999971</v>
      </c>
      <c r="C157" s="122">
        <v>2.0396412025000004</v>
      </c>
      <c r="D157" s="124">
        <v>9.5520833500000037</v>
      </c>
      <c r="E157" s="126">
        <v>1.3049768494999991</v>
      </c>
      <c r="F157" s="128">
        <v>21.329861111111001</v>
      </c>
      <c r="G157" s="132">
        <v>1.6322337949074264</v>
      </c>
      <c r="H157" s="130">
        <v>7.25</v>
      </c>
      <c r="I157" s="134">
        <v>1.3240740726851676</v>
      </c>
      <c r="J157" s="136">
        <v>23.961805555555742</v>
      </c>
      <c r="K157" s="142">
        <v>1.741898146759274</v>
      </c>
      <c r="L157" s="139">
        <v>17.201388888888999</v>
      </c>
      <c r="M157" s="146">
        <v>1.7608989183641999</v>
      </c>
      <c r="N157" s="95">
        <v>1.0354626808834733</v>
      </c>
      <c r="O157" s="99">
        <v>0.44187553251917</v>
      </c>
      <c r="P157" s="97">
        <v>0.94202208682406674</v>
      </c>
      <c r="Q157" s="101">
        <v>0.40849545583641</v>
      </c>
      <c r="R157" s="103">
        <v>0.97396230007616014</v>
      </c>
      <c r="S157" s="107">
        <v>0.45072422607213902</v>
      </c>
      <c r="T157" s="105">
        <v>0.85000952018278508</v>
      </c>
      <c r="U157" s="109">
        <v>0.30492047713717629</v>
      </c>
      <c r="V157" s="111">
        <v>1.0287033511043424</v>
      </c>
      <c r="W157" s="115">
        <v>0.4162850279276723</v>
      </c>
      <c r="X157" s="113">
        <v>1.0206587966488943</v>
      </c>
      <c r="Y157" s="118">
        <v>0.44915625295843986</v>
      </c>
    </row>
    <row r="158" spans="1:25" x14ac:dyDescent="0.25">
      <c r="A158" s="91" t="s">
        <v>387</v>
      </c>
      <c r="B158" s="120">
        <v>11.677083325000012</v>
      </c>
      <c r="C158" s="122">
        <v>9.2881945500000285E-2</v>
      </c>
      <c r="D158" s="124">
        <v>22</v>
      </c>
      <c r="E158" s="126">
        <v>0.46093750050000004</v>
      </c>
      <c r="F158" s="128">
        <v>10.052083333333258</v>
      </c>
      <c r="G158" s="132">
        <v>0.41406250113888809</v>
      </c>
      <c r="H158" s="130">
        <v>24.260416666666742</v>
      </c>
      <c r="I158" s="134">
        <v>0.48524305669444523</v>
      </c>
      <c r="J158" s="136">
        <v>7.7291666666667425</v>
      </c>
      <c r="K158" s="142">
        <v>0.53732639002777915</v>
      </c>
      <c r="L158" s="139">
        <v>14.395833333333258</v>
      </c>
      <c r="M158" s="146">
        <v>0.39930555669444523</v>
      </c>
      <c r="N158" s="95">
        <v>1.2670877192982466</v>
      </c>
      <c r="O158" s="99">
        <v>0.48666500498504511</v>
      </c>
      <c r="P158" s="97">
        <v>1.1726315789473716</v>
      </c>
      <c r="Q158" s="101">
        <v>0.42266949152542366</v>
      </c>
      <c r="R158" s="103">
        <v>1.2387368421052631</v>
      </c>
      <c r="S158" s="107">
        <v>0.43479976736457254</v>
      </c>
      <c r="T158" s="105">
        <v>1.0842105263157895</v>
      </c>
      <c r="U158" s="109">
        <v>0.39149219009637737</v>
      </c>
      <c r="V158" s="111">
        <v>1.2766315789473683</v>
      </c>
      <c r="W158" s="115">
        <v>0.44836324360252583</v>
      </c>
      <c r="X158" s="113">
        <v>1.2501052631578948</v>
      </c>
      <c r="Y158" s="118">
        <v>0.45297441010302358</v>
      </c>
    </row>
    <row r="159" spans="1:25" x14ac:dyDescent="0.25">
      <c r="A159" s="91" t="s">
        <v>389</v>
      </c>
      <c r="B159" s="120">
        <v>0.27163464999995313</v>
      </c>
      <c r="C159" s="122">
        <v>3.9011443977500004</v>
      </c>
      <c r="D159" s="124">
        <v>12.102564099999938</v>
      </c>
      <c r="E159" s="126">
        <v>3.7487364427500012</v>
      </c>
      <c r="F159" s="128">
        <v>1.3285256282052842</v>
      </c>
      <c r="G159" s="132">
        <v>3.4200772543689997</v>
      </c>
      <c r="H159" s="130">
        <v>15.709134628204993</v>
      </c>
      <c r="I159" s="134">
        <v>3.7851639571960742</v>
      </c>
      <c r="J159" s="136">
        <v>4.5192307564103089</v>
      </c>
      <c r="K159" s="142">
        <v>3.5956247971040245</v>
      </c>
      <c r="L159" s="139">
        <v>2.6306089871797553</v>
      </c>
      <c r="M159" s="146">
        <v>3.6073204331986997</v>
      </c>
      <c r="N159" s="95">
        <v>0.58569258767669075</v>
      </c>
      <c r="O159" s="99">
        <v>0.52178661945795046</v>
      </c>
      <c r="P159" s="97">
        <v>0.46482669914204966</v>
      </c>
      <c r="Q159" s="101">
        <v>0.45941117913260615</v>
      </c>
      <c r="R159" s="103">
        <v>0.49026422736415931</v>
      </c>
      <c r="S159" s="107">
        <v>0.50223463649801436</v>
      </c>
      <c r="T159" s="105">
        <v>0.34814794543041439</v>
      </c>
      <c r="U159" s="109">
        <v>0.40201779151727252</v>
      </c>
      <c r="V159" s="111">
        <v>0.52106566686279809</v>
      </c>
      <c r="W159" s="115">
        <v>0.47906979620516071</v>
      </c>
      <c r="X159" s="113">
        <v>0.54633899371929973</v>
      </c>
      <c r="Y159" s="118">
        <v>0.53700069997439337</v>
      </c>
    </row>
    <row r="160" spans="1:25" x14ac:dyDescent="0.25">
      <c r="A160" s="91" t="s">
        <v>391</v>
      </c>
      <c r="B160" s="120">
        <v>76.414473675000011</v>
      </c>
      <c r="C160" s="122">
        <v>5.7071887477500001</v>
      </c>
      <c r="D160" s="124">
        <v>59.353070174999999</v>
      </c>
      <c r="E160" s="126">
        <v>5.6652527702500004</v>
      </c>
      <c r="F160" s="128">
        <v>78.138157901754511</v>
      </c>
      <c r="G160" s="132">
        <v>5.6260003079062253</v>
      </c>
      <c r="H160" s="130">
        <v>54.207236849122751</v>
      </c>
      <c r="I160" s="134">
        <v>5.9743478763888236</v>
      </c>
      <c r="J160" s="136">
        <v>80.099780708772016</v>
      </c>
      <c r="K160" s="142">
        <v>5.4717797785125493</v>
      </c>
      <c r="L160" s="139">
        <v>71.710526322806999</v>
      </c>
      <c r="M160" s="146">
        <v>5.7128154818058752</v>
      </c>
      <c r="N160" s="95">
        <v>1.549832856441739</v>
      </c>
      <c r="O160" s="99">
        <v>0.4860011466283366</v>
      </c>
      <c r="P160" s="97">
        <v>1.4103582705966247</v>
      </c>
      <c r="Q160" s="101">
        <v>0.41873725608205425</v>
      </c>
      <c r="R160" s="103">
        <v>1.5346834458427101</v>
      </c>
      <c r="S160" s="107">
        <v>0.49443072410530392</v>
      </c>
      <c r="T160" s="105">
        <v>1.3379726088285149</v>
      </c>
      <c r="U160" s="109">
        <v>0.40531885088123903</v>
      </c>
      <c r="V160" s="111">
        <v>1.5389708401626052</v>
      </c>
      <c r="W160" s="115">
        <v>0.45511525084872784</v>
      </c>
      <c r="X160" s="113">
        <v>1.4739376429517272</v>
      </c>
      <c r="Y160" s="118">
        <v>0.44104095002394533</v>
      </c>
    </row>
    <row r="161" spans="1:25" x14ac:dyDescent="0.25">
      <c r="A161" s="91" t="s">
        <v>393</v>
      </c>
      <c r="B161" s="120">
        <v>3.6041666749999877</v>
      </c>
      <c r="C161" s="122">
        <v>8.9288194425</v>
      </c>
      <c r="D161" s="124">
        <v>21.239583325000012</v>
      </c>
      <c r="E161" s="126">
        <v>5.8810763875000021</v>
      </c>
      <c r="F161" s="128">
        <v>1.8645833416667301</v>
      </c>
      <c r="G161" s="132">
        <v>9.9635416650000259</v>
      </c>
      <c r="H161" s="130">
        <v>29.406250008333245</v>
      </c>
      <c r="I161" s="134">
        <v>5.3515624983333261</v>
      </c>
      <c r="J161" s="136">
        <v>1.3229166583332699</v>
      </c>
      <c r="K161" s="142">
        <v>9.789930553888901</v>
      </c>
      <c r="L161" s="139">
        <v>8.1041666749999877</v>
      </c>
      <c r="M161" s="146">
        <v>8.1319444427778009</v>
      </c>
      <c r="N161" s="95">
        <v>0.27117565991731218</v>
      </c>
      <c r="O161" s="99">
        <v>0.20043520887634825</v>
      </c>
      <c r="P161" s="97">
        <v>0.3376444397328533</v>
      </c>
      <c r="Q161" s="101">
        <v>0.26533393911858227</v>
      </c>
      <c r="R161" s="103">
        <v>0.28728930350895848</v>
      </c>
      <c r="S161" s="107">
        <v>0.23453454171548804</v>
      </c>
      <c r="T161" s="105">
        <v>0.41598643061592322</v>
      </c>
      <c r="U161" s="109">
        <v>0.32492407757239528</v>
      </c>
      <c r="V161" s="111">
        <v>0.30955157426057484</v>
      </c>
      <c r="W161" s="115">
        <v>0.24017790956263893</v>
      </c>
      <c r="X161" s="113">
        <v>0.29290787660341405</v>
      </c>
      <c r="Y161" s="118">
        <v>0.19009301991917543</v>
      </c>
    </row>
    <row r="162" spans="1:25" x14ac:dyDescent="0.25">
      <c r="A162" s="90" t="s">
        <v>395</v>
      </c>
      <c r="B162" s="120" t="s">
        <v>3518</v>
      </c>
      <c r="C162" s="122" t="s">
        <v>3518</v>
      </c>
      <c r="D162" s="124" t="s">
        <v>3518</v>
      </c>
      <c r="E162" s="126" t="s">
        <v>3518</v>
      </c>
      <c r="F162" s="128" t="s">
        <v>3518</v>
      </c>
      <c r="G162" s="132" t="s">
        <v>3518</v>
      </c>
      <c r="H162" s="130" t="s">
        <v>3518</v>
      </c>
      <c r="I162" s="134" t="s">
        <v>3518</v>
      </c>
      <c r="J162" s="136" t="s">
        <v>3518</v>
      </c>
      <c r="K162" s="142" t="s">
        <v>3518</v>
      </c>
      <c r="L162" s="139" t="s">
        <v>3518</v>
      </c>
      <c r="M162" s="146" t="s">
        <v>3518</v>
      </c>
      <c r="N162" s="95" t="s">
        <v>3518</v>
      </c>
      <c r="O162" s="99" t="s">
        <v>3518</v>
      </c>
      <c r="P162" s="97" t="s">
        <v>3518</v>
      </c>
      <c r="Q162" s="101" t="s">
        <v>3518</v>
      </c>
      <c r="R162" s="103" t="s">
        <v>3518</v>
      </c>
      <c r="S162" s="107" t="s">
        <v>3518</v>
      </c>
      <c r="T162" s="105" t="s">
        <v>3518</v>
      </c>
      <c r="U162" s="109" t="s">
        <v>3518</v>
      </c>
      <c r="V162" s="111" t="s">
        <v>3518</v>
      </c>
      <c r="W162" s="115" t="s">
        <v>3518</v>
      </c>
      <c r="X162" s="113" t="s">
        <v>3518</v>
      </c>
      <c r="Y162" s="118" t="s">
        <v>3518</v>
      </c>
    </row>
    <row r="163" spans="1:25" x14ac:dyDescent="0.25">
      <c r="A163" s="91" t="s">
        <v>397</v>
      </c>
      <c r="B163" s="120">
        <v>24.791666649999968</v>
      </c>
      <c r="C163" s="122">
        <v>0.36458333275000143</v>
      </c>
      <c r="D163" s="124">
        <v>35.104166674999988</v>
      </c>
      <c r="E163" s="126">
        <v>0.82638888850000214</v>
      </c>
      <c r="F163" s="128">
        <v>23.104166674999988</v>
      </c>
      <c r="G163" s="132">
        <v>0.61458333286110545</v>
      </c>
      <c r="H163" s="130">
        <v>37.395833341666446</v>
      </c>
      <c r="I163" s="134">
        <v>0.78472222175000894</v>
      </c>
      <c r="J163" s="136">
        <v>20.64583334166673</v>
      </c>
      <c r="K163" s="142">
        <v>0.71874999952776619</v>
      </c>
      <c r="L163" s="139">
        <v>27.458333341666503</v>
      </c>
      <c r="M163" s="146">
        <v>0.63194444397221439</v>
      </c>
      <c r="N163" s="95">
        <v>0.2819585934932638</v>
      </c>
      <c r="O163" s="99">
        <v>3.1420924007905062E-3</v>
      </c>
      <c r="P163" s="97">
        <v>0.21163325665461757</v>
      </c>
      <c r="Q163" s="101">
        <v>3.6541370883276969E-2</v>
      </c>
      <c r="R163" s="103">
        <v>0.22740716398291225</v>
      </c>
      <c r="S163" s="107">
        <v>6.4936576283022684E-2</v>
      </c>
      <c r="T163" s="105">
        <v>0.11008872822872223</v>
      </c>
      <c r="U163" s="109">
        <v>0.16152682415919942</v>
      </c>
      <c r="V163" s="111">
        <v>0.28425895497864001</v>
      </c>
      <c r="W163" s="115">
        <v>9.5659257535203282E-2</v>
      </c>
      <c r="X163" s="113">
        <v>0.26979953992770384</v>
      </c>
      <c r="Y163" s="118">
        <v>2.1529151635053069E-2</v>
      </c>
    </row>
    <row r="164" spans="1:25" x14ac:dyDescent="0.25">
      <c r="A164" s="91" t="s">
        <v>399</v>
      </c>
      <c r="B164" s="120">
        <v>24.020833333333485</v>
      </c>
      <c r="C164" s="122">
        <v>2.6006944444444424</v>
      </c>
      <c r="D164" s="124">
        <v>9.6666666666669698</v>
      </c>
      <c r="E164" s="126">
        <v>1.7777777777777728</v>
      </c>
      <c r="F164" s="128">
        <v>24.5625</v>
      </c>
      <c r="G164" s="132">
        <v>2.7604166666666652</v>
      </c>
      <c r="H164" s="130">
        <v>4.9583333333334849</v>
      </c>
      <c r="I164" s="134">
        <v>1.527777777777775</v>
      </c>
      <c r="J164" s="136">
        <v>27.395833333333485</v>
      </c>
      <c r="K164" s="142">
        <v>3.0590277777777724</v>
      </c>
      <c r="L164" s="139">
        <v>20.229166666666742</v>
      </c>
      <c r="M164" s="146">
        <v>2.3472222222222201</v>
      </c>
      <c r="N164" s="95">
        <v>0.26034143138542376</v>
      </c>
      <c r="O164" s="99">
        <v>0.34044148661948698</v>
      </c>
      <c r="P164" s="97">
        <v>0.23021996060407149</v>
      </c>
      <c r="Q164" s="101">
        <v>0.43314430332286535</v>
      </c>
      <c r="R164" s="103">
        <v>0.27790544977019038</v>
      </c>
      <c r="S164" s="107">
        <v>0.25875240193091636</v>
      </c>
      <c r="T164" s="105">
        <v>0.19533814839133321</v>
      </c>
      <c r="U164" s="109">
        <v>0.39494774335661159</v>
      </c>
      <c r="V164" s="111">
        <v>0.29448456992777378</v>
      </c>
      <c r="W164" s="115">
        <v>0.28021746262361125</v>
      </c>
      <c r="X164" s="113">
        <v>0.26666119500984864</v>
      </c>
      <c r="Y164" s="118">
        <v>0.28645076627454724</v>
      </c>
    </row>
    <row r="165" spans="1:25" x14ac:dyDescent="0.25">
      <c r="A165" s="91" t="s">
        <v>401</v>
      </c>
      <c r="B165" s="120">
        <v>9.8749999999999716</v>
      </c>
      <c r="C165" s="122">
        <v>7.791666667500003</v>
      </c>
      <c r="D165" s="124">
        <v>27.458333300000021</v>
      </c>
      <c r="E165" s="126">
        <v>4.944444445000002</v>
      </c>
      <c r="F165" s="128">
        <v>7.9791666500002236</v>
      </c>
      <c r="G165" s="132">
        <v>8.8715277780555262</v>
      </c>
      <c r="H165" s="130">
        <v>35.583333316666511</v>
      </c>
      <c r="I165" s="134">
        <v>4.472222222500001</v>
      </c>
      <c r="J165" s="136">
        <v>4.8124999833335096</v>
      </c>
      <c r="K165" s="142">
        <v>8.8506944447222011</v>
      </c>
      <c r="L165" s="139">
        <v>14.458333316666511</v>
      </c>
      <c r="M165" s="146">
        <v>7.222222222500001</v>
      </c>
      <c r="N165" s="95">
        <v>1.0725010725011514E-2</v>
      </c>
      <c r="O165" s="99">
        <v>1.125814734347191E-2</v>
      </c>
      <c r="P165" s="97">
        <v>5.6413556413555485E-2</v>
      </c>
      <c r="Q165" s="101">
        <v>6.196918822832307E-2</v>
      </c>
      <c r="R165" s="103">
        <v>1.9305019305012007E-3</v>
      </c>
      <c r="S165" s="107">
        <v>2.6318388307327443E-2</v>
      </c>
      <c r="T165" s="105">
        <v>0.13792363792363713</v>
      </c>
      <c r="U165" s="109">
        <v>0.11169267232865934</v>
      </c>
      <c r="V165" s="111">
        <v>2.1021021021019187E-2</v>
      </c>
      <c r="W165" s="115">
        <v>2.8046612680229604E-2</v>
      </c>
      <c r="X165" s="113">
        <v>1.5229515229514268E-2</v>
      </c>
      <c r="Y165" s="118">
        <v>1.3875172822437063E-2</v>
      </c>
    </row>
    <row r="166" spans="1:25" x14ac:dyDescent="0.25">
      <c r="A166" s="91" t="s">
        <v>403</v>
      </c>
      <c r="B166" s="120">
        <v>20.289062499999744</v>
      </c>
      <c r="C166" s="122">
        <v>8.10997178819445</v>
      </c>
      <c r="D166" s="124">
        <v>3.1145833333332575</v>
      </c>
      <c r="E166" s="126">
        <v>6.4670681423611249</v>
      </c>
      <c r="F166" s="128">
        <v>22.2421875</v>
      </c>
      <c r="G166" s="132">
        <v>9.634114583333325</v>
      </c>
      <c r="H166" s="130">
        <v>4.4661458333332575</v>
      </c>
      <c r="I166" s="134">
        <v>6.8215603298611001</v>
      </c>
      <c r="J166" s="136">
        <v>25.786458333333258</v>
      </c>
      <c r="K166" s="142">
        <v>9.01475694444445</v>
      </c>
      <c r="L166" s="139">
        <v>15.705729166666742</v>
      </c>
      <c r="M166" s="146">
        <v>8.1857638888888999</v>
      </c>
      <c r="N166" s="95">
        <v>0.50582815840374662</v>
      </c>
      <c r="O166" s="99">
        <v>0.49544091287988901</v>
      </c>
      <c r="P166" s="97">
        <v>0.55937595439275201</v>
      </c>
      <c r="Q166" s="101">
        <v>0.50555006469883412</v>
      </c>
      <c r="R166" s="103">
        <v>0.50239234449760795</v>
      </c>
      <c r="S166" s="107">
        <v>0.52774966765196041</v>
      </c>
      <c r="T166" s="105">
        <v>0.59123994706301575</v>
      </c>
      <c r="U166" s="109">
        <v>0.52666818384831171</v>
      </c>
      <c r="V166" s="111">
        <v>0.5194187111880284</v>
      </c>
      <c r="W166" s="115">
        <v>0.51501780283678045</v>
      </c>
      <c r="X166" s="113">
        <v>0.54066985645933052</v>
      </c>
      <c r="Y166" s="118">
        <v>0.51340967773881385</v>
      </c>
    </row>
    <row r="167" spans="1:25" x14ac:dyDescent="0.25">
      <c r="A167" s="91" t="s">
        <v>405</v>
      </c>
      <c r="B167" s="136" t="s">
        <v>3518</v>
      </c>
      <c r="C167" s="136" t="s">
        <v>3518</v>
      </c>
      <c r="D167" s="139" t="s">
        <v>3518</v>
      </c>
      <c r="E167" s="139" t="s">
        <v>3518</v>
      </c>
      <c r="F167" s="128" t="s">
        <v>3518</v>
      </c>
      <c r="G167" s="132" t="s">
        <v>3518</v>
      </c>
      <c r="H167" s="139" t="s">
        <v>3518</v>
      </c>
      <c r="I167" s="139" t="s">
        <v>3518</v>
      </c>
      <c r="J167" s="136" t="s">
        <v>3518</v>
      </c>
      <c r="K167" s="142" t="s">
        <v>3518</v>
      </c>
      <c r="L167" s="139" t="s">
        <v>3518</v>
      </c>
      <c r="M167" s="146" t="s">
        <v>3518</v>
      </c>
      <c r="N167" s="136" t="s">
        <v>3518</v>
      </c>
      <c r="O167" s="136" t="s">
        <v>3518</v>
      </c>
      <c r="P167" s="118" t="s">
        <v>3518</v>
      </c>
      <c r="Q167" s="139" t="s">
        <v>3518</v>
      </c>
      <c r="R167" s="142" t="s">
        <v>3518</v>
      </c>
      <c r="S167" s="136" t="s">
        <v>3518</v>
      </c>
      <c r="T167" s="118" t="s">
        <v>3518</v>
      </c>
      <c r="U167" s="139" t="s">
        <v>3518</v>
      </c>
      <c r="V167" s="142" t="s">
        <v>3518</v>
      </c>
      <c r="W167" s="136" t="s">
        <v>3518</v>
      </c>
      <c r="X167" s="118" t="s">
        <v>3518</v>
      </c>
      <c r="Y167" s="118" t="s">
        <v>3518</v>
      </c>
    </row>
    <row r="168" spans="1:25" x14ac:dyDescent="0.25">
      <c r="A168" s="91" t="s">
        <v>408</v>
      </c>
      <c r="B168" s="120">
        <v>33.244047624999979</v>
      </c>
      <c r="C168" s="122">
        <v>9.5418792500000009</v>
      </c>
      <c r="D168" s="124">
        <v>16.16369047500001</v>
      </c>
      <c r="E168" s="126">
        <v>7.8085317450000034</v>
      </c>
      <c r="F168" s="128">
        <v>35.27380952380949</v>
      </c>
      <c r="G168" s="132">
        <v>10.98334750471653</v>
      </c>
      <c r="H168" s="130">
        <v>8.5952380952382441</v>
      </c>
      <c r="I168" s="134">
        <v>8.1722647382766773</v>
      </c>
      <c r="J168" s="136">
        <v>38.708333333333258</v>
      </c>
      <c r="K168" s="142">
        <v>10.526573128299329</v>
      </c>
      <c r="L168" s="139">
        <v>28.613095238095212</v>
      </c>
      <c r="M168" s="146">
        <v>9.4158163255782554</v>
      </c>
      <c r="N168" s="95">
        <v>0.3316088980858769</v>
      </c>
      <c r="O168" s="99">
        <v>0.38349406715475848</v>
      </c>
      <c r="P168" s="97">
        <v>0.39670632867735794</v>
      </c>
      <c r="Q168" s="101">
        <v>0.41382647479592677</v>
      </c>
      <c r="R168" s="103">
        <v>0.32471115709605097</v>
      </c>
      <c r="S168" s="107">
        <v>0.40698140200286115</v>
      </c>
      <c r="T168" s="105">
        <v>0.44056446513766739</v>
      </c>
      <c r="U168" s="109">
        <v>0.44345619792981544</v>
      </c>
      <c r="V168" s="111">
        <v>0.33775938380180476</v>
      </c>
      <c r="W168" s="115">
        <v>0.39298661954051961</v>
      </c>
      <c r="X168" s="113">
        <v>0.37460481692245778</v>
      </c>
      <c r="Y168" s="118">
        <v>0.40492468231927903</v>
      </c>
    </row>
    <row r="169" spans="1:25" x14ac:dyDescent="0.25">
      <c r="A169" s="91" t="s">
        <v>410</v>
      </c>
      <c r="B169" s="120">
        <v>14.093750024999963</v>
      </c>
      <c r="C169" s="122">
        <v>5.9079861087499985</v>
      </c>
      <c r="D169" s="124">
        <v>5.03125</v>
      </c>
      <c r="E169" s="126">
        <v>4.8498263872499994</v>
      </c>
      <c r="F169" s="128">
        <v>14.260416683333233</v>
      </c>
      <c r="G169" s="132">
        <v>5.6032986089444439</v>
      </c>
      <c r="H169" s="130">
        <v>12.177083316666767</v>
      </c>
      <c r="I169" s="134">
        <v>4.8758680533888814</v>
      </c>
      <c r="J169" s="136">
        <v>18.687500016666718</v>
      </c>
      <c r="K169" s="142">
        <v>5.9626736089444421</v>
      </c>
      <c r="L169" s="139">
        <v>8.6250000166667178</v>
      </c>
      <c r="M169" s="146">
        <v>5.0572916644999921</v>
      </c>
      <c r="N169" s="95">
        <v>0.11656689856010223</v>
      </c>
      <c r="O169" s="99">
        <v>0.10923253961228621</v>
      </c>
      <c r="P169" s="97">
        <v>0.10766866202879721</v>
      </c>
      <c r="Q169" s="101">
        <v>7.986949759101665E-2</v>
      </c>
      <c r="R169" s="103">
        <v>9.7557029606859622E-2</v>
      </c>
      <c r="S169" s="107">
        <v>6.865286612122061E-2</v>
      </c>
      <c r="T169" s="105">
        <v>7.9356091247370877E-2</v>
      </c>
      <c r="U169" s="109">
        <v>0.10766448741132287</v>
      </c>
      <c r="V169" s="111">
        <v>0.10888205791942802</v>
      </c>
      <c r="W169" s="115">
        <v>0.11073736390192088</v>
      </c>
      <c r="X169" s="113">
        <v>0.10281507846626689</v>
      </c>
      <c r="Y169" s="118">
        <v>0.13379026037253877</v>
      </c>
    </row>
    <row r="170" spans="1:25" x14ac:dyDescent="0.25">
      <c r="A170" s="91" t="s">
        <v>412</v>
      </c>
      <c r="B170" s="120">
        <v>13.176169575000017</v>
      </c>
      <c r="C170" s="122">
        <v>12.598589898250001</v>
      </c>
      <c r="D170" s="124">
        <v>1.4327485250000223</v>
      </c>
      <c r="E170" s="126">
        <v>12.48448293825</v>
      </c>
      <c r="F170" s="128">
        <v>14.792032160964766</v>
      </c>
      <c r="G170" s="132">
        <v>12.339732203459125</v>
      </c>
      <c r="H170" s="130">
        <v>2.1948099442982425</v>
      </c>
      <c r="I170" s="134">
        <v>12.529206902939297</v>
      </c>
      <c r="J170" s="136">
        <v>17.987755845175514</v>
      </c>
      <c r="K170" s="142">
        <v>12.415644717138552</v>
      </c>
      <c r="L170" s="139">
        <v>10.845760231140275</v>
      </c>
      <c r="M170" s="146">
        <v>12.428062266555475</v>
      </c>
      <c r="N170" s="95">
        <v>1.0327877164905155</v>
      </c>
      <c r="O170" s="99">
        <v>0.77429610859070541</v>
      </c>
      <c r="P170" s="97">
        <v>0.91070053399673867</v>
      </c>
      <c r="Q170" s="101">
        <v>0.7086810317374288</v>
      </c>
      <c r="R170" s="103">
        <v>0.93817046696985296</v>
      </c>
      <c r="S170" s="107">
        <v>0.75305980060801014</v>
      </c>
      <c r="T170" s="105">
        <v>0.79350330380770018</v>
      </c>
      <c r="U170" s="109">
        <v>0.64487174585497697</v>
      </c>
      <c r="V170" s="111">
        <v>0.96748165871745639</v>
      </c>
      <c r="W170" s="115">
        <v>0.73685561280484402</v>
      </c>
      <c r="X170" s="113">
        <v>0.99796542489978035</v>
      </c>
      <c r="Y170" s="118">
        <v>0.78602503320368344</v>
      </c>
    </row>
    <row r="171" spans="1:25" x14ac:dyDescent="0.25">
      <c r="A171" s="91" t="s">
        <v>414</v>
      </c>
      <c r="B171" s="120">
        <v>11.816722249999998</v>
      </c>
      <c r="C171" s="122">
        <v>4.7312735275000009</v>
      </c>
      <c r="D171" s="124">
        <v>27.021079175000011</v>
      </c>
      <c r="E171" s="126">
        <v>3.9230678674999986</v>
      </c>
      <c r="F171" s="128">
        <v>10.48761115186403</v>
      </c>
      <c r="G171" s="132">
        <v>5.5771459644011756</v>
      </c>
      <c r="H171" s="130">
        <v>33.073616795784289</v>
      </c>
      <c r="I171" s="134">
        <v>4.287614534679502</v>
      </c>
      <c r="J171" s="136">
        <v>6.8761223541900449</v>
      </c>
      <c r="K171" s="142">
        <v>5.2909920336148524</v>
      </c>
      <c r="L171" s="139">
        <v>15.435062836488783</v>
      </c>
      <c r="M171" s="146">
        <v>4.8630374401927519</v>
      </c>
      <c r="N171" s="95">
        <v>1.2541740036223004</v>
      </c>
      <c r="O171" s="99">
        <v>0.98058083881845559</v>
      </c>
      <c r="P171" s="97">
        <v>1.1471675798922081</v>
      </c>
      <c r="Q171" s="101">
        <v>0.89552334368023423</v>
      </c>
      <c r="R171" s="103">
        <v>1.2225208272728771</v>
      </c>
      <c r="S171" s="107">
        <v>0.95378817048352982</v>
      </c>
      <c r="T171" s="105">
        <v>1.0490040712198814</v>
      </c>
      <c r="U171" s="109">
        <v>0.83418098239373162</v>
      </c>
      <c r="V171" s="111">
        <v>1.2372776525739315</v>
      </c>
      <c r="W171" s="115">
        <v>0.93650897460510918</v>
      </c>
      <c r="X171" s="113">
        <v>1.2197051851567318</v>
      </c>
      <c r="Y171" s="118">
        <v>0.95628661977703744</v>
      </c>
    </row>
    <row r="172" spans="1:25" x14ac:dyDescent="0.25">
      <c r="A172" s="91" t="s">
        <v>416</v>
      </c>
      <c r="B172" s="120">
        <v>27.701388850000058</v>
      </c>
      <c r="C172" s="122">
        <v>2.1574074074999992</v>
      </c>
      <c r="D172" s="124">
        <v>10.527777750000041</v>
      </c>
      <c r="E172" s="126">
        <v>1.7719907399999997</v>
      </c>
      <c r="F172" s="128">
        <v>28.06249998333351</v>
      </c>
      <c r="G172" s="132">
        <v>3.6898148139197744</v>
      </c>
      <c r="H172" s="130">
        <v>3.0416666499997405</v>
      </c>
      <c r="I172" s="134">
        <v>2.1080246904629512</v>
      </c>
      <c r="J172" s="136">
        <v>32.277777761111054</v>
      </c>
      <c r="K172" s="142">
        <v>3.7013888879938257</v>
      </c>
      <c r="L172" s="139">
        <v>23.277777761111281</v>
      </c>
      <c r="M172" s="146">
        <v>2.5624999991049258</v>
      </c>
      <c r="N172" s="95">
        <v>0.89200690051754195</v>
      </c>
      <c r="O172" s="99">
        <v>0.62555594569288375</v>
      </c>
      <c r="P172" s="97">
        <v>0.74893617021277004</v>
      </c>
      <c r="Q172" s="101">
        <v>0.50375263342696597</v>
      </c>
      <c r="R172" s="103">
        <v>0.79401955146636183</v>
      </c>
      <c r="S172" s="107">
        <v>0.57222173455056125</v>
      </c>
      <c r="T172" s="105">
        <v>0.58941920644048174</v>
      </c>
      <c r="U172" s="109">
        <v>0.36695341760299643</v>
      </c>
      <c r="V172" s="111">
        <v>0.81161587119034118</v>
      </c>
      <c r="W172" s="115">
        <v>0.553173279494382</v>
      </c>
      <c r="X172" s="113">
        <v>0.83864289821736937</v>
      </c>
      <c r="Y172" s="118">
        <v>0.56617216760299605</v>
      </c>
    </row>
    <row r="173" spans="1:25" x14ac:dyDescent="0.25">
      <c r="A173" s="91" t="s">
        <v>418</v>
      </c>
      <c r="B173" s="120">
        <v>1.6291666750000218</v>
      </c>
      <c r="C173" s="122">
        <v>2.8611111075000046</v>
      </c>
      <c r="D173" s="124">
        <v>12.854166675000045</v>
      </c>
      <c r="E173" s="126">
        <v>2.0780555525000004</v>
      </c>
      <c r="F173" s="128">
        <v>0.30000001666672915</v>
      </c>
      <c r="G173" s="132">
        <v>2.9255555544444505</v>
      </c>
      <c r="H173" s="130">
        <v>17.016666683333256</v>
      </c>
      <c r="I173" s="134">
        <v>2.4222222211111024</v>
      </c>
      <c r="J173" s="136">
        <v>3.0499999833334641</v>
      </c>
      <c r="K173" s="142">
        <v>2.8461111100000025</v>
      </c>
      <c r="L173" s="139">
        <v>4.0500000166665018</v>
      </c>
      <c r="M173" s="146">
        <v>2.8724999988888769</v>
      </c>
      <c r="N173" s="95">
        <v>0.18316792998358827</v>
      </c>
      <c r="O173" s="99">
        <v>0.29812829947208425</v>
      </c>
      <c r="P173" s="97">
        <v>0.16265530983824422</v>
      </c>
      <c r="Q173" s="101">
        <v>0.15229854132429702</v>
      </c>
      <c r="R173" s="103">
        <v>0.18652809252168701</v>
      </c>
      <c r="S173" s="107">
        <v>0.20443856255726392</v>
      </c>
      <c r="T173" s="105">
        <v>0.11373759474876928</v>
      </c>
      <c r="U173" s="109">
        <v>0.14817120169863685</v>
      </c>
      <c r="V173" s="111">
        <v>0.20446198327733298</v>
      </c>
      <c r="W173" s="115">
        <v>0.23452247640377527</v>
      </c>
      <c r="X173" s="113">
        <v>0.20840822067672041</v>
      </c>
      <c r="Y173" s="118">
        <v>0.19390642951673137</v>
      </c>
    </row>
    <row r="174" spans="1:25" x14ac:dyDescent="0.25">
      <c r="A174" s="91" t="s">
        <v>420</v>
      </c>
      <c r="B174" s="120">
        <v>2.5416666500000247</v>
      </c>
      <c r="C174" s="122">
        <v>2.09027777925</v>
      </c>
      <c r="D174" s="124">
        <v>13.708333300000049</v>
      </c>
      <c r="E174" s="126">
        <v>1.7395833342499998</v>
      </c>
      <c r="F174" s="128">
        <v>0.99999998333328222</v>
      </c>
      <c r="G174" s="132">
        <v>1.5069444459166501</v>
      </c>
      <c r="H174" s="130">
        <v>16.791666650000025</v>
      </c>
      <c r="I174" s="134">
        <v>1.7569444459166501</v>
      </c>
      <c r="J174" s="136">
        <v>2.0208333499999753</v>
      </c>
      <c r="K174" s="142">
        <v>1.6527777792500249</v>
      </c>
      <c r="L174" s="139">
        <v>4.9583333166667671</v>
      </c>
      <c r="M174" s="146">
        <v>1.6736111125833499</v>
      </c>
      <c r="N174" s="95">
        <v>0.22599750623441378</v>
      </c>
      <c r="O174" s="99">
        <v>0.21000304352236923</v>
      </c>
      <c r="P174" s="97">
        <v>0.10972568578553607</v>
      </c>
      <c r="Q174" s="101">
        <v>9.861012478441715E-2</v>
      </c>
      <c r="R174" s="103">
        <v>0.1424563591022443</v>
      </c>
      <c r="S174" s="107">
        <v>0.20208988536065772</v>
      </c>
      <c r="T174" s="105">
        <v>1.2780548628429209E-2</v>
      </c>
      <c r="U174" s="109">
        <v>2.4348178959120188E-3</v>
      </c>
      <c r="V174" s="111">
        <v>0.18017456359102207</v>
      </c>
      <c r="W174" s="115">
        <v>0.20361164654560207</v>
      </c>
      <c r="X174" s="113">
        <v>0.17238154613466303</v>
      </c>
      <c r="Y174" s="118">
        <v>0.17703155118190117</v>
      </c>
    </row>
    <row r="175" spans="1:25" x14ac:dyDescent="0.25">
      <c r="A175" s="91" t="s">
        <v>422</v>
      </c>
      <c r="B175" s="120">
        <v>2.3968253999999547</v>
      </c>
      <c r="C175" s="122">
        <v>4.8042170590000008</v>
      </c>
      <c r="D175" s="124">
        <v>8.5793651000000182</v>
      </c>
      <c r="E175" s="126">
        <v>4.7608654589999979</v>
      </c>
      <c r="F175" s="128">
        <v>3.9742063658729876</v>
      </c>
      <c r="G175" s="132">
        <v>4.6430618556175247</v>
      </c>
      <c r="H175" s="130">
        <v>11.666666650000025</v>
      </c>
      <c r="I175" s="134">
        <v>4.7164745540302242</v>
      </c>
      <c r="J175" s="136">
        <v>6.7787698579364815</v>
      </c>
      <c r="K175" s="142">
        <v>4.7539682552143994</v>
      </c>
      <c r="L175" s="139">
        <v>9.6230142063518542E-2</v>
      </c>
      <c r="M175" s="146">
        <v>4.7624480360156252</v>
      </c>
      <c r="N175" s="95">
        <v>0.36914023932704115</v>
      </c>
      <c r="O175" s="99">
        <v>0.32659120979107631</v>
      </c>
      <c r="P175" s="97">
        <v>0.31058212550847231</v>
      </c>
      <c r="Q175" s="101">
        <v>0.30831693974626395</v>
      </c>
      <c r="R175" s="103">
        <v>0.34962086805418752</v>
      </c>
      <c r="S175" s="107">
        <v>0.35196521313286327</v>
      </c>
      <c r="T175" s="105">
        <v>0.22012361281150095</v>
      </c>
      <c r="U175" s="109">
        <v>0.29751317167911662</v>
      </c>
      <c r="V175" s="111">
        <v>0.36744204415307413</v>
      </c>
      <c r="W175" s="115">
        <v>0.30631892784549369</v>
      </c>
      <c r="X175" s="113">
        <v>0.36899214091070653</v>
      </c>
      <c r="Y175" s="118">
        <v>0.32561733333147891</v>
      </c>
    </row>
    <row r="176" spans="1:25" x14ac:dyDescent="0.25">
      <c r="A176" s="91" t="s">
        <v>424</v>
      </c>
      <c r="B176" s="120">
        <v>14.315476200000006</v>
      </c>
      <c r="C176" s="122">
        <v>8.55915178425</v>
      </c>
      <c r="D176" s="124">
        <v>0.57738095000001977</v>
      </c>
      <c r="E176" s="126">
        <v>8.7019203517499992</v>
      </c>
      <c r="F176" s="128">
        <v>14.717261907142785</v>
      </c>
      <c r="G176" s="132">
        <v>8.5361748860130273</v>
      </c>
      <c r="H176" s="130">
        <v>3.6101190452379797</v>
      </c>
      <c r="I176" s="134">
        <v>8.6585707193463985</v>
      </c>
      <c r="J176" s="136">
        <v>17.608630954761992</v>
      </c>
      <c r="K176" s="142">
        <v>8.556618480117324</v>
      </c>
      <c r="L176" s="139">
        <v>10.794642859523776</v>
      </c>
      <c r="M176" s="146">
        <v>8.6533269551740251</v>
      </c>
      <c r="N176" s="95">
        <v>0.36624991538265167</v>
      </c>
      <c r="O176" s="99">
        <v>0.42256838902865024</v>
      </c>
      <c r="P176" s="97">
        <v>0.32582625585161518</v>
      </c>
      <c r="Q176" s="101">
        <v>0.35889060244692017</v>
      </c>
      <c r="R176" s="103">
        <v>0.36276628428304342</v>
      </c>
      <c r="S176" s="107">
        <v>0.39285753950002367</v>
      </c>
      <c r="T176" s="105">
        <v>0.31041808780416635</v>
      </c>
      <c r="U176" s="109">
        <v>0.38600130744435257</v>
      </c>
      <c r="V176" s="111">
        <v>0.37111866736790461</v>
      </c>
      <c r="W176" s="115">
        <v>0.39460405384342295</v>
      </c>
      <c r="X176" s="113">
        <v>0.36060008019120926</v>
      </c>
      <c r="Y176" s="118">
        <v>0.39221013625530959</v>
      </c>
    </row>
    <row r="177" spans="1:25" x14ac:dyDescent="0.25">
      <c r="A177" s="91" t="s">
        <v>426</v>
      </c>
      <c r="B177" s="120">
        <v>0.47916662500000484</v>
      </c>
      <c r="C177" s="122">
        <v>1.7349074074999997</v>
      </c>
      <c r="D177" s="124">
        <v>12.256944400000009</v>
      </c>
      <c r="E177" s="126">
        <v>1.5568364174999996</v>
      </c>
      <c r="F177" s="128">
        <v>1.1125000388889816</v>
      </c>
      <c r="G177" s="132">
        <v>1.209058641697526</v>
      </c>
      <c r="H177" s="130">
        <v>15.780555516666254</v>
      </c>
      <c r="I177" s="134">
        <v>1.5157870367592494</v>
      </c>
      <c r="J177" s="136">
        <v>4.2777778166667417</v>
      </c>
      <c r="K177" s="142">
        <v>1.410447530586449</v>
      </c>
      <c r="L177" s="139">
        <v>2.8416666277777267</v>
      </c>
      <c r="M177" s="146">
        <v>1.4319444441666516</v>
      </c>
      <c r="N177" s="95">
        <v>0.48970688801377366</v>
      </c>
      <c r="O177" s="99">
        <v>0.56696634540630098</v>
      </c>
      <c r="P177" s="97">
        <v>0.36788737708397345</v>
      </c>
      <c r="Q177" s="101">
        <v>0.49281459257881033</v>
      </c>
      <c r="R177" s="103">
        <v>0.39401513901007112</v>
      </c>
      <c r="S177" s="107">
        <v>0.55631045935729495</v>
      </c>
      <c r="T177" s="105">
        <v>0.24939278892635847</v>
      </c>
      <c r="U177" s="109">
        <v>0.42279121814692155</v>
      </c>
      <c r="V177" s="111">
        <v>0.42490626547504157</v>
      </c>
      <c r="W177" s="115">
        <v>0.53718267997930347</v>
      </c>
      <c r="X177" s="113">
        <v>0.44865234513170177</v>
      </c>
      <c r="Y177" s="118">
        <v>0.58491393263983327</v>
      </c>
    </row>
    <row r="178" spans="1:25" x14ac:dyDescent="0.25">
      <c r="A178" s="91" t="s">
        <v>429</v>
      </c>
      <c r="B178" s="120">
        <v>16.65004429999999</v>
      </c>
      <c r="C178" s="122">
        <v>0.52994261250000108</v>
      </c>
      <c r="D178" s="124">
        <v>32.695700325000018</v>
      </c>
      <c r="E178" s="126">
        <v>0.22936000500000375</v>
      </c>
      <c r="F178" s="128">
        <v>15.288342188120481</v>
      </c>
      <c r="G178" s="132">
        <v>1.1799095252356437</v>
      </c>
      <c r="H178" s="130">
        <v>38.24999998953902</v>
      </c>
      <c r="I178" s="134">
        <v>0.81423218254664675</v>
      </c>
      <c r="J178" s="136">
        <v>11.91622339379424</v>
      </c>
      <c r="K178" s="142">
        <v>0.64190841865146808</v>
      </c>
      <c r="L178" s="139">
        <v>21.015070911524731</v>
      </c>
      <c r="M178" s="146">
        <v>5.7048028458822841E-2</v>
      </c>
      <c r="N178" s="95">
        <v>0.20533649940636164</v>
      </c>
      <c r="O178" s="99">
        <v>5.3156341322412259E-2</v>
      </c>
      <c r="P178" s="97">
        <v>0.11124837169953712</v>
      </c>
      <c r="Q178" s="101">
        <v>6.0582306227126882E-3</v>
      </c>
      <c r="R178" s="103">
        <v>0.27041083642970726</v>
      </c>
      <c r="S178" s="107">
        <v>0.1163953017812465</v>
      </c>
      <c r="T178" s="105">
        <v>0.18660443474540789</v>
      </c>
      <c r="U178" s="109">
        <v>8.1036029306111201E-2</v>
      </c>
      <c r="V178" s="111">
        <v>0.25118847908324882</v>
      </c>
      <c r="W178" s="115">
        <v>2.7158519450397266E-3</v>
      </c>
      <c r="X178" s="113">
        <v>0.21523368214613664</v>
      </c>
      <c r="Y178" s="118">
        <v>8.2970844138521196E-2</v>
      </c>
    </row>
    <row r="179" spans="1:25" x14ac:dyDescent="0.25">
      <c r="A179" s="91" t="s">
        <v>431</v>
      </c>
      <c r="B179" s="120">
        <v>4.9467479999999568</v>
      </c>
      <c r="C179" s="122">
        <v>4.9919022274999989</v>
      </c>
      <c r="D179" s="124">
        <v>16.908536599999934</v>
      </c>
      <c r="E179" s="126">
        <v>5.1199181199999977</v>
      </c>
      <c r="F179" s="128">
        <v>3.8728658762195209</v>
      </c>
      <c r="G179" s="132">
        <v>4.4790856978975775</v>
      </c>
      <c r="H179" s="130">
        <v>22.502642298983687</v>
      </c>
      <c r="I179" s="134">
        <v>4.8765402553699744</v>
      </c>
      <c r="J179" s="136">
        <v>0.80040652662603406</v>
      </c>
      <c r="K179" s="142">
        <v>3.5457262557665743</v>
      </c>
      <c r="L179" s="139">
        <v>7.7240853884147782</v>
      </c>
      <c r="M179" s="146">
        <v>4.3879713644981777</v>
      </c>
      <c r="N179" s="95">
        <v>0.2720985139071147</v>
      </c>
      <c r="O179" s="99">
        <v>0.20385681172785852</v>
      </c>
      <c r="P179" s="97">
        <v>0.26880488527602997</v>
      </c>
      <c r="Q179" s="101">
        <v>0.22932741672550722</v>
      </c>
      <c r="R179" s="103">
        <v>0.31845920447671255</v>
      </c>
      <c r="S179" s="107">
        <v>0.25056244635382857</v>
      </c>
      <c r="T179" s="105">
        <v>0.29782896344918691</v>
      </c>
      <c r="U179" s="109">
        <v>0.24500102323857925</v>
      </c>
      <c r="V179" s="111">
        <v>0.31866539764557439</v>
      </c>
      <c r="W179" s="115">
        <v>0.23027690955646765</v>
      </c>
      <c r="X179" s="113">
        <v>0.32655399325161172</v>
      </c>
      <c r="Y179" s="118">
        <v>0.26062158249312783</v>
      </c>
    </row>
    <row r="180" spans="1:25" x14ac:dyDescent="0.25">
      <c r="A180" s="91" t="s">
        <v>434</v>
      </c>
      <c r="B180" s="120">
        <v>12.6875</v>
      </c>
      <c r="C180" s="122">
        <v>1.9756944445000006</v>
      </c>
      <c r="D180" s="124">
        <v>25.395833325000012</v>
      </c>
      <c r="E180" s="126">
        <v>0.90625</v>
      </c>
      <c r="F180" s="128">
        <v>12.166666666666515</v>
      </c>
      <c r="G180" s="132">
        <v>2.0381944445277802</v>
      </c>
      <c r="H180" s="130">
        <v>29.625</v>
      </c>
      <c r="I180" s="134">
        <v>0.86458333341666815</v>
      </c>
      <c r="J180" s="136">
        <v>9.1249999999997158</v>
      </c>
      <c r="K180" s="142">
        <v>1.8437500000833378</v>
      </c>
      <c r="L180" s="139">
        <v>16.145833333333485</v>
      </c>
      <c r="M180" s="146">
        <v>1.756944444527778</v>
      </c>
      <c r="N180" s="95">
        <v>9.1064703868538543E-2</v>
      </c>
      <c r="O180" s="99">
        <v>0.31645486702476106</v>
      </c>
      <c r="P180" s="97">
        <v>9.4488188976378007E-2</v>
      </c>
      <c r="Q180" s="101">
        <v>0.48853661731953146</v>
      </c>
      <c r="R180" s="103">
        <v>5.8627182471755974E-2</v>
      </c>
      <c r="S180" s="107">
        <v>0.24014149089479883</v>
      </c>
      <c r="T180" s="105">
        <v>9.5515234508730881E-2</v>
      </c>
      <c r="U180" s="109">
        <v>0.3643390541071661</v>
      </c>
      <c r="V180" s="111">
        <v>7.7969873331051376E-2</v>
      </c>
      <c r="W180" s="115">
        <v>0.20227957552731529</v>
      </c>
      <c r="X180" s="113">
        <v>0.10082163642588192</v>
      </c>
      <c r="Y180" s="118">
        <v>0.28416088038778997</v>
      </c>
    </row>
    <row r="181" spans="1:25" x14ac:dyDescent="0.25">
      <c r="A181" s="91" t="s">
        <v>438</v>
      </c>
      <c r="B181" s="120">
        <v>25.633928600000019</v>
      </c>
      <c r="C181" s="122">
        <v>3.4557954899999999</v>
      </c>
      <c r="D181" s="124">
        <v>39.056863275000012</v>
      </c>
      <c r="E181" s="126">
        <v>1.4612698625000036</v>
      </c>
      <c r="F181" s="128">
        <v>22.114042211255509</v>
      </c>
      <c r="G181" s="132">
        <v>2.7052773495363738</v>
      </c>
      <c r="H181" s="130">
        <v>46.923836583549758</v>
      </c>
      <c r="I181" s="134">
        <v>0.40291304362426672</v>
      </c>
      <c r="J181" s="136">
        <v>17.918199859163025</v>
      </c>
      <c r="K181" s="142">
        <v>3.6337904750191683</v>
      </c>
      <c r="L181" s="139">
        <v>28.549016958730022</v>
      </c>
      <c r="M181" s="146">
        <v>3.2172702981161478</v>
      </c>
      <c r="N181" s="95">
        <v>4.2401817400219428E-2</v>
      </c>
      <c r="O181" s="99">
        <v>0.16485795419062149</v>
      </c>
      <c r="P181" s="97">
        <v>0.11203241081372757</v>
      </c>
      <c r="Q181" s="101">
        <v>0.24077791383639185</v>
      </c>
      <c r="R181" s="103">
        <v>6.4454017950049625E-2</v>
      </c>
      <c r="S181" s="107">
        <v>0.14529242756123115</v>
      </c>
      <c r="T181" s="105">
        <v>7.8807721656788163E-2</v>
      </c>
      <c r="U181" s="109">
        <v>0.1881491883132077</v>
      </c>
      <c r="V181" s="111">
        <v>6.3471358958938434E-2</v>
      </c>
      <c r="W181" s="115">
        <v>0.17540725351259517</v>
      </c>
      <c r="X181" s="113">
        <v>6.6962829926800346E-2</v>
      </c>
      <c r="Y181" s="118">
        <v>0.17542093470158759</v>
      </c>
    </row>
    <row r="182" spans="1:25" x14ac:dyDescent="0.25">
      <c r="A182" s="91" t="s">
        <v>441</v>
      </c>
      <c r="B182" s="120">
        <v>21.03893475000001</v>
      </c>
      <c r="C182" s="122">
        <v>2.1040313000000026</v>
      </c>
      <c r="D182" s="124">
        <v>38.392716549999989</v>
      </c>
      <c r="E182" s="126">
        <v>1.7413826575000044</v>
      </c>
      <c r="F182" s="128">
        <v>19.671789847284515</v>
      </c>
      <c r="G182" s="132">
        <v>1.6621629439259777</v>
      </c>
      <c r="H182" s="130">
        <v>44.777048024146978</v>
      </c>
      <c r="I182" s="134">
        <v>2.0999605227386056</v>
      </c>
      <c r="J182" s="136">
        <v>16.263060289440716</v>
      </c>
      <c r="K182" s="142">
        <v>1.6725362909485284</v>
      </c>
      <c r="L182" s="139">
        <v>26.051793128124473</v>
      </c>
      <c r="M182" s="146">
        <v>1.8165794913972775</v>
      </c>
      <c r="N182" s="95">
        <v>0.19032996260483898</v>
      </c>
      <c r="O182" s="99">
        <v>7.9282363927848626E-2</v>
      </c>
      <c r="P182" s="97">
        <v>0.15987173602925464</v>
      </c>
      <c r="Q182" s="101">
        <v>3.6322859154783683E-3</v>
      </c>
      <c r="R182" s="103">
        <v>0.15845040395557763</v>
      </c>
      <c r="S182" s="107">
        <v>5.3713079008899607E-2</v>
      </c>
      <c r="T182" s="105">
        <v>0.14498645871854979</v>
      </c>
      <c r="U182" s="109">
        <v>2.2251173087646275E-2</v>
      </c>
      <c r="V182" s="111">
        <v>0.17214131236824409</v>
      </c>
      <c r="W182" s="115">
        <v>7.2736426131223511E-2</v>
      </c>
      <c r="X182" s="113">
        <v>0.16568576501685223</v>
      </c>
      <c r="Y182" s="118">
        <v>4.494174413947568E-2</v>
      </c>
    </row>
    <row r="183" spans="1:25" x14ac:dyDescent="0.25">
      <c r="A183" s="91" t="s">
        <v>442</v>
      </c>
      <c r="B183" s="120">
        <v>13.631782124999972</v>
      </c>
      <c r="C183" s="122">
        <v>1.68969309575</v>
      </c>
      <c r="D183" s="124">
        <v>28.076864199999989</v>
      </c>
      <c r="E183" s="126">
        <v>0.77422544875000021</v>
      </c>
      <c r="F183" s="128">
        <v>13.158562863438988</v>
      </c>
      <c r="G183" s="132">
        <v>1.8305555843001624</v>
      </c>
      <c r="H183" s="130">
        <v>33.785475773845462</v>
      </c>
      <c r="I183" s="134">
        <v>0.67643639830134994</v>
      </c>
      <c r="J183" s="136">
        <v>9.8363591906510237</v>
      </c>
      <c r="K183" s="142">
        <v>1.8884234030910658</v>
      </c>
      <c r="L183" s="139">
        <v>17.167084009793939</v>
      </c>
      <c r="M183" s="146">
        <v>1.1817305837350016</v>
      </c>
      <c r="N183" s="95">
        <v>6.4363384312753208E-2</v>
      </c>
      <c r="O183" s="99">
        <v>0.10597828184970684</v>
      </c>
      <c r="P183" s="97">
        <v>5.7864398452260372E-2</v>
      </c>
      <c r="Q183" s="101">
        <v>0.14167829417123917</v>
      </c>
      <c r="R183" s="103">
        <v>5.2677720985151992E-2</v>
      </c>
      <c r="S183" s="107">
        <v>5.9445056499512282E-2</v>
      </c>
      <c r="T183" s="105">
        <v>1.3005049236678379E-2</v>
      </c>
      <c r="U183" s="109">
        <v>9.6934233250748625E-2</v>
      </c>
      <c r="V183" s="111">
        <v>5.3824735141097972E-2</v>
      </c>
      <c r="W183" s="115">
        <v>7.3544588555226595E-2</v>
      </c>
      <c r="X183" s="113">
        <v>6.3194680995819791E-2</v>
      </c>
      <c r="Y183" s="118">
        <v>9.5157182283336292E-2</v>
      </c>
    </row>
    <row r="184" spans="1:25" x14ac:dyDescent="0.25">
      <c r="A184" s="91" t="s">
        <v>445</v>
      </c>
      <c r="B184" s="120">
        <v>11.241874224999947</v>
      </c>
      <c r="C184" s="122">
        <v>2.2689292129999998</v>
      </c>
      <c r="D184" s="124">
        <v>24.568461424999953</v>
      </c>
      <c r="E184" s="126">
        <v>2.7360256204999978</v>
      </c>
      <c r="F184" s="128">
        <v>10.958864912059482</v>
      </c>
      <c r="G184" s="132">
        <v>2.1810046507566998</v>
      </c>
      <c r="H184" s="130">
        <v>29.452928804323733</v>
      </c>
      <c r="I184" s="134">
        <v>2.7769197216126251</v>
      </c>
      <c r="J184" s="136">
        <v>7.7649288549512789</v>
      </c>
      <c r="K184" s="142">
        <v>2.1799145946600014</v>
      </c>
      <c r="L184" s="139">
        <v>14.616988140087017</v>
      </c>
      <c r="M184" s="146">
        <v>2.2661909957347248</v>
      </c>
      <c r="N184" s="95">
        <v>2.9548573642874429E-2</v>
      </c>
      <c r="O184" s="99">
        <v>0.2896293320932799</v>
      </c>
      <c r="P184" s="97">
        <v>2.4858589203609664E-2</v>
      </c>
      <c r="Q184" s="101">
        <v>0.4486801296869104</v>
      </c>
      <c r="R184" s="103">
        <v>3.0107490070286978E-2</v>
      </c>
      <c r="S184" s="107">
        <v>0.26076364371890748</v>
      </c>
      <c r="T184" s="105">
        <v>9.2258596237456015E-3</v>
      </c>
      <c r="U184" s="109">
        <v>0.39584581679358261</v>
      </c>
      <c r="V184" s="111">
        <v>3.1578511108057428E-2</v>
      </c>
      <c r="W184" s="115">
        <v>0.27553872312223177</v>
      </c>
      <c r="X184" s="113">
        <v>4.9488805101567755E-3</v>
      </c>
      <c r="Y184" s="118">
        <v>0.2665093072662868</v>
      </c>
    </row>
    <row r="185" spans="1:25" x14ac:dyDescent="0.25">
      <c r="A185" s="91" t="s">
        <v>449</v>
      </c>
      <c r="B185" s="120">
        <v>9.1660378249999894</v>
      </c>
      <c r="C185" s="122">
        <v>0.84429984824999949</v>
      </c>
      <c r="D185" s="124">
        <v>22.106930174999945</v>
      </c>
      <c r="E185" s="126">
        <v>1.4344576207499991</v>
      </c>
      <c r="F185" s="128">
        <v>8.7234770800307047</v>
      </c>
      <c r="G185" s="132">
        <v>0.80372408081964863</v>
      </c>
      <c r="H185" s="130">
        <v>26.93362851740244</v>
      </c>
      <c r="I185" s="134">
        <v>1.451503800192274</v>
      </c>
      <c r="J185" s="136">
        <v>5.7354209540897045</v>
      </c>
      <c r="K185" s="142">
        <v>0.78634777806837342</v>
      </c>
      <c r="L185" s="139">
        <v>12.540982213500968</v>
      </c>
      <c r="M185" s="146">
        <v>0.88197059974007352</v>
      </c>
      <c r="N185" s="95">
        <v>3.2104785645483171E-2</v>
      </c>
      <c r="O185" s="99">
        <v>0.21886895491359465</v>
      </c>
      <c r="P185" s="97">
        <v>3.1194654567309688E-2</v>
      </c>
      <c r="Q185" s="101">
        <v>0.34811027628444757</v>
      </c>
      <c r="R185" s="103">
        <v>4.1127663724509156E-2</v>
      </c>
      <c r="S185" s="107">
        <v>0.19266320270208578</v>
      </c>
      <c r="T185" s="105">
        <v>4.8859101986181196E-3</v>
      </c>
      <c r="U185" s="109">
        <v>0.31725194885844377</v>
      </c>
      <c r="V185" s="111">
        <v>4.082597521890239E-2</v>
      </c>
      <c r="W185" s="115">
        <v>0.1994195318979991</v>
      </c>
      <c r="X185" s="113">
        <v>6.8953423109670156E-3</v>
      </c>
      <c r="Y185" s="118">
        <v>0.20959833690365742</v>
      </c>
    </row>
    <row r="186" spans="1:25" x14ac:dyDescent="0.25">
      <c r="A186" s="91" t="s">
        <v>452</v>
      </c>
      <c r="B186" s="120">
        <v>31.645833349999975</v>
      </c>
      <c r="C186" s="122">
        <v>8.8229166677499968</v>
      </c>
      <c r="D186" s="124">
        <v>50.156250024999963</v>
      </c>
      <c r="E186" s="126">
        <v>7.7621527799999974</v>
      </c>
      <c r="F186" s="128">
        <v>30.718750008333473</v>
      </c>
      <c r="G186" s="132">
        <v>8.8116319458333372</v>
      </c>
      <c r="H186" s="130">
        <v>56.89583334166673</v>
      </c>
      <c r="I186" s="134">
        <v>8.2317708347222442</v>
      </c>
      <c r="J186" s="136">
        <v>25.697916675000215</v>
      </c>
      <c r="K186" s="142">
        <v>8.108506945833323</v>
      </c>
      <c r="L186" s="139">
        <v>36.322916674999988</v>
      </c>
      <c r="M186" s="146">
        <v>7.792534723611098</v>
      </c>
      <c r="N186" s="95">
        <v>0.30596866944279094</v>
      </c>
      <c r="O186" s="99">
        <v>2.718422050828043E-2</v>
      </c>
      <c r="P186" s="97">
        <v>0.25639500297442203</v>
      </c>
      <c r="Q186" s="101">
        <v>1.3294077271822595E-2</v>
      </c>
      <c r="R186" s="103">
        <v>0.26908586159032671</v>
      </c>
      <c r="S186" s="107">
        <v>3.1248306630772592E-3</v>
      </c>
      <c r="T186" s="105">
        <v>0.28455284552845883</v>
      </c>
      <c r="U186" s="109">
        <v>1.0855625598322835E-2</v>
      </c>
      <c r="V186" s="111">
        <v>0.26809438826095855</v>
      </c>
      <c r="W186" s="115">
        <v>1.867673355851392E-2</v>
      </c>
      <c r="X186" s="113">
        <v>0.26442593694229588</v>
      </c>
      <c r="Y186" s="118">
        <v>1.8062604988909562E-4</v>
      </c>
    </row>
    <row r="187" spans="1:25" x14ac:dyDescent="0.25">
      <c r="A187" s="91" t="s">
        <v>454</v>
      </c>
      <c r="B187" s="120">
        <v>32.705128250000001</v>
      </c>
      <c r="C187" s="122">
        <v>6.5833401849999973</v>
      </c>
      <c r="D187" s="124">
        <v>52.720619650000032</v>
      </c>
      <c r="E187" s="126">
        <v>5.4265263174999987</v>
      </c>
      <c r="F187" s="128">
        <v>30.146901717521303</v>
      </c>
      <c r="G187" s="132">
        <v>6.7845099178466199</v>
      </c>
      <c r="H187" s="130">
        <v>59.029914538034035</v>
      </c>
      <c r="I187" s="134">
        <v>6.5833059402003471</v>
      </c>
      <c r="J187" s="136">
        <v>26.071581204700777</v>
      </c>
      <c r="K187" s="142">
        <v>6.6892326879540001</v>
      </c>
      <c r="L187" s="139">
        <v>35.970619666239031</v>
      </c>
      <c r="M187" s="146">
        <v>5.8251447341224711</v>
      </c>
      <c r="N187" s="95">
        <v>0.57477388377546312</v>
      </c>
      <c r="O187" s="99">
        <v>0.49390632890805392</v>
      </c>
      <c r="P187" s="97">
        <v>0.5709574247475635</v>
      </c>
      <c r="Q187" s="101">
        <v>0.45637377693944214</v>
      </c>
      <c r="R187" s="103">
        <v>0.5762972770342486</v>
      </c>
      <c r="S187" s="107">
        <v>0.51749427081436605</v>
      </c>
      <c r="T187" s="105">
        <v>0.56618784794780619</v>
      </c>
      <c r="U187" s="109">
        <v>0.45792888356684114</v>
      </c>
      <c r="V187" s="111">
        <v>0.56144219879085644</v>
      </c>
      <c r="W187" s="115">
        <v>0.52957737360320745</v>
      </c>
      <c r="X187" s="113">
        <v>0.55464276029287451</v>
      </c>
      <c r="Y187" s="118">
        <v>0.48474135485891179</v>
      </c>
    </row>
    <row r="188" spans="1:25" x14ac:dyDescent="0.25">
      <c r="A188" s="91" t="s">
        <v>456</v>
      </c>
      <c r="B188" s="120">
        <v>24.416666674999988</v>
      </c>
      <c r="C188" s="122">
        <v>9.260416667500003</v>
      </c>
      <c r="D188" s="124">
        <v>46.666666699999951</v>
      </c>
      <c r="E188" s="126">
        <v>6.9166666625000026</v>
      </c>
      <c r="F188" s="128">
        <v>21.708333349999975</v>
      </c>
      <c r="G188" s="132">
        <v>10.211805554166681</v>
      </c>
      <c r="H188" s="130">
        <v>52.062500016666718</v>
      </c>
      <c r="I188" s="134">
        <v>8.079861109722227</v>
      </c>
      <c r="J188" s="136">
        <v>17.500000016666718</v>
      </c>
      <c r="K188" s="142">
        <v>10.062499998611102</v>
      </c>
      <c r="L188" s="139">
        <v>29.645833349999975</v>
      </c>
      <c r="M188" s="146">
        <v>8.5833333319444396</v>
      </c>
      <c r="N188" s="95">
        <v>3.4086698777321935E-2</v>
      </c>
      <c r="O188" s="99">
        <v>0.19221317769927834</v>
      </c>
      <c r="P188" s="97">
        <v>4.4460911448706113E-3</v>
      </c>
      <c r="Q188" s="101">
        <v>0.17785286438335157</v>
      </c>
      <c r="R188" s="103">
        <v>5.3908855131529994E-2</v>
      </c>
      <c r="S188" s="107">
        <v>0.17643219167562643</v>
      </c>
      <c r="T188" s="105">
        <v>3.0752130418670715E-2</v>
      </c>
      <c r="U188" s="109">
        <v>0.17409000153586279</v>
      </c>
      <c r="V188" s="111">
        <v>5.1500555761391557E-2</v>
      </c>
      <c r="W188" s="115">
        <v>0.19735831669482459</v>
      </c>
      <c r="X188" s="113">
        <v>8.336420896625462E-3</v>
      </c>
      <c r="Y188" s="118">
        <v>0.20154354169866401</v>
      </c>
    </row>
    <row r="189" spans="1:25" x14ac:dyDescent="0.25">
      <c r="A189" s="90" t="s">
        <v>458</v>
      </c>
      <c r="B189" s="120">
        <v>22.04166666666697</v>
      </c>
      <c r="C189" s="122">
        <v>7.0607638888889248</v>
      </c>
      <c r="D189" s="124">
        <v>40.333333333333485</v>
      </c>
      <c r="E189" s="126">
        <v>5.4746093750000284</v>
      </c>
      <c r="F189" s="128">
        <v>20.015625</v>
      </c>
      <c r="G189" s="132">
        <v>6.8025173611111498</v>
      </c>
      <c r="H189" s="130">
        <v>45.640625000000227</v>
      </c>
      <c r="I189" s="134">
        <v>5.1875000000000249</v>
      </c>
      <c r="J189" s="136">
        <v>17.473958333333485</v>
      </c>
      <c r="K189" s="142">
        <v>6.6558159722222499</v>
      </c>
      <c r="L189" s="139">
        <v>26.531250000000227</v>
      </c>
      <c r="M189" s="146">
        <v>6.229817708333357</v>
      </c>
      <c r="N189" s="95">
        <v>0.25469098543498114</v>
      </c>
      <c r="O189" s="99">
        <v>5.7214304112647753E-2</v>
      </c>
      <c r="P189" s="97">
        <v>0.15463849888465858</v>
      </c>
      <c r="Q189" s="101">
        <v>0.1194111144500736</v>
      </c>
      <c r="R189" s="103">
        <v>0.29635218475265601</v>
      </c>
      <c r="S189" s="107">
        <v>1.2025628917318107E-2</v>
      </c>
      <c r="T189" s="105">
        <v>0.24229103792153167</v>
      </c>
      <c r="U189" s="109">
        <v>4.5891645917404487E-2</v>
      </c>
      <c r="V189" s="111">
        <v>0.26013646503083349</v>
      </c>
      <c r="W189" s="115">
        <v>6.5853867948828471E-2</v>
      </c>
      <c r="X189" s="113">
        <v>0.20568166907229912</v>
      </c>
      <c r="Y189" s="118">
        <v>9.3167768524084191E-2</v>
      </c>
    </row>
    <row r="190" spans="1:25" x14ac:dyDescent="0.25">
      <c r="A190" s="90" t="s">
        <v>462</v>
      </c>
      <c r="B190" s="120">
        <v>11.739583333333485</v>
      </c>
      <c r="C190" s="122">
        <v>6.026041666666643</v>
      </c>
      <c r="D190" s="124">
        <v>22.677083333333258</v>
      </c>
      <c r="E190" s="126">
        <v>5.0737847222222143</v>
      </c>
      <c r="F190" s="128">
        <v>9.84375</v>
      </c>
      <c r="G190" s="132">
        <v>6.0086805555555287</v>
      </c>
      <c r="H190" s="130">
        <v>29.052083333333258</v>
      </c>
      <c r="I190" s="134">
        <v>3.4531249999999716</v>
      </c>
      <c r="J190" s="136">
        <v>7.9479166666667425</v>
      </c>
      <c r="K190" s="142">
        <v>6.5434027777777715</v>
      </c>
      <c r="L190" s="139">
        <v>14.541666666666515</v>
      </c>
      <c r="M190" s="146">
        <v>4.8993055555555287</v>
      </c>
      <c r="N190" s="95">
        <v>0.28138942001274708</v>
      </c>
      <c r="O190" s="99">
        <v>0.18948098256735457</v>
      </c>
      <c r="P190" s="97">
        <v>0.34990439770554549</v>
      </c>
      <c r="Q190" s="101">
        <v>1.9710776545169194E-2</v>
      </c>
      <c r="R190" s="103">
        <v>0.17718291905672423</v>
      </c>
      <c r="S190" s="107">
        <v>0.22147385103011177</v>
      </c>
      <c r="T190" s="105">
        <v>0.33046526449968239</v>
      </c>
      <c r="U190" s="109">
        <v>7.4980190174328581E-2</v>
      </c>
      <c r="V190" s="111">
        <v>0.22753346080305994</v>
      </c>
      <c r="W190" s="115">
        <v>9.9049128367671227E-2</v>
      </c>
      <c r="X190" s="113">
        <v>0.27915869980879604</v>
      </c>
      <c r="Y190" s="118">
        <v>0.11469889064976241</v>
      </c>
    </row>
    <row r="191" spans="1:25" x14ac:dyDescent="0.25">
      <c r="A191" s="90" t="s">
        <v>467</v>
      </c>
      <c r="B191" s="120">
        <v>1.5416666666665151</v>
      </c>
      <c r="C191" s="122">
        <v>7.291666666667318E-2</v>
      </c>
      <c r="D191" s="124">
        <v>14.041666666666742</v>
      </c>
      <c r="E191" s="126">
        <v>0.14930555555555269</v>
      </c>
      <c r="F191" s="128">
        <v>1.1875</v>
      </c>
      <c r="G191" s="132">
        <v>0.375</v>
      </c>
      <c r="H191" s="130">
        <v>18.374999999999773</v>
      </c>
      <c r="I191" s="134">
        <v>4.1666666666662522E-2</v>
      </c>
      <c r="J191" s="136">
        <v>1.3333333333334849</v>
      </c>
      <c r="K191" s="142">
        <v>0.23263888888888928</v>
      </c>
      <c r="L191" s="139">
        <v>5.1874999999997726</v>
      </c>
      <c r="M191" s="146">
        <v>0.19097222222222676</v>
      </c>
      <c r="N191" s="95">
        <v>1.2127065893969053E-2</v>
      </c>
      <c r="O191" s="99">
        <v>9.1783507824349811E-2</v>
      </c>
      <c r="P191" s="97">
        <v>2.7688345138440554E-2</v>
      </c>
      <c r="Q191" s="101">
        <v>0.11124264733084112</v>
      </c>
      <c r="R191" s="103">
        <v>3.219575016097875E-4</v>
      </c>
      <c r="S191" s="107">
        <v>0.12581850467981145</v>
      </c>
      <c r="T191" s="105">
        <v>3.9815411032409605E-2</v>
      </c>
      <c r="U191" s="109">
        <v>0.13140468351152337</v>
      </c>
      <c r="V191" s="111">
        <v>7.6196608714308566E-3</v>
      </c>
      <c r="W191" s="115">
        <v>0.20753949169472041</v>
      </c>
      <c r="X191" s="113">
        <v>2.9512770980897579E-2</v>
      </c>
      <c r="Y191" s="118">
        <v>0.12171210832007659</v>
      </c>
    </row>
    <row r="192" spans="1:25" x14ac:dyDescent="0.25">
      <c r="A192" s="91" t="s">
        <v>471</v>
      </c>
      <c r="B192" s="120">
        <v>0.43154765000002726</v>
      </c>
      <c r="C192" s="122">
        <v>3.238143955</v>
      </c>
      <c r="D192" s="124">
        <v>11.111607125000035</v>
      </c>
      <c r="E192" s="126">
        <v>3.0160280249999971</v>
      </c>
      <c r="F192" s="128">
        <v>2.0543154976190294</v>
      </c>
      <c r="G192" s="132">
        <v>2.7778397818820739</v>
      </c>
      <c r="H192" s="130">
        <v>14.607142835714569</v>
      </c>
      <c r="I192" s="134">
        <v>3.1526050525736995</v>
      </c>
      <c r="J192" s="136">
        <v>5.2083333547616917</v>
      </c>
      <c r="K192" s="142">
        <v>2.9378897393650742</v>
      </c>
      <c r="L192" s="139">
        <v>1.9032737880952482</v>
      </c>
      <c r="M192" s="146">
        <v>2.9450201957142728</v>
      </c>
      <c r="N192" s="95">
        <v>1.1260933575820593</v>
      </c>
      <c r="O192" s="99">
        <v>0.61845515825980202</v>
      </c>
      <c r="P192" s="97">
        <v>1.0130027589107946</v>
      </c>
      <c r="Q192" s="101">
        <v>0.57409379549994044</v>
      </c>
      <c r="R192" s="103">
        <v>1.0373009687117278</v>
      </c>
      <c r="S192" s="107">
        <v>0.58522232711650679</v>
      </c>
      <c r="T192" s="105">
        <v>0.89621299286147549</v>
      </c>
      <c r="U192" s="109">
        <v>0.5268013233669282</v>
      </c>
      <c r="V192" s="111">
        <v>1.0685150131759691</v>
      </c>
      <c r="W192" s="115">
        <v>0.56972849118161173</v>
      </c>
      <c r="X192" s="113">
        <v>1.0962278390181766</v>
      </c>
      <c r="Y192" s="118">
        <v>0.61945866998452315</v>
      </c>
    </row>
    <row r="193" spans="1:25" x14ac:dyDescent="0.25">
      <c r="A193" s="91" t="s">
        <v>474</v>
      </c>
      <c r="B193" s="120">
        <v>0.65467624999996588</v>
      </c>
      <c r="C193" s="122">
        <v>0.77468744249999943</v>
      </c>
      <c r="D193" s="124">
        <v>12.467925675000004</v>
      </c>
      <c r="E193" s="126">
        <v>0.17569110500000207</v>
      </c>
      <c r="F193" s="128">
        <v>0.93000599322527933</v>
      </c>
      <c r="G193" s="132">
        <v>0.95758231533234905</v>
      </c>
      <c r="H193" s="130">
        <v>16.75524580533596</v>
      </c>
      <c r="I193" s="134">
        <v>0.16424090932047619</v>
      </c>
      <c r="J193" s="136">
        <v>4.3417266167264756</v>
      </c>
      <c r="K193" s="142">
        <v>0.80151616106152446</v>
      </c>
      <c r="L193" s="139">
        <v>3.0517086350722025</v>
      </c>
      <c r="M193" s="146">
        <v>0.61773764430657607</v>
      </c>
      <c r="N193" s="95">
        <v>0.16159974696331539</v>
      </c>
      <c r="O193" s="99">
        <v>0.26299941188892229</v>
      </c>
      <c r="P193" s="97">
        <v>0.12380077879784744</v>
      </c>
      <c r="Q193" s="101">
        <v>0.16825965139560237</v>
      </c>
      <c r="R193" s="103">
        <v>0.14645143486968029</v>
      </c>
      <c r="S193" s="107">
        <v>0.20199050361603305</v>
      </c>
      <c r="T193" s="105">
        <v>7.5342963143463171E-2</v>
      </c>
      <c r="U193" s="109">
        <v>0.18207834681921195</v>
      </c>
      <c r="V193" s="111">
        <v>0.16799828296537087</v>
      </c>
      <c r="W193" s="115">
        <v>0.21210586420889477</v>
      </c>
      <c r="X193" s="113">
        <v>0.16776751609316595</v>
      </c>
      <c r="Y193" s="118">
        <v>0.23269429504695691</v>
      </c>
    </row>
    <row r="194" spans="1:25" x14ac:dyDescent="0.25">
      <c r="A194" s="91" t="s">
        <v>477</v>
      </c>
      <c r="B194" s="120">
        <v>2.4060227499999769</v>
      </c>
      <c r="C194" s="122">
        <v>7.6349152272500023</v>
      </c>
      <c r="D194" s="124">
        <v>13.888035800000011</v>
      </c>
      <c r="E194" s="126">
        <v>6.6518629987500013</v>
      </c>
      <c r="F194" s="128">
        <v>3.7665996817929681</v>
      </c>
      <c r="G194" s="132">
        <v>7.8767988865278031</v>
      </c>
      <c r="H194" s="130">
        <v>18.985170314380071</v>
      </c>
      <c r="I194" s="134">
        <v>5.9751620698384897</v>
      </c>
      <c r="J194" s="136">
        <v>7.3342900759759573</v>
      </c>
      <c r="K194" s="142">
        <v>8.4955230444482037</v>
      </c>
      <c r="L194" s="139">
        <v>2.2960677502773024</v>
      </c>
      <c r="M194" s="146">
        <v>7.7895669288780933</v>
      </c>
      <c r="N194" s="95">
        <v>2.749701223054918</v>
      </c>
      <c r="O194" s="99">
        <v>0.97597679401997539</v>
      </c>
      <c r="P194" s="97">
        <v>2.5935539563583401</v>
      </c>
      <c r="Q194" s="101">
        <v>0.91213369790809329</v>
      </c>
      <c r="R194" s="103">
        <v>2.7506954607967873</v>
      </c>
      <c r="S194" s="107">
        <v>0.95212252518742257</v>
      </c>
      <c r="T194" s="105">
        <v>2.561060814438374</v>
      </c>
      <c r="U194" s="109">
        <v>0.86459987165603536</v>
      </c>
      <c r="V194" s="111">
        <v>2.7778970331908996</v>
      </c>
      <c r="W194" s="115">
        <v>0.95044601225979919</v>
      </c>
      <c r="X194" s="113">
        <v>2.6644160335659812</v>
      </c>
      <c r="Y194" s="118">
        <v>0.91495199044924358</v>
      </c>
    </row>
    <row r="195" spans="1:25" x14ac:dyDescent="0.25">
      <c r="A195" s="91" t="s">
        <v>479</v>
      </c>
      <c r="B195" s="120">
        <v>21.621527750000041</v>
      </c>
      <c r="C195" s="122">
        <v>9.2231009962500003</v>
      </c>
      <c r="D195" s="124">
        <v>1.6516203999999561</v>
      </c>
      <c r="E195" s="126">
        <v>5.9654170970000013</v>
      </c>
      <c r="F195" s="128">
        <v>22.078703686111055</v>
      </c>
      <c r="G195" s="132">
        <v>10.151963307199246</v>
      </c>
      <c r="H195" s="130">
        <v>8.7789352027777454</v>
      </c>
      <c r="I195" s="134">
        <v>5.8947723778439602</v>
      </c>
      <c r="J195" s="136">
        <v>26.231481463889054</v>
      </c>
      <c r="K195" s="142">
        <v>10.044881688543553</v>
      </c>
      <c r="L195" s="139">
        <v>14.84953701944454</v>
      </c>
      <c r="M195" s="146">
        <v>8.4863575973226997</v>
      </c>
      <c r="N195" s="95">
        <v>0.84592544895184851</v>
      </c>
      <c r="O195" s="99">
        <v>0.17522334296348946</v>
      </c>
      <c r="P195" s="97">
        <v>0.76210023610216604</v>
      </c>
      <c r="Q195" s="101">
        <v>0.20173159524023776</v>
      </c>
      <c r="R195" s="103">
        <v>0.83104385776632894</v>
      </c>
      <c r="S195" s="107">
        <v>0.2024825141036794</v>
      </c>
      <c r="T195" s="105">
        <v>0.74418687844315701</v>
      </c>
      <c r="U195" s="109">
        <v>0.12361170813631527</v>
      </c>
      <c r="V195" s="111">
        <v>0.84310832081276366</v>
      </c>
      <c r="W195" s="115">
        <v>0.19211910069676993</v>
      </c>
      <c r="X195" s="113">
        <v>0.79307970236817438</v>
      </c>
      <c r="Y195" s="118">
        <v>0.18356009183636096</v>
      </c>
    </row>
    <row r="196" spans="1:25" x14ac:dyDescent="0.25">
      <c r="A196" s="91" t="s">
        <v>483</v>
      </c>
      <c r="B196" s="120">
        <v>38.590277799999996</v>
      </c>
      <c r="C196" s="122">
        <v>5.8167438274999981</v>
      </c>
      <c r="D196" s="124">
        <v>22.555555550000008</v>
      </c>
      <c r="E196" s="126">
        <v>4.4128086424999964</v>
      </c>
      <c r="F196" s="128">
        <v>41.208333344444469</v>
      </c>
      <c r="G196" s="132">
        <v>5.7793209890431996</v>
      </c>
      <c r="H196" s="130">
        <v>16.13194445555547</v>
      </c>
      <c r="I196" s="134">
        <v>4.3495370384259076</v>
      </c>
      <c r="J196" s="136">
        <v>45.041666677777727</v>
      </c>
      <c r="K196" s="142">
        <v>5.9239969149691518</v>
      </c>
      <c r="L196" s="139">
        <v>35.666666677777727</v>
      </c>
      <c r="M196" s="146">
        <v>5.036651235956775</v>
      </c>
      <c r="N196" s="95">
        <v>3.0937499999999933</v>
      </c>
      <c r="O196" s="99">
        <v>2.081902076390671</v>
      </c>
      <c r="P196" s="97">
        <v>3.2203124999999932</v>
      </c>
      <c r="Q196" s="101">
        <v>1.9941040758779807</v>
      </c>
      <c r="R196" s="103">
        <v>3.1562499999999982</v>
      </c>
      <c r="S196" s="107">
        <v>2.0480645988208135</v>
      </c>
      <c r="T196" s="105">
        <v>3.2203124999999986</v>
      </c>
      <c r="U196" s="109">
        <v>2.0147398103050511</v>
      </c>
      <c r="V196" s="111">
        <v>3.2843749999999936</v>
      </c>
      <c r="W196" s="115">
        <v>1.8800307613432448</v>
      </c>
      <c r="X196" s="113">
        <v>3.2624999999999988</v>
      </c>
      <c r="Y196" s="118">
        <v>2.0933094078441479</v>
      </c>
    </row>
    <row r="197" spans="1:25" x14ac:dyDescent="0.25">
      <c r="A197" s="91" t="s">
        <v>486</v>
      </c>
      <c r="B197" s="120">
        <v>34.437499975000009</v>
      </c>
      <c r="C197" s="122">
        <v>10.767361112499998</v>
      </c>
      <c r="D197" s="124">
        <v>50.125</v>
      </c>
      <c r="E197" s="126">
        <v>9.3298611100000102</v>
      </c>
      <c r="F197" s="128">
        <v>31.624999991666755</v>
      </c>
      <c r="G197" s="132">
        <v>10.454861110833335</v>
      </c>
      <c r="H197" s="130">
        <v>56.541666658333497</v>
      </c>
      <c r="I197" s="134">
        <v>8.7465277775000061</v>
      </c>
      <c r="J197" s="136">
        <v>27.874999991666755</v>
      </c>
      <c r="K197" s="142">
        <v>11.538194444166677</v>
      </c>
      <c r="L197" s="139">
        <v>37.999999991666755</v>
      </c>
      <c r="M197" s="146">
        <v>11.038194444166663</v>
      </c>
      <c r="N197" s="95">
        <v>0.35371639430679991</v>
      </c>
      <c r="O197" s="99">
        <v>3.8034268499341585E-2</v>
      </c>
      <c r="P197" s="97">
        <v>0.3900896151818658</v>
      </c>
      <c r="Q197" s="101">
        <v>1.5627942007155258E-2</v>
      </c>
      <c r="R197" s="103">
        <v>0.31312598840274131</v>
      </c>
      <c r="S197" s="107">
        <v>7.0984748634908515E-2</v>
      </c>
      <c r="T197" s="105">
        <v>0.37743806009488701</v>
      </c>
      <c r="U197" s="109">
        <v>5.7051402749011028E-2</v>
      </c>
      <c r="V197" s="111">
        <v>0.33790195044807497</v>
      </c>
      <c r="W197" s="115">
        <v>3.7657691583401035E-4</v>
      </c>
      <c r="X197" s="113">
        <v>0.3036373220875061</v>
      </c>
      <c r="Y197" s="118">
        <v>4.8954999058557554E-2</v>
      </c>
    </row>
    <row r="198" spans="1:25" x14ac:dyDescent="0.25">
      <c r="A198" s="91" t="s">
        <v>488</v>
      </c>
      <c r="B198" s="120">
        <v>17.682598049999996</v>
      </c>
      <c r="C198" s="122">
        <v>15.029363707500003</v>
      </c>
      <c r="D198" s="124">
        <v>33.432598074999987</v>
      </c>
      <c r="E198" s="126">
        <v>13.729418972500014</v>
      </c>
      <c r="F198" s="128">
        <v>14.81740197450975</v>
      </c>
      <c r="G198" s="132">
        <v>14.239811609025381</v>
      </c>
      <c r="H198" s="130">
        <v>39.964460798039227</v>
      </c>
      <c r="I198" s="134">
        <v>13.014705880459452</v>
      </c>
      <c r="J198" s="136">
        <v>11.389705896078226</v>
      </c>
      <c r="K198" s="142">
        <v>15.307790271078424</v>
      </c>
      <c r="L198" s="139">
        <v>21.220588249019755</v>
      </c>
      <c r="M198" s="146">
        <v>15.04690503463091</v>
      </c>
      <c r="N198" s="95">
        <v>3.8939948863243985E-2</v>
      </c>
      <c r="O198" s="99">
        <v>0.45221198195042678</v>
      </c>
      <c r="P198" s="97">
        <v>1.3786193075806873E-2</v>
      </c>
      <c r="Q198" s="101">
        <v>0.36583938390176413</v>
      </c>
      <c r="R198" s="103">
        <v>7.9089212908576387E-2</v>
      </c>
      <c r="S198" s="107">
        <v>0.2808473335770843</v>
      </c>
      <c r="T198" s="105">
        <v>1.1747633197432684E-3</v>
      </c>
      <c r="U198" s="109">
        <v>0.40579266555206778</v>
      </c>
      <c r="V198" s="111">
        <v>3.358441019970948E-2</v>
      </c>
      <c r="W198" s="115">
        <v>0.36054130789607969</v>
      </c>
      <c r="X198" s="113">
        <v>9.7125285052864593E-2</v>
      </c>
      <c r="Y198" s="118">
        <v>0.43853713167518316</v>
      </c>
    </row>
    <row r="199" spans="1:25" x14ac:dyDescent="0.25">
      <c r="A199" s="91" t="s">
        <v>490</v>
      </c>
      <c r="B199" s="120">
        <v>26.814019099999996</v>
      </c>
      <c r="C199" s="122">
        <v>9.5172493774999971</v>
      </c>
      <c r="D199" s="124">
        <v>42.584939250000048</v>
      </c>
      <c r="E199" s="126">
        <v>8.4893448174999975</v>
      </c>
      <c r="F199" s="128">
        <v>25.455447045833466</v>
      </c>
      <c r="G199" s="132">
        <v>10.258752731977474</v>
      </c>
      <c r="H199" s="130">
        <v>49.169661455555286</v>
      </c>
      <c r="I199" s="134">
        <v>8.5087867647284767</v>
      </c>
      <c r="J199" s="136">
        <v>21.946592879166531</v>
      </c>
      <c r="K199" s="142">
        <v>9.9226478072692714</v>
      </c>
      <c r="L199" s="139">
        <v>30.672547740277764</v>
      </c>
      <c r="M199" s="146">
        <v>9.4901836522369472</v>
      </c>
      <c r="N199" s="95">
        <v>0.64223202185681638</v>
      </c>
      <c r="O199" s="99">
        <v>0.52715369004492174</v>
      </c>
      <c r="P199" s="97">
        <v>0.56334094580776317</v>
      </c>
      <c r="Q199" s="101">
        <v>0.48096528025984131</v>
      </c>
      <c r="R199" s="103">
        <v>0.61725476526917866</v>
      </c>
      <c r="S199" s="107">
        <v>0.5017378920469302</v>
      </c>
      <c r="T199" s="105">
        <v>0.49369283111250201</v>
      </c>
      <c r="U199" s="109">
        <v>0.42656272506909615</v>
      </c>
      <c r="V199" s="111">
        <v>0.61554858749789665</v>
      </c>
      <c r="W199" s="115">
        <v>0.50142611632852829</v>
      </c>
      <c r="X199" s="113">
        <v>0.61452893053653257</v>
      </c>
      <c r="Y199" s="118">
        <v>0.5172629713574356</v>
      </c>
    </row>
    <row r="200" spans="1:25" x14ac:dyDescent="0.25">
      <c r="A200" s="91" t="s">
        <v>492</v>
      </c>
      <c r="B200" s="120">
        <v>17.668295600000022</v>
      </c>
      <c r="C200" s="122">
        <v>12.833211669999997</v>
      </c>
      <c r="D200" s="124">
        <v>32.718707150000029</v>
      </c>
      <c r="E200" s="126">
        <v>11.699926767500003</v>
      </c>
      <c r="F200" s="128">
        <v>14.626543215020519</v>
      </c>
      <c r="G200" s="132">
        <v>12.502313990066</v>
      </c>
      <c r="H200" s="130">
        <v>38.91075103395076</v>
      </c>
      <c r="I200" s="134">
        <v>10.564827985034398</v>
      </c>
      <c r="J200" s="136">
        <v>10.505915643004272</v>
      </c>
      <c r="K200" s="142">
        <v>14.075896064557824</v>
      </c>
      <c r="L200" s="139">
        <v>21.152006177983509</v>
      </c>
      <c r="M200" s="146">
        <v>13.297985040568335</v>
      </c>
      <c r="N200" s="95">
        <v>0.10942118621331452</v>
      </c>
      <c r="O200" s="99">
        <v>4.2277260265489586E-3</v>
      </c>
      <c r="P200" s="97">
        <v>0.11158648492719359</v>
      </c>
      <c r="Q200" s="101">
        <v>2.0039746854289109E-2</v>
      </c>
      <c r="R200" s="103">
        <v>4.7494117842583325E-2</v>
      </c>
      <c r="S200" s="107">
        <v>2.9289079729884319E-2</v>
      </c>
      <c r="T200" s="105">
        <v>5.1174175963759352E-2</v>
      </c>
      <c r="U200" s="109">
        <v>0.13479922506509817</v>
      </c>
      <c r="V200" s="111">
        <v>4.967603617378321E-2</v>
      </c>
      <c r="W200" s="115">
        <v>5.7151895592046045E-2</v>
      </c>
      <c r="X200" s="113">
        <v>6.2090890312899348E-2</v>
      </c>
      <c r="Y200" s="118">
        <v>9.5307846432297341E-5</v>
      </c>
    </row>
    <row r="201" spans="1:25" x14ac:dyDescent="0.25">
      <c r="A201" s="91" t="s">
        <v>494</v>
      </c>
      <c r="B201" s="120">
        <v>42.809071725000024</v>
      </c>
      <c r="C201" s="122">
        <v>6.3060369299999977</v>
      </c>
      <c r="D201" s="124">
        <v>58.58843177500006</v>
      </c>
      <c r="E201" s="126">
        <v>4.7708692500000005</v>
      </c>
      <c r="F201" s="128">
        <v>41.35003516343204</v>
      </c>
      <c r="G201" s="132">
        <v>7.3160080757272965</v>
      </c>
      <c r="H201" s="130">
        <v>65.863132913080051</v>
      </c>
      <c r="I201" s="134">
        <v>4.869998785312049</v>
      </c>
      <c r="J201" s="136">
        <v>37.848013363150301</v>
      </c>
      <c r="K201" s="142">
        <v>6.7751743986891242</v>
      </c>
      <c r="L201" s="139">
        <v>46.871571731645531</v>
      </c>
      <c r="M201" s="146">
        <v>6.2835849666971981</v>
      </c>
      <c r="N201" s="95">
        <v>0.11227315308712994</v>
      </c>
      <c r="O201" s="99">
        <v>5.1776886778962077E-2</v>
      </c>
      <c r="P201" s="97">
        <v>0.15953237250619937</v>
      </c>
      <c r="Q201" s="101">
        <v>2.8474973341594025E-2</v>
      </c>
      <c r="R201" s="103">
        <v>0.12436500595468522</v>
      </c>
      <c r="S201" s="107">
        <v>2.323955913464466E-2</v>
      </c>
      <c r="T201" s="105">
        <v>0.20397087375771783</v>
      </c>
      <c r="U201" s="109">
        <v>9.287386526920776E-3</v>
      </c>
      <c r="V201" s="111">
        <v>0.13413852105121613</v>
      </c>
      <c r="W201" s="115">
        <v>3.0778105690053119E-2</v>
      </c>
      <c r="X201" s="113">
        <v>0.13763301998587515</v>
      </c>
      <c r="Y201" s="118">
        <v>4.3791083782980224E-2</v>
      </c>
    </row>
    <row r="202" spans="1:25" x14ac:dyDescent="0.25">
      <c r="A202" s="91" t="s">
        <v>496</v>
      </c>
      <c r="B202" s="120">
        <v>45.030147075000002</v>
      </c>
      <c r="C202" s="122">
        <v>9.5171635925000118</v>
      </c>
      <c r="D202" s="124">
        <v>60.865196099999991</v>
      </c>
      <c r="E202" s="126">
        <v>6.6470506525000133</v>
      </c>
      <c r="F202" s="128">
        <v>43.615196103431259</v>
      </c>
      <c r="G202" s="132">
        <v>7.6742695112841375</v>
      </c>
      <c r="H202" s="130">
        <v>68.942647083823459</v>
      </c>
      <c r="I202" s="134">
        <v>6.2375615143598822</v>
      </c>
      <c r="J202" s="136">
        <v>38.551960809313755</v>
      </c>
      <c r="K202" s="142">
        <v>9.6354974044021588</v>
      </c>
      <c r="L202" s="139">
        <v>49.10759806421575</v>
      </c>
      <c r="M202" s="146">
        <v>9.0331252398500794</v>
      </c>
      <c r="N202" s="95">
        <v>0.39389093545860099</v>
      </c>
      <c r="O202" s="99">
        <v>0.24033934775932833</v>
      </c>
      <c r="P202" s="97">
        <v>0.41032895460931468</v>
      </c>
      <c r="Q202" s="101">
        <v>0.29726561024868475</v>
      </c>
      <c r="R202" s="103">
        <v>0.4331764416447077</v>
      </c>
      <c r="S202" s="107">
        <v>4.310318708176638E-2</v>
      </c>
      <c r="T202" s="105">
        <v>0.44834551563845493</v>
      </c>
      <c r="U202" s="109">
        <v>0.29938504260380822</v>
      </c>
      <c r="V202" s="111">
        <v>0.395975631073618</v>
      </c>
      <c r="W202" s="115">
        <v>0.16194223288053541</v>
      </c>
      <c r="X202" s="113">
        <v>0.41437533584964314</v>
      </c>
      <c r="Y202" s="118">
        <v>0.21290517677207146</v>
      </c>
    </row>
    <row r="203" spans="1:25" x14ac:dyDescent="0.25">
      <c r="A203" s="91" t="s">
        <v>498</v>
      </c>
      <c r="B203" s="120">
        <v>13.162660250000002</v>
      </c>
      <c r="C203" s="122">
        <v>13.840272642500011</v>
      </c>
      <c r="D203" s="124">
        <v>28.008814125000029</v>
      </c>
      <c r="E203" s="126">
        <v>13.277790620000019</v>
      </c>
      <c r="F203" s="128">
        <v>10.073717951282291</v>
      </c>
      <c r="G203" s="132">
        <v>14.616626346766935</v>
      </c>
      <c r="H203" s="130">
        <v>34.332131412820516</v>
      </c>
      <c r="I203" s="134">
        <v>11.649851301566414</v>
      </c>
      <c r="J203" s="136">
        <v>5.5825320538462648</v>
      </c>
      <c r="K203" s="142">
        <v>16.198653744449388</v>
      </c>
      <c r="L203" s="139">
        <v>16.567708335897507</v>
      </c>
      <c r="M203" s="146">
        <v>14.857235680675558</v>
      </c>
      <c r="N203" s="95">
        <v>0.27079417165581926</v>
      </c>
      <c r="O203" s="99">
        <v>0.31406053810557022</v>
      </c>
      <c r="P203" s="97">
        <v>0.2493453435180856</v>
      </c>
      <c r="Q203" s="101">
        <v>0.26837985307313961</v>
      </c>
      <c r="R203" s="103">
        <v>0.20854476111829501</v>
      </c>
      <c r="S203" s="107">
        <v>0.32706136990102258</v>
      </c>
      <c r="T203" s="105">
        <v>0.17185140112785649</v>
      </c>
      <c r="U203" s="109">
        <v>0.10769354809640148</v>
      </c>
      <c r="V203" s="111">
        <v>0.18872578314300367</v>
      </c>
      <c r="W203" s="115">
        <v>0.38866120255885089</v>
      </c>
      <c r="X203" s="113">
        <v>0.23699107928677793</v>
      </c>
      <c r="Y203" s="118">
        <v>0.35693923851666309</v>
      </c>
    </row>
    <row r="204" spans="1:25" x14ac:dyDescent="0.25">
      <c r="A204" s="91" t="s">
        <v>501</v>
      </c>
      <c r="B204" s="120">
        <v>62.468749999999972</v>
      </c>
      <c r="C204" s="122">
        <v>9.4184026499998907E-2</v>
      </c>
      <c r="D204" s="124">
        <v>50.380208349999975</v>
      </c>
      <c r="E204" s="126">
        <v>1.2150607617499993</v>
      </c>
      <c r="F204" s="128">
        <v>63.348958350000203</v>
      </c>
      <c r="G204" s="132">
        <v>0.14561631813888987</v>
      </c>
      <c r="H204" s="130">
        <v>45.755208349999748</v>
      </c>
      <c r="I204" s="134">
        <v>0.99131944313888098</v>
      </c>
      <c r="J204" s="136">
        <v>65.843750016666718</v>
      </c>
      <c r="K204" s="142">
        <v>0.13845486241666904</v>
      </c>
      <c r="L204" s="139">
        <v>59.083333349999975</v>
      </c>
      <c r="M204" s="146">
        <v>0.51085069313888809</v>
      </c>
      <c r="N204" s="95">
        <v>0.33070422535211308</v>
      </c>
      <c r="O204" s="99">
        <v>0.1197910887793442</v>
      </c>
      <c r="P204" s="97">
        <v>0.40771397616468014</v>
      </c>
      <c r="Q204" s="101">
        <v>0.42258159108560989</v>
      </c>
      <c r="R204" s="103">
        <v>0.32091007583965248</v>
      </c>
      <c r="S204" s="107">
        <v>0.12142766567864448</v>
      </c>
      <c r="T204" s="105">
        <v>0.43735644637053062</v>
      </c>
      <c r="U204" s="109">
        <v>0.38592702372838422</v>
      </c>
      <c r="V204" s="111">
        <v>0.32294691224268668</v>
      </c>
      <c r="W204" s="115">
        <v>0.19778012014772856</v>
      </c>
      <c r="X204" s="113">
        <v>0.35120260021668387</v>
      </c>
      <c r="Y204" s="118">
        <v>0.2328139612293747</v>
      </c>
    </row>
    <row r="205" spans="1:25" x14ac:dyDescent="0.25">
      <c r="A205" s="91" t="s">
        <v>504</v>
      </c>
      <c r="B205" s="120">
        <v>8.9549903500000028</v>
      </c>
      <c r="C205" s="122">
        <v>2.0522686599999993</v>
      </c>
      <c r="D205" s="124">
        <v>21.03758272500005</v>
      </c>
      <c r="E205" s="126">
        <v>1.4744317024999987</v>
      </c>
      <c r="F205" s="128">
        <v>7.9952612328785335</v>
      </c>
      <c r="G205" s="132">
        <v>1.8944833898232254</v>
      </c>
      <c r="H205" s="130">
        <v>25.691032531472501</v>
      </c>
      <c r="I205" s="134">
        <v>1.4177524223807758</v>
      </c>
      <c r="J205" s="136">
        <v>5.3843741361042703</v>
      </c>
      <c r="K205" s="142">
        <v>1.9982805570725723</v>
      </c>
      <c r="L205" s="139">
        <v>12.201785219644307</v>
      </c>
      <c r="M205" s="146">
        <v>1.9540552590918487</v>
      </c>
      <c r="N205" s="95">
        <v>6.0887803096186355E-2</v>
      </c>
      <c r="O205" s="99">
        <v>3.004045555917588E-2</v>
      </c>
      <c r="P205" s="97">
        <v>6.9262209614925047E-2</v>
      </c>
      <c r="Q205" s="101">
        <v>7.9044724585664125E-2</v>
      </c>
      <c r="R205" s="103">
        <v>7.8439210261765868E-2</v>
      </c>
      <c r="S205" s="107">
        <v>3.9505018504775603E-3</v>
      </c>
      <c r="T205" s="105">
        <v>4.6623389832063836E-2</v>
      </c>
      <c r="U205" s="109">
        <v>8.2121735274200372E-2</v>
      </c>
      <c r="V205" s="111">
        <v>7.2421507867986012E-2</v>
      </c>
      <c r="W205" s="115">
        <v>7.4414206136054536E-3</v>
      </c>
      <c r="X205" s="113">
        <v>4.7025541197988206E-2</v>
      </c>
      <c r="Y205" s="118">
        <v>3.6586311492080859E-2</v>
      </c>
    </row>
    <row r="206" spans="1:25" x14ac:dyDescent="0.25">
      <c r="A206" s="91" t="s">
        <v>507</v>
      </c>
      <c r="B206" s="120">
        <v>18.238888900000006</v>
      </c>
      <c r="C206" s="122">
        <v>1.8417592549999995</v>
      </c>
      <c r="D206" s="124">
        <v>2.2250000250000141</v>
      </c>
      <c r="E206" s="126">
        <v>2.4087345675000016</v>
      </c>
      <c r="F206" s="128">
        <v>19.248611119444263</v>
      </c>
      <c r="G206" s="132">
        <v>2.0343209862036993</v>
      </c>
      <c r="H206" s="130">
        <v>3.6194444361112232</v>
      </c>
      <c r="I206" s="134">
        <v>2.8723611096604991</v>
      </c>
      <c r="J206" s="136">
        <v>21.60138889722225</v>
      </c>
      <c r="K206" s="142">
        <v>2.6945216034876509</v>
      </c>
      <c r="L206" s="139">
        <v>13.056944452777742</v>
      </c>
      <c r="M206" s="146">
        <v>3.5912499985493724</v>
      </c>
      <c r="N206" s="95">
        <v>4.2910827671744797E-2</v>
      </c>
      <c r="O206" s="99">
        <v>9.8684556280242128E-2</v>
      </c>
      <c r="P206" s="97">
        <v>0.13280512412299356</v>
      </c>
      <c r="Q206" s="101">
        <v>0.23542404746956128</v>
      </c>
      <c r="R206" s="103">
        <v>6.703197023269554E-2</v>
      </c>
      <c r="S206" s="107">
        <v>9.5204490368559325E-2</v>
      </c>
      <c r="T206" s="105">
        <v>0.15168736925896389</v>
      </c>
      <c r="U206" s="109">
        <v>0.227872189815957</v>
      </c>
      <c r="V206" s="111">
        <v>0.10801754938077367</v>
      </c>
      <c r="W206" s="115">
        <v>0.16410659456377832</v>
      </c>
      <c r="X206" s="113">
        <v>8.9412984320331471E-2</v>
      </c>
      <c r="Y206" s="118">
        <v>0.12288951661233488</v>
      </c>
    </row>
    <row r="207" spans="1:25" x14ac:dyDescent="0.25">
      <c r="A207" s="91" t="s">
        <v>509</v>
      </c>
      <c r="B207" s="120">
        <v>17.502083325000001</v>
      </c>
      <c r="C207" s="122">
        <v>1.1864930574999946</v>
      </c>
      <c r="D207" s="124">
        <v>1.1635416749999763</v>
      </c>
      <c r="E207" s="126">
        <v>1.2532986099999963</v>
      </c>
      <c r="F207" s="128">
        <v>18.165624999999977</v>
      </c>
      <c r="G207" s="132">
        <v>1.2635763894444203</v>
      </c>
      <c r="H207" s="130">
        <v>4.517708333333502</v>
      </c>
      <c r="I207" s="134">
        <v>1.8677690977777708</v>
      </c>
      <c r="J207" s="136">
        <v>20.923958333333246</v>
      </c>
      <c r="K207" s="142">
        <v>1.8027517366666466</v>
      </c>
      <c r="L207" s="139">
        <v>11.935416666666754</v>
      </c>
      <c r="M207" s="146">
        <v>2.3853298616666727</v>
      </c>
      <c r="N207" s="95">
        <v>0.21950968576383842</v>
      </c>
      <c r="O207" s="99">
        <v>0.17071257538610213</v>
      </c>
      <c r="P207" s="97">
        <v>0.30926835003968406</v>
      </c>
      <c r="Q207" s="101">
        <v>0.3099683244152539</v>
      </c>
      <c r="R207" s="103">
        <v>0.25334371968605823</v>
      </c>
      <c r="S207" s="107">
        <v>0.17640129565668672</v>
      </c>
      <c r="T207" s="105">
        <v>0.33318145742085353</v>
      </c>
      <c r="U207" s="109">
        <v>0.3066130746792175</v>
      </c>
      <c r="V207" s="111">
        <v>0.28332696434345561</v>
      </c>
      <c r="W207" s="115">
        <v>0.22903702643211199</v>
      </c>
      <c r="X207" s="113">
        <v>0.27888826832064506</v>
      </c>
      <c r="Y207" s="118">
        <v>0.20995722901268804</v>
      </c>
    </row>
    <row r="208" spans="1:25" x14ac:dyDescent="0.25">
      <c r="A208" s="91" t="s">
        <v>511</v>
      </c>
      <c r="B208" s="120">
        <v>16.268174600000009</v>
      </c>
      <c r="C208" s="122">
        <v>1.7329740850000004</v>
      </c>
      <c r="D208" s="124">
        <v>31.040888049999978</v>
      </c>
      <c r="E208" s="126">
        <v>0.85565820499999923</v>
      </c>
      <c r="F208" s="128">
        <v>15.659526019287512</v>
      </c>
      <c r="G208" s="132">
        <v>1.8944618086865752</v>
      </c>
      <c r="H208" s="130">
        <v>36.969747076716715</v>
      </c>
      <c r="I208" s="134">
        <v>0.75933878699014912</v>
      </c>
      <c r="J208" s="136">
        <v>12.375170960035234</v>
      </c>
      <c r="K208" s="142">
        <v>1.8857109854465257</v>
      </c>
      <c r="L208" s="139">
        <v>19.912697547698258</v>
      </c>
      <c r="M208" s="146">
        <v>1.1982982058392491</v>
      </c>
      <c r="N208" s="95">
        <v>0.15663365063424375</v>
      </c>
      <c r="O208" s="99">
        <v>0.21558140801635448</v>
      </c>
      <c r="P208" s="97">
        <v>0.14413417878870402</v>
      </c>
      <c r="Q208" s="101">
        <v>0.2265513158519975</v>
      </c>
      <c r="R208" s="103">
        <v>0.13709469120568993</v>
      </c>
      <c r="S208" s="107">
        <v>0.17558350390393399</v>
      </c>
      <c r="T208" s="105">
        <v>9.14573695152303E-2</v>
      </c>
      <c r="U208" s="109">
        <v>0.17391127448777779</v>
      </c>
      <c r="V208" s="111">
        <v>0.1400601942996039</v>
      </c>
      <c r="W208" s="115">
        <v>0.18696478623778343</v>
      </c>
      <c r="X208" s="113">
        <v>0.14991136190368143</v>
      </c>
      <c r="Y208" s="118">
        <v>0.2036923102680078</v>
      </c>
    </row>
    <row r="209" spans="1:25" x14ac:dyDescent="0.25">
      <c r="A209" s="90" t="s">
        <v>513</v>
      </c>
      <c r="B209" s="120">
        <v>14.328125000000227</v>
      </c>
      <c r="C209" s="122">
        <v>2.4014756944444606</v>
      </c>
      <c r="D209" s="124">
        <v>28.937500000000227</v>
      </c>
      <c r="E209" s="126">
        <v>1.1223958333333712</v>
      </c>
      <c r="F209" s="128">
        <v>13.8125</v>
      </c>
      <c r="G209" s="132">
        <v>2.4615885416666874</v>
      </c>
      <c r="H209" s="130">
        <v>34.765625</v>
      </c>
      <c r="I209" s="134">
        <v>0.55121527777779633</v>
      </c>
      <c r="J209" s="136">
        <v>10.515625</v>
      </c>
      <c r="K209" s="142">
        <v>2.6137152777777981</v>
      </c>
      <c r="L209" s="139">
        <v>17.869791666666742</v>
      </c>
      <c r="M209" s="146">
        <v>1.6577690972222392</v>
      </c>
      <c r="N209" s="95">
        <v>6.3798822175591838E-2</v>
      </c>
      <c r="O209" s="99">
        <v>0.18231468356541347</v>
      </c>
      <c r="P209" s="97">
        <v>6.247884654437106E-2</v>
      </c>
      <c r="Q209" s="101">
        <v>0.1250979738180609</v>
      </c>
      <c r="R209" s="103">
        <v>7.0838692208758311E-2</v>
      </c>
      <c r="S209" s="107">
        <v>0.25602434753606285</v>
      </c>
      <c r="T209" s="105">
        <v>0.10431192039531391</v>
      </c>
      <c r="U209" s="109">
        <v>0.15028766780622027</v>
      </c>
      <c r="V209" s="111">
        <v>7.3918635348270562E-2</v>
      </c>
      <c r="W209" s="115">
        <v>0.20126184718863768</v>
      </c>
      <c r="X209" s="113">
        <v>6.3934204291612159E-2</v>
      </c>
      <c r="Y209" s="118">
        <v>0.21394424525417591</v>
      </c>
    </row>
    <row r="210" spans="1:25" x14ac:dyDescent="0.25">
      <c r="A210" s="91" t="s">
        <v>516</v>
      </c>
      <c r="B210" s="120">
        <v>22.542413924999948</v>
      </c>
      <c r="C210" s="122">
        <v>0.83050131000000249</v>
      </c>
      <c r="D210" s="124">
        <v>38.750657375000003</v>
      </c>
      <c r="E210" s="126">
        <v>0.31997597750000395</v>
      </c>
      <c r="F210" s="128">
        <v>21.67366545503927</v>
      </c>
      <c r="G210" s="132">
        <v>0.82846320193432632</v>
      </c>
      <c r="H210" s="130">
        <v>44.894390166407732</v>
      </c>
      <c r="I210" s="134">
        <v>9.2717468506751999E-2</v>
      </c>
      <c r="J210" s="136">
        <v>17.95014815769747</v>
      </c>
      <c r="K210" s="142">
        <v>0.70519315844257946</v>
      </c>
      <c r="L210" s="139">
        <v>26.264554819844705</v>
      </c>
      <c r="M210" s="146">
        <v>0.49999150131220205</v>
      </c>
      <c r="N210" s="95">
        <v>0.10431040121564072</v>
      </c>
      <c r="O210" s="99">
        <v>9.9990652257064161E-2</v>
      </c>
      <c r="P210" s="97">
        <v>7.4860086527495789E-2</v>
      </c>
      <c r="Q210" s="101">
        <v>6.8019172564846464E-2</v>
      </c>
      <c r="R210" s="103">
        <v>9.852693728974192E-2</v>
      </c>
      <c r="S210" s="107">
        <v>0.10107471933388133</v>
      </c>
      <c r="T210" s="105">
        <v>8.3035319252102197E-2</v>
      </c>
      <c r="U210" s="109">
        <v>7.2782677040107921E-2</v>
      </c>
      <c r="V210" s="111">
        <v>9.8403152796048707E-2</v>
      </c>
      <c r="W210" s="115">
        <v>0.10312828177796111</v>
      </c>
      <c r="X210" s="113">
        <v>8.0054151063292917E-2</v>
      </c>
      <c r="Y210" s="118">
        <v>8.5402998509150577E-2</v>
      </c>
    </row>
    <row r="211" spans="1:25" x14ac:dyDescent="0.25">
      <c r="A211" s="91" t="s">
        <v>518</v>
      </c>
      <c r="B211" s="120">
        <v>19.055157649999956</v>
      </c>
      <c r="C211" s="122">
        <v>2.2156075775000019</v>
      </c>
      <c r="D211" s="124">
        <v>35.132931575000043</v>
      </c>
      <c r="E211" s="126">
        <v>1.5867144342500001</v>
      </c>
      <c r="F211" s="128">
        <v>18.204233225244252</v>
      </c>
      <c r="G211" s="132">
        <v>2.1676494721990309</v>
      </c>
      <c r="H211" s="130">
        <v>41.005470891324762</v>
      </c>
      <c r="I211" s="134">
        <v>1.5044763298828148</v>
      </c>
      <c r="J211" s="136">
        <v>14.373265928448461</v>
      </c>
      <c r="K211" s="142">
        <v>2.1489321966744406</v>
      </c>
      <c r="L211" s="139">
        <v>22.598784319421497</v>
      </c>
      <c r="M211" s="146">
        <v>1.9225394439660857</v>
      </c>
      <c r="N211" s="95">
        <v>0.14057125594136929</v>
      </c>
      <c r="O211" s="99">
        <v>0.115635354507511</v>
      </c>
      <c r="P211" s="97">
        <v>0.10242817386321601</v>
      </c>
      <c r="Q211" s="101">
        <v>7.4678047233688372E-2</v>
      </c>
      <c r="R211" s="103">
        <v>0.12893783852742899</v>
      </c>
      <c r="S211" s="107">
        <v>0.11266034531080281</v>
      </c>
      <c r="T211" s="105">
        <v>9.833885701440967E-2</v>
      </c>
      <c r="U211" s="109">
        <v>6.5598451629185692E-2</v>
      </c>
      <c r="V211" s="111">
        <v>0.13108520006981128</v>
      </c>
      <c r="W211" s="115">
        <v>0.12300293702945611</v>
      </c>
      <c r="X211" s="113">
        <v>0.11115635417159378</v>
      </c>
      <c r="Y211" s="118">
        <v>0.10070086554751385</v>
      </c>
    </row>
    <row r="212" spans="1:25" x14ac:dyDescent="0.25">
      <c r="A212" s="91" t="s">
        <v>521</v>
      </c>
      <c r="B212" s="120">
        <v>5.9667603500000155</v>
      </c>
      <c r="C212" s="122">
        <v>14.677093907249999</v>
      </c>
      <c r="D212" s="124">
        <v>27.105782900000065</v>
      </c>
      <c r="E212" s="126">
        <v>12.481002371999999</v>
      </c>
      <c r="F212" s="128">
        <v>3.8774396549805488</v>
      </c>
      <c r="G212" s="132">
        <v>15.44001308594947</v>
      </c>
      <c r="H212" s="130">
        <v>32.990966934831761</v>
      </c>
      <c r="I212" s="134">
        <v>12.081378272967292</v>
      </c>
      <c r="J212" s="136">
        <v>0.33536281101982013</v>
      </c>
      <c r="K212" s="142">
        <v>15.347297206511396</v>
      </c>
      <c r="L212" s="139">
        <v>11.628217155225798</v>
      </c>
      <c r="M212" s="146">
        <v>14.329283559257856</v>
      </c>
      <c r="N212" s="95">
        <v>0.48593250052512194</v>
      </c>
      <c r="O212" s="99">
        <v>8.3958377364291834E-2</v>
      </c>
      <c r="P212" s="97">
        <v>0.41311236858323525</v>
      </c>
      <c r="Q212" s="101">
        <v>6.6781378829010654E-2</v>
      </c>
      <c r="R212" s="103">
        <v>0.50344662084423375</v>
      </c>
      <c r="S212" s="107">
        <v>9.7421243997078896E-2</v>
      </c>
      <c r="T212" s="105">
        <v>0.44621459088288312</v>
      </c>
      <c r="U212" s="109">
        <v>9.9952084976061381E-2</v>
      </c>
      <c r="V212" s="111">
        <v>0.48089193828298787</v>
      </c>
      <c r="W212" s="115">
        <v>5.6915857499595636E-2</v>
      </c>
      <c r="X212" s="113">
        <v>0.43982679291117899</v>
      </c>
      <c r="Y212" s="118">
        <v>7.1845356504534399E-2</v>
      </c>
    </row>
    <row r="213" spans="1:25" x14ac:dyDescent="0.25">
      <c r="A213" s="91" t="s">
        <v>523</v>
      </c>
      <c r="B213" s="120">
        <v>14.729166650000025</v>
      </c>
      <c r="C213" s="122">
        <v>2.6770833322499992</v>
      </c>
      <c r="D213" s="124">
        <v>29.25000002500002</v>
      </c>
      <c r="E213" s="126">
        <v>1.9305555544999997</v>
      </c>
      <c r="F213" s="128">
        <v>14.333333333333258</v>
      </c>
      <c r="G213" s="132">
        <v>2.8124999988333292</v>
      </c>
      <c r="H213" s="130">
        <v>33.645833333333485</v>
      </c>
      <c r="I213" s="134">
        <v>2.1701388877222216</v>
      </c>
      <c r="J213" s="136">
        <v>10.999999999999773</v>
      </c>
      <c r="K213" s="142">
        <v>3.1979166654999993</v>
      </c>
      <c r="L213" s="139">
        <v>18.250000000000256</v>
      </c>
      <c r="M213" s="146">
        <v>2.6249999988333319</v>
      </c>
      <c r="N213" s="95">
        <v>0.18055218200955375</v>
      </c>
      <c r="O213" s="99">
        <v>0.56645507234948533</v>
      </c>
      <c r="P213" s="97">
        <v>0.13440207270666238</v>
      </c>
      <c r="Q213" s="101">
        <v>0.45101131569609271</v>
      </c>
      <c r="R213" s="103">
        <v>0.18476236741964172</v>
      </c>
      <c r="S213" s="107">
        <v>0.45996136103773222</v>
      </c>
      <c r="T213" s="105">
        <v>0.12541494615820475</v>
      </c>
      <c r="U213" s="109">
        <v>0.49647123762961798</v>
      </c>
      <c r="V213" s="111">
        <v>0.18848676220548782</v>
      </c>
      <c r="W213" s="115">
        <v>0.48487954894925667</v>
      </c>
      <c r="X213" s="113">
        <v>0.1844385070034805</v>
      </c>
      <c r="Y213" s="118">
        <v>0.47920198714663076</v>
      </c>
    </row>
    <row r="214" spans="1:25" x14ac:dyDescent="0.25">
      <c r="A214" s="91" t="s">
        <v>524</v>
      </c>
      <c r="B214" s="120">
        <v>61.937500024999991</v>
      </c>
      <c r="C214" s="122">
        <v>4.2732753225</v>
      </c>
      <c r="D214" s="124">
        <v>46.19371347500001</v>
      </c>
      <c r="E214" s="126">
        <v>4.6431102749999997</v>
      </c>
      <c r="F214" s="128">
        <v>62.494883076608488</v>
      </c>
      <c r="G214" s="132">
        <v>4.204373782043449</v>
      </c>
      <c r="H214" s="130">
        <v>41.05811407076024</v>
      </c>
      <c r="I214" s="134">
        <v>4.707676080186447</v>
      </c>
      <c r="J214" s="136">
        <v>65.763888924561513</v>
      </c>
      <c r="K214" s="142">
        <v>4.138524460884776</v>
      </c>
      <c r="L214" s="139">
        <v>57.860014655555489</v>
      </c>
      <c r="M214" s="146">
        <v>4.2314301840133215</v>
      </c>
      <c r="N214" s="95">
        <v>0.52687073138843976</v>
      </c>
      <c r="O214" s="99">
        <v>0.49832133386832084</v>
      </c>
      <c r="P214" s="97">
        <v>0.49207734645888218</v>
      </c>
      <c r="Q214" s="101">
        <v>0.41754088510203519</v>
      </c>
      <c r="R214" s="103">
        <v>0.54673767131990225</v>
      </c>
      <c r="S214" s="107">
        <v>0.50907572012966651</v>
      </c>
      <c r="T214" s="105">
        <v>0.46859756602825114</v>
      </c>
      <c r="U214" s="109">
        <v>0.40513769098826985</v>
      </c>
      <c r="V214" s="111">
        <v>0.55941207557870831</v>
      </c>
      <c r="W214" s="115">
        <v>0.51254443269969197</v>
      </c>
      <c r="X214" s="113">
        <v>0.52982066537399908</v>
      </c>
      <c r="Y214" s="118">
        <v>0.47759069203844173</v>
      </c>
    </row>
    <row r="215" spans="1:25" x14ac:dyDescent="0.25">
      <c r="A215" s="91" t="s">
        <v>526</v>
      </c>
      <c r="B215" s="120">
        <v>56.063888875000004</v>
      </c>
      <c r="C215" s="122">
        <v>4.0032590659999983</v>
      </c>
      <c r="D215" s="124">
        <v>38.651041649999996</v>
      </c>
      <c r="E215" s="126">
        <v>4.2356269285000003</v>
      </c>
      <c r="F215" s="128">
        <v>56.524305544444246</v>
      </c>
      <c r="G215" s="132">
        <v>3.9946026226049227</v>
      </c>
      <c r="H215" s="130">
        <v>32.656944433333507</v>
      </c>
      <c r="I215" s="134">
        <v>4.2890711797036989</v>
      </c>
      <c r="J215" s="136">
        <v>60.552083322222018</v>
      </c>
      <c r="K215" s="142">
        <v>3.9275347213703746</v>
      </c>
      <c r="L215" s="139">
        <v>51.51284721111125</v>
      </c>
      <c r="M215" s="146">
        <v>4.0817554003827237</v>
      </c>
      <c r="N215" s="95">
        <v>0.39587935892879161</v>
      </c>
      <c r="O215" s="99">
        <v>0.42045638316287115</v>
      </c>
      <c r="P215" s="97">
        <v>0.37182873483913909</v>
      </c>
      <c r="Q215" s="101">
        <v>0.33388886392800898</v>
      </c>
      <c r="R215" s="103">
        <v>0.41435464274845651</v>
      </c>
      <c r="S215" s="107">
        <v>0.37075623531777946</v>
      </c>
      <c r="T215" s="105">
        <v>0.37821017638982679</v>
      </c>
      <c r="U215" s="109">
        <v>0.38976794222083716</v>
      </c>
      <c r="V215" s="111">
        <v>0.41601562953722321</v>
      </c>
      <c r="W215" s="115">
        <v>0.41573097404661585</v>
      </c>
      <c r="X215" s="113">
        <v>0.40475344219185261</v>
      </c>
      <c r="Y215" s="118">
        <v>0.42947175062982446</v>
      </c>
    </row>
    <row r="216" spans="1:25" x14ac:dyDescent="0.25">
      <c r="A216" s="91" t="s">
        <v>528</v>
      </c>
      <c r="B216" s="120">
        <v>7.1440972249999959</v>
      </c>
      <c r="C216" s="122">
        <v>1.3048556909999967</v>
      </c>
      <c r="D216" s="124">
        <v>14.604552474999991</v>
      </c>
      <c r="E216" s="126">
        <v>2.4065048184999966</v>
      </c>
      <c r="F216" s="128">
        <v>8.0657793271602429</v>
      </c>
      <c r="G216" s="132">
        <v>1.2859376781460234</v>
      </c>
      <c r="H216" s="130">
        <v>22.510223759259475</v>
      </c>
      <c r="I216" s="134">
        <v>2.3189026534736961</v>
      </c>
      <c r="J216" s="136">
        <v>12.228202166666762</v>
      </c>
      <c r="K216" s="142">
        <v>1.3264954604009986</v>
      </c>
      <c r="L216" s="139">
        <v>1.3983410555555054</v>
      </c>
      <c r="M216" s="146">
        <v>1.6239845888684457</v>
      </c>
      <c r="N216" s="95">
        <v>1.3193537432958891</v>
      </c>
      <c r="O216" s="99">
        <v>0.7974652152927586</v>
      </c>
      <c r="P216" s="97">
        <v>1.2651133662445548</v>
      </c>
      <c r="Q216" s="101">
        <v>0.74291723986817571</v>
      </c>
      <c r="R216" s="103">
        <v>1.3113267271991949</v>
      </c>
      <c r="S216" s="107">
        <v>0.8095387760978926</v>
      </c>
      <c r="T216" s="105">
        <v>1.2309695386342827</v>
      </c>
      <c r="U216" s="109">
        <v>0.69580146922004626</v>
      </c>
      <c r="V216" s="111">
        <v>1.3222239476059718</v>
      </c>
      <c r="W216" s="115">
        <v>0.83243670935382341</v>
      </c>
      <c r="X216" s="113">
        <v>1.3004721673796635</v>
      </c>
      <c r="Y216" s="118">
        <v>0.80015817352310747</v>
      </c>
    </row>
    <row r="217" spans="1:25" x14ac:dyDescent="0.25">
      <c r="A217" s="91" t="s">
        <v>530</v>
      </c>
      <c r="B217" s="120">
        <v>10.124292475000004</v>
      </c>
      <c r="C217" s="122">
        <v>11.217780398249998</v>
      </c>
      <c r="D217" s="124">
        <v>31.587342799999988</v>
      </c>
      <c r="E217" s="126">
        <v>7.6495796244999976</v>
      </c>
      <c r="F217" s="128">
        <v>8.5739780138362676</v>
      </c>
      <c r="G217" s="132">
        <v>13.054320339201187</v>
      </c>
      <c r="H217" s="130">
        <v>37.949371095597257</v>
      </c>
      <c r="I217" s="134">
        <v>7.4101646491572737</v>
      </c>
      <c r="J217" s="136">
        <v>5.7840409069179941</v>
      </c>
      <c r="K217" s="142">
        <v>12.055761589547293</v>
      </c>
      <c r="L217" s="139">
        <v>15.840644680503033</v>
      </c>
      <c r="M217" s="146">
        <v>10.986754380576134</v>
      </c>
      <c r="N217" s="95">
        <v>0.46330243927349102</v>
      </c>
      <c r="O217" s="99">
        <v>0.36688879674997793</v>
      </c>
      <c r="P217" s="97">
        <v>0.45880186964119557</v>
      </c>
      <c r="Q217" s="101">
        <v>0.25182088493796073</v>
      </c>
      <c r="R217" s="103">
        <v>0.46071480379658325</v>
      </c>
      <c r="S217" s="107">
        <v>0.42007199852773308</v>
      </c>
      <c r="T217" s="105">
        <v>0.45911911031614971</v>
      </c>
      <c r="U217" s="109">
        <v>0.26437910160472389</v>
      </c>
      <c r="V217" s="111">
        <v>0.42206747826652746</v>
      </c>
      <c r="W217" s="115">
        <v>0.41841044480454231</v>
      </c>
      <c r="X217" s="113">
        <v>0.42724139349096346</v>
      </c>
      <c r="Y217" s="118">
        <v>0.3940685318195058</v>
      </c>
    </row>
    <row r="218" spans="1:25" x14ac:dyDescent="0.25">
      <c r="A218" s="91" t="s">
        <v>532</v>
      </c>
      <c r="B218" s="120">
        <v>11.653153674999999</v>
      </c>
      <c r="C218" s="122">
        <v>19.210140922499999</v>
      </c>
      <c r="D218" s="124">
        <v>33.729852774999983</v>
      </c>
      <c r="E218" s="126">
        <v>15.9234033425</v>
      </c>
      <c r="F218" s="128">
        <v>9.7842231584119759</v>
      </c>
      <c r="G218" s="132">
        <v>20.234346402107796</v>
      </c>
      <c r="H218" s="130">
        <v>39.953579756396721</v>
      </c>
      <c r="I218" s="134">
        <v>15.321202124729549</v>
      </c>
      <c r="J218" s="136">
        <v>6.1615066972289583</v>
      </c>
      <c r="K218" s="142">
        <v>20.105219796501615</v>
      </c>
      <c r="L218" s="139">
        <v>17.492069172598747</v>
      </c>
      <c r="M218" s="146">
        <v>18.568221394595888</v>
      </c>
      <c r="N218" s="95">
        <v>0.49108256636987302</v>
      </c>
      <c r="O218" s="99">
        <v>5.1532336352794784E-2</v>
      </c>
      <c r="P218" s="97">
        <v>0.44863183109570837</v>
      </c>
      <c r="Q218" s="101">
        <v>1.1045855365367461E-2</v>
      </c>
      <c r="R218" s="103">
        <v>0.49414685350985349</v>
      </c>
      <c r="S218" s="107">
        <v>6.5106534581578404E-2</v>
      </c>
      <c r="T218" s="105">
        <v>0.46158278884543941</v>
      </c>
      <c r="U218" s="109">
        <v>1.3296898708721962E-3</v>
      </c>
      <c r="V218" s="111">
        <v>0.47703677228831604</v>
      </c>
      <c r="W218" s="115">
        <v>9.0275277038134275E-2</v>
      </c>
      <c r="X218" s="113">
        <v>0.46089499847342852</v>
      </c>
      <c r="Y218" s="118">
        <v>4.8166465085996903E-2</v>
      </c>
    </row>
    <row r="219" spans="1:25" x14ac:dyDescent="0.25">
      <c r="A219" s="91" t="s">
        <v>534</v>
      </c>
      <c r="B219" s="120">
        <v>37.567708349999975</v>
      </c>
      <c r="C219" s="122">
        <v>0.5627170140000004</v>
      </c>
      <c r="D219" s="124">
        <v>23.171875024999963</v>
      </c>
      <c r="E219" s="126">
        <v>0.8413628472500001</v>
      </c>
      <c r="F219" s="128">
        <v>38.119791683333489</v>
      </c>
      <c r="G219" s="132">
        <v>0.55316840286111013</v>
      </c>
      <c r="H219" s="130">
        <v>18.338541683333233</v>
      </c>
      <c r="I219" s="134">
        <v>1.0110677084166682</v>
      </c>
      <c r="J219" s="136">
        <v>41.052083349999748</v>
      </c>
      <c r="K219" s="142">
        <v>0.48328993063888959</v>
      </c>
      <c r="L219" s="139">
        <v>33.796875016666718</v>
      </c>
      <c r="M219" s="146">
        <v>0.64713541674999853</v>
      </c>
      <c r="N219" s="95">
        <v>0.456254534148616</v>
      </c>
      <c r="O219" s="99">
        <v>3.3927842226043788E-2</v>
      </c>
      <c r="P219" s="97">
        <v>0.4242097626697075</v>
      </c>
      <c r="Q219" s="101">
        <v>6.8241032041364794E-2</v>
      </c>
      <c r="R219" s="103">
        <v>0.47422530832210547</v>
      </c>
      <c r="S219" s="107">
        <v>0.11636634477681487</v>
      </c>
      <c r="T219" s="105">
        <v>0.39247590423878143</v>
      </c>
      <c r="U219" s="109">
        <v>4.4096417417711122E-2</v>
      </c>
      <c r="V219" s="111">
        <v>0.48981241579438267</v>
      </c>
      <c r="W219" s="115">
        <v>0.10380228792941826</v>
      </c>
      <c r="X219" s="113">
        <v>0.46238988496217209</v>
      </c>
      <c r="Y219" s="118">
        <v>8.1733949122615487E-2</v>
      </c>
    </row>
    <row r="220" spans="1:25" x14ac:dyDescent="0.25">
      <c r="A220" s="91" t="s">
        <v>536</v>
      </c>
      <c r="B220" s="120">
        <v>39.950000025000008</v>
      </c>
      <c r="C220" s="122">
        <v>1.3001388889999994</v>
      </c>
      <c r="D220" s="124">
        <v>25.066666700000013</v>
      </c>
      <c r="E220" s="126">
        <v>0.84166666699999926</v>
      </c>
      <c r="F220" s="128">
        <v>40.483333358333255</v>
      </c>
      <c r="G220" s="132">
        <v>1.3595833335555572</v>
      </c>
      <c r="H220" s="130">
        <v>20.312500025000276</v>
      </c>
      <c r="I220" s="134">
        <v>0.71375000022222235</v>
      </c>
      <c r="J220" s="136">
        <v>44.025000025000026</v>
      </c>
      <c r="K220" s="142">
        <v>1.5377777780000015</v>
      </c>
      <c r="L220" s="139">
        <v>36.320833358333488</v>
      </c>
      <c r="M220" s="146">
        <v>1.2052777780000019</v>
      </c>
      <c r="N220" s="95">
        <v>0.26556541801518968</v>
      </c>
      <c r="O220" s="99">
        <v>0.47557886989587828</v>
      </c>
      <c r="P220" s="97">
        <v>0.22882686576729627</v>
      </c>
      <c r="Q220" s="101">
        <v>0.38891109684029646</v>
      </c>
      <c r="R220" s="103">
        <v>0.27130131060339047</v>
      </c>
      <c r="S220" s="107">
        <v>0.38797884391979043</v>
      </c>
      <c r="T220" s="105">
        <v>0.21958214503156356</v>
      </c>
      <c r="U220" s="109">
        <v>0.39057068021271418</v>
      </c>
      <c r="V220" s="111">
        <v>0.27671676226487729</v>
      </c>
      <c r="W220" s="115">
        <v>0.44938631493119835</v>
      </c>
      <c r="X220" s="113">
        <v>0.27380074983176861</v>
      </c>
      <c r="Y220" s="118">
        <v>0.42892004415934781</v>
      </c>
    </row>
    <row r="221" spans="1:25" x14ac:dyDescent="0.25">
      <c r="A221" s="91" t="s">
        <v>538</v>
      </c>
      <c r="B221" s="120">
        <v>8.7670454499999835</v>
      </c>
      <c r="C221" s="122">
        <v>8.7377754812500008</v>
      </c>
      <c r="D221" s="124">
        <v>23.441287875</v>
      </c>
      <c r="E221" s="126">
        <v>8.837867308749999</v>
      </c>
      <c r="F221" s="128">
        <v>8.4791666575757461</v>
      </c>
      <c r="G221" s="132">
        <v>8.7155647390369744</v>
      </c>
      <c r="H221" s="130">
        <v>27.922348475757502</v>
      </c>
      <c r="I221" s="134">
        <v>8.7679637289359249</v>
      </c>
      <c r="J221" s="136">
        <v>5.1874999909090036</v>
      </c>
      <c r="K221" s="142">
        <v>8.7187213046934993</v>
      </c>
      <c r="L221" s="139">
        <v>12.482954536363508</v>
      </c>
      <c r="M221" s="146">
        <v>8.7665289263647992</v>
      </c>
      <c r="N221" s="95">
        <v>0.26797313835629222</v>
      </c>
      <c r="O221" s="99">
        <v>0.46158753358151905</v>
      </c>
      <c r="P221" s="97">
        <v>0.2225342831141921</v>
      </c>
      <c r="Q221" s="101">
        <v>0.35332700388452393</v>
      </c>
      <c r="R221" s="103">
        <v>0.27402956036024723</v>
      </c>
      <c r="S221" s="107">
        <v>0.41877190723064595</v>
      </c>
      <c r="T221" s="105">
        <v>0.21237487055574611</v>
      </c>
      <c r="U221" s="109">
        <v>0.40530635430736922</v>
      </c>
      <c r="V221" s="111">
        <v>0.27877584962500357</v>
      </c>
      <c r="W221" s="115">
        <v>0.40235893432314945</v>
      </c>
      <c r="X221" s="113">
        <v>0.27027959958577752</v>
      </c>
      <c r="Y221" s="118">
        <v>0.3992011982691514</v>
      </c>
    </row>
    <row r="222" spans="1:25" x14ac:dyDescent="0.25">
      <c r="A222" s="90" t="s">
        <v>540</v>
      </c>
      <c r="B222" s="120">
        <v>54.697916666666515</v>
      </c>
      <c r="C222" s="122">
        <v>11.37239583333332</v>
      </c>
      <c r="D222" s="124">
        <v>75.791666666666515</v>
      </c>
      <c r="E222" s="126">
        <v>10.197048611111093</v>
      </c>
      <c r="F222" s="128">
        <v>51.833333333333258</v>
      </c>
      <c r="G222" s="132">
        <v>11.824652777777768</v>
      </c>
      <c r="H222" s="130">
        <v>81.718749999999773</v>
      </c>
      <c r="I222" s="134">
        <v>10.493923611111102</v>
      </c>
      <c r="J222" s="136">
        <v>48.09375</v>
      </c>
      <c r="K222" s="142">
        <v>10.908854166666657</v>
      </c>
      <c r="L222" s="139">
        <v>58.958333333333258</v>
      </c>
      <c r="M222" s="146">
        <v>10.717013888888882</v>
      </c>
      <c r="N222" s="95">
        <v>0.20390396517717241</v>
      </c>
      <c r="O222" s="99">
        <v>0.15796909563560588</v>
      </c>
      <c r="P222" s="97">
        <v>0.16765285996055046</v>
      </c>
      <c r="Q222" s="101">
        <v>0.1646052992750226</v>
      </c>
      <c r="R222" s="103">
        <v>0.23641433721009131</v>
      </c>
      <c r="S222" s="107">
        <v>0.1164645665477208</v>
      </c>
      <c r="T222" s="105">
        <v>0.18601645922600649</v>
      </c>
      <c r="U222" s="109">
        <v>0.1446966883567726</v>
      </c>
      <c r="V222" s="111">
        <v>0.23342175066312859</v>
      </c>
      <c r="W222" s="115">
        <v>0.14074887378295881</v>
      </c>
      <c r="X222" s="113">
        <v>0.2102972182547761</v>
      </c>
      <c r="Y222" s="118">
        <v>0.14959714530218193</v>
      </c>
    </row>
    <row r="223" spans="1:25" x14ac:dyDescent="0.25">
      <c r="A223" s="91" t="s">
        <v>542</v>
      </c>
      <c r="B223" s="120">
        <v>20.6875</v>
      </c>
      <c r="C223" s="122">
        <v>4.958333333333341</v>
      </c>
      <c r="D223" s="124">
        <v>1.7500000000002558</v>
      </c>
      <c r="E223" s="126">
        <v>3.635416666666675</v>
      </c>
      <c r="F223" s="128">
        <v>21.687499999999773</v>
      </c>
      <c r="G223" s="132">
        <v>5.0625000000000107</v>
      </c>
      <c r="H223" s="130">
        <v>4.2916666666667425</v>
      </c>
      <c r="I223" s="134">
        <v>3.930555555555566</v>
      </c>
      <c r="J223" s="136">
        <v>25.916666666666515</v>
      </c>
      <c r="K223" s="142">
        <v>4.9826388888888999</v>
      </c>
      <c r="L223" s="139">
        <v>16.291666666666742</v>
      </c>
      <c r="M223" s="146">
        <v>4.718750000000008</v>
      </c>
      <c r="N223" s="95">
        <v>0.55510388437217706</v>
      </c>
      <c r="O223" s="99">
        <v>0.56880203515263661</v>
      </c>
      <c r="P223" s="97">
        <v>0.50210779885576629</v>
      </c>
      <c r="Q223" s="101">
        <v>0.45968239284613049</v>
      </c>
      <c r="R223" s="103">
        <v>0.61728395061728403</v>
      </c>
      <c r="S223" s="107">
        <v>0.66921060746222627</v>
      </c>
      <c r="T223" s="105">
        <v>0.46853357422463088</v>
      </c>
      <c r="U223" s="109">
        <v>0.44145081714461964</v>
      </c>
      <c r="V223" s="111">
        <v>0.61427280939476059</v>
      </c>
      <c r="W223" s="115">
        <v>0.65818686401480142</v>
      </c>
      <c r="X223" s="113">
        <v>0.58476362541403182</v>
      </c>
      <c r="Y223" s="118">
        <v>0.5893077397471479</v>
      </c>
    </row>
    <row r="224" spans="1:25" x14ac:dyDescent="0.25">
      <c r="A224" s="91" t="s">
        <v>544</v>
      </c>
      <c r="B224" s="120">
        <v>4.3447088250000547</v>
      </c>
      <c r="C224" s="122">
        <v>13.252033234499999</v>
      </c>
      <c r="D224" s="124">
        <v>26.734723975000009</v>
      </c>
      <c r="E224" s="126">
        <v>9.1305021209999992</v>
      </c>
      <c r="F224" s="128">
        <v>2.7425250378677788</v>
      </c>
      <c r="G224" s="132">
        <v>14.552199200565347</v>
      </c>
      <c r="H224" s="130">
        <v>33.339125434444782</v>
      </c>
      <c r="I224" s="134">
        <v>8.6486964706410099</v>
      </c>
      <c r="J224" s="136">
        <v>0.53971640441972113</v>
      </c>
      <c r="K224" s="142">
        <v>14.223791012734818</v>
      </c>
      <c r="L224" s="139">
        <v>10.509725257028776</v>
      </c>
      <c r="M224" s="146">
        <v>12.658962894520899</v>
      </c>
      <c r="N224" s="95">
        <v>0.51182711947757897</v>
      </c>
      <c r="O224" s="99">
        <v>0.17101118254063272</v>
      </c>
      <c r="P224" s="97">
        <v>0.47608289764141698</v>
      </c>
      <c r="Q224" s="101">
        <v>7.6888370431633865E-2</v>
      </c>
      <c r="R224" s="103">
        <v>0.50810741098047041</v>
      </c>
      <c r="S224" s="107">
        <v>0.21708416464681024</v>
      </c>
      <c r="T224" s="105">
        <v>0.48205913401170686</v>
      </c>
      <c r="U224" s="109">
        <v>8.2824180903121727E-2</v>
      </c>
      <c r="V224" s="111">
        <v>0.48471626799508261</v>
      </c>
      <c r="W224" s="115">
        <v>0.23501175407128388</v>
      </c>
      <c r="X224" s="113">
        <v>0.47224707510814828</v>
      </c>
      <c r="Y224" s="118">
        <v>0.17209400998310734</v>
      </c>
    </row>
    <row r="225" spans="1:25" x14ac:dyDescent="0.25">
      <c r="A225" s="91" t="s">
        <v>546</v>
      </c>
      <c r="B225" s="120">
        <v>43.319444424999972</v>
      </c>
      <c r="C225" s="122">
        <v>5.5203189314999985</v>
      </c>
      <c r="D225" s="124">
        <v>28.743055550000008</v>
      </c>
      <c r="E225" s="126">
        <v>5.5819187239999994</v>
      </c>
      <c r="F225" s="128">
        <v>43.831018529629489</v>
      </c>
      <c r="G225" s="132">
        <v>5.5163751716063238</v>
      </c>
      <c r="H225" s="130">
        <v>23.898148159259478</v>
      </c>
      <c r="I225" s="134">
        <v>5.6418467079574501</v>
      </c>
      <c r="J225" s="136">
        <v>47.04629630740726</v>
      </c>
      <c r="K225" s="142">
        <v>5.4952417696858493</v>
      </c>
      <c r="L225" s="139">
        <v>39.692129640740973</v>
      </c>
      <c r="M225" s="146">
        <v>5.4826817559684482</v>
      </c>
      <c r="N225" s="95">
        <v>0.52867057754275881</v>
      </c>
      <c r="O225" s="99">
        <v>0.15882826030642921</v>
      </c>
      <c r="P225" s="97">
        <v>0.46748739981822757</v>
      </c>
      <c r="Q225" s="101">
        <v>6.5834747216650155E-2</v>
      </c>
      <c r="R225" s="103">
        <v>0.54674460877468445</v>
      </c>
      <c r="S225" s="107">
        <v>0.20246266602109464</v>
      </c>
      <c r="T225" s="105">
        <v>0.44483805668016324</v>
      </c>
      <c r="U225" s="109">
        <v>7.6449609017749678E-2</v>
      </c>
      <c r="V225" s="111">
        <v>0.55297240353631361</v>
      </c>
      <c r="W225" s="115">
        <v>0.20018236947404405</v>
      </c>
      <c r="X225" s="113">
        <v>0.53233702387837678</v>
      </c>
      <c r="Y225" s="118">
        <v>0.18800285534357467</v>
      </c>
    </row>
    <row r="226" spans="1:25" x14ac:dyDescent="0.25">
      <c r="A226" s="91" t="s">
        <v>548</v>
      </c>
      <c r="B226" s="120">
        <v>0.43808990000002268</v>
      </c>
      <c r="C226" s="122">
        <v>16.058207653499998</v>
      </c>
      <c r="D226" s="124">
        <v>21.377777424999977</v>
      </c>
      <c r="E226" s="126">
        <v>13.357671312999997</v>
      </c>
      <c r="F226" s="128">
        <v>2.6278020357875107</v>
      </c>
      <c r="G226" s="132">
        <v>16.93382942736762</v>
      </c>
      <c r="H226" s="130">
        <v>26.872625642362436</v>
      </c>
      <c r="I226" s="134">
        <v>11.986354936405606</v>
      </c>
      <c r="J226" s="136">
        <v>6.0908152495675267</v>
      </c>
      <c r="K226" s="142">
        <v>17.144703838037419</v>
      </c>
      <c r="L226" s="139">
        <v>5.7825871021709645</v>
      </c>
      <c r="M226" s="146">
        <v>15.654909958322156</v>
      </c>
      <c r="N226" s="95">
        <v>0.6543482169786583</v>
      </c>
      <c r="O226" s="99">
        <v>0.10333369347888081</v>
      </c>
      <c r="P226" s="97">
        <v>0.57483875443870014</v>
      </c>
      <c r="Q226" s="101">
        <v>9.9114827444471754E-2</v>
      </c>
      <c r="R226" s="103">
        <v>0.66717247114032729</v>
      </c>
      <c r="S226" s="107">
        <v>9.4005336314759463E-2</v>
      </c>
      <c r="T226" s="105">
        <v>0.6098068259001802</v>
      </c>
      <c r="U226" s="109">
        <v>0.14941091995192687</v>
      </c>
      <c r="V226" s="111">
        <v>0.64250180590648764</v>
      </c>
      <c r="W226" s="115">
        <v>5.9008907333347634E-2</v>
      </c>
      <c r="X226" s="113">
        <v>0.60839588209987727</v>
      </c>
      <c r="Y226" s="118">
        <v>0.10534182487053473</v>
      </c>
    </row>
    <row r="227" spans="1:25" x14ac:dyDescent="0.25">
      <c r="A227" s="91" t="s">
        <v>551</v>
      </c>
      <c r="B227" s="120">
        <v>25.923735099999988</v>
      </c>
      <c r="C227" s="122">
        <v>13.343713459999996</v>
      </c>
      <c r="D227" s="124">
        <v>42.641741050000007</v>
      </c>
      <c r="E227" s="126">
        <v>12.673136112499996</v>
      </c>
      <c r="F227" s="128">
        <v>23.129092255952287</v>
      </c>
      <c r="G227" s="132">
        <v>12.835917567267543</v>
      </c>
      <c r="H227" s="130">
        <v>48.748511898809738</v>
      </c>
      <c r="I227" s="134">
        <v>13.237697745484695</v>
      </c>
      <c r="J227" s="136">
        <v>19.658110113095518</v>
      </c>
      <c r="K227" s="142">
        <v>12.742625953747172</v>
      </c>
      <c r="L227" s="139">
        <v>29.77604166071427</v>
      </c>
      <c r="M227" s="146">
        <v>12.544203290410998</v>
      </c>
      <c r="N227" s="95">
        <v>0.17987134906669283</v>
      </c>
      <c r="O227" s="99">
        <v>0.19561744616622703</v>
      </c>
      <c r="P227" s="97">
        <v>0.17079926918187069</v>
      </c>
      <c r="Q227" s="101">
        <v>0.19560586350687367</v>
      </c>
      <c r="R227" s="103">
        <v>0.17805272330787605</v>
      </c>
      <c r="S227" s="107">
        <v>0.19023943255885384</v>
      </c>
      <c r="T227" s="105">
        <v>0.19177661213595842</v>
      </c>
      <c r="U227" s="109">
        <v>0.20610793997209609</v>
      </c>
      <c r="V227" s="111">
        <v>0.18764681614198778</v>
      </c>
      <c r="W227" s="115">
        <v>0.19255199035739315</v>
      </c>
      <c r="X227" s="113">
        <v>0.21642488486246678</v>
      </c>
      <c r="Y227" s="118">
        <v>0.21651392186607174</v>
      </c>
    </row>
    <row r="228" spans="1:25" x14ac:dyDescent="0.25">
      <c r="A228" s="91" t="s">
        <v>554</v>
      </c>
      <c r="B228" s="120">
        <v>20.765740775000012</v>
      </c>
      <c r="C228" s="122">
        <v>8.6454046625000025</v>
      </c>
      <c r="D228" s="124">
        <v>37.550000000000011</v>
      </c>
      <c r="E228" s="126">
        <v>6.4371502050000018</v>
      </c>
      <c r="F228" s="128">
        <v>19.177314827777764</v>
      </c>
      <c r="G228" s="132">
        <v>10.092746912527403</v>
      </c>
      <c r="H228" s="130">
        <v>45.256018531481516</v>
      </c>
      <c r="I228" s="134">
        <v>6.7913374475068764</v>
      </c>
      <c r="J228" s="136">
        <v>14.922222235185274</v>
      </c>
      <c r="K228" s="142">
        <v>9.5964283254218259</v>
      </c>
      <c r="L228" s="139">
        <v>25.068518531481772</v>
      </c>
      <c r="M228" s="146">
        <v>8.4893158425686011</v>
      </c>
      <c r="N228" s="95">
        <v>0.62379829655611907</v>
      </c>
      <c r="O228" s="99">
        <v>1.1788645926827568</v>
      </c>
      <c r="P228" s="97">
        <v>0.57510618668354185</v>
      </c>
      <c r="Q228" s="101">
        <v>1.1381215910800453</v>
      </c>
      <c r="R228" s="103">
        <v>0.61235732208995119</v>
      </c>
      <c r="S228" s="107">
        <v>1.1350459281442602</v>
      </c>
      <c r="T228" s="105">
        <v>0.52020555424323667</v>
      </c>
      <c r="U228" s="109">
        <v>1.0991312519369409</v>
      </c>
      <c r="V228" s="111">
        <v>0.62250578288444669</v>
      </c>
      <c r="W228" s="115">
        <v>1.156079706397336</v>
      </c>
      <c r="X228" s="113">
        <v>0.58531258774607542</v>
      </c>
      <c r="Y228" s="118">
        <v>1.1329289201253536</v>
      </c>
    </row>
    <row r="229" spans="1:25" x14ac:dyDescent="0.25">
      <c r="A229" s="91" t="s">
        <v>557</v>
      </c>
      <c r="B229" s="120">
        <v>3.8749999750000086</v>
      </c>
      <c r="C229" s="122">
        <v>4.1636464500000017</v>
      </c>
      <c r="D229" s="124">
        <v>7.5240384749999976</v>
      </c>
      <c r="E229" s="126">
        <v>3.0291954324999963</v>
      </c>
      <c r="F229" s="128">
        <v>4.1995192314102496</v>
      </c>
      <c r="G229" s="132">
        <v>4.265917777144999</v>
      </c>
      <c r="H229" s="130">
        <v>12.669070512179246</v>
      </c>
      <c r="I229" s="134">
        <v>3.582218730465172</v>
      </c>
      <c r="J229" s="136">
        <v>7.006410257051499</v>
      </c>
      <c r="K229" s="142">
        <v>4.4682004037064473</v>
      </c>
      <c r="L229" s="139">
        <v>1.3036858980769921</v>
      </c>
      <c r="M229" s="146">
        <v>3.7192841890450552</v>
      </c>
      <c r="N229" s="95">
        <v>1.8034220327090225</v>
      </c>
      <c r="O229" s="99">
        <v>1.9927150367375857</v>
      </c>
      <c r="P229" s="97">
        <v>1.7007070761591236</v>
      </c>
      <c r="Q229" s="101">
        <v>1.9228706143608871</v>
      </c>
      <c r="R229" s="103">
        <v>1.8075781292168223</v>
      </c>
      <c r="S229" s="107">
        <v>1.9271627479037783</v>
      </c>
      <c r="T229" s="105">
        <v>1.6563933718357009</v>
      </c>
      <c r="U229" s="109">
        <v>1.8681532422647693</v>
      </c>
      <c r="V229" s="111">
        <v>1.8214497760025916</v>
      </c>
      <c r="W229" s="115">
        <v>1.9847680410355817</v>
      </c>
      <c r="X229" s="113">
        <v>1.7984563070113919</v>
      </c>
      <c r="Y229" s="118">
        <v>1.9412811109634125</v>
      </c>
    </row>
    <row r="230" spans="1:25" x14ac:dyDescent="0.25">
      <c r="A230" s="91" t="s">
        <v>560</v>
      </c>
      <c r="B230" s="120">
        <v>19.894393174999976</v>
      </c>
      <c r="C230" s="122">
        <v>2.6292761949999957</v>
      </c>
      <c r="D230" s="124">
        <v>35.393915949999979</v>
      </c>
      <c r="E230" s="126">
        <v>0.93957473000000391</v>
      </c>
      <c r="F230" s="128">
        <v>16.681502961367244</v>
      </c>
      <c r="G230" s="132">
        <v>3.9336029780112511</v>
      </c>
      <c r="H230" s="130">
        <v>42.517226658914524</v>
      </c>
      <c r="I230" s="134">
        <v>1.1814912289897848</v>
      </c>
      <c r="J230" s="136">
        <v>12.698252403897243</v>
      </c>
      <c r="K230" s="142">
        <v>4.035352661151876</v>
      </c>
      <c r="L230" s="139">
        <v>23.944878020492979</v>
      </c>
      <c r="M230" s="146">
        <v>1.6956602314302316</v>
      </c>
      <c r="N230" s="95">
        <v>0.40277735727189251</v>
      </c>
      <c r="O230" s="99">
        <v>0.26524374670989437</v>
      </c>
      <c r="P230" s="97">
        <v>0.45817015231415786</v>
      </c>
      <c r="Q230" s="101">
        <v>0.19028220066405194</v>
      </c>
      <c r="R230" s="103">
        <v>0.30669111933125853</v>
      </c>
      <c r="S230" s="107">
        <v>0.28052776466555351</v>
      </c>
      <c r="T230" s="105">
        <v>0.4474126718112843</v>
      </c>
      <c r="U230" s="109">
        <v>0.27698100200107995</v>
      </c>
      <c r="V230" s="111">
        <v>0.31282476658955183</v>
      </c>
      <c r="W230" s="115">
        <v>0.30311075741501697</v>
      </c>
      <c r="X230" s="113">
        <v>0.43588373615818282</v>
      </c>
      <c r="Y230" s="118">
        <v>0.31984941734721251</v>
      </c>
    </row>
    <row r="231" spans="1:25" x14ac:dyDescent="0.25">
      <c r="A231" s="91" t="s">
        <v>562</v>
      </c>
      <c r="B231" s="120">
        <v>29.488557725000021</v>
      </c>
      <c r="C231" s="122">
        <v>3.9637649375000095</v>
      </c>
      <c r="D231" s="124">
        <v>47.26752694999999</v>
      </c>
      <c r="E231" s="126">
        <v>2.0824112700000015</v>
      </c>
      <c r="F231" s="128">
        <v>26.657099572067239</v>
      </c>
      <c r="G231" s="132">
        <v>4.4811524139154031</v>
      </c>
      <c r="H231" s="130">
        <v>55.481707703343261</v>
      </c>
      <c r="I231" s="134">
        <v>2.5481722786966046</v>
      </c>
      <c r="J231" s="136">
        <v>21.794054629622735</v>
      </c>
      <c r="K231" s="142">
        <v>4.0831830325096732</v>
      </c>
      <c r="L231" s="139">
        <v>33.433053221344494</v>
      </c>
      <c r="M231" s="146">
        <v>3.178989196288704</v>
      </c>
      <c r="N231" s="95">
        <v>0.52446135825271512</v>
      </c>
      <c r="O231" s="99">
        <v>0.45458090453252886</v>
      </c>
      <c r="P231" s="97">
        <v>0.5952634782665901</v>
      </c>
      <c r="Q231" s="101">
        <v>0.46624119633098599</v>
      </c>
      <c r="R231" s="103">
        <v>0.42958141273909461</v>
      </c>
      <c r="S231" s="107">
        <v>0.36983002349469785</v>
      </c>
      <c r="T231" s="105">
        <v>0.57746125139443216</v>
      </c>
      <c r="U231" s="109">
        <v>0.45042190332182619</v>
      </c>
      <c r="V231" s="111">
        <v>0.44152458409780826</v>
      </c>
      <c r="W231" s="115">
        <v>0.4079370796980763</v>
      </c>
      <c r="X231" s="113">
        <v>0.52975299855457669</v>
      </c>
      <c r="Y231" s="118">
        <v>0.41915431463048175</v>
      </c>
    </row>
    <row r="232" spans="1:25" x14ac:dyDescent="0.25">
      <c r="A232" s="91" t="s">
        <v>564</v>
      </c>
      <c r="B232" s="120">
        <v>19.084049824999965</v>
      </c>
      <c r="C232" s="122">
        <v>5.6325446100000036</v>
      </c>
      <c r="D232" s="124">
        <v>34.327546299999995</v>
      </c>
      <c r="E232" s="126">
        <v>6.3120389400000008</v>
      </c>
      <c r="F232" s="128">
        <v>18.224206344267941</v>
      </c>
      <c r="G232" s="132">
        <v>4.6815516540262045</v>
      </c>
      <c r="H232" s="130">
        <v>40.71428570934728</v>
      </c>
      <c r="I232" s="134">
        <v>5.3031946427832253</v>
      </c>
      <c r="J232" s="136">
        <v>13.448412693474552</v>
      </c>
      <c r="K232" s="142">
        <v>5.2849067406310546</v>
      </c>
      <c r="L232" s="139">
        <v>23.154045409523746</v>
      </c>
      <c r="M232" s="146">
        <v>4.6349771114291016</v>
      </c>
      <c r="N232" s="95">
        <v>0.2104495603681395</v>
      </c>
      <c r="O232" s="99">
        <v>0.18771821243265333</v>
      </c>
      <c r="P232" s="97">
        <v>0.2397502522161063</v>
      </c>
      <c r="Q232" s="101">
        <v>0.1865756243330062</v>
      </c>
      <c r="R232" s="103">
        <v>0.19610347514311652</v>
      </c>
      <c r="S232" s="107">
        <v>0.18981334956478396</v>
      </c>
      <c r="T232" s="105">
        <v>0.22888797960404234</v>
      </c>
      <c r="U232" s="109">
        <v>0.19414976873302631</v>
      </c>
      <c r="V232" s="111">
        <v>0.1688116769844733</v>
      </c>
      <c r="W232" s="115">
        <v>0.16123996031017385</v>
      </c>
      <c r="X232" s="113">
        <v>0.19610678832677109</v>
      </c>
      <c r="Y232" s="118">
        <v>0.170065940662843</v>
      </c>
    </row>
    <row r="233" spans="1:25" x14ac:dyDescent="0.25">
      <c r="A233" s="91" t="s">
        <v>566</v>
      </c>
      <c r="B233" s="120">
        <v>26.645564499999978</v>
      </c>
      <c r="C233" s="122">
        <v>2.2926897624999967</v>
      </c>
      <c r="D233" s="124">
        <v>43.268010749999974</v>
      </c>
      <c r="E233" s="126">
        <v>3.4681052724999972</v>
      </c>
      <c r="F233" s="128">
        <v>23.865725795699007</v>
      </c>
      <c r="G233" s="132">
        <v>1.6215423738363057</v>
      </c>
      <c r="H233" s="130">
        <v>50.659677408602022</v>
      </c>
      <c r="I233" s="134">
        <v>3.053319024316103</v>
      </c>
      <c r="J233" s="136">
        <v>19.128763430107711</v>
      </c>
      <c r="K233" s="142">
        <v>2.9338588266053733</v>
      </c>
      <c r="L233" s="139">
        <v>29.875537623655987</v>
      </c>
      <c r="M233" s="146">
        <v>2.6750265916649241</v>
      </c>
      <c r="N233" s="95">
        <v>0.5769939058466611</v>
      </c>
      <c r="O233" s="99">
        <v>0.57797444195210723</v>
      </c>
      <c r="P233" s="97">
        <v>0.66891715677142904</v>
      </c>
      <c r="Q233" s="101">
        <v>0.6404872085697878</v>
      </c>
      <c r="R233" s="103">
        <v>0.5234638209543071</v>
      </c>
      <c r="S233" s="107">
        <v>0.52005717394449347</v>
      </c>
      <c r="T233" s="105">
        <v>0.621491870026878</v>
      </c>
      <c r="U233" s="109">
        <v>0.56606163649391361</v>
      </c>
      <c r="V233" s="111">
        <v>0.5358996194480673</v>
      </c>
      <c r="W233" s="115">
        <v>0.54891433012320134</v>
      </c>
      <c r="X233" s="113">
        <v>0.56332597067355061</v>
      </c>
      <c r="Y233" s="118">
        <v>0.5241613807901756</v>
      </c>
    </row>
    <row r="234" spans="1:25" x14ac:dyDescent="0.25">
      <c r="A234" s="91" t="s">
        <v>568</v>
      </c>
      <c r="B234" s="120">
        <v>21.556287650000002</v>
      </c>
      <c r="C234" s="122">
        <v>2.7603801349999983</v>
      </c>
      <c r="D234" s="124">
        <v>37.248012875000001</v>
      </c>
      <c r="E234" s="126">
        <v>0.75289220750000396</v>
      </c>
      <c r="F234" s="128">
        <v>18.285119644042737</v>
      </c>
      <c r="G234" s="132">
        <v>4.5405280098818537</v>
      </c>
      <c r="H234" s="130">
        <v>43.721741129986526</v>
      </c>
      <c r="I234" s="134">
        <v>0.73444574911190585</v>
      </c>
      <c r="J234" s="136">
        <v>15.051706826104237</v>
      </c>
      <c r="K234" s="142">
        <v>4.3141810361995567</v>
      </c>
      <c r="L234" s="139">
        <v>25.472075802008021</v>
      </c>
      <c r="M234" s="146">
        <v>1.3185018530457029</v>
      </c>
      <c r="N234" s="95">
        <v>0.30403725482457861</v>
      </c>
      <c r="O234" s="99">
        <v>0.29985434359420049</v>
      </c>
      <c r="P234" s="97">
        <v>0.38446024844287907</v>
      </c>
      <c r="Q234" s="101">
        <v>0.25891437139067619</v>
      </c>
      <c r="R234" s="103">
        <v>0.22626304951910833</v>
      </c>
      <c r="S234" s="107">
        <v>0.36320914226553652</v>
      </c>
      <c r="T234" s="105">
        <v>0.34955532392522082</v>
      </c>
      <c r="U234" s="109">
        <v>0.32379466251725136</v>
      </c>
      <c r="V234" s="111">
        <v>0.20195501934938648</v>
      </c>
      <c r="W234" s="115">
        <v>0.38814641245610532</v>
      </c>
      <c r="X234" s="113">
        <v>0.30380394787853099</v>
      </c>
      <c r="Y234" s="118">
        <v>0.36085206869947822</v>
      </c>
    </row>
    <row r="235" spans="1:25" x14ac:dyDescent="0.25">
      <c r="A235" s="91" t="s">
        <v>570</v>
      </c>
      <c r="B235" s="120">
        <v>29.891538574999998</v>
      </c>
      <c r="C235" s="122">
        <v>3.6358605725000004</v>
      </c>
      <c r="D235" s="124">
        <v>46.532863700000036</v>
      </c>
      <c r="E235" s="126">
        <v>1.3237040325000038</v>
      </c>
      <c r="F235" s="128">
        <v>28.185986808991515</v>
      </c>
      <c r="G235" s="132">
        <v>3.4176246658152962</v>
      </c>
      <c r="H235" s="130">
        <v>53.431842746303005</v>
      </c>
      <c r="I235" s="134">
        <v>1.1945494604472771</v>
      </c>
      <c r="J235" s="136">
        <v>24.539111181103266</v>
      </c>
      <c r="K235" s="142">
        <v>3.7656756365500286</v>
      </c>
      <c r="L235" s="139">
        <v>33.755544273327502</v>
      </c>
      <c r="M235" s="146">
        <v>1.9685719401953037</v>
      </c>
      <c r="N235" s="95">
        <v>0.33634224834601428</v>
      </c>
      <c r="O235" s="99">
        <v>0.32159955878054308</v>
      </c>
      <c r="P235" s="97">
        <v>0.46902006443906902</v>
      </c>
      <c r="Q235" s="101">
        <v>0.34404958137198971</v>
      </c>
      <c r="R235" s="103">
        <v>0.27261442276426939</v>
      </c>
      <c r="S235" s="107">
        <v>0.28506923610517676</v>
      </c>
      <c r="T235" s="105">
        <v>0.43032324341913125</v>
      </c>
      <c r="U235" s="109">
        <v>0.31061834016472378</v>
      </c>
      <c r="V235" s="111">
        <v>0.30319205181455705</v>
      </c>
      <c r="W235" s="115">
        <v>0.32289436110380598</v>
      </c>
      <c r="X235" s="113">
        <v>0.36880664474502739</v>
      </c>
      <c r="Y235" s="118">
        <v>0.28904928979394373</v>
      </c>
    </row>
    <row r="236" spans="1:25" x14ac:dyDescent="0.25">
      <c r="A236" s="91" t="s">
        <v>573</v>
      </c>
      <c r="B236" s="120">
        <v>16.627295524999965</v>
      </c>
      <c r="C236" s="122">
        <v>5.7420997824999951</v>
      </c>
      <c r="D236" s="124">
        <v>35.602358100000004</v>
      </c>
      <c r="E236" s="126">
        <v>4.6090487849999988</v>
      </c>
      <c r="F236" s="128">
        <v>15.15631957223178</v>
      </c>
      <c r="G236" s="132">
        <v>5.852436588342897</v>
      </c>
      <c r="H236" s="130">
        <v>42.128599761435737</v>
      </c>
      <c r="I236" s="134">
        <v>4.8803654310757736</v>
      </c>
      <c r="J236" s="136">
        <v>10.720349900556755</v>
      </c>
      <c r="K236" s="142">
        <v>5.7659349312226951</v>
      </c>
      <c r="L236" s="139">
        <v>21.088602543851039</v>
      </c>
      <c r="M236" s="146">
        <v>5.1198093315595976</v>
      </c>
      <c r="N236" s="95">
        <v>0.2516839985720688</v>
      </c>
      <c r="O236" s="99">
        <v>4.9013153137271455E-2</v>
      </c>
      <c r="P236" s="97">
        <v>0.20499024626016907</v>
      </c>
      <c r="Q236" s="101">
        <v>5.924713959857008E-2</v>
      </c>
      <c r="R236" s="103">
        <v>0.24736019056271596</v>
      </c>
      <c r="S236" s="107">
        <v>4.8162942618692001E-2</v>
      </c>
      <c r="T236" s="105">
        <v>0.23180822975499799</v>
      </c>
      <c r="U236" s="109">
        <v>5.6067379401084215E-2</v>
      </c>
      <c r="V236" s="111">
        <v>0.23664498630491695</v>
      </c>
      <c r="W236" s="115">
        <v>8.2034640014712612E-2</v>
      </c>
      <c r="X236" s="113">
        <v>0.21965163650865327</v>
      </c>
      <c r="Y236" s="118">
        <v>7.0029786753196072E-2</v>
      </c>
    </row>
    <row r="237" spans="1:25" x14ac:dyDescent="0.25">
      <c r="A237" s="91" t="s">
        <v>575</v>
      </c>
      <c r="B237" s="120">
        <v>1.429252824999935</v>
      </c>
      <c r="C237" s="122">
        <v>9.2113984450000004</v>
      </c>
      <c r="D237" s="124">
        <v>22.369224150000036</v>
      </c>
      <c r="E237" s="126">
        <v>6.4805001275000027</v>
      </c>
      <c r="F237" s="128">
        <v>0.16066974433300629</v>
      </c>
      <c r="G237" s="132">
        <v>9.8997850570997272</v>
      </c>
      <c r="H237" s="130">
        <v>28.508173496949496</v>
      </c>
      <c r="I237" s="134">
        <v>5.8701864326365012</v>
      </c>
      <c r="J237" s="136">
        <v>3.9087964164410209</v>
      </c>
      <c r="K237" s="142">
        <v>10.015364842344452</v>
      </c>
      <c r="L237" s="139">
        <v>7.3298644233539676</v>
      </c>
      <c r="M237" s="146">
        <v>8.731726710732751</v>
      </c>
      <c r="N237" s="95">
        <v>0.97232254560504716</v>
      </c>
      <c r="O237" s="99">
        <v>0.18114145044139152</v>
      </c>
      <c r="P237" s="97">
        <v>0.894613353900922</v>
      </c>
      <c r="Q237" s="101">
        <v>0.1817726827999796</v>
      </c>
      <c r="R237" s="103">
        <v>0.97389234376856537</v>
      </c>
      <c r="S237" s="107">
        <v>0.16790066728982966</v>
      </c>
      <c r="T237" s="105">
        <v>0.89410447901968748</v>
      </c>
      <c r="U237" s="109">
        <v>0.18599216509151903</v>
      </c>
      <c r="V237" s="111">
        <v>0.97143942536213512</v>
      </c>
      <c r="W237" s="115">
        <v>0.15626291111395535</v>
      </c>
      <c r="X237" s="113">
        <v>0.9301702563754759</v>
      </c>
      <c r="Y237" s="118">
        <v>0.17473951981069982</v>
      </c>
    </row>
    <row r="238" spans="1:25" x14ac:dyDescent="0.25">
      <c r="A238" s="91" t="s">
        <v>577</v>
      </c>
      <c r="B238" s="120">
        <v>10.580357100000015</v>
      </c>
      <c r="C238" s="122">
        <v>14.352678570750001</v>
      </c>
      <c r="D238" s="124">
        <v>34.380952349999973</v>
      </c>
      <c r="E238" s="126">
        <v>9.1730442187500003</v>
      </c>
      <c r="F238" s="128">
        <v>8.7202380535715065</v>
      </c>
      <c r="G238" s="132">
        <v>16.191255668015309</v>
      </c>
      <c r="H238" s="130">
        <v>41.211309482143008</v>
      </c>
      <c r="I238" s="134">
        <v>8.8742205206229947</v>
      </c>
      <c r="J238" s="136">
        <v>5.2142856726187006</v>
      </c>
      <c r="K238" s="142">
        <v>16.046343536496032</v>
      </c>
      <c r="L238" s="139">
        <v>17.279761863095246</v>
      </c>
      <c r="M238" s="146">
        <v>13.610260770056119</v>
      </c>
      <c r="N238" s="95">
        <v>0.29708932109809161</v>
      </c>
      <c r="O238" s="99">
        <v>0.21365682399561628</v>
      </c>
      <c r="P238" s="97">
        <v>0.26973317173582684</v>
      </c>
      <c r="Q238" s="101">
        <v>3.7789648173033236E-2</v>
      </c>
      <c r="R238" s="103">
        <v>0.30305303861026073</v>
      </c>
      <c r="S238" s="107">
        <v>0.2680786510398222</v>
      </c>
      <c r="T238" s="105">
        <v>0.27956368673169002</v>
      </c>
      <c r="U238" s="109">
        <v>6.2685177165506104E-2</v>
      </c>
      <c r="V238" s="111">
        <v>0.26846347703968687</v>
      </c>
      <c r="W238" s="115">
        <v>0.29823696331316119</v>
      </c>
      <c r="X238" s="113">
        <v>0.26798253207902656</v>
      </c>
      <c r="Y238" s="118">
        <v>0.17457056048599109</v>
      </c>
    </row>
    <row r="239" spans="1:25" x14ac:dyDescent="0.25">
      <c r="A239" s="91" t="s">
        <v>579</v>
      </c>
      <c r="B239" s="120">
        <v>12.340161099999989</v>
      </c>
      <c r="C239" s="122">
        <v>18.217908638499999</v>
      </c>
      <c r="D239" s="124">
        <v>34.306550249999987</v>
      </c>
      <c r="E239" s="126">
        <v>14.670199267500001</v>
      </c>
      <c r="F239" s="128">
        <v>10.691374385032759</v>
      </c>
      <c r="G239" s="132">
        <v>19.454364281174698</v>
      </c>
      <c r="H239" s="130">
        <v>40.680592382871453</v>
      </c>
      <c r="I239" s="134">
        <v>14.027679727204751</v>
      </c>
      <c r="J239" s="136">
        <v>7.3013557191521841</v>
      </c>
      <c r="K239" s="142">
        <v>19.022819342239941</v>
      </c>
      <c r="L239" s="139">
        <v>17.93735262454544</v>
      </c>
      <c r="M239" s="146">
        <v>17.717554995900603</v>
      </c>
      <c r="N239" s="95">
        <v>0.46623714242179715</v>
      </c>
      <c r="O239" s="99">
        <v>0.21376597328705765</v>
      </c>
      <c r="P239" s="97">
        <v>0.44608027578053078</v>
      </c>
      <c r="Q239" s="101">
        <v>0.13872298806521313</v>
      </c>
      <c r="R239" s="103">
        <v>0.46463140838275091</v>
      </c>
      <c r="S239" s="107">
        <v>0.24045209024872066</v>
      </c>
      <c r="T239" s="105">
        <v>0.45416795424641859</v>
      </c>
      <c r="U239" s="109">
        <v>0.12534987104286396</v>
      </c>
      <c r="V239" s="111">
        <v>0.43979410188698703</v>
      </c>
      <c r="W239" s="115">
        <v>0.26109613607776383</v>
      </c>
      <c r="X239" s="113">
        <v>0.44282870815939573</v>
      </c>
      <c r="Y239" s="118">
        <v>0.20563329233196306</v>
      </c>
    </row>
    <row r="240" spans="1:25" x14ac:dyDescent="0.25">
      <c r="A240" s="91" t="s">
        <v>582</v>
      </c>
      <c r="B240" s="120">
        <v>13.154761925000003</v>
      </c>
      <c r="C240" s="122">
        <v>5.7848816627499993</v>
      </c>
      <c r="D240" s="124">
        <v>1.1116071750000174</v>
      </c>
      <c r="E240" s="126">
        <v>6.1423965402499991</v>
      </c>
      <c r="F240" s="128">
        <v>14.049107140475996</v>
      </c>
      <c r="G240" s="132">
        <v>5.7343395684812997</v>
      </c>
      <c r="H240" s="130">
        <v>3.4479166690477427</v>
      </c>
      <c r="I240" s="134">
        <v>6.0659013598645242</v>
      </c>
      <c r="J240" s="136">
        <v>16.575892854761776</v>
      </c>
      <c r="K240" s="142">
        <v>5.6543367340141746</v>
      </c>
      <c r="L240" s="139">
        <v>9.8050595214285181</v>
      </c>
      <c r="M240" s="146">
        <v>5.8613768417239243</v>
      </c>
      <c r="N240" s="95">
        <v>0.559761963565369</v>
      </c>
      <c r="O240" s="99">
        <v>0.392177466160607</v>
      </c>
      <c r="P240" s="97">
        <v>0.63775888226369659</v>
      </c>
      <c r="Q240" s="101">
        <v>0.59094390803376828</v>
      </c>
      <c r="R240" s="103">
        <v>0.54868339037269531</v>
      </c>
      <c r="S240" s="107">
        <v>0.37692854706321638</v>
      </c>
      <c r="T240" s="105">
        <v>0.66371473262063396</v>
      </c>
      <c r="U240" s="109">
        <v>0.58090129638281063</v>
      </c>
      <c r="V240" s="111">
        <v>0.54957720307189206</v>
      </c>
      <c r="W240" s="115">
        <v>0.41153172879929623</v>
      </c>
      <c r="X240" s="113">
        <v>0.57821449152642024</v>
      </c>
      <c r="Y240" s="118">
        <v>0.45116526218143799</v>
      </c>
    </row>
    <row r="241" spans="1:25" x14ac:dyDescent="0.25">
      <c r="A241" s="90" t="s">
        <v>585</v>
      </c>
      <c r="B241" s="120">
        <v>15.302083333333258</v>
      </c>
      <c r="C241" s="122">
        <v>1.8146701388888751</v>
      </c>
      <c r="D241" s="124">
        <v>28.71875</v>
      </c>
      <c r="E241" s="126">
        <v>1.2282986111111001</v>
      </c>
      <c r="F241" s="128">
        <v>13.307291666666458</v>
      </c>
      <c r="G241" s="132">
        <v>1.4494357638888999</v>
      </c>
      <c r="H241" s="130">
        <v>33.499999999999773</v>
      </c>
      <c r="I241" s="134">
        <v>1.380425347222225</v>
      </c>
      <c r="J241" s="136">
        <v>10.302083333333258</v>
      </c>
      <c r="K241" s="142">
        <v>1.1263020833333002</v>
      </c>
      <c r="L241" s="139">
        <v>18.890625</v>
      </c>
      <c r="M241" s="146">
        <v>0.94118923611112493</v>
      </c>
      <c r="N241" s="95">
        <v>6.3441468304970675E-2</v>
      </c>
      <c r="O241" s="99">
        <v>3.9173255652654386E-2</v>
      </c>
      <c r="P241" s="97">
        <v>7.8504961184514874E-2</v>
      </c>
      <c r="Q241" s="101">
        <v>0.11962361862486748</v>
      </c>
      <c r="R241" s="103">
        <v>5.3107809367126162E-2</v>
      </c>
      <c r="S241" s="107">
        <v>6.9662921348314755E-2</v>
      </c>
      <c r="T241" s="105">
        <v>8.2515037787260229E-2</v>
      </c>
      <c r="U241" s="109">
        <v>0.11351551301613813</v>
      </c>
      <c r="V241" s="111">
        <v>0.10508457148732631</v>
      </c>
      <c r="W241" s="115">
        <v>0.11014010264946493</v>
      </c>
      <c r="X241" s="113">
        <v>9.4956557503466169E-2</v>
      </c>
      <c r="Y241" s="118">
        <v>0.12513987145697744</v>
      </c>
    </row>
    <row r="242" spans="1:25" x14ac:dyDescent="0.25">
      <c r="A242" s="91" t="s">
        <v>587</v>
      </c>
      <c r="B242" s="120">
        <v>22.4375</v>
      </c>
      <c r="C242" s="122">
        <v>6.4895833349999954</v>
      </c>
      <c r="D242" s="124">
        <v>37.520833325000012</v>
      </c>
      <c r="E242" s="126">
        <v>4.5868055574999964</v>
      </c>
      <c r="F242" s="128">
        <v>20.416666683333233</v>
      </c>
      <c r="G242" s="132">
        <v>5.0520833352777714</v>
      </c>
      <c r="H242" s="130">
        <v>42.541666683333233</v>
      </c>
      <c r="I242" s="134">
        <v>4.7048611130555464</v>
      </c>
      <c r="J242" s="136">
        <v>17.750000016666718</v>
      </c>
      <c r="K242" s="142">
        <v>5.8750000019444215</v>
      </c>
      <c r="L242" s="139">
        <v>26.79166668333346</v>
      </c>
      <c r="M242" s="146">
        <v>5.1076388908333463</v>
      </c>
      <c r="N242" s="95">
        <v>0.14730937045501702</v>
      </c>
      <c r="O242" s="99">
        <v>0.21502680603232263</v>
      </c>
      <c r="P242" s="97">
        <v>0.2491169748597542</v>
      </c>
      <c r="Q242" s="101">
        <v>0.26890885949010768</v>
      </c>
      <c r="R242" s="103">
        <v>0.1685019738209011</v>
      </c>
      <c r="S242" s="107">
        <v>0.20415011378100142</v>
      </c>
      <c r="T242" s="105">
        <v>0.20922501558279594</v>
      </c>
      <c r="U242" s="109">
        <v>0.24225710649130369</v>
      </c>
      <c r="V242" s="111">
        <v>0.12964886765011296</v>
      </c>
      <c r="W242" s="115">
        <v>0.17495275195742011</v>
      </c>
      <c r="X242" s="113">
        <v>0.14793268231871948</v>
      </c>
      <c r="Y242" s="118">
        <v>0.18667798048366671</v>
      </c>
    </row>
    <row r="243" spans="1:25" x14ac:dyDescent="0.25">
      <c r="A243" s="91" t="s">
        <v>591</v>
      </c>
      <c r="B243" s="120">
        <v>14.199050774999932</v>
      </c>
      <c r="C243" s="122">
        <v>3.5235646749999994</v>
      </c>
      <c r="D243" s="124">
        <v>29.497237599999949</v>
      </c>
      <c r="E243" s="126">
        <v>2.7579912524999983</v>
      </c>
      <c r="F243" s="128">
        <v>12.93035020063644</v>
      </c>
      <c r="G243" s="132">
        <v>4.122262153990448</v>
      </c>
      <c r="H243" s="130">
        <v>35.391933452721673</v>
      </c>
      <c r="I243" s="134">
        <v>2.9746469961947746</v>
      </c>
      <c r="J243" s="136">
        <v>9.4477372659596881</v>
      </c>
      <c r="K243" s="142">
        <v>3.8991852837741732</v>
      </c>
      <c r="L243" s="139">
        <v>17.962280652375227</v>
      </c>
      <c r="M243" s="146">
        <v>3.5674223770357258</v>
      </c>
      <c r="N243" s="95">
        <v>0.71148997589238083</v>
      </c>
      <c r="O243" s="99">
        <v>0.37428789277647129</v>
      </c>
      <c r="P243" s="97">
        <v>0.64516189536395108</v>
      </c>
      <c r="Q243" s="101">
        <v>0.34750810617379946</v>
      </c>
      <c r="R243" s="103">
        <v>0.69254817670518909</v>
      </c>
      <c r="S243" s="107">
        <v>0.36327499303165767</v>
      </c>
      <c r="T243" s="105">
        <v>0.587222442826419</v>
      </c>
      <c r="U243" s="109">
        <v>0.3295383743182444</v>
      </c>
      <c r="V243" s="111">
        <v>0.69721658131762398</v>
      </c>
      <c r="W243" s="115">
        <v>0.34701721180281536</v>
      </c>
      <c r="X243" s="113">
        <v>0.6824957641493633</v>
      </c>
      <c r="Y243" s="118">
        <v>0.35731951376140525</v>
      </c>
    </row>
    <row r="244" spans="1:25" x14ac:dyDescent="0.25">
      <c r="A244" s="91" t="s">
        <v>594</v>
      </c>
      <c r="B244" s="120">
        <v>12.908141125000014</v>
      </c>
      <c r="C244" s="122">
        <v>2.3366222149999913</v>
      </c>
      <c r="D244" s="124">
        <v>24.544890875000021</v>
      </c>
      <c r="E244" s="126">
        <v>1.1902819075000011</v>
      </c>
      <c r="F244" s="128">
        <v>12.560391854762031</v>
      </c>
      <c r="G244" s="132">
        <v>1.6040578845694498</v>
      </c>
      <c r="H244" s="130">
        <v>29.403273799206488</v>
      </c>
      <c r="I244" s="134">
        <v>0.85191024364819867</v>
      </c>
      <c r="J244" s="136">
        <v>10.072513630555761</v>
      </c>
      <c r="K244" s="142">
        <v>2.2945149909869187</v>
      </c>
      <c r="L244" s="139">
        <v>15.582527271428518</v>
      </c>
      <c r="M244" s="146">
        <v>1.3290966739567196</v>
      </c>
      <c r="N244" s="95">
        <v>0.53130928822866763</v>
      </c>
      <c r="O244" s="99">
        <v>0.72318841518198296</v>
      </c>
      <c r="P244" s="97">
        <v>0.39293064226176599</v>
      </c>
      <c r="Q244" s="101">
        <v>0.69551831009958909</v>
      </c>
      <c r="R244" s="103">
        <v>0.59381303610593394</v>
      </c>
      <c r="S244" s="107">
        <v>0.68081550210697594</v>
      </c>
      <c r="T244" s="105">
        <v>0.42864998590160247</v>
      </c>
      <c r="U244" s="109">
        <v>0.69735186267333593</v>
      </c>
      <c r="V244" s="111">
        <v>0.54913068385523123</v>
      </c>
      <c r="W244" s="115">
        <v>0.72799525270823073</v>
      </c>
      <c r="X244" s="113">
        <v>0.52633465896549758</v>
      </c>
      <c r="Y244" s="118">
        <v>0.75996142110788523</v>
      </c>
    </row>
    <row r="245" spans="1:25" x14ac:dyDescent="0.25">
      <c r="A245" s="91" t="s">
        <v>598</v>
      </c>
      <c r="B245" s="120">
        <v>9.3273237000000222</v>
      </c>
      <c r="C245" s="122">
        <v>7.4817490050000046</v>
      </c>
      <c r="D245" s="124">
        <v>24.651041650000025</v>
      </c>
      <c r="E245" s="126">
        <v>7.8245731650000039</v>
      </c>
      <c r="F245" s="128">
        <v>6.3733974217947775</v>
      </c>
      <c r="G245" s="132">
        <v>7.2084090964300032</v>
      </c>
      <c r="H245" s="130">
        <v>30.485576908974565</v>
      </c>
      <c r="I245" s="134">
        <v>8.5321899663346557</v>
      </c>
      <c r="J245" s="136">
        <v>2.7632211397435071</v>
      </c>
      <c r="K245" s="142">
        <v>6.6994473216929578</v>
      </c>
      <c r="L245" s="139">
        <v>12.503205114102514</v>
      </c>
      <c r="M245" s="146">
        <v>6.8974564439809569</v>
      </c>
      <c r="N245" s="95">
        <v>0.48361357838482044</v>
      </c>
      <c r="O245" s="99">
        <v>0.4117486172059201</v>
      </c>
      <c r="P245" s="97">
        <v>0.48458652216822196</v>
      </c>
      <c r="Q245" s="101">
        <v>0.43621263131682253</v>
      </c>
      <c r="R245" s="103">
        <v>0.48190976295551602</v>
      </c>
      <c r="S245" s="107">
        <v>0.42375144069332144</v>
      </c>
      <c r="T245" s="105">
        <v>0.52103234456175562</v>
      </c>
      <c r="U245" s="109">
        <v>0.46433478247964283</v>
      </c>
      <c r="V245" s="111">
        <v>0.52635327635327656</v>
      </c>
      <c r="W245" s="115">
        <v>0.46477194417580275</v>
      </c>
      <c r="X245" s="113">
        <v>0.54193899782135202</v>
      </c>
      <c r="Y245" s="118">
        <v>0.47067401704213807</v>
      </c>
    </row>
    <row r="246" spans="1:25" x14ac:dyDescent="0.25">
      <c r="A246" s="91" t="s">
        <v>600</v>
      </c>
      <c r="B246" s="120">
        <v>47.208333349999975</v>
      </c>
      <c r="C246" s="122">
        <v>13.973090277500006</v>
      </c>
      <c r="D246" s="124">
        <v>63.15625</v>
      </c>
      <c r="E246" s="126">
        <v>14.683159719999999</v>
      </c>
      <c r="F246" s="128">
        <v>43.958333333333258</v>
      </c>
      <c r="G246" s="132">
        <v>13.868923610555548</v>
      </c>
      <c r="H246" s="130">
        <v>67.802083333333485</v>
      </c>
      <c r="I246" s="134">
        <v>15.570312499444448</v>
      </c>
      <c r="J246" s="136">
        <v>40.416666666666742</v>
      </c>
      <c r="K246" s="142">
        <v>12.570312499444427</v>
      </c>
      <c r="L246" s="139">
        <v>51.145833333333542</v>
      </c>
      <c r="M246" s="146">
        <v>14.355034721666648</v>
      </c>
      <c r="N246" s="95">
        <v>0.63059531406691283</v>
      </c>
      <c r="O246" s="99">
        <v>0.90832611280149922</v>
      </c>
      <c r="P246" s="97">
        <v>0.70908925152702962</v>
      </c>
      <c r="Q246" s="101">
        <v>0.95014810486227419</v>
      </c>
      <c r="R246" s="103">
        <v>0.63013948400036424</v>
      </c>
      <c r="S246" s="107">
        <v>0.90751002478489529</v>
      </c>
      <c r="T246" s="105">
        <v>0.80371957334305455</v>
      </c>
      <c r="U246" s="109">
        <v>1.1381304531807264</v>
      </c>
      <c r="V246" s="111">
        <v>0.59759321724860937</v>
      </c>
      <c r="W246" s="115">
        <v>0.79648175388397435</v>
      </c>
      <c r="X246" s="113">
        <v>0.69596134561035727</v>
      </c>
      <c r="Y246" s="118">
        <v>0.98408124609587566</v>
      </c>
    </row>
    <row r="247" spans="1:25" x14ac:dyDescent="0.25">
      <c r="A247" s="91" t="s">
        <v>604</v>
      </c>
      <c r="B247" s="120">
        <v>7.406249975000037</v>
      </c>
      <c r="C247" s="122">
        <v>5.2083325000005232E-3</v>
      </c>
      <c r="D247" s="124">
        <v>17.302083325000012</v>
      </c>
      <c r="E247" s="126">
        <v>0.15104166749999948</v>
      </c>
      <c r="F247" s="128">
        <v>7.3020833250000123</v>
      </c>
      <c r="G247" s="132">
        <v>0.11979166666665009</v>
      </c>
      <c r="H247" s="130">
        <v>22.406249991666755</v>
      </c>
      <c r="I247" s="134">
        <v>0.38020833333334991</v>
      </c>
      <c r="J247" s="136">
        <v>4.3437499916665274</v>
      </c>
      <c r="K247" s="142">
        <v>0.49479166666665009</v>
      </c>
      <c r="L247" s="139">
        <v>9.8749999916667548</v>
      </c>
      <c r="M247" s="146">
        <v>0.16145833333334991</v>
      </c>
      <c r="N247" s="95">
        <v>0.96896205076652442</v>
      </c>
      <c r="O247" s="99">
        <v>0.38617559643344901</v>
      </c>
      <c r="P247" s="97">
        <v>0.90424729831616091</v>
      </c>
      <c r="Q247" s="101">
        <v>0.41700136557153222</v>
      </c>
      <c r="R247" s="103">
        <v>0.91631063081176278</v>
      </c>
      <c r="S247" s="107">
        <v>0.38316330628966178</v>
      </c>
      <c r="T247" s="105">
        <v>1.0075395828097495</v>
      </c>
      <c r="U247" s="109">
        <v>0.63571371194473514</v>
      </c>
      <c r="V247" s="111">
        <v>0.94056295551646341</v>
      </c>
      <c r="W247" s="115">
        <v>0.40935014860631452</v>
      </c>
      <c r="X247" s="113">
        <v>0.92246795677305771</v>
      </c>
      <c r="Y247" s="118">
        <v>0.4400554261386459</v>
      </c>
    </row>
    <row r="248" spans="1:25" x14ac:dyDescent="0.25">
      <c r="A248" s="91" t="s">
        <v>606</v>
      </c>
      <c r="B248" s="120">
        <v>14.284090900000024</v>
      </c>
      <c r="C248" s="122">
        <v>2.7805039024999978</v>
      </c>
      <c r="D248" s="124">
        <v>4.4015151500000229</v>
      </c>
      <c r="E248" s="126">
        <v>2.9754935750000016</v>
      </c>
      <c r="F248" s="128">
        <v>14.234848488636487</v>
      </c>
      <c r="G248" s="132">
        <v>2.6482151061822741</v>
      </c>
      <c r="H248" s="130">
        <v>0.75568181439399496</v>
      </c>
      <c r="I248" s="134">
        <v>3.2673324156404746</v>
      </c>
      <c r="J248" s="136">
        <v>17.388257579545268</v>
      </c>
      <c r="K248" s="142">
        <v>2.3838383844191959</v>
      </c>
      <c r="L248" s="139">
        <v>11.827651518939263</v>
      </c>
      <c r="M248" s="146">
        <v>2.9352617085697723</v>
      </c>
      <c r="N248" s="95">
        <v>0.44539629805410402</v>
      </c>
      <c r="O248" s="99">
        <v>0.14617620519208799</v>
      </c>
      <c r="P248" s="97">
        <v>0.40472235405790247</v>
      </c>
      <c r="Q248" s="101">
        <v>4.2811968473755971E-2</v>
      </c>
      <c r="R248" s="103">
        <v>0.41343141907925979</v>
      </c>
      <c r="S248" s="107">
        <v>9.6482444162294248E-2</v>
      </c>
      <c r="T248" s="105">
        <v>0.49140958709064886</v>
      </c>
      <c r="U248" s="109">
        <v>0.1070718443810941</v>
      </c>
      <c r="V248" s="111">
        <v>0.43196487897484687</v>
      </c>
      <c r="W248" s="115">
        <v>0.11108688881968264</v>
      </c>
      <c r="X248" s="113">
        <v>0.4087327954437589</v>
      </c>
      <c r="Y248" s="118">
        <v>5.6130768432232893E-2</v>
      </c>
    </row>
    <row r="249" spans="1:25" x14ac:dyDescent="0.25">
      <c r="A249" s="90" t="s">
        <v>607</v>
      </c>
      <c r="B249" s="120">
        <v>6.1041666666669698</v>
      </c>
      <c r="C249" s="122">
        <v>1.4694010416666998</v>
      </c>
      <c r="D249" s="124">
        <v>3.78125</v>
      </c>
      <c r="E249" s="126">
        <v>1.6805555555555749</v>
      </c>
      <c r="F249" s="128">
        <v>6.1093750000002274</v>
      </c>
      <c r="G249" s="132">
        <v>1.4016927083333499</v>
      </c>
      <c r="H249" s="130">
        <v>8.890625</v>
      </c>
      <c r="I249" s="134">
        <v>1.875</v>
      </c>
      <c r="J249" s="136">
        <v>9.2135416666664867</v>
      </c>
      <c r="K249" s="142">
        <v>1.0575086805555998</v>
      </c>
      <c r="L249" s="139">
        <v>3.6354166666667425</v>
      </c>
      <c r="M249" s="146">
        <v>1.719401041666675</v>
      </c>
      <c r="N249" s="95">
        <v>0.903347387249267</v>
      </c>
      <c r="O249" s="99">
        <v>0.23710547815617461</v>
      </c>
      <c r="P249" s="97">
        <v>0.85569183595247289</v>
      </c>
      <c r="Q249" s="101">
        <v>0.32597501719986199</v>
      </c>
      <c r="R249" s="103">
        <v>0.86284655679059641</v>
      </c>
      <c r="S249" s="107">
        <v>0.27933651530787723</v>
      </c>
      <c r="T249" s="105">
        <v>0.95017247987735143</v>
      </c>
      <c r="U249" s="109">
        <v>0.5240690574475404</v>
      </c>
      <c r="V249" s="111">
        <v>0.88839913121247127</v>
      </c>
      <c r="W249" s="115">
        <v>0.29383814929480551</v>
      </c>
      <c r="X249" s="113">
        <v>0.86706273157020541</v>
      </c>
      <c r="Y249" s="118">
        <v>0.32595889232886122</v>
      </c>
    </row>
    <row r="250" spans="1:25" x14ac:dyDescent="0.25">
      <c r="A250" s="91" t="s">
        <v>611</v>
      </c>
      <c r="B250" s="120">
        <v>15.203947374999927</v>
      </c>
      <c r="C250" s="122">
        <v>5.7594836879999995</v>
      </c>
      <c r="D250" s="124">
        <v>28.156798224999989</v>
      </c>
      <c r="E250" s="126">
        <v>4.0147353039999985</v>
      </c>
      <c r="F250" s="128">
        <v>14.256578954824477</v>
      </c>
      <c r="G250" s="132">
        <v>5.7086603576131116</v>
      </c>
      <c r="H250" s="130">
        <v>33.082236849561468</v>
      </c>
      <c r="I250" s="134">
        <v>3.8997768549969241</v>
      </c>
      <c r="J250" s="136">
        <v>11.667763165350777</v>
      </c>
      <c r="K250" s="142">
        <v>5.7678612655847941</v>
      </c>
      <c r="L250" s="139">
        <v>18.925438603947498</v>
      </c>
      <c r="M250" s="146">
        <v>5.4128578029809118</v>
      </c>
      <c r="N250" s="95">
        <v>0.16429047447368408</v>
      </c>
      <c r="O250" s="99">
        <v>0.32013327612151582</v>
      </c>
      <c r="P250" s="97">
        <v>0.157380398326285</v>
      </c>
      <c r="Q250" s="101">
        <v>0.40173676203790282</v>
      </c>
      <c r="R250" s="103">
        <v>0.15720013547026479</v>
      </c>
      <c r="S250" s="107">
        <v>0.29909646952622548</v>
      </c>
      <c r="T250" s="105">
        <v>0.18569805425365382</v>
      </c>
      <c r="U250" s="109">
        <v>0.40603333286277898</v>
      </c>
      <c r="V250" s="111">
        <v>0.15317426501917047</v>
      </c>
      <c r="W250" s="115">
        <v>0.29950642017582113</v>
      </c>
      <c r="X250" s="113">
        <v>0.19096937716451801</v>
      </c>
      <c r="Y250" s="118">
        <v>0.34358563662531444</v>
      </c>
    </row>
    <row r="251" spans="1:25" x14ac:dyDescent="0.25">
      <c r="A251" s="91" t="s">
        <v>614</v>
      </c>
      <c r="B251" s="120">
        <v>17.28125002500002</v>
      </c>
      <c r="C251" s="122">
        <v>0.59136627499999861</v>
      </c>
      <c r="D251" s="124">
        <v>31.246759275000016</v>
      </c>
      <c r="E251" s="126">
        <v>2.9640155600000071</v>
      </c>
      <c r="F251" s="128">
        <v>16.146180559258994</v>
      </c>
      <c r="G251" s="132">
        <v>0.40881633522290173</v>
      </c>
      <c r="H251" s="130">
        <v>37.121990744444531</v>
      </c>
      <c r="I251" s="134">
        <v>4.127601914783952</v>
      </c>
      <c r="J251" s="136">
        <v>12.923148151852047</v>
      </c>
      <c r="K251" s="142">
        <v>0.24467688906378271</v>
      </c>
      <c r="L251" s="139">
        <v>21.102893522222246</v>
      </c>
      <c r="M251" s="146">
        <v>1.4624627043930261</v>
      </c>
      <c r="N251" s="95">
        <v>8.227254722032544E-2</v>
      </c>
      <c r="O251" s="99">
        <v>0.21194404905498135</v>
      </c>
      <c r="P251" s="97">
        <v>8.0662209208585398E-2</v>
      </c>
      <c r="Q251" s="101">
        <v>0.1614804138735855</v>
      </c>
      <c r="R251" s="103">
        <v>4.9237726895431266E-2</v>
      </c>
      <c r="S251" s="107">
        <v>0.16409695394714463</v>
      </c>
      <c r="T251" s="105">
        <v>9.2686995276474143E-2</v>
      </c>
      <c r="U251" s="109">
        <v>0.15805754476671005</v>
      </c>
      <c r="V251" s="111">
        <v>6.5478453518160687E-2</v>
      </c>
      <c r="W251" s="115">
        <v>0.21578608415543724</v>
      </c>
      <c r="X251" s="113">
        <v>6.3040055416328886E-2</v>
      </c>
      <c r="Y251" s="118">
        <v>0.16885322596077162</v>
      </c>
    </row>
    <row r="252" spans="1:25" x14ac:dyDescent="0.25">
      <c r="A252" s="91" t="s">
        <v>616</v>
      </c>
      <c r="B252" s="120">
        <v>21.690151525000033</v>
      </c>
      <c r="C252" s="122">
        <v>8.2265312235000003</v>
      </c>
      <c r="D252" s="124">
        <v>8.7280303000000004</v>
      </c>
      <c r="E252" s="126">
        <v>8.9100390284999982</v>
      </c>
      <c r="F252" s="128">
        <v>21.720833340909024</v>
      </c>
      <c r="G252" s="132">
        <v>7.8776010104995215</v>
      </c>
      <c r="H252" s="130">
        <v>4.0757575833332567</v>
      </c>
      <c r="I252" s="134">
        <v>8.4597555100403987</v>
      </c>
      <c r="J252" s="136">
        <v>24.517424250000033</v>
      </c>
      <c r="K252" s="142">
        <v>8.6330635908484759</v>
      </c>
      <c r="L252" s="139">
        <v>18.546212128788028</v>
      </c>
      <c r="M252" s="146">
        <v>8.3703948580661027</v>
      </c>
      <c r="N252" s="95">
        <v>0.77253154213054975</v>
      </c>
      <c r="O252" s="99">
        <v>0.68603493391087655</v>
      </c>
      <c r="P252" s="97">
        <v>0.76561748393191364</v>
      </c>
      <c r="Q252" s="101">
        <v>0.65275384697737415</v>
      </c>
      <c r="R252" s="103">
        <v>0.73750340486939781</v>
      </c>
      <c r="S252" s="107">
        <v>0.65538756565639578</v>
      </c>
      <c r="T252" s="105">
        <v>0.78953560479173801</v>
      </c>
      <c r="U252" s="109">
        <v>0.69178739733221029</v>
      </c>
      <c r="V252" s="111">
        <v>0.77447883765003189</v>
      </c>
      <c r="W252" s="115">
        <v>0.69666688417006406</v>
      </c>
      <c r="X252" s="113">
        <v>0.78279541226448413</v>
      </c>
      <c r="Y252" s="118">
        <v>0.69373195584655001</v>
      </c>
    </row>
    <row r="253" spans="1:25" x14ac:dyDescent="0.25">
      <c r="A253" s="91" t="s">
        <v>619</v>
      </c>
      <c r="B253" s="120">
        <v>23.935674024999969</v>
      </c>
      <c r="C253" s="122">
        <v>8.6269548299999954</v>
      </c>
      <c r="D253" s="124">
        <v>41.419225899999986</v>
      </c>
      <c r="E253" s="126">
        <v>14.230197050000001</v>
      </c>
      <c r="F253" s="128">
        <v>20.841054166505728</v>
      </c>
      <c r="G253" s="132">
        <v>7.8620866546600965</v>
      </c>
      <c r="H253" s="130">
        <v>45.987865185599247</v>
      </c>
      <c r="I253" s="134">
        <v>15.051677013799249</v>
      </c>
      <c r="J253" s="136">
        <v>15.980029321784997</v>
      </c>
      <c r="K253" s="142">
        <v>6.833419387442845</v>
      </c>
      <c r="L253" s="139">
        <v>27.273205650287736</v>
      </c>
      <c r="M253" s="146">
        <v>9.7557284869521652</v>
      </c>
      <c r="N253" s="95">
        <v>0.17791696438774926</v>
      </c>
      <c r="O253" s="99">
        <v>0.21315097682878487</v>
      </c>
      <c r="P253" s="97">
        <v>0.2440248966008432</v>
      </c>
      <c r="Q253" s="101">
        <v>0.22928736008142847</v>
      </c>
      <c r="R253" s="103">
        <v>0.15039368442681134</v>
      </c>
      <c r="S253" s="107">
        <v>0.17917837983771184</v>
      </c>
      <c r="T253" s="105">
        <v>0.3084238424662048</v>
      </c>
      <c r="U253" s="109">
        <v>0.23375391809501858</v>
      </c>
      <c r="V253" s="111">
        <v>8.2638522549269414E-2</v>
      </c>
      <c r="W253" s="115">
        <v>0.15557313745040002</v>
      </c>
      <c r="X253" s="113">
        <v>0.13826513356181422</v>
      </c>
      <c r="Y253" s="118">
        <v>0.1682690396947176</v>
      </c>
    </row>
    <row r="254" spans="1:25" x14ac:dyDescent="0.25">
      <c r="A254" s="91" t="s">
        <v>621</v>
      </c>
      <c r="B254" s="120">
        <v>15.531739349999981</v>
      </c>
      <c r="C254" s="122">
        <v>3.3654829050000075</v>
      </c>
      <c r="D254" s="124">
        <v>29.940576074999967</v>
      </c>
      <c r="E254" s="126">
        <v>2.5046304000000035</v>
      </c>
      <c r="F254" s="128">
        <v>11.075782995134261</v>
      </c>
      <c r="G254" s="132">
        <v>3.9812064276063097</v>
      </c>
      <c r="H254" s="130">
        <v>34.666247200950977</v>
      </c>
      <c r="I254" s="134">
        <v>1.978532076726232</v>
      </c>
      <c r="J254" s="136">
        <v>6.1137444045299958</v>
      </c>
      <c r="K254" s="142">
        <v>4.6090847623535041</v>
      </c>
      <c r="L254" s="139">
        <v>16.794742726677981</v>
      </c>
      <c r="M254" s="146">
        <v>2.9393492274176296</v>
      </c>
      <c r="N254" s="95">
        <v>0.53678302209342121</v>
      </c>
      <c r="O254" s="99">
        <v>0.92659259257932658</v>
      </c>
      <c r="P254" s="97">
        <v>0.48932368408198923</v>
      </c>
      <c r="Q254" s="101">
        <v>0.87338019968526648</v>
      </c>
      <c r="R254" s="103">
        <v>0.62323960860291983</v>
      </c>
      <c r="S254" s="107">
        <v>1.0490386041536235</v>
      </c>
      <c r="T254" s="105">
        <v>0.41973836310056734</v>
      </c>
      <c r="U254" s="109">
        <v>0.89695109444953924</v>
      </c>
      <c r="V254" s="111">
        <v>0.74276713176274978</v>
      </c>
      <c r="W254" s="115">
        <v>1.07899006339423</v>
      </c>
      <c r="X254" s="113">
        <v>0.62904788264599754</v>
      </c>
      <c r="Y254" s="118">
        <v>1.0422748099140744</v>
      </c>
    </row>
    <row r="255" spans="1:25" x14ac:dyDescent="0.25">
      <c r="A255" s="91" t="s">
        <v>625</v>
      </c>
      <c r="B255" s="120">
        <v>11.395320125000012</v>
      </c>
      <c r="C255" s="122">
        <v>6.2689259274999962</v>
      </c>
      <c r="D255" s="124">
        <v>29.687910750000015</v>
      </c>
      <c r="E255" s="126">
        <v>4.0096272524999961</v>
      </c>
      <c r="F255" s="128">
        <v>9.4810011554465063</v>
      </c>
      <c r="G255" s="132">
        <v>6.4038488632989221</v>
      </c>
      <c r="H255" s="130">
        <v>35.489435636916028</v>
      </c>
      <c r="I255" s="134">
        <v>3.8623591680184219</v>
      </c>
      <c r="J255" s="136">
        <v>5.8639572470110579</v>
      </c>
      <c r="K255" s="142">
        <v>6.2873570181648475</v>
      </c>
      <c r="L255" s="139">
        <v>15.843835033806272</v>
      </c>
      <c r="M255" s="146">
        <v>5.3726628586605187</v>
      </c>
      <c r="N255" s="95">
        <v>0.50650929505675335</v>
      </c>
      <c r="O255" s="99">
        <v>0.12766135761693365</v>
      </c>
      <c r="P255" s="97">
        <v>0.45939477689409075</v>
      </c>
      <c r="Q255" s="101">
        <v>0.11462427320332062</v>
      </c>
      <c r="R255" s="103">
        <v>0.51294498717296688</v>
      </c>
      <c r="S255" s="107">
        <v>0.12475135098608819</v>
      </c>
      <c r="T255" s="105">
        <v>0.47347022870401295</v>
      </c>
      <c r="U255" s="109">
        <v>0.12351282775955114</v>
      </c>
      <c r="V255" s="111">
        <v>0.50729438464223897</v>
      </c>
      <c r="W255" s="115">
        <v>0.10156229348075989</v>
      </c>
      <c r="X255" s="113">
        <v>0.48303833222391285</v>
      </c>
      <c r="Y255" s="118">
        <v>0.1136196770821206</v>
      </c>
    </row>
    <row r="256" spans="1:25" x14ac:dyDescent="0.25">
      <c r="A256" s="91" t="s">
        <v>628</v>
      </c>
      <c r="B256" s="120">
        <v>52.134317425000006</v>
      </c>
      <c r="C256" s="122">
        <v>7.8598630700000029</v>
      </c>
      <c r="D256" s="124">
        <v>68.091185124999981</v>
      </c>
      <c r="E256" s="126">
        <v>4.4085516024999976</v>
      </c>
      <c r="F256" s="128">
        <v>51.005443900251237</v>
      </c>
      <c r="G256" s="132">
        <v>6.6349968523974496</v>
      </c>
      <c r="H256" s="130">
        <v>76.864740382663484</v>
      </c>
      <c r="I256" s="134">
        <v>4.8829737202655252</v>
      </c>
      <c r="J256" s="136">
        <v>45.616310734422257</v>
      </c>
      <c r="K256" s="142">
        <v>7.9525464407916786</v>
      </c>
      <c r="L256" s="139">
        <v>55.910489963902734</v>
      </c>
      <c r="M256" s="146">
        <v>7.5375471878267035</v>
      </c>
      <c r="N256" s="95">
        <v>0.4851489135893719</v>
      </c>
      <c r="O256" s="99">
        <v>0.23903344304814525</v>
      </c>
      <c r="P256" s="97">
        <v>0.48436952175190273</v>
      </c>
      <c r="Q256" s="101">
        <v>0.2128852722695837</v>
      </c>
      <c r="R256" s="103">
        <v>0.51465919966644835</v>
      </c>
      <c r="S256" s="107">
        <v>0.30899354883132768</v>
      </c>
      <c r="T256" s="105">
        <v>0.50512171778908654</v>
      </c>
      <c r="U256" s="109">
        <v>0.1250735923243087</v>
      </c>
      <c r="V256" s="111">
        <v>0.48365646113464345</v>
      </c>
      <c r="W256" s="115">
        <v>0.29336563490072143</v>
      </c>
      <c r="X256" s="113">
        <v>0.50533966322691948</v>
      </c>
      <c r="Y256" s="118">
        <v>0.25839296897819058</v>
      </c>
    </row>
    <row r="257" spans="1:25" x14ac:dyDescent="0.25">
      <c r="A257" s="91" t="s">
        <v>631</v>
      </c>
      <c r="B257" s="120">
        <v>7.5155812250000054</v>
      </c>
      <c r="C257" s="122">
        <v>1.327524207499998</v>
      </c>
      <c r="D257" s="124">
        <v>21.178046199999983</v>
      </c>
      <c r="E257" s="126">
        <v>1.0615822299999991</v>
      </c>
      <c r="F257" s="128">
        <v>7.2692576904059933</v>
      </c>
      <c r="G257" s="132">
        <v>1.4361145198049741</v>
      </c>
      <c r="H257" s="130">
        <v>27.069415253431487</v>
      </c>
      <c r="I257" s="134">
        <v>1.1783362246634006</v>
      </c>
      <c r="J257" s="136">
        <v>4.1485469060924629</v>
      </c>
      <c r="K257" s="142">
        <v>1.3513540837678271</v>
      </c>
      <c r="L257" s="139">
        <v>11.58543416099451</v>
      </c>
      <c r="M257" s="146">
        <v>1.2725389179956501</v>
      </c>
      <c r="N257" s="95">
        <v>1.1620413297818921</v>
      </c>
      <c r="O257" s="99">
        <v>1.3744248081570707</v>
      </c>
      <c r="P257" s="97">
        <v>1.1711086381150924</v>
      </c>
      <c r="Q257" s="101">
        <v>1.3896984722386652</v>
      </c>
      <c r="R257" s="103">
        <v>1.1486432785740026</v>
      </c>
      <c r="S257" s="107">
        <v>1.3433811925660901</v>
      </c>
      <c r="T257" s="105">
        <v>1.170721377063177</v>
      </c>
      <c r="U257" s="109">
        <v>1.3846315730708763</v>
      </c>
      <c r="V257" s="111">
        <v>1.1786294333586158</v>
      </c>
      <c r="W257" s="115">
        <v>1.3704673054850673</v>
      </c>
      <c r="X257" s="113">
        <v>1.1939047304064048</v>
      </c>
      <c r="Y257" s="118">
        <v>1.3997230963817704</v>
      </c>
    </row>
    <row r="258" spans="1:25" x14ac:dyDescent="0.25">
      <c r="A258" s="91" t="s">
        <v>633</v>
      </c>
      <c r="B258" s="120">
        <v>8.593750024999963</v>
      </c>
      <c r="C258" s="122">
        <v>3.5610532424999981</v>
      </c>
      <c r="D258" s="124">
        <v>4.5520832750000295</v>
      </c>
      <c r="E258" s="126">
        <v>2.1590470700000033</v>
      </c>
      <c r="F258" s="128">
        <v>9.7986111305557415</v>
      </c>
      <c r="G258" s="132">
        <v>2.9734760825616995</v>
      </c>
      <c r="H258" s="130">
        <v>9.1840277583332863</v>
      </c>
      <c r="I258" s="134">
        <v>1.9141589529321017</v>
      </c>
      <c r="J258" s="136">
        <v>11.906250019444485</v>
      </c>
      <c r="K258" s="142">
        <v>3.3218557121913506</v>
      </c>
      <c r="L258" s="139">
        <v>4.7881944638887148</v>
      </c>
      <c r="M258" s="146">
        <v>3.3954475331790235</v>
      </c>
      <c r="N258" s="95">
        <v>0.24768820855754531</v>
      </c>
      <c r="O258" s="99">
        <v>0.10641814731796369</v>
      </c>
      <c r="P258" s="97">
        <v>0.25113630426832478</v>
      </c>
      <c r="Q258" s="101">
        <v>0.17047118383976251</v>
      </c>
      <c r="R258" s="103">
        <v>0.22937673057833888</v>
      </c>
      <c r="S258" s="107">
        <v>0.1405208720737374</v>
      </c>
      <c r="T258" s="105">
        <v>0.26184629852149754</v>
      </c>
      <c r="U258" s="109">
        <v>0.15540947281777862</v>
      </c>
      <c r="V258" s="111">
        <v>0.24063528551277252</v>
      </c>
      <c r="W258" s="115">
        <v>0.11630776997106178</v>
      </c>
      <c r="X258" s="113">
        <v>0.28647928530379507</v>
      </c>
      <c r="Y258" s="118">
        <v>0.1644715166582324</v>
      </c>
    </row>
    <row r="259" spans="1:25" x14ac:dyDescent="0.25">
      <c r="A259" s="91" t="s">
        <v>635</v>
      </c>
      <c r="B259" s="120">
        <v>13.332030674999999</v>
      </c>
      <c r="C259" s="122">
        <v>7.4150510899999915</v>
      </c>
      <c r="D259" s="124">
        <v>29.819902124999999</v>
      </c>
      <c r="E259" s="126">
        <v>6.5381032299999902</v>
      </c>
      <c r="F259" s="128">
        <v>11.771079785949269</v>
      </c>
      <c r="G259" s="132">
        <v>7.3663436538466414</v>
      </c>
      <c r="H259" s="130">
        <v>36.165724906355024</v>
      </c>
      <c r="I259" s="134">
        <v>6.8385444912481432</v>
      </c>
      <c r="J259" s="136">
        <v>8.2513906576572822</v>
      </c>
      <c r="K259" s="142">
        <v>7.2499103593706735</v>
      </c>
      <c r="L259" s="139">
        <v>17.512401430788032</v>
      </c>
      <c r="M259" s="146">
        <v>6.8339605998246711</v>
      </c>
      <c r="N259" s="95">
        <v>0.17898514071129834</v>
      </c>
      <c r="O259" s="99">
        <v>0.15851775252142991</v>
      </c>
      <c r="P259" s="97">
        <v>0.18705616180602078</v>
      </c>
      <c r="Q259" s="101">
        <v>0.18408953428032876</v>
      </c>
      <c r="R259" s="103">
        <v>0.17583998778852608</v>
      </c>
      <c r="S259" s="107">
        <v>0.14684762806324175</v>
      </c>
      <c r="T259" s="105">
        <v>0.18205746376464552</v>
      </c>
      <c r="U259" s="109">
        <v>0.17756726167807718</v>
      </c>
      <c r="V259" s="111">
        <v>0.20375640004948448</v>
      </c>
      <c r="W259" s="115">
        <v>0.1575513703724824</v>
      </c>
      <c r="X259" s="113">
        <v>0.21961485469942146</v>
      </c>
      <c r="Y259" s="118">
        <v>0.18959281347804297</v>
      </c>
    </row>
    <row r="260" spans="1:25" x14ac:dyDescent="0.25">
      <c r="A260" s="91" t="s">
        <v>637</v>
      </c>
      <c r="B260" s="120">
        <v>38.502761032500004</v>
      </c>
      <c r="C260" s="122">
        <v>17.839957719999987</v>
      </c>
      <c r="D260" s="124">
        <v>55.780873482500013</v>
      </c>
      <c r="E260" s="126">
        <v>17.609192792499989</v>
      </c>
      <c r="F260" s="128">
        <v>34.464859424969987</v>
      </c>
      <c r="G260" s="132">
        <v>18.097586630058863</v>
      </c>
      <c r="H260" s="130">
        <v>61.9003513928415</v>
      </c>
      <c r="I260" s="134">
        <v>17.961309090180464</v>
      </c>
      <c r="J260" s="136">
        <v>31.271084324568264</v>
      </c>
      <c r="K260" s="142">
        <v>17.705773393175591</v>
      </c>
      <c r="L260" s="139">
        <v>42.546937738222752</v>
      </c>
      <c r="M260" s="146">
        <v>17.840812545769914</v>
      </c>
      <c r="N260" s="95">
        <v>0.23519744394275716</v>
      </c>
      <c r="O260" s="99">
        <v>0.34709829709628826</v>
      </c>
      <c r="P260" s="97">
        <v>0.25262684625392173</v>
      </c>
      <c r="Q260" s="101">
        <v>0.37062137475007706</v>
      </c>
      <c r="R260" s="103">
        <v>0.26500153057319842</v>
      </c>
      <c r="S260" s="107">
        <v>0.31578446152141237</v>
      </c>
      <c r="T260" s="105">
        <v>0.28824328461008625</v>
      </c>
      <c r="U260" s="109">
        <v>0.40757535043676224</v>
      </c>
      <c r="V260" s="111">
        <v>0.24598989821688122</v>
      </c>
      <c r="W260" s="115">
        <v>0.27463329956544347</v>
      </c>
      <c r="X260" s="113">
        <v>0.24801599448993683</v>
      </c>
      <c r="Y260" s="118">
        <v>0.32143300348371151</v>
      </c>
    </row>
    <row r="261" spans="1:25" x14ac:dyDescent="0.25">
      <c r="A261" s="91" t="s">
        <v>639</v>
      </c>
      <c r="B261" s="120">
        <v>41.721341399999972</v>
      </c>
      <c r="C261" s="122">
        <v>11.171705017500003</v>
      </c>
      <c r="D261" s="124">
        <v>58.336149974999955</v>
      </c>
      <c r="E261" s="126">
        <v>9.5898605350000139</v>
      </c>
      <c r="F261" s="128">
        <v>38.409731047595244</v>
      </c>
      <c r="G261" s="132">
        <v>10.50940973653411</v>
      </c>
      <c r="H261" s="130">
        <v>64.125170353428473</v>
      </c>
      <c r="I261" s="134">
        <v>9.1598663145528292</v>
      </c>
      <c r="J261" s="136">
        <v>33.556423760660749</v>
      </c>
      <c r="K261" s="142">
        <v>10.478720596741951</v>
      </c>
      <c r="L261" s="139">
        <v>44.171258850611707</v>
      </c>
      <c r="M261" s="146">
        <v>10.365434897009052</v>
      </c>
      <c r="N261" s="95">
        <v>0.38736499614330389</v>
      </c>
      <c r="O261" s="99">
        <v>0.47244918778530659</v>
      </c>
      <c r="P261" s="97">
        <v>0.40176592485499013</v>
      </c>
      <c r="Q261" s="101">
        <v>0.47294797481142675</v>
      </c>
      <c r="R261" s="103">
        <v>0.42495509140281335</v>
      </c>
      <c r="S261" s="107">
        <v>0.48469091929154762</v>
      </c>
      <c r="T261" s="105">
        <v>0.40495009399032905</v>
      </c>
      <c r="U261" s="109">
        <v>0.49291112706553075</v>
      </c>
      <c r="V261" s="111">
        <v>0.46464468621405908</v>
      </c>
      <c r="W261" s="115">
        <v>0.49031126903218403</v>
      </c>
      <c r="X261" s="113">
        <v>0.43878574947650656</v>
      </c>
      <c r="Y261" s="118">
        <v>0.50000819362019844</v>
      </c>
    </row>
    <row r="262" spans="1:25" x14ac:dyDescent="0.25">
      <c r="A262" s="91" t="s">
        <v>642</v>
      </c>
      <c r="B262" s="120">
        <v>63.481503124999989</v>
      </c>
      <c r="C262" s="122">
        <v>13.099915930000002</v>
      </c>
      <c r="D262" s="124">
        <v>81.645638625000004</v>
      </c>
      <c r="E262" s="126">
        <v>13.341421135000004</v>
      </c>
      <c r="F262" s="128">
        <v>61.994548286760022</v>
      </c>
      <c r="G262" s="132">
        <v>12.883373485748976</v>
      </c>
      <c r="H262" s="130">
        <v>87.883956386448546</v>
      </c>
      <c r="I262" s="134">
        <v>13.133818090323878</v>
      </c>
      <c r="J262" s="136">
        <v>57.882788162149524</v>
      </c>
      <c r="K262" s="142">
        <v>13.04000227914193</v>
      </c>
      <c r="L262" s="139">
        <v>67.15517912788178</v>
      </c>
      <c r="M262" s="146">
        <v>13.198131688794398</v>
      </c>
      <c r="N262" s="95">
        <v>0.24696126199907062</v>
      </c>
      <c r="O262" s="99">
        <v>0.21259183242757218</v>
      </c>
      <c r="P262" s="97">
        <v>0.22406729358728789</v>
      </c>
      <c r="Q262" s="101">
        <v>0.17248725483765415</v>
      </c>
      <c r="R262" s="103">
        <v>0.26020711111960726</v>
      </c>
      <c r="S262" s="107">
        <v>0.22452428861735246</v>
      </c>
      <c r="T262" s="105">
        <v>0.19962673685798243</v>
      </c>
      <c r="U262" s="109">
        <v>0.15754821803920144</v>
      </c>
      <c r="V262" s="111">
        <v>0.25743684852888216</v>
      </c>
      <c r="W262" s="115">
        <v>0.23156078262231475</v>
      </c>
      <c r="X262" s="113">
        <v>0.24355048240596555</v>
      </c>
      <c r="Y262" s="118">
        <v>0.21134000447555346</v>
      </c>
    </row>
    <row r="263" spans="1:25" x14ac:dyDescent="0.25">
      <c r="A263" s="91" t="s">
        <v>646</v>
      </c>
      <c r="B263" s="120">
        <v>19.660249849999985</v>
      </c>
      <c r="C263" s="122">
        <v>1.315430257500001</v>
      </c>
      <c r="D263" s="124">
        <v>34.309839174999951</v>
      </c>
      <c r="E263" s="126">
        <v>0.26572637000000299</v>
      </c>
      <c r="F263" s="128">
        <v>17.977515424383995</v>
      </c>
      <c r="G263" s="132">
        <v>1.5642690493678018</v>
      </c>
      <c r="H263" s="130">
        <v>40.45630563656718</v>
      </c>
      <c r="I263" s="134">
        <v>0.52164796248225187</v>
      </c>
      <c r="J263" s="136">
        <v>15.24805786107126</v>
      </c>
      <c r="K263" s="142">
        <v>1.5059878079323532</v>
      </c>
      <c r="L263" s="139">
        <v>23.467719052036244</v>
      </c>
      <c r="M263" s="146">
        <v>1.0495303831752238</v>
      </c>
      <c r="N263" s="95">
        <v>3.9435593773143339E-2</v>
      </c>
      <c r="O263" s="99">
        <v>0.19755369528517533</v>
      </c>
      <c r="P263" s="97">
        <v>3.9412731133330443E-2</v>
      </c>
      <c r="Q263" s="101">
        <v>0.24218425494623272</v>
      </c>
      <c r="R263" s="103">
        <v>9.1138296108228878E-2</v>
      </c>
      <c r="S263" s="107">
        <v>0.1681234337209418</v>
      </c>
      <c r="T263" s="105">
        <v>1.5396396211284507E-2</v>
      </c>
      <c r="U263" s="109">
        <v>0.20443922546927334</v>
      </c>
      <c r="V263" s="111">
        <v>6.2530622190826016E-2</v>
      </c>
      <c r="W263" s="115">
        <v>0.20976071243315367</v>
      </c>
      <c r="X263" s="113">
        <v>3.5881321483733093E-3</v>
      </c>
      <c r="Y263" s="118">
        <v>0.22524766909470831</v>
      </c>
    </row>
    <row r="264" spans="1:25" x14ac:dyDescent="0.25">
      <c r="A264" s="91" t="s">
        <v>649</v>
      </c>
      <c r="B264" s="120">
        <v>18.229804799999982</v>
      </c>
      <c r="C264" s="122">
        <v>5.271391849999997</v>
      </c>
      <c r="D264" s="124">
        <v>37.028753749999993</v>
      </c>
      <c r="E264" s="126">
        <v>4.1808285924999993</v>
      </c>
      <c r="F264" s="128">
        <v>16.901407654204007</v>
      </c>
      <c r="G264" s="132">
        <v>5.4553997918043464</v>
      </c>
      <c r="H264" s="130">
        <v>43.564451948498487</v>
      </c>
      <c r="I264" s="134">
        <v>4.4465507400498723</v>
      </c>
      <c r="J264" s="136">
        <v>12.423986483032962</v>
      </c>
      <c r="K264" s="142">
        <v>5.209874348004675</v>
      </c>
      <c r="L264" s="139">
        <v>22.836167413963977</v>
      </c>
      <c r="M264" s="146">
        <v>4.6853846133375967</v>
      </c>
      <c r="N264" s="95">
        <v>0.25336423536839958</v>
      </c>
      <c r="O264" s="99">
        <v>1.9456763097105676E-2</v>
      </c>
      <c r="P264" s="97">
        <v>0.20281785726775883</v>
      </c>
      <c r="Q264" s="101">
        <v>3.3879030279001535E-2</v>
      </c>
      <c r="R264" s="103">
        <v>0.24692112324864221</v>
      </c>
      <c r="S264" s="107">
        <v>1.9717636238304245E-2</v>
      </c>
      <c r="T264" s="105">
        <v>0.22769897359747368</v>
      </c>
      <c r="U264" s="109">
        <v>3.2657595690825249E-2</v>
      </c>
      <c r="V264" s="111">
        <v>0.23296700180629282</v>
      </c>
      <c r="W264" s="115">
        <v>5.8490733739662126E-2</v>
      </c>
      <c r="X264" s="113">
        <v>0.21504092282651405</v>
      </c>
      <c r="Y264" s="118">
        <v>4.6255063223741573E-2</v>
      </c>
    </row>
    <row r="265" spans="1:25" x14ac:dyDescent="0.25">
      <c r="A265" s="91" t="s">
        <v>651</v>
      </c>
      <c r="B265" s="120">
        <v>13.923363875000007</v>
      </c>
      <c r="C265" s="122">
        <v>0.32779758250000057</v>
      </c>
      <c r="D265" s="124">
        <v>31.175658125000012</v>
      </c>
      <c r="E265" s="126">
        <v>0.89002759249999741</v>
      </c>
      <c r="F265" s="128">
        <v>11.597075431099256</v>
      </c>
      <c r="G265" s="132">
        <v>0.32056036440307878</v>
      </c>
      <c r="H265" s="130">
        <v>36.643909876779702</v>
      </c>
      <c r="I265" s="134">
        <v>0.83330700756117437</v>
      </c>
      <c r="J265" s="136">
        <v>6.8667964173802432</v>
      </c>
      <c r="K265" s="142">
        <v>0.50457794721285154</v>
      </c>
      <c r="L265" s="139">
        <v>16.465169609816229</v>
      </c>
      <c r="M265" s="146">
        <v>0.44401755481364802</v>
      </c>
      <c r="N265" s="95">
        <v>0.22560574369858261</v>
      </c>
      <c r="O265" s="99">
        <v>0.20126757018239053</v>
      </c>
      <c r="P265" s="97">
        <v>0.21141088716076592</v>
      </c>
      <c r="Q265" s="101">
        <v>0.17473581496048415</v>
      </c>
      <c r="R265" s="103">
        <v>0.20975064370261173</v>
      </c>
      <c r="S265" s="107">
        <v>0.22415618776530918</v>
      </c>
      <c r="T265" s="105">
        <v>0.24290648013700691</v>
      </c>
      <c r="U265" s="109">
        <v>0.18497310910663287</v>
      </c>
      <c r="V265" s="111">
        <v>0.24446178881816871</v>
      </c>
      <c r="W265" s="115">
        <v>0.21082818373607931</v>
      </c>
      <c r="X265" s="113">
        <v>0.24660809584832399</v>
      </c>
      <c r="Y265" s="118">
        <v>0.17773354784481027</v>
      </c>
    </row>
    <row r="266" spans="1:25" x14ac:dyDescent="0.25">
      <c r="A266" s="91" t="s">
        <v>653</v>
      </c>
      <c r="B266" s="120">
        <v>49.041666675000016</v>
      </c>
      <c r="C266" s="122">
        <v>1.0138888887499995</v>
      </c>
      <c r="D266" s="124">
        <v>33.822916650000025</v>
      </c>
      <c r="E266" s="126">
        <v>0.6015625</v>
      </c>
      <c r="F266" s="128">
        <v>49.552083325000012</v>
      </c>
      <c r="G266" s="132">
        <v>1.0989583334166682</v>
      </c>
      <c r="H266" s="130">
        <v>28.79166665833327</v>
      </c>
      <c r="I266" s="134">
        <v>0.48177083341666815</v>
      </c>
      <c r="J266" s="136">
        <v>53.177083325000012</v>
      </c>
      <c r="K266" s="142">
        <v>1.0711805556388905</v>
      </c>
      <c r="L266" s="139">
        <v>45.458333325000012</v>
      </c>
      <c r="M266" s="146">
        <v>1.1302083334166673</v>
      </c>
      <c r="N266" s="95">
        <v>0.50528629749816811</v>
      </c>
      <c r="O266" s="99">
        <v>0.66211295355059308</v>
      </c>
      <c r="P266" s="97">
        <v>0.44907358944834164</v>
      </c>
      <c r="Q266" s="101">
        <v>0.54800180921935238</v>
      </c>
      <c r="R266" s="103">
        <v>0.51926096514184028</v>
      </c>
      <c r="S266" s="107">
        <v>0.69669510820818292</v>
      </c>
      <c r="T266" s="105">
        <v>0.42232806448236326</v>
      </c>
      <c r="U266" s="109">
        <v>0.53349738966445115</v>
      </c>
      <c r="V266" s="111">
        <v>0.52224432115565833</v>
      </c>
      <c r="W266" s="115">
        <v>0.69437992073166066</v>
      </c>
      <c r="X266" s="113">
        <v>0.50293101643462834</v>
      </c>
      <c r="Y266" s="118">
        <v>0.64884278957092378</v>
      </c>
    </row>
    <row r="267" spans="1:25" x14ac:dyDescent="0.25">
      <c r="A267" s="91" t="s">
        <v>656</v>
      </c>
      <c r="B267" s="120">
        <v>22.131867175000025</v>
      </c>
      <c r="C267" s="122">
        <v>3.1026689975000039</v>
      </c>
      <c r="D267" s="124">
        <v>37.681965700000035</v>
      </c>
      <c r="E267" s="126">
        <v>1.1605397750000037</v>
      </c>
      <c r="F267" s="128">
        <v>20.353934873133994</v>
      </c>
      <c r="G267" s="132">
        <v>3.397561474969752</v>
      </c>
      <c r="H267" s="130">
        <v>43.761459792002768</v>
      </c>
      <c r="I267" s="134">
        <v>1.3607039470055788</v>
      </c>
      <c r="J267" s="136">
        <v>17.660002327932261</v>
      </c>
      <c r="K267" s="142">
        <v>3.3155091071278022</v>
      </c>
      <c r="L267" s="139">
        <v>26.21125986154351</v>
      </c>
      <c r="M267" s="146">
        <v>2.4023584566193534</v>
      </c>
      <c r="N267" s="95">
        <v>0.12547137740829956</v>
      </c>
      <c r="O267" s="99">
        <v>0.15833666935682458</v>
      </c>
      <c r="P267" s="97">
        <v>2.4837623983831391E-2</v>
      </c>
      <c r="Q267" s="101">
        <v>0.2108000121034958</v>
      </c>
      <c r="R267" s="103">
        <v>0.17564605398322161</v>
      </c>
      <c r="S267" s="107">
        <v>0.11982652971546144</v>
      </c>
      <c r="T267" s="105">
        <v>8.6869965133810248E-2</v>
      </c>
      <c r="U267" s="109">
        <v>0.16529064712829136</v>
      </c>
      <c r="V267" s="111">
        <v>0.14465358343111739</v>
      </c>
      <c r="W267" s="115">
        <v>0.17646037839843218</v>
      </c>
      <c r="X267" s="113">
        <v>6.9826686176394814E-2</v>
      </c>
      <c r="Y267" s="118">
        <v>0.18952288265136438</v>
      </c>
    </row>
    <row r="268" spans="1:25" x14ac:dyDescent="0.25">
      <c r="A268" s="91" t="s">
        <v>659</v>
      </c>
      <c r="B268" s="120">
        <v>66.518678174999991</v>
      </c>
      <c r="C268" s="122">
        <v>1.4396082099999994</v>
      </c>
      <c r="D268" s="124">
        <v>85.023886499999975</v>
      </c>
      <c r="E268" s="126">
        <v>1.1761703825000041</v>
      </c>
      <c r="F268" s="128">
        <v>64.970366380747265</v>
      </c>
      <c r="G268" s="132">
        <v>1.5037630393862997</v>
      </c>
      <c r="H268" s="130">
        <v>91.316810346264248</v>
      </c>
      <c r="I268" s="134">
        <v>1.3473796313238218</v>
      </c>
      <c r="J268" s="136">
        <v>60.878951150862008</v>
      </c>
      <c r="K268" s="142">
        <v>1.4093619977196461</v>
      </c>
      <c r="L268" s="139">
        <v>70.311602012931019</v>
      </c>
      <c r="M268" s="146">
        <v>1.3689329037177984</v>
      </c>
      <c r="N268" s="95">
        <v>0.38998059921363826</v>
      </c>
      <c r="O268" s="99">
        <v>0.38281703722734295</v>
      </c>
      <c r="P268" s="97">
        <v>0.36668106057632133</v>
      </c>
      <c r="Q268" s="101">
        <v>0.3131825457954806</v>
      </c>
      <c r="R268" s="103">
        <v>0.41065101105162899</v>
      </c>
      <c r="S268" s="107">
        <v>0.41405727694896649</v>
      </c>
      <c r="T268" s="105">
        <v>0.34031334646002775</v>
      </c>
      <c r="U268" s="109">
        <v>0.29971084920368574</v>
      </c>
      <c r="V268" s="111">
        <v>0.40689895268811432</v>
      </c>
      <c r="W268" s="115">
        <v>0.41949244098366628</v>
      </c>
      <c r="X268" s="113">
        <v>0.39454360631486385</v>
      </c>
      <c r="Y268" s="118">
        <v>0.391912299832674</v>
      </c>
    </row>
    <row r="269" spans="1:25" x14ac:dyDescent="0.25">
      <c r="A269" s="91" t="s">
        <v>662</v>
      </c>
      <c r="B269" s="120">
        <v>0.18040322500007733</v>
      </c>
      <c r="C269" s="122">
        <v>4.8230312952500007</v>
      </c>
      <c r="D269" s="124">
        <v>12.096468450000032</v>
      </c>
      <c r="E269" s="126">
        <v>5.3759458227499994</v>
      </c>
      <c r="F269" s="128">
        <v>0.60226615542723039</v>
      </c>
      <c r="G269" s="132">
        <v>4.8955377075051505</v>
      </c>
      <c r="H269" s="130">
        <v>16.830157824557546</v>
      </c>
      <c r="I269" s="134">
        <v>5.2378596978026497</v>
      </c>
      <c r="J269" s="136">
        <v>2.9169793963817483</v>
      </c>
      <c r="K269" s="142">
        <v>4.8677185291504248</v>
      </c>
      <c r="L269" s="139">
        <v>3.5505196413395197</v>
      </c>
      <c r="M269" s="146">
        <v>4.8392759623716763</v>
      </c>
      <c r="N269" s="95">
        <v>2.641778966431035E-2</v>
      </c>
      <c r="O269" s="99">
        <v>0.22633940687528889</v>
      </c>
      <c r="P269" s="97">
        <v>1.5479693185127773E-2</v>
      </c>
      <c r="Q269" s="101">
        <v>0.32225772203316955</v>
      </c>
      <c r="R269" s="103">
        <v>5.3591671014212021E-2</v>
      </c>
      <c r="S269" s="107">
        <v>0.19245051104447253</v>
      </c>
      <c r="T269" s="105">
        <v>2.1251985553737661E-2</v>
      </c>
      <c r="U269" s="109">
        <v>0.30213315192653978</v>
      </c>
      <c r="V269" s="111">
        <v>4.6899777366773948E-2</v>
      </c>
      <c r="W269" s="115">
        <v>0.19798744436809093</v>
      </c>
      <c r="X269" s="113">
        <v>3.4460375726670682E-3</v>
      </c>
      <c r="Y269" s="118">
        <v>0.22114372658774578</v>
      </c>
    </row>
    <row r="270" spans="1:25" x14ac:dyDescent="0.25">
      <c r="A270" s="91" t="s">
        <v>664</v>
      </c>
      <c r="B270" s="120">
        <v>13.777083349999998</v>
      </c>
      <c r="C270" s="122">
        <v>8.7666049377499995</v>
      </c>
      <c r="D270" s="124">
        <v>2.030555550000031</v>
      </c>
      <c r="E270" s="126">
        <v>8.9026967602499987</v>
      </c>
      <c r="F270" s="128">
        <v>14.176388905555541</v>
      </c>
      <c r="G270" s="132">
        <v>8.7731172838302491</v>
      </c>
      <c r="H270" s="130">
        <v>2.9833333166664602</v>
      </c>
      <c r="I270" s="134">
        <v>9.0723341048179265</v>
      </c>
      <c r="J270" s="136">
        <v>16.722222238888776</v>
      </c>
      <c r="K270" s="142">
        <v>8.9354783949413488</v>
      </c>
      <c r="L270" s="139">
        <v>10.654166683333301</v>
      </c>
      <c r="M270" s="146">
        <v>8.8053047838302732</v>
      </c>
      <c r="N270" s="95">
        <v>0.29501478502734813</v>
      </c>
      <c r="O270" s="99">
        <v>9.4393797622853728E-2</v>
      </c>
      <c r="P270" s="97">
        <v>0.31253737402553289</v>
      </c>
      <c r="Q270" s="101">
        <v>2.3079274129447602E-2</v>
      </c>
      <c r="R270" s="103">
        <v>0.3894304884270815</v>
      </c>
      <c r="S270" s="107">
        <v>0.20057335729179912</v>
      </c>
      <c r="T270" s="105">
        <v>0.30140060017884601</v>
      </c>
      <c r="U270" s="109">
        <v>9.5575956965340492E-2</v>
      </c>
      <c r="V270" s="111">
        <v>0.37796729189868206</v>
      </c>
      <c r="W270" s="115">
        <v>0.14895808356940729</v>
      </c>
      <c r="X270" s="113">
        <v>0.32944826337647293</v>
      </c>
      <c r="Y270" s="118">
        <v>0.14184496804897306</v>
      </c>
    </row>
    <row r="271" spans="1:25" x14ac:dyDescent="0.25">
      <c r="A271" s="91" t="s">
        <v>666</v>
      </c>
      <c r="B271" s="120">
        <v>5.5053191249999145</v>
      </c>
      <c r="C271" s="122">
        <v>5.1479223249999997</v>
      </c>
      <c r="D271" s="124">
        <v>6.4578900750000798</v>
      </c>
      <c r="E271" s="126">
        <v>5.7959263849999978</v>
      </c>
      <c r="F271" s="128">
        <v>6.2406914753547085</v>
      </c>
      <c r="G271" s="132">
        <v>5.270000250498601</v>
      </c>
      <c r="H271" s="130">
        <v>11.184397177127551</v>
      </c>
      <c r="I271" s="134">
        <v>5.7910489276275001</v>
      </c>
      <c r="J271" s="136">
        <v>8.5381205533686853</v>
      </c>
      <c r="K271" s="142">
        <v>5.1230304677914731</v>
      </c>
      <c r="L271" s="139">
        <v>1.9140070781913892</v>
      </c>
      <c r="M271" s="146">
        <v>5.2328070761109728</v>
      </c>
      <c r="N271" s="95">
        <v>0.11497088013178866</v>
      </c>
      <c r="O271" s="99">
        <v>0.4398323076631952</v>
      </c>
      <c r="P271" s="97">
        <v>0.10605361995102604</v>
      </c>
      <c r="Q271" s="101">
        <v>0.56148653908293589</v>
      </c>
      <c r="R271" s="103">
        <v>3.0811998907724118E-2</v>
      </c>
      <c r="S271" s="107">
        <v>0.45626931195329229</v>
      </c>
      <c r="T271" s="105">
        <v>0.11347571702919018</v>
      </c>
      <c r="U271" s="109">
        <v>0.5566516517140736</v>
      </c>
      <c r="V271" s="111">
        <v>4.3641751758160041E-2</v>
      </c>
      <c r="W271" s="115">
        <v>0.46983495116264046</v>
      </c>
      <c r="X271" s="113">
        <v>8.5689856616543672E-2</v>
      </c>
      <c r="Y271" s="118">
        <v>0.47482713678332261</v>
      </c>
    </row>
    <row r="272" spans="1:25" x14ac:dyDescent="0.25">
      <c r="A272" s="91" t="s">
        <v>669</v>
      </c>
      <c r="B272" s="120">
        <v>18.222113175000004</v>
      </c>
      <c r="C272" s="122">
        <v>15.156056135</v>
      </c>
      <c r="D272" s="124">
        <v>36.147214950000034</v>
      </c>
      <c r="E272" s="126">
        <v>15.287984532500005</v>
      </c>
      <c r="F272" s="128">
        <v>15.349185600989017</v>
      </c>
      <c r="G272" s="132">
        <v>14.477274067777273</v>
      </c>
      <c r="H272" s="130">
        <v>42.767524751658243</v>
      </c>
      <c r="I272" s="134">
        <v>16.293796001146248</v>
      </c>
      <c r="J272" s="136">
        <v>11.829842959918778</v>
      </c>
      <c r="K272" s="142">
        <v>13.830521665630528</v>
      </c>
      <c r="L272" s="139">
        <v>22.091877573065744</v>
      </c>
      <c r="M272" s="146">
        <v>14.397460979719625</v>
      </c>
      <c r="N272" s="95">
        <v>0.6383128456425613</v>
      </c>
      <c r="O272" s="99">
        <v>0.69503997719119581</v>
      </c>
      <c r="P272" s="97">
        <v>0.58880746089529068</v>
      </c>
      <c r="Q272" s="101">
        <v>0.6317232362049594</v>
      </c>
      <c r="R272" s="103">
        <v>0.69358774486545138</v>
      </c>
      <c r="S272" s="107">
        <v>0.68893144059558586</v>
      </c>
      <c r="T272" s="105">
        <v>0.61821125115131081</v>
      </c>
      <c r="U272" s="109">
        <v>0.67229352979608026</v>
      </c>
      <c r="V272" s="111">
        <v>0.70707253958317529</v>
      </c>
      <c r="W272" s="115">
        <v>0.74648821614539274</v>
      </c>
      <c r="X272" s="113">
        <v>0.68620340429264626</v>
      </c>
      <c r="Y272" s="118">
        <v>0.71058881424746811</v>
      </c>
    </row>
    <row r="273" spans="1:25" x14ac:dyDescent="0.25">
      <c r="A273" s="91" t="s">
        <v>672</v>
      </c>
      <c r="B273" s="120">
        <v>18.192708325000012</v>
      </c>
      <c r="C273" s="122">
        <v>7.48046875</v>
      </c>
      <c r="D273" s="124">
        <v>29.786458325000012</v>
      </c>
      <c r="E273" s="126">
        <v>7.713324649999997</v>
      </c>
      <c r="F273" s="128">
        <v>17.234374991666755</v>
      </c>
      <c r="G273" s="132">
        <v>6.861545138055547</v>
      </c>
      <c r="H273" s="130">
        <v>34.21354165833327</v>
      </c>
      <c r="I273" s="134">
        <v>6.512803818611097</v>
      </c>
      <c r="J273" s="136">
        <v>13.927083325000012</v>
      </c>
      <c r="K273" s="142">
        <v>6.5486111102777471</v>
      </c>
      <c r="L273" s="139">
        <v>21.124999991666527</v>
      </c>
      <c r="M273" s="146">
        <v>7.069661457499997</v>
      </c>
      <c r="N273" s="95">
        <v>0.10951357902275179</v>
      </c>
      <c r="O273" s="99">
        <v>6.7599419799347263E-2</v>
      </c>
      <c r="P273" s="97">
        <v>0.11496722304853249</v>
      </c>
      <c r="Q273" s="101">
        <v>9.9981868729602644E-2</v>
      </c>
      <c r="R273" s="103">
        <v>0.11871316035917004</v>
      </c>
      <c r="S273" s="107">
        <v>0.17277891937628417</v>
      </c>
      <c r="T273" s="105">
        <v>9.7779981270314176E-2</v>
      </c>
      <c r="U273" s="109">
        <v>0.14442161247431437</v>
      </c>
      <c r="V273" s="111">
        <v>9.3868782019501884E-2</v>
      </c>
      <c r="W273" s="115">
        <v>0.1360328780369868</v>
      </c>
      <c r="X273" s="113">
        <v>0.13209937751335926</v>
      </c>
      <c r="Y273" s="118">
        <v>0.10739151456545344</v>
      </c>
    </row>
    <row r="274" spans="1:25" x14ac:dyDescent="0.25">
      <c r="A274" s="91" t="s">
        <v>674</v>
      </c>
      <c r="B274" s="120">
        <v>23.500000024999991</v>
      </c>
      <c r="C274" s="122">
        <v>2.5681944449999961</v>
      </c>
      <c r="D274" s="124">
        <v>40.891666700000002</v>
      </c>
      <c r="E274" s="126">
        <v>2.9333333374999953</v>
      </c>
      <c r="F274" s="128">
        <v>21.837500025000253</v>
      </c>
      <c r="G274" s="132">
        <v>3.433888891666669</v>
      </c>
      <c r="H274" s="130">
        <v>47.325000025000236</v>
      </c>
      <c r="I274" s="134">
        <v>2.2998611138888663</v>
      </c>
      <c r="J274" s="136">
        <v>17.658333358333266</v>
      </c>
      <c r="K274" s="142">
        <v>3.4409722249999959</v>
      </c>
      <c r="L274" s="139">
        <v>27.870833358333243</v>
      </c>
      <c r="M274" s="146">
        <v>3.5500000027778</v>
      </c>
      <c r="N274" s="95">
        <v>0.40265019104137795</v>
      </c>
      <c r="O274" s="99">
        <v>0.22753485619891781</v>
      </c>
      <c r="P274" s="97">
        <v>0.40886919762620832</v>
      </c>
      <c r="Q274" s="101">
        <v>0.20408289056817797</v>
      </c>
      <c r="R274" s="103">
        <v>0.41724250060970564</v>
      </c>
      <c r="S274" s="107">
        <v>0.27665035318482767</v>
      </c>
      <c r="T274" s="105">
        <v>0.36838468417201736</v>
      </c>
      <c r="U274" s="109">
        <v>0.19092197882123824</v>
      </c>
      <c r="V274" s="111">
        <v>0.41053572880253547</v>
      </c>
      <c r="W274" s="115">
        <v>0.28646556293839937</v>
      </c>
      <c r="X274" s="113">
        <v>0.43163157466872526</v>
      </c>
      <c r="Y274" s="118">
        <v>0.25800860464256248</v>
      </c>
    </row>
    <row r="275" spans="1:25" x14ac:dyDescent="0.25">
      <c r="A275" s="91" t="s">
        <v>676</v>
      </c>
      <c r="B275" s="120">
        <v>25.510416624999976</v>
      </c>
      <c r="C275" s="122">
        <v>0.97536443999999989</v>
      </c>
      <c r="D275" s="124">
        <v>39.458333299999964</v>
      </c>
      <c r="E275" s="126">
        <v>0.73776113249999753</v>
      </c>
      <c r="F275" s="128">
        <v>24.697916632575726</v>
      </c>
      <c r="G275" s="132">
        <v>1.5496728644926741</v>
      </c>
      <c r="H275" s="130">
        <v>44.601325723484734</v>
      </c>
      <c r="I275" s="134">
        <v>1.4987804172934034</v>
      </c>
      <c r="J275" s="136">
        <v>21.166666632575499</v>
      </c>
      <c r="K275" s="142">
        <v>1.697966884235548</v>
      </c>
      <c r="L275" s="139">
        <v>29.449810571969721</v>
      </c>
      <c r="M275" s="146">
        <v>1.2824695816643477</v>
      </c>
      <c r="N275" s="95">
        <v>0.41913952426680146</v>
      </c>
      <c r="O275" s="99">
        <v>0.3013540486641349</v>
      </c>
      <c r="P275" s="97">
        <v>0.45549643436235748</v>
      </c>
      <c r="Q275" s="101">
        <v>0.26605001319161259</v>
      </c>
      <c r="R275" s="103">
        <v>0.40294853832470195</v>
      </c>
      <c r="S275" s="107">
        <v>0.28969463665886808</v>
      </c>
      <c r="T275" s="105">
        <v>0.40203548321080607</v>
      </c>
      <c r="U275" s="109">
        <v>0.22182066894973054</v>
      </c>
      <c r="V275" s="111">
        <v>0.43991152810793011</v>
      </c>
      <c r="W275" s="115">
        <v>0.38356798150329802</v>
      </c>
      <c r="X275" s="113">
        <v>0.43401602569148268</v>
      </c>
      <c r="Y275" s="118">
        <v>0.31854914898859926</v>
      </c>
    </row>
    <row r="276" spans="1:25" x14ac:dyDescent="0.25">
      <c r="A276" s="91" t="s">
        <v>678</v>
      </c>
      <c r="B276" s="120">
        <v>8.5546875</v>
      </c>
      <c r="C276" s="122">
        <v>5.067925347500001</v>
      </c>
      <c r="D276" s="124">
        <v>18.333333350000032</v>
      </c>
      <c r="E276" s="126">
        <v>5.3011067725000025</v>
      </c>
      <c r="F276" s="128">
        <v>7.5703125250000198</v>
      </c>
      <c r="G276" s="132">
        <v>4.5932074666666516</v>
      </c>
      <c r="H276" s="130">
        <v>22.494791691666762</v>
      </c>
      <c r="I276" s="134">
        <v>4.9228515638889014</v>
      </c>
      <c r="J276" s="136">
        <v>5.0130208583335047</v>
      </c>
      <c r="K276" s="142">
        <v>4.7459852444444266</v>
      </c>
      <c r="L276" s="139">
        <v>10.89843752500002</v>
      </c>
      <c r="M276" s="146">
        <v>4.5882704006944515</v>
      </c>
      <c r="N276" s="95">
        <v>0.16750653824073497</v>
      </c>
      <c r="O276" s="99">
        <v>0.21739978024315082</v>
      </c>
      <c r="P276" s="97">
        <v>0.15009249218600582</v>
      </c>
      <c r="Q276" s="101">
        <v>0.14526991103392112</v>
      </c>
      <c r="R276" s="103">
        <v>0.18236907571601713</v>
      </c>
      <c r="S276" s="107">
        <v>0.20076442302012076</v>
      </c>
      <c r="T276" s="105">
        <v>0.11838999808636881</v>
      </c>
      <c r="U276" s="109">
        <v>0.18823473812308722</v>
      </c>
      <c r="V276" s="111">
        <v>0.19263889774829393</v>
      </c>
      <c r="W276" s="115">
        <v>0.20423209158898442</v>
      </c>
      <c r="X276" s="113">
        <v>0.17095107482298852</v>
      </c>
      <c r="Y276" s="118">
        <v>0.18611987381703621</v>
      </c>
    </row>
    <row r="277" spans="1:25" x14ac:dyDescent="0.25">
      <c r="A277" s="91" t="s">
        <v>680</v>
      </c>
      <c r="B277" s="120">
        <v>14.550213675000009</v>
      </c>
      <c r="C277" s="122">
        <v>9.7122790000003789E-2</v>
      </c>
      <c r="D277" s="124">
        <v>32.703525649999989</v>
      </c>
      <c r="E277" s="126">
        <v>9.6502359999991683E-2</v>
      </c>
      <c r="F277" s="128">
        <v>12.642094024216505</v>
      </c>
      <c r="G277" s="132">
        <v>6.5304614420444551E-2</v>
      </c>
      <c r="H277" s="130">
        <v>40.345085477207988</v>
      </c>
      <c r="I277" s="134">
        <v>0.34478134350544565</v>
      </c>
      <c r="J277" s="136">
        <v>8.8723290669517496</v>
      </c>
      <c r="K277" s="142">
        <v>0.43000640255527145</v>
      </c>
      <c r="L277" s="139">
        <v>19.364494309116765</v>
      </c>
      <c r="M277" s="146">
        <v>0.1706981887420902</v>
      </c>
      <c r="N277" s="95">
        <v>0.34426424468797273</v>
      </c>
      <c r="O277" s="99">
        <v>0.19206871999443473</v>
      </c>
      <c r="P277" s="97">
        <v>0.35441699848479463</v>
      </c>
      <c r="Q277" s="101">
        <v>0.17377363716826094</v>
      </c>
      <c r="R277" s="103">
        <v>0.3169949610627566</v>
      </c>
      <c r="S277" s="107">
        <v>0.14892200236165712</v>
      </c>
      <c r="T277" s="105">
        <v>0.365003611825645</v>
      </c>
      <c r="U277" s="109">
        <v>0.17229326732945438</v>
      </c>
      <c r="V277" s="111">
        <v>0.34720435885690043</v>
      </c>
      <c r="W277" s="115">
        <v>0.22773088694233676</v>
      </c>
      <c r="X277" s="113">
        <v>0.33070668452024327</v>
      </c>
      <c r="Y277" s="118">
        <v>0.16346997256080761</v>
      </c>
    </row>
    <row r="278" spans="1:25" x14ac:dyDescent="0.25">
      <c r="A278" s="91" t="s">
        <v>682</v>
      </c>
      <c r="B278" s="120">
        <v>21.554908224999991</v>
      </c>
      <c r="C278" s="122">
        <v>3.8047665500000036</v>
      </c>
      <c r="D278" s="124">
        <v>34.535663825000029</v>
      </c>
      <c r="E278" s="126">
        <v>4.0558947000000103</v>
      </c>
      <c r="F278" s="128">
        <v>20.450918098728749</v>
      </c>
      <c r="G278" s="132">
        <v>2.8290855721746766</v>
      </c>
      <c r="H278" s="130">
        <v>39.642478833192513</v>
      </c>
      <c r="I278" s="134">
        <v>3.7928249889291266</v>
      </c>
      <c r="J278" s="136">
        <v>17.354519793643988</v>
      </c>
      <c r="K278" s="142">
        <v>2.6724113944958532</v>
      </c>
      <c r="L278" s="139">
        <v>24.460275443361496</v>
      </c>
      <c r="M278" s="146">
        <v>3.1293497543221775</v>
      </c>
      <c r="N278" s="95">
        <v>0.2053096951594614</v>
      </c>
      <c r="O278" s="99">
        <v>0.12227945143558573</v>
      </c>
      <c r="P278" s="97">
        <v>0.20966032477783553</v>
      </c>
      <c r="Q278" s="101">
        <v>0.18715660476563767</v>
      </c>
      <c r="R278" s="103">
        <v>0.18433106290254447</v>
      </c>
      <c r="S278" s="107">
        <v>0.15795259175870299</v>
      </c>
      <c r="T278" s="105">
        <v>0.22903433810395546</v>
      </c>
      <c r="U278" s="109">
        <v>0.20183950459575445</v>
      </c>
      <c r="V278" s="111">
        <v>0.18786270687725584</v>
      </c>
      <c r="W278" s="115">
        <v>0.15777161196640591</v>
      </c>
      <c r="X278" s="113">
        <v>0.20086271428889049</v>
      </c>
      <c r="Y278" s="118">
        <v>0.13359571876430876</v>
      </c>
    </row>
    <row r="279" spans="1:25" x14ac:dyDescent="0.25">
      <c r="A279" s="91" t="s">
        <v>685</v>
      </c>
      <c r="B279" s="120">
        <v>7.0858251999999879</v>
      </c>
      <c r="C279" s="122">
        <v>2.7597429210000008</v>
      </c>
      <c r="D279" s="124">
        <v>5.1005514499999549</v>
      </c>
      <c r="E279" s="126">
        <v>3.0807775110000009</v>
      </c>
      <c r="F279" s="128">
        <v>7.5886233968955139</v>
      </c>
      <c r="G279" s="132">
        <v>2.6367118871161264</v>
      </c>
      <c r="H279" s="130">
        <v>9.9998978449344804</v>
      </c>
      <c r="I279" s="134">
        <v>3.1704654414381999</v>
      </c>
      <c r="J279" s="136">
        <v>10.363827645261551</v>
      </c>
      <c r="K279" s="142">
        <v>2.615269142738974</v>
      </c>
      <c r="L279" s="139">
        <v>3.9973243772877254</v>
      </c>
      <c r="M279" s="146">
        <v>2.7637483834957255</v>
      </c>
      <c r="N279" s="95">
        <v>0.19404231428237662</v>
      </c>
      <c r="O279" s="99">
        <v>0.21801199666427357</v>
      </c>
      <c r="P279" s="97">
        <v>0.19315103397208727</v>
      </c>
      <c r="Q279" s="101">
        <v>0.28259334497551464</v>
      </c>
      <c r="R279" s="103">
        <v>0.20380365196843628</v>
      </c>
      <c r="S279" s="107">
        <v>0.17573860063050273</v>
      </c>
      <c r="T279" s="105">
        <v>0.17284537809831751</v>
      </c>
      <c r="U279" s="109">
        <v>0.26098269522464579</v>
      </c>
      <c r="V279" s="111">
        <v>0.20063265271130346</v>
      </c>
      <c r="W279" s="115">
        <v>0.16099073798755692</v>
      </c>
      <c r="X279" s="113">
        <v>0.17761423815510716</v>
      </c>
      <c r="Y279" s="118">
        <v>0.19343598325243813</v>
      </c>
    </row>
    <row r="280" spans="1:25" x14ac:dyDescent="0.25">
      <c r="A280" s="91" t="s">
        <v>687</v>
      </c>
      <c r="B280" s="120">
        <v>16.930180175000004</v>
      </c>
      <c r="C280" s="122">
        <v>0.83564646000000309</v>
      </c>
      <c r="D280" s="124">
        <v>3.9279279250000059</v>
      </c>
      <c r="E280" s="126">
        <v>2.374505414999998</v>
      </c>
      <c r="F280" s="128">
        <v>17.588963955405234</v>
      </c>
      <c r="G280" s="132">
        <v>1.0306412830204508</v>
      </c>
      <c r="H280" s="130">
        <v>1.5174549635135008</v>
      </c>
      <c r="I280" s="134">
        <v>2.3218209762272011</v>
      </c>
      <c r="J280" s="136">
        <v>20.168918910360503</v>
      </c>
      <c r="K280" s="142">
        <v>0.75849159955319934</v>
      </c>
      <c r="L280" s="139">
        <v>13.284346838288229</v>
      </c>
      <c r="M280" s="146">
        <v>0.95253276910112561</v>
      </c>
      <c r="N280" s="95">
        <v>1.1875518537196035E-3</v>
      </c>
      <c r="O280" s="99">
        <v>1.910677350177032E-2</v>
      </c>
      <c r="P280" s="97">
        <v>3.7700704397221627E-3</v>
      </c>
      <c r="Q280" s="101">
        <v>0.11128685144332522</v>
      </c>
      <c r="R280" s="103">
        <v>2.0989572318652103E-2</v>
      </c>
      <c r="S280" s="107">
        <v>5.7730951106678946E-2</v>
      </c>
      <c r="T280" s="105">
        <v>3.3247384945747041E-2</v>
      </c>
      <c r="U280" s="109">
        <v>9.7610795114480162E-2</v>
      </c>
      <c r="V280" s="111">
        <v>5.510728636269023E-3</v>
      </c>
      <c r="W280" s="115">
        <v>2.5311706630227037E-2</v>
      </c>
      <c r="X280" s="113">
        <v>4.8197524035724075E-2</v>
      </c>
      <c r="Y280" s="118">
        <v>0.11347441097245772</v>
      </c>
    </row>
    <row r="281" spans="1:25" x14ac:dyDescent="0.25">
      <c r="A281" s="90" t="s">
        <v>690</v>
      </c>
      <c r="B281" s="120">
        <v>6.6805555555554861</v>
      </c>
      <c r="C281" s="122">
        <v>7.7608024691357524</v>
      </c>
      <c r="D281" s="124">
        <v>6.6736111111112564</v>
      </c>
      <c r="E281" s="126">
        <v>7.8175154320987499</v>
      </c>
      <c r="F281" s="128">
        <v>6.7291666666667425</v>
      </c>
      <c r="G281" s="132">
        <v>7.6770833333332735</v>
      </c>
      <c r="H281" s="130">
        <v>11.576388888888971</v>
      </c>
      <c r="I281" s="134">
        <v>7.9772376543209464</v>
      </c>
      <c r="J281" s="136">
        <v>9.6875</v>
      </c>
      <c r="K281" s="142">
        <v>7.706404320987625</v>
      </c>
      <c r="L281" s="139">
        <v>2.0347222222220012</v>
      </c>
      <c r="M281" s="146">
        <v>7.746141975308598</v>
      </c>
      <c r="N281" s="95">
        <v>1.1492457852706317</v>
      </c>
      <c r="O281" s="99">
        <v>0.44148774123475037</v>
      </c>
      <c r="P281" s="97">
        <v>1.2227151730257333</v>
      </c>
      <c r="Q281" s="101">
        <v>0.54750519888207538</v>
      </c>
      <c r="R281" s="103">
        <v>1.1778172138420555</v>
      </c>
      <c r="S281" s="107">
        <v>0.48963534974899403</v>
      </c>
      <c r="T281" s="105">
        <v>1.2501330967169479</v>
      </c>
      <c r="U281" s="109">
        <v>0.573731406545954</v>
      </c>
      <c r="V281" s="111">
        <v>1.1965394853593576</v>
      </c>
      <c r="W281" s="115">
        <v>0.50702676927560164</v>
      </c>
      <c r="X281" s="113">
        <v>1.1543034605146381</v>
      </c>
      <c r="Y281" s="118">
        <v>0.46580658834125793</v>
      </c>
    </row>
    <row r="282" spans="1:25" x14ac:dyDescent="0.25">
      <c r="A282" s="91" t="s">
        <v>692</v>
      </c>
      <c r="B282" s="120">
        <v>5.2986111000000164</v>
      </c>
      <c r="C282" s="122">
        <v>4.0513117324999985</v>
      </c>
      <c r="D282" s="124">
        <v>7.7569444499999918</v>
      </c>
      <c r="E282" s="126">
        <v>3.9062500025000038</v>
      </c>
      <c r="F282" s="128">
        <v>5.6111111027777838</v>
      </c>
      <c r="G282" s="132">
        <v>3.5073302482716269</v>
      </c>
      <c r="H282" s="130">
        <v>13.256944452777759</v>
      </c>
      <c r="I282" s="134">
        <v>3.8097993840740489</v>
      </c>
      <c r="J282" s="136">
        <v>8.7083333250000123</v>
      </c>
      <c r="K282" s="142">
        <v>3.5933641988889011</v>
      </c>
      <c r="L282" s="139">
        <v>0.97222221388926755</v>
      </c>
      <c r="M282" s="146">
        <v>3.5239197544444263</v>
      </c>
      <c r="N282" s="95">
        <v>0.20672771206918408</v>
      </c>
      <c r="O282" s="99">
        <v>0.102133305030777</v>
      </c>
      <c r="P282" s="97">
        <v>0.15369451863156597</v>
      </c>
      <c r="Q282" s="101">
        <v>2.2620816528691162E-2</v>
      </c>
      <c r="R282" s="103">
        <v>0.18428080885158296</v>
      </c>
      <c r="S282" s="107">
        <v>0.10641052855020151</v>
      </c>
      <c r="T282" s="105">
        <v>0.10981813557166535</v>
      </c>
      <c r="U282" s="109">
        <v>3.6803934055049864E-2</v>
      </c>
      <c r="V282" s="111">
        <v>0.15782780109372985</v>
      </c>
      <c r="W282" s="115">
        <v>4.9203990660156911E-2</v>
      </c>
      <c r="X282" s="113">
        <v>0.1905761159862645</v>
      </c>
      <c r="Y282" s="118">
        <v>8.145828911059147E-2</v>
      </c>
    </row>
    <row r="283" spans="1:25" x14ac:dyDescent="0.25">
      <c r="A283" s="91" t="s">
        <v>694</v>
      </c>
      <c r="B283" s="120">
        <v>2.9188596500000301</v>
      </c>
      <c r="C283" s="122">
        <v>2.8722149549999987</v>
      </c>
      <c r="D283" s="124">
        <v>10.054459074999983</v>
      </c>
      <c r="E283" s="126">
        <v>2.9398832125000016</v>
      </c>
      <c r="F283" s="128">
        <v>2.6023391748537961</v>
      </c>
      <c r="G283" s="132">
        <v>2.6214187707608243</v>
      </c>
      <c r="H283" s="130">
        <v>14.641447374853698</v>
      </c>
      <c r="I283" s="134">
        <v>3.1310488706206012</v>
      </c>
      <c r="J283" s="136">
        <v>5.2569444380118</v>
      </c>
      <c r="K283" s="142">
        <v>2.7022641590854253</v>
      </c>
      <c r="L283" s="139">
        <v>1.7719298309939688</v>
      </c>
      <c r="M283" s="146">
        <v>2.8581614864682212</v>
      </c>
      <c r="N283" s="95">
        <v>1.0526401913763725</v>
      </c>
      <c r="O283" s="99">
        <v>0.15516539753862504</v>
      </c>
      <c r="P283" s="97">
        <v>1.0776180810154801</v>
      </c>
      <c r="Q283" s="101">
        <v>0.22956880458515466</v>
      </c>
      <c r="R283" s="103">
        <v>1.0457674730292537</v>
      </c>
      <c r="S283" s="107">
        <v>0.1491341170853257</v>
      </c>
      <c r="T283" s="105">
        <v>1.0864505370772224</v>
      </c>
      <c r="U283" s="109">
        <v>0.26159244559223721</v>
      </c>
      <c r="V283" s="111">
        <v>1.0731687361444961</v>
      </c>
      <c r="W283" s="115">
        <v>0.18473487543627445</v>
      </c>
      <c r="X283" s="113">
        <v>1.0447350068376535</v>
      </c>
      <c r="Y283" s="118">
        <v>0.14286250063142097</v>
      </c>
    </row>
    <row r="284" spans="1:25" x14ac:dyDescent="0.25">
      <c r="A284" s="91" t="s">
        <v>696</v>
      </c>
      <c r="B284" s="120">
        <v>17.879385900000045</v>
      </c>
      <c r="C284" s="122">
        <v>0.97078694750000238</v>
      </c>
      <c r="D284" s="124">
        <v>31.237938525000061</v>
      </c>
      <c r="E284" s="126">
        <v>0.58331730000000093</v>
      </c>
      <c r="F284" s="128">
        <v>17.788377156432716</v>
      </c>
      <c r="G284" s="132">
        <v>1.3636140147363509</v>
      </c>
      <c r="H284" s="130">
        <v>36.112938559941767</v>
      </c>
      <c r="I284" s="134">
        <v>0.41419902379895213</v>
      </c>
      <c r="J284" s="136">
        <v>14.738669554093519</v>
      </c>
      <c r="K284" s="142">
        <v>1.5010922131563742</v>
      </c>
      <c r="L284" s="139">
        <v>22.499634466374289</v>
      </c>
      <c r="M284" s="146">
        <v>1.0770183528232753</v>
      </c>
      <c r="N284" s="95">
        <v>0.44731272093895147</v>
      </c>
      <c r="O284" s="99">
        <v>0.18242906791841193</v>
      </c>
      <c r="P284" s="97">
        <v>0.49871019424254276</v>
      </c>
      <c r="Q284" s="101">
        <v>0.25807752746687096</v>
      </c>
      <c r="R284" s="103">
        <v>0.46645770098554473</v>
      </c>
      <c r="S284" s="107">
        <v>0.20011116326106815</v>
      </c>
      <c r="T284" s="105">
        <v>0.51316998243512402</v>
      </c>
      <c r="U284" s="109">
        <v>0.27970414555704759</v>
      </c>
      <c r="V284" s="111">
        <v>0.48742531252985527</v>
      </c>
      <c r="W284" s="115">
        <v>0.221547831629685</v>
      </c>
      <c r="X284" s="113">
        <v>0.45403734924706396</v>
      </c>
      <c r="Y284" s="118">
        <v>0.18375840696935486</v>
      </c>
    </row>
    <row r="285" spans="1:25" x14ac:dyDescent="0.25">
      <c r="A285" s="91" t="s">
        <v>698</v>
      </c>
      <c r="B285" s="120">
        <v>12.454861074999997</v>
      </c>
      <c r="C285" s="122">
        <v>2.4816010824999992</v>
      </c>
      <c r="D285" s="124">
        <v>1.31527777499997</v>
      </c>
      <c r="E285" s="126">
        <v>1.7633024699999993</v>
      </c>
      <c r="F285" s="128">
        <v>12.320833325000251</v>
      </c>
      <c r="G285" s="132">
        <v>2.8761342599999971</v>
      </c>
      <c r="H285" s="130">
        <v>6.6611111194442287</v>
      </c>
      <c r="I285" s="134">
        <v>1.5647222229629207</v>
      </c>
      <c r="J285" s="136">
        <v>15.78194443611099</v>
      </c>
      <c r="K285" s="142">
        <v>2.8419714513580239</v>
      </c>
      <c r="L285" s="139">
        <v>7.3868055472220249</v>
      </c>
      <c r="M285" s="146">
        <v>2.5055594143209703</v>
      </c>
      <c r="N285" s="95">
        <v>1.0902949852507371</v>
      </c>
      <c r="O285" s="99">
        <v>0.42712223332563715</v>
      </c>
      <c r="P285" s="97">
        <v>1.103362831858409</v>
      </c>
      <c r="Q285" s="101">
        <v>0.49818527382242916</v>
      </c>
      <c r="R285" s="103">
        <v>1.0980457227138627</v>
      </c>
      <c r="S285" s="107">
        <v>0.45505215329552789</v>
      </c>
      <c r="T285" s="105">
        <v>1.0937831858407105</v>
      </c>
      <c r="U285" s="109">
        <v>0.5112988982655341</v>
      </c>
      <c r="V285" s="111">
        <v>1.1349705014749265</v>
      </c>
      <c r="W285" s="115">
        <v>0.48930292831918293</v>
      </c>
      <c r="X285" s="113">
        <v>1.0815634218289079</v>
      </c>
      <c r="Y285" s="118">
        <v>0.39334770689854975</v>
      </c>
    </row>
    <row r="286" spans="1:25" x14ac:dyDescent="0.25">
      <c r="A286" s="91" t="s">
        <v>700</v>
      </c>
      <c r="B286" s="120">
        <v>12.5</v>
      </c>
      <c r="C286" s="122">
        <v>1.1909722232500002</v>
      </c>
      <c r="D286" s="124">
        <v>0.35416667499998766</v>
      </c>
      <c r="E286" s="126">
        <v>1.2256944450000002</v>
      </c>
      <c r="F286" s="128">
        <v>12.520833333333485</v>
      </c>
      <c r="G286" s="132">
        <v>1.4409722233333255</v>
      </c>
      <c r="H286" s="130">
        <v>4.1458333333334849</v>
      </c>
      <c r="I286" s="134">
        <v>1.1631944455555452</v>
      </c>
      <c r="J286" s="136">
        <v>14.666666666666742</v>
      </c>
      <c r="K286" s="142">
        <v>1.6250000011111254</v>
      </c>
      <c r="L286" s="139">
        <v>8.4375000000002274</v>
      </c>
      <c r="M286" s="146">
        <v>1.3402777788889004</v>
      </c>
      <c r="N286" s="95">
        <v>0.50777568331762357</v>
      </c>
      <c r="O286" s="99">
        <v>0.3518227803942075</v>
      </c>
      <c r="P286" s="97">
        <v>0.57139491046182456</v>
      </c>
      <c r="Q286" s="101">
        <v>0.46254142682714167</v>
      </c>
      <c r="R286" s="103">
        <v>0.52097078228086668</v>
      </c>
      <c r="S286" s="107">
        <v>0.40729112157683534</v>
      </c>
      <c r="T286" s="105">
        <v>0.60414703110273105</v>
      </c>
      <c r="U286" s="109">
        <v>0.50135182278039558</v>
      </c>
      <c r="V286" s="111">
        <v>0.52639019792648223</v>
      </c>
      <c r="W286" s="115">
        <v>0.41583813012384335</v>
      </c>
      <c r="X286" s="113">
        <v>0.51107445805843499</v>
      </c>
      <c r="Y286" s="118">
        <v>0.38165009593581251</v>
      </c>
    </row>
    <row r="287" spans="1:25" x14ac:dyDescent="0.25">
      <c r="A287" s="91" t="s">
        <v>702</v>
      </c>
      <c r="B287" s="120">
        <v>10.489583349999975</v>
      </c>
      <c r="C287" s="122">
        <v>0.57899305750000174</v>
      </c>
      <c r="D287" s="124">
        <v>2.8229166749999877</v>
      </c>
      <c r="E287" s="126">
        <v>0.46440972249999923</v>
      </c>
      <c r="F287" s="128">
        <v>10.510416666666742</v>
      </c>
      <c r="G287" s="132">
        <v>1.1380208330555508</v>
      </c>
      <c r="H287" s="130">
        <v>7.7395833333334849</v>
      </c>
      <c r="I287" s="134">
        <v>0.3255208330555508</v>
      </c>
      <c r="J287" s="136">
        <v>13.447916666666742</v>
      </c>
      <c r="K287" s="142">
        <v>1.1067708330555508</v>
      </c>
      <c r="L287" s="139">
        <v>5.8645833333332575</v>
      </c>
      <c r="M287" s="146">
        <v>0.68315972194442587</v>
      </c>
      <c r="N287" s="95">
        <v>1.2972187629721907</v>
      </c>
      <c r="O287" s="99">
        <v>0.46833229231730433</v>
      </c>
      <c r="P287" s="97">
        <v>1.3730455237304542</v>
      </c>
      <c r="Q287" s="101">
        <v>0.57509889652301194</v>
      </c>
      <c r="R287" s="103">
        <v>1.3255846132558471</v>
      </c>
      <c r="S287" s="107">
        <v>0.51771809285863502</v>
      </c>
      <c r="T287" s="105">
        <v>1.4000276740002757</v>
      </c>
      <c r="U287" s="109">
        <v>0.60233187591089066</v>
      </c>
      <c r="V287" s="111">
        <v>1.3448180434481793</v>
      </c>
      <c r="W287" s="115">
        <v>0.53737247553612377</v>
      </c>
      <c r="X287" s="113">
        <v>1.30150823301508</v>
      </c>
      <c r="Y287" s="118">
        <v>0.49323339579429926</v>
      </c>
    </row>
    <row r="288" spans="1:25" x14ac:dyDescent="0.25">
      <c r="A288" s="91" t="s">
        <v>705</v>
      </c>
      <c r="B288" s="120">
        <v>8.2842261749999579</v>
      </c>
      <c r="C288" s="122">
        <v>4.9712655914999999</v>
      </c>
      <c r="D288" s="124">
        <v>18.854166649999968</v>
      </c>
      <c r="E288" s="126">
        <v>3.7365185672500001</v>
      </c>
      <c r="F288" s="128">
        <v>6.9702380976192444</v>
      </c>
      <c r="G288" s="132">
        <v>5.0407277511315165</v>
      </c>
      <c r="H288" s="130">
        <v>23.57886904999998</v>
      </c>
      <c r="I288" s="134">
        <v>3.714569162696141</v>
      </c>
      <c r="J288" s="136">
        <v>4.9107142880949937</v>
      </c>
      <c r="K288" s="142">
        <v>5.1571003418344663</v>
      </c>
      <c r="L288" s="139">
        <v>11.781250002380716</v>
      </c>
      <c r="M288" s="146">
        <v>4.6732745198389969</v>
      </c>
      <c r="N288" s="95">
        <v>0.52117960201106817</v>
      </c>
      <c r="O288" s="99">
        <v>0.55460152328416212</v>
      </c>
      <c r="P288" s="97">
        <v>0.48318053149689355</v>
      </c>
      <c r="Q288" s="101">
        <v>0.63094039845336214</v>
      </c>
      <c r="R288" s="103">
        <v>0.45022603405298078</v>
      </c>
      <c r="S288" s="107">
        <v>0.53651583249904067</v>
      </c>
      <c r="T288" s="105">
        <v>0.5269593138704628</v>
      </c>
      <c r="U288" s="109">
        <v>0.6432855706979338</v>
      </c>
      <c r="V288" s="111">
        <v>0.45474671511259374</v>
      </c>
      <c r="W288" s="115">
        <v>0.52606227406687367</v>
      </c>
      <c r="X288" s="113">
        <v>0.47960623600490015</v>
      </c>
      <c r="Y288" s="118">
        <v>0.57413649825254942</v>
      </c>
    </row>
    <row r="289" spans="1:25" x14ac:dyDescent="0.25">
      <c r="A289" s="91" t="s">
        <v>708</v>
      </c>
      <c r="B289" s="120">
        <v>34.778897150000006</v>
      </c>
      <c r="C289" s="122">
        <v>8.086597407499994</v>
      </c>
      <c r="D289" s="124">
        <v>51.763602874999975</v>
      </c>
      <c r="E289" s="126">
        <v>6.6689746899999847</v>
      </c>
      <c r="F289" s="128">
        <v>31.657374231064495</v>
      </c>
      <c r="G289" s="132">
        <v>7.7056681220619083</v>
      </c>
      <c r="H289" s="130">
        <v>57.972881868081771</v>
      </c>
      <c r="I289" s="134">
        <v>6.2182366075503523</v>
      </c>
      <c r="J289" s="136">
        <v>26.999404779132988</v>
      </c>
      <c r="K289" s="142">
        <v>7.9058189617665136</v>
      </c>
      <c r="L289" s="139">
        <v>37.605709810579725</v>
      </c>
      <c r="M289" s="146">
        <v>7.1732576726964652</v>
      </c>
      <c r="N289" s="95">
        <v>0.45955060907924261</v>
      </c>
      <c r="O289" s="99">
        <v>0.45193972400845794</v>
      </c>
      <c r="P289" s="97">
        <v>0.4813547522128887</v>
      </c>
      <c r="Q289" s="101">
        <v>0.47282087885752355</v>
      </c>
      <c r="R289" s="103">
        <v>0.5176246783606927</v>
      </c>
      <c r="S289" s="107">
        <v>0.49018086263760435</v>
      </c>
      <c r="T289" s="105">
        <v>0.43625100062069999</v>
      </c>
      <c r="U289" s="109">
        <v>0.39759620104751264</v>
      </c>
      <c r="V289" s="111">
        <v>0.59990876912282842</v>
      </c>
      <c r="W289" s="115">
        <v>0.56975592918109474</v>
      </c>
      <c r="X289" s="113">
        <v>0.5087653149189667</v>
      </c>
      <c r="Y289" s="118">
        <v>0.48645842789292582</v>
      </c>
    </row>
    <row r="290" spans="1:25" x14ac:dyDescent="0.25">
      <c r="A290" s="91" t="s">
        <v>712</v>
      </c>
      <c r="B290" s="120">
        <v>11.565972249999959</v>
      </c>
      <c r="C290" s="122">
        <v>1.92640817875</v>
      </c>
      <c r="D290" s="124">
        <v>0.26041667499998766</v>
      </c>
      <c r="E290" s="126">
        <v>2.0001929012500002</v>
      </c>
      <c r="F290" s="128">
        <v>12.114583344444441</v>
      </c>
      <c r="G290" s="132">
        <v>1.721643518441355</v>
      </c>
      <c r="H290" s="130">
        <v>4.1215277666667589</v>
      </c>
      <c r="I290" s="134">
        <v>1.783275462885805</v>
      </c>
      <c r="J290" s="136">
        <v>15.340277788888727</v>
      </c>
      <c r="K290" s="142">
        <v>1.9529320986882723</v>
      </c>
      <c r="L290" s="139">
        <v>8.5937500111110126</v>
      </c>
      <c r="M290" s="146">
        <v>1.8917824073302496</v>
      </c>
      <c r="N290" s="95">
        <v>0.13605744491743421</v>
      </c>
      <c r="O290" s="99">
        <v>6.0193838309778369E-2</v>
      </c>
      <c r="P290" s="97">
        <v>0.18055620526734287</v>
      </c>
      <c r="Q290" s="101">
        <v>0.13690291880513974</v>
      </c>
      <c r="R290" s="103">
        <v>0.14774056228657012</v>
      </c>
      <c r="S290" s="107">
        <v>1.0372162495608187E-2</v>
      </c>
      <c r="T290" s="105">
        <v>0.15789165925995138</v>
      </c>
      <c r="U290" s="109">
        <v>0.12180271874192831</v>
      </c>
      <c r="V290" s="111">
        <v>0.14696870468260309</v>
      </c>
      <c r="W290" s="115">
        <v>7.5374256180381211E-2</v>
      </c>
      <c r="X290" s="113">
        <v>0.13224493614632485</v>
      </c>
      <c r="Y290" s="118">
        <v>6.751932848069056E-2</v>
      </c>
    </row>
    <row r="291" spans="1:25" x14ac:dyDescent="0.25">
      <c r="A291" s="90" t="s">
        <v>714</v>
      </c>
      <c r="B291" s="120">
        <v>24.458333333333258</v>
      </c>
      <c r="C291" s="122">
        <v>3.47222222221788E-3</v>
      </c>
      <c r="D291" s="124">
        <v>12.645833333333258</v>
      </c>
      <c r="E291" s="126">
        <v>7.9861111111112049E-2</v>
      </c>
      <c r="F291" s="128">
        <v>24.708333333333258</v>
      </c>
      <c r="G291" s="132">
        <v>2.7777777777777679E-2</v>
      </c>
      <c r="H291" s="130">
        <v>7.8125</v>
      </c>
      <c r="I291" s="134">
        <v>0.26041666666666963</v>
      </c>
      <c r="J291" s="136">
        <v>27.062499999999773</v>
      </c>
      <c r="K291" s="142">
        <v>6.9444444444442865E-2</v>
      </c>
      <c r="L291" s="139">
        <v>21.25</v>
      </c>
      <c r="M291" s="146">
        <v>0.22569444444444287</v>
      </c>
      <c r="N291" s="95">
        <v>0.64168841917616337</v>
      </c>
      <c r="O291" s="99">
        <v>2.8210898569361851E-2</v>
      </c>
      <c r="P291" s="97">
        <v>0.64996498376520007</v>
      </c>
      <c r="Q291" s="101">
        <v>0.10681562449766911</v>
      </c>
      <c r="R291" s="103">
        <v>0.67383968931049831</v>
      </c>
      <c r="S291" s="107">
        <v>4.0990194502488839E-3</v>
      </c>
      <c r="T291" s="105">
        <v>0.62430763353918595</v>
      </c>
      <c r="U291" s="109">
        <v>0.25960456518244734</v>
      </c>
      <c r="V291" s="111">
        <v>0.67600432927993914</v>
      </c>
      <c r="W291" s="115">
        <v>9.813534801478839E-2</v>
      </c>
      <c r="X291" s="113">
        <v>0.63080155344750788</v>
      </c>
      <c r="Y291" s="118">
        <v>8.599903552483381E-3</v>
      </c>
    </row>
    <row r="292" spans="1:25" x14ac:dyDescent="0.25">
      <c r="A292" s="91" t="s">
        <v>716</v>
      </c>
      <c r="B292" s="120">
        <v>12.642028825000011</v>
      </c>
      <c r="C292" s="122">
        <v>0.35256315350000023</v>
      </c>
      <c r="D292" s="124">
        <v>25.816052475000049</v>
      </c>
      <c r="E292" s="126">
        <v>0.62048095100000111</v>
      </c>
      <c r="F292" s="128">
        <v>12.521876165850756</v>
      </c>
      <c r="G292" s="132">
        <v>0.28090809812350059</v>
      </c>
      <c r="H292" s="130">
        <v>30.766112047772083</v>
      </c>
      <c r="I292" s="134">
        <v>0.58866234934240147</v>
      </c>
      <c r="J292" s="136">
        <v>9.2784309879994566</v>
      </c>
      <c r="K292" s="142">
        <v>0.29346271617849951</v>
      </c>
      <c r="L292" s="139">
        <v>15.892727834351035</v>
      </c>
      <c r="M292" s="146">
        <v>0.35316035556950176</v>
      </c>
      <c r="N292" s="95">
        <v>4.9790251953953871E-3</v>
      </c>
      <c r="O292" s="99">
        <v>0.41674405960718103</v>
      </c>
      <c r="P292" s="97">
        <v>3.0805625811275278E-3</v>
      </c>
      <c r="Q292" s="101">
        <v>0.56258907675044156</v>
      </c>
      <c r="R292" s="103">
        <v>7.5197758254099949E-3</v>
      </c>
      <c r="S292" s="107">
        <v>0.41053899726283283</v>
      </c>
      <c r="T292" s="105">
        <v>4.1513982025450515E-2</v>
      </c>
      <c r="U292" s="109">
        <v>0.49549449496457132</v>
      </c>
      <c r="V292" s="111">
        <v>7.3631754039696941E-3</v>
      </c>
      <c r="W292" s="115">
        <v>0.40387479948972921</v>
      </c>
      <c r="X292" s="113">
        <v>2.9360708681792896E-2</v>
      </c>
      <c r="Y292" s="118">
        <v>0.37178875299457526</v>
      </c>
    </row>
    <row r="293" spans="1:25" x14ac:dyDescent="0.25">
      <c r="A293" s="90" t="s">
        <v>718</v>
      </c>
      <c r="B293" s="120" t="s">
        <v>3518</v>
      </c>
      <c r="C293" s="122" t="s">
        <v>3518</v>
      </c>
      <c r="D293" s="124" t="s">
        <v>3518</v>
      </c>
      <c r="E293" s="126" t="s">
        <v>3518</v>
      </c>
      <c r="F293" s="128" t="s">
        <v>3518</v>
      </c>
      <c r="G293" s="132" t="s">
        <v>3518</v>
      </c>
      <c r="H293" s="130" t="s">
        <v>3518</v>
      </c>
      <c r="I293" s="134" t="s">
        <v>3518</v>
      </c>
      <c r="J293" s="136" t="s">
        <v>3518</v>
      </c>
      <c r="K293" s="142" t="s">
        <v>3518</v>
      </c>
      <c r="L293" s="139" t="s">
        <v>3518</v>
      </c>
      <c r="M293" s="146" t="s">
        <v>3518</v>
      </c>
      <c r="N293" s="95" t="s">
        <v>3518</v>
      </c>
      <c r="O293" s="99" t="s">
        <v>3518</v>
      </c>
      <c r="P293" s="97" t="s">
        <v>3518</v>
      </c>
      <c r="Q293" s="101" t="s">
        <v>3518</v>
      </c>
      <c r="R293" s="103" t="s">
        <v>3518</v>
      </c>
      <c r="S293" s="107" t="s">
        <v>3518</v>
      </c>
      <c r="T293" s="105" t="s">
        <v>3518</v>
      </c>
      <c r="U293" s="109" t="s">
        <v>3518</v>
      </c>
      <c r="V293" s="111" t="s">
        <v>3518</v>
      </c>
      <c r="W293" s="115" t="s">
        <v>3518</v>
      </c>
      <c r="X293" s="113" t="s">
        <v>3518</v>
      </c>
      <c r="Y293" s="118" t="s">
        <v>3518</v>
      </c>
    </row>
    <row r="294" spans="1:25" x14ac:dyDescent="0.25">
      <c r="A294" s="91" t="s">
        <v>720</v>
      </c>
      <c r="B294" s="120">
        <v>9.8286972500000047</v>
      </c>
      <c r="C294" s="122">
        <v>1.2147837627499989</v>
      </c>
      <c r="D294" s="124">
        <v>22.893750000000011</v>
      </c>
      <c r="E294" s="126">
        <v>1.7357267602499995</v>
      </c>
      <c r="F294" s="128">
        <v>9.4508494301859969</v>
      </c>
      <c r="G294" s="132">
        <v>1.1472038579414985</v>
      </c>
      <c r="H294" s="130">
        <v>27.749919530329294</v>
      </c>
      <c r="I294" s="134">
        <v>1.7714730720151977</v>
      </c>
      <c r="J294" s="136">
        <v>6.3908083000000033</v>
      </c>
      <c r="K294" s="142">
        <v>1.1495575902046493</v>
      </c>
      <c r="L294" s="139">
        <v>13.212821890844054</v>
      </c>
      <c r="M294" s="146">
        <v>1.2472962534365237</v>
      </c>
      <c r="N294" s="95">
        <v>4.6299026147149765E-2</v>
      </c>
      <c r="O294" s="99">
        <v>0.23587452040776888</v>
      </c>
      <c r="P294" s="97">
        <v>4.4510101220827852E-2</v>
      </c>
      <c r="Q294" s="101">
        <v>0.36622266889830474</v>
      </c>
      <c r="R294" s="103">
        <v>5.1297998359367179E-2</v>
      </c>
      <c r="S294" s="107">
        <v>0.20776974673981743</v>
      </c>
      <c r="T294" s="105">
        <v>1.642399136122322E-2</v>
      </c>
      <c r="U294" s="109">
        <v>0.33178039561985651</v>
      </c>
      <c r="V294" s="111">
        <v>5.146615745555664E-2</v>
      </c>
      <c r="W294" s="115">
        <v>0.21211358963791688</v>
      </c>
      <c r="X294" s="113">
        <v>1.8374587114488587E-2</v>
      </c>
      <c r="Y294" s="118">
        <v>0.22125200585146398</v>
      </c>
    </row>
    <row r="295" spans="1:25" x14ac:dyDescent="0.25">
      <c r="A295" s="91" t="s">
        <v>722</v>
      </c>
      <c r="B295" s="120">
        <v>11.176212125000006</v>
      </c>
      <c r="C295" s="122">
        <v>2.0455442125000012</v>
      </c>
      <c r="D295" s="124">
        <v>1.5258333499999708</v>
      </c>
      <c r="E295" s="126">
        <v>2.4718898527499995</v>
      </c>
      <c r="F295" s="128">
        <v>11.795000001515291</v>
      </c>
      <c r="G295" s="132">
        <v>2.066306839840907</v>
      </c>
      <c r="H295" s="130">
        <v>6.2626515136360013</v>
      </c>
      <c r="I295" s="134">
        <v>2.6311670785920622</v>
      </c>
      <c r="J295" s="136">
        <v>14.986287880303024</v>
      </c>
      <c r="K295" s="142">
        <v>2.0052442135782815</v>
      </c>
      <c r="L295" s="139">
        <v>7.9108333348485189</v>
      </c>
      <c r="M295" s="146">
        <v>2.1016328269850764</v>
      </c>
      <c r="N295" s="95">
        <v>0.12355772534467874</v>
      </c>
      <c r="O295" s="99">
        <v>9.6110217659718361E-2</v>
      </c>
      <c r="P295" s="97">
        <v>0.11912735745922343</v>
      </c>
      <c r="Q295" s="101">
        <v>0.26523314753281008</v>
      </c>
      <c r="R295" s="103">
        <v>0.11851296563528925</v>
      </c>
      <c r="S295" s="107">
        <v>5.1980205581374304E-2</v>
      </c>
      <c r="T295" s="105">
        <v>0.10355672582569658</v>
      </c>
      <c r="U295" s="109">
        <v>0.1992356316602226</v>
      </c>
      <c r="V295" s="111">
        <v>0.11498341423190159</v>
      </c>
      <c r="W295" s="115">
        <v>9.1573594474403067E-2</v>
      </c>
      <c r="X295" s="113">
        <v>8.9362306889810672E-2</v>
      </c>
      <c r="Y295" s="118">
        <v>8.9219786591275108E-2</v>
      </c>
    </row>
    <row r="296" spans="1:25" x14ac:dyDescent="0.25">
      <c r="A296" s="91" t="s">
        <v>724</v>
      </c>
      <c r="B296" s="120">
        <v>14.767765574999999</v>
      </c>
      <c r="C296" s="122">
        <v>6.8134383740000004</v>
      </c>
      <c r="D296" s="124">
        <v>2.702930399999957</v>
      </c>
      <c r="E296" s="126">
        <v>6.763152164000001</v>
      </c>
      <c r="F296" s="128">
        <v>14.84757325888296</v>
      </c>
      <c r="G296" s="132">
        <v>6.7603916599904998</v>
      </c>
      <c r="H296" s="130">
        <v>2.056684982875538</v>
      </c>
      <c r="I296" s="134">
        <v>6.6922079160787256</v>
      </c>
      <c r="J296" s="136">
        <v>17.647390108699739</v>
      </c>
      <c r="K296" s="142">
        <v>6.7723574719563011</v>
      </c>
      <c r="L296" s="139">
        <v>11.702564101373753</v>
      </c>
      <c r="M296" s="146">
        <v>6.7575733443012993</v>
      </c>
      <c r="N296" s="95">
        <v>0.33955682563854617</v>
      </c>
      <c r="O296" s="99">
        <v>0.23747867839771694</v>
      </c>
      <c r="P296" s="97">
        <v>0.34010342902299656</v>
      </c>
      <c r="Q296" s="101">
        <v>0.29212297173779178</v>
      </c>
      <c r="R296" s="103">
        <v>0.34089300448208093</v>
      </c>
      <c r="S296" s="107">
        <v>0.14185428981605225</v>
      </c>
      <c r="T296" s="105">
        <v>0.30098190880202347</v>
      </c>
      <c r="U296" s="109">
        <v>0.26017041731153284</v>
      </c>
      <c r="V296" s="111">
        <v>0.34694686318024587</v>
      </c>
      <c r="W296" s="115">
        <v>0.12116466818960475</v>
      </c>
      <c r="X296" s="113">
        <v>0.31317391237321107</v>
      </c>
      <c r="Y296" s="118">
        <v>0.18671838467072635</v>
      </c>
    </row>
    <row r="297" spans="1:25" x14ac:dyDescent="0.25">
      <c r="A297" s="91" t="s">
        <v>726</v>
      </c>
      <c r="B297" s="120">
        <v>14.75102827500001</v>
      </c>
      <c r="C297" s="122">
        <v>6.5760335524999984</v>
      </c>
      <c r="D297" s="124">
        <v>2.7215664999999944</v>
      </c>
      <c r="E297" s="126">
        <v>6.5057661425000024</v>
      </c>
      <c r="F297" s="128">
        <v>14.841782905865443</v>
      </c>
      <c r="G297" s="132">
        <v>6.5167108003358987</v>
      </c>
      <c r="H297" s="130">
        <v>2.0250357636625154</v>
      </c>
      <c r="I297" s="134">
        <v>6.4288728808217979</v>
      </c>
      <c r="J297" s="136">
        <v>17.633628399427977</v>
      </c>
      <c r="K297" s="142">
        <v>6.5306267115292744</v>
      </c>
      <c r="L297" s="139">
        <v>11.696709586838779</v>
      </c>
      <c r="M297" s="146">
        <v>6.5124785957865488</v>
      </c>
      <c r="N297" s="95">
        <v>0.34381373054549852</v>
      </c>
      <c r="O297" s="99">
        <v>0.2269374527995548</v>
      </c>
      <c r="P297" s="97">
        <v>0.34465315724694162</v>
      </c>
      <c r="Q297" s="101">
        <v>0.28230902442275396</v>
      </c>
      <c r="R297" s="103">
        <v>0.34488468945130757</v>
      </c>
      <c r="S297" s="107">
        <v>0.13192211419994673</v>
      </c>
      <c r="T297" s="105">
        <v>0.30583999981712379</v>
      </c>
      <c r="U297" s="109">
        <v>0.24991413315639369</v>
      </c>
      <c r="V297" s="111">
        <v>0.35051183639000455</v>
      </c>
      <c r="W297" s="115">
        <v>0.10941444317688495</v>
      </c>
      <c r="X297" s="113">
        <v>0.31761793528789195</v>
      </c>
      <c r="Y297" s="118">
        <v>0.17696464889103844</v>
      </c>
    </row>
    <row r="298" spans="1:25" x14ac:dyDescent="0.25">
      <c r="A298" s="91" t="s">
        <v>728</v>
      </c>
      <c r="B298" s="120">
        <v>21.248044774999983</v>
      </c>
      <c r="C298" s="122">
        <v>2.5596984350000156</v>
      </c>
      <c r="D298" s="124">
        <v>35.026345074999995</v>
      </c>
      <c r="E298" s="126">
        <v>2.7238751875000062</v>
      </c>
      <c r="F298" s="128">
        <v>17.233700773058246</v>
      </c>
      <c r="G298" s="132">
        <v>1.8075617287789143</v>
      </c>
      <c r="H298" s="130">
        <v>38.410446997437987</v>
      </c>
      <c r="I298" s="134">
        <v>2.2507097356467511</v>
      </c>
      <c r="J298" s="136">
        <v>14.478863259573984</v>
      </c>
      <c r="K298" s="142">
        <v>0.97133411779553569</v>
      </c>
      <c r="L298" s="139">
        <v>24.135045837782968</v>
      </c>
      <c r="M298" s="146">
        <v>2.1625906711463116</v>
      </c>
      <c r="N298" s="95">
        <v>0.22140878391733856</v>
      </c>
      <c r="O298" s="99">
        <v>6.2571074287427142E-2</v>
      </c>
      <c r="P298" s="97">
        <v>0.25272235754186612</v>
      </c>
      <c r="Q298" s="101">
        <v>0.12646827955573017</v>
      </c>
      <c r="R298" s="103">
        <v>0.20918546697440468</v>
      </c>
      <c r="S298" s="107">
        <v>2.1915180604586873E-2</v>
      </c>
      <c r="T298" s="105">
        <v>0.27256143359758878</v>
      </c>
      <c r="U298" s="109">
        <v>0.11728244566147115</v>
      </c>
      <c r="V298" s="111">
        <v>0.22873945951205815</v>
      </c>
      <c r="W298" s="115">
        <v>4.9214310121973907E-2</v>
      </c>
      <c r="X298" s="113">
        <v>0.27050168617398179</v>
      </c>
      <c r="Y298" s="118">
        <v>0.10572789539423685</v>
      </c>
    </row>
    <row r="299" spans="1:25" x14ac:dyDescent="0.25">
      <c r="A299" s="91" t="s">
        <v>731</v>
      </c>
      <c r="B299" s="120">
        <v>6.5811666500000001</v>
      </c>
      <c r="C299" s="122">
        <v>6.0759179999999979</v>
      </c>
      <c r="D299" s="124">
        <v>6.1100000000000136</v>
      </c>
      <c r="E299" s="126">
        <v>6.2579235574999998</v>
      </c>
      <c r="F299" s="128">
        <v>6.6501666750000368</v>
      </c>
      <c r="G299" s="132">
        <v>5.9123857783333236</v>
      </c>
      <c r="H299" s="130">
        <v>11.624666658333467</v>
      </c>
      <c r="I299" s="134">
        <v>6.2149955561111483</v>
      </c>
      <c r="J299" s="136">
        <v>9.5403333416664964</v>
      </c>
      <c r="K299" s="142">
        <v>6.0038844449999971</v>
      </c>
      <c r="L299" s="139">
        <v>2.6250000083335294</v>
      </c>
      <c r="M299" s="146">
        <v>6.1160684449999998</v>
      </c>
      <c r="N299" s="95">
        <v>0.77664150494492723</v>
      </c>
      <c r="O299" s="99">
        <v>0.91082613607589413</v>
      </c>
      <c r="P299" s="97">
        <v>0.79606298361063499</v>
      </c>
      <c r="Q299" s="101">
        <v>0.94342848284692526</v>
      </c>
      <c r="R299" s="103">
        <v>0.76768710425712539</v>
      </c>
      <c r="S299" s="107">
        <v>0.89150133489630434</v>
      </c>
      <c r="T299" s="105">
        <v>0.80169057570956748</v>
      </c>
      <c r="U299" s="109">
        <v>0.94131456090797783</v>
      </c>
      <c r="V299" s="111">
        <v>0.79280511741836335</v>
      </c>
      <c r="W299" s="115">
        <v>0.90018251040292663</v>
      </c>
      <c r="X299" s="113">
        <v>0.80388456609548264</v>
      </c>
      <c r="Y299" s="118">
        <v>0.92941567372694855</v>
      </c>
    </row>
    <row r="300" spans="1:25" x14ac:dyDescent="0.25">
      <c r="A300" s="91" t="s">
        <v>733</v>
      </c>
      <c r="B300" s="120">
        <v>8.3010410250000177</v>
      </c>
      <c r="C300" s="122">
        <v>2.0132149592499982</v>
      </c>
      <c r="D300" s="124">
        <v>21.368288175000032</v>
      </c>
      <c r="E300" s="126">
        <v>2.5385271292499993</v>
      </c>
      <c r="F300" s="128">
        <v>8.0151660714795412</v>
      </c>
      <c r="G300" s="132">
        <v>1.9411976847963999</v>
      </c>
      <c r="H300" s="130">
        <v>26.230793516184747</v>
      </c>
      <c r="I300" s="134">
        <v>2.5736528850308247</v>
      </c>
      <c r="J300" s="136">
        <v>4.9669698194350076</v>
      </c>
      <c r="K300" s="142">
        <v>1.9061798029405246</v>
      </c>
      <c r="L300" s="139">
        <v>11.706533150634584</v>
      </c>
      <c r="M300" s="146">
        <v>2.0664715576589998</v>
      </c>
      <c r="N300" s="95">
        <v>7.4886608880061684E-2</v>
      </c>
      <c r="O300" s="99">
        <v>0.23978489598886901</v>
      </c>
      <c r="P300" s="97">
        <v>7.4347864794916868E-2</v>
      </c>
      <c r="Q300" s="101">
        <v>0.37186629650585207</v>
      </c>
      <c r="R300" s="103">
        <v>8.2119086063720717E-2</v>
      </c>
      <c r="S300" s="107">
        <v>0.19980996430006012</v>
      </c>
      <c r="T300" s="105">
        <v>4.2027156503731802E-2</v>
      </c>
      <c r="U300" s="109">
        <v>0.32977903378641188</v>
      </c>
      <c r="V300" s="111">
        <v>8.3263125194485046E-2</v>
      </c>
      <c r="W300" s="115">
        <v>0.20937435778331639</v>
      </c>
      <c r="X300" s="113">
        <v>4.659268361986265E-2</v>
      </c>
      <c r="Y300" s="118">
        <v>0.21804932306443292</v>
      </c>
    </row>
    <row r="301" spans="1:25" x14ac:dyDescent="0.25">
      <c r="A301" s="91" t="s">
        <v>736</v>
      </c>
      <c r="B301" s="120">
        <v>31.203124975000009</v>
      </c>
      <c r="C301" s="122">
        <v>8.7200520825000005</v>
      </c>
      <c r="D301" s="124">
        <v>15.364583325000012</v>
      </c>
      <c r="E301" s="126">
        <v>8.0546392749999995</v>
      </c>
      <c r="F301" s="128">
        <v>34.248263880555754</v>
      </c>
      <c r="G301" s="132">
        <v>8.7677710250617231</v>
      </c>
      <c r="H301" s="130">
        <v>10.907986102778011</v>
      </c>
      <c r="I301" s="134">
        <v>9.8617862642592726</v>
      </c>
      <c r="J301" s="136">
        <v>37.66666665833327</v>
      </c>
      <c r="K301" s="142">
        <v>7.7791280852468994</v>
      </c>
      <c r="L301" s="139">
        <v>26.649305547222241</v>
      </c>
      <c r="M301" s="146">
        <v>9.2881462179629253</v>
      </c>
      <c r="N301" s="95">
        <v>1.4555000270626222</v>
      </c>
      <c r="O301" s="99">
        <v>1.2037809871431993</v>
      </c>
      <c r="P301" s="97">
        <v>1.5028596171540947</v>
      </c>
      <c r="Q301" s="101">
        <v>1.2929961089494166</v>
      </c>
      <c r="R301" s="103">
        <v>1.4494199577823068</v>
      </c>
      <c r="S301" s="107">
        <v>1.2351008647076629</v>
      </c>
      <c r="T301" s="105">
        <v>1.5722842657910423</v>
      </c>
      <c r="U301" s="109">
        <v>1.3708540762303161</v>
      </c>
      <c r="V301" s="111">
        <v>1.4286719468850912</v>
      </c>
      <c r="W301" s="115">
        <v>1.2005066667380824</v>
      </c>
      <c r="X301" s="113">
        <v>1.5085247262164636</v>
      </c>
      <c r="Y301" s="118">
        <v>1.3025451166377919</v>
      </c>
    </row>
    <row r="302" spans="1:25" x14ac:dyDescent="0.25">
      <c r="A302" s="91" t="s">
        <v>738</v>
      </c>
      <c r="B302" s="120">
        <v>0.67404712500001551</v>
      </c>
      <c r="C302" s="122">
        <v>2.4357455599999973</v>
      </c>
      <c r="D302" s="124">
        <v>13.908258600000067</v>
      </c>
      <c r="E302" s="126">
        <v>3.1401883599999998</v>
      </c>
      <c r="F302" s="128">
        <v>0.64106878105377518</v>
      </c>
      <c r="G302" s="132">
        <v>2.2308498160100001</v>
      </c>
      <c r="H302" s="130">
        <v>19.4490844761213</v>
      </c>
      <c r="I302" s="134">
        <v>2.9796851004740255</v>
      </c>
      <c r="J302" s="136">
        <v>2.4644058078849866</v>
      </c>
      <c r="K302" s="142">
        <v>2.2060318303052995</v>
      </c>
      <c r="L302" s="139">
        <v>4.9134903057172892</v>
      </c>
      <c r="M302" s="146">
        <v>2.5147696336437981</v>
      </c>
      <c r="N302" s="95">
        <v>0.51740717549268189</v>
      </c>
      <c r="O302" s="99">
        <v>0.793102242041826</v>
      </c>
      <c r="P302" s="97">
        <v>0.54502917538258489</v>
      </c>
      <c r="Q302" s="101">
        <v>0.82461418136077569</v>
      </c>
      <c r="R302" s="103">
        <v>0.51134072580645329</v>
      </c>
      <c r="S302" s="107">
        <v>0.7655504099022874</v>
      </c>
      <c r="T302" s="105">
        <v>0.54928162501376421</v>
      </c>
      <c r="U302" s="109">
        <v>0.83057289521695588</v>
      </c>
      <c r="V302" s="111">
        <v>0.53856706897500828</v>
      </c>
      <c r="W302" s="115">
        <v>0.77823952935561536</v>
      </c>
      <c r="X302" s="113">
        <v>0.54314722558626183</v>
      </c>
      <c r="Y302" s="118">
        <v>0.80150355687967145</v>
      </c>
    </row>
    <row r="303" spans="1:25" x14ac:dyDescent="0.25">
      <c r="A303" s="90" t="s">
        <v>740</v>
      </c>
      <c r="B303" s="120">
        <v>130.12499999999986</v>
      </c>
      <c r="C303" s="122">
        <v>15.167534722222229</v>
      </c>
      <c r="D303" s="124">
        <v>146.78125000000009</v>
      </c>
      <c r="E303" s="126">
        <v>16.2638888888889</v>
      </c>
      <c r="F303" s="128">
        <v>125.90625000000009</v>
      </c>
      <c r="G303" s="132">
        <v>14.879340277777779</v>
      </c>
      <c r="H303" s="130">
        <v>151.77083333333312</v>
      </c>
      <c r="I303" s="134">
        <v>16.471354166666657</v>
      </c>
      <c r="J303" s="136">
        <v>121.97916666666683</v>
      </c>
      <c r="K303" s="142">
        <v>13.723958333333357</v>
      </c>
      <c r="L303" s="139">
        <v>133.75000000000009</v>
      </c>
      <c r="M303" s="146">
        <v>14.5625</v>
      </c>
      <c r="N303" s="95">
        <v>0.4926114268620993</v>
      </c>
      <c r="O303" s="99">
        <v>0.16198182549937562</v>
      </c>
      <c r="P303" s="97">
        <v>0.45677535148070625</v>
      </c>
      <c r="Q303" s="101">
        <v>8.3056196911606373E-2</v>
      </c>
      <c r="R303" s="103">
        <v>0.53060125635656574</v>
      </c>
      <c r="S303" s="107">
        <v>0.24711389777372997</v>
      </c>
      <c r="T303" s="105">
        <v>0.4332635357463353</v>
      </c>
      <c r="U303" s="109">
        <v>3.3372873816434001E-2</v>
      </c>
      <c r="V303" s="111">
        <v>0.5290457672749026</v>
      </c>
      <c r="W303" s="115">
        <v>0.26916477790251891</v>
      </c>
      <c r="X303" s="113">
        <v>0.50732874663475902</v>
      </c>
      <c r="Y303" s="118">
        <v>0.17955262767692656</v>
      </c>
    </row>
    <row r="304" spans="1:25" x14ac:dyDescent="0.25">
      <c r="A304" s="91" t="s">
        <v>743</v>
      </c>
      <c r="B304" s="120">
        <v>21.083741825000004</v>
      </c>
      <c r="C304" s="122">
        <v>9.1583952725000017</v>
      </c>
      <c r="D304" s="124">
        <v>8.0535130750000121</v>
      </c>
      <c r="E304" s="126">
        <v>9.0117249225000009</v>
      </c>
      <c r="F304" s="128">
        <v>20.977124185620767</v>
      </c>
      <c r="G304" s="132">
        <v>8.9848909586869503</v>
      </c>
      <c r="H304" s="130">
        <v>3.2953431398692601</v>
      </c>
      <c r="I304" s="134">
        <v>9.0479810095220543</v>
      </c>
      <c r="J304" s="136">
        <v>23.705882355555502</v>
      </c>
      <c r="K304" s="142">
        <v>9.1334889872229787</v>
      </c>
      <c r="L304" s="139">
        <v>16.535947715032762</v>
      </c>
      <c r="M304" s="146">
        <v>9.0326757316375001</v>
      </c>
      <c r="N304" s="95">
        <v>1.1238307684595736</v>
      </c>
      <c r="O304" s="99">
        <v>0.35231780315108091</v>
      </c>
      <c r="P304" s="97">
        <v>1.179597974835829</v>
      </c>
      <c r="Q304" s="101">
        <v>0.44890064626598353</v>
      </c>
      <c r="R304" s="103">
        <v>1.1357060504285894</v>
      </c>
      <c r="S304" s="107">
        <v>0.38390130338490774</v>
      </c>
      <c r="T304" s="105">
        <v>1.2043109930322311</v>
      </c>
      <c r="U304" s="109">
        <v>0.48005605942269419</v>
      </c>
      <c r="V304" s="111">
        <v>1.1548649055090452</v>
      </c>
      <c r="W304" s="115">
        <v>0.40827216745588485</v>
      </c>
      <c r="X304" s="113">
        <v>1.122442227680587</v>
      </c>
      <c r="Y304" s="118">
        <v>0.36499195040276272</v>
      </c>
    </row>
    <row r="305" spans="1:25" x14ac:dyDescent="0.25">
      <c r="A305" s="91" t="s">
        <v>745</v>
      </c>
      <c r="B305" s="120">
        <v>7.5</v>
      </c>
      <c r="C305" s="122">
        <v>0.36777777749999885</v>
      </c>
      <c r="D305" s="124">
        <v>21.204166700000002</v>
      </c>
      <c r="E305" s="126">
        <v>0.50333333500000066</v>
      </c>
      <c r="F305" s="128">
        <v>8.1000000083334953</v>
      </c>
      <c r="G305" s="132">
        <v>0.43152778027777572</v>
      </c>
      <c r="H305" s="130">
        <v>27.229166675000016</v>
      </c>
      <c r="I305" s="134">
        <v>0.79833333583332333</v>
      </c>
      <c r="J305" s="136">
        <v>4.1000000083332395</v>
      </c>
      <c r="K305" s="142">
        <v>0.47472222472220338</v>
      </c>
      <c r="L305" s="139">
        <v>12.008333341666486</v>
      </c>
      <c r="M305" s="146">
        <v>5.8888891388875209E-2</v>
      </c>
      <c r="N305" s="95">
        <v>0.32029485704546623</v>
      </c>
      <c r="O305" s="99">
        <v>7.8938736916872296E-2</v>
      </c>
      <c r="P305" s="97">
        <v>0.33273680173846348</v>
      </c>
      <c r="Q305" s="101">
        <v>0.19794967844968198</v>
      </c>
      <c r="R305" s="103">
        <v>0.33337594273296717</v>
      </c>
      <c r="S305" s="107">
        <v>0.10262465588573985</v>
      </c>
      <c r="T305" s="105">
        <v>0.32114704503813368</v>
      </c>
      <c r="U305" s="109">
        <v>0.19518997821646458</v>
      </c>
      <c r="V305" s="111">
        <v>0.39443521240785856</v>
      </c>
      <c r="W305" s="115">
        <v>0.14641114556966314</v>
      </c>
      <c r="X305" s="113">
        <v>0.34390046444245687</v>
      </c>
      <c r="Y305" s="118">
        <v>0.11101912110333746</v>
      </c>
    </row>
    <row r="306" spans="1:25" x14ac:dyDescent="0.25">
      <c r="A306" s="91" t="s">
        <v>747</v>
      </c>
      <c r="B306" s="120">
        <v>16.51562497499998</v>
      </c>
      <c r="C306" s="122">
        <v>1.0251193574999995</v>
      </c>
      <c r="D306" s="124">
        <v>29.934895824999984</v>
      </c>
      <c r="E306" s="126">
        <v>8.9518274999988989E-3</v>
      </c>
      <c r="F306" s="128">
        <v>16.601562475000208</v>
      </c>
      <c r="G306" s="132">
        <v>1.3927408880555738</v>
      </c>
      <c r="H306" s="130">
        <v>35.49218747499998</v>
      </c>
      <c r="I306" s="134">
        <v>0.13872612583335098</v>
      </c>
      <c r="J306" s="136">
        <v>12.999999975000208</v>
      </c>
      <c r="K306" s="142">
        <v>1.3790690130555241</v>
      </c>
      <c r="L306" s="139">
        <v>21.51562497499998</v>
      </c>
      <c r="M306" s="146">
        <v>1.094401044305549</v>
      </c>
      <c r="N306" s="95">
        <v>1.1802681470099916</v>
      </c>
      <c r="O306" s="99">
        <v>0.55234807381734441</v>
      </c>
      <c r="P306" s="97">
        <v>1.1814081435404353</v>
      </c>
      <c r="Q306" s="101">
        <v>0.61783646954217952</v>
      </c>
      <c r="R306" s="103">
        <v>1.1928081088448896</v>
      </c>
      <c r="S306" s="107">
        <v>0.58173891741820782</v>
      </c>
      <c r="T306" s="105">
        <v>1.1668360139773537</v>
      </c>
      <c r="U306" s="109">
        <v>0.63903990273820799</v>
      </c>
      <c r="V306" s="111">
        <v>1.2334018983420498</v>
      </c>
      <c r="W306" s="115">
        <v>0.61687383186049594</v>
      </c>
      <c r="X306" s="113">
        <v>1.1769968526182766</v>
      </c>
      <c r="Y306" s="118">
        <v>0.50151427171605423</v>
      </c>
    </row>
    <row r="307" spans="1:25" x14ac:dyDescent="0.25">
      <c r="A307" s="91" t="s">
        <v>749</v>
      </c>
      <c r="B307" s="120">
        <v>10.854166674999988</v>
      </c>
      <c r="C307" s="122">
        <v>0.12847222249999746</v>
      </c>
      <c r="D307" s="124">
        <v>2.6458333500000322</v>
      </c>
      <c r="E307" s="126">
        <v>0.45486111250000505</v>
      </c>
      <c r="F307" s="128">
        <v>10.604166674999732</v>
      </c>
      <c r="G307" s="132">
        <v>0.17013888833332302</v>
      </c>
      <c r="H307" s="130">
        <v>8.9999999916665274</v>
      </c>
      <c r="I307" s="134">
        <v>0.75000000055552718</v>
      </c>
      <c r="J307" s="136">
        <v>14.750000008333245</v>
      </c>
      <c r="K307" s="142">
        <v>5.5557691780450114E-10</v>
      </c>
      <c r="L307" s="139">
        <v>6.3333333416665027</v>
      </c>
      <c r="M307" s="146">
        <v>0.2777777772221981</v>
      </c>
      <c r="N307" s="95">
        <v>9.7777777777780295E-2</v>
      </c>
      <c r="O307" s="99">
        <v>0.13540397888753522</v>
      </c>
      <c r="P307" s="142">
        <v>0.11797979797979964</v>
      </c>
      <c r="Q307" s="101">
        <v>0.24857896873731186</v>
      </c>
      <c r="R307" s="103">
        <v>0.11232323232323485</v>
      </c>
      <c r="S307" s="107">
        <v>0.17224928948436782</v>
      </c>
      <c r="T307" s="105">
        <v>0.11414141414141432</v>
      </c>
      <c r="U307" s="109">
        <v>0.25106577344701525</v>
      </c>
      <c r="V307" s="111">
        <v>0.17070707070707242</v>
      </c>
      <c r="W307" s="115">
        <v>0.21523548518067365</v>
      </c>
      <c r="X307" s="113">
        <v>0.11878787878787972</v>
      </c>
      <c r="Y307" s="118">
        <v>0.16352009744214324</v>
      </c>
    </row>
    <row r="308" spans="1:25" x14ac:dyDescent="0.25">
      <c r="A308" s="91" t="s">
        <v>751</v>
      </c>
      <c r="B308" s="120">
        <v>31.937500000000227</v>
      </c>
      <c r="C308" s="122">
        <v>0.68750000000002487</v>
      </c>
      <c r="D308" s="124">
        <v>18.874999999999773</v>
      </c>
      <c r="E308" s="126">
        <v>0.7569444444444251</v>
      </c>
      <c r="F308" s="128">
        <v>31.645833333333258</v>
      </c>
      <c r="G308" s="132">
        <v>0.25347222222222499</v>
      </c>
      <c r="H308" s="130">
        <v>14.020833333333258</v>
      </c>
      <c r="I308" s="134">
        <v>1.0208333333333002</v>
      </c>
      <c r="J308" s="136">
        <v>34.333333333333485</v>
      </c>
      <c r="K308" s="142">
        <v>0.29166666666665009</v>
      </c>
      <c r="L308" s="139">
        <v>27.187500000000227</v>
      </c>
      <c r="M308" s="146">
        <v>0.68055555555552516</v>
      </c>
      <c r="N308" s="95">
        <v>1.1970128022759581</v>
      </c>
      <c r="O308" s="99">
        <v>0.23268917115603299</v>
      </c>
      <c r="P308" s="97">
        <v>1.2285443338074913</v>
      </c>
      <c r="Q308" s="101">
        <v>0.3144862353580789</v>
      </c>
      <c r="R308" s="103">
        <v>1.1948790896159325</v>
      </c>
      <c r="S308" s="107">
        <v>0.2376315919537392</v>
      </c>
      <c r="T308" s="105">
        <v>1.2408724513987659</v>
      </c>
      <c r="U308" s="109">
        <v>0.3390006425147023</v>
      </c>
      <c r="V308" s="111">
        <v>1.2214319582740605</v>
      </c>
      <c r="W308" s="115">
        <v>0.2655068452528056</v>
      </c>
      <c r="X308" s="113">
        <v>1.189426268373631</v>
      </c>
      <c r="Y308" s="118">
        <v>0.22497899471161045</v>
      </c>
    </row>
    <row r="309" spans="1:25" x14ac:dyDescent="0.25">
      <c r="A309" s="91" t="s">
        <v>754</v>
      </c>
      <c r="B309" s="120">
        <v>22.044642875000022</v>
      </c>
      <c r="C309" s="122">
        <v>6.6264172357500009</v>
      </c>
      <c r="D309" s="124">
        <v>39.589285749999931</v>
      </c>
      <c r="E309" s="126">
        <v>5.7670776657500014</v>
      </c>
      <c r="F309" s="128">
        <v>20.139880969047226</v>
      </c>
      <c r="G309" s="132">
        <v>6.4622307267460233</v>
      </c>
      <c r="H309" s="130">
        <v>44.943452397618728</v>
      </c>
      <c r="I309" s="134">
        <v>4.7422052165419402</v>
      </c>
      <c r="J309" s="136">
        <v>17.464285730952497</v>
      </c>
      <c r="K309" s="142">
        <v>6.4953939920521631</v>
      </c>
      <c r="L309" s="139">
        <v>26.22916668333346</v>
      </c>
      <c r="M309" s="146">
        <v>6.287910998854878</v>
      </c>
      <c r="N309" s="95">
        <v>7.7407886231415979E-2</v>
      </c>
      <c r="O309" s="99">
        <v>0.29993638092016034</v>
      </c>
      <c r="P309" s="97">
        <v>0.18911603102779537</v>
      </c>
      <c r="Q309" s="101">
        <v>0.38520617362492748</v>
      </c>
      <c r="R309" s="103">
        <v>2.8886554621848342E-2</v>
      </c>
      <c r="S309" s="107">
        <v>0.26098532348279613</v>
      </c>
      <c r="T309" s="105">
        <v>0.10851648351648391</v>
      </c>
      <c r="U309" s="109">
        <v>0.32034964752087902</v>
      </c>
      <c r="V309" s="111">
        <v>7.6882676147382298E-2</v>
      </c>
      <c r="W309" s="115">
        <v>0.31836936575822644</v>
      </c>
      <c r="X309" s="113">
        <v>9.6315449256625815E-2</v>
      </c>
      <c r="Y309" s="118">
        <v>0.30832361885919674</v>
      </c>
    </row>
    <row r="310" spans="1:25" x14ac:dyDescent="0.25">
      <c r="A310" s="91" t="s">
        <v>757</v>
      </c>
      <c r="B310" s="120">
        <v>18.545026925000059</v>
      </c>
      <c r="C310" s="122">
        <v>7.3126083932499988</v>
      </c>
      <c r="D310" s="124">
        <v>30.294354850000047</v>
      </c>
      <c r="E310" s="126">
        <v>6.9726991552499982</v>
      </c>
      <c r="F310" s="128">
        <v>17.784946254570002</v>
      </c>
      <c r="G310" s="132">
        <v>6.9752428020563366</v>
      </c>
      <c r="H310" s="130">
        <v>34.323924749193793</v>
      </c>
      <c r="I310" s="134">
        <v>6.6737411833720941</v>
      </c>
      <c r="J310" s="136">
        <v>14.867607544892508</v>
      </c>
      <c r="K310" s="142">
        <v>7.499819342696874</v>
      </c>
      <c r="L310" s="139">
        <v>20.942876362096513</v>
      </c>
      <c r="M310" s="146">
        <v>7.2953050924945364</v>
      </c>
      <c r="N310" s="95">
        <v>0.2821793533282711</v>
      </c>
      <c r="O310" s="99">
        <v>8.8977853811752147E-2</v>
      </c>
      <c r="P310" s="97">
        <v>0.26795036066818589</v>
      </c>
      <c r="Q310" s="101">
        <v>7.3194855810231357E-2</v>
      </c>
      <c r="R310" s="103">
        <v>0.26831419260946526</v>
      </c>
      <c r="S310" s="107">
        <v>9.0320086223561039E-2</v>
      </c>
      <c r="T310" s="105">
        <v>0.33984276132624502</v>
      </c>
      <c r="U310" s="109">
        <v>4.9874505148780397E-2</v>
      </c>
      <c r="V310" s="111">
        <v>0.26124319792457562</v>
      </c>
      <c r="W310" s="115">
        <v>0.12960679573045916</v>
      </c>
      <c r="X310" s="113">
        <v>0.2914135661857753</v>
      </c>
      <c r="Y310" s="118">
        <v>7.5238721465439071E-2</v>
      </c>
    </row>
    <row r="311" spans="1:25" x14ac:dyDescent="0.25">
      <c r="A311" s="91" t="s">
        <v>759</v>
      </c>
      <c r="B311" s="120">
        <v>13.706081100000006</v>
      </c>
      <c r="C311" s="122">
        <v>5.9867806997499997</v>
      </c>
      <c r="D311" s="124">
        <v>25.992117124999993</v>
      </c>
      <c r="E311" s="126">
        <v>4.5252617502500012</v>
      </c>
      <c r="F311" s="128">
        <v>12.653153157657755</v>
      </c>
      <c r="G311" s="132">
        <v>5.967393067929553</v>
      </c>
      <c r="H311" s="130">
        <v>30.964527031531759</v>
      </c>
      <c r="I311" s="134">
        <v>4.4282018496842852</v>
      </c>
      <c r="J311" s="136">
        <v>10.350225229729801</v>
      </c>
      <c r="K311" s="142">
        <v>5.8009698879928671</v>
      </c>
      <c r="L311" s="139">
        <v>17.685247752252224</v>
      </c>
      <c r="M311" s="146">
        <v>5.5065538503335674</v>
      </c>
      <c r="N311" s="95">
        <v>0.67832305795314407</v>
      </c>
      <c r="O311" s="99">
        <v>0.88291211293733241</v>
      </c>
      <c r="P311" s="97">
        <v>0.67293382655158263</v>
      </c>
      <c r="Q311" s="101">
        <v>0.95424951007194625</v>
      </c>
      <c r="R311" s="103">
        <v>0.64590875462392316</v>
      </c>
      <c r="S311" s="107">
        <v>0.86387001701726573</v>
      </c>
      <c r="T311" s="105">
        <v>0.69524044389642403</v>
      </c>
      <c r="U311" s="109">
        <v>0.94975766936934702</v>
      </c>
      <c r="V311" s="111">
        <v>0.63651130291820668</v>
      </c>
      <c r="W311" s="115">
        <v>0.86070303026178241</v>
      </c>
      <c r="X311" s="113">
        <v>0.68586929716399592</v>
      </c>
      <c r="Y311" s="118">
        <v>0.90821530222391911</v>
      </c>
    </row>
    <row r="312" spans="1:25" x14ac:dyDescent="0.25">
      <c r="A312" s="91" t="s">
        <v>762</v>
      </c>
      <c r="B312" s="120">
        <v>0.39342405000002145</v>
      </c>
      <c r="C312" s="122">
        <v>0.35552122999999725</v>
      </c>
      <c r="D312" s="124">
        <v>12.644274400000029</v>
      </c>
      <c r="E312" s="126">
        <v>0.33481307250000114</v>
      </c>
      <c r="F312" s="128">
        <v>1.3066893346372126</v>
      </c>
      <c r="G312" s="132">
        <v>0.51517612671202784</v>
      </c>
      <c r="H312" s="130">
        <v>17.075680279875485</v>
      </c>
      <c r="I312" s="134">
        <v>0.36857199649794836</v>
      </c>
      <c r="J312" s="136">
        <v>4.7097505591269737</v>
      </c>
      <c r="K312" s="142">
        <v>0.3428413292253758</v>
      </c>
      <c r="L312" s="139">
        <v>2.7915249510772355</v>
      </c>
      <c r="M312" s="146">
        <v>3.7743727926702775E-2</v>
      </c>
      <c r="N312" s="95">
        <v>0.25683558207780754</v>
      </c>
      <c r="O312" s="99">
        <v>0.38854746699521275</v>
      </c>
      <c r="P312" s="97">
        <v>0.21127760381658009</v>
      </c>
      <c r="Q312" s="101">
        <v>0.28189503094549034</v>
      </c>
      <c r="R312" s="103">
        <v>0.23558863550666079</v>
      </c>
      <c r="S312" s="107">
        <v>0.33816092852127549</v>
      </c>
      <c r="T312" s="105">
        <v>0.1616292604554313</v>
      </c>
      <c r="U312" s="109">
        <v>0.30662401421598323</v>
      </c>
      <c r="V312" s="111">
        <v>0.25921766644261163</v>
      </c>
      <c r="W312" s="115">
        <v>0.34668743259120871</v>
      </c>
      <c r="X312" s="113">
        <v>0.26150466416380935</v>
      </c>
      <c r="Y312" s="118">
        <v>0.36400509459259062</v>
      </c>
    </row>
    <row r="313" spans="1:25" x14ac:dyDescent="0.25">
      <c r="A313" s="91" t="s">
        <v>765</v>
      </c>
      <c r="B313" s="120">
        <v>6.5459999749999724</v>
      </c>
      <c r="C313" s="122">
        <v>2.1629779999999599E-2</v>
      </c>
      <c r="D313" s="124">
        <v>18.421166624999955</v>
      </c>
      <c r="E313" s="126">
        <v>0.25689978250000145</v>
      </c>
      <c r="F313" s="128">
        <v>5.2708333166667103</v>
      </c>
      <c r="G313" s="132">
        <v>0.22346377555555108</v>
      </c>
      <c r="H313" s="130">
        <v>22.857499983333412</v>
      </c>
      <c r="I313" s="134">
        <v>0.19414177555554879</v>
      </c>
      <c r="J313" s="136">
        <v>2.7823333166664952</v>
      </c>
      <c r="K313" s="142">
        <v>0.65047688666667547</v>
      </c>
      <c r="L313" s="139">
        <v>9.1396666499999242</v>
      </c>
      <c r="M313" s="146">
        <v>0.25162555333334957</v>
      </c>
      <c r="N313" s="95">
        <v>0.17494018073548728</v>
      </c>
      <c r="O313" s="99">
        <v>0.17968287461002003</v>
      </c>
      <c r="P313" s="97">
        <v>0.14425076855171326</v>
      </c>
      <c r="Q313" s="101">
        <v>0.16843439571118676</v>
      </c>
      <c r="R313" s="103">
        <v>0.21976320089206144</v>
      </c>
      <c r="S313" s="107">
        <v>0.2282523035528414</v>
      </c>
      <c r="T313" s="105">
        <v>0.2230805566095439</v>
      </c>
      <c r="U313" s="109">
        <v>0.24342999783162297</v>
      </c>
      <c r="V313" s="111">
        <v>0.21167733992055163</v>
      </c>
      <c r="W313" s="115">
        <v>0.18748355937401812</v>
      </c>
      <c r="X313" s="113">
        <v>0.19130084637483805</v>
      </c>
      <c r="Y313" s="118">
        <v>0.19358909299332538</v>
      </c>
    </row>
    <row r="314" spans="1:25" x14ac:dyDescent="0.25">
      <c r="A314" s="91" t="s">
        <v>767</v>
      </c>
      <c r="B314" s="120">
        <v>11.88081834999997</v>
      </c>
      <c r="C314" s="122">
        <v>7.2064432102499989</v>
      </c>
      <c r="D314" s="124">
        <v>23.602852874999996</v>
      </c>
      <c r="E314" s="126">
        <v>7.5742242792500001</v>
      </c>
      <c r="F314" s="128">
        <v>11.51332583761274</v>
      </c>
      <c r="G314" s="132">
        <v>7.1016207637113871</v>
      </c>
      <c r="H314" s="130">
        <v>28.07864115292773</v>
      </c>
      <c r="I314" s="134">
        <v>7.1669152248391796</v>
      </c>
      <c r="J314" s="136">
        <v>8.483671182957778</v>
      </c>
      <c r="K314" s="142">
        <v>7.2215137422755351</v>
      </c>
      <c r="L314" s="139">
        <v>14.871809321096237</v>
      </c>
      <c r="M314" s="146">
        <v>7.3125214166165424</v>
      </c>
      <c r="N314" s="95">
        <v>0.36784098658240133</v>
      </c>
      <c r="O314" s="99">
        <v>0.1276414934103656</v>
      </c>
      <c r="P314" s="97">
        <v>0.39749592605754325</v>
      </c>
      <c r="Q314" s="101">
        <v>9.6372353775479105E-2</v>
      </c>
      <c r="R314" s="103">
        <v>0.35740080870558966</v>
      </c>
      <c r="S314" s="107">
        <v>0.11315542387943274</v>
      </c>
      <c r="T314" s="105">
        <v>0.47118466084628979</v>
      </c>
      <c r="U314" s="109">
        <v>3.8122122335822281E-2</v>
      </c>
      <c r="V314" s="111">
        <v>0.36504365281365919</v>
      </c>
      <c r="W314" s="115">
        <v>0.16306781919353053</v>
      </c>
      <c r="X314" s="113">
        <v>0.38521246930536346</v>
      </c>
      <c r="Y314" s="118">
        <v>0.10280164545251953</v>
      </c>
    </row>
    <row r="315" spans="1:25" x14ac:dyDescent="0.25">
      <c r="A315" s="91" t="s">
        <v>769</v>
      </c>
      <c r="B315" s="120">
        <v>16.875000024999963</v>
      </c>
      <c r="C315" s="122">
        <v>0.77343750249999843</v>
      </c>
      <c r="D315" s="124">
        <v>27.927083325000012</v>
      </c>
      <c r="E315" s="126">
        <v>0.81076389000000049</v>
      </c>
      <c r="F315" s="128">
        <v>15.958333333333258</v>
      </c>
      <c r="G315" s="132">
        <v>0.38628472305554951</v>
      </c>
      <c r="H315" s="130">
        <v>33.208333333333485</v>
      </c>
      <c r="I315" s="134">
        <v>0.88194444527777449</v>
      </c>
      <c r="J315" s="136">
        <v>13.083333333333258</v>
      </c>
      <c r="K315" s="142">
        <v>0.36545138805555055</v>
      </c>
      <c r="L315" s="139">
        <v>19.40625</v>
      </c>
      <c r="M315" s="146">
        <v>0.21788194527777449</v>
      </c>
      <c r="N315" s="95">
        <v>0.41625642708675176</v>
      </c>
      <c r="O315" s="99">
        <v>0.38862438187093934</v>
      </c>
      <c r="P315" s="97">
        <v>0.39000109397221289</v>
      </c>
      <c r="Q315" s="101">
        <v>0.3774674077404086</v>
      </c>
      <c r="R315" s="103">
        <v>0.4373700907996918</v>
      </c>
      <c r="S315" s="107">
        <v>0.42371980873758591</v>
      </c>
      <c r="T315" s="105">
        <v>0.41702220763592657</v>
      </c>
      <c r="U315" s="109">
        <v>0.38951326167804101</v>
      </c>
      <c r="V315" s="111">
        <v>0.45476424898807383</v>
      </c>
      <c r="W315" s="115">
        <v>0.38796027626792978</v>
      </c>
      <c r="X315" s="113">
        <v>0.44240236297997926</v>
      </c>
      <c r="Y315" s="118">
        <v>0.40109935019820669</v>
      </c>
    </row>
    <row r="316" spans="1:25" x14ac:dyDescent="0.25">
      <c r="A316" s="91" t="s">
        <v>770</v>
      </c>
      <c r="B316" s="120">
        <v>19.285908000000006</v>
      </c>
      <c r="C316" s="122">
        <v>4.8017131825000021</v>
      </c>
      <c r="D316" s="124">
        <v>34.764828099999988</v>
      </c>
      <c r="E316" s="126">
        <v>5.4595824425000004</v>
      </c>
      <c r="F316" s="128">
        <v>18.198841212243053</v>
      </c>
      <c r="G316" s="132">
        <v>3.8419900205597273</v>
      </c>
      <c r="H316" s="130">
        <v>41.236122840871019</v>
      </c>
      <c r="I316" s="134">
        <v>4.5328534357062757</v>
      </c>
      <c r="J316" s="136">
        <v>13.373520699422272</v>
      </c>
      <c r="K316" s="142">
        <v>4.3677947567488005</v>
      </c>
      <c r="L316" s="139">
        <v>23.295981251690762</v>
      </c>
      <c r="M316" s="146">
        <v>3.8691311621955009</v>
      </c>
      <c r="N316" s="95">
        <v>0.2058962605585338</v>
      </c>
      <c r="O316" s="99">
        <v>0.18330103755650601</v>
      </c>
      <c r="P316" s="97">
        <v>0.22204660628233494</v>
      </c>
      <c r="Q316" s="101">
        <v>0.17826783133595001</v>
      </c>
      <c r="R316" s="103">
        <v>0.18206715353629471</v>
      </c>
      <c r="S316" s="107">
        <v>0.17119739448684024</v>
      </c>
      <c r="T316" s="105">
        <v>0.21333897034671484</v>
      </c>
      <c r="U316" s="109">
        <v>0.17088908772229847</v>
      </c>
      <c r="V316" s="111">
        <v>0.15523684716827085</v>
      </c>
      <c r="W316" s="115">
        <v>0.14977647386596565</v>
      </c>
      <c r="X316" s="113">
        <v>0.19369585603919592</v>
      </c>
      <c r="Y316" s="118">
        <v>0.16556650957527377</v>
      </c>
    </row>
    <row r="317" spans="1:25" x14ac:dyDescent="0.25">
      <c r="A317" s="91" t="s">
        <v>772</v>
      </c>
      <c r="B317" s="120">
        <v>0.32532047499998384</v>
      </c>
      <c r="C317" s="122">
        <v>4.6817964124999989</v>
      </c>
      <c r="D317" s="124">
        <v>12.277955850000012</v>
      </c>
      <c r="E317" s="126">
        <v>4.5871794374999979</v>
      </c>
      <c r="F317" s="128">
        <v>0.65794160170952409</v>
      </c>
      <c r="G317" s="132">
        <v>4.0133057461979007</v>
      </c>
      <c r="H317" s="130">
        <v>17.823005691737762</v>
      </c>
      <c r="I317" s="134">
        <v>4.4344280382247483</v>
      </c>
      <c r="J317" s="136">
        <v>3.7167022854702338</v>
      </c>
      <c r="K317" s="142">
        <v>3.1610488144359721</v>
      </c>
      <c r="L317" s="139">
        <v>3.1413817601140011</v>
      </c>
      <c r="M317" s="146">
        <v>3.9562090099700988</v>
      </c>
      <c r="N317" s="95">
        <v>0.5301382043595344</v>
      </c>
      <c r="O317" s="99">
        <v>0.37729223073554868</v>
      </c>
      <c r="P317" s="97">
        <v>0.52543315888420494</v>
      </c>
      <c r="Q317" s="101">
        <v>0.40783673868786846</v>
      </c>
      <c r="R317" s="103">
        <v>0.58217062141151477</v>
      </c>
      <c r="S317" s="107">
        <v>0.42525580688871811</v>
      </c>
      <c r="T317" s="105">
        <v>0.55230679335399546</v>
      </c>
      <c r="U317" s="109">
        <v>0.41374990765776154</v>
      </c>
      <c r="V317" s="111">
        <v>0.5703597378182006</v>
      </c>
      <c r="W317" s="115">
        <v>0.38913221227756051</v>
      </c>
      <c r="X317" s="113">
        <v>0.59247751638636204</v>
      </c>
      <c r="Y317" s="118">
        <v>0.44632321771148697</v>
      </c>
    </row>
    <row r="318" spans="1:25" x14ac:dyDescent="0.25">
      <c r="A318" s="91" t="s">
        <v>774</v>
      </c>
      <c r="B318" s="120">
        <v>18.116563700000029</v>
      </c>
      <c r="C318" s="122">
        <v>0.41156961250000279</v>
      </c>
      <c r="D318" s="124">
        <v>33.906883725</v>
      </c>
      <c r="E318" s="126">
        <v>0.9115667024999965</v>
      </c>
      <c r="F318" s="128">
        <v>16.017110269962018</v>
      </c>
      <c r="G318" s="132">
        <v>1.8260601963980534</v>
      </c>
      <c r="H318" s="130">
        <v>39.887634667934009</v>
      </c>
      <c r="I318" s="134">
        <v>0.54512266329662395</v>
      </c>
      <c r="J318" s="136">
        <v>13.462492082382767</v>
      </c>
      <c r="K318" s="142">
        <v>1.408325367974598</v>
      </c>
      <c r="L318" s="139">
        <v>22.235226556400505</v>
      </c>
      <c r="M318" s="146">
        <v>0.41950384632094284</v>
      </c>
      <c r="N318" s="95">
        <v>4.4526921128066443E-2</v>
      </c>
      <c r="O318" s="99">
        <v>0.16511109093297105</v>
      </c>
      <c r="P318" s="97">
        <v>0.1448068859145141</v>
      </c>
      <c r="Q318" s="101">
        <v>0.18452320894106619</v>
      </c>
      <c r="R318" s="103">
        <v>9.0878759056580195E-3</v>
      </c>
      <c r="S318" s="107">
        <v>0.12758700964462719</v>
      </c>
      <c r="T318" s="105">
        <v>0.11108394420631576</v>
      </c>
      <c r="U318" s="109">
        <v>0.14686508727288106</v>
      </c>
      <c r="V318" s="111">
        <v>1.2358174008177139E-2</v>
      </c>
      <c r="W318" s="115">
        <v>0.1745055047374903</v>
      </c>
      <c r="X318" s="113">
        <v>5.2644654481763489E-2</v>
      </c>
      <c r="Y318" s="118">
        <v>0.17050159371921811</v>
      </c>
    </row>
    <row r="319" spans="1:25" x14ac:dyDescent="0.25">
      <c r="A319" s="91" t="s">
        <v>777</v>
      </c>
      <c r="B319" s="120">
        <v>26.723731200000003</v>
      </c>
      <c r="C319" s="122">
        <v>5.5042359700000105</v>
      </c>
      <c r="D319" s="124">
        <v>40.015045049999998</v>
      </c>
      <c r="E319" s="126">
        <v>2.0411025475000031</v>
      </c>
      <c r="F319" s="128">
        <v>24.042417410660505</v>
      </c>
      <c r="G319" s="132">
        <v>5.0937302806030544</v>
      </c>
      <c r="H319" s="130">
        <v>47.693626119369497</v>
      </c>
      <c r="I319" s="134">
        <v>0.42870992826870236</v>
      </c>
      <c r="J319" s="136">
        <v>19.207972966216005</v>
      </c>
      <c r="K319" s="142">
        <v>5.847807493401433</v>
      </c>
      <c r="L319" s="139">
        <v>29.627732725975989</v>
      </c>
      <c r="M319" s="146">
        <v>4.7237025366428469</v>
      </c>
      <c r="N319" s="95">
        <v>9.4943645182907169E-2</v>
      </c>
      <c r="O319" s="99">
        <v>7.1802662811352391E-2</v>
      </c>
      <c r="P319" s="97">
        <v>0.15585139014993693</v>
      </c>
      <c r="Q319" s="101">
        <v>0.10948755532247625</v>
      </c>
      <c r="R319" s="103">
        <v>0.11274666619075373</v>
      </c>
      <c r="S319" s="107">
        <v>1.6139422124824138E-2</v>
      </c>
      <c r="T319" s="105">
        <v>0.12519395322516838</v>
      </c>
      <c r="U319" s="109">
        <v>9.4127150122084322E-2</v>
      </c>
      <c r="V319" s="111">
        <v>0.10631046049809102</v>
      </c>
      <c r="W319" s="115">
        <v>6.3772495870095987E-3</v>
      </c>
      <c r="X319" s="113">
        <v>9.7448882087295838E-2</v>
      </c>
      <c r="Y319" s="118">
        <v>2.3552228100251347E-2</v>
      </c>
    </row>
    <row r="320" spans="1:25" x14ac:dyDescent="0.25">
      <c r="A320" s="91" t="s">
        <v>780</v>
      </c>
      <c r="B320" s="120">
        <v>2.7291666749999877</v>
      </c>
      <c r="C320" s="122">
        <v>1.4375000024999984</v>
      </c>
      <c r="D320" s="124">
        <v>12.625</v>
      </c>
      <c r="E320" s="126">
        <v>1.7916666674999995</v>
      </c>
      <c r="F320" s="128">
        <v>2.7708333416667301</v>
      </c>
      <c r="G320" s="132">
        <v>1.3125000008333494</v>
      </c>
      <c r="H320" s="130">
        <v>17.895833341666503</v>
      </c>
      <c r="I320" s="134">
        <v>2.0625000008333494</v>
      </c>
      <c r="J320" s="136">
        <v>0.49999999166701059</v>
      </c>
      <c r="K320" s="142">
        <v>1.0833333341666744</v>
      </c>
      <c r="L320" s="139">
        <v>5.2083333416667301</v>
      </c>
      <c r="M320" s="146">
        <v>1.5416666674999995</v>
      </c>
      <c r="N320" s="95">
        <v>0.3003458366586847</v>
      </c>
      <c r="O320" s="99">
        <v>5.9654980523093724E-2</v>
      </c>
      <c r="P320" s="97">
        <v>0.25246076084064889</v>
      </c>
      <c r="Q320" s="101">
        <v>3.3500278241514005E-2</v>
      </c>
      <c r="R320" s="103">
        <v>0.2686884809789829</v>
      </c>
      <c r="S320" s="107">
        <v>2.0255982192542519E-2</v>
      </c>
      <c r="T320" s="105">
        <v>0.34104815110401676</v>
      </c>
      <c r="U320" s="109">
        <v>0.14245965498052426</v>
      </c>
      <c r="V320" s="111">
        <v>0.2793296089385453</v>
      </c>
      <c r="W320" s="115">
        <v>5.5091819699499195E-2</v>
      </c>
      <c r="X320" s="113">
        <v>0.25059856344772458</v>
      </c>
      <c r="Y320" s="118">
        <v>2.2259321090644746E-4</v>
      </c>
    </row>
    <row r="321" spans="1:25" x14ac:dyDescent="0.25">
      <c r="A321" s="91" t="s">
        <v>783</v>
      </c>
      <c r="B321" s="120">
        <v>0.39692982499997242</v>
      </c>
      <c r="C321" s="122">
        <v>3.9666339672500008</v>
      </c>
      <c r="D321" s="124">
        <v>11.370614024999952</v>
      </c>
      <c r="E321" s="126">
        <v>3.8825023097500022</v>
      </c>
      <c r="F321" s="128">
        <v>1.1907894710525397</v>
      </c>
      <c r="G321" s="132">
        <v>3.7579062794807019</v>
      </c>
      <c r="H321" s="130">
        <v>14.43859649385945</v>
      </c>
      <c r="I321" s="134">
        <v>3.8590143127217011</v>
      </c>
      <c r="J321" s="136">
        <v>3.9638157868420762</v>
      </c>
      <c r="K321" s="142">
        <v>3.8652469997023022</v>
      </c>
      <c r="L321" s="139">
        <v>2.8914473710524362</v>
      </c>
      <c r="M321" s="146">
        <v>3.9072791634449757</v>
      </c>
      <c r="N321" s="95">
        <v>0.43856357448293792</v>
      </c>
      <c r="O321" s="99">
        <v>0.52233372596273886</v>
      </c>
      <c r="P321" s="97">
        <v>0.38042150274893016</v>
      </c>
      <c r="Q321" s="101">
        <v>0.49384784156853062</v>
      </c>
      <c r="R321" s="103">
        <v>0.42015010035779576</v>
      </c>
      <c r="S321" s="107">
        <v>0.55454697877176162</v>
      </c>
      <c r="T321" s="105">
        <v>0.29096125316345417</v>
      </c>
      <c r="U321" s="109">
        <v>0.478944930550322</v>
      </c>
      <c r="V321" s="111">
        <v>0.43767998952787779</v>
      </c>
      <c r="W321" s="115">
        <v>0.51943240352705933</v>
      </c>
      <c r="X321" s="113">
        <v>0.4401562090932904</v>
      </c>
      <c r="Y321" s="118">
        <v>0.52968197864897626</v>
      </c>
    </row>
    <row r="322" spans="1:25" x14ac:dyDescent="0.25">
      <c r="A322" s="91" t="s">
        <v>785</v>
      </c>
      <c r="B322" s="120">
        <v>2.4916666249999935</v>
      </c>
      <c r="C322" s="122">
        <v>2.8219444459999998</v>
      </c>
      <c r="D322" s="124">
        <v>8.908333349999964</v>
      </c>
      <c r="E322" s="126">
        <v>2.5837499985000001</v>
      </c>
      <c r="F322" s="128">
        <v>4.1333333166667217</v>
      </c>
      <c r="G322" s="132">
        <v>2.3977777776666755</v>
      </c>
      <c r="H322" s="130">
        <v>12.141666683333256</v>
      </c>
      <c r="I322" s="134">
        <v>2.688611111000025</v>
      </c>
      <c r="J322" s="136">
        <v>7.1374999833332708</v>
      </c>
      <c r="K322" s="142">
        <v>2.5411111109999993</v>
      </c>
      <c r="L322" s="139">
        <v>0.12083331666673303</v>
      </c>
      <c r="M322" s="146">
        <v>2.5522222221111264</v>
      </c>
      <c r="N322" s="95">
        <v>0.47741734248284595</v>
      </c>
      <c r="O322" s="99">
        <v>0.51200255875025258</v>
      </c>
      <c r="P322" s="97">
        <v>0.36718652526512774</v>
      </c>
      <c r="Q322" s="101">
        <v>0.43451619419567628</v>
      </c>
      <c r="R322" s="103">
        <v>0.39494697442295668</v>
      </c>
      <c r="S322" s="107">
        <v>0.51273483267120024</v>
      </c>
      <c r="T322" s="105">
        <v>0.25651902682470357</v>
      </c>
      <c r="U322" s="109">
        <v>0.3445138374520243</v>
      </c>
      <c r="V322" s="111">
        <v>0.43081721771678</v>
      </c>
      <c r="W322" s="115">
        <v>0.49206703252306211</v>
      </c>
      <c r="X322" s="113">
        <v>0.43886462882096067</v>
      </c>
      <c r="Y322" s="118">
        <v>0.50932597131506352</v>
      </c>
    </row>
    <row r="323" spans="1:25" x14ac:dyDescent="0.25">
      <c r="A323" s="91" t="s">
        <v>787</v>
      </c>
      <c r="B323" s="120">
        <v>9.9264700000020412E-2</v>
      </c>
      <c r="C323" s="122">
        <v>8.4165224925000004</v>
      </c>
      <c r="D323" s="124">
        <v>17.123774525000016</v>
      </c>
      <c r="E323" s="126">
        <v>6.3763456375000054</v>
      </c>
      <c r="F323" s="128">
        <v>1.7365196102942662</v>
      </c>
      <c r="G323" s="132">
        <v>9.9468473669925039</v>
      </c>
      <c r="H323" s="130">
        <v>24.622549017157013</v>
      </c>
      <c r="I323" s="134">
        <v>6.8052672055161274</v>
      </c>
      <c r="J323" s="136">
        <v>5.5134803946077398</v>
      </c>
      <c r="K323" s="142">
        <v>9.2385260482689517</v>
      </c>
      <c r="L323" s="139">
        <v>4.6090686250002477</v>
      </c>
      <c r="M323" s="146">
        <v>8.1996708002873753</v>
      </c>
      <c r="N323" s="95">
        <v>0.34417417488061403</v>
      </c>
      <c r="O323" s="99">
        <v>0.51863157988952846</v>
      </c>
      <c r="P323" s="97">
        <v>0.28506904420240342</v>
      </c>
      <c r="Q323" s="101">
        <v>0.46762690051767214</v>
      </c>
      <c r="R323" s="103">
        <v>0.33565833117692812</v>
      </c>
      <c r="S323" s="107">
        <v>0.47743369719867618</v>
      </c>
      <c r="T323" s="105">
        <v>0.23292714483991492</v>
      </c>
      <c r="U323" s="109">
        <v>0.41447128608752243</v>
      </c>
      <c r="V323" s="111">
        <v>0.33703451033898613</v>
      </c>
      <c r="W323" s="115">
        <v>0.5071315536521902</v>
      </c>
      <c r="X323" s="113">
        <v>0.30111270554470998</v>
      </c>
      <c r="Y323" s="118">
        <v>0.48560149400130215</v>
      </c>
    </row>
    <row r="324" spans="1:25" x14ac:dyDescent="0.25">
      <c r="A324" s="91" t="s">
        <v>789</v>
      </c>
      <c r="B324" s="120">
        <v>19.659722199999976</v>
      </c>
      <c r="C324" s="122">
        <v>4.861111249999972E-2</v>
      </c>
      <c r="D324" s="124">
        <v>4.9652777499999274</v>
      </c>
      <c r="E324" s="126">
        <v>0.24112654250000176</v>
      </c>
      <c r="F324" s="128">
        <v>20.770833319444449</v>
      </c>
      <c r="G324" s="132">
        <v>1.3919753084876501</v>
      </c>
      <c r="H324" s="130">
        <v>1.0347222361110653</v>
      </c>
      <c r="I324" s="134">
        <v>0.99305555540122548</v>
      </c>
      <c r="J324" s="136">
        <v>25.138888874999964</v>
      </c>
      <c r="K324" s="142">
        <v>1.290509259104951</v>
      </c>
      <c r="L324" s="139">
        <v>16.097222208333221</v>
      </c>
      <c r="M324" s="146">
        <v>0.50115740725307489</v>
      </c>
      <c r="N324" s="95">
        <v>1.4714006514657991</v>
      </c>
      <c r="O324" s="99">
        <v>0.90084976245020432</v>
      </c>
      <c r="P324" s="97">
        <v>1.3642996742670945</v>
      </c>
      <c r="Q324" s="101">
        <v>0.81530926613476495</v>
      </c>
      <c r="R324" s="103">
        <v>1.403127035830618</v>
      </c>
      <c r="S324" s="107">
        <v>0.87774931443467574</v>
      </c>
      <c r="T324" s="105">
        <v>1.1950488599348532</v>
      </c>
      <c r="U324" s="109">
        <v>0.7168699852166156</v>
      </c>
      <c r="V324" s="111">
        <v>1.4766123778501634</v>
      </c>
      <c r="W324" s="115">
        <v>0.89548937514811544</v>
      </c>
      <c r="X324" s="113">
        <v>1.4560260586319216</v>
      </c>
      <c r="Y324" s="118">
        <v>0.90315190773362786</v>
      </c>
    </row>
    <row r="325" spans="1:25" x14ac:dyDescent="0.25">
      <c r="A325" s="91" t="s">
        <v>791</v>
      </c>
      <c r="B325" s="120">
        <v>5.3229166250000617</v>
      </c>
      <c r="C325" s="122">
        <v>1.9703896625000006</v>
      </c>
      <c r="D325" s="124">
        <v>16.461805550000008</v>
      </c>
      <c r="E325" s="126">
        <v>1.530767749999999</v>
      </c>
      <c r="F325" s="128">
        <v>3.7013888722222532</v>
      </c>
      <c r="G325" s="132">
        <v>1.42158564901235</v>
      </c>
      <c r="H325" s="130">
        <v>19.743055538889053</v>
      </c>
      <c r="I325" s="134">
        <v>1.4828317909876745</v>
      </c>
      <c r="J325" s="136">
        <v>0.60069442777773929</v>
      </c>
      <c r="K325" s="142">
        <v>1.6480516983950757</v>
      </c>
      <c r="L325" s="139">
        <v>7.6423610944444818</v>
      </c>
      <c r="M325" s="146">
        <v>1.5850694453086493</v>
      </c>
      <c r="N325" s="95">
        <v>1.2964685615848395</v>
      </c>
      <c r="O325" s="99">
        <v>0.71993530204953327</v>
      </c>
      <c r="P325" s="97">
        <v>1.188056273327591</v>
      </c>
      <c r="Q325" s="101">
        <v>0.63158585437711723</v>
      </c>
      <c r="R325" s="103">
        <v>1.2120585701981021</v>
      </c>
      <c r="S325" s="107">
        <v>0.68747477862605355</v>
      </c>
      <c r="T325" s="105">
        <v>1.0680447889750202</v>
      </c>
      <c r="U325" s="109">
        <v>0.57335441812854748</v>
      </c>
      <c r="V325" s="111">
        <v>1.245592879701408</v>
      </c>
      <c r="W325" s="115">
        <v>0.67521760099212158</v>
      </c>
      <c r="X325" s="113">
        <v>1.2760838357737552</v>
      </c>
      <c r="Y325" s="118">
        <v>0.68677268119198975</v>
      </c>
    </row>
    <row r="326" spans="1:25" x14ac:dyDescent="0.25">
      <c r="A326" s="91" t="s">
        <v>794</v>
      </c>
      <c r="B326" s="120">
        <v>23.042099425000004</v>
      </c>
      <c r="C326" s="122">
        <v>8.0874619650000028</v>
      </c>
      <c r="D326" s="124">
        <v>35.644219124999978</v>
      </c>
      <c r="E326" s="126">
        <v>4.8244486724999973</v>
      </c>
      <c r="F326" s="128">
        <v>20.389761238138732</v>
      </c>
      <c r="G326" s="132">
        <v>7.3251116956941473</v>
      </c>
      <c r="H326" s="130">
        <v>43.973376195826489</v>
      </c>
      <c r="I326" s="134">
        <v>3.3639326846680575</v>
      </c>
      <c r="J326" s="136">
        <v>15.433358061965492</v>
      </c>
      <c r="K326" s="142">
        <v>8.1631190425810729</v>
      </c>
      <c r="L326" s="139">
        <v>25.488618255393476</v>
      </c>
      <c r="M326" s="146">
        <v>7.3942229666731407</v>
      </c>
      <c r="N326" s="95">
        <v>0.18719565477963399</v>
      </c>
      <c r="O326" s="99">
        <v>1.3771382639137689E-2</v>
      </c>
      <c r="P326" s="97">
        <v>0.2375427655633093</v>
      </c>
      <c r="Q326" s="101">
        <v>6.6405726834426401E-2</v>
      </c>
      <c r="R326" s="103">
        <v>0.20284057143106693</v>
      </c>
      <c r="S326" s="107">
        <v>3.9882253678315986E-2</v>
      </c>
      <c r="T326" s="105">
        <v>0.1942675802918318</v>
      </c>
      <c r="U326" s="109">
        <v>5.3776173305780738E-2</v>
      </c>
      <c r="V326" s="111">
        <v>0.2139280233294121</v>
      </c>
      <c r="W326" s="115">
        <v>3.6871457947289382E-2</v>
      </c>
      <c r="X326" s="113">
        <v>0.20243234080875169</v>
      </c>
      <c r="Y326" s="118">
        <v>4.3450292173862086E-2</v>
      </c>
    </row>
    <row r="327" spans="1:25" x14ac:dyDescent="0.25">
      <c r="A327" s="91" t="s">
        <v>797</v>
      </c>
      <c r="B327" s="120">
        <v>36.780255425000064</v>
      </c>
      <c r="C327" s="122">
        <v>1.5103235599999891</v>
      </c>
      <c r="D327" s="124">
        <v>54.265274274999967</v>
      </c>
      <c r="E327" s="126">
        <v>0.50282805000000508</v>
      </c>
      <c r="F327" s="128">
        <v>34.542718890548997</v>
      </c>
      <c r="G327" s="132">
        <v>1.9993007620594767</v>
      </c>
      <c r="H327" s="130">
        <v>60.422952625620781</v>
      </c>
      <c r="I327" s="134">
        <v>1.3933511387381827</v>
      </c>
      <c r="J327" s="136">
        <v>29.958319661198516</v>
      </c>
      <c r="K327" s="142">
        <v>2.829972373798924</v>
      </c>
      <c r="L327" s="139">
        <v>39.953515801697506</v>
      </c>
      <c r="M327" s="146">
        <v>1.9046891450664276</v>
      </c>
      <c r="N327" s="95">
        <v>0.40822025894423664</v>
      </c>
      <c r="O327" s="99">
        <v>0.39072097873687867</v>
      </c>
      <c r="P327" s="97">
        <v>0.46830960912116598</v>
      </c>
      <c r="Q327" s="101">
        <v>0.44378911668482962</v>
      </c>
      <c r="R327" s="103">
        <v>0.39747784912260437</v>
      </c>
      <c r="S327" s="107">
        <v>0.38716900641640239</v>
      </c>
      <c r="T327" s="105">
        <v>0.49578011042752945</v>
      </c>
      <c r="U327" s="109">
        <v>0.47420170384356103</v>
      </c>
      <c r="V327" s="111">
        <v>0.33025401623224371</v>
      </c>
      <c r="W327" s="115">
        <v>0.32395354747288357</v>
      </c>
      <c r="X327" s="113">
        <v>0.38597581955884402</v>
      </c>
      <c r="Y327" s="118">
        <v>0.37708198274616223</v>
      </c>
    </row>
    <row r="328" spans="1:25" x14ac:dyDescent="0.25">
      <c r="A328" s="91" t="s">
        <v>800</v>
      </c>
      <c r="B328" s="120">
        <v>8.7604166749999877</v>
      </c>
      <c r="C328" s="122">
        <v>3.3669945964999997</v>
      </c>
      <c r="D328" s="124">
        <v>3.1215277750000041</v>
      </c>
      <c r="E328" s="126">
        <v>3.8224344139999999</v>
      </c>
      <c r="F328" s="128">
        <v>9.732638897222273</v>
      </c>
      <c r="G328" s="132">
        <v>3.3625578703888994</v>
      </c>
      <c r="H328" s="130">
        <v>7.6284722138890402</v>
      </c>
      <c r="I328" s="134">
        <v>3.7812500000185256</v>
      </c>
      <c r="J328" s="136">
        <v>12.239583341666503</v>
      </c>
      <c r="K328" s="142">
        <v>3.2248263889073989</v>
      </c>
      <c r="L328" s="139">
        <v>5.5243055638892429</v>
      </c>
      <c r="M328" s="146">
        <v>3.4610339506358248</v>
      </c>
      <c r="N328" s="95">
        <v>0.67082792369919308</v>
      </c>
      <c r="O328" s="99">
        <v>0.36706792803779165</v>
      </c>
      <c r="P328" s="97">
        <v>0.75227204633976263</v>
      </c>
      <c r="Q328" s="101">
        <v>0.5908920135745217</v>
      </c>
      <c r="R328" s="103">
        <v>0.65729551582942325</v>
      </c>
      <c r="S328" s="107">
        <v>0.32387920893306998</v>
      </c>
      <c r="T328" s="105">
        <v>0.77514231499051667</v>
      </c>
      <c r="U328" s="109">
        <v>0.52207245493123355</v>
      </c>
      <c r="V328" s="111">
        <v>0.65752022370917951</v>
      </c>
      <c r="W328" s="115">
        <v>0.34332637361960539</v>
      </c>
      <c r="X328" s="113">
        <v>0.68880455407969821</v>
      </c>
      <c r="Y328" s="118">
        <v>0.36010975406958501</v>
      </c>
    </row>
    <row r="329" spans="1:25" x14ac:dyDescent="0.25">
      <c r="A329" s="91" t="s">
        <v>803</v>
      </c>
      <c r="B329" s="120">
        <v>6.9733302749999666</v>
      </c>
      <c r="C329" s="122">
        <v>16.226441121500002</v>
      </c>
      <c r="D329" s="124">
        <v>28.851984800000025</v>
      </c>
      <c r="E329" s="126">
        <v>13.03591688</v>
      </c>
      <c r="F329" s="128">
        <v>5.0411168296101891</v>
      </c>
      <c r="G329" s="132">
        <v>17.264871253411805</v>
      </c>
      <c r="H329" s="130">
        <v>34.949592380606191</v>
      </c>
      <c r="I329" s="134">
        <v>12.34353187426639</v>
      </c>
      <c r="J329" s="136">
        <v>1.4466256268992197</v>
      </c>
      <c r="K329" s="142">
        <v>17.197151102678703</v>
      </c>
      <c r="L329" s="139">
        <v>12.77571768757872</v>
      </c>
      <c r="M329" s="146">
        <v>15.673053878199484</v>
      </c>
      <c r="N329" s="95">
        <v>0.56227427393956986</v>
      </c>
      <c r="O329" s="99">
        <v>2.6351976834640949E-2</v>
      </c>
      <c r="P329" s="97">
        <v>0.51373629062289838</v>
      </c>
      <c r="Q329" s="101">
        <v>4.4072808192525204E-3</v>
      </c>
      <c r="R329" s="103">
        <v>0.56629464294062937</v>
      </c>
      <c r="S329" s="107">
        <v>3.9089497848106169E-2</v>
      </c>
      <c r="T329" s="105">
        <v>0.52783629559730338</v>
      </c>
      <c r="U329" s="109">
        <v>2.0079441204718301E-2</v>
      </c>
      <c r="V329" s="111">
        <v>0.54802869907110796</v>
      </c>
      <c r="W329" s="115">
        <v>6.6391689485093539E-2</v>
      </c>
      <c r="X329" s="113">
        <v>0.52900355077713457</v>
      </c>
      <c r="Y329" s="118">
        <v>2.5184501337232035E-2</v>
      </c>
    </row>
    <row r="330" spans="1:25" x14ac:dyDescent="0.25">
      <c r="A330" s="91" t="s">
        <v>805</v>
      </c>
      <c r="B330" s="120">
        <v>15.985296474999984</v>
      </c>
      <c r="C330" s="122">
        <v>3.531357959999994</v>
      </c>
      <c r="D330" s="124">
        <v>31.968634599999973</v>
      </c>
      <c r="E330" s="126">
        <v>1.3650888949999995</v>
      </c>
      <c r="F330" s="128">
        <v>13.834129414580985</v>
      </c>
      <c r="G330" s="132">
        <v>3.4715448848818014</v>
      </c>
      <c r="H330" s="130">
        <v>37.495995737342469</v>
      </c>
      <c r="I330" s="134">
        <v>1.0267893843521989</v>
      </c>
      <c r="J330" s="136">
        <v>10.247723224286489</v>
      </c>
      <c r="K330" s="142">
        <v>3.6758057381673979</v>
      </c>
      <c r="L330" s="139">
        <v>19.416292514822999</v>
      </c>
      <c r="M330" s="146">
        <v>2.4889364367337237</v>
      </c>
      <c r="N330" s="95">
        <v>0.33161776300404144</v>
      </c>
      <c r="O330" s="99">
        <v>2.1208323363638506E-2</v>
      </c>
      <c r="P330" s="97">
        <v>0.32462181528487977</v>
      </c>
      <c r="Q330" s="101">
        <v>1.2820681833128683E-2</v>
      </c>
      <c r="R330" s="103">
        <v>0.34933133382404846</v>
      </c>
      <c r="S330" s="107">
        <v>3.378624304074989E-2</v>
      </c>
      <c r="T330" s="105">
        <v>0.35871042507754419</v>
      </c>
      <c r="U330" s="109">
        <v>2.7480471190127788E-2</v>
      </c>
      <c r="V330" s="111">
        <v>0.33230471491889485</v>
      </c>
      <c r="W330" s="115">
        <v>7.2903902797381969E-3</v>
      </c>
      <c r="X330" s="113">
        <v>0.33182290299085332</v>
      </c>
      <c r="Y330" s="118">
        <v>2.4478130474950826E-3</v>
      </c>
    </row>
    <row r="331" spans="1:25" x14ac:dyDescent="0.25">
      <c r="A331" s="91" t="s">
        <v>808</v>
      </c>
      <c r="B331" s="120">
        <v>11.420751674999991</v>
      </c>
      <c r="C331" s="122">
        <v>2.9650655175000011</v>
      </c>
      <c r="D331" s="124">
        <v>4.0012254500000211</v>
      </c>
      <c r="E331" s="126">
        <v>0.64520056250000124</v>
      </c>
      <c r="F331" s="128">
        <v>15.100490222548984</v>
      </c>
      <c r="G331" s="132">
        <v>3.3339380673318999</v>
      </c>
      <c r="H331" s="130">
        <v>7.4861110846405268</v>
      </c>
      <c r="I331" s="134">
        <v>0.56745001786374871</v>
      </c>
      <c r="J331" s="136">
        <v>19.79248368660123</v>
      </c>
      <c r="K331" s="142">
        <v>3.8348671971537698</v>
      </c>
      <c r="L331" s="139">
        <v>9.4399510068624863</v>
      </c>
      <c r="M331" s="146">
        <v>2.2722323665330535</v>
      </c>
      <c r="N331" s="95">
        <v>1.2520854675837876</v>
      </c>
      <c r="O331" s="99">
        <v>1.3174844595090005</v>
      </c>
      <c r="P331" s="97">
        <v>1.1672398653592879</v>
      </c>
      <c r="Q331" s="101">
        <v>1.2672499708244607</v>
      </c>
      <c r="R331" s="103">
        <v>1.3049356066149587</v>
      </c>
      <c r="S331" s="107">
        <v>1.4039537239860027</v>
      </c>
      <c r="T331" s="105">
        <v>1.1105846626664733</v>
      </c>
      <c r="U331" s="109">
        <v>1.2693671335785079</v>
      </c>
      <c r="V331" s="111">
        <v>1.3977206205180759</v>
      </c>
      <c r="W331" s="115">
        <v>1.4903199187835663</v>
      </c>
      <c r="X331" s="113">
        <v>1.3576211034684642</v>
      </c>
      <c r="Y331" s="118">
        <v>1.4361159048495382</v>
      </c>
    </row>
    <row r="332" spans="1:25" x14ac:dyDescent="0.25">
      <c r="A332" s="91" t="s">
        <v>810</v>
      </c>
      <c r="B332" s="120">
        <v>12.31919642500003</v>
      </c>
      <c r="C332" s="122">
        <v>6.2626488125000037</v>
      </c>
      <c r="D332" s="124">
        <v>26.620535700000033</v>
      </c>
      <c r="E332" s="126">
        <v>7.3610402524999969</v>
      </c>
      <c r="F332" s="128">
        <v>9.8363095321430194</v>
      </c>
      <c r="G332" s="132">
        <v>6.2937748034920773</v>
      </c>
      <c r="H332" s="130">
        <v>31.025297627380752</v>
      </c>
      <c r="I332" s="134">
        <v>8.5488325557596241</v>
      </c>
      <c r="J332" s="136">
        <v>6.8638392940477502</v>
      </c>
      <c r="K332" s="142">
        <v>6.0278885010544272</v>
      </c>
      <c r="L332" s="139">
        <v>16.00372024642877</v>
      </c>
      <c r="M332" s="146">
        <v>6.7752931920975001</v>
      </c>
      <c r="N332" s="95">
        <v>1.9436793704533974</v>
      </c>
      <c r="O332" s="99">
        <v>3.4641833386094052</v>
      </c>
      <c r="P332" s="97">
        <v>1.8809077183510965</v>
      </c>
      <c r="Q332" s="101">
        <v>3.394666548064122</v>
      </c>
      <c r="R332" s="103">
        <v>1.9754769639017213</v>
      </c>
      <c r="S332" s="107">
        <v>3.4879051563329884</v>
      </c>
      <c r="T332" s="105">
        <v>1.8590382943679342</v>
      </c>
      <c r="U332" s="109">
        <v>3.3447606016288689</v>
      </c>
      <c r="V332" s="111">
        <v>2.0531637461682712</v>
      </c>
      <c r="W332" s="115">
        <v>3.5832328263946516</v>
      </c>
      <c r="X332" s="113">
        <v>1.9679736468865783</v>
      </c>
      <c r="Y332" s="118">
        <v>3.5011868975579254</v>
      </c>
    </row>
    <row r="333" spans="1:25" x14ac:dyDescent="0.25">
      <c r="A333" s="91" t="s">
        <v>812</v>
      </c>
      <c r="B333" s="120">
        <v>17.260416674999988</v>
      </c>
      <c r="C333" s="122">
        <v>1.5408935549999967</v>
      </c>
      <c r="D333" s="124">
        <v>0.45963542500001608</v>
      </c>
      <c r="E333" s="126">
        <v>1.0892469575000092</v>
      </c>
      <c r="F333" s="128">
        <v>21.924479174999988</v>
      </c>
      <c r="G333" s="132">
        <v>2.2664388039583443</v>
      </c>
      <c r="H333" s="130">
        <v>6.5716145750000123</v>
      </c>
      <c r="I333" s="134">
        <v>1.6858181404861341</v>
      </c>
      <c r="J333" s="136">
        <v>27.785156258333473</v>
      </c>
      <c r="K333" s="142">
        <v>3.3144802536110944</v>
      </c>
      <c r="L333" s="139">
        <v>15.839843758333245</v>
      </c>
      <c r="M333" s="146">
        <v>0.78590223711806573</v>
      </c>
      <c r="N333" s="95">
        <v>1.8636540708998868</v>
      </c>
      <c r="O333" s="99">
        <v>3.7314330665920261</v>
      </c>
      <c r="P333" s="97">
        <v>1.7812621737436733</v>
      </c>
      <c r="Q333" s="101">
        <v>3.7246818399636936</v>
      </c>
      <c r="R333" s="103">
        <v>1.8974808466432971</v>
      </c>
      <c r="S333" s="107">
        <v>3.8872562115949774</v>
      </c>
      <c r="T333" s="105">
        <v>1.6991949097519825</v>
      </c>
      <c r="U333" s="109">
        <v>3.8596639653278704</v>
      </c>
      <c r="V333" s="111">
        <v>1.9837683417737997</v>
      </c>
      <c r="W333" s="115">
        <v>3.8134019481868813</v>
      </c>
      <c r="X333" s="113">
        <v>1.9438384625373368</v>
      </c>
      <c r="Y333" s="118">
        <v>3.8200704807704517</v>
      </c>
    </row>
    <row r="334" spans="1:25" x14ac:dyDescent="0.25">
      <c r="A334" s="91" t="s">
        <v>814</v>
      </c>
      <c r="B334" s="120">
        <v>12.519607874999991</v>
      </c>
      <c r="C334" s="122">
        <v>3.4116956975000079</v>
      </c>
      <c r="D334" s="124">
        <v>28.13848040000002</v>
      </c>
      <c r="E334" s="126">
        <v>1.770852694999995</v>
      </c>
      <c r="F334" s="128">
        <v>8.2806372819962348</v>
      </c>
      <c r="G334" s="132">
        <v>3.9775304954949036</v>
      </c>
      <c r="H334" s="130">
        <v>33.015262950445504</v>
      </c>
      <c r="I334" s="134">
        <v>1.3196898008796438</v>
      </c>
      <c r="J334" s="136">
        <v>2.9909759629232724</v>
      </c>
      <c r="K334" s="142">
        <v>4.6920265292835239</v>
      </c>
      <c r="L334" s="139">
        <v>13.978052611764753</v>
      </c>
      <c r="M334" s="146">
        <v>2.7909484712575221</v>
      </c>
      <c r="N334" s="95">
        <v>1.0074876683478355</v>
      </c>
      <c r="O334" s="99">
        <v>1.6769338421795266</v>
      </c>
      <c r="P334" s="97">
        <v>0.94046444604555823</v>
      </c>
      <c r="Q334" s="101">
        <v>1.6431195646115782</v>
      </c>
      <c r="R334" s="103">
        <v>1.0741173862439746</v>
      </c>
      <c r="S334" s="107">
        <v>1.8148581624173461</v>
      </c>
      <c r="T334" s="105">
        <v>0.87212769495095299</v>
      </c>
      <c r="U334" s="109">
        <v>1.6698965409523607</v>
      </c>
      <c r="V334" s="111">
        <v>1.1714071939256221</v>
      </c>
      <c r="W334" s="115">
        <v>1.8295116173028361</v>
      </c>
      <c r="X334" s="113">
        <v>1.1045557834063096</v>
      </c>
      <c r="Y334" s="118">
        <v>1.817037419827453</v>
      </c>
    </row>
    <row r="335" spans="1:25" x14ac:dyDescent="0.25">
      <c r="A335" s="91" t="s">
        <v>816</v>
      </c>
      <c r="B335" s="120">
        <v>20.116077499999989</v>
      </c>
      <c r="C335" s="122">
        <v>3.6248010099999988</v>
      </c>
      <c r="D335" s="124">
        <v>32.049222975000021</v>
      </c>
      <c r="E335" s="126">
        <v>4.0344685424999973</v>
      </c>
      <c r="F335" s="128">
        <v>17.080686462568508</v>
      </c>
      <c r="G335" s="132">
        <v>3.4093450473333213</v>
      </c>
      <c r="H335" s="130">
        <v>34.893271845081756</v>
      </c>
      <c r="I335" s="134">
        <v>4.662239435812598</v>
      </c>
      <c r="J335" s="136">
        <v>13.293587760382479</v>
      </c>
      <c r="K335" s="142">
        <v>3.266728211511321</v>
      </c>
      <c r="L335" s="139">
        <v>22.268357227595459</v>
      </c>
      <c r="M335" s="146">
        <v>3.197891213495172</v>
      </c>
      <c r="N335" s="95">
        <v>0.30033083807229682</v>
      </c>
      <c r="O335" s="99">
        <v>0.44221919742830379</v>
      </c>
      <c r="P335" s="97">
        <v>0.3599121830738975</v>
      </c>
      <c r="Q335" s="101">
        <v>0.49910634979827112</v>
      </c>
      <c r="R335" s="103">
        <v>0.34996417191383022</v>
      </c>
      <c r="S335" s="107">
        <v>0.49622549005419991</v>
      </c>
      <c r="T335" s="105">
        <v>0.37468555137137699</v>
      </c>
      <c r="U335" s="109">
        <v>0.52314786974343741</v>
      </c>
      <c r="V335" s="111">
        <v>0.24450000762299795</v>
      </c>
      <c r="W335" s="115">
        <v>0.4190566400047579</v>
      </c>
      <c r="X335" s="113">
        <v>0.26728514582793383</v>
      </c>
      <c r="Y335" s="118">
        <v>0.43737585487608049</v>
      </c>
    </row>
    <row r="336" spans="1:25" x14ac:dyDescent="0.25">
      <c r="A336" s="91" t="s">
        <v>818</v>
      </c>
      <c r="B336" s="120">
        <v>20.443258275000005</v>
      </c>
      <c r="C336" s="122">
        <v>11.228006725</v>
      </c>
      <c r="D336" s="124">
        <v>37.404772675000004</v>
      </c>
      <c r="E336" s="126">
        <v>16.769018917499999</v>
      </c>
      <c r="F336" s="128">
        <v>17.508357049568531</v>
      </c>
      <c r="G336" s="132">
        <v>10.319869035100005</v>
      </c>
      <c r="H336" s="130">
        <v>41.432032860473015</v>
      </c>
      <c r="I336" s="134">
        <v>17.715013401033978</v>
      </c>
      <c r="J336" s="136">
        <v>12.567816159299497</v>
      </c>
      <c r="K336" s="142">
        <v>9.1615841507041011</v>
      </c>
      <c r="L336" s="139">
        <v>23.635945041287243</v>
      </c>
      <c r="M336" s="146">
        <v>12.19010308213587</v>
      </c>
      <c r="N336" s="95">
        <v>0.14639122784055347</v>
      </c>
      <c r="O336" s="99">
        <v>7.3980538095552842E-2</v>
      </c>
      <c r="P336" s="97">
        <v>0.20263877375914363</v>
      </c>
      <c r="Q336" s="101">
        <v>6.3252774796058356E-2</v>
      </c>
      <c r="R336" s="103">
        <v>0.11677210127539531</v>
      </c>
      <c r="S336" s="107">
        <v>5.2412948083417434E-2</v>
      </c>
      <c r="T336" s="105">
        <v>0.26483155912336581</v>
      </c>
      <c r="U336" s="109">
        <v>7.1222642722457596E-2</v>
      </c>
      <c r="V336" s="111">
        <v>6.9676461178250104E-2</v>
      </c>
      <c r="W336" s="115">
        <v>5.2303669580033449E-2</v>
      </c>
      <c r="X336" s="113">
        <v>0.11781735817227275</v>
      </c>
      <c r="Y336" s="118">
        <v>3.9404679652631232E-2</v>
      </c>
    </row>
    <row r="337" spans="1:25" x14ac:dyDescent="0.25">
      <c r="A337" s="91" t="s">
        <v>821</v>
      </c>
      <c r="B337" s="120">
        <v>17.55790047499994</v>
      </c>
      <c r="C337" s="122">
        <v>5.985631479999995</v>
      </c>
      <c r="D337" s="124">
        <v>1.5670995750000429</v>
      </c>
      <c r="E337" s="126">
        <v>4.4935586174999997</v>
      </c>
      <c r="F337" s="128">
        <v>19.306818184090957</v>
      </c>
      <c r="G337" s="132">
        <v>5.8967896753215001</v>
      </c>
      <c r="H337" s="130">
        <v>7.4499458851730651</v>
      </c>
      <c r="I337" s="134">
        <v>4.8249558453707451</v>
      </c>
      <c r="J337" s="136">
        <v>23.513798703571467</v>
      </c>
      <c r="K337" s="142">
        <v>6.2865763406763193</v>
      </c>
      <c r="L337" s="139">
        <v>13.494588746861467</v>
      </c>
      <c r="M337" s="146">
        <v>5.3231901597577007</v>
      </c>
      <c r="N337" s="95">
        <v>1.2584594250621197</v>
      </c>
      <c r="O337" s="99">
        <v>0.75321965843464955</v>
      </c>
      <c r="P337" s="97">
        <v>1.1683602351467632</v>
      </c>
      <c r="Q337" s="101">
        <v>0.6560720082298781</v>
      </c>
      <c r="R337" s="103">
        <v>1.2247631360982607</v>
      </c>
      <c r="S337" s="107">
        <v>0.65866488997495076</v>
      </c>
      <c r="T337" s="105">
        <v>1.1876325730793316</v>
      </c>
      <c r="U337" s="109">
        <v>0.62939855699645486</v>
      </c>
      <c r="V337" s="111">
        <v>1.282802367628938</v>
      </c>
      <c r="W337" s="115">
        <v>0.70241373074065028</v>
      </c>
      <c r="X337" s="113">
        <v>1.2019959192743597</v>
      </c>
      <c r="Y337" s="118">
        <v>0.73566585107622651</v>
      </c>
    </row>
    <row r="338" spans="1:25" x14ac:dyDescent="0.25">
      <c r="A338" s="91" t="s">
        <v>823</v>
      </c>
      <c r="B338" s="120">
        <v>19.938836149999986</v>
      </c>
      <c r="C338" s="122">
        <v>0.66925752250000059</v>
      </c>
      <c r="D338" s="124">
        <v>38.010860375000021</v>
      </c>
      <c r="E338" s="126">
        <v>1.3201203474999978</v>
      </c>
      <c r="F338" s="128">
        <v>18.340585568329232</v>
      </c>
      <c r="G338" s="132">
        <v>1.1345020107676511</v>
      </c>
      <c r="H338" s="130">
        <v>44.517397279895505</v>
      </c>
      <c r="I338" s="134">
        <v>1.0820494746547276</v>
      </c>
      <c r="J338" s="136">
        <v>14.882648139187239</v>
      </c>
      <c r="K338" s="142">
        <v>0.88753502931795225</v>
      </c>
      <c r="L338" s="139">
        <v>24.643408410201744</v>
      </c>
      <c r="M338" s="146">
        <v>0.65634176808472233</v>
      </c>
      <c r="N338" s="95">
        <v>0.14427885117670827</v>
      </c>
      <c r="O338" s="99">
        <v>7.0219851229837191E-2</v>
      </c>
      <c r="P338" s="97">
        <v>0.12281970221139046</v>
      </c>
      <c r="Q338" s="101">
        <v>2.0212019079542495E-2</v>
      </c>
      <c r="R338" s="103">
        <v>0.11904266948136276</v>
      </c>
      <c r="S338" s="107">
        <v>5.8082053586004843E-2</v>
      </c>
      <c r="T338" s="105">
        <v>0.11237855190871038</v>
      </c>
      <c r="U338" s="109">
        <v>1.0296032154603384E-2</v>
      </c>
      <c r="V338" s="111">
        <v>0.12829951632419237</v>
      </c>
      <c r="W338" s="115">
        <v>6.0995429045421892E-2</v>
      </c>
      <c r="X338" s="113">
        <v>0.12067446285202885</v>
      </c>
      <c r="Y338" s="118">
        <v>5.0255664550136435E-2</v>
      </c>
    </row>
    <row r="339" spans="1:25" x14ac:dyDescent="0.25">
      <c r="A339" s="91" t="s">
        <v>825</v>
      </c>
      <c r="B339" s="120">
        <v>5.7038113500000236</v>
      </c>
      <c r="C339" s="122">
        <v>3.7686813525000034</v>
      </c>
      <c r="D339" s="124">
        <v>21.394153725000024</v>
      </c>
      <c r="E339" s="126">
        <v>1.719065570000005</v>
      </c>
      <c r="F339" s="128">
        <v>4.7373061838502792</v>
      </c>
      <c r="G339" s="132">
        <v>4.1132798787033451</v>
      </c>
      <c r="H339" s="130">
        <v>27.827530128725272</v>
      </c>
      <c r="I339" s="134">
        <v>1.7874862611619449</v>
      </c>
      <c r="J339" s="136">
        <v>0.63717698488355268</v>
      </c>
      <c r="K339" s="142">
        <v>3.8044872510197294</v>
      </c>
      <c r="L339" s="139">
        <v>8.7851421011627622</v>
      </c>
      <c r="M339" s="146">
        <v>3.2253377339114948</v>
      </c>
      <c r="N339" s="95">
        <v>0.53866535868631582</v>
      </c>
      <c r="O339" s="99">
        <v>0.49468649466305414</v>
      </c>
      <c r="P339" s="97">
        <v>0.62564716617255245</v>
      </c>
      <c r="Q339" s="101">
        <v>0.56606037550224253</v>
      </c>
      <c r="R339" s="103">
        <v>0.47907551748226013</v>
      </c>
      <c r="S339" s="107">
        <v>0.41451264978376223</v>
      </c>
      <c r="T339" s="105">
        <v>0.61854128995384217</v>
      </c>
      <c r="U339" s="109">
        <v>0.54918649769235872</v>
      </c>
      <c r="V339" s="111">
        <v>0.50312386150560306</v>
      </c>
      <c r="W339" s="115">
        <v>0.4433091225710542</v>
      </c>
      <c r="X339" s="113">
        <v>0.5364744358916943</v>
      </c>
      <c r="Y339" s="118">
        <v>0.47518288475728998</v>
      </c>
    </row>
    <row r="340" spans="1:25" x14ac:dyDescent="0.25">
      <c r="A340" s="91" t="s">
        <v>827</v>
      </c>
      <c r="B340" s="120">
        <v>29.035624874999996</v>
      </c>
      <c r="C340" s="122">
        <v>1.2325777550000012</v>
      </c>
      <c r="D340" s="124">
        <v>46.630092950000005</v>
      </c>
      <c r="E340" s="126">
        <v>2.4240698924999968</v>
      </c>
      <c r="F340" s="128">
        <v>28.078632558803974</v>
      </c>
      <c r="G340" s="132">
        <v>1.1551741063326482</v>
      </c>
      <c r="H340" s="130">
        <v>53.987838561941487</v>
      </c>
      <c r="I340" s="134">
        <v>2.7823611874344714</v>
      </c>
      <c r="J340" s="136">
        <v>24.510958832336485</v>
      </c>
      <c r="K340" s="142">
        <v>0.9381775375770971</v>
      </c>
      <c r="L340" s="139">
        <v>33.205905076338013</v>
      </c>
      <c r="M340" s="146">
        <v>1.6276519048991211</v>
      </c>
      <c r="N340" s="95">
        <v>0.16543495885508219</v>
      </c>
      <c r="O340" s="99">
        <v>0.12057548691344956</v>
      </c>
      <c r="P340" s="97">
        <v>0.19455792809607755</v>
      </c>
      <c r="Q340" s="101">
        <v>0.14306961833569692</v>
      </c>
      <c r="R340" s="103">
        <v>0.17631656876682211</v>
      </c>
      <c r="S340" s="107">
        <v>0.13127462252231556</v>
      </c>
      <c r="T340" s="105">
        <v>0.24285954313456393</v>
      </c>
      <c r="U340" s="109">
        <v>0.19016275982030625</v>
      </c>
      <c r="V340" s="111">
        <v>0.16538858912324769</v>
      </c>
      <c r="W340" s="115">
        <v>0.11407599279886511</v>
      </c>
      <c r="X340" s="113">
        <v>0.16020189653336886</v>
      </c>
      <c r="Y340" s="118">
        <v>0.11461599800166847</v>
      </c>
    </row>
    <row r="341" spans="1:25" x14ac:dyDescent="0.25">
      <c r="A341" s="91" t="s">
        <v>830</v>
      </c>
      <c r="B341" s="120">
        <v>10.8125</v>
      </c>
      <c r="C341" s="122">
        <v>5.4618055524999995</v>
      </c>
      <c r="D341" s="124">
        <v>6.875</v>
      </c>
      <c r="E341" s="126">
        <v>4.2326388899999969</v>
      </c>
      <c r="F341" s="128">
        <v>11.22916665833327</v>
      </c>
      <c r="G341" s="132">
        <v>7.149305555277774</v>
      </c>
      <c r="H341" s="130">
        <v>14.58333334166673</v>
      </c>
      <c r="I341" s="134">
        <v>4.121527777499999</v>
      </c>
      <c r="J341" s="136">
        <v>15.16666665833327</v>
      </c>
      <c r="K341" s="142">
        <v>6.579861110833324</v>
      </c>
      <c r="L341" s="139">
        <v>6.3958333250002397</v>
      </c>
      <c r="M341" s="146">
        <v>5.618055555277774</v>
      </c>
      <c r="N341" s="95">
        <v>3.4052287581699345</v>
      </c>
      <c r="O341" s="99">
        <v>2.0161182001343176</v>
      </c>
      <c r="P341" s="97">
        <v>3.2785558667911596</v>
      </c>
      <c r="Q341" s="101">
        <v>1.9102081934184001</v>
      </c>
      <c r="R341" s="103">
        <v>3.3292872704637424</v>
      </c>
      <c r="S341" s="107">
        <v>1.9215580926796481</v>
      </c>
      <c r="T341" s="105">
        <v>3.1661998132586335</v>
      </c>
      <c r="U341" s="109">
        <v>1.7775688381464079</v>
      </c>
      <c r="V341" s="111">
        <v>3.3261749144102075</v>
      </c>
      <c r="W341" s="115">
        <v>1.8838146406984555</v>
      </c>
      <c r="X341" s="113">
        <v>3.3600995953937143</v>
      </c>
      <c r="Y341" s="118">
        <v>1.9492276695768982</v>
      </c>
    </row>
    <row r="342" spans="1:25" x14ac:dyDescent="0.25">
      <c r="A342" s="91" t="s">
        <v>833</v>
      </c>
      <c r="B342" s="120">
        <v>31.842801715000014</v>
      </c>
      <c r="C342" s="122">
        <v>0.20039258749999078</v>
      </c>
      <c r="D342" s="124">
        <v>46.451538489999983</v>
      </c>
      <c r="E342" s="126">
        <v>0.62559779500000445</v>
      </c>
      <c r="F342" s="128">
        <v>27.754676282367392</v>
      </c>
      <c r="G342" s="132">
        <v>1.1536787781792697</v>
      </c>
      <c r="H342" s="130">
        <v>51.320298628132242</v>
      </c>
      <c r="I342" s="134">
        <v>2.9963680961869983</v>
      </c>
      <c r="J342" s="136">
        <v>25.762170877379369</v>
      </c>
      <c r="K342" s="142">
        <v>2.7682161797416001</v>
      </c>
      <c r="L342" s="139">
        <v>36.151638872128906</v>
      </c>
      <c r="M342" s="146">
        <v>1.1825534818437831</v>
      </c>
      <c r="N342" s="95">
        <v>0.25940965530803001</v>
      </c>
      <c r="O342" s="99">
        <v>0.16433784330093132</v>
      </c>
      <c r="P342" s="97">
        <v>0.20186808323313873</v>
      </c>
      <c r="Q342" s="101">
        <v>0.12242577591159448</v>
      </c>
      <c r="R342" s="103">
        <v>0.25509993768148598</v>
      </c>
      <c r="S342" s="107">
        <v>0.16141128654498527</v>
      </c>
      <c r="T342" s="105">
        <v>0.19873092900329417</v>
      </c>
      <c r="U342" s="109">
        <v>9.8494704930390017E-2</v>
      </c>
      <c r="V342" s="111">
        <v>0.21825380394655916</v>
      </c>
      <c r="W342" s="115">
        <v>0.15478032713809203</v>
      </c>
      <c r="X342" s="113">
        <v>0.24353223599644139</v>
      </c>
      <c r="Y342" s="118">
        <v>0.1625205214821917</v>
      </c>
    </row>
    <row r="343" spans="1:25" x14ac:dyDescent="0.25">
      <c r="A343" s="91" t="s">
        <v>836</v>
      </c>
      <c r="B343" s="120">
        <v>6.0546875</v>
      </c>
      <c r="C343" s="122">
        <v>4.7065429692500018</v>
      </c>
      <c r="D343" s="124">
        <v>4.8776041749999877</v>
      </c>
      <c r="E343" s="126">
        <v>4.5294053817499993</v>
      </c>
      <c r="F343" s="128">
        <v>6.6276041666664582</v>
      </c>
      <c r="G343" s="132">
        <v>4.7274848089722248</v>
      </c>
      <c r="H343" s="130">
        <v>9.84375</v>
      </c>
      <c r="I343" s="134">
        <v>4.4975043402221999</v>
      </c>
      <c r="J343" s="136">
        <v>9.3515625000000284</v>
      </c>
      <c r="K343" s="142">
        <v>4.6095920138333248</v>
      </c>
      <c r="L343" s="139">
        <v>3.8203125</v>
      </c>
      <c r="M343" s="146">
        <v>4.6532118054999998</v>
      </c>
      <c r="N343" s="95">
        <v>7.0784645481943687E-2</v>
      </c>
      <c r="O343" s="99">
        <v>0.20191069499889755</v>
      </c>
      <c r="P343" s="97">
        <v>6.1333474329826859E-2</v>
      </c>
      <c r="Q343" s="101">
        <v>0.19079023528639663</v>
      </c>
      <c r="R343" s="103">
        <v>3.390525035689855E-2</v>
      </c>
      <c r="S343" s="107">
        <v>0.22800284038357238</v>
      </c>
      <c r="T343" s="105">
        <v>0.10327552477132178</v>
      </c>
      <c r="U343" s="109">
        <v>0.21329430789519349</v>
      </c>
      <c r="V343" s="111">
        <v>1.6959234389045355E-2</v>
      </c>
      <c r="W343" s="115">
        <v>0.26348018593771594</v>
      </c>
      <c r="X343" s="113">
        <v>6.0249563792101106E-2</v>
      </c>
      <c r="Y343" s="118">
        <v>0.1807056801704244</v>
      </c>
    </row>
    <row r="344" spans="1:25" x14ac:dyDescent="0.25">
      <c r="A344" s="91" t="s">
        <v>840</v>
      </c>
      <c r="B344" s="120">
        <v>17.476106975000022</v>
      </c>
      <c r="C344" s="122">
        <v>6.437613270000007</v>
      </c>
      <c r="D344" s="124">
        <v>28.823122925000007</v>
      </c>
      <c r="E344" s="126">
        <v>5.9513535825000048</v>
      </c>
      <c r="F344" s="128">
        <v>16.848081693839532</v>
      </c>
      <c r="G344" s="132">
        <v>6.355294383528701</v>
      </c>
      <c r="H344" s="130">
        <v>33.998659251595257</v>
      </c>
      <c r="I344" s="134">
        <v>5.9864246565532468</v>
      </c>
      <c r="J344" s="136">
        <v>13.836324268096519</v>
      </c>
      <c r="K344" s="142">
        <v>6.3381740254876533</v>
      </c>
      <c r="L344" s="139">
        <v>19.904290439714003</v>
      </c>
      <c r="M344" s="146">
        <v>6.0803665366460748</v>
      </c>
      <c r="N344" s="95">
        <v>0.12968088715869883</v>
      </c>
      <c r="O344" s="99">
        <v>7.233025617643149E-2</v>
      </c>
      <c r="P344" s="97">
        <v>0.16313478125296246</v>
      </c>
      <c r="Q344" s="101">
        <v>7.385058556634358E-2</v>
      </c>
      <c r="R344" s="103">
        <v>0.11143056126002289</v>
      </c>
      <c r="S344" s="107">
        <v>9.044120709952401E-2</v>
      </c>
      <c r="T344" s="105">
        <v>0.19095808029539038</v>
      </c>
      <c r="U344" s="109">
        <v>4.7626074618032123E-2</v>
      </c>
      <c r="V344" s="111">
        <v>0.10811044702721383</v>
      </c>
      <c r="W344" s="115">
        <v>9.5440804948817209E-2</v>
      </c>
      <c r="X344" s="113">
        <v>0.12749540857185634</v>
      </c>
      <c r="Y344" s="118">
        <v>8.110119471579133E-2</v>
      </c>
    </row>
    <row r="345" spans="1:25" x14ac:dyDescent="0.25">
      <c r="A345" s="91" t="s">
        <v>844</v>
      </c>
      <c r="B345" s="120">
        <v>5.8224637749999602</v>
      </c>
      <c r="C345" s="122">
        <v>2.8006590000000013</v>
      </c>
      <c r="D345" s="124">
        <v>4.4447463500000595</v>
      </c>
      <c r="E345" s="126">
        <v>2.2559073724999994</v>
      </c>
      <c r="F345" s="128">
        <v>7.3514492713767368</v>
      </c>
      <c r="G345" s="132">
        <v>2.4869512708621766</v>
      </c>
      <c r="H345" s="130">
        <v>6.7409420329710201</v>
      </c>
      <c r="I345" s="134">
        <v>2.2359404538069771</v>
      </c>
      <c r="J345" s="136">
        <v>9.9836956481882453</v>
      </c>
      <c r="K345" s="142">
        <v>2.5480991389571503</v>
      </c>
      <c r="L345" s="139">
        <v>3.2427536192024604</v>
      </c>
      <c r="M345" s="146">
        <v>2.5661363160208257</v>
      </c>
      <c r="N345" s="95">
        <v>1.1438311001629788</v>
      </c>
      <c r="O345" s="99">
        <v>0.64799429013641929</v>
      </c>
      <c r="P345" s="97">
        <v>1.0504485002301609</v>
      </c>
      <c r="Q345" s="101">
        <v>0.60987471244777991</v>
      </c>
      <c r="R345" s="103">
        <v>1.0819243832344261</v>
      </c>
      <c r="S345" s="107">
        <v>0.65689525963896245</v>
      </c>
      <c r="T345" s="105">
        <v>0.95747645529304604</v>
      </c>
      <c r="U345" s="109">
        <v>0.50698443038769558</v>
      </c>
      <c r="V345" s="111">
        <v>1.1354955896440591</v>
      </c>
      <c r="W345" s="115">
        <v>0.62267440485558645</v>
      </c>
      <c r="X345" s="113">
        <v>1.1289640328941666</v>
      </c>
      <c r="Y345" s="118">
        <v>0.65533670825793688</v>
      </c>
    </row>
    <row r="346" spans="1:25" x14ac:dyDescent="0.25">
      <c r="A346" s="91" t="s">
        <v>847</v>
      </c>
      <c r="B346" s="120" t="s">
        <v>3518</v>
      </c>
      <c r="C346" s="122" t="s">
        <v>3518</v>
      </c>
      <c r="D346" s="124" t="s">
        <v>3518</v>
      </c>
      <c r="E346" s="126" t="s">
        <v>3518</v>
      </c>
      <c r="F346" s="128" t="s">
        <v>3518</v>
      </c>
      <c r="G346" s="132" t="s">
        <v>3518</v>
      </c>
      <c r="H346" s="130" t="s">
        <v>3518</v>
      </c>
      <c r="I346" s="134" t="s">
        <v>3518</v>
      </c>
      <c r="J346" s="136" t="s">
        <v>3518</v>
      </c>
      <c r="K346" s="142" t="s">
        <v>3518</v>
      </c>
      <c r="L346" s="139" t="s">
        <v>3518</v>
      </c>
      <c r="M346" s="146" t="s">
        <v>3518</v>
      </c>
      <c r="N346" s="95" t="s">
        <v>3518</v>
      </c>
      <c r="O346" s="99" t="s">
        <v>3518</v>
      </c>
      <c r="P346" s="118" t="s">
        <v>3518</v>
      </c>
      <c r="Q346" s="101" t="s">
        <v>3518</v>
      </c>
      <c r="R346" s="103" t="s">
        <v>3518</v>
      </c>
      <c r="S346" s="107" t="s">
        <v>3518</v>
      </c>
      <c r="T346" s="105" t="s">
        <v>3518</v>
      </c>
      <c r="U346" s="109" t="s">
        <v>3518</v>
      </c>
      <c r="V346" s="111" t="s">
        <v>3518</v>
      </c>
      <c r="W346" s="115" t="s">
        <v>3518</v>
      </c>
      <c r="X346" s="113" t="s">
        <v>3518</v>
      </c>
      <c r="Y346" s="118" t="s">
        <v>3518</v>
      </c>
    </row>
    <row r="347" spans="1:25" x14ac:dyDescent="0.25">
      <c r="A347" s="91" t="s">
        <v>850</v>
      </c>
      <c r="B347" s="120">
        <v>15.385416674999988</v>
      </c>
      <c r="C347" s="122">
        <v>2.6085069467499977</v>
      </c>
      <c r="D347" s="124">
        <v>5.3229166749999877</v>
      </c>
      <c r="E347" s="126">
        <v>2.7499999992499973</v>
      </c>
      <c r="F347" s="128">
        <v>18.052083333333258</v>
      </c>
      <c r="G347" s="132">
        <v>2.3993055561944239</v>
      </c>
      <c r="H347" s="130">
        <v>3.7083333333334849</v>
      </c>
      <c r="I347" s="134">
        <v>2.2812500006388738</v>
      </c>
      <c r="J347" s="136">
        <v>20.416666666666515</v>
      </c>
      <c r="K347" s="142">
        <v>2.4748263895277738</v>
      </c>
      <c r="L347" s="139">
        <v>13.406250000000256</v>
      </c>
      <c r="M347" s="146">
        <v>2.6345486117499739</v>
      </c>
      <c r="N347" s="95">
        <v>9.5439189189189338E-2</v>
      </c>
      <c r="O347" s="99">
        <v>0.16273943447856648</v>
      </c>
      <c r="P347" s="97">
        <v>4.3074324324324016E-2</v>
      </c>
      <c r="Q347" s="101">
        <v>0.10740346609911879</v>
      </c>
      <c r="R347" s="103">
        <v>3.0405405405406542E-2</v>
      </c>
      <c r="S347" s="107">
        <v>0.28671328671328811</v>
      </c>
      <c r="T347" s="105">
        <v>0.1537162162162172</v>
      </c>
      <c r="U347" s="109">
        <v>0.42474916387959871</v>
      </c>
      <c r="V347" s="111">
        <v>4.1385135135134636E-2</v>
      </c>
      <c r="W347" s="115">
        <v>0.20021283064761466</v>
      </c>
      <c r="X347" s="113">
        <v>0.14695945945945824</v>
      </c>
      <c r="Y347" s="118">
        <v>0.13294314381271025</v>
      </c>
    </row>
    <row r="348" spans="1:25" x14ac:dyDescent="0.25">
      <c r="A348" s="91" t="s">
        <v>852</v>
      </c>
      <c r="B348" s="120">
        <v>1.9791666749999877</v>
      </c>
      <c r="C348" s="122">
        <v>1.9236111100000013</v>
      </c>
      <c r="D348" s="124">
        <v>8.7916666500000247</v>
      </c>
      <c r="E348" s="126">
        <v>2.1388888900000023</v>
      </c>
      <c r="F348" s="128">
        <v>4.5208333333334849</v>
      </c>
      <c r="G348" s="132">
        <v>1.7430555541666752</v>
      </c>
      <c r="H348" s="130">
        <v>10.875</v>
      </c>
      <c r="I348" s="134">
        <v>1.9131944430555503</v>
      </c>
      <c r="J348" s="136">
        <v>6.9791666666667425</v>
      </c>
      <c r="K348" s="142">
        <v>1.8819444430555503</v>
      </c>
      <c r="L348" s="139">
        <v>6.25E-2</v>
      </c>
      <c r="M348" s="146">
        <v>1.8680555541666752</v>
      </c>
      <c r="N348" s="95">
        <v>5.4216867469880331E-2</v>
      </c>
      <c r="O348" s="99">
        <v>1.3757922399134533E-2</v>
      </c>
      <c r="P348" s="97">
        <v>0.10040160642570319</v>
      </c>
      <c r="Q348" s="101">
        <v>2.4115010047919813E-2</v>
      </c>
      <c r="R348" s="103">
        <v>0.12048192771084412</v>
      </c>
      <c r="S348" s="107">
        <v>2.9834595764415096E-2</v>
      </c>
      <c r="T348" s="105">
        <v>0.24698795180722957</v>
      </c>
      <c r="U348" s="109">
        <v>0.20745091977121649</v>
      </c>
      <c r="V348" s="111">
        <v>8.5341365461848978E-2</v>
      </c>
      <c r="W348" s="115">
        <v>1.638584016076618E-2</v>
      </c>
      <c r="X348" s="113">
        <v>3.3132530120482756E-2</v>
      </c>
      <c r="Y348" s="118">
        <v>1.2675838614931463E-2</v>
      </c>
    </row>
    <row r="349" spans="1:25" x14ac:dyDescent="0.25">
      <c r="A349" s="91" t="s">
        <v>855</v>
      </c>
      <c r="B349" s="120">
        <v>16.447222224999962</v>
      </c>
      <c r="C349" s="122">
        <v>2.39607060175</v>
      </c>
      <c r="D349" s="124">
        <v>29.860763874999918</v>
      </c>
      <c r="E349" s="126">
        <v>1.6879456015000001</v>
      </c>
      <c r="F349" s="128">
        <v>15.74201387222223</v>
      </c>
      <c r="G349" s="132">
        <v>2.6527372682716051</v>
      </c>
      <c r="H349" s="130">
        <v>35.016666649999991</v>
      </c>
      <c r="I349" s="134">
        <v>1.6240258485185173</v>
      </c>
      <c r="J349" s="136">
        <v>12.878124983333237</v>
      </c>
      <c r="K349" s="142">
        <v>2.6018238809259282</v>
      </c>
      <c r="L349" s="139">
        <v>19.694444427777739</v>
      </c>
      <c r="M349" s="146">
        <v>2.5437827929629622</v>
      </c>
      <c r="N349" s="95">
        <v>0.13739157911367342</v>
      </c>
      <c r="O349" s="99">
        <v>7.6737246155598127E-2</v>
      </c>
      <c r="P349" s="97">
        <v>0.14266687732048389</v>
      </c>
      <c r="Q349" s="101">
        <v>0.19867008152999394</v>
      </c>
      <c r="R349" s="103">
        <v>0.12550122442531136</v>
      </c>
      <c r="S349" s="107">
        <v>4.076562783844017E-2</v>
      </c>
      <c r="T349" s="105">
        <v>0.10954735761118591</v>
      </c>
      <c r="U349" s="109">
        <v>0.20291401555580782</v>
      </c>
      <c r="V349" s="111">
        <v>0.12908760565605659</v>
      </c>
      <c r="W349" s="115">
        <v>6.4097317426023676E-2</v>
      </c>
      <c r="X349" s="113">
        <v>9.5353503436291509E-2</v>
      </c>
      <c r="Y349" s="118">
        <v>9.4910958955404315E-2</v>
      </c>
    </row>
    <row r="350" spans="1:25" x14ac:dyDescent="0.25">
      <c r="A350" s="91" t="s">
        <v>858</v>
      </c>
      <c r="B350" s="120">
        <v>15.63444767499999</v>
      </c>
      <c r="C350" s="122">
        <v>2.5111353150000006</v>
      </c>
      <c r="D350" s="124">
        <v>29.430189774999974</v>
      </c>
      <c r="E350" s="126">
        <v>2.7588672375000023</v>
      </c>
      <c r="F350" s="128">
        <v>14.403100761023722</v>
      </c>
      <c r="G350" s="132">
        <v>1.786040763727101</v>
      </c>
      <c r="H350" s="130">
        <v>35.172309607352986</v>
      </c>
      <c r="I350" s="134">
        <v>2.436096148868824</v>
      </c>
      <c r="J350" s="136">
        <v>10.691903200604486</v>
      </c>
      <c r="K350" s="142">
        <v>1.6230478271610522</v>
      </c>
      <c r="L350" s="139">
        <v>19.030665740503764</v>
      </c>
      <c r="M350" s="146">
        <v>1.9461198292813506</v>
      </c>
      <c r="N350" s="95">
        <v>6.4283879045827177E-2</v>
      </c>
      <c r="O350" s="99">
        <v>5.7619100467594553E-2</v>
      </c>
      <c r="P350" s="97">
        <v>5.7011053753340132E-2</v>
      </c>
      <c r="Q350" s="101">
        <v>7.2750766522982638E-2</v>
      </c>
      <c r="R350" s="103">
        <v>9.4093160783238941E-2</v>
      </c>
      <c r="S350" s="107">
        <v>7.3650650896068287E-2</v>
      </c>
      <c r="T350" s="105">
        <v>9.2638813861199543E-2</v>
      </c>
      <c r="U350" s="109">
        <v>0.10607419827940781</v>
      </c>
      <c r="V350" s="111">
        <v>9.4896682004256661E-2</v>
      </c>
      <c r="W350" s="115">
        <v>6.154493853521549E-2</v>
      </c>
      <c r="X350" s="113">
        <v>8.3313947754137627E-2</v>
      </c>
      <c r="Y350" s="118">
        <v>7.6152818981004594E-2</v>
      </c>
    </row>
    <row r="351" spans="1:25" x14ac:dyDescent="0.25">
      <c r="A351" s="91" t="s">
        <v>861</v>
      </c>
      <c r="B351" s="120">
        <v>18.409456274999997</v>
      </c>
      <c r="C351" s="122">
        <v>5.0828972475</v>
      </c>
      <c r="D351" s="124">
        <v>34.840011799999985</v>
      </c>
      <c r="E351" s="126">
        <v>3.1035663925000065</v>
      </c>
      <c r="F351" s="128">
        <v>17.402120260520263</v>
      </c>
      <c r="G351" s="132">
        <v>4.833118917121503</v>
      </c>
      <c r="H351" s="130">
        <v>41.889819728605232</v>
      </c>
      <c r="I351" s="134">
        <v>2.9697225476990994</v>
      </c>
      <c r="J351" s="136">
        <v>13.226063818439997</v>
      </c>
      <c r="K351" s="142">
        <v>4.68059888429773</v>
      </c>
      <c r="L351" s="139">
        <v>21.659759149408984</v>
      </c>
      <c r="M351" s="146">
        <v>4.0774608466542759</v>
      </c>
      <c r="N351" s="95">
        <v>0.57354821893167385</v>
      </c>
      <c r="O351" s="99">
        <v>0.52769937041155379</v>
      </c>
      <c r="P351" s="97">
        <v>0.65382031079600411</v>
      </c>
      <c r="Q351" s="101">
        <v>0.58630450488375296</v>
      </c>
      <c r="R351" s="103">
        <v>0.5374520559057292</v>
      </c>
      <c r="S351" s="107">
        <v>0.473587049184099</v>
      </c>
      <c r="T351" s="105">
        <v>0.65314952601184295</v>
      </c>
      <c r="U351" s="109">
        <v>0.57322218032805461</v>
      </c>
      <c r="V351" s="111">
        <v>0.55065389462183789</v>
      </c>
      <c r="W351" s="115">
        <v>0.49099440552451096</v>
      </c>
      <c r="X351" s="113">
        <v>0.57685392576440442</v>
      </c>
      <c r="Y351" s="118">
        <v>0.50654416665042634</v>
      </c>
    </row>
    <row r="352" spans="1:25" x14ac:dyDescent="0.25">
      <c r="A352" s="91" t="s">
        <v>864</v>
      </c>
      <c r="B352" s="120">
        <v>13.605547200000046</v>
      </c>
      <c r="C352" s="122">
        <v>1.83707686175</v>
      </c>
      <c r="D352" s="124">
        <v>26.798468300000025</v>
      </c>
      <c r="E352" s="126">
        <v>1.1241531340000002</v>
      </c>
      <c r="F352" s="128">
        <v>13.232219350847288</v>
      </c>
      <c r="G352" s="132">
        <v>1.9680551477005652</v>
      </c>
      <c r="H352" s="130">
        <v>31.65660405045702</v>
      </c>
      <c r="I352" s="134">
        <v>1.0873666510020463</v>
      </c>
      <c r="J352" s="136">
        <v>10.134509172803291</v>
      </c>
      <c r="K352" s="142">
        <v>1.9590067271285152</v>
      </c>
      <c r="L352" s="139">
        <v>17.006319607916794</v>
      </c>
      <c r="M352" s="146">
        <v>1.8106045580561485</v>
      </c>
      <c r="N352" s="95">
        <v>4.8613639304562438E-2</v>
      </c>
      <c r="O352" s="99">
        <v>0.25564183393833467</v>
      </c>
      <c r="P352" s="97">
        <v>4.7576305779933756E-2</v>
      </c>
      <c r="Q352" s="101">
        <v>0.38369622517566743</v>
      </c>
      <c r="R352" s="103">
        <v>4.2315057784795461E-2</v>
      </c>
      <c r="S352" s="107">
        <v>0.23401413235348992</v>
      </c>
      <c r="T352" s="105">
        <v>1.6539056062115545E-2</v>
      </c>
      <c r="U352" s="109">
        <v>0.36149852981736669</v>
      </c>
      <c r="V352" s="111">
        <v>4.3826630210960088E-2</v>
      </c>
      <c r="W352" s="115">
        <v>0.24188365009088941</v>
      </c>
      <c r="X352" s="113">
        <v>1.3203211856259237E-2</v>
      </c>
      <c r="Y352" s="118">
        <v>0.24986450993292739</v>
      </c>
    </row>
    <row r="353" spans="1:25" x14ac:dyDescent="0.25">
      <c r="A353" s="91" t="s">
        <v>867</v>
      </c>
      <c r="B353" s="120">
        <v>10.921882475000018</v>
      </c>
      <c r="C353" s="122">
        <v>6.8676100125000019</v>
      </c>
      <c r="D353" s="124">
        <v>29.303102275000015</v>
      </c>
      <c r="E353" s="126">
        <v>4.3773222125000046</v>
      </c>
      <c r="F353" s="128">
        <v>8.9801289929139898</v>
      </c>
      <c r="G353" s="132">
        <v>6.9517413108692523</v>
      </c>
      <c r="H353" s="130">
        <v>35.017843276584017</v>
      </c>
      <c r="I353" s="134">
        <v>4.1465409271510758</v>
      </c>
      <c r="J353" s="136">
        <v>5.4224405377597122</v>
      </c>
      <c r="K353" s="142">
        <v>6.9122779771631997</v>
      </c>
      <c r="L353" s="139">
        <v>15.45416036394829</v>
      </c>
      <c r="M353" s="146">
        <v>5.9221084149018495</v>
      </c>
      <c r="N353" s="95">
        <v>0.52858617100059846</v>
      </c>
      <c r="O353" s="99">
        <v>0.12468031011818638</v>
      </c>
      <c r="P353" s="97">
        <v>0.48326358892416654</v>
      </c>
      <c r="Q353" s="101">
        <v>0.11241522459743951</v>
      </c>
      <c r="R353" s="103">
        <v>0.53586709556400125</v>
      </c>
      <c r="S353" s="107">
        <v>0.12135594793382258</v>
      </c>
      <c r="T353" s="105">
        <v>0.49977495274719536</v>
      </c>
      <c r="U353" s="109">
        <v>0.12013524841039207</v>
      </c>
      <c r="V353" s="111">
        <v>0.52967177040210578</v>
      </c>
      <c r="W353" s="115">
        <v>9.8083719002944547E-2</v>
      </c>
      <c r="X353" s="113">
        <v>0.50497883453073589</v>
      </c>
      <c r="Y353" s="118">
        <v>0.11131515321212972</v>
      </c>
    </row>
    <row r="354" spans="1:25" x14ac:dyDescent="0.25">
      <c r="A354" s="91" t="s">
        <v>869</v>
      </c>
      <c r="B354" s="120">
        <v>5.2125000499999601</v>
      </c>
      <c r="C354" s="122">
        <v>1.3019074225000011</v>
      </c>
      <c r="D354" s="124">
        <v>19.984057974999985</v>
      </c>
      <c r="E354" s="126">
        <v>1.083384527499998</v>
      </c>
      <c r="F354" s="128">
        <v>2.4043478612317131</v>
      </c>
      <c r="G354" s="132">
        <v>0.56460643578449776</v>
      </c>
      <c r="H354" s="130">
        <v>25.052898585869485</v>
      </c>
      <c r="I354" s="134">
        <v>1.4680319241272706</v>
      </c>
      <c r="J354" s="136">
        <v>1.6864130083332611</v>
      </c>
      <c r="K354" s="142">
        <v>0.6736313255135471</v>
      </c>
      <c r="L354" s="139">
        <v>6.6847826438407196</v>
      </c>
      <c r="M354" s="146">
        <v>0.81094045174749496</v>
      </c>
      <c r="N354" s="95">
        <v>0.26722380632725024</v>
      </c>
      <c r="O354" s="99">
        <v>0.59566602797123824</v>
      </c>
      <c r="P354" s="97">
        <v>0.33055635958294582</v>
      </c>
      <c r="Q354" s="101">
        <v>0.49906651576437616</v>
      </c>
      <c r="R354" s="103">
        <v>0.24545656096614588</v>
      </c>
      <c r="S354" s="107">
        <v>0.58153202891027944</v>
      </c>
      <c r="T354" s="105">
        <v>0.38444638095296951</v>
      </c>
      <c r="U354" s="109">
        <v>0.47532792219905234</v>
      </c>
      <c r="V354" s="111">
        <v>0.28602726987196414</v>
      </c>
      <c r="W354" s="115">
        <v>0.56651099483265566</v>
      </c>
      <c r="X354" s="113">
        <v>0.31792833960474615</v>
      </c>
      <c r="Y354" s="118">
        <v>0.55174911246802016</v>
      </c>
    </row>
    <row r="355" spans="1:25" x14ac:dyDescent="0.25">
      <c r="A355" s="91" t="s">
        <v>872</v>
      </c>
      <c r="B355" s="120">
        <v>25.591776147499985</v>
      </c>
      <c r="C355" s="122">
        <v>2.8878438124999946</v>
      </c>
      <c r="D355" s="124">
        <v>39.377403847500005</v>
      </c>
      <c r="E355" s="126">
        <v>0.44138506249998954</v>
      </c>
      <c r="F355" s="128">
        <v>21.367045813072224</v>
      </c>
      <c r="G355" s="132">
        <v>2.8562030250141106</v>
      </c>
      <c r="H355" s="130">
        <v>47.548174643591238</v>
      </c>
      <c r="I355" s="134">
        <v>1.999482611304515</v>
      </c>
      <c r="J355" s="136">
        <v>17.353052692371747</v>
      </c>
      <c r="K355" s="142">
        <v>3.5440627579870636</v>
      </c>
      <c r="L355" s="139">
        <v>28.200007820577014</v>
      </c>
      <c r="M355" s="146">
        <v>2.814399355482351</v>
      </c>
      <c r="N355" s="95">
        <v>0.1015073889688564</v>
      </c>
      <c r="O355" s="99">
        <v>1.7754628754522678E-2</v>
      </c>
      <c r="P355" s="97">
        <v>7.2864204608380206E-3</v>
      </c>
      <c r="Q355" s="101">
        <v>0.192098913152666</v>
      </c>
      <c r="R355" s="103">
        <v>5.2137218237679056E-2</v>
      </c>
      <c r="S355" s="107">
        <v>6.4167578778323173E-2</v>
      </c>
      <c r="T355" s="105">
        <v>1.7031932804413678E-2</v>
      </c>
      <c r="U355" s="109">
        <v>0.10954307474105959</v>
      </c>
      <c r="V355" s="111">
        <v>7.8095311023798353E-2</v>
      </c>
      <c r="W355" s="115">
        <v>3.3200645978826042E-2</v>
      </c>
      <c r="X355" s="113">
        <v>7.3612155968762624E-2</v>
      </c>
      <c r="Y355" s="118">
        <v>2.8182096587291978E-3</v>
      </c>
    </row>
    <row r="356" spans="1:25" x14ac:dyDescent="0.25">
      <c r="A356" s="90" t="s">
        <v>875</v>
      </c>
      <c r="B356" s="120">
        <v>1.6041666666667425</v>
      </c>
      <c r="C356" s="122">
        <v>1.027777777777775</v>
      </c>
      <c r="D356" s="124">
        <v>11.916666666666742</v>
      </c>
      <c r="E356" s="126">
        <v>2.0052083333333499</v>
      </c>
      <c r="F356" s="128">
        <v>1.46875</v>
      </c>
      <c r="G356" s="132">
        <v>0.49826388888887507</v>
      </c>
      <c r="H356" s="130">
        <v>17.59375</v>
      </c>
      <c r="I356" s="134">
        <v>1.783854166666675</v>
      </c>
      <c r="J356" s="136">
        <v>4.6875</v>
      </c>
      <c r="K356" s="142">
        <v>0.75086805555555003</v>
      </c>
      <c r="L356" s="139">
        <v>2.8854166666667425</v>
      </c>
      <c r="M356" s="146">
        <v>0.89756944444444997</v>
      </c>
      <c r="N356" s="95">
        <v>2.3142050799623691E-2</v>
      </c>
      <c r="O356" s="99">
        <v>5.4776204699108683E-2</v>
      </c>
      <c r="P356" s="97">
        <v>5.2681091251175198E-2</v>
      </c>
      <c r="Q356" s="101">
        <v>1.6821039238307657E-3</v>
      </c>
      <c r="R356" s="103">
        <v>1.3734713076198741E-2</v>
      </c>
      <c r="S356" s="107">
        <v>8.4169892496307311E-2</v>
      </c>
      <c r="T356" s="105">
        <v>5.3904045155218856E-2</v>
      </c>
      <c r="U356" s="109">
        <v>3.5798621968713643E-3</v>
      </c>
      <c r="V356" s="111">
        <v>4.7977422389461698E-2</v>
      </c>
      <c r="W356" s="115">
        <v>4.4047400825956658E-2</v>
      </c>
      <c r="X356" s="113">
        <v>5.6726246472248318E-2</v>
      </c>
      <c r="Y356" s="118">
        <v>6.780172739133726E-2</v>
      </c>
    </row>
    <row r="357" spans="1:25" x14ac:dyDescent="0.25">
      <c r="A357" s="91" t="s">
        <v>877</v>
      </c>
      <c r="B357" s="120">
        <v>4.0555555500000082</v>
      </c>
      <c r="C357" s="122">
        <v>0.31635802474999863</v>
      </c>
      <c r="D357" s="124">
        <v>9.0972222000000329</v>
      </c>
      <c r="E357" s="126">
        <v>0.5165895067500017</v>
      </c>
      <c r="F357" s="128">
        <v>4.1180555611109639</v>
      </c>
      <c r="G357" s="132">
        <v>0.30787037028086139</v>
      </c>
      <c r="H357" s="130">
        <v>13.32638888333355</v>
      </c>
      <c r="I357" s="134">
        <v>0.47106481490433083</v>
      </c>
      <c r="J357" s="136">
        <v>6.9722222277777064</v>
      </c>
      <c r="K357" s="142">
        <v>0.55941358015740406</v>
      </c>
      <c r="L357" s="139">
        <v>0.14583332777777969</v>
      </c>
      <c r="M357" s="146">
        <v>0.27276234558950385</v>
      </c>
      <c r="N357" s="95">
        <v>0.20035342758069002</v>
      </c>
      <c r="O357" s="99">
        <v>0.49173305963172137</v>
      </c>
      <c r="P357" s="97">
        <v>0.15704187783409015</v>
      </c>
      <c r="Q357" s="101">
        <v>0.53476992805170442</v>
      </c>
      <c r="R357" s="103">
        <v>0.18151507068551725</v>
      </c>
      <c r="S357" s="107">
        <v>0.48649953253932848</v>
      </c>
      <c r="T357" s="105">
        <v>0.20862229927980983</v>
      </c>
      <c r="U357" s="109">
        <v>0.54412422259257653</v>
      </c>
      <c r="V357" s="111">
        <v>0.16364363830354978</v>
      </c>
      <c r="W357" s="115">
        <v>0.43624751026381214</v>
      </c>
      <c r="X357" s="113">
        <v>0.20238730328087623</v>
      </c>
      <c r="Y357" s="118">
        <v>0.44222287711881569</v>
      </c>
    </row>
    <row r="358" spans="1:25" x14ac:dyDescent="0.25">
      <c r="A358" s="91" t="s">
        <v>879</v>
      </c>
      <c r="B358" s="120">
        <v>0.5</v>
      </c>
      <c r="C358" s="122">
        <v>0.23593964400000011</v>
      </c>
      <c r="D358" s="124">
        <v>15.555555574999971</v>
      </c>
      <c r="E358" s="126">
        <v>1.6426611800000011</v>
      </c>
      <c r="F358" s="128">
        <v>0.1666666796297136</v>
      </c>
      <c r="G358" s="132">
        <v>0.34147805277468812</v>
      </c>
      <c r="H358" s="130">
        <v>19.798611124073943</v>
      </c>
      <c r="I358" s="134">
        <v>1.1300154327472658</v>
      </c>
      <c r="J358" s="136">
        <v>3.0555555425927423</v>
      </c>
      <c r="K358" s="142">
        <v>0.23019547389952066</v>
      </c>
      <c r="L358" s="139">
        <v>4.5671296425924766</v>
      </c>
      <c r="M358" s="146">
        <v>0.49086934221227452</v>
      </c>
      <c r="N358" s="95">
        <v>0.10470720351870531</v>
      </c>
      <c r="O358" s="99">
        <v>0.15669285610359432</v>
      </c>
      <c r="P358" s="97">
        <v>0.10102238963105067</v>
      </c>
      <c r="Q358" s="101">
        <v>0.40745453222755851</v>
      </c>
      <c r="R358" s="103">
        <v>8.3885080597992531E-2</v>
      </c>
      <c r="S358" s="107">
        <v>5.0860613996799531E-2</v>
      </c>
      <c r="T358" s="105">
        <v>0.14134478160166514</v>
      </c>
      <c r="U358" s="109">
        <v>0.23133129637712851</v>
      </c>
      <c r="V358" s="111">
        <v>6.8525840488501369E-2</v>
      </c>
      <c r="W358" s="115">
        <v>7.1659391823076221E-2</v>
      </c>
      <c r="X358" s="113">
        <v>0.11496619329480981</v>
      </c>
      <c r="Y358" s="118">
        <v>7.9100829332169706E-2</v>
      </c>
    </row>
    <row r="359" spans="1:25" x14ac:dyDescent="0.25">
      <c r="A359" s="91" t="s">
        <v>881</v>
      </c>
      <c r="B359" s="120">
        <v>9.4970237999999654</v>
      </c>
      <c r="C359" s="122">
        <v>0.23738662100000063</v>
      </c>
      <c r="D359" s="124">
        <v>1.6577381000000173</v>
      </c>
      <c r="E359" s="126">
        <v>0.20833333325000059</v>
      </c>
      <c r="F359" s="128">
        <v>10.119047615476234</v>
      </c>
      <c r="G359" s="132">
        <v>0.12195294770578347</v>
      </c>
      <c r="H359" s="130">
        <v>6.0833333369047864</v>
      </c>
      <c r="I359" s="134">
        <v>0.13619614498469268</v>
      </c>
      <c r="J359" s="136">
        <v>12.815476186905016</v>
      </c>
      <c r="K359" s="142">
        <v>9.920634780615778E-3</v>
      </c>
      <c r="L359" s="139">
        <v>6.214285710714023</v>
      </c>
      <c r="M359" s="146">
        <v>0.12003968239966056</v>
      </c>
      <c r="N359" s="95">
        <v>0.15002210788648671</v>
      </c>
      <c r="O359" s="99">
        <v>0.11565024846274927</v>
      </c>
      <c r="P359" s="97">
        <v>0.16773856419326258</v>
      </c>
      <c r="Q359" s="101">
        <v>0.27640698734448871</v>
      </c>
      <c r="R359" s="103">
        <v>0.16074443283222095</v>
      </c>
      <c r="S359" s="107">
        <v>2.439046189046264E-2</v>
      </c>
      <c r="T359" s="105">
        <v>0.16256330894766366</v>
      </c>
      <c r="U359" s="109">
        <v>0.1804728835978846</v>
      </c>
      <c r="V359" s="111">
        <v>0.15120789452528319</v>
      </c>
      <c r="W359" s="115">
        <v>3.2202961890461096E-2</v>
      </c>
      <c r="X359" s="113">
        <v>0.14307822172200363</v>
      </c>
      <c r="Y359" s="118">
        <v>7.6222427784928784E-2</v>
      </c>
    </row>
    <row r="360" spans="1:25" x14ac:dyDescent="0.25">
      <c r="A360" s="91" t="s">
        <v>883</v>
      </c>
      <c r="B360" s="120">
        <v>16.770833324999955</v>
      </c>
      <c r="C360" s="122">
        <v>1.2083333342499998</v>
      </c>
      <c r="D360" s="124">
        <v>4.4999999999999432</v>
      </c>
      <c r="E360" s="126">
        <v>7.9861112250000588E-2</v>
      </c>
      <c r="F360" s="128">
        <v>17.437499983333453</v>
      </c>
      <c r="G360" s="132">
        <v>1.5173611121666681</v>
      </c>
      <c r="H360" s="130">
        <v>0.22916668333328971</v>
      </c>
      <c r="I360" s="134">
        <v>0.31944444549998963</v>
      </c>
      <c r="J360" s="136">
        <v>20.104166649999968</v>
      </c>
      <c r="K360" s="142">
        <v>1.7465277788333342</v>
      </c>
      <c r="L360" s="139">
        <v>13.145833316666483</v>
      </c>
      <c r="M360" s="146">
        <v>0.90972222327778063</v>
      </c>
      <c r="N360" s="95">
        <v>0.60160138498160554</v>
      </c>
      <c r="O360" s="99">
        <v>0.5478755236385392</v>
      </c>
      <c r="P360" s="97">
        <v>0.66132871672798077</v>
      </c>
      <c r="Q360" s="101">
        <v>0.70833333333333282</v>
      </c>
      <c r="R360" s="103">
        <v>0.59835533434321297</v>
      </c>
      <c r="S360" s="107">
        <v>0.57719928186714486</v>
      </c>
      <c r="T360" s="105">
        <v>0.69638606362259237</v>
      </c>
      <c r="U360" s="109">
        <v>0.79907241172950272</v>
      </c>
      <c r="V360" s="111">
        <v>0.59727331746375389</v>
      </c>
      <c r="W360" s="115">
        <v>0.68155296229802487</v>
      </c>
      <c r="X360" s="113">
        <v>0.61739883142177154</v>
      </c>
      <c r="Y360" s="118">
        <v>0.68865948533812094</v>
      </c>
    </row>
    <row r="361" spans="1:25" x14ac:dyDescent="0.25">
      <c r="A361" s="91" t="s">
        <v>885</v>
      </c>
      <c r="B361" s="120">
        <v>21.268229150000025</v>
      </c>
      <c r="C361" s="122">
        <v>1.7275797535000006</v>
      </c>
      <c r="D361" s="124">
        <v>6.1679687249999802</v>
      </c>
      <c r="E361" s="126">
        <v>2.8739556207499977</v>
      </c>
      <c r="F361" s="128">
        <v>22.221354166666742</v>
      </c>
      <c r="G361" s="132">
        <v>1.8624945746735992</v>
      </c>
      <c r="H361" s="130">
        <v>0.30859375000022737</v>
      </c>
      <c r="I361" s="134">
        <v>3.2704399956805492</v>
      </c>
      <c r="J361" s="136">
        <v>25.231770833333485</v>
      </c>
      <c r="K361" s="142">
        <v>1.9501410590486241</v>
      </c>
      <c r="L361" s="139">
        <v>17.540364583333258</v>
      </c>
      <c r="M361" s="146">
        <v>2.6451687283194492</v>
      </c>
      <c r="N361" s="95">
        <v>1.4409944812975677E-2</v>
      </c>
      <c r="O361" s="99">
        <v>0.23984087765598927</v>
      </c>
      <c r="P361" s="97">
        <v>5.734712079826032E-2</v>
      </c>
      <c r="Q361" s="101">
        <v>0.29990576417403075</v>
      </c>
      <c r="R361" s="103">
        <v>1.7420146050504067E-2</v>
      </c>
      <c r="S361" s="107">
        <v>0.22565249699427609</v>
      </c>
      <c r="T361" s="105">
        <v>4.0540163888733605E-2</v>
      </c>
      <c r="U361" s="109">
        <v>0.28288010422207183</v>
      </c>
      <c r="V361" s="111">
        <v>8.7797536094664228E-4</v>
      </c>
      <c r="W361" s="115">
        <v>0.22122260531657892</v>
      </c>
      <c r="X361" s="113">
        <v>3.3948380623221898E-2</v>
      </c>
      <c r="Y361" s="118">
        <v>0.24172049191979805</v>
      </c>
    </row>
    <row r="362" spans="1:25" x14ac:dyDescent="0.25">
      <c r="A362" s="90" t="s">
        <v>887</v>
      </c>
      <c r="B362" s="120" t="s">
        <v>3518</v>
      </c>
      <c r="C362" s="122" t="s">
        <v>3518</v>
      </c>
      <c r="D362" s="124" t="s">
        <v>3518</v>
      </c>
      <c r="E362" s="126" t="s">
        <v>3518</v>
      </c>
      <c r="F362" s="128" t="s">
        <v>3518</v>
      </c>
      <c r="G362" s="132" t="s">
        <v>3518</v>
      </c>
      <c r="H362" s="130" t="s">
        <v>3518</v>
      </c>
      <c r="I362" s="134" t="s">
        <v>3518</v>
      </c>
      <c r="J362" s="136" t="s">
        <v>3518</v>
      </c>
      <c r="K362" s="142" t="s">
        <v>3518</v>
      </c>
      <c r="L362" s="139" t="s">
        <v>3518</v>
      </c>
      <c r="M362" s="146" t="s">
        <v>3518</v>
      </c>
      <c r="N362" s="95" t="s">
        <v>3518</v>
      </c>
      <c r="O362" s="99" t="s">
        <v>3518</v>
      </c>
      <c r="P362" s="97" t="s">
        <v>3518</v>
      </c>
      <c r="Q362" s="101" t="s">
        <v>3518</v>
      </c>
      <c r="R362" s="103" t="s">
        <v>3518</v>
      </c>
      <c r="S362" s="107" t="s">
        <v>3518</v>
      </c>
      <c r="T362" s="105" t="s">
        <v>3518</v>
      </c>
      <c r="U362" s="109" t="s">
        <v>3518</v>
      </c>
      <c r="V362" s="111" t="s">
        <v>3518</v>
      </c>
      <c r="W362" s="115" t="s">
        <v>3518</v>
      </c>
      <c r="X362" s="113" t="s">
        <v>3518</v>
      </c>
      <c r="Y362" s="118" t="s">
        <v>3518</v>
      </c>
    </row>
    <row r="363" spans="1:25" x14ac:dyDescent="0.25">
      <c r="A363" s="91" t="s">
        <v>889</v>
      </c>
      <c r="B363" s="120">
        <v>0.63020834999997533</v>
      </c>
      <c r="C363" s="122">
        <v>6.7967143027499954</v>
      </c>
      <c r="D363" s="124">
        <v>11.436580924999987</v>
      </c>
      <c r="E363" s="126">
        <v>7.4901667902499991</v>
      </c>
      <c r="F363" s="128">
        <v>1.3275122514707505</v>
      </c>
      <c r="G363" s="132">
        <v>6.8722321325058484</v>
      </c>
      <c r="H363" s="130">
        <v>16.27359068970577</v>
      </c>
      <c r="I363" s="134">
        <v>7.5235523879364745</v>
      </c>
      <c r="J363" s="136">
        <v>3.9310661730391985</v>
      </c>
      <c r="K363" s="142">
        <v>6.8135002144935743</v>
      </c>
      <c r="L363" s="139">
        <v>2.9650735328432347</v>
      </c>
      <c r="M363" s="146">
        <v>7.1688660893974241</v>
      </c>
      <c r="N363" s="95">
        <v>0.36477169759287675</v>
      </c>
      <c r="O363" s="99">
        <v>0.33628584560450175</v>
      </c>
      <c r="P363" s="97">
        <v>0.43138827449192679</v>
      </c>
      <c r="Q363" s="101">
        <v>0.5355822099962132</v>
      </c>
      <c r="R363" s="103">
        <v>0.35750868128837959</v>
      </c>
      <c r="S363" s="107">
        <v>0.3583965066536115</v>
      </c>
      <c r="T363" s="105">
        <v>0.45757002718354906</v>
      </c>
      <c r="U363" s="109">
        <v>0.55456370797478172</v>
      </c>
      <c r="V363" s="111">
        <v>0.3616818905791841</v>
      </c>
      <c r="W363" s="115">
        <v>0.41797071311457762</v>
      </c>
      <c r="X363" s="113">
        <v>0.38073288646506703</v>
      </c>
      <c r="Y363" s="118">
        <v>0.43751633814452173</v>
      </c>
    </row>
    <row r="364" spans="1:25" x14ac:dyDescent="0.25">
      <c r="A364" s="91" t="s">
        <v>891</v>
      </c>
      <c r="B364" s="120">
        <v>1.5932970750000095</v>
      </c>
      <c r="C364" s="122">
        <v>7.6665696687500038</v>
      </c>
      <c r="D364" s="124">
        <v>10.474939624999934</v>
      </c>
      <c r="E364" s="126">
        <v>8.3228561312500027</v>
      </c>
      <c r="F364" s="128">
        <v>2.2925724473430478</v>
      </c>
      <c r="G364" s="132">
        <v>7.7534415892634243</v>
      </c>
      <c r="H364" s="130">
        <v>15.310084557487755</v>
      </c>
      <c r="I364" s="134">
        <v>8.36741886994675</v>
      </c>
      <c r="J364" s="136">
        <v>4.8946255874395206</v>
      </c>
      <c r="K364" s="142">
        <v>7.6975221103957772</v>
      </c>
      <c r="L364" s="139">
        <v>1.9996980840581955</v>
      </c>
      <c r="M364" s="146">
        <v>8.0202600972799516</v>
      </c>
      <c r="N364" s="95">
        <v>0.36536782619058655</v>
      </c>
      <c r="O364" s="99">
        <v>0.33384992453124357</v>
      </c>
      <c r="P364" s="97">
        <v>0.43207902241906254</v>
      </c>
      <c r="Q364" s="101">
        <v>0.53443679092432128</v>
      </c>
      <c r="R364" s="103">
        <v>0.3580897372293913</v>
      </c>
      <c r="S364" s="107">
        <v>0.35543221508418504</v>
      </c>
      <c r="T364" s="105">
        <v>0.4583560831353985</v>
      </c>
      <c r="U364" s="109">
        <v>0.55253754749601303</v>
      </c>
      <c r="V364" s="111">
        <v>0.36221934596975086</v>
      </c>
      <c r="W364" s="115">
        <v>0.41538352651059596</v>
      </c>
      <c r="X364" s="113">
        <v>0.38139569689226177</v>
      </c>
      <c r="Y364" s="118">
        <v>0.43509903431555946</v>
      </c>
    </row>
    <row r="365" spans="1:25" x14ac:dyDescent="0.25">
      <c r="A365" s="91" t="s">
        <v>894</v>
      </c>
      <c r="B365" s="120">
        <v>26.569407324999986</v>
      </c>
      <c r="C365" s="122">
        <v>10.9378082755</v>
      </c>
      <c r="D365" s="124">
        <v>47.716716799999972</v>
      </c>
      <c r="E365" s="126">
        <v>9.3599119342500021</v>
      </c>
      <c r="F365" s="128">
        <v>25.758355611452714</v>
      </c>
      <c r="G365" s="132">
        <v>10.982331094040159</v>
      </c>
      <c r="H365" s="130">
        <v>55.195632795053484</v>
      </c>
      <c r="I365" s="134">
        <v>9.5427915705912216</v>
      </c>
      <c r="J365" s="136">
        <v>21.230141484893011</v>
      </c>
      <c r="K365" s="142">
        <v>11.316708885451042</v>
      </c>
      <c r="L365" s="139">
        <v>32.432793000044512</v>
      </c>
      <c r="M365" s="146">
        <v>10.182390568840848</v>
      </c>
      <c r="N365" s="95">
        <v>0.46423159747542642</v>
      </c>
      <c r="O365" s="99">
        <v>0.32017640435683026</v>
      </c>
      <c r="P365" s="97">
        <v>0.40324710077629206</v>
      </c>
      <c r="Q365" s="101">
        <v>0.28936286156351543</v>
      </c>
      <c r="R365" s="103">
        <v>0.45482089063775288</v>
      </c>
      <c r="S365" s="107">
        <v>0.34664558510667581</v>
      </c>
      <c r="T365" s="105">
        <v>0.36308287491039976</v>
      </c>
      <c r="U365" s="109">
        <v>0.27023329562507503</v>
      </c>
      <c r="V365" s="111">
        <v>0.47641306373242909</v>
      </c>
      <c r="W365" s="115">
        <v>0.3331447450538465</v>
      </c>
      <c r="X365" s="113">
        <v>0.43904416119582163</v>
      </c>
      <c r="Y365" s="118">
        <v>0.31904068614387077</v>
      </c>
    </row>
    <row r="366" spans="1:25" x14ac:dyDescent="0.25">
      <c r="A366" s="90" t="s">
        <v>897</v>
      </c>
      <c r="B366" s="120">
        <v>14.947916666666742</v>
      </c>
      <c r="C366" s="122">
        <v>1.1250000000000071</v>
      </c>
      <c r="D366" s="124">
        <v>25.572916666666458</v>
      </c>
      <c r="E366" s="126">
        <v>2.0147569444444322</v>
      </c>
      <c r="F366" s="128">
        <v>14.041666666666742</v>
      </c>
      <c r="G366" s="132">
        <v>1.2161458333333091</v>
      </c>
      <c r="H366" s="130">
        <v>31.010416666666515</v>
      </c>
      <c r="I366" s="134">
        <v>1.993055555555582</v>
      </c>
      <c r="J366" s="136">
        <v>11.395833333333258</v>
      </c>
      <c r="K366" s="142">
        <v>0.91059027777775725</v>
      </c>
      <c r="L366" s="139">
        <v>17.270833333333485</v>
      </c>
      <c r="M366" s="146">
        <v>1.6293402777777573</v>
      </c>
      <c r="N366" s="95">
        <v>0.29460422499363692</v>
      </c>
      <c r="O366" s="99">
        <v>5.2334850620394405E-2</v>
      </c>
      <c r="P366" s="97">
        <v>0.27055230338508512</v>
      </c>
      <c r="Q366" s="101">
        <v>5.5338616881167313E-2</v>
      </c>
      <c r="R366" s="103">
        <v>0.33049121913972795</v>
      </c>
      <c r="S366" s="107">
        <v>5.2311744726080349E-2</v>
      </c>
      <c r="T366" s="105">
        <v>0.28785950623568313</v>
      </c>
      <c r="U366" s="109">
        <v>2.0587351833453827E-2</v>
      </c>
      <c r="V366" s="111">
        <v>0.31954695851361364</v>
      </c>
      <c r="W366" s="115">
        <v>3.3873241063796244E-2</v>
      </c>
      <c r="X366" s="113">
        <v>0.28022397556630263</v>
      </c>
      <c r="Y366" s="118">
        <v>4.1047621248181274E-2</v>
      </c>
    </row>
    <row r="367" spans="1:25" x14ac:dyDescent="0.25">
      <c r="A367" s="91" t="s">
        <v>898</v>
      </c>
      <c r="B367" s="120">
        <v>6.3357974499999727</v>
      </c>
      <c r="C367" s="122">
        <v>0.25070657000000018</v>
      </c>
      <c r="D367" s="124">
        <v>22.630152324999983</v>
      </c>
      <c r="E367" s="126">
        <v>0.66434021000000065</v>
      </c>
      <c r="F367" s="128">
        <v>4.4641576800179905</v>
      </c>
      <c r="G367" s="132">
        <v>0.1398879219196516</v>
      </c>
      <c r="H367" s="130">
        <v>27.937163952419269</v>
      </c>
      <c r="I367" s="134">
        <v>0.74503756189092485</v>
      </c>
      <c r="J367" s="136">
        <v>1.2293906549282383</v>
      </c>
      <c r="K367" s="142">
        <v>0.11501098929420017</v>
      </c>
      <c r="L367" s="139">
        <v>10.68212362983877</v>
      </c>
      <c r="M367" s="146">
        <v>0.43924915989195235</v>
      </c>
      <c r="N367" s="95">
        <v>2.1893969754340419</v>
      </c>
      <c r="O367" s="99">
        <v>0.91709883126364999</v>
      </c>
      <c r="P367" s="97">
        <v>2.0680043668725721</v>
      </c>
      <c r="Q367" s="101">
        <v>0.84283210136590803</v>
      </c>
      <c r="R367" s="103">
        <v>2.208861342582991</v>
      </c>
      <c r="S367" s="107">
        <v>0.93280243721501954</v>
      </c>
      <c r="T367" s="105">
        <v>2.0001220697501974</v>
      </c>
      <c r="U367" s="109">
        <v>0.8082986927790512</v>
      </c>
      <c r="V367" s="111">
        <v>2.2356268627152871</v>
      </c>
      <c r="W367" s="115">
        <v>0.9423376239593716</v>
      </c>
      <c r="X367" s="113">
        <v>2.1429183422467264</v>
      </c>
      <c r="Y367" s="118">
        <v>0.90533821257953617</v>
      </c>
    </row>
    <row r="368" spans="1:25" x14ac:dyDescent="0.25">
      <c r="A368" s="91" t="s">
        <v>902</v>
      </c>
      <c r="B368" s="120">
        <v>18.684741825000003</v>
      </c>
      <c r="C368" s="122">
        <v>6.9984593849999968</v>
      </c>
      <c r="D368" s="124">
        <v>33.464235799999983</v>
      </c>
      <c r="E368" s="126">
        <v>5.5748283974999957</v>
      </c>
      <c r="F368" s="128">
        <v>17.19671225988526</v>
      </c>
      <c r="G368" s="132">
        <v>7.9240902923917709</v>
      </c>
      <c r="H368" s="130">
        <v>39.834712406987194</v>
      </c>
      <c r="I368" s="134">
        <v>5.9309250891939698</v>
      </c>
      <c r="J368" s="136">
        <v>13.663779779744004</v>
      </c>
      <c r="K368" s="142">
        <v>7.5670114322776207</v>
      </c>
      <c r="L368" s="139">
        <v>22.203313466122495</v>
      </c>
      <c r="M368" s="146">
        <v>7.0438032863273961</v>
      </c>
      <c r="N368" s="95">
        <v>0.59284613138768671</v>
      </c>
      <c r="O368" s="99">
        <v>0.48737429224501605</v>
      </c>
      <c r="P368" s="97">
        <v>0.52548280373840206</v>
      </c>
      <c r="Q368" s="101">
        <v>0.43122873049950661</v>
      </c>
      <c r="R368" s="103">
        <v>0.57266844475536505</v>
      </c>
      <c r="S368" s="107">
        <v>0.45625543886009817</v>
      </c>
      <c r="T368" s="105">
        <v>0.45056400954770509</v>
      </c>
      <c r="U368" s="109">
        <v>0.38800471952190813</v>
      </c>
      <c r="V368" s="111">
        <v>0.57077587572748978</v>
      </c>
      <c r="W368" s="115">
        <v>0.44268273489576337</v>
      </c>
      <c r="X368" s="113">
        <v>0.56275543569990094</v>
      </c>
      <c r="Y368" s="118">
        <v>0.46795957525096776</v>
      </c>
    </row>
    <row r="369" spans="1:25" x14ac:dyDescent="0.25">
      <c r="A369" s="91" t="s">
        <v>905</v>
      </c>
      <c r="B369" s="120">
        <v>47.833333349999975</v>
      </c>
      <c r="C369" s="122">
        <v>0.2881944474999969</v>
      </c>
      <c r="D369" s="124">
        <v>30.958333325000012</v>
      </c>
      <c r="E369" s="126">
        <v>1.2013888900000005</v>
      </c>
      <c r="F369" s="128">
        <v>49.000000008333501</v>
      </c>
      <c r="G369" s="132">
        <v>0.56944444499999847</v>
      </c>
      <c r="H369" s="130">
        <v>25.687500008333473</v>
      </c>
      <c r="I369" s="134">
        <v>1.0451388894444484</v>
      </c>
      <c r="J369" s="136">
        <v>54.375000008333245</v>
      </c>
      <c r="K369" s="142">
        <v>0.23611111055557643</v>
      </c>
      <c r="L369" s="139">
        <v>44.250000008333245</v>
      </c>
      <c r="M369" s="146">
        <v>4.1666666111101591E-2</v>
      </c>
      <c r="N369" s="95">
        <v>0.4600556438791753</v>
      </c>
      <c r="O369" s="99">
        <v>0.26321123497900567</v>
      </c>
      <c r="P369" s="97">
        <v>0.43879173290938128</v>
      </c>
      <c r="Q369" s="101">
        <v>0.29501471936682733</v>
      </c>
      <c r="R369" s="103">
        <v>0.40540540540540454</v>
      </c>
      <c r="S369" s="107">
        <v>0.23005646445634878</v>
      </c>
      <c r="T369" s="105">
        <v>0.44852941176470645</v>
      </c>
      <c r="U369" s="109">
        <v>0.2203561604169674</v>
      </c>
      <c r="V369" s="111">
        <v>0.45687599364069792</v>
      </c>
      <c r="W369" s="115">
        <v>0.26325949519810854</v>
      </c>
      <c r="X369" s="113">
        <v>0.46244038155802847</v>
      </c>
      <c r="Y369" s="118">
        <v>0.30037160368708182</v>
      </c>
    </row>
    <row r="370" spans="1:25" x14ac:dyDescent="0.25">
      <c r="A370" s="91" t="s">
        <v>909</v>
      </c>
      <c r="B370" s="120">
        <v>6.7936046250000004</v>
      </c>
      <c r="C370" s="122">
        <v>11.27519066775</v>
      </c>
      <c r="D370" s="124">
        <v>23.460271325000008</v>
      </c>
      <c r="E370" s="126">
        <v>11.36894254525</v>
      </c>
      <c r="F370" s="128">
        <v>6.2354651268089754</v>
      </c>
      <c r="G370" s="132">
        <v>11.285688084559098</v>
      </c>
      <c r="H370" s="130">
        <v>28.863533602260986</v>
      </c>
      <c r="I370" s="134">
        <v>11.3910267644595</v>
      </c>
      <c r="J370" s="136">
        <v>2.0014534989017534</v>
      </c>
      <c r="K370" s="142">
        <v>11.273259569646175</v>
      </c>
      <c r="L370" s="139">
        <v>10.655038770219733</v>
      </c>
      <c r="M370" s="146">
        <v>11.326070064474873</v>
      </c>
      <c r="N370" s="95">
        <v>0.20742396688621803</v>
      </c>
      <c r="O370" s="99">
        <v>0.46027520376266307</v>
      </c>
      <c r="P370" s="142">
        <v>0.14429208591944098</v>
      </c>
      <c r="Q370" s="101">
        <v>0.41716423925652601</v>
      </c>
      <c r="R370" s="103">
        <v>0.20779291660208157</v>
      </c>
      <c r="S370" s="107">
        <v>0.47688520411505503</v>
      </c>
      <c r="T370" s="105">
        <v>0.12431968073842356</v>
      </c>
      <c r="U370" s="109">
        <v>0.42328106720673425</v>
      </c>
      <c r="V370" s="111">
        <v>0.19924485380640286</v>
      </c>
      <c r="W370" s="115">
        <v>0.46350594067415929</v>
      </c>
      <c r="X370" s="113">
        <v>0.17798003305265794</v>
      </c>
      <c r="Y370" s="118">
        <v>0.49045873309184745</v>
      </c>
    </row>
    <row r="371" spans="1:25" x14ac:dyDescent="0.25">
      <c r="A371" s="91" t="s">
        <v>912</v>
      </c>
      <c r="B371" s="120">
        <v>14.290254650000065</v>
      </c>
      <c r="C371" s="122">
        <v>4.6339307974999997</v>
      </c>
      <c r="D371" s="124">
        <v>29.184953725000071</v>
      </c>
      <c r="E371" s="126">
        <v>3.6487811725000014</v>
      </c>
      <c r="F371" s="128">
        <v>12.794421312036775</v>
      </c>
      <c r="G371" s="132">
        <v>5.4059773073525488</v>
      </c>
      <c r="H371" s="130">
        <v>34.792893534259292</v>
      </c>
      <c r="I371" s="134">
        <v>3.7194294764197764</v>
      </c>
      <c r="J371" s="136">
        <v>9.3973379787035469</v>
      </c>
      <c r="K371" s="142">
        <v>5.2414037133881983</v>
      </c>
      <c r="L371" s="139">
        <v>17.76875001574075</v>
      </c>
      <c r="M371" s="146">
        <v>4.6509539062894252</v>
      </c>
      <c r="N371" s="95">
        <v>1.8107757545861534</v>
      </c>
      <c r="O371" s="99">
        <v>1.1279228778720298</v>
      </c>
      <c r="P371" s="97">
        <v>1.6914277191974019</v>
      </c>
      <c r="Q371" s="101">
        <v>1.0548645896621556</v>
      </c>
      <c r="R371" s="103">
        <v>1.7826649870529805</v>
      </c>
      <c r="S371" s="107">
        <v>1.1093438483245455</v>
      </c>
      <c r="T371" s="105">
        <v>1.5921433215991385</v>
      </c>
      <c r="U371" s="109">
        <v>1.0038762232694922</v>
      </c>
      <c r="V371" s="111">
        <v>1.8036306018547743</v>
      </c>
      <c r="W371" s="115">
        <v>1.0929847011560165</v>
      </c>
      <c r="X371" s="113">
        <v>1.7769290247709049</v>
      </c>
      <c r="Y371" s="118">
        <v>1.1161942965723133</v>
      </c>
    </row>
    <row r="372" spans="1:25" x14ac:dyDescent="0.25">
      <c r="A372" s="91" t="s">
        <v>914</v>
      </c>
      <c r="B372" s="120">
        <v>44.787499975000003</v>
      </c>
      <c r="C372" s="122">
        <v>4.6037499992500006</v>
      </c>
      <c r="D372" s="124">
        <v>58.85833332499999</v>
      </c>
      <c r="E372" s="126">
        <v>4.4512499982500007</v>
      </c>
      <c r="F372" s="128">
        <v>44.345833316666472</v>
      </c>
      <c r="G372" s="132">
        <v>4.5861111110277832</v>
      </c>
      <c r="H372" s="130">
        <v>63.429166650000013</v>
      </c>
      <c r="I372" s="134">
        <v>3.9368055554722137</v>
      </c>
      <c r="J372" s="136">
        <v>41.266666650000275</v>
      </c>
      <c r="K372" s="142">
        <v>4.6662499999166673</v>
      </c>
      <c r="L372" s="139">
        <v>48.108333316666744</v>
      </c>
      <c r="M372" s="146">
        <v>4.4498611110277757</v>
      </c>
      <c r="N372" s="95">
        <v>0.58916797800928256</v>
      </c>
      <c r="O372" s="99">
        <v>0.3410997877611453</v>
      </c>
      <c r="P372" s="97">
        <v>0.49971117263908543</v>
      </c>
      <c r="Q372" s="101">
        <v>0.23128710059411559</v>
      </c>
      <c r="R372" s="103">
        <v>0.60894767244985371</v>
      </c>
      <c r="S372" s="107">
        <v>0.3669881100599181</v>
      </c>
      <c r="T372" s="105">
        <v>0.48321813437444044</v>
      </c>
      <c r="U372" s="109">
        <v>0.24212218567983529</v>
      </c>
      <c r="V372" s="111">
        <v>0.6110790191821206</v>
      </c>
      <c r="W372" s="115">
        <v>0.36294492186212257</v>
      </c>
      <c r="X372" s="113">
        <v>0.5927335019819534</v>
      </c>
      <c r="Y372" s="118">
        <v>0.34835952298239892</v>
      </c>
    </row>
    <row r="373" spans="1:25" x14ac:dyDescent="0.25">
      <c r="A373" s="91" t="s">
        <v>916</v>
      </c>
      <c r="B373" s="120">
        <v>22.568288875000007</v>
      </c>
      <c r="C373" s="122">
        <v>8.1824967274999949</v>
      </c>
      <c r="D373" s="124">
        <v>37.176535974999979</v>
      </c>
      <c r="E373" s="126">
        <v>6.6489983274999958</v>
      </c>
      <c r="F373" s="128">
        <v>21.063130303556022</v>
      </c>
      <c r="G373" s="132">
        <v>9.3333932081877968</v>
      </c>
      <c r="H373" s="130">
        <v>43.679986062579758</v>
      </c>
      <c r="I373" s="134">
        <v>7.0436886247600974</v>
      </c>
      <c r="J373" s="136">
        <v>17.366424491454268</v>
      </c>
      <c r="K373" s="142">
        <v>8.955037335220922</v>
      </c>
      <c r="L373" s="139">
        <v>26.13087181098723</v>
      </c>
      <c r="M373" s="146">
        <v>8.361716344624071</v>
      </c>
      <c r="N373" s="95">
        <v>0.77161227323136128</v>
      </c>
      <c r="O373" s="99">
        <v>0.93266761214824534</v>
      </c>
      <c r="P373" s="97">
        <v>0.70365300891853988</v>
      </c>
      <c r="Q373" s="101">
        <v>0.8481274743813968</v>
      </c>
      <c r="R373" s="103">
        <v>0.75326999270616202</v>
      </c>
      <c r="S373" s="107">
        <v>0.89933640081392485</v>
      </c>
      <c r="T373" s="105">
        <v>0.61580149290969777</v>
      </c>
      <c r="U373" s="109">
        <v>0.80966471050848887</v>
      </c>
      <c r="V373" s="111">
        <v>0.76464575924593237</v>
      </c>
      <c r="W373" s="115">
        <v>0.87334869493114764</v>
      </c>
      <c r="X373" s="113">
        <v>0.73838076717843237</v>
      </c>
      <c r="Y373" s="118">
        <v>0.90316724848965457</v>
      </c>
    </row>
    <row r="374" spans="1:25" x14ac:dyDescent="0.25">
      <c r="A374" s="91" t="s">
        <v>918</v>
      </c>
      <c r="B374" s="120">
        <v>12.190176049999991</v>
      </c>
      <c r="C374" s="122">
        <v>3.927058725000002</v>
      </c>
      <c r="D374" s="124">
        <v>27.08710984999999</v>
      </c>
      <c r="E374" s="126">
        <v>3.2975483800000021</v>
      </c>
      <c r="F374" s="128">
        <v>11.10136554227671</v>
      </c>
      <c r="G374" s="132">
        <v>4.7865698356890789</v>
      </c>
      <c r="H374" s="130">
        <v>33.00930371754697</v>
      </c>
      <c r="I374" s="134">
        <v>3.7802366851819507</v>
      </c>
      <c r="J374" s="136">
        <v>7.4360994358342509</v>
      </c>
      <c r="K374" s="142">
        <v>4.4423739740711277</v>
      </c>
      <c r="L374" s="139">
        <v>15.759778907623001</v>
      </c>
      <c r="M374" s="146">
        <v>4.1123677869224018</v>
      </c>
      <c r="N374" s="95">
        <v>0.85827649750545509</v>
      </c>
      <c r="O374" s="99">
        <v>0.7864867077606077</v>
      </c>
      <c r="P374" s="97">
        <v>0.75560506478741385</v>
      </c>
      <c r="Q374" s="101">
        <v>0.68522604151077882</v>
      </c>
      <c r="R374" s="103">
        <v>0.8201880020293888</v>
      </c>
      <c r="S374" s="107">
        <v>0.74859059782461146</v>
      </c>
      <c r="T374" s="105">
        <v>0.6629111078198332</v>
      </c>
      <c r="U374" s="109">
        <v>0.61595867920437553</v>
      </c>
      <c r="V374" s="111">
        <v>0.83350962681453844</v>
      </c>
      <c r="W374" s="115">
        <v>0.72540013473473641</v>
      </c>
      <c r="X374" s="113">
        <v>0.8224218697753154</v>
      </c>
      <c r="Y374" s="118">
        <v>0.7423364163449927</v>
      </c>
    </row>
    <row r="375" spans="1:25" x14ac:dyDescent="0.25">
      <c r="A375" s="90" t="s">
        <v>920</v>
      </c>
      <c r="B375" s="120">
        <v>21.166666666666742</v>
      </c>
      <c r="C375" s="122">
        <v>4.7500000000000249</v>
      </c>
      <c r="D375" s="124">
        <v>36.229166666666515</v>
      </c>
      <c r="E375" s="126">
        <v>2.8611111111111249</v>
      </c>
      <c r="F375" s="128">
        <v>19.354166666666742</v>
      </c>
      <c r="G375" s="132">
        <v>5.9809027777777999</v>
      </c>
      <c r="H375" s="130">
        <v>43.041666666666742</v>
      </c>
      <c r="I375" s="134">
        <v>3.0017361111111249</v>
      </c>
      <c r="J375" s="136">
        <v>15.947916666666742</v>
      </c>
      <c r="K375" s="142">
        <v>5.5520833333333499</v>
      </c>
      <c r="L375" s="139">
        <v>24.885416666666742</v>
      </c>
      <c r="M375" s="146">
        <v>4.4505208333333499</v>
      </c>
      <c r="N375" s="95">
        <v>0.47454361985139187</v>
      </c>
      <c r="O375" s="99">
        <v>1.1925704052362196</v>
      </c>
      <c r="P375" s="97">
        <v>0.39922942849279947</v>
      </c>
      <c r="Q375" s="101">
        <v>1.0897637046545887</v>
      </c>
      <c r="R375" s="103">
        <v>0.46316851664985204</v>
      </c>
      <c r="S375" s="107">
        <v>1.1435046514207867</v>
      </c>
      <c r="T375" s="105">
        <v>0.32996972754793458</v>
      </c>
      <c r="U375" s="109">
        <v>1.012836970474968</v>
      </c>
      <c r="V375" s="111">
        <v>0.46839739473442943</v>
      </c>
      <c r="W375" s="115">
        <v>1.1603987384903083</v>
      </c>
      <c r="X375" s="113">
        <v>0.44014310613705371</v>
      </c>
      <c r="Y375" s="118">
        <v>1.1402399404111028</v>
      </c>
    </row>
    <row r="376" spans="1:25" x14ac:dyDescent="0.25">
      <c r="A376" s="91" t="s">
        <v>921</v>
      </c>
      <c r="B376" s="120">
        <v>41.672738074999984</v>
      </c>
      <c r="C376" s="122">
        <v>8.4415003099999986</v>
      </c>
      <c r="D376" s="124">
        <v>57.280178550000016</v>
      </c>
      <c r="E376" s="126">
        <v>7.1989170624999979</v>
      </c>
      <c r="F376" s="128">
        <v>39.989940473809497</v>
      </c>
      <c r="G376" s="132">
        <v>9.0288774651020454</v>
      </c>
      <c r="H376" s="130">
        <v>64.614464283333518</v>
      </c>
      <c r="I376" s="134">
        <v>7.3128278335827765</v>
      </c>
      <c r="J376" s="136">
        <v>36.405952378571499</v>
      </c>
      <c r="K376" s="142">
        <v>8.4627787406122472</v>
      </c>
      <c r="L376" s="139">
        <v>45.379345235714254</v>
      </c>
      <c r="M376" s="146">
        <v>8.293136818843525</v>
      </c>
      <c r="N376" s="95">
        <v>0.13594690907717991</v>
      </c>
      <c r="O376" s="99">
        <v>1.4344432083895433E-2</v>
      </c>
      <c r="P376" s="97">
        <v>0.15616642930404231</v>
      </c>
      <c r="Q376" s="101">
        <v>2.3794889957116278E-2</v>
      </c>
      <c r="R376" s="103">
        <v>0.14517311391098817</v>
      </c>
      <c r="S376" s="107">
        <v>1.5114801743953639E-2</v>
      </c>
      <c r="T376" s="105">
        <v>0.19081385666373737</v>
      </c>
      <c r="U376" s="109">
        <v>5.9253380545906901E-3</v>
      </c>
      <c r="V376" s="111">
        <v>0.16645866849005933</v>
      </c>
      <c r="W376" s="115">
        <v>1.3626698221880465E-2</v>
      </c>
      <c r="X376" s="113">
        <v>0.14732353539569779</v>
      </c>
      <c r="Y376" s="118">
        <v>2.4847377615919805E-2</v>
      </c>
    </row>
    <row r="377" spans="1:25" x14ac:dyDescent="0.25">
      <c r="A377" s="90" t="s">
        <v>924</v>
      </c>
      <c r="B377" s="120">
        <v>31.151041666666515</v>
      </c>
      <c r="C377" s="122">
        <v>6.835503472222225</v>
      </c>
      <c r="D377" s="124">
        <v>14.072916666666742</v>
      </c>
      <c r="E377" s="126">
        <v>4.97547743055555</v>
      </c>
      <c r="F377" s="128">
        <v>33.15625</v>
      </c>
      <c r="G377" s="132">
        <v>8.1864149305555252</v>
      </c>
      <c r="H377" s="130">
        <v>6.3541666666665151</v>
      </c>
      <c r="I377" s="134">
        <v>5.143012152777775</v>
      </c>
      <c r="J377" s="136">
        <v>36.494791666666515</v>
      </c>
      <c r="K377" s="142">
        <v>7.7109374999999751</v>
      </c>
      <c r="L377" s="139">
        <v>26.53125</v>
      </c>
      <c r="M377" s="146">
        <v>6.6651475694444251</v>
      </c>
      <c r="N377" s="95">
        <v>0.32052546861207315</v>
      </c>
      <c r="O377" s="99">
        <v>0.27039639542992422</v>
      </c>
      <c r="P377" s="97">
        <v>0.25442650189521687</v>
      </c>
      <c r="Q377" s="101">
        <v>0.20130612025961694</v>
      </c>
      <c r="R377" s="103">
        <v>0.32717171192689032</v>
      </c>
      <c r="S377" s="107">
        <v>0.24682990934935473</v>
      </c>
      <c r="T377" s="105">
        <v>0.19575263513162511</v>
      </c>
      <c r="U377" s="109">
        <v>0.15449766668454892</v>
      </c>
      <c r="V377" s="111">
        <v>0.32057739238797195</v>
      </c>
      <c r="W377" s="115">
        <v>0.26559834790537973</v>
      </c>
      <c r="X377" s="113">
        <v>0.27265174723505797</v>
      </c>
      <c r="Y377" s="118">
        <v>0.24096980099769519</v>
      </c>
    </row>
    <row r="378" spans="1:25" x14ac:dyDescent="0.25">
      <c r="A378" s="91" t="s">
        <v>928</v>
      </c>
      <c r="B378" s="120">
        <v>14.290708775000013</v>
      </c>
      <c r="C378" s="122">
        <v>2.3959202499995058E-2</v>
      </c>
      <c r="D378" s="124">
        <v>27.720306499999992</v>
      </c>
      <c r="E378" s="126">
        <v>3.0014604999994532E-2</v>
      </c>
      <c r="F378" s="128">
        <v>12.131944424425257</v>
      </c>
      <c r="G378" s="132">
        <v>0.43800186229529814</v>
      </c>
      <c r="H378" s="130">
        <v>32.33692526733725</v>
      </c>
      <c r="I378" s="134">
        <v>0.20222426107340397</v>
      </c>
      <c r="J378" s="136">
        <v>8.61326626350575</v>
      </c>
      <c r="K378" s="142">
        <v>5.557253106357507E-2</v>
      </c>
      <c r="L378" s="139">
        <v>16.250718370785506</v>
      </c>
      <c r="M378" s="146">
        <v>0.1254922327708563</v>
      </c>
      <c r="N378" s="95">
        <v>0.45138961421233048</v>
      </c>
      <c r="O378" s="99">
        <v>0.47631523191181013</v>
      </c>
      <c r="P378" s="97">
        <v>0.54207060588508904</v>
      </c>
      <c r="Q378" s="101">
        <v>0.44590217058084197</v>
      </c>
      <c r="R378" s="103">
        <v>0.45145845400077911</v>
      </c>
      <c r="S378" s="107">
        <v>0.45972188702144445</v>
      </c>
      <c r="T378" s="105">
        <v>0.57158151105709731</v>
      </c>
      <c r="U378" s="109">
        <v>0.37463763597416733</v>
      </c>
      <c r="V378" s="111">
        <v>0.47113239078211389</v>
      </c>
      <c r="W378" s="115">
        <v>0.5091913201700089</v>
      </c>
      <c r="X378" s="113">
        <v>0.50852189105272583</v>
      </c>
      <c r="Y378" s="118">
        <v>0.45552462673910743</v>
      </c>
    </row>
    <row r="379" spans="1:25" x14ac:dyDescent="0.25">
      <c r="A379" s="90" t="s">
        <v>931</v>
      </c>
      <c r="B379" s="120">
        <v>66.822916666666842</v>
      </c>
      <c r="C379" s="122">
        <v>0.61458333333330017</v>
      </c>
      <c r="D379" s="124">
        <v>86.062500000000099</v>
      </c>
      <c r="E379" s="126">
        <v>1.2482638888888502</v>
      </c>
      <c r="F379" s="128">
        <v>64.854166666666615</v>
      </c>
      <c r="G379" s="132">
        <v>0.69270833333330017</v>
      </c>
      <c r="H379" s="130">
        <v>92.770833333333357</v>
      </c>
      <c r="I379" s="134">
        <v>2.6041666666666501</v>
      </c>
      <c r="J379" s="136">
        <v>61.187500000000099</v>
      </c>
      <c r="K379" s="142">
        <v>0.50868055555552516</v>
      </c>
      <c r="L379" s="139">
        <v>70.739583333333357</v>
      </c>
      <c r="M379" s="146">
        <v>0.7022569444444251</v>
      </c>
      <c r="N379" s="95">
        <v>0.65853658536585424</v>
      </c>
      <c r="O379" s="99">
        <v>0.49035935789857676</v>
      </c>
      <c r="P379" s="97">
        <v>0.63450188437744481</v>
      </c>
      <c r="Q379" s="101">
        <v>0.44854067858445773</v>
      </c>
      <c r="R379" s="103">
        <v>0.65931877977671915</v>
      </c>
      <c r="S379" s="107">
        <v>0.49408974826705565</v>
      </c>
      <c r="T379" s="105">
        <v>0.62013795065064381</v>
      </c>
      <c r="U379" s="109">
        <v>0.46977380518059064</v>
      </c>
      <c r="V379" s="111">
        <v>0.66813624404465655</v>
      </c>
      <c r="W379" s="115">
        <v>0.5172291134622401</v>
      </c>
      <c r="X379" s="113">
        <v>0.64730142928251488</v>
      </c>
      <c r="Y379" s="118">
        <v>0.4838562568405686</v>
      </c>
    </row>
    <row r="380" spans="1:25" x14ac:dyDescent="0.25">
      <c r="A380" s="91" t="s">
        <v>935</v>
      </c>
      <c r="B380" s="120">
        <v>37.748671950000045</v>
      </c>
      <c r="C380" s="122">
        <v>8.6229661025000013</v>
      </c>
      <c r="D380" s="124">
        <v>53.040895300000045</v>
      </c>
      <c r="E380" s="126">
        <v>5.655120022499986</v>
      </c>
      <c r="F380" s="128">
        <v>36.045865531745051</v>
      </c>
      <c r="G380" s="132">
        <v>7.9605640984855057</v>
      </c>
      <c r="H380" s="130">
        <v>61.909456162781794</v>
      </c>
      <c r="I380" s="134">
        <v>5.7282624737276961</v>
      </c>
      <c r="J380" s="136">
        <v>30.986585106760998</v>
      </c>
      <c r="K380" s="142">
        <v>8.9581026770799781</v>
      </c>
      <c r="L380" s="139">
        <v>41.171965553208764</v>
      </c>
      <c r="M380" s="146">
        <v>8.4044777432273037</v>
      </c>
      <c r="N380" s="95">
        <v>0.26171204456237113</v>
      </c>
      <c r="O380" s="99">
        <v>8.9176930544171432E-2</v>
      </c>
      <c r="P380" s="97">
        <v>0.25411427501005873</v>
      </c>
      <c r="Q380" s="101">
        <v>0.13632223272966368</v>
      </c>
      <c r="R380" s="103">
        <v>0.27353134949810953</v>
      </c>
      <c r="S380" s="107">
        <v>5.6190563510482336E-2</v>
      </c>
      <c r="T380" s="105">
        <v>0.29997839880464888</v>
      </c>
      <c r="U380" s="109">
        <v>0.18312332664718065</v>
      </c>
      <c r="V380" s="111">
        <v>0.24450067793100555</v>
      </c>
      <c r="W380" s="115">
        <v>6.9181944178112437E-2</v>
      </c>
      <c r="X380" s="113">
        <v>0.26891215897343579</v>
      </c>
      <c r="Y380" s="118">
        <v>8.2193711315137891E-2</v>
      </c>
    </row>
    <row r="381" spans="1:25" x14ac:dyDescent="0.25">
      <c r="A381" s="91" t="s">
        <v>938</v>
      </c>
      <c r="B381" s="120">
        <v>21.031249975000037</v>
      </c>
      <c r="C381" s="122">
        <v>0.54166666750000303</v>
      </c>
      <c r="D381" s="124">
        <v>36.260416650000025</v>
      </c>
      <c r="E381" s="126">
        <v>0.47395833750000449</v>
      </c>
      <c r="F381" s="128">
        <v>19.624999983333282</v>
      </c>
      <c r="G381" s="132">
        <v>0.33246527944445248</v>
      </c>
      <c r="H381" s="130">
        <v>40.57291664999974</v>
      </c>
      <c r="I381" s="134">
        <v>0.5920138905555774</v>
      </c>
      <c r="J381" s="136">
        <v>15.447916649999797</v>
      </c>
      <c r="K381" s="142">
        <v>0.72916666499999749</v>
      </c>
      <c r="L381" s="139">
        <v>23.96874998333351</v>
      </c>
      <c r="M381" s="146">
        <v>2.6041664999997494E-2</v>
      </c>
      <c r="N381" s="95">
        <v>0.40762124711316294</v>
      </c>
      <c r="O381" s="99">
        <v>0.15425390935594968</v>
      </c>
      <c r="P381" s="97">
        <v>0.40699139197984363</v>
      </c>
      <c r="Q381" s="101">
        <v>0.11395294048355283</v>
      </c>
      <c r="R381" s="103">
        <v>0.37035481839176809</v>
      </c>
      <c r="S381" s="107">
        <v>0.18909208705127034</v>
      </c>
      <c r="T381" s="105">
        <v>0.42525719084610436</v>
      </c>
      <c r="U381" s="109">
        <v>0.21088435374149667</v>
      </c>
      <c r="V381" s="111">
        <v>0.42672685282385103</v>
      </c>
      <c r="W381" s="115">
        <v>9.6710545690137234E-2</v>
      </c>
      <c r="X381" s="113">
        <v>0.4250472391349987</v>
      </c>
      <c r="Y381" s="118">
        <v>0.11599964661189123</v>
      </c>
    </row>
    <row r="382" spans="1:25" x14ac:dyDescent="0.25">
      <c r="A382" s="91" t="s">
        <v>942</v>
      </c>
      <c r="B382" s="120">
        <v>0.68060897500001261</v>
      </c>
      <c r="C382" s="122">
        <v>7.8989372499999995</v>
      </c>
      <c r="D382" s="124">
        <v>14.103098274999979</v>
      </c>
      <c r="E382" s="126">
        <v>6.458906049999996</v>
      </c>
      <c r="F382" s="128">
        <v>1.4949519363247816</v>
      </c>
      <c r="G382" s="132">
        <v>8.2546933719868001</v>
      </c>
      <c r="H382" s="130">
        <v>20.198878191880453</v>
      </c>
      <c r="I382" s="134">
        <v>6.8139738503818705</v>
      </c>
      <c r="J382" s="136">
        <v>5.4372863380342835</v>
      </c>
      <c r="K382" s="142">
        <v>7.8543388275076467</v>
      </c>
      <c r="L382" s="139">
        <v>2.2534454995727344</v>
      </c>
      <c r="M382" s="146">
        <v>7.6001404405729218</v>
      </c>
      <c r="N382" s="95">
        <v>0.41968380353624102</v>
      </c>
      <c r="O382" s="99">
        <v>0.41328552211277964</v>
      </c>
      <c r="P382" s="97">
        <v>0.51252432516126811</v>
      </c>
      <c r="Q382" s="101">
        <v>0.48737975454033189</v>
      </c>
      <c r="R382" s="103">
        <v>0.35172707252601842</v>
      </c>
      <c r="S382" s="107">
        <v>0.32986475088861572</v>
      </c>
      <c r="T382" s="105">
        <v>0.50164915403577715</v>
      </c>
      <c r="U382" s="109">
        <v>0.46854603493777869</v>
      </c>
      <c r="V382" s="111">
        <v>0.3778228047760302</v>
      </c>
      <c r="W382" s="115">
        <v>0.35681554506177621</v>
      </c>
      <c r="X382" s="113">
        <v>0.42091802351033164</v>
      </c>
      <c r="Y382" s="118">
        <v>0.4031288558291149</v>
      </c>
    </row>
    <row r="383" spans="1:25" x14ac:dyDescent="0.25">
      <c r="A383" s="91" t="s">
        <v>946</v>
      </c>
      <c r="B383" s="120">
        <v>22.854166674999988</v>
      </c>
      <c r="C383" s="122">
        <v>0.83052083500000862</v>
      </c>
      <c r="D383" s="124">
        <v>34.275000000000006</v>
      </c>
      <c r="E383" s="126">
        <v>0.69402777500000923</v>
      </c>
      <c r="F383" s="128">
        <v>21.516666666666737</v>
      </c>
      <c r="G383" s="132">
        <v>0.57812500000002842</v>
      </c>
      <c r="H383" s="130">
        <v>39.516666666666509</v>
      </c>
      <c r="I383" s="134">
        <v>0.47954861111110603</v>
      </c>
      <c r="J383" s="136">
        <v>18.99583333333328</v>
      </c>
      <c r="K383" s="142">
        <v>0.64472222222222797</v>
      </c>
      <c r="L383" s="139">
        <v>25.466666666666754</v>
      </c>
      <c r="M383" s="146">
        <v>0.47017361111110745</v>
      </c>
      <c r="N383" s="95">
        <v>0.18203019516386362</v>
      </c>
      <c r="O383" s="99">
        <v>4.1801426423272094E-2</v>
      </c>
      <c r="P383" s="97">
        <v>0.20467656806186282</v>
      </c>
      <c r="Q383" s="101">
        <v>2.728097514260025E-2</v>
      </c>
      <c r="R383" s="103">
        <v>0.15435129495519728</v>
      </c>
      <c r="S383" s="107">
        <v>2.0850309562412211E-2</v>
      </c>
      <c r="T383" s="105">
        <v>0.24542776482140599</v>
      </c>
      <c r="U383" s="109">
        <v>2.5017011231612214E-2</v>
      </c>
      <c r="V383" s="111">
        <v>0.15821774886461332</v>
      </c>
      <c r="W383" s="115">
        <v>1.3697191676676336E-2</v>
      </c>
      <c r="X383" s="113">
        <v>0.18227568430096971</v>
      </c>
      <c r="Y383" s="118">
        <v>6.8212938616757771E-2</v>
      </c>
    </row>
    <row r="384" spans="1:25" x14ac:dyDescent="0.25">
      <c r="A384" s="91" t="s">
        <v>948</v>
      </c>
      <c r="B384" s="120">
        <v>0.89583329999999251</v>
      </c>
      <c r="C384" s="122">
        <v>8.4328073824999947</v>
      </c>
      <c r="D384" s="124">
        <v>17.355158700000004</v>
      </c>
      <c r="E384" s="126">
        <v>7.8578514699999928</v>
      </c>
      <c r="F384" s="128">
        <v>8.7301566270014064E-2</v>
      </c>
      <c r="G384" s="132">
        <v>8.2945562471466445</v>
      </c>
      <c r="H384" s="130">
        <v>23.872023788491987</v>
      </c>
      <c r="I384" s="134">
        <v>8.4635377286281184</v>
      </c>
      <c r="J384" s="136">
        <v>4.4692460527780042</v>
      </c>
      <c r="K384" s="142">
        <v>7.5263762899785931</v>
      </c>
      <c r="L384" s="139">
        <v>3.8740079154764828</v>
      </c>
      <c r="M384" s="146">
        <v>7.9557744381266957</v>
      </c>
      <c r="N384" s="95">
        <v>0.33757690199183871</v>
      </c>
      <c r="O384" s="99">
        <v>0.24358626179640713</v>
      </c>
      <c r="P384" s="97">
        <v>0.48729975025887901</v>
      </c>
      <c r="Q384" s="101">
        <v>0.38782431530534117</v>
      </c>
      <c r="R384" s="103">
        <v>0.26685752573551919</v>
      </c>
      <c r="S384" s="107">
        <v>0.15218313939744771</v>
      </c>
      <c r="T384" s="105">
        <v>0.4377170006700366</v>
      </c>
      <c r="U384" s="109">
        <v>0.32914436944539555</v>
      </c>
      <c r="V384" s="111">
        <v>0.28933422671620995</v>
      </c>
      <c r="W384" s="115">
        <v>0.15207208851525189</v>
      </c>
      <c r="X384" s="113">
        <v>0.3551196930011567</v>
      </c>
      <c r="Y384" s="118">
        <v>0.2484620552329713</v>
      </c>
    </row>
    <row r="385" spans="1:25" x14ac:dyDescent="0.25">
      <c r="A385" s="90" t="s">
        <v>950</v>
      </c>
      <c r="B385" s="120">
        <v>23.135416666666487</v>
      </c>
      <c r="C385" s="122">
        <v>1.1872829861111249</v>
      </c>
      <c r="D385" s="124">
        <v>42.531249999999517</v>
      </c>
      <c r="E385" s="126">
        <v>3.6425781250000178</v>
      </c>
      <c r="F385" s="128">
        <v>22.833333333333002</v>
      </c>
      <c r="G385" s="132">
        <v>2.11024305555555</v>
      </c>
      <c r="H385" s="130">
        <v>47.114583333333002</v>
      </c>
      <c r="I385" s="134">
        <v>3.1317274305555785</v>
      </c>
      <c r="J385" s="136">
        <v>19.906249999999744</v>
      </c>
      <c r="K385" s="142">
        <v>2.830729166666675</v>
      </c>
      <c r="L385" s="139">
        <v>31.343749999999744</v>
      </c>
      <c r="M385" s="146">
        <v>3.1399739583333695</v>
      </c>
      <c r="N385" s="95">
        <v>4.3857971568814887E-2</v>
      </c>
      <c r="O385" s="99">
        <v>0.22380985251144866</v>
      </c>
      <c r="P385" s="97">
        <v>0.13355007330911062</v>
      </c>
      <c r="Q385" s="101">
        <v>0.37208071604427023</v>
      </c>
      <c r="R385" s="103">
        <v>7.4456556384267347E-2</v>
      </c>
      <c r="S385" s="107">
        <v>0.2642599111847419</v>
      </c>
      <c r="T385" s="105">
        <v>0.14247466054694988</v>
      </c>
      <c r="U385" s="109">
        <v>0.40360323048250157</v>
      </c>
      <c r="V385" s="111">
        <v>9.5365589341492835E-2</v>
      </c>
      <c r="W385" s="115">
        <v>0.2984457329559837</v>
      </c>
      <c r="X385" s="113">
        <v>6.6998151335500855E-2</v>
      </c>
      <c r="Y385" s="118">
        <v>0.27212903522698534</v>
      </c>
    </row>
    <row r="386" spans="1:25" x14ac:dyDescent="0.25">
      <c r="A386" s="91" t="s">
        <v>952</v>
      </c>
      <c r="B386" s="120">
        <v>5.4166666750000161</v>
      </c>
      <c r="C386" s="122">
        <v>2.1284722232500002</v>
      </c>
      <c r="D386" s="124">
        <v>10.020833324999984</v>
      </c>
      <c r="E386" s="126">
        <v>2.4930555564999999</v>
      </c>
      <c r="F386" s="128">
        <v>5.9166666833332613</v>
      </c>
      <c r="G386" s="132">
        <v>2.180555556472223</v>
      </c>
      <c r="H386" s="130">
        <v>15.999999983333481</v>
      </c>
      <c r="I386" s="134">
        <v>2.2187500009166747</v>
      </c>
      <c r="J386" s="136">
        <v>11.020833350000231</v>
      </c>
      <c r="K386" s="142">
        <v>2.3958333342499971</v>
      </c>
      <c r="L386" s="139">
        <v>2.5208333500000037</v>
      </c>
      <c r="M386" s="146">
        <v>2.2569444453611096</v>
      </c>
      <c r="N386" s="95">
        <v>0.28184963825102044</v>
      </c>
      <c r="O386" s="99">
        <v>0.21269430051813462</v>
      </c>
      <c r="P386" s="97">
        <v>0.43441333752752365</v>
      </c>
      <c r="Q386" s="101">
        <v>0.28652849740932668</v>
      </c>
      <c r="R386" s="103">
        <v>0.29002831078955443</v>
      </c>
      <c r="S386" s="107">
        <v>0.17530224525043153</v>
      </c>
      <c r="T386" s="105">
        <v>0.4627241270839853</v>
      </c>
      <c r="U386" s="109">
        <v>0.30189982728842862</v>
      </c>
      <c r="V386" s="111">
        <v>0.3529411764705862</v>
      </c>
      <c r="W386" s="115">
        <v>0.20086355785837681</v>
      </c>
      <c r="X386" s="113">
        <v>0.42497640767536737</v>
      </c>
      <c r="Y386" s="118">
        <v>0.26908462867012162</v>
      </c>
    </row>
    <row r="387" spans="1:25" x14ac:dyDescent="0.25">
      <c r="A387" s="91" t="s">
        <v>954</v>
      </c>
      <c r="B387" s="120">
        <v>31.093750024999991</v>
      </c>
      <c r="C387" s="122">
        <v>1.0451388875000021</v>
      </c>
      <c r="D387" s="124">
        <v>49.083333324999955</v>
      </c>
      <c r="E387" s="126">
        <v>1.59375</v>
      </c>
      <c r="F387" s="128">
        <v>29.510416674999988</v>
      </c>
      <c r="G387" s="132">
        <v>1.9036458333333286</v>
      </c>
      <c r="H387" s="130">
        <v>55.89583334166673</v>
      </c>
      <c r="I387" s="134">
        <v>0.74565972222222854</v>
      </c>
      <c r="J387" s="136">
        <v>25.197916674999988</v>
      </c>
      <c r="K387" s="142">
        <v>1.8333333333333499</v>
      </c>
      <c r="L387" s="139">
        <v>35.635416675000215</v>
      </c>
      <c r="M387" s="146">
        <v>2.2031250000000284</v>
      </c>
      <c r="N387" s="95">
        <v>0.41199424933251066</v>
      </c>
      <c r="O387" s="99">
        <v>0.23754980079681226</v>
      </c>
      <c r="P387" s="97">
        <v>0.42493325118093972</v>
      </c>
      <c r="Q387" s="101">
        <v>0.21545069721115559</v>
      </c>
      <c r="R387" s="103">
        <v>0.42821934688847746</v>
      </c>
      <c r="S387" s="107">
        <v>0.28596551294820738</v>
      </c>
      <c r="T387" s="105">
        <v>0.38714315054425869</v>
      </c>
      <c r="U387" s="109">
        <v>0.19864292828685279</v>
      </c>
      <c r="V387" s="111">
        <v>0.41969603614705187</v>
      </c>
      <c r="W387" s="115">
        <v>0.30089018924302774</v>
      </c>
      <c r="X387" s="113">
        <v>0.4423906346272326</v>
      </c>
      <c r="Y387" s="118">
        <v>0.26581175298804804</v>
      </c>
    </row>
    <row r="388" spans="1:25" x14ac:dyDescent="0.25">
      <c r="A388" s="91" t="s">
        <v>956</v>
      </c>
      <c r="B388" s="120">
        <v>26.174999999999983</v>
      </c>
      <c r="C388" s="122">
        <v>3.6790136075000071</v>
      </c>
      <c r="D388" s="124">
        <v>37.209523775000008</v>
      </c>
      <c r="E388" s="126">
        <v>3.7647165550000068</v>
      </c>
      <c r="F388" s="128">
        <v>25.027976183333266</v>
      </c>
      <c r="G388" s="132">
        <v>3.0055810671882099</v>
      </c>
      <c r="H388" s="130">
        <v>41.653571421428751</v>
      </c>
      <c r="I388" s="134">
        <v>3.4453316340816542</v>
      </c>
      <c r="J388" s="136">
        <v>22.329761897619022</v>
      </c>
      <c r="K388" s="142">
        <v>3.0439824277324092</v>
      </c>
      <c r="L388" s="139">
        <v>28.679166659524014</v>
      </c>
      <c r="M388" s="146">
        <v>3.1178968268253797</v>
      </c>
      <c r="N388" s="95">
        <v>0.26174936586200048</v>
      </c>
      <c r="O388" s="99">
        <v>5.2886368219699838E-2</v>
      </c>
      <c r="P388" s="97">
        <v>0.27041354347764252</v>
      </c>
      <c r="Q388" s="101">
        <v>1.6610686749895794E-2</v>
      </c>
      <c r="R388" s="103">
        <v>0.24024567503633876</v>
      </c>
      <c r="S388" s="107">
        <v>5.3559170324982051E-2</v>
      </c>
      <c r="T388" s="105">
        <v>0.29508079915638286</v>
      </c>
      <c r="U388" s="109">
        <v>1.2270628872526732E-2</v>
      </c>
      <c r="V388" s="111">
        <v>0.23837888676717969</v>
      </c>
      <c r="W388" s="115">
        <v>5.4555334682415135E-2</v>
      </c>
      <c r="X388" s="113">
        <v>0.25834354604269427</v>
      </c>
      <c r="Y388" s="118">
        <v>5.2902511496497828E-2</v>
      </c>
    </row>
    <row r="389" spans="1:25" x14ac:dyDescent="0.25">
      <c r="A389" s="91" t="s">
        <v>959</v>
      </c>
      <c r="B389" s="120">
        <v>4.6153559749999999</v>
      </c>
      <c r="C389" s="122">
        <v>14.907529438000005</v>
      </c>
      <c r="D389" s="124">
        <v>26.614076950000026</v>
      </c>
      <c r="E389" s="126">
        <v>11.622390927500003</v>
      </c>
      <c r="F389" s="128">
        <v>2.8456068469342313</v>
      </c>
      <c r="G389" s="132">
        <v>15.858554061638216</v>
      </c>
      <c r="H389" s="130">
        <v>32.749955629229021</v>
      </c>
      <c r="I389" s="134">
        <v>10.760391441320319</v>
      </c>
      <c r="J389" s="136">
        <v>0.74253017192575044</v>
      </c>
      <c r="K389" s="142">
        <v>15.8615481870512</v>
      </c>
      <c r="L389" s="139">
        <v>10.658402013153022</v>
      </c>
      <c r="M389" s="146">
        <v>14.311884855600761</v>
      </c>
      <c r="N389" s="95">
        <v>0.59178356069361571</v>
      </c>
      <c r="O389" s="99">
        <v>5.6227930823107477E-3</v>
      </c>
      <c r="P389" s="97">
        <v>0.53816744453385368</v>
      </c>
      <c r="Q389" s="101">
        <v>2.4392527501874896E-2</v>
      </c>
      <c r="R389" s="103">
        <v>0.59548394715516861</v>
      </c>
      <c r="S389" s="107">
        <v>1.946829174990606E-2</v>
      </c>
      <c r="T389" s="105">
        <v>0.55127915032999919</v>
      </c>
      <c r="U389" s="109">
        <v>4.1961640630711908E-2</v>
      </c>
      <c r="V389" s="111">
        <v>0.57763552033645837</v>
      </c>
      <c r="W389" s="115">
        <v>4.6222137930786569E-2</v>
      </c>
      <c r="X389" s="113">
        <v>0.55438818502012888</v>
      </c>
      <c r="Y389" s="118">
        <v>6.5734991088966218E-3</v>
      </c>
    </row>
    <row r="390" spans="1:25" x14ac:dyDescent="0.25">
      <c r="A390" s="91" t="s">
        <v>964</v>
      </c>
      <c r="B390" s="120">
        <v>15.728924249999977</v>
      </c>
      <c r="C390" s="122">
        <v>5.9901230675000008</v>
      </c>
      <c r="D390" s="124">
        <v>30.468309850000026</v>
      </c>
      <c r="E390" s="126">
        <v>5.3200325450000001</v>
      </c>
      <c r="F390" s="128">
        <v>14.355531735435932</v>
      </c>
      <c r="G390" s="132">
        <v>6.3677475631960974</v>
      </c>
      <c r="H390" s="130">
        <v>35.826967232476193</v>
      </c>
      <c r="I390" s="134">
        <v>5.4224448606401232</v>
      </c>
      <c r="J390" s="136">
        <v>10.971658751153484</v>
      </c>
      <c r="K390" s="142">
        <v>6.2075760452575999</v>
      </c>
      <c r="L390" s="139">
        <v>19.262285664809212</v>
      </c>
      <c r="M390" s="146">
        <v>5.9574384588447735</v>
      </c>
      <c r="N390" s="95">
        <v>0.5411313422427132</v>
      </c>
      <c r="O390" s="99">
        <v>0.2078746432704911</v>
      </c>
      <c r="P390" s="97">
        <v>0.5030581389617258</v>
      </c>
      <c r="Q390" s="101">
        <v>0.19688458874597309</v>
      </c>
      <c r="R390" s="103">
        <v>0.52797015980774975</v>
      </c>
      <c r="S390" s="107">
        <v>0.19596684185973726</v>
      </c>
      <c r="T390" s="105">
        <v>0.46631294472602924</v>
      </c>
      <c r="U390" s="109">
        <v>0.18917837804201015</v>
      </c>
      <c r="V390" s="111">
        <v>0.53051432890298422</v>
      </c>
      <c r="W390" s="115">
        <v>0.1850536060439274</v>
      </c>
      <c r="X390" s="113">
        <v>0.52356350412313635</v>
      </c>
      <c r="Y390" s="118">
        <v>0.19396122854386016</v>
      </c>
    </row>
    <row r="391" spans="1:25" x14ac:dyDescent="0.25">
      <c r="A391" s="91" t="s">
        <v>966</v>
      </c>
      <c r="B391" s="120">
        <v>24.831912899999963</v>
      </c>
      <c r="C391" s="122">
        <v>7.4345765899999989</v>
      </c>
      <c r="D391" s="124">
        <v>38.538352299999985</v>
      </c>
      <c r="E391" s="126">
        <v>6.1114124200000042</v>
      </c>
      <c r="F391" s="128">
        <v>23.300662881818027</v>
      </c>
      <c r="G391" s="132">
        <v>8.5145076489738329</v>
      </c>
      <c r="H391" s="130">
        <v>44.457386366666526</v>
      </c>
      <c r="I391" s="134">
        <v>6.5082590837764016</v>
      </c>
      <c r="J391" s="136">
        <v>19.768939396969756</v>
      </c>
      <c r="K391" s="142">
        <v>8.0195796760629037</v>
      </c>
      <c r="L391" s="139">
        <v>28.172348487878992</v>
      </c>
      <c r="M391" s="146">
        <v>7.6028161602226803</v>
      </c>
      <c r="N391" s="95">
        <v>0.49065901650722271</v>
      </c>
      <c r="O391" s="99">
        <v>0.74610056054901763</v>
      </c>
      <c r="P391" s="97">
        <v>0.42804839959743968</v>
      </c>
      <c r="Q391" s="101">
        <v>0.67746040036772404</v>
      </c>
      <c r="R391" s="103">
        <v>0.4755977651046297</v>
      </c>
      <c r="S391" s="107">
        <v>0.71697960231054125</v>
      </c>
      <c r="T391" s="105">
        <v>0.34989068446562493</v>
      </c>
      <c r="U391" s="109">
        <v>0.63982775160681205</v>
      </c>
      <c r="V391" s="111">
        <v>0.4907515587585411</v>
      </c>
      <c r="W391" s="115">
        <v>0.69975515523917176</v>
      </c>
      <c r="X391" s="113">
        <v>0.46166437239001845</v>
      </c>
      <c r="Y391" s="118">
        <v>0.71945436972056986</v>
      </c>
    </row>
    <row r="392" spans="1:25" x14ac:dyDescent="0.25">
      <c r="A392" s="91" t="s">
        <v>968</v>
      </c>
      <c r="B392" s="120">
        <v>23.462999499999967</v>
      </c>
      <c r="C392" s="122">
        <v>11.187153117500003</v>
      </c>
      <c r="D392" s="124">
        <v>39.818677750000006</v>
      </c>
      <c r="E392" s="126">
        <v>11.582011739999999</v>
      </c>
      <c r="F392" s="128">
        <v>21.299158809936728</v>
      </c>
      <c r="G392" s="132">
        <v>10.714626864245922</v>
      </c>
      <c r="H392" s="130">
        <v>45.846937463985228</v>
      </c>
      <c r="I392" s="134">
        <v>12.256359112993977</v>
      </c>
      <c r="J392" s="136">
        <v>18.040943773133449</v>
      </c>
      <c r="K392" s="142">
        <v>10.172734322939604</v>
      </c>
      <c r="L392" s="139">
        <v>27.390510019190231</v>
      </c>
      <c r="M392" s="146">
        <v>10.650435620538751</v>
      </c>
      <c r="N392" s="95">
        <v>0.53356448029062897</v>
      </c>
      <c r="O392" s="99">
        <v>0.52375456213229243</v>
      </c>
      <c r="P392" s="97">
        <v>0.52511980990352403</v>
      </c>
      <c r="Q392" s="101">
        <v>0.53220285972083037</v>
      </c>
      <c r="R392" s="103">
        <v>0.54080505400727752</v>
      </c>
      <c r="S392" s="107">
        <v>0.52615738203814344</v>
      </c>
      <c r="T392" s="105">
        <v>0.54818271652891215</v>
      </c>
      <c r="U392" s="109">
        <v>0.55308482045846785</v>
      </c>
      <c r="V392" s="111">
        <v>0.5527763339026327</v>
      </c>
      <c r="W392" s="115">
        <v>0.54346125706284121</v>
      </c>
      <c r="X392" s="113">
        <v>0.57278216017684425</v>
      </c>
      <c r="Y392" s="118">
        <v>0.56536794248363853</v>
      </c>
    </row>
    <row r="393" spans="1:25" x14ac:dyDescent="0.25">
      <c r="A393" s="91" t="s">
        <v>970</v>
      </c>
      <c r="B393" s="120">
        <v>3.1885683750000453</v>
      </c>
      <c r="C393" s="122">
        <v>0.87754310000000046</v>
      </c>
      <c r="D393" s="124">
        <v>15.574786324999991</v>
      </c>
      <c r="E393" s="126">
        <v>7.5882074999995552E-3</v>
      </c>
      <c r="F393" s="128">
        <v>1.4764957096155626</v>
      </c>
      <c r="G393" s="132">
        <v>1.0381716156420993</v>
      </c>
      <c r="H393" s="130">
        <v>19.998931607051304</v>
      </c>
      <c r="I393" s="134">
        <v>4.0032142342401045E-2</v>
      </c>
      <c r="J393" s="136">
        <v>2.0491453160254878</v>
      </c>
      <c r="K393" s="142">
        <v>0.84056313437982411</v>
      </c>
      <c r="L393" s="139">
        <v>5.5502136583332913</v>
      </c>
      <c r="M393" s="146">
        <v>0.44499917791839749</v>
      </c>
      <c r="N393" s="95">
        <v>0.1145826389940902</v>
      </c>
      <c r="O393" s="99">
        <v>0.31223262315104811</v>
      </c>
      <c r="P393" s="97">
        <v>6.952279957582165E-2</v>
      </c>
      <c r="Q393" s="101">
        <v>0.21101377287842579</v>
      </c>
      <c r="R393" s="103">
        <v>9.9372822299650138E-2</v>
      </c>
      <c r="S393" s="107">
        <v>0.26340044253845912</v>
      </c>
      <c r="T393" s="105">
        <v>2.409937888198797E-2</v>
      </c>
      <c r="U393" s="109">
        <v>0.24016585535333129</v>
      </c>
      <c r="V393" s="111">
        <v>0.11998182093621915</v>
      </c>
      <c r="W393" s="115">
        <v>0.26253562626121235</v>
      </c>
      <c r="X393" s="113">
        <v>0.11882442054233951</v>
      </c>
      <c r="Y393" s="118">
        <v>0.28070564489121169</v>
      </c>
    </row>
    <row r="394" spans="1:25" x14ac:dyDescent="0.25">
      <c r="A394" s="91" t="s">
        <v>973</v>
      </c>
      <c r="B394" s="120">
        <v>42.859746999999999</v>
      </c>
      <c r="C394" s="122">
        <v>9.8822121099999976</v>
      </c>
      <c r="D394" s="124">
        <v>59.67931544999999</v>
      </c>
      <c r="E394" s="126">
        <v>7.666433317500001</v>
      </c>
      <c r="F394" s="128">
        <v>41.29352676428573</v>
      </c>
      <c r="G394" s="132">
        <v>11.11551062283305</v>
      </c>
      <c r="H394" s="130">
        <v>68.112351169047486</v>
      </c>
      <c r="I394" s="134">
        <v>7.7057906150382749</v>
      </c>
      <c r="J394" s="136">
        <v>36.433221704761991</v>
      </c>
      <c r="K394" s="142">
        <v>10.604809679044077</v>
      </c>
      <c r="L394" s="139">
        <v>46.597470216666522</v>
      </c>
      <c r="M394" s="146">
        <v>9.8851788905307458</v>
      </c>
      <c r="N394" s="95">
        <v>0.43346857075212808</v>
      </c>
      <c r="O394" s="99">
        <v>9.7615005863140356E-2</v>
      </c>
      <c r="P394" s="97">
        <v>0.44288066463631159</v>
      </c>
      <c r="Q394" s="101">
        <v>4.2510473721201654E-2</v>
      </c>
      <c r="R394" s="103">
        <v>0.43409274345425741</v>
      </c>
      <c r="S394" s="107">
        <v>0.12803671500106342</v>
      </c>
      <c r="T394" s="105">
        <v>0.46854061965283084</v>
      </c>
      <c r="U394" s="109">
        <v>3.7293275379293948E-3</v>
      </c>
      <c r="V394" s="111">
        <v>0.45076245924044622</v>
      </c>
      <c r="W394" s="115">
        <v>0.12825315714706628</v>
      </c>
      <c r="X394" s="113">
        <v>0.45866577704120565</v>
      </c>
      <c r="Y394" s="118">
        <v>0.12189945693714806</v>
      </c>
    </row>
    <row r="395" spans="1:25" x14ac:dyDescent="0.25">
      <c r="A395" s="90" t="s">
        <v>975</v>
      </c>
      <c r="B395" s="120" t="s">
        <v>3518</v>
      </c>
      <c r="C395" s="122" t="s">
        <v>3518</v>
      </c>
      <c r="D395" s="124" t="s">
        <v>3518</v>
      </c>
      <c r="E395" s="126" t="s">
        <v>3518</v>
      </c>
      <c r="F395" s="128" t="s">
        <v>3518</v>
      </c>
      <c r="G395" s="132" t="s">
        <v>3518</v>
      </c>
      <c r="H395" s="130" t="s">
        <v>3518</v>
      </c>
      <c r="I395" s="134" t="s">
        <v>3518</v>
      </c>
      <c r="J395" s="136" t="s">
        <v>3518</v>
      </c>
      <c r="K395" s="142" t="s">
        <v>3518</v>
      </c>
      <c r="L395" s="139" t="s">
        <v>3518</v>
      </c>
      <c r="M395" s="146" t="s">
        <v>3518</v>
      </c>
      <c r="N395" s="95" t="s">
        <v>3518</v>
      </c>
      <c r="O395" s="99" t="s">
        <v>3518</v>
      </c>
      <c r="P395" s="97" t="s">
        <v>3518</v>
      </c>
      <c r="Q395" s="101" t="s">
        <v>3518</v>
      </c>
      <c r="R395" s="103" t="s">
        <v>3518</v>
      </c>
      <c r="S395" s="107" t="s">
        <v>3518</v>
      </c>
      <c r="T395" s="105" t="s">
        <v>3518</v>
      </c>
      <c r="U395" s="109" t="s">
        <v>3518</v>
      </c>
      <c r="V395" s="111" t="s">
        <v>3518</v>
      </c>
      <c r="W395" s="115" t="s">
        <v>3518</v>
      </c>
      <c r="X395" s="113" t="s">
        <v>3518</v>
      </c>
      <c r="Y395" s="118" t="s">
        <v>3518</v>
      </c>
    </row>
    <row r="396" spans="1:25" x14ac:dyDescent="0.25">
      <c r="A396" s="91" t="s">
        <v>977</v>
      </c>
      <c r="B396" s="120">
        <v>50.290579700000023</v>
      </c>
      <c r="C396" s="122">
        <v>9.1147870074999986</v>
      </c>
      <c r="D396" s="124">
        <v>64.659782575000008</v>
      </c>
      <c r="E396" s="126">
        <v>8.6195963275000054</v>
      </c>
      <c r="F396" s="128">
        <v>47.286413018840761</v>
      </c>
      <c r="G396" s="132">
        <v>8.5934928315753041</v>
      </c>
      <c r="H396" s="130">
        <v>70.028804323188524</v>
      </c>
      <c r="I396" s="134">
        <v>7.5045848421823109</v>
      </c>
      <c r="J396" s="136">
        <v>43.713405772463773</v>
      </c>
      <c r="K396" s="142">
        <v>10.077977380514596</v>
      </c>
      <c r="L396" s="139">
        <v>54.529528960869527</v>
      </c>
      <c r="M396" s="146">
        <v>9.0196070932850603</v>
      </c>
      <c r="N396" s="95">
        <v>0.46813288157340815</v>
      </c>
      <c r="O396" s="99">
        <v>0.33661819911792007</v>
      </c>
      <c r="P396" s="97">
        <v>0.48091982597886984</v>
      </c>
      <c r="Q396" s="101">
        <v>0.35381064931445083</v>
      </c>
      <c r="R396" s="103">
        <v>0.40185649271236362</v>
      </c>
      <c r="S396" s="107">
        <v>0.33616886160722453</v>
      </c>
      <c r="T396" s="105">
        <v>0.36967060285891884</v>
      </c>
      <c r="U396" s="109">
        <v>0.19668995296333422</v>
      </c>
      <c r="V396" s="111">
        <v>0.42386174542392618</v>
      </c>
      <c r="W396" s="115">
        <v>0.37184562665160736</v>
      </c>
      <c r="X396" s="113">
        <v>0.44958399326369797</v>
      </c>
      <c r="Y396" s="118">
        <v>0.36738904257258082</v>
      </c>
    </row>
    <row r="397" spans="1:25" x14ac:dyDescent="0.25">
      <c r="A397" s="91" t="s">
        <v>979</v>
      </c>
      <c r="B397" s="120">
        <v>14.852992475000036</v>
      </c>
      <c r="C397" s="122">
        <v>3.3788188524999967</v>
      </c>
      <c r="D397" s="124">
        <v>31.283947299999994</v>
      </c>
      <c r="E397" s="126">
        <v>1.839939267499993</v>
      </c>
      <c r="F397" s="128">
        <v>12.809636238564991</v>
      </c>
      <c r="G397" s="132">
        <v>3.3860981582754661</v>
      </c>
      <c r="H397" s="130">
        <v>36.932711002085483</v>
      </c>
      <c r="I397" s="134">
        <v>1.6909625155105701</v>
      </c>
      <c r="J397" s="136">
        <v>9.1709505633899937</v>
      </c>
      <c r="K397" s="142">
        <v>3.4352925583558189</v>
      </c>
      <c r="L397" s="139">
        <v>18.461098762540956</v>
      </c>
      <c r="M397" s="146">
        <v>2.6804520221735189</v>
      </c>
      <c r="N397" s="95">
        <v>0.44037376186746152</v>
      </c>
      <c r="O397" s="99">
        <v>0.12581404253439446</v>
      </c>
      <c r="P397" s="97">
        <v>0.40908370815648776</v>
      </c>
      <c r="Q397" s="101">
        <v>0.11898161192937599</v>
      </c>
      <c r="R397" s="103">
        <v>0.44952028750054052</v>
      </c>
      <c r="S397" s="107">
        <v>0.12082865533368689</v>
      </c>
      <c r="T397" s="105">
        <v>0.42106154333371454</v>
      </c>
      <c r="U397" s="109">
        <v>0.11587727296724333</v>
      </c>
      <c r="V397" s="111">
        <v>0.45759247155208055</v>
      </c>
      <c r="W397" s="115">
        <v>0.1113118051308907</v>
      </c>
      <c r="X397" s="113">
        <v>0.43467255315624043</v>
      </c>
      <c r="Y397" s="118">
        <v>0.11898126495934905</v>
      </c>
    </row>
    <row r="398" spans="1:25" x14ac:dyDescent="0.25">
      <c r="A398" s="91" t="s">
        <v>981</v>
      </c>
      <c r="B398" s="120">
        <v>12.9096045</v>
      </c>
      <c r="C398" s="122">
        <v>9.8348877124999987</v>
      </c>
      <c r="D398" s="124">
        <v>29.136103275000011</v>
      </c>
      <c r="E398" s="126">
        <v>7.9152667524999956</v>
      </c>
      <c r="F398" s="128">
        <v>10.151679221123516</v>
      </c>
      <c r="G398" s="132">
        <v>9.0935280818749078</v>
      </c>
      <c r="H398" s="130">
        <v>37.224223163371249</v>
      </c>
      <c r="I398" s="134">
        <v>7.9003801622847831</v>
      </c>
      <c r="J398" s="136">
        <v>5.9536644690832645</v>
      </c>
      <c r="K398" s="142">
        <v>9.1104358082784032</v>
      </c>
      <c r="L398" s="139">
        <v>15.761064029661242</v>
      </c>
      <c r="M398" s="146">
        <v>9.5796266690908496</v>
      </c>
      <c r="N398" s="95">
        <v>0.31086296378371103</v>
      </c>
      <c r="O398" s="99">
        <v>5.8010027143060749E-2</v>
      </c>
      <c r="P398" s="97">
        <v>0.32197646968349214</v>
      </c>
      <c r="Q398" s="101">
        <v>6.538071661452137E-2</v>
      </c>
      <c r="R398" s="103">
        <v>0.28353252241066729</v>
      </c>
      <c r="S398" s="107">
        <v>9.7550871094950212E-2</v>
      </c>
      <c r="T398" s="105">
        <v>0.34090221470730714</v>
      </c>
      <c r="U398" s="109">
        <v>7.8269623599851956E-2</v>
      </c>
      <c r="V398" s="111">
        <v>0.31077341217921939</v>
      </c>
      <c r="W398" s="115">
        <v>0.10601721920141899</v>
      </c>
      <c r="X398" s="113">
        <v>0.30543370803343545</v>
      </c>
      <c r="Y398" s="118">
        <v>6.6271784897960331E-2</v>
      </c>
    </row>
    <row r="399" spans="1:25" x14ac:dyDescent="0.25">
      <c r="A399" s="91" t="s">
        <v>983</v>
      </c>
      <c r="B399" s="120">
        <v>18.14039040000003</v>
      </c>
      <c r="C399" s="122">
        <v>11.150927674999998</v>
      </c>
      <c r="D399" s="124">
        <v>1.0255255250000062</v>
      </c>
      <c r="E399" s="126">
        <v>9.4868522799999973</v>
      </c>
      <c r="F399" s="128">
        <v>19.656719237312501</v>
      </c>
      <c r="G399" s="132">
        <v>12.37803005822337</v>
      </c>
      <c r="H399" s="130">
        <v>6.6843092912164934</v>
      </c>
      <c r="I399" s="134">
        <v>9.9916611442643699</v>
      </c>
      <c r="J399" s="136">
        <v>23.98104356163654</v>
      </c>
      <c r="K399" s="142">
        <v>11.902311096017897</v>
      </c>
      <c r="L399" s="139">
        <v>13.763325843918778</v>
      </c>
      <c r="M399" s="146">
        <v>11.08455386806925</v>
      </c>
      <c r="N399" s="95">
        <v>0.33261729954522479</v>
      </c>
      <c r="O399" s="99">
        <v>0.15033369380929762</v>
      </c>
      <c r="P399" s="97">
        <v>0.3769094485695309</v>
      </c>
      <c r="Q399" s="101">
        <v>0.1723434167401969</v>
      </c>
      <c r="R399" s="103">
        <v>0.34789650748035095</v>
      </c>
      <c r="S399" s="107">
        <v>0.19892847895100579</v>
      </c>
      <c r="T399" s="105">
        <v>0.41229792555299594</v>
      </c>
      <c r="U399" s="109">
        <v>0.18265858149448405</v>
      </c>
      <c r="V399" s="111">
        <v>0.34742236884728206</v>
      </c>
      <c r="W399" s="115">
        <v>0.18705848223329136</v>
      </c>
      <c r="X399" s="113">
        <v>0.36781575913757397</v>
      </c>
      <c r="Y399" s="118">
        <v>0.18766327411820083</v>
      </c>
    </row>
    <row r="400" spans="1:25" x14ac:dyDescent="0.25">
      <c r="A400" s="91" t="s">
        <v>985</v>
      </c>
      <c r="B400" s="120">
        <v>44.748997224999982</v>
      </c>
      <c r="C400" s="122">
        <v>9.0027708750000102</v>
      </c>
      <c r="D400" s="124">
        <v>60.480571924999992</v>
      </c>
      <c r="E400" s="126">
        <v>6.9669960800000084</v>
      </c>
      <c r="F400" s="128">
        <v>42.682376922342257</v>
      </c>
      <c r="G400" s="132">
        <v>8.4757664190654367</v>
      </c>
      <c r="H400" s="130">
        <v>67.914224499290498</v>
      </c>
      <c r="I400" s="134">
        <v>6.5889290791558608</v>
      </c>
      <c r="J400" s="136">
        <v>38.004979792894488</v>
      </c>
      <c r="K400" s="142">
        <v>9.2958707335122881</v>
      </c>
      <c r="L400" s="139">
        <v>48.443864588790746</v>
      </c>
      <c r="M400" s="146">
        <v>8.916963531034483</v>
      </c>
      <c r="N400" s="95">
        <v>0.42927914318233978</v>
      </c>
      <c r="O400" s="99">
        <v>0.22822074604597359</v>
      </c>
      <c r="P400" s="97">
        <v>0.42362175661098783</v>
      </c>
      <c r="Q400" s="101">
        <v>0.19967092769318298</v>
      </c>
      <c r="R400" s="103">
        <v>0.41844739160599859</v>
      </c>
      <c r="S400" s="107">
        <v>0.26611168305295463</v>
      </c>
      <c r="T400" s="105">
        <v>0.4128583837444213</v>
      </c>
      <c r="U400" s="109">
        <v>0.12674836937544265</v>
      </c>
      <c r="V400" s="111">
        <v>0.41847756283051735</v>
      </c>
      <c r="W400" s="115">
        <v>0.26717323615697869</v>
      </c>
      <c r="X400" s="113">
        <v>0.4354931465499558</v>
      </c>
      <c r="Y400" s="118">
        <v>0.24339178299935174</v>
      </c>
    </row>
    <row r="401" spans="1:25" x14ac:dyDescent="0.25">
      <c r="A401" s="91" t="s">
        <v>988</v>
      </c>
      <c r="B401" s="120">
        <v>36.670210925000021</v>
      </c>
      <c r="C401" s="122">
        <v>4.4729459450000135</v>
      </c>
      <c r="D401" s="124">
        <v>51.25060510000003</v>
      </c>
      <c r="E401" s="126">
        <v>1.0871832000000126</v>
      </c>
      <c r="F401" s="128">
        <v>34.597683251106503</v>
      </c>
      <c r="G401" s="132">
        <v>5.4305981192038075</v>
      </c>
      <c r="H401" s="130">
        <v>60.228907317496521</v>
      </c>
      <c r="I401" s="134">
        <v>1.2684868722670615</v>
      </c>
      <c r="J401" s="136">
        <v>29.748011743499518</v>
      </c>
      <c r="K401" s="142">
        <v>5.0428143081851147</v>
      </c>
      <c r="L401" s="139">
        <v>40.472423915006999</v>
      </c>
      <c r="M401" s="146">
        <v>4.7368925255788383</v>
      </c>
      <c r="N401" s="95">
        <v>0.15468472575904074</v>
      </c>
      <c r="O401" s="99">
        <v>0.28969687419979501</v>
      </c>
      <c r="P401" s="97">
        <v>0.13878479210915431</v>
      </c>
      <c r="Q401" s="101">
        <v>0.26130562132409274</v>
      </c>
      <c r="R401" s="103">
        <v>0.15720714208932379</v>
      </c>
      <c r="S401" s="107">
        <v>0.2482503793726738</v>
      </c>
      <c r="T401" s="105">
        <v>0.23989458116027401</v>
      </c>
      <c r="U401" s="109">
        <v>0.44584101483032385</v>
      </c>
      <c r="V401" s="111">
        <v>0.10755205147879111</v>
      </c>
      <c r="W401" s="115">
        <v>0.28655866363329896</v>
      </c>
      <c r="X401" s="113">
        <v>0.2055852710161199</v>
      </c>
      <c r="Y401" s="118">
        <v>0.24006960170134245</v>
      </c>
    </row>
    <row r="402" spans="1:25" x14ac:dyDescent="0.25">
      <c r="A402" s="91" t="s">
        <v>990</v>
      </c>
      <c r="B402" s="120">
        <v>0.39723157499997797</v>
      </c>
      <c r="C402" s="122">
        <v>3.301230645000004</v>
      </c>
      <c r="D402" s="124">
        <v>11.82676170000002</v>
      </c>
      <c r="E402" s="126">
        <v>3.608416662499998</v>
      </c>
      <c r="F402" s="128">
        <v>2.3912192687362221</v>
      </c>
      <c r="G402" s="132">
        <v>2.8643205837956245</v>
      </c>
      <c r="H402" s="130">
        <v>16.135206905760498</v>
      </c>
      <c r="I402" s="134">
        <v>3.1336551420487737</v>
      </c>
      <c r="J402" s="136">
        <v>5.728467590883497</v>
      </c>
      <c r="K402" s="142">
        <v>4.0327265677602995</v>
      </c>
      <c r="L402" s="139">
        <v>3.6470916932327668</v>
      </c>
      <c r="M402" s="146">
        <v>3.2380027627765458</v>
      </c>
      <c r="N402" s="95">
        <v>0.27646797300615239</v>
      </c>
      <c r="O402" s="99">
        <v>0.2490782453444734</v>
      </c>
      <c r="P402" s="97">
        <v>0.31870392366341371</v>
      </c>
      <c r="Q402" s="101">
        <v>0.2930174353632603</v>
      </c>
      <c r="R402" s="103">
        <v>0.26473613313780225</v>
      </c>
      <c r="S402" s="107">
        <v>0.30939087728962072</v>
      </c>
      <c r="T402" s="105">
        <v>0.24977272878083207</v>
      </c>
      <c r="U402" s="109">
        <v>0.18763254363101142</v>
      </c>
      <c r="V402" s="111">
        <v>0.28692576691594718</v>
      </c>
      <c r="W402" s="115">
        <v>0.31926080042172084</v>
      </c>
      <c r="X402" s="113">
        <v>0.21839271139541272</v>
      </c>
      <c r="Y402" s="118">
        <v>0.23743454120802857</v>
      </c>
    </row>
    <row r="403" spans="1:25" x14ac:dyDescent="0.25">
      <c r="A403" s="91" t="s">
        <v>993</v>
      </c>
      <c r="B403" s="120">
        <v>29.180532725000006</v>
      </c>
      <c r="C403" s="122">
        <v>8.8463402924999954</v>
      </c>
      <c r="D403" s="124">
        <v>43.612362674999986</v>
      </c>
      <c r="E403" s="126">
        <v>8.3772714050000019</v>
      </c>
      <c r="F403" s="128">
        <v>26.803951796847002</v>
      </c>
      <c r="G403" s="132">
        <v>7.76058239592642</v>
      </c>
      <c r="H403" s="130">
        <v>48.215399362618029</v>
      </c>
      <c r="I403" s="134">
        <v>8.1222975321380204</v>
      </c>
      <c r="J403" s="136">
        <v>24.318476605311503</v>
      </c>
      <c r="K403" s="142">
        <v>7.6101150596240714</v>
      </c>
      <c r="L403" s="139">
        <v>33.097898653225741</v>
      </c>
      <c r="M403" s="146">
        <v>8.5735967891367437</v>
      </c>
      <c r="N403" s="95">
        <v>0.25687150260691244</v>
      </c>
      <c r="O403" s="99">
        <v>0.14148569236916927</v>
      </c>
      <c r="P403" s="97">
        <v>0.28385099586104462</v>
      </c>
      <c r="Q403" s="101">
        <v>0.20324619217007181</v>
      </c>
      <c r="R403" s="103">
        <v>0.23343458030012484</v>
      </c>
      <c r="S403" s="107">
        <v>0.12445863928352066</v>
      </c>
      <c r="T403" s="105">
        <v>0.30851596820800115</v>
      </c>
      <c r="U403" s="109">
        <v>0.22040076086391513</v>
      </c>
      <c r="V403" s="111">
        <v>0.23883711957743961</v>
      </c>
      <c r="W403" s="115">
        <v>0.12510380281214772</v>
      </c>
      <c r="X403" s="113">
        <v>0.30033489001250702</v>
      </c>
      <c r="Y403" s="118">
        <v>0.19385493308016341</v>
      </c>
    </row>
    <row r="404" spans="1:25" x14ac:dyDescent="0.25">
      <c r="A404" s="91" t="s">
        <v>994</v>
      </c>
      <c r="B404" s="120">
        <v>33.912671224999997</v>
      </c>
      <c r="C404" s="122">
        <v>15.535367604999998</v>
      </c>
      <c r="D404" s="124">
        <v>48.576055950000011</v>
      </c>
      <c r="E404" s="126">
        <v>15.556517109999994</v>
      </c>
      <c r="F404" s="128">
        <v>31.138555942922267</v>
      </c>
      <c r="G404" s="132">
        <v>15.293142313333096</v>
      </c>
      <c r="H404" s="130">
        <v>53.472317358447242</v>
      </c>
      <c r="I404" s="134">
        <v>16.785882997169974</v>
      </c>
      <c r="J404" s="136">
        <v>27.946775121004521</v>
      </c>
      <c r="K404" s="142">
        <v>14.470141105320373</v>
      </c>
      <c r="L404" s="139">
        <v>37.910530828767264</v>
      </c>
      <c r="M404" s="146">
        <v>16.039381282234942</v>
      </c>
      <c r="N404" s="95">
        <v>0.86087924781221814</v>
      </c>
      <c r="O404" s="99">
        <v>0.82805694117371986</v>
      </c>
      <c r="P404" s="97">
        <v>0.91965817856854082</v>
      </c>
      <c r="Q404" s="101">
        <v>0.90813736971079173</v>
      </c>
      <c r="R404" s="103">
        <v>0.86258574056556725</v>
      </c>
      <c r="S404" s="107">
        <v>0.83817270559088408</v>
      </c>
      <c r="T404" s="105">
        <v>0.97469851169113797</v>
      </c>
      <c r="U404" s="109">
        <v>0.97770158094474313</v>
      </c>
      <c r="V404" s="111">
        <v>0.85493147884946974</v>
      </c>
      <c r="W404" s="115">
        <v>0.82631308880217202</v>
      </c>
      <c r="X404" s="113">
        <v>0.9190224030650318</v>
      </c>
      <c r="Y404" s="118">
        <v>0.90224592905271384</v>
      </c>
    </row>
    <row r="405" spans="1:25" x14ac:dyDescent="0.25">
      <c r="A405" s="91" t="s">
        <v>995</v>
      </c>
      <c r="B405" s="120">
        <v>11.883904074999975</v>
      </c>
      <c r="C405" s="122">
        <v>5.9999549382500001</v>
      </c>
      <c r="D405" s="124">
        <v>0.75747714999999971</v>
      </c>
      <c r="E405" s="126">
        <v>6.3007962482499993</v>
      </c>
      <c r="F405" s="128">
        <v>13.245148372603012</v>
      </c>
      <c r="G405" s="132">
        <v>5.8803502847459006</v>
      </c>
      <c r="H405" s="130">
        <v>3.7984589333332792</v>
      </c>
      <c r="I405" s="134">
        <v>6.3347055160796755</v>
      </c>
      <c r="J405" s="136">
        <v>15.915753395433967</v>
      </c>
      <c r="K405" s="142">
        <v>5.8257368488292238</v>
      </c>
      <c r="L405" s="139">
        <v>9.2549657242012131</v>
      </c>
      <c r="M405" s="146">
        <v>6.0564378089843496</v>
      </c>
      <c r="N405" s="95">
        <v>0.20489690980840208</v>
      </c>
      <c r="O405" s="99">
        <v>0.29413143199215408</v>
      </c>
      <c r="P405" s="97">
        <v>0.20691904035914277</v>
      </c>
      <c r="Q405" s="101">
        <v>0.34877086090800091</v>
      </c>
      <c r="R405" s="103">
        <v>0.1585789825135871</v>
      </c>
      <c r="S405" s="107">
        <v>0.34012758198946236</v>
      </c>
      <c r="T405" s="105">
        <v>0.20708220867039775</v>
      </c>
      <c r="U405" s="109">
        <v>0.3546774317584902</v>
      </c>
      <c r="V405" s="111">
        <v>0.14156196071490412</v>
      </c>
      <c r="W405" s="115">
        <v>0.27172441246086609</v>
      </c>
      <c r="X405" s="113">
        <v>0.17851644052728766</v>
      </c>
      <c r="Y405" s="118">
        <v>0.35094364556889451</v>
      </c>
    </row>
    <row r="406" spans="1:25" x14ac:dyDescent="0.25">
      <c r="A406" s="91" t="s">
        <v>997</v>
      </c>
      <c r="B406" s="120">
        <v>40.489583325000012</v>
      </c>
      <c r="C406" s="122">
        <v>3.4895833317500013</v>
      </c>
      <c r="D406" s="124">
        <v>28.989583325000012</v>
      </c>
      <c r="E406" s="126">
        <v>3.8229166692500023</v>
      </c>
      <c r="F406" s="128">
        <v>40.343749991667011</v>
      </c>
      <c r="G406" s="132">
        <v>3.3559027770277758</v>
      </c>
      <c r="H406" s="130">
        <v>24.906249991666527</v>
      </c>
      <c r="I406" s="134">
        <v>3.7647569436944508</v>
      </c>
      <c r="J406" s="136">
        <v>42.489583325000012</v>
      </c>
      <c r="K406" s="142">
        <v>3.1979166659166509</v>
      </c>
      <c r="L406" s="139">
        <v>36.937499991666755</v>
      </c>
      <c r="M406" s="146">
        <v>3.4409722214722258</v>
      </c>
      <c r="N406" s="95">
        <v>0.9383511031352274</v>
      </c>
      <c r="O406" s="99">
        <v>0.1317859952793077</v>
      </c>
      <c r="P406" s="97">
        <v>1.0406418241317414</v>
      </c>
      <c r="Q406" s="101">
        <v>0.25609756097561132</v>
      </c>
      <c r="R406" s="103">
        <v>0.97466483690488759</v>
      </c>
      <c r="S406" s="107">
        <v>0.12662422811911447</v>
      </c>
      <c r="T406" s="105">
        <v>1.0608043914282701</v>
      </c>
      <c r="U406" s="109">
        <v>0.29853610852823886</v>
      </c>
      <c r="V406" s="111">
        <v>0.98859917660720198</v>
      </c>
      <c r="W406" s="115">
        <v>0.12425196099468329</v>
      </c>
      <c r="X406" s="113">
        <v>0.99271614061015778</v>
      </c>
      <c r="Y406" s="118">
        <v>0.16201749994039513</v>
      </c>
    </row>
    <row r="407" spans="1:25" x14ac:dyDescent="0.25">
      <c r="A407" s="90" t="s">
        <v>999</v>
      </c>
      <c r="B407" s="120" t="s">
        <v>3518</v>
      </c>
      <c r="C407" s="122" t="s">
        <v>3518</v>
      </c>
      <c r="D407" s="124" t="s">
        <v>3518</v>
      </c>
      <c r="E407" s="126" t="s">
        <v>3518</v>
      </c>
      <c r="F407" s="128" t="s">
        <v>3518</v>
      </c>
      <c r="G407" s="132" t="s">
        <v>3518</v>
      </c>
      <c r="H407" s="130" t="s">
        <v>3518</v>
      </c>
      <c r="I407" s="134" t="s">
        <v>3518</v>
      </c>
      <c r="J407" s="136" t="s">
        <v>3518</v>
      </c>
      <c r="K407" s="142" t="s">
        <v>3518</v>
      </c>
      <c r="L407" s="139" t="s">
        <v>3518</v>
      </c>
      <c r="M407" s="146" t="s">
        <v>3518</v>
      </c>
      <c r="N407" s="95" t="s">
        <v>3518</v>
      </c>
      <c r="O407" s="99" t="s">
        <v>3518</v>
      </c>
      <c r="P407" s="97" t="s">
        <v>3518</v>
      </c>
      <c r="Q407" s="101" t="s">
        <v>3518</v>
      </c>
      <c r="R407" s="103" t="s">
        <v>3518</v>
      </c>
      <c r="S407" s="107" t="s">
        <v>3518</v>
      </c>
      <c r="T407" s="105" t="s">
        <v>3518</v>
      </c>
      <c r="U407" s="109" t="s">
        <v>3518</v>
      </c>
      <c r="V407" s="111" t="s">
        <v>3518</v>
      </c>
      <c r="W407" s="115" t="s">
        <v>3518</v>
      </c>
      <c r="X407" s="113" t="s">
        <v>3518</v>
      </c>
      <c r="Y407" s="118" t="s">
        <v>3518</v>
      </c>
    </row>
    <row r="408" spans="1:25" x14ac:dyDescent="0.25">
      <c r="A408" s="91" t="s">
        <v>1001</v>
      </c>
      <c r="B408" s="120">
        <v>20.50234080000007</v>
      </c>
      <c r="C408" s="122">
        <v>4.7948351105000011</v>
      </c>
      <c r="D408" s="124">
        <v>9.6221910000000435</v>
      </c>
      <c r="E408" s="126">
        <v>5.1447422655000015</v>
      </c>
      <c r="F408" s="128">
        <v>21.47705992434453</v>
      </c>
      <c r="G408" s="132">
        <v>4.7934591064499017</v>
      </c>
      <c r="H408" s="130">
        <v>5.2134831453182642</v>
      </c>
      <c r="I408" s="134">
        <v>5.1241035607135004</v>
      </c>
      <c r="J408" s="136">
        <v>23.768960673408571</v>
      </c>
      <c r="K408" s="142">
        <v>4.7105325679937504</v>
      </c>
      <c r="L408" s="139">
        <v>17.803136703370797</v>
      </c>
      <c r="M408" s="146">
        <v>4.8584704511174017</v>
      </c>
      <c r="N408" s="95">
        <v>0.36239859300410293</v>
      </c>
      <c r="O408" s="99">
        <v>0.15616958569834474</v>
      </c>
      <c r="P408" s="97">
        <v>0.38094748890315555</v>
      </c>
      <c r="Q408" s="101">
        <v>0.1278428924932159</v>
      </c>
      <c r="R408" s="103">
        <v>0.31934116858825706</v>
      </c>
      <c r="S408" s="107">
        <v>0.10979096834799089</v>
      </c>
      <c r="T408" s="105">
        <v>0.34755143630831026</v>
      </c>
      <c r="U408" s="109">
        <v>0.12659496814159171</v>
      </c>
      <c r="V408" s="111">
        <v>0.29865609558638723</v>
      </c>
      <c r="W408" s="115">
        <v>0.20026955477259317</v>
      </c>
      <c r="X408" s="113">
        <v>0.34731247033862672</v>
      </c>
      <c r="Y408" s="118">
        <v>0.11427161609795385</v>
      </c>
    </row>
    <row r="409" spans="1:25" x14ac:dyDescent="0.25">
      <c r="A409" s="91" t="s">
        <v>1003</v>
      </c>
      <c r="B409" s="120">
        <v>24.110677100000032</v>
      </c>
      <c r="C409" s="122">
        <v>8.176777401999999</v>
      </c>
      <c r="D409" s="124">
        <v>35.543836800000008</v>
      </c>
      <c r="E409" s="126">
        <v>7.7540433887500004</v>
      </c>
      <c r="F409" s="128">
        <v>23.652343752777767</v>
      </c>
      <c r="G409" s="132">
        <v>8.3346640484776255</v>
      </c>
      <c r="H409" s="130">
        <v>39.844184030555766</v>
      </c>
      <c r="I409" s="134">
        <v>7.648918244079475</v>
      </c>
      <c r="J409" s="136">
        <v>20.907552086110968</v>
      </c>
      <c r="K409" s="142">
        <v>8.5719958627137345</v>
      </c>
      <c r="L409" s="139">
        <v>26.642795141666966</v>
      </c>
      <c r="M409" s="146">
        <v>8.3712052690601872</v>
      </c>
      <c r="N409" s="95">
        <v>5.37103952646436E-2</v>
      </c>
      <c r="O409" s="99">
        <v>0.10363710274638722</v>
      </c>
      <c r="P409" s="97">
        <v>6.9449369420481206E-3</v>
      </c>
      <c r="Q409" s="101">
        <v>7.4636816354183108E-2</v>
      </c>
      <c r="R409" s="103">
        <v>0.11414604951575792</v>
      </c>
      <c r="S409" s="107">
        <v>0.2109654432639417</v>
      </c>
      <c r="T409" s="105">
        <v>3.2981099047081401E-2</v>
      </c>
      <c r="U409" s="109">
        <v>7.5266992989259277E-2</v>
      </c>
      <c r="V409" s="111">
        <v>9.7671932595192287E-2</v>
      </c>
      <c r="W409" s="115">
        <v>0.23012216224050797</v>
      </c>
      <c r="X409" s="113">
        <v>4.000214488712675E-2</v>
      </c>
      <c r="Y409" s="118">
        <v>0.14412285791682533</v>
      </c>
    </row>
    <row r="410" spans="1:25" x14ac:dyDescent="0.25">
      <c r="A410" s="91" t="s">
        <v>1005</v>
      </c>
      <c r="B410" s="120">
        <v>20.140514175000021</v>
      </c>
      <c r="C410" s="122">
        <v>4.4660652739999991</v>
      </c>
      <c r="D410" s="124">
        <v>9.0780141500000013</v>
      </c>
      <c r="E410" s="126">
        <v>4.9808391189999996</v>
      </c>
      <c r="F410" s="128">
        <v>21.287234022872497</v>
      </c>
      <c r="G410" s="132">
        <v>4.3851777449539009</v>
      </c>
      <c r="H410" s="130">
        <v>4.7003545902482529</v>
      </c>
      <c r="I410" s="134">
        <v>4.9028658013897255</v>
      </c>
      <c r="J410" s="136">
        <v>24.019503526418703</v>
      </c>
      <c r="K410" s="142">
        <v>4.4141595617639497</v>
      </c>
      <c r="L410" s="139">
        <v>17.53590423563827</v>
      </c>
      <c r="M410" s="146">
        <v>4.6223168476147505</v>
      </c>
      <c r="N410" s="95">
        <v>0.24514798130762502</v>
      </c>
      <c r="O410" s="99">
        <v>3.5217215091585354E-2</v>
      </c>
      <c r="P410" s="97">
        <v>0.26894109774499403</v>
      </c>
      <c r="Q410" s="101">
        <v>5.5572102724953873E-2</v>
      </c>
      <c r="R410" s="103">
        <v>0.2000101926183295</v>
      </c>
      <c r="S410" s="107">
        <v>8.0856002900826798E-2</v>
      </c>
      <c r="T410" s="105">
        <v>0.24365010957064739</v>
      </c>
      <c r="U410" s="109">
        <v>6.9541366728539805E-2</v>
      </c>
      <c r="V410" s="111">
        <v>0.17424502611304435</v>
      </c>
      <c r="W410" s="115">
        <v>9.3788062950972244E-4</v>
      </c>
      <c r="X410" s="113">
        <v>0.23367242254164117</v>
      </c>
      <c r="Y410" s="118">
        <v>8.703442456326671E-2</v>
      </c>
    </row>
    <row r="411" spans="1:25" x14ac:dyDescent="0.25">
      <c r="A411" s="91" t="s">
        <v>1007</v>
      </c>
      <c r="B411" s="120">
        <v>5.2916666749999877</v>
      </c>
      <c r="C411" s="122">
        <v>0.35677083325000059</v>
      </c>
      <c r="D411" s="124">
        <v>15.78124997499998</v>
      </c>
      <c r="E411" s="126">
        <v>0.1032986112500005</v>
      </c>
      <c r="F411" s="128">
        <v>3.8645833333332575</v>
      </c>
      <c r="G411" s="132">
        <v>0.30121527788889013</v>
      </c>
      <c r="H411" s="130">
        <v>19.802083333333258</v>
      </c>
      <c r="I411" s="134">
        <v>4.600694433333441E-2</v>
      </c>
      <c r="J411" s="136">
        <v>1.4583333333334849</v>
      </c>
      <c r="K411" s="142">
        <v>0.33593750011111068</v>
      </c>
      <c r="L411" s="139">
        <v>7.4375000000002274</v>
      </c>
      <c r="M411" s="146">
        <v>0.32204861122222539</v>
      </c>
      <c r="N411" s="95">
        <v>0.10892900286473615</v>
      </c>
      <c r="O411" s="99">
        <v>0.26145159821510006</v>
      </c>
      <c r="P411" s="97">
        <v>0.11945604528354038</v>
      </c>
      <c r="Q411" s="101">
        <v>0.48899614485626858</v>
      </c>
      <c r="R411" s="103">
        <v>4.297104200462501E-2</v>
      </c>
      <c r="S411" s="107">
        <v>0.23786540387942895</v>
      </c>
      <c r="T411" s="105">
        <v>9.2707003071825764E-2</v>
      </c>
      <c r="U411" s="109">
        <v>0.55723522447864782</v>
      </c>
      <c r="V411" s="111">
        <v>3.254754426535076E-2</v>
      </c>
      <c r="W411" s="115">
        <v>0.30218862884376108</v>
      </c>
      <c r="X411" s="113">
        <v>6.9547509750457093E-2</v>
      </c>
      <c r="Y411" s="118">
        <v>0.36377986218620206</v>
      </c>
    </row>
    <row r="412" spans="1:25" x14ac:dyDescent="0.25">
      <c r="A412" s="91" t="s">
        <v>1011</v>
      </c>
      <c r="B412" s="120">
        <v>16.040127874999996</v>
      </c>
      <c r="C412" s="122">
        <v>4.1576449925000034</v>
      </c>
      <c r="D412" s="124">
        <v>30.341098499999987</v>
      </c>
      <c r="E412" s="126">
        <v>4.4670135174999999</v>
      </c>
      <c r="F412" s="128">
        <v>14.935250963636179</v>
      </c>
      <c r="G412" s="132">
        <v>3.3294398258895761</v>
      </c>
      <c r="H412" s="130">
        <v>36.394554940909245</v>
      </c>
      <c r="I412" s="134">
        <v>3.6191032391413991</v>
      </c>
      <c r="J412" s="136">
        <v>10.935535054545483</v>
      </c>
      <c r="K412" s="142">
        <v>3.6920936232739514</v>
      </c>
      <c r="L412" s="139">
        <v>19.803030319696973</v>
      </c>
      <c r="M412" s="146">
        <v>3.4239260858614493</v>
      </c>
      <c r="N412" s="95">
        <v>0.15773879655006176</v>
      </c>
      <c r="O412" s="99">
        <v>0.12654900068462768</v>
      </c>
      <c r="P412" s="97">
        <v>0.17585625127720242</v>
      </c>
      <c r="Q412" s="101">
        <v>0.13069452426417236</v>
      </c>
      <c r="R412" s="103">
        <v>0.12552469193140373</v>
      </c>
      <c r="S412" s="107">
        <v>0.1094396281446124</v>
      </c>
      <c r="T412" s="105">
        <v>0.17187504583262808</v>
      </c>
      <c r="U412" s="109">
        <v>0.12740308951816279</v>
      </c>
      <c r="V412" s="111">
        <v>0.10894232470913986</v>
      </c>
      <c r="W412" s="115">
        <v>9.7361013218818807E-2</v>
      </c>
      <c r="X412" s="113">
        <v>0.15259112015433005</v>
      </c>
      <c r="Y412" s="118">
        <v>0.11776956363123435</v>
      </c>
    </row>
    <row r="413" spans="1:25" x14ac:dyDescent="0.25">
      <c r="A413" s="91" t="s">
        <v>1015</v>
      </c>
      <c r="B413" s="120">
        <v>5.7588141250000149</v>
      </c>
      <c r="C413" s="122">
        <v>11.81429774825</v>
      </c>
      <c r="D413" s="124">
        <v>22.943108974999973</v>
      </c>
      <c r="E413" s="126">
        <v>10.913692678249999</v>
      </c>
      <c r="F413" s="128">
        <v>5.0144230730770118</v>
      </c>
      <c r="G413" s="132">
        <v>11.705066567827574</v>
      </c>
      <c r="H413" s="130">
        <v>28.41746794487176</v>
      </c>
      <c r="I413" s="134">
        <v>10.376720701621126</v>
      </c>
      <c r="J413" s="136">
        <v>2.0016025602564866</v>
      </c>
      <c r="K413" s="142">
        <v>11.781511957373949</v>
      </c>
      <c r="L413" s="139">
        <v>10.336538457692512</v>
      </c>
      <c r="M413" s="146">
        <v>11.675316403462022</v>
      </c>
      <c r="N413" s="95">
        <v>0.89235186418109169</v>
      </c>
      <c r="O413" s="99">
        <v>0.88002226316490262</v>
      </c>
      <c r="P413" s="97">
        <v>0.85018586329338641</v>
      </c>
      <c r="Q413" s="101">
        <v>0.82663328922091084</v>
      </c>
      <c r="R413" s="103">
        <v>0.90960663559698152</v>
      </c>
      <c r="S413" s="107">
        <v>0.89004398132944518</v>
      </c>
      <c r="T413" s="105">
        <v>0.81947680869951178</v>
      </c>
      <c r="U413" s="109">
        <v>0.80590780390607564</v>
      </c>
      <c r="V413" s="111">
        <v>0.91497447847314684</v>
      </c>
      <c r="W413" s="115">
        <v>0.89684171293014348</v>
      </c>
      <c r="X413" s="113">
        <v>0.8458999112294715</v>
      </c>
      <c r="Y413" s="118">
        <v>0.82892358835424029</v>
      </c>
    </row>
    <row r="414" spans="1:25" x14ac:dyDescent="0.25">
      <c r="A414" s="91" t="s">
        <v>1018</v>
      </c>
      <c r="B414" s="120">
        <v>15.408220725000007</v>
      </c>
      <c r="C414" s="122">
        <v>4.8471664249999975</v>
      </c>
      <c r="D414" s="124">
        <v>28.780405400000006</v>
      </c>
      <c r="E414" s="126">
        <v>3.4004190025000014</v>
      </c>
      <c r="F414" s="128">
        <v>12.174549546621506</v>
      </c>
      <c r="G414" s="132">
        <v>5.9868187462228946</v>
      </c>
      <c r="H414" s="130">
        <v>35.545608105180008</v>
      </c>
      <c r="I414" s="134">
        <v>2.9310349218580285</v>
      </c>
      <c r="J414" s="136">
        <v>9.5805180150900071</v>
      </c>
      <c r="K414" s="142">
        <v>5.9675503223936985</v>
      </c>
      <c r="L414" s="139">
        <v>18.992680177252254</v>
      </c>
      <c r="M414" s="146">
        <v>3.5658048268982014</v>
      </c>
      <c r="N414" s="95">
        <v>0.35406181580369067</v>
      </c>
      <c r="O414" s="99">
        <v>9.4420284467650134E-2</v>
      </c>
      <c r="P414" s="97">
        <v>0.38249594813614185</v>
      </c>
      <c r="Q414" s="101">
        <v>0.17540143152960017</v>
      </c>
      <c r="R414" s="103">
        <v>0.21277261224373628</v>
      </c>
      <c r="S414" s="107">
        <v>8.8962566100097173E-2</v>
      </c>
      <c r="T414" s="105">
        <v>0.32642383917654699</v>
      </c>
      <c r="U414" s="109">
        <v>2.6626375291386051E-2</v>
      </c>
      <c r="V414" s="111">
        <v>0.2593761551366251</v>
      </c>
      <c r="W414" s="115">
        <v>0.1308425082165359</v>
      </c>
      <c r="X414" s="113">
        <v>0.37834456481560402</v>
      </c>
      <c r="Y414" s="118">
        <v>0.13533309555022505</v>
      </c>
    </row>
    <row r="415" spans="1:25" x14ac:dyDescent="0.25">
      <c r="A415" s="91" t="s">
        <v>1019</v>
      </c>
      <c r="B415" s="120">
        <v>23.23598402500005</v>
      </c>
      <c r="C415" s="122">
        <v>2.5078037225000003</v>
      </c>
      <c r="D415" s="124">
        <v>39.471338350000053</v>
      </c>
      <c r="E415" s="126">
        <v>0.7790669499999936</v>
      </c>
      <c r="F415" s="128">
        <v>20.774127165283517</v>
      </c>
      <c r="G415" s="132">
        <v>3.1426240244145518</v>
      </c>
      <c r="H415" s="130">
        <v>46.716347595794048</v>
      </c>
      <c r="I415" s="134">
        <v>1.0737546202256496</v>
      </c>
      <c r="J415" s="136">
        <v>16.350346258261027</v>
      </c>
      <c r="K415" s="142">
        <v>3.318405537481901</v>
      </c>
      <c r="L415" s="139">
        <v>27.218280456616043</v>
      </c>
      <c r="M415" s="146">
        <v>1.780992745049268</v>
      </c>
      <c r="N415" s="95">
        <v>0.4102327550596564</v>
      </c>
      <c r="O415" s="99">
        <v>0.36149353608148743</v>
      </c>
      <c r="P415" s="97">
        <v>0.46322021505327154</v>
      </c>
      <c r="Q415" s="101">
        <v>0.32895267397266992</v>
      </c>
      <c r="R415" s="103">
        <v>0.34055833294237631</v>
      </c>
      <c r="S415" s="107">
        <v>0.33886735511841565</v>
      </c>
      <c r="T415" s="105">
        <v>0.45108848262375506</v>
      </c>
      <c r="U415" s="109">
        <v>0.33955400624622306</v>
      </c>
      <c r="V415" s="111">
        <v>0.34825045227096635</v>
      </c>
      <c r="W415" s="115">
        <v>0.36059722311569736</v>
      </c>
      <c r="X415" s="113">
        <v>0.42891311934804255</v>
      </c>
      <c r="Y415" s="118">
        <v>0.35531127222348324</v>
      </c>
    </row>
    <row r="416" spans="1:25" x14ac:dyDescent="0.25">
      <c r="A416" s="91" t="s">
        <v>1021</v>
      </c>
      <c r="B416" s="120">
        <v>18.979166674999988</v>
      </c>
      <c r="C416" s="122">
        <v>9.256944445000002</v>
      </c>
      <c r="D416" s="124">
        <v>35.1875</v>
      </c>
      <c r="E416" s="126">
        <v>7.048611109999996</v>
      </c>
      <c r="F416" s="128">
        <v>18.395833341666474</v>
      </c>
      <c r="G416" s="132">
        <v>8.3402777783333448</v>
      </c>
      <c r="H416" s="130">
        <v>41.33333334166673</v>
      </c>
      <c r="I416" s="134">
        <v>6.8125000005555236</v>
      </c>
      <c r="J416" s="136">
        <v>14.95833334166673</v>
      </c>
      <c r="K416" s="142">
        <v>9.8611111116666592</v>
      </c>
      <c r="L416" s="139">
        <v>22.45833334166673</v>
      </c>
      <c r="M416" s="146">
        <v>7.5277777783333448</v>
      </c>
      <c r="N416" s="95">
        <v>0.43557582668186917</v>
      </c>
      <c r="O416" s="99">
        <v>0.35103926096997956</v>
      </c>
      <c r="P416" s="97">
        <v>0.23831242873432043</v>
      </c>
      <c r="Q416" s="101">
        <v>0.32761464863081541</v>
      </c>
      <c r="R416" s="103">
        <v>0.50285062713796991</v>
      </c>
      <c r="S416" s="107">
        <v>0.39063015506433768</v>
      </c>
      <c r="T416" s="105">
        <v>0.30900798175598421</v>
      </c>
      <c r="U416" s="109">
        <v>0.43615968327284821</v>
      </c>
      <c r="V416" s="111">
        <v>0.37856328392246169</v>
      </c>
      <c r="W416" s="115">
        <v>0.38634114153744781</v>
      </c>
      <c r="X416" s="113">
        <v>0.40820980615735381</v>
      </c>
      <c r="Y416" s="118">
        <v>0.38304190036291769</v>
      </c>
    </row>
    <row r="417" spans="1:25" x14ac:dyDescent="0.25">
      <c r="A417" s="91" t="s">
        <v>1023</v>
      </c>
      <c r="B417" s="120">
        <v>18.660300925000001</v>
      </c>
      <c r="C417" s="122">
        <v>5.4494143324999911</v>
      </c>
      <c r="D417" s="124">
        <v>32.212384249999985</v>
      </c>
      <c r="E417" s="126">
        <v>3.8887361774999931</v>
      </c>
      <c r="F417" s="128">
        <v>15.596643526851722</v>
      </c>
      <c r="G417" s="132">
        <v>6.4057891801405944</v>
      </c>
      <c r="H417" s="130">
        <v>38.787615749074007</v>
      </c>
      <c r="I417" s="134">
        <v>3.8712223505795436</v>
      </c>
      <c r="J417" s="136">
        <v>12.751157415740721</v>
      </c>
      <c r="K417" s="142">
        <v>6.3633937754766947</v>
      </c>
      <c r="L417" s="139">
        <v>22.419560193518521</v>
      </c>
      <c r="M417" s="146">
        <v>4.4271717461556932</v>
      </c>
      <c r="N417" s="95">
        <v>0.39322619361259858</v>
      </c>
      <c r="O417" s="99">
        <v>2.713472733029252E-2</v>
      </c>
      <c r="P417" s="97">
        <v>0.46769708146716943</v>
      </c>
      <c r="Q417" s="101">
        <v>0.15273074713827653</v>
      </c>
      <c r="R417" s="103">
        <v>0.24797283451889493</v>
      </c>
      <c r="S417" s="107">
        <v>7.7926761452260084E-3</v>
      </c>
      <c r="T417" s="105">
        <v>0.39732443429641962</v>
      </c>
      <c r="U417" s="109">
        <v>8.894293670524106E-3</v>
      </c>
      <c r="V417" s="111">
        <v>0.32756652322824203</v>
      </c>
      <c r="W417" s="115">
        <v>7.4984301598084807E-2</v>
      </c>
      <c r="X417" s="113">
        <v>0.43628699394045767</v>
      </c>
      <c r="Y417" s="118">
        <v>8.1134412481805224E-2</v>
      </c>
    </row>
    <row r="418" spans="1:25" x14ac:dyDescent="0.25">
      <c r="A418" s="91" t="s">
        <v>1027</v>
      </c>
      <c r="B418" s="120" t="s">
        <v>3518</v>
      </c>
      <c r="C418" s="122" t="s">
        <v>3518</v>
      </c>
      <c r="D418" s="124" t="s">
        <v>3518</v>
      </c>
      <c r="E418" s="126" t="s">
        <v>3518</v>
      </c>
      <c r="F418" s="128" t="s">
        <v>3518</v>
      </c>
      <c r="G418" s="132" t="s">
        <v>3518</v>
      </c>
      <c r="H418" s="130" t="s">
        <v>3518</v>
      </c>
      <c r="I418" s="134" t="s">
        <v>3518</v>
      </c>
      <c r="J418" s="136" t="s">
        <v>3518</v>
      </c>
      <c r="K418" s="142" t="s">
        <v>3518</v>
      </c>
      <c r="L418" s="139" t="s">
        <v>3518</v>
      </c>
      <c r="M418" s="146" t="s">
        <v>3518</v>
      </c>
      <c r="N418" s="95" t="s">
        <v>3518</v>
      </c>
      <c r="O418" s="99" t="s">
        <v>3518</v>
      </c>
      <c r="P418" s="118" t="s">
        <v>3518</v>
      </c>
      <c r="Q418" s="101" t="s">
        <v>3518</v>
      </c>
      <c r="R418" s="103" t="s">
        <v>3518</v>
      </c>
      <c r="S418" s="107" t="s">
        <v>3518</v>
      </c>
      <c r="T418" s="105" t="s">
        <v>3518</v>
      </c>
      <c r="U418" s="109" t="s">
        <v>3518</v>
      </c>
      <c r="V418" s="111" t="s">
        <v>3518</v>
      </c>
      <c r="W418" s="115" t="s">
        <v>3518</v>
      </c>
      <c r="X418" s="113" t="s">
        <v>3518</v>
      </c>
      <c r="Y418" s="118" t="s">
        <v>3518</v>
      </c>
    </row>
    <row r="419" spans="1:25" x14ac:dyDescent="0.25">
      <c r="A419" s="91" t="s">
        <v>1029</v>
      </c>
      <c r="B419" s="120">
        <v>6.8172142749999693</v>
      </c>
      <c r="C419" s="122">
        <v>1.25104185</v>
      </c>
      <c r="D419" s="124">
        <v>22.007594274999974</v>
      </c>
      <c r="E419" s="126">
        <v>0.78003779499999837</v>
      </c>
      <c r="F419" s="128">
        <v>5.5717868252480116</v>
      </c>
      <c r="G419" s="132">
        <v>1.863544068938225</v>
      </c>
      <c r="H419" s="130">
        <v>27.760527432081972</v>
      </c>
      <c r="I419" s="134">
        <v>1.1400935772245973</v>
      </c>
      <c r="J419" s="136">
        <v>2.0847777510952596</v>
      </c>
      <c r="K419" s="142">
        <v>1.6722528454660015</v>
      </c>
      <c r="L419" s="139">
        <v>10.511041397770214</v>
      </c>
      <c r="M419" s="146">
        <v>1.3786629705908489</v>
      </c>
      <c r="N419" s="95">
        <v>1.007083614331854</v>
      </c>
      <c r="O419" s="99">
        <v>0.53839888438455863</v>
      </c>
      <c r="P419" s="97">
        <v>0.91732657479538904</v>
      </c>
      <c r="Q419" s="101">
        <v>0.48762301199956132</v>
      </c>
      <c r="R419" s="103">
        <v>0.98188037093643288</v>
      </c>
      <c r="S419" s="107">
        <v>0.52552191626048161</v>
      </c>
      <c r="T419" s="105">
        <v>0.84220747262319873</v>
      </c>
      <c r="U419" s="109">
        <v>0.45721271304176964</v>
      </c>
      <c r="V419" s="111">
        <v>0.99259328418812742</v>
      </c>
      <c r="W419" s="115">
        <v>0.50566208229776344</v>
      </c>
      <c r="X419" s="113">
        <v>0.97160047291514928</v>
      </c>
      <c r="Y419" s="118">
        <v>0.51481001605049115</v>
      </c>
    </row>
    <row r="420" spans="1:25" x14ac:dyDescent="0.25">
      <c r="A420" s="91" t="s">
        <v>1032</v>
      </c>
      <c r="B420" s="120">
        <v>29.477339725000007</v>
      </c>
      <c r="C420" s="122">
        <v>1.9025987025000006</v>
      </c>
      <c r="D420" s="124">
        <v>47.118076900000005</v>
      </c>
      <c r="E420" s="126">
        <v>0.36077307000000758</v>
      </c>
      <c r="F420" s="128">
        <v>26.256185873717754</v>
      </c>
      <c r="G420" s="132">
        <v>4.1424979123060197</v>
      </c>
      <c r="H420" s="130">
        <v>53.285512796794762</v>
      </c>
      <c r="I420" s="134">
        <v>1.0119741286111008</v>
      </c>
      <c r="J420" s="136">
        <v>23.054615360897515</v>
      </c>
      <c r="K420" s="142">
        <v>3.5246755257183082</v>
      </c>
      <c r="L420" s="139">
        <v>33.699615360897496</v>
      </c>
      <c r="M420" s="146">
        <v>1.052714743338278</v>
      </c>
      <c r="N420" s="95">
        <v>0.22739287424878463</v>
      </c>
      <c r="O420" s="99">
        <v>0.41494655150793536</v>
      </c>
      <c r="P420" s="97">
        <v>0.32577303599930235</v>
      </c>
      <c r="Q420" s="101">
        <v>0.42907316059387113</v>
      </c>
      <c r="R420" s="103">
        <v>0.15770606859506514</v>
      </c>
      <c r="S420" s="107">
        <v>0.40144648849664727</v>
      </c>
      <c r="T420" s="105">
        <v>0.28201146499088015</v>
      </c>
      <c r="U420" s="109">
        <v>0.40839647871079199</v>
      </c>
      <c r="V420" s="111">
        <v>0.13610387934997831</v>
      </c>
      <c r="W420" s="115">
        <v>0.44623641474503972</v>
      </c>
      <c r="X420" s="113">
        <v>0.21070454660860538</v>
      </c>
      <c r="Y420" s="118">
        <v>0.42885004559477774</v>
      </c>
    </row>
    <row r="421" spans="1:25" x14ac:dyDescent="0.25">
      <c r="A421" s="91" t="s">
        <v>1034</v>
      </c>
      <c r="B421" s="120">
        <v>23.496108074999995</v>
      </c>
      <c r="C421" s="122">
        <v>5.2158733949999956</v>
      </c>
      <c r="D421" s="124">
        <v>39.201579650000042</v>
      </c>
      <c r="E421" s="126">
        <v>5.9766512899999995</v>
      </c>
      <c r="F421" s="128">
        <v>22.766369053663027</v>
      </c>
      <c r="G421" s="132">
        <v>4.1608845234516245</v>
      </c>
      <c r="H421" s="130">
        <v>45.74633700238104</v>
      </c>
      <c r="I421" s="134">
        <v>4.9689899463406988</v>
      </c>
      <c r="J421" s="136">
        <v>17.764537551831495</v>
      </c>
      <c r="K421" s="142">
        <v>4.809102205494824</v>
      </c>
      <c r="L421" s="139">
        <v>27.76842949322355</v>
      </c>
      <c r="M421" s="146">
        <v>4.0601418595221226</v>
      </c>
      <c r="N421" s="95">
        <v>0.23733011894985048</v>
      </c>
      <c r="O421" s="99">
        <v>0.21110970201926635</v>
      </c>
      <c r="P421" s="97">
        <v>0.27487434281351686</v>
      </c>
      <c r="Q421" s="101">
        <v>0.21837353399957482</v>
      </c>
      <c r="R421" s="103">
        <v>0.22737628757974745</v>
      </c>
      <c r="S421" s="107">
        <v>0.2200128695646561</v>
      </c>
      <c r="T421" s="105">
        <v>0.26403784045450951</v>
      </c>
      <c r="U421" s="109">
        <v>0.23045267378316805</v>
      </c>
      <c r="V421" s="111">
        <v>0.20124055614293249</v>
      </c>
      <c r="W421" s="115">
        <v>0.19066679149875335</v>
      </c>
      <c r="X421" s="113">
        <v>0.22497874605326859</v>
      </c>
      <c r="Y421" s="118">
        <v>0.19775824651974014</v>
      </c>
    </row>
    <row r="422" spans="1:25" x14ac:dyDescent="0.25">
      <c r="A422" s="91" t="s">
        <v>1036</v>
      </c>
      <c r="B422" s="120">
        <v>14.936594174999982</v>
      </c>
      <c r="C422" s="122">
        <v>1.3300711499999966</v>
      </c>
      <c r="D422" s="124">
        <v>28.748188400000004</v>
      </c>
      <c r="E422" s="126">
        <v>1.3331364224999991</v>
      </c>
      <c r="F422" s="128">
        <v>13.38586954710172</v>
      </c>
      <c r="G422" s="132">
        <v>0.69591472425120138</v>
      </c>
      <c r="H422" s="130">
        <v>34.521739112318755</v>
      </c>
      <c r="I422" s="134">
        <v>0.21560596558704859</v>
      </c>
      <c r="J422" s="136">
        <v>10.394927518115765</v>
      </c>
      <c r="K422" s="142">
        <v>0.85753386938877263</v>
      </c>
      <c r="L422" s="139">
        <v>18.666666648550745</v>
      </c>
      <c r="M422" s="146">
        <v>1.0052903806258993</v>
      </c>
      <c r="N422" s="95">
        <v>9.5336675637482021E-2</v>
      </c>
      <c r="O422" s="99">
        <v>5.2423649679370375E-2</v>
      </c>
      <c r="P422" s="97">
        <v>9.7694890235012877E-2</v>
      </c>
      <c r="Q422" s="101">
        <v>5.4815886809621461E-2</v>
      </c>
      <c r="R422" s="103">
        <v>0.16755024707248234</v>
      </c>
      <c r="S422" s="107">
        <v>0.10046015037726082</v>
      </c>
      <c r="T422" s="105">
        <v>0.10281635628842278</v>
      </c>
      <c r="U422" s="109">
        <v>7.2716551849285604E-2</v>
      </c>
      <c r="V422" s="111">
        <v>0.16561507097145559</v>
      </c>
      <c r="W422" s="115">
        <v>0.105154237844436</v>
      </c>
      <c r="X422" s="113">
        <v>9.7703891054085765E-2</v>
      </c>
      <c r="Y422" s="118">
        <v>6.9081810153713202E-2</v>
      </c>
    </row>
    <row r="423" spans="1:25" x14ac:dyDescent="0.25">
      <c r="A423" s="91" t="s">
        <v>1038</v>
      </c>
      <c r="B423" s="120">
        <v>13.361784825000029</v>
      </c>
      <c r="C423" s="122">
        <v>1.4575965800000006</v>
      </c>
      <c r="D423" s="124">
        <v>24.355099500000023</v>
      </c>
      <c r="E423" s="126">
        <v>0.61433697750000249</v>
      </c>
      <c r="F423" s="128">
        <v>13.119402978233779</v>
      </c>
      <c r="G423" s="132">
        <v>0.55947137959745419</v>
      </c>
      <c r="H423" s="130">
        <v>28.785292281716551</v>
      </c>
      <c r="I423" s="134">
        <v>0.46128170762152365</v>
      </c>
      <c r="J423" s="136">
        <v>10.740827107587023</v>
      </c>
      <c r="K423" s="142">
        <v>1.2215887312719289</v>
      </c>
      <c r="L423" s="139">
        <v>15.666355714552282</v>
      </c>
      <c r="M423" s="146">
        <v>0.50513504664780129</v>
      </c>
      <c r="N423" s="95">
        <v>0.53178154035417335</v>
      </c>
      <c r="O423" s="99">
        <v>0.46044795360908841</v>
      </c>
      <c r="P423" s="97">
        <v>0.40429926511055869</v>
      </c>
      <c r="Q423" s="101">
        <v>0.49486567894992001</v>
      </c>
      <c r="R423" s="103">
        <v>0.61167405872640912</v>
      </c>
      <c r="S423" s="107">
        <v>0.41156823777624085</v>
      </c>
      <c r="T423" s="105">
        <v>0.45727605296384033</v>
      </c>
      <c r="U423" s="109">
        <v>0.47164267308297836</v>
      </c>
      <c r="V423" s="111">
        <v>0.55580303667972475</v>
      </c>
      <c r="W423" s="115">
        <v>0.45020062195292504</v>
      </c>
      <c r="X423" s="113">
        <v>0.55713037003464116</v>
      </c>
      <c r="Y423" s="118">
        <v>0.48534290238959293</v>
      </c>
    </row>
    <row r="424" spans="1:25" x14ac:dyDescent="0.25">
      <c r="A424" s="91" t="s">
        <v>1040</v>
      </c>
      <c r="B424" s="120">
        <v>25.431816150000003</v>
      </c>
      <c r="C424" s="122">
        <v>2.6279592375000007</v>
      </c>
      <c r="D424" s="124">
        <v>42.485512475000036</v>
      </c>
      <c r="E424" s="126">
        <v>0.90286022749999972</v>
      </c>
      <c r="F424" s="128">
        <v>22.542116534503776</v>
      </c>
      <c r="G424" s="132">
        <v>3.3416146495703174</v>
      </c>
      <c r="H424" s="130">
        <v>50.325524481601263</v>
      </c>
      <c r="I424" s="134">
        <v>1.4523062575311272</v>
      </c>
      <c r="J424" s="136">
        <v>17.573611589513007</v>
      </c>
      <c r="K424" s="142">
        <v>3.1416367388020205</v>
      </c>
      <c r="L424" s="139">
        <v>29.352220847472012</v>
      </c>
      <c r="M424" s="146">
        <v>2.1058319301213047</v>
      </c>
      <c r="N424" s="95">
        <v>0.49237634086489668</v>
      </c>
      <c r="O424" s="99">
        <v>0.42817016834488592</v>
      </c>
      <c r="P424" s="97">
        <v>0.55514410937971381</v>
      </c>
      <c r="Q424" s="101">
        <v>0.42084778719631472</v>
      </c>
      <c r="R424" s="103">
        <v>0.41008186360519366</v>
      </c>
      <c r="S424" s="107">
        <v>0.37714683502514817</v>
      </c>
      <c r="T424" s="105">
        <v>0.54482969176155593</v>
      </c>
      <c r="U424" s="109">
        <v>0.42451906582711019</v>
      </c>
      <c r="V424" s="111">
        <v>0.41639589293747692</v>
      </c>
      <c r="W424" s="115">
        <v>0.40973649705410192</v>
      </c>
      <c r="X424" s="113">
        <v>0.50256456557386586</v>
      </c>
      <c r="Y424" s="118">
        <v>0.41248292270379927</v>
      </c>
    </row>
    <row r="425" spans="1:25" x14ac:dyDescent="0.25">
      <c r="A425" s="91" t="s">
        <v>1041</v>
      </c>
      <c r="B425" s="120">
        <v>19.309156200000018</v>
      </c>
      <c r="C425" s="122">
        <v>4.9434709999999988</v>
      </c>
      <c r="D425" s="124">
        <v>34.840168300000016</v>
      </c>
      <c r="E425" s="126">
        <v>5.4985074524999966</v>
      </c>
      <c r="F425" s="128">
        <v>17.876058726554504</v>
      </c>
      <c r="G425" s="132">
        <v>3.8545170699810249</v>
      </c>
      <c r="H425" s="130">
        <v>41.691111798281781</v>
      </c>
      <c r="I425" s="134">
        <v>4.6003885986600999</v>
      </c>
      <c r="J425" s="136">
        <v>12.651576041875501</v>
      </c>
      <c r="K425" s="142">
        <v>4.0322523068730725</v>
      </c>
      <c r="L425" s="139">
        <v>23.234165566910519</v>
      </c>
      <c r="M425" s="146">
        <v>3.9315182658195482</v>
      </c>
      <c r="N425" s="95">
        <v>0.24361806409829997</v>
      </c>
      <c r="O425" s="99">
        <v>0.21104200087852679</v>
      </c>
      <c r="P425" s="97">
        <v>0.23784196641799538</v>
      </c>
      <c r="Q425" s="101">
        <v>0.18282839270348153</v>
      </c>
      <c r="R425" s="103">
        <v>0.20897124534292091</v>
      </c>
      <c r="S425" s="107">
        <v>0.19239646855650008</v>
      </c>
      <c r="T425" s="105">
        <v>0.23915421992499419</v>
      </c>
      <c r="U425" s="109">
        <v>0.18729981744515362</v>
      </c>
      <c r="V425" s="111">
        <v>0.17621444825164848</v>
      </c>
      <c r="W425" s="115">
        <v>0.1674669746707704</v>
      </c>
      <c r="X425" s="113">
        <v>0.22708224440842523</v>
      </c>
      <c r="Y425" s="118">
        <v>0.19078965052119926</v>
      </c>
    </row>
    <row r="426" spans="1:25" x14ac:dyDescent="0.25">
      <c r="A426" s="91" t="s">
        <v>1043</v>
      </c>
      <c r="B426" s="120">
        <v>25.114949350000018</v>
      </c>
      <c r="C426" s="122">
        <v>2.5250955874999974</v>
      </c>
      <c r="D426" s="124">
        <v>41.615468100000072</v>
      </c>
      <c r="E426" s="126">
        <v>0.74309678249999678</v>
      </c>
      <c r="F426" s="128">
        <v>22.250837029109505</v>
      </c>
      <c r="G426" s="132">
        <v>3.4331686073455501</v>
      </c>
      <c r="H426" s="130">
        <v>49.04908214062803</v>
      </c>
      <c r="I426" s="134">
        <v>1.2142562655543969</v>
      </c>
      <c r="J426" s="136">
        <v>17.711605055385007</v>
      </c>
      <c r="K426" s="142">
        <v>3.5443015251686987</v>
      </c>
      <c r="L426" s="139">
        <v>29.174584992242245</v>
      </c>
      <c r="M426" s="146">
        <v>1.7594767613305038</v>
      </c>
      <c r="N426" s="95">
        <v>0.46610381715823751</v>
      </c>
      <c r="O426" s="99">
        <v>0.36743863375831526</v>
      </c>
      <c r="P426" s="97">
        <v>0.52639696253820989</v>
      </c>
      <c r="Q426" s="101">
        <v>0.328740461858051</v>
      </c>
      <c r="R426" s="103">
        <v>0.38815148183294418</v>
      </c>
      <c r="S426" s="107">
        <v>0.35233882709396536</v>
      </c>
      <c r="T426" s="105">
        <v>0.51686249124921979</v>
      </c>
      <c r="U426" s="109">
        <v>0.3656956011866821</v>
      </c>
      <c r="V426" s="111">
        <v>0.39226469426937088</v>
      </c>
      <c r="W426" s="115">
        <v>0.38256744524895542</v>
      </c>
      <c r="X426" s="113">
        <v>0.49459210737226655</v>
      </c>
      <c r="Y426" s="118">
        <v>0.39088390314872862</v>
      </c>
    </row>
    <row r="427" spans="1:25" x14ac:dyDescent="0.25">
      <c r="A427" s="91" t="s">
        <v>1046</v>
      </c>
      <c r="B427" s="120">
        <v>42.811376625000008</v>
      </c>
      <c r="C427" s="122">
        <v>12.775126219999997</v>
      </c>
      <c r="D427" s="124">
        <v>57.998263875000021</v>
      </c>
      <c r="E427" s="126">
        <v>12.463337834999997</v>
      </c>
      <c r="F427" s="128">
        <v>39.975081683823504</v>
      </c>
      <c r="G427" s="132">
        <v>12.105014864604819</v>
      </c>
      <c r="H427" s="130">
        <v>62.634089036764976</v>
      </c>
      <c r="I427" s="134">
        <v>12.633546642580193</v>
      </c>
      <c r="J427" s="136">
        <v>37.120200147875721</v>
      </c>
      <c r="K427" s="142">
        <v>11.395322295107022</v>
      </c>
      <c r="L427" s="139">
        <v>46.850081683823475</v>
      </c>
      <c r="M427" s="146">
        <v>12.831456384159296</v>
      </c>
      <c r="N427" s="95">
        <v>0.20021933634289485</v>
      </c>
      <c r="O427" s="99">
        <v>0.15829772228871733</v>
      </c>
      <c r="P427" s="97">
        <v>0.24527797011789274</v>
      </c>
      <c r="Q427" s="101">
        <v>0.20975678528740752</v>
      </c>
      <c r="R427" s="103">
        <v>0.17742943404801353</v>
      </c>
      <c r="S427" s="107">
        <v>0.12173872341727235</v>
      </c>
      <c r="T427" s="105">
        <v>0.31319731296513265</v>
      </c>
      <c r="U427" s="109">
        <v>0.29292916061540769</v>
      </c>
      <c r="V427" s="111">
        <v>0.16302437152810009</v>
      </c>
      <c r="W427" s="115">
        <v>8.9480070522458197E-2</v>
      </c>
      <c r="X427" s="113">
        <v>0.23268753710151549</v>
      </c>
      <c r="Y427" s="118">
        <v>0.20982827992398859</v>
      </c>
    </row>
    <row r="428" spans="1:25" x14ac:dyDescent="0.25">
      <c r="A428" s="91" t="s">
        <v>1049</v>
      </c>
      <c r="B428" s="120">
        <v>14.247685199999978</v>
      </c>
      <c r="C428" s="122">
        <v>4.0434576450000002</v>
      </c>
      <c r="D428" s="124">
        <v>28.52037037499997</v>
      </c>
      <c r="E428" s="126">
        <v>2.6320966200000022</v>
      </c>
      <c r="F428" s="128">
        <v>13.62916666574074</v>
      </c>
      <c r="G428" s="132">
        <v>3.6264081774622774</v>
      </c>
      <c r="H428" s="130">
        <v>34.449305554629746</v>
      </c>
      <c r="I428" s="134">
        <v>2.7357587433059258</v>
      </c>
      <c r="J428" s="136">
        <v>10.877314813888972</v>
      </c>
      <c r="K428" s="142">
        <v>3.5870653276680748</v>
      </c>
      <c r="L428" s="139">
        <v>18.606944443518501</v>
      </c>
      <c r="M428" s="146">
        <v>3.6220820457750271</v>
      </c>
      <c r="N428" s="95">
        <v>0.42880123937125003</v>
      </c>
      <c r="O428" s="99">
        <v>0.4412589275744499</v>
      </c>
      <c r="P428" s="97">
        <v>0.42647420413948778</v>
      </c>
      <c r="Q428" s="101">
        <v>0.47726073026061683</v>
      </c>
      <c r="R428" s="103">
        <v>0.3766004393725354</v>
      </c>
      <c r="S428" s="107">
        <v>0.42818569110584359</v>
      </c>
      <c r="T428" s="105">
        <v>0.41508490946579496</v>
      </c>
      <c r="U428" s="109">
        <v>0.46180062534974625</v>
      </c>
      <c r="V428" s="111">
        <v>0.39739751322215822</v>
      </c>
      <c r="W428" s="115">
        <v>0.42820131314329823</v>
      </c>
      <c r="X428" s="113">
        <v>0.47102535793433797</v>
      </c>
      <c r="Y428" s="118">
        <v>0.47845699050343565</v>
      </c>
    </row>
    <row r="429" spans="1:25" x14ac:dyDescent="0.25">
      <c r="A429" s="91" t="s">
        <v>1052</v>
      </c>
      <c r="B429" s="120">
        <v>5.7352228499999853</v>
      </c>
      <c r="C429" s="122">
        <v>2.0786498699999996</v>
      </c>
      <c r="D429" s="124">
        <v>19.246850749999993</v>
      </c>
      <c r="E429" s="126">
        <v>1.0882050550000031</v>
      </c>
      <c r="F429" s="128">
        <v>4.929263544186</v>
      </c>
      <c r="G429" s="132">
        <v>1.3522807934468943</v>
      </c>
      <c r="H429" s="130">
        <v>24.838662768992236</v>
      </c>
      <c r="I429" s="134">
        <v>1.412947031954225</v>
      </c>
      <c r="J429" s="136">
        <v>1.9343507534882178</v>
      </c>
      <c r="K429" s="142">
        <v>1.7172796103749661</v>
      </c>
      <c r="L429" s="139">
        <v>8.8987402883722382</v>
      </c>
      <c r="M429" s="146">
        <v>0.98336751074157291</v>
      </c>
      <c r="N429" s="95">
        <v>0.27825911237970102</v>
      </c>
      <c r="O429" s="99">
        <v>0.61527612392364028</v>
      </c>
      <c r="P429" s="97">
        <v>9.242466341660642E-2</v>
      </c>
      <c r="Q429" s="101">
        <v>0.60371962501174103</v>
      </c>
      <c r="R429" s="103">
        <v>0.37218671853292401</v>
      </c>
      <c r="S429" s="107">
        <v>0.80806096899442292</v>
      </c>
      <c r="T429" s="105">
        <v>0.16455328500340866</v>
      </c>
      <c r="U429" s="109">
        <v>0.67071879601200257</v>
      </c>
      <c r="V429" s="111">
        <v>0.23983934931420214</v>
      </c>
      <c r="W429" s="115">
        <v>0.74076699228493603</v>
      </c>
      <c r="X429" s="113">
        <v>0.19072217029982935</v>
      </c>
      <c r="Y429" s="118">
        <v>0.70512900678924695</v>
      </c>
    </row>
    <row r="430" spans="1:25" x14ac:dyDescent="0.25">
      <c r="A430" s="91" t="s">
        <v>1055</v>
      </c>
      <c r="B430" s="120">
        <v>3.4181547499999851</v>
      </c>
      <c r="C430" s="122">
        <v>1.7204019624999987</v>
      </c>
      <c r="D430" s="124">
        <v>15.088541674999988</v>
      </c>
      <c r="E430" s="126">
        <v>1.5890199825</v>
      </c>
      <c r="F430" s="128">
        <v>1.8162202202382787</v>
      </c>
      <c r="G430" s="132">
        <v>1.1453815889795749</v>
      </c>
      <c r="H430" s="130">
        <v>18.682291648809496</v>
      </c>
      <c r="I430" s="134">
        <v>1.7091393837641995</v>
      </c>
      <c r="J430" s="136">
        <v>1.3750000178570758</v>
      </c>
      <c r="K430" s="142">
        <v>1.3259415733899989</v>
      </c>
      <c r="L430" s="139">
        <v>5.7626487916667202</v>
      </c>
      <c r="M430" s="146">
        <v>1.3489494744671227</v>
      </c>
      <c r="N430" s="95">
        <v>0.81887918176006169</v>
      </c>
      <c r="O430" s="99">
        <v>0.56820841192212879</v>
      </c>
      <c r="P430" s="97">
        <v>0.7030621325879528</v>
      </c>
      <c r="Q430" s="101">
        <v>0.51002022070955944</v>
      </c>
      <c r="R430" s="103">
        <v>0.72784246875822312</v>
      </c>
      <c r="S430" s="107">
        <v>0.54736865509976707</v>
      </c>
      <c r="T430" s="105">
        <v>0.58807234805279218</v>
      </c>
      <c r="U430" s="109">
        <v>0.45171255436013341</v>
      </c>
      <c r="V430" s="111">
        <v>0.75878968676752157</v>
      </c>
      <c r="W430" s="115">
        <v>0.53312972368314038</v>
      </c>
      <c r="X430" s="113">
        <v>0.78707963048845786</v>
      </c>
      <c r="Y430" s="118">
        <v>0.57277759710310272</v>
      </c>
    </row>
    <row r="431" spans="1:25" x14ac:dyDescent="0.25">
      <c r="A431" s="91" t="s">
        <v>1058</v>
      </c>
      <c r="B431" s="120">
        <v>12.833333325000012</v>
      </c>
      <c r="C431" s="122">
        <v>6.5954861092500003</v>
      </c>
      <c r="D431" s="124">
        <v>26.333333325000012</v>
      </c>
      <c r="E431" s="126">
        <v>6.8532986092500003</v>
      </c>
      <c r="F431" s="128">
        <v>12.395833316666767</v>
      </c>
      <c r="G431" s="132">
        <v>6.7204861111944254</v>
      </c>
      <c r="H431" s="130">
        <v>31.999999983333282</v>
      </c>
      <c r="I431" s="134">
        <v>6.8715277778611128</v>
      </c>
      <c r="J431" s="136">
        <v>9.135416650000252</v>
      </c>
      <c r="K431" s="142">
        <v>6.9427083334166753</v>
      </c>
      <c r="L431" s="139">
        <v>16.166666650000025</v>
      </c>
      <c r="M431" s="146">
        <v>6.7760416667499754</v>
      </c>
      <c r="N431" s="95">
        <v>0.18298380398670996</v>
      </c>
      <c r="O431" s="99">
        <v>0.60657701170374945</v>
      </c>
      <c r="P431" s="97">
        <v>0.16881229235880413</v>
      </c>
      <c r="Q431" s="101">
        <v>0.60122635491387855</v>
      </c>
      <c r="R431" s="103">
        <v>0.15837832225913648</v>
      </c>
      <c r="S431" s="107">
        <v>0.61168031453008986</v>
      </c>
      <c r="T431" s="105">
        <v>0.18106312292358781</v>
      </c>
      <c r="U431" s="109">
        <v>0.60125239217319981</v>
      </c>
      <c r="V431" s="111">
        <v>0.17483388704318911</v>
      </c>
      <c r="W431" s="115">
        <v>0.58643719162121055</v>
      </c>
      <c r="X431" s="113">
        <v>0.15962416943521607</v>
      </c>
      <c r="Y431" s="118">
        <v>0.63922773488862583</v>
      </c>
    </row>
    <row r="432" spans="1:25" x14ac:dyDescent="0.25">
      <c r="A432" s="91" t="s">
        <v>1060</v>
      </c>
      <c r="B432" s="120">
        <v>17.721650124999996</v>
      </c>
      <c r="C432" s="122">
        <v>0.35336693250000195</v>
      </c>
      <c r="D432" s="124">
        <v>33.822916674999988</v>
      </c>
      <c r="E432" s="126">
        <v>1.8158487499999154E-2</v>
      </c>
      <c r="F432" s="128">
        <v>17.001893954545494</v>
      </c>
      <c r="G432" s="132">
        <v>0.2709465498684267</v>
      </c>
      <c r="H432" s="130">
        <v>39.653527477272746</v>
      </c>
      <c r="I432" s="134">
        <v>0.12580102501764756</v>
      </c>
      <c r="J432" s="136">
        <v>13.447147268939261</v>
      </c>
      <c r="K432" s="142">
        <v>0.1086602906139511</v>
      </c>
      <c r="L432" s="139">
        <v>21.095466397727478</v>
      </c>
      <c r="M432" s="146">
        <v>0.47959018728127845</v>
      </c>
      <c r="N432" s="95">
        <v>0.4402982770523538</v>
      </c>
      <c r="O432" s="99">
        <v>0.51136596575320603</v>
      </c>
      <c r="P432" s="97">
        <v>0.32354637484454507</v>
      </c>
      <c r="Q432" s="101">
        <v>0.39637040683819513</v>
      </c>
      <c r="R432" s="103">
        <v>0.35679873338462781</v>
      </c>
      <c r="S432" s="107">
        <v>0.44358360247556738</v>
      </c>
      <c r="T432" s="105">
        <v>0.18197592492191803</v>
      </c>
      <c r="U432" s="109">
        <v>0.26253843356558049</v>
      </c>
      <c r="V432" s="111">
        <v>0.43198426116779171</v>
      </c>
      <c r="W432" s="115">
        <v>0.51551473285065641</v>
      </c>
      <c r="X432" s="113">
        <v>0.45281129085841204</v>
      </c>
      <c r="Y432" s="118">
        <v>0.51008116571534179</v>
      </c>
    </row>
    <row r="433" spans="1:25" x14ac:dyDescent="0.25">
      <c r="A433" s="91" t="s">
        <v>1062</v>
      </c>
      <c r="B433" s="120">
        <v>19.114583325000012</v>
      </c>
      <c r="C433" s="122">
        <v>1.2769097242500003</v>
      </c>
      <c r="D433" s="124">
        <v>34.3125</v>
      </c>
      <c r="E433" s="126">
        <v>0.22222222425000027</v>
      </c>
      <c r="F433" s="128">
        <v>18.32291665833327</v>
      </c>
      <c r="G433" s="132">
        <v>1.6623263909166752</v>
      </c>
      <c r="H433" s="130">
        <v>40.55208332500024</v>
      </c>
      <c r="I433" s="134">
        <v>0.17274305352777475</v>
      </c>
      <c r="J433" s="136">
        <v>15.13541665833327</v>
      </c>
      <c r="K433" s="142">
        <v>1.4539930575833253</v>
      </c>
      <c r="L433" s="139">
        <v>22.88541665833327</v>
      </c>
      <c r="M433" s="146">
        <v>0.79861111313887534</v>
      </c>
      <c r="N433" s="95">
        <v>0.12732520846696652</v>
      </c>
      <c r="O433" s="99">
        <v>0.37990816440810787</v>
      </c>
      <c r="P433" s="97">
        <v>0.1361449647209749</v>
      </c>
      <c r="Q433" s="101">
        <v>0.37179975361182599</v>
      </c>
      <c r="R433" s="103">
        <v>0.11449647209750008</v>
      </c>
      <c r="S433" s="107">
        <v>0.35600851159144281</v>
      </c>
      <c r="T433" s="105">
        <v>0.17527261064785224</v>
      </c>
      <c r="U433" s="109">
        <v>0.36963825736364581</v>
      </c>
      <c r="V433" s="111">
        <v>0.12676395125080173</v>
      </c>
      <c r="W433" s="115">
        <v>0.35662448202486224</v>
      </c>
      <c r="X433" s="113">
        <v>0.12796664528544105</v>
      </c>
      <c r="Y433" s="118">
        <v>0.38405196550565501</v>
      </c>
    </row>
    <row r="434" spans="1:25" x14ac:dyDescent="0.25">
      <c r="A434" s="90" t="s">
        <v>1064</v>
      </c>
      <c r="B434" s="120">
        <v>37.255208333333258</v>
      </c>
      <c r="C434" s="122">
        <v>2.4036458333333393</v>
      </c>
      <c r="D434" s="124">
        <v>51.406249999999773</v>
      </c>
      <c r="E434" s="126">
        <v>3.485243055555582</v>
      </c>
      <c r="F434" s="128">
        <v>36.536458333333258</v>
      </c>
      <c r="G434" s="132">
        <v>2.7725694444444446</v>
      </c>
      <c r="H434" s="130">
        <v>56.729166666666515</v>
      </c>
      <c r="I434" s="134">
        <v>3.598958333333357</v>
      </c>
      <c r="J434" s="136">
        <v>33.552083333333542</v>
      </c>
      <c r="K434" s="142">
        <v>2.8465711805555571</v>
      </c>
      <c r="L434" s="139">
        <v>40.796874999999773</v>
      </c>
      <c r="M434" s="146">
        <v>3.345920138888923</v>
      </c>
      <c r="N434" s="95">
        <v>0.19845891270518615</v>
      </c>
      <c r="O434" s="99">
        <v>0.70693535086586279</v>
      </c>
      <c r="P434" s="97">
        <v>0.23806535816475147</v>
      </c>
      <c r="Q434" s="101">
        <v>0.77790831685726047</v>
      </c>
      <c r="R434" s="103">
        <v>0.1968274685005787</v>
      </c>
      <c r="S434" s="107">
        <v>0.70084748288641074</v>
      </c>
      <c r="T434" s="105">
        <v>0.22689624014858797</v>
      </c>
      <c r="U434" s="109">
        <v>0.76299291611608266</v>
      </c>
      <c r="V434" s="111">
        <v>0.18038753074644914</v>
      </c>
      <c r="W434" s="115">
        <v>0.70163237325014116</v>
      </c>
      <c r="X434" s="113">
        <v>0.21359369509562842</v>
      </c>
      <c r="Y434" s="118">
        <v>0.71575046447625701</v>
      </c>
    </row>
    <row r="435" spans="1:25" x14ac:dyDescent="0.25">
      <c r="A435" s="90" t="s">
        <v>1065</v>
      </c>
      <c r="B435" s="120">
        <v>28.510416666667027</v>
      </c>
      <c r="C435" s="122">
        <v>0.41666666666667496</v>
      </c>
      <c r="D435" s="124">
        <v>48.031250000000284</v>
      </c>
      <c r="E435" s="126">
        <v>0.6623263888888502</v>
      </c>
      <c r="F435" s="128">
        <v>28.489583333333485</v>
      </c>
      <c r="G435" s="132">
        <v>0.44791666666665009</v>
      </c>
      <c r="H435" s="130">
        <v>56.385416666666515</v>
      </c>
      <c r="I435" s="134">
        <v>1.1553819444444251</v>
      </c>
      <c r="J435" s="136">
        <v>24.489583333333258</v>
      </c>
      <c r="K435" s="142">
        <v>0.48003472222222499</v>
      </c>
      <c r="L435" s="139">
        <v>33.614583333333258</v>
      </c>
      <c r="M435" s="146">
        <v>0.23090277777775015</v>
      </c>
      <c r="N435" s="95">
        <v>0.21278130409694188</v>
      </c>
      <c r="O435" s="99">
        <v>0.24348774467596435</v>
      </c>
      <c r="P435" s="97">
        <v>0.1086266589728794</v>
      </c>
      <c r="Q435" s="101">
        <v>0.12909706675850885</v>
      </c>
      <c r="R435" s="103">
        <v>0.15002885170225058</v>
      </c>
      <c r="S435" s="107">
        <v>0.17908271626198141</v>
      </c>
      <c r="T435" s="105">
        <v>5.4818234275823587E-3</v>
      </c>
      <c r="U435" s="109">
        <v>3.3740887434703999E-2</v>
      </c>
      <c r="V435" s="111">
        <v>0.20701096364685526</v>
      </c>
      <c r="W435" s="115">
        <v>0.24394696056483456</v>
      </c>
      <c r="X435" s="113">
        <v>0.21811886901327121</v>
      </c>
      <c r="Y435" s="118">
        <v>0.24693186384248886</v>
      </c>
    </row>
    <row r="436" spans="1:25" x14ac:dyDescent="0.25">
      <c r="A436" s="91" t="s">
        <v>1068</v>
      </c>
      <c r="B436" s="120">
        <v>0.89583332500001234</v>
      </c>
      <c r="C436" s="122">
        <v>2.090277777749999</v>
      </c>
      <c r="D436" s="124">
        <v>9.7083333499999753</v>
      </c>
      <c r="E436" s="126">
        <v>1.8055555552499989</v>
      </c>
      <c r="F436" s="128">
        <v>1.6041666583332699</v>
      </c>
      <c r="G436" s="132">
        <v>2.7222222220277765</v>
      </c>
      <c r="H436" s="130">
        <v>14.437500008333245</v>
      </c>
      <c r="I436" s="134">
        <v>1.5798611109166645</v>
      </c>
      <c r="J436" s="136">
        <v>3.9583333250000123</v>
      </c>
      <c r="K436" s="142">
        <v>2.3715277775833314</v>
      </c>
      <c r="L436" s="139">
        <v>2.5416666749999877</v>
      </c>
      <c r="M436" s="146">
        <v>1.9756944442499993</v>
      </c>
      <c r="N436" s="95">
        <v>4.5905326653715661E-2</v>
      </c>
      <c r="O436" s="99">
        <v>0.19750443771535997</v>
      </c>
      <c r="P436" s="97">
        <v>3.8032920969226065E-2</v>
      </c>
      <c r="Q436" s="101">
        <v>0.41641432598935024</v>
      </c>
      <c r="R436" s="103">
        <v>3.404559860954802E-2</v>
      </c>
      <c r="S436" s="107">
        <v>0.16503080296543754</v>
      </c>
      <c r="T436" s="105">
        <v>1.5949289438707704E-2</v>
      </c>
      <c r="U436" s="109">
        <v>0.41688420173332036</v>
      </c>
      <c r="V436" s="111">
        <v>5.1937429710663181E-2</v>
      </c>
      <c r="W436" s="115">
        <v>0.13521979743134616</v>
      </c>
      <c r="X436" s="113">
        <v>9.201513137714867E-3</v>
      </c>
      <c r="Y436" s="118">
        <v>0.17176568862900701</v>
      </c>
    </row>
    <row r="437" spans="1:25" x14ac:dyDescent="0.25">
      <c r="A437" s="90" t="s">
        <v>1070</v>
      </c>
      <c r="B437" s="120">
        <v>29.10416666666697</v>
      </c>
      <c r="C437" s="122">
        <v>8.9398871527777963</v>
      </c>
      <c r="D437" s="124">
        <v>45.421875</v>
      </c>
      <c r="E437" s="126">
        <v>8.3756510416666714</v>
      </c>
      <c r="F437" s="128">
        <v>26.046875000000227</v>
      </c>
      <c r="G437" s="132">
        <v>8.9500868055555713</v>
      </c>
      <c r="H437" s="130">
        <v>49.885416666666742</v>
      </c>
      <c r="I437" s="134">
        <v>10.486111111111097</v>
      </c>
      <c r="J437" s="136">
        <v>22.96354166666697</v>
      </c>
      <c r="K437" s="142">
        <v>7.6779513888889213</v>
      </c>
      <c r="L437" s="139">
        <v>33.906250000000227</v>
      </c>
      <c r="M437" s="146">
        <v>9.7838541666666714</v>
      </c>
      <c r="N437" s="95">
        <v>0.49797456959603931</v>
      </c>
      <c r="O437" s="99">
        <v>0.34612856247092622</v>
      </c>
      <c r="P437" s="97">
        <v>0.54107122763587467</v>
      </c>
      <c r="Q437" s="101">
        <v>0.42705151803232455</v>
      </c>
      <c r="R437" s="103">
        <v>0.47102509283222865</v>
      </c>
      <c r="S437" s="107">
        <v>0.33622241550193027</v>
      </c>
      <c r="T437" s="105">
        <v>0.59384494205018579</v>
      </c>
      <c r="U437" s="109">
        <v>0.47748235198932182</v>
      </c>
      <c r="V437" s="111">
        <v>0.44846404861033068</v>
      </c>
      <c r="W437" s="115">
        <v>0.32969922530795737</v>
      </c>
      <c r="X437" s="113">
        <v>0.52481152244852047</v>
      </c>
      <c r="Y437" s="118">
        <v>0.40012692408826989</v>
      </c>
    </row>
    <row r="438" spans="1:25" x14ac:dyDescent="0.25">
      <c r="A438" s="91" t="s">
        <v>1072</v>
      </c>
      <c r="B438" s="120">
        <v>4.3841666499999974</v>
      </c>
      <c r="C438" s="122">
        <v>2.1413055574999973</v>
      </c>
      <c r="D438" s="124">
        <v>16.925833299999908</v>
      </c>
      <c r="E438" s="126">
        <v>0.79224999749999725</v>
      </c>
      <c r="F438" s="128">
        <v>2.3174999749999188</v>
      </c>
      <c r="G438" s="132">
        <v>1.8048999999999999</v>
      </c>
      <c r="H438" s="130">
        <v>22.143333308333411</v>
      </c>
      <c r="I438" s="134">
        <v>1.7296722222221952</v>
      </c>
      <c r="J438" s="136">
        <v>0.60333335833303181</v>
      </c>
      <c r="K438" s="142">
        <v>1.7373944444444476</v>
      </c>
      <c r="L438" s="139">
        <v>8.3458333083334537</v>
      </c>
      <c r="M438" s="146">
        <v>2.3147944444444484</v>
      </c>
      <c r="N438" s="95">
        <v>1.3029291928933684</v>
      </c>
      <c r="O438" s="99">
        <v>1.2679727757654853</v>
      </c>
      <c r="P438" s="97">
        <v>1.3832211151803593</v>
      </c>
      <c r="Q438" s="101">
        <v>1.3623742710484823</v>
      </c>
      <c r="R438" s="103">
        <v>1.2975254401765368</v>
      </c>
      <c r="S438" s="107">
        <v>1.2761553673389439</v>
      </c>
      <c r="T438" s="105">
        <v>1.4332307528697046</v>
      </c>
      <c r="U438" s="109">
        <v>1.4069040974497409</v>
      </c>
      <c r="V438" s="111">
        <v>1.3213006227941326</v>
      </c>
      <c r="W438" s="115">
        <v>1.319307514887792</v>
      </c>
      <c r="X438" s="113">
        <v>1.3732045649414097</v>
      </c>
      <c r="Y438" s="118">
        <v>1.3552285991547051</v>
      </c>
    </row>
    <row r="439" spans="1:25" x14ac:dyDescent="0.25">
      <c r="A439" s="91" t="s">
        <v>1074</v>
      </c>
      <c r="B439" s="120">
        <v>15.076388925000003</v>
      </c>
      <c r="C439" s="122">
        <v>0.76003086450000001</v>
      </c>
      <c r="D439" s="124">
        <v>4.2638889000000404</v>
      </c>
      <c r="E439" s="126">
        <v>0.72723765449999966</v>
      </c>
      <c r="F439" s="128">
        <v>16.77083334444427</v>
      </c>
      <c r="G439" s="132">
        <v>0.73456790152469242</v>
      </c>
      <c r="H439" s="130">
        <v>0.22916667777752764</v>
      </c>
      <c r="I439" s="134">
        <v>0.97685185214197512</v>
      </c>
      <c r="J439" s="136">
        <v>19.569444455555811</v>
      </c>
      <c r="K439" s="142">
        <v>0.71875000029012526</v>
      </c>
      <c r="L439" s="139">
        <v>12.930555566666555</v>
      </c>
      <c r="M439" s="146">
        <v>0.80401234596914062</v>
      </c>
      <c r="N439" s="95">
        <v>0.29761496051860986</v>
      </c>
      <c r="O439" s="99">
        <v>0.94296012526712925</v>
      </c>
      <c r="P439" s="97">
        <v>0.30765191752327525</v>
      </c>
      <c r="Q439" s="101">
        <v>1.0055936893729762</v>
      </c>
      <c r="R439" s="103">
        <v>0.3664398085505991</v>
      </c>
      <c r="S439" s="107">
        <v>0.97450341234747972</v>
      </c>
      <c r="T439" s="105">
        <v>0.29591857341922934</v>
      </c>
      <c r="U439" s="109">
        <v>0.81261140600533821</v>
      </c>
      <c r="V439" s="111">
        <v>0.42036068420946321</v>
      </c>
      <c r="W439" s="115">
        <v>0.92342160464039968</v>
      </c>
      <c r="X439" s="113">
        <v>0.31892077468344243</v>
      </c>
      <c r="Y439" s="118">
        <v>0.89031247845740324</v>
      </c>
    </row>
    <row r="440" spans="1:25" x14ac:dyDescent="0.25">
      <c r="A440" s="91" t="s">
        <v>1076</v>
      </c>
      <c r="B440" s="120">
        <v>35.833333349999975</v>
      </c>
      <c r="C440" s="122">
        <v>8.565972222500001</v>
      </c>
      <c r="D440" s="124">
        <v>50.625000024999963</v>
      </c>
      <c r="E440" s="126">
        <v>7.4131944449999985</v>
      </c>
      <c r="F440" s="128">
        <v>33.52083334166673</v>
      </c>
      <c r="G440" s="132">
        <v>8.52430555555555</v>
      </c>
      <c r="H440" s="130">
        <v>55.687500008333245</v>
      </c>
      <c r="I440" s="134">
        <v>9.7500000000000249</v>
      </c>
      <c r="J440" s="136">
        <v>30.000000008333245</v>
      </c>
      <c r="K440" s="142">
        <v>7.9548611111111249</v>
      </c>
      <c r="L440" s="139">
        <v>40.104166674999988</v>
      </c>
      <c r="M440" s="146">
        <v>9.104166666666675</v>
      </c>
      <c r="N440" s="95">
        <v>0.2588789045785207</v>
      </c>
      <c r="O440" s="99">
        <v>9.7545173133681745E-2</v>
      </c>
      <c r="P440" s="97">
        <v>0.31792896876337551</v>
      </c>
      <c r="Q440" s="101">
        <v>0.17903678640846804</v>
      </c>
      <c r="R440" s="103">
        <v>0.24069319640565026</v>
      </c>
      <c r="S440" s="107">
        <v>0.10031675185371811</v>
      </c>
      <c r="T440" s="105">
        <v>0.3724860932819869</v>
      </c>
      <c r="U440" s="109">
        <v>0.23259664530991334</v>
      </c>
      <c r="V440" s="111">
        <v>0.22058194266153461</v>
      </c>
      <c r="W440" s="115">
        <v>8.0807717226982989E-2</v>
      </c>
      <c r="X440" s="113">
        <v>0.30958493795464403</v>
      </c>
      <c r="Y440" s="118">
        <v>0.15866388308977034</v>
      </c>
    </row>
    <row r="441" spans="1:25" x14ac:dyDescent="0.25">
      <c r="A441" s="91" t="s">
        <v>1078</v>
      </c>
      <c r="B441" s="120">
        <v>4.2569444250000288</v>
      </c>
      <c r="C441" s="122">
        <v>14.485339505000002</v>
      </c>
      <c r="D441" s="124">
        <v>16.965277775000004</v>
      </c>
      <c r="E441" s="126">
        <v>14.293209875000002</v>
      </c>
      <c r="F441" s="128">
        <v>4.1805555472220135</v>
      </c>
      <c r="G441" s="132">
        <v>14.392746913425949</v>
      </c>
      <c r="H441" s="130">
        <v>21.97916665833327</v>
      </c>
      <c r="I441" s="134">
        <v>14.286265431944422</v>
      </c>
      <c r="J441" s="136">
        <v>0.94444443611126871</v>
      </c>
      <c r="K441" s="142">
        <v>14.360339506018526</v>
      </c>
      <c r="L441" s="139">
        <v>7.6319444361107571</v>
      </c>
      <c r="M441" s="146">
        <v>14.415895061574076</v>
      </c>
      <c r="N441" s="95">
        <v>0.13632842757552172</v>
      </c>
      <c r="O441" s="99">
        <v>0.50891382547906039</v>
      </c>
      <c r="P441" s="97">
        <v>0.14550437943156808</v>
      </c>
      <c r="Q441" s="101">
        <v>0.6516368407954567</v>
      </c>
      <c r="R441" s="103">
        <v>9.9952332717630446E-2</v>
      </c>
      <c r="S441" s="107">
        <v>0.47650505644668595</v>
      </c>
      <c r="T441" s="105">
        <v>0.17017219805755721</v>
      </c>
      <c r="U441" s="109">
        <v>0.52292934548992009</v>
      </c>
      <c r="V441" s="111">
        <v>0.10305070607161963</v>
      </c>
      <c r="W441" s="115">
        <v>0.40384832922332042</v>
      </c>
      <c r="X441" s="113">
        <v>0.15995352439969127</v>
      </c>
      <c r="Y441" s="118">
        <v>0.42904006696681074</v>
      </c>
    </row>
    <row r="442" spans="1:25" x14ac:dyDescent="0.25">
      <c r="A442" s="90" t="s">
        <v>1080</v>
      </c>
      <c r="B442" s="120">
        <v>37.437500000000227</v>
      </c>
      <c r="C442" s="122">
        <v>7.3329475308642245</v>
      </c>
      <c r="D442" s="124">
        <v>52.479166666666742</v>
      </c>
      <c r="E442" s="126">
        <v>5.6813271604938755</v>
      </c>
      <c r="F442" s="128">
        <v>35.534722222222229</v>
      </c>
      <c r="G442" s="132">
        <v>6.8939043209876765</v>
      </c>
      <c r="H442" s="130">
        <v>57.604166666666742</v>
      </c>
      <c r="I442" s="134">
        <v>7.0663580246914002</v>
      </c>
      <c r="J442" s="136">
        <v>32.409722222222513</v>
      </c>
      <c r="K442" s="142">
        <v>6.5027006172839776</v>
      </c>
      <c r="L442" s="139">
        <v>41.715277777777999</v>
      </c>
      <c r="M442" s="146">
        <v>7.2245370370370772</v>
      </c>
      <c r="N442" s="95">
        <v>2.852809475660785E-2</v>
      </c>
      <c r="O442" s="99">
        <v>0.20707883245231049</v>
      </c>
      <c r="P442" s="97">
        <v>2.6216957966198853E-2</v>
      </c>
      <c r="Q442" s="101">
        <v>0.11644026176680566</v>
      </c>
      <c r="R442" s="103">
        <v>6.7384082045356591E-2</v>
      </c>
      <c r="S442" s="107">
        <v>0.22346546670053746</v>
      </c>
      <c r="T442" s="105">
        <v>7.2800808897877128E-2</v>
      </c>
      <c r="U442" s="109">
        <v>7.458660441036008E-2</v>
      </c>
      <c r="V442" s="111">
        <v>8.7823198035532887E-2</v>
      </c>
      <c r="W442" s="115">
        <v>0.24604950666715117</v>
      </c>
      <c r="X442" s="113">
        <v>4.0444893832174084E-3</v>
      </c>
      <c r="Y442" s="118">
        <v>0.16824928328635963</v>
      </c>
    </row>
    <row r="443" spans="1:25" x14ac:dyDescent="0.25">
      <c r="A443" s="91" t="s">
        <v>1082</v>
      </c>
      <c r="B443" s="120">
        <v>18.077380925</v>
      </c>
      <c r="C443" s="122">
        <v>3.1432114512499996</v>
      </c>
      <c r="D443" s="124">
        <v>7.1964285750000272</v>
      </c>
      <c r="E443" s="126">
        <v>3.2770691607500004</v>
      </c>
      <c r="F443" s="128">
        <v>18.529761895238039</v>
      </c>
      <c r="G443" s="132">
        <v>3.14080215425964</v>
      </c>
      <c r="H443" s="130">
        <v>2.7380952285715239</v>
      </c>
      <c r="I443" s="134">
        <v>3.3054138322641715</v>
      </c>
      <c r="J443" s="136">
        <v>21.110119038095263</v>
      </c>
      <c r="K443" s="142">
        <v>3.0874433107222266</v>
      </c>
      <c r="L443" s="139">
        <v>15.255952371428521</v>
      </c>
      <c r="M443" s="146">
        <v>3.1532738095884372</v>
      </c>
      <c r="N443" s="95">
        <v>0.21198182282812844</v>
      </c>
      <c r="O443" s="99">
        <v>0.2764286098188749</v>
      </c>
      <c r="P443" s="97">
        <v>0.19578236281012987</v>
      </c>
      <c r="Q443" s="101">
        <v>0.25560724501800464</v>
      </c>
      <c r="R443" s="103">
        <v>0.28326833549992703</v>
      </c>
      <c r="S443" s="107">
        <v>0.29659068514747383</v>
      </c>
      <c r="T443" s="105">
        <v>0.18550492761352422</v>
      </c>
      <c r="U443" s="109">
        <v>0.29242474007631991</v>
      </c>
      <c r="V443" s="111">
        <v>0.27009099696676758</v>
      </c>
      <c r="W443" s="115">
        <v>0.21019509952046267</v>
      </c>
      <c r="X443" s="113">
        <v>0.20100441096407931</v>
      </c>
      <c r="Y443" s="118">
        <v>0.27165234423987628</v>
      </c>
    </row>
    <row r="444" spans="1:25" x14ac:dyDescent="0.25">
      <c r="A444" s="91" t="s">
        <v>1083</v>
      </c>
      <c r="B444" s="120">
        <v>3.4007352941177658</v>
      </c>
      <c r="C444" s="122">
        <v>9.0821313917723749</v>
      </c>
      <c r="D444" s="124">
        <v>17.535294117646998</v>
      </c>
      <c r="E444" s="126">
        <v>6.7747404844290493</v>
      </c>
      <c r="F444" s="128">
        <v>1.0710784313727402</v>
      </c>
      <c r="G444" s="132">
        <v>8.1603210303729234</v>
      </c>
      <c r="H444" s="130">
        <v>23.084313725490489</v>
      </c>
      <c r="I444" s="134">
        <v>7.2940503652441002</v>
      </c>
      <c r="J444" s="136">
        <v>1.4857843137252473</v>
      </c>
      <c r="K444" s="142">
        <v>8.2487326989619483</v>
      </c>
      <c r="L444" s="139">
        <v>7.7276960784314781</v>
      </c>
      <c r="M444" s="146">
        <v>8.4791392733563988</v>
      </c>
      <c r="N444" s="95">
        <v>0.14581135820050567</v>
      </c>
      <c r="O444" s="99">
        <v>5.336115922739014E-2</v>
      </c>
      <c r="P444" s="97">
        <v>0.20088853707635257</v>
      </c>
      <c r="Q444" s="101">
        <v>1.9954815571159738E-2</v>
      </c>
      <c r="R444" s="103">
        <v>0.11755693966015335</v>
      </c>
      <c r="S444" s="107">
        <v>7.2386635735091687E-2</v>
      </c>
      <c r="T444" s="105">
        <v>0.24950431675248483</v>
      </c>
      <c r="U444" s="109">
        <v>7.0560560095853528E-2</v>
      </c>
      <c r="V444" s="111">
        <v>0.12823377690750615</v>
      </c>
      <c r="W444" s="115">
        <v>6.1300068920699828E-2</v>
      </c>
      <c r="X444" s="113">
        <v>0.20868122690835772</v>
      </c>
      <c r="Y444" s="118">
        <v>1.5958334507354444E-2</v>
      </c>
    </row>
    <row r="445" spans="1:25" x14ac:dyDescent="0.25">
      <c r="A445" s="91" t="s">
        <v>1085</v>
      </c>
      <c r="B445" s="120">
        <v>22.240740725000023</v>
      </c>
      <c r="C445" s="122">
        <v>10.092549724</v>
      </c>
      <c r="D445" s="124">
        <v>11.04398147500001</v>
      </c>
      <c r="E445" s="126">
        <v>10.250643003999999</v>
      </c>
      <c r="F445" s="128">
        <v>23.439814811111034</v>
      </c>
      <c r="G445" s="132">
        <v>10.070644718931424</v>
      </c>
      <c r="H445" s="130">
        <v>6.5324074037037576</v>
      </c>
      <c r="I445" s="134">
        <v>10.207990397943751</v>
      </c>
      <c r="J445" s="136">
        <v>26.29861110740751</v>
      </c>
      <c r="K445" s="142">
        <v>10.118441358163224</v>
      </c>
      <c r="L445" s="139">
        <v>19.569444440740767</v>
      </c>
      <c r="M445" s="146">
        <v>10.084533607820324</v>
      </c>
      <c r="N445" s="95">
        <v>0.29781429781429758</v>
      </c>
      <c r="O445" s="99">
        <v>0.17998723313710338</v>
      </c>
      <c r="P445" s="97">
        <v>0.31620631620631551</v>
      </c>
      <c r="Q445" s="101">
        <v>0.23545310542118927</v>
      </c>
      <c r="R445" s="103">
        <v>0.26238326238326343</v>
      </c>
      <c r="S445" s="107">
        <v>0.23910206397617093</v>
      </c>
      <c r="T445" s="105">
        <v>0.29529529529529658</v>
      </c>
      <c r="U445" s="109">
        <v>0.21690143508996088</v>
      </c>
      <c r="V445" s="111">
        <v>0.2307362307362304</v>
      </c>
      <c r="W445" s="115">
        <v>0.11798992836371484</v>
      </c>
      <c r="X445" s="113">
        <v>0.27683727683727705</v>
      </c>
      <c r="Y445" s="118">
        <v>0.21330165259947836</v>
      </c>
    </row>
    <row r="446" spans="1:25" x14ac:dyDescent="0.25">
      <c r="A446" s="91" t="s">
        <v>1087</v>
      </c>
      <c r="B446" s="120">
        <v>91.75</v>
      </c>
      <c r="C446" s="122">
        <v>14.659722222499994</v>
      </c>
      <c r="D446" s="124">
        <v>107.1875</v>
      </c>
      <c r="E446" s="126">
        <v>15.124999999999993</v>
      </c>
      <c r="F446" s="128">
        <v>88.166666666666487</v>
      </c>
      <c r="G446" s="132">
        <v>14.854166666944444</v>
      </c>
      <c r="H446" s="130">
        <v>112.85416666666674</v>
      </c>
      <c r="I446" s="134">
        <v>15.645833333611094</v>
      </c>
      <c r="J446" s="136">
        <v>85.500000000000256</v>
      </c>
      <c r="K446" s="142">
        <v>14.461805555833323</v>
      </c>
      <c r="L446" s="139">
        <v>95.291666666666742</v>
      </c>
      <c r="M446" s="146">
        <v>14.496527778055565</v>
      </c>
      <c r="N446" s="95">
        <v>0.8950258043263446</v>
      </c>
      <c r="O446" s="99">
        <v>1.067390988221117</v>
      </c>
      <c r="P446" s="97">
        <v>0.91973207422861636</v>
      </c>
      <c r="Q446" s="101">
        <v>1.1060930261545174</v>
      </c>
      <c r="R446" s="103">
        <v>0.91973207422861758</v>
      </c>
      <c r="S446" s="107">
        <v>1.0779234268857607</v>
      </c>
      <c r="T446" s="105">
        <v>0.96101899637641564</v>
      </c>
      <c r="U446" s="109">
        <v>1.1400793568356962</v>
      </c>
      <c r="V446" s="111">
        <v>0.87602942791259764</v>
      </c>
      <c r="W446" s="115">
        <v>1.033757816232834</v>
      </c>
      <c r="X446" s="113">
        <v>0.91215548479192199</v>
      </c>
      <c r="Y446" s="118">
        <v>1.0599123335479983</v>
      </c>
    </row>
    <row r="447" spans="1:25" x14ac:dyDescent="0.25">
      <c r="A447" s="91" t="s">
        <v>1089</v>
      </c>
      <c r="B447" s="120">
        <v>28.325757575000011</v>
      </c>
      <c r="C447" s="122">
        <v>0.6280202595000004</v>
      </c>
      <c r="D447" s="124">
        <v>41.009469724999974</v>
      </c>
      <c r="E447" s="126">
        <v>0.14958534199999995</v>
      </c>
      <c r="F447" s="128">
        <v>27.891098492424248</v>
      </c>
      <c r="G447" s="132">
        <v>0.61070219243503487</v>
      </c>
      <c r="H447" s="130">
        <v>46.134469704545268</v>
      </c>
      <c r="I447" s="134">
        <v>5.0024391587005113E-2</v>
      </c>
      <c r="J447" s="136">
        <v>24.759469704545268</v>
      </c>
      <c r="K447" s="142">
        <v>0.57591540409710795</v>
      </c>
      <c r="L447" s="139">
        <v>31.248106068181755</v>
      </c>
      <c r="M447" s="146">
        <v>0.45207759417974991</v>
      </c>
      <c r="N447" s="95">
        <v>0.37246856085314456</v>
      </c>
      <c r="O447" s="99">
        <v>0.15916035981568744</v>
      </c>
      <c r="P447" s="97">
        <v>0.42045782072480903</v>
      </c>
      <c r="Q447" s="101">
        <v>0.1303142949031732</v>
      </c>
      <c r="R447" s="103">
        <v>0.34204198965428484</v>
      </c>
      <c r="S447" s="107">
        <v>0.24451689441498439</v>
      </c>
      <c r="T447" s="105">
        <v>0.50697046464707984</v>
      </c>
      <c r="U447" s="109">
        <v>0.20207406935629679</v>
      </c>
      <c r="V447" s="111">
        <v>0.33529907009906007</v>
      </c>
      <c r="W447" s="115">
        <v>0.2320695981781852</v>
      </c>
      <c r="X447" s="113">
        <v>0.39297037362904236</v>
      </c>
      <c r="Y447" s="118">
        <v>0.35276389404841568</v>
      </c>
    </row>
    <row r="448" spans="1:25" x14ac:dyDescent="0.25">
      <c r="A448" s="91" t="s">
        <v>1092</v>
      </c>
      <c r="B448" s="120">
        <v>83.77480156499999</v>
      </c>
      <c r="C448" s="122">
        <v>14.234386810000004</v>
      </c>
      <c r="D448" s="124">
        <v>102.11904759000001</v>
      </c>
      <c r="E448" s="126">
        <v>13.552925799999997</v>
      </c>
      <c r="F448" s="128">
        <v>78.405753944365244</v>
      </c>
      <c r="G448" s="132">
        <v>14.352796674077226</v>
      </c>
      <c r="H448" s="130">
        <v>108.46329362690497</v>
      </c>
      <c r="I448" s="134">
        <v>14.489244771834848</v>
      </c>
      <c r="J448" s="136">
        <v>74.538690452301523</v>
      </c>
      <c r="K448" s="142">
        <v>13.592269778133627</v>
      </c>
      <c r="L448" s="139">
        <v>87.840277753888955</v>
      </c>
      <c r="M448" s="146">
        <v>14.079971340239979</v>
      </c>
      <c r="N448" s="95">
        <v>1.0776153357197868</v>
      </c>
      <c r="O448" s="99">
        <v>2.2207594734383167</v>
      </c>
      <c r="P448" s="97">
        <v>1.0550667424977438</v>
      </c>
      <c r="Q448" s="101">
        <v>2.1424308326152635</v>
      </c>
      <c r="R448" s="103">
        <v>1.1907764879060589</v>
      </c>
      <c r="S448" s="107">
        <v>2.1358782002598713</v>
      </c>
      <c r="T448" s="105">
        <v>1.0980395436753541</v>
      </c>
      <c r="U448" s="109">
        <v>2.2754454361223493</v>
      </c>
      <c r="V448" s="111">
        <v>1.2095781338864569</v>
      </c>
      <c r="W448" s="115">
        <v>2.1439056104983365</v>
      </c>
      <c r="X448" s="113">
        <v>1.1087451072229122</v>
      </c>
      <c r="Y448" s="118">
        <v>2.1447679884917101</v>
      </c>
    </row>
    <row r="449" spans="1:25" x14ac:dyDescent="0.25">
      <c r="A449" s="90" t="s">
        <v>1094</v>
      </c>
      <c r="B449" s="120">
        <v>26.739583333333258</v>
      </c>
      <c r="C449" s="122">
        <v>9.2638888888889124</v>
      </c>
      <c r="D449" s="124">
        <v>40.875000000000227</v>
      </c>
      <c r="E449" s="126">
        <v>7.1519097222222445</v>
      </c>
      <c r="F449" s="128">
        <v>25.71875</v>
      </c>
      <c r="G449" s="132">
        <v>8.8697916666666696</v>
      </c>
      <c r="H449" s="130">
        <v>46.697916666666742</v>
      </c>
      <c r="I449" s="134">
        <v>7.3836805555555749</v>
      </c>
      <c r="J449" s="136">
        <v>23.406250000000227</v>
      </c>
      <c r="K449" s="142">
        <v>8.6189236111111267</v>
      </c>
      <c r="L449" s="139">
        <v>31.041666666666515</v>
      </c>
      <c r="M449" s="146">
        <v>8.4375</v>
      </c>
      <c r="N449" s="95">
        <v>0.4628260339644098</v>
      </c>
      <c r="O449" s="99">
        <v>0.37094400214089518</v>
      </c>
      <c r="P449" s="97">
        <v>0.44836272040302494</v>
      </c>
      <c r="Q449" s="101">
        <v>0.37917307820967228</v>
      </c>
      <c r="R449" s="103">
        <v>0.4111481270821512</v>
      </c>
      <c r="S449" s="107">
        <v>0.34184117214156745</v>
      </c>
      <c r="T449" s="105">
        <v>0.43446818883562249</v>
      </c>
      <c r="U449" s="109">
        <v>0.35338194955509133</v>
      </c>
      <c r="V449" s="111">
        <v>0.4339806614122067</v>
      </c>
      <c r="W449" s="115">
        <v>0.36442095403759761</v>
      </c>
      <c r="X449" s="113">
        <v>0.51653530511091417</v>
      </c>
      <c r="Y449" s="118">
        <v>0.42322874155348772</v>
      </c>
    </row>
    <row r="450" spans="1:25" x14ac:dyDescent="0.25">
      <c r="A450" s="91" t="s">
        <v>1096</v>
      </c>
      <c r="B450" s="120">
        <v>11.475669099999948</v>
      </c>
      <c r="C450" s="122">
        <v>1.2143772087500011</v>
      </c>
      <c r="D450" s="124">
        <v>25.418111324999984</v>
      </c>
      <c r="E450" s="126">
        <v>1.4978293499998685E-2</v>
      </c>
      <c r="F450" s="128">
        <v>11.162941002250761</v>
      </c>
      <c r="G450" s="132">
        <v>1.1474497508779251</v>
      </c>
      <c r="H450" s="130">
        <v>29.720118617822209</v>
      </c>
      <c r="I450" s="134">
        <v>0.18460751434427891</v>
      </c>
      <c r="J450" s="136">
        <v>8.1591392990877125</v>
      </c>
      <c r="K450" s="142">
        <v>1.3247165094514584</v>
      </c>
      <c r="L450" s="139">
        <v>15.495209858698502</v>
      </c>
      <c r="M450" s="146">
        <v>1.0724066279091975</v>
      </c>
      <c r="N450" s="95">
        <v>2.26441732934443E-2</v>
      </c>
      <c r="O450" s="99">
        <v>9.9737165896882474E-2</v>
      </c>
      <c r="P450" s="97">
        <v>2.9671803534159075E-3</v>
      </c>
      <c r="Q450" s="101">
        <v>0.23079080694455492</v>
      </c>
      <c r="R450" s="103">
        <v>1.0540887760139351E-2</v>
      </c>
      <c r="S450" s="107">
        <v>6.8668660950541582E-2</v>
      </c>
      <c r="T450" s="105">
        <v>4.3719257602703052E-2</v>
      </c>
      <c r="U450" s="109">
        <v>0.18230575356814849</v>
      </c>
      <c r="V450" s="111">
        <v>6.1521967989252692E-3</v>
      </c>
      <c r="W450" s="115">
        <v>6.3141437951056326E-2</v>
      </c>
      <c r="X450" s="113">
        <v>3.4091348412845592E-2</v>
      </c>
      <c r="Y450" s="118">
        <v>6.3536484695591991E-2</v>
      </c>
    </row>
    <row r="451" spans="1:25" x14ac:dyDescent="0.25">
      <c r="A451" s="91" t="s">
        <v>1098</v>
      </c>
      <c r="B451" s="120">
        <v>11.333333350000004</v>
      </c>
      <c r="C451" s="122">
        <v>5.9972222224999996</v>
      </c>
      <c r="D451" s="124">
        <v>1.2666666499999906</v>
      </c>
      <c r="E451" s="126">
        <v>4.1733333325000004</v>
      </c>
      <c r="F451" s="128">
        <v>13.362500000000011</v>
      </c>
      <c r="G451" s="132">
        <v>5.9398611111110995</v>
      </c>
      <c r="H451" s="130">
        <v>6.5124999999999886</v>
      </c>
      <c r="I451" s="134">
        <v>5.5391666666666488</v>
      </c>
      <c r="J451" s="136">
        <v>16.420833333333491</v>
      </c>
      <c r="K451" s="142">
        <v>5.7945833333333212</v>
      </c>
      <c r="L451" s="139">
        <v>7.391666666666481</v>
      </c>
      <c r="M451" s="146">
        <v>6.4600000000000009</v>
      </c>
      <c r="N451" s="95">
        <v>1.4258220272705655</v>
      </c>
      <c r="O451" s="99">
        <v>1.381423149596922</v>
      </c>
      <c r="P451" s="97">
        <v>1.5065796184841389</v>
      </c>
      <c r="Q451" s="101">
        <v>1.4750653752240095</v>
      </c>
      <c r="R451" s="103">
        <v>1.4224897140331201</v>
      </c>
      <c r="S451" s="107">
        <v>1.3951749565518727</v>
      </c>
      <c r="T451" s="105">
        <v>1.5591825631609382</v>
      </c>
      <c r="U451" s="109">
        <v>1.5158118709495803</v>
      </c>
      <c r="V451" s="111">
        <v>1.4455438811248289</v>
      </c>
      <c r="W451" s="115">
        <v>1.4340265182482188</v>
      </c>
      <c r="X451" s="113">
        <v>1.499098915298037</v>
      </c>
      <c r="Y451" s="118">
        <v>1.4692549660806842</v>
      </c>
    </row>
    <row r="452" spans="1:25" x14ac:dyDescent="0.25">
      <c r="A452" s="91" t="s">
        <v>1100</v>
      </c>
      <c r="B452" s="120">
        <v>17.715277750000041</v>
      </c>
      <c r="C452" s="122">
        <v>0.59713648825000032</v>
      </c>
      <c r="D452" s="124">
        <v>7.0393518500000027</v>
      </c>
      <c r="E452" s="126">
        <v>0.21814986299999983</v>
      </c>
      <c r="F452" s="128">
        <v>18.423611101851805</v>
      </c>
      <c r="G452" s="132">
        <v>0.61595507552674711</v>
      </c>
      <c r="H452" s="130">
        <v>2.5185185092594793</v>
      </c>
      <c r="I452" s="134">
        <v>8.9591906802465537E-2</v>
      </c>
      <c r="J452" s="136">
        <v>20.557870361110986</v>
      </c>
      <c r="K452" s="142">
        <v>0.83311899870919071</v>
      </c>
      <c r="L452" s="139">
        <v>14.912037027777785</v>
      </c>
      <c r="M452" s="146">
        <v>0.50402949253635487</v>
      </c>
      <c r="N452" s="95">
        <v>0.51829362583890926</v>
      </c>
      <c r="O452" s="99">
        <v>0.52094062417116638</v>
      </c>
      <c r="P452" s="97">
        <v>0.53448933516149477</v>
      </c>
      <c r="Q452" s="101">
        <v>0.48936102524770275</v>
      </c>
      <c r="R452" s="103">
        <v>0.48009814331811013</v>
      </c>
      <c r="S452" s="107">
        <v>0.49845342126729858</v>
      </c>
      <c r="T452" s="105">
        <v>0.50152060288038292</v>
      </c>
      <c r="U452" s="109">
        <v>0.51363427156228092</v>
      </c>
      <c r="V452" s="111">
        <v>0.45731487304254587</v>
      </c>
      <c r="W452" s="115">
        <v>0.56174782588549155</v>
      </c>
      <c r="X452" s="113">
        <v>0.49994329955361388</v>
      </c>
      <c r="Y452" s="118">
        <v>0.48553858113115106</v>
      </c>
    </row>
    <row r="453" spans="1:25" x14ac:dyDescent="0.25">
      <c r="A453" s="91" t="s">
        <v>1103</v>
      </c>
      <c r="B453" s="120">
        <v>30.036492374999966</v>
      </c>
      <c r="C453" s="122">
        <v>7.7170603925000023</v>
      </c>
      <c r="D453" s="124">
        <v>44.198393225000018</v>
      </c>
      <c r="E453" s="126">
        <v>7.6630476000000058</v>
      </c>
      <c r="F453" s="128">
        <v>27.447576239924047</v>
      </c>
      <c r="G453" s="132">
        <v>7.4713531678746818</v>
      </c>
      <c r="H453" s="130">
        <v>49.639025041666741</v>
      </c>
      <c r="I453" s="134">
        <v>8.0687019143207479</v>
      </c>
      <c r="J453" s="136">
        <v>24.410675368463728</v>
      </c>
      <c r="K453" s="142">
        <v>6.7948302196733721</v>
      </c>
      <c r="L453" s="139">
        <v>33.136437895696986</v>
      </c>
      <c r="M453" s="146">
        <v>6.9019369058482241</v>
      </c>
      <c r="N453" s="95">
        <v>0.47244998360118073</v>
      </c>
      <c r="O453" s="99">
        <v>0.91954884562391781</v>
      </c>
      <c r="P453" s="97">
        <v>0.55200475565759266</v>
      </c>
      <c r="Q453" s="101">
        <v>0.95969445595108527</v>
      </c>
      <c r="R453" s="103">
        <v>0.4687807477861638</v>
      </c>
      <c r="S453" s="107">
        <v>1.0556353524165445</v>
      </c>
      <c r="T453" s="105">
        <v>0.48860282059691518</v>
      </c>
      <c r="U453" s="109">
        <v>0.89651855245821166</v>
      </c>
      <c r="V453" s="111">
        <v>0.46619793374876772</v>
      </c>
      <c r="W453" s="115">
        <v>0.920800059246769</v>
      </c>
      <c r="X453" s="113">
        <v>0.4814488356838334</v>
      </c>
      <c r="Y453" s="118">
        <v>0.89391026230530224</v>
      </c>
    </row>
    <row r="454" spans="1:25" x14ac:dyDescent="0.25">
      <c r="A454" s="91" t="s">
        <v>1105</v>
      </c>
      <c r="B454" s="120">
        <v>24.833333324999984</v>
      </c>
      <c r="C454" s="122">
        <v>8.9837833324999821</v>
      </c>
      <c r="D454" s="124">
        <v>43.541666650000025</v>
      </c>
      <c r="E454" s="126">
        <v>6.9955166649999825</v>
      </c>
      <c r="F454" s="128">
        <v>20.814999991666724</v>
      </c>
      <c r="G454" s="132">
        <v>9.4421555555555443</v>
      </c>
      <c r="H454" s="130">
        <v>50.123333324999749</v>
      </c>
      <c r="I454" s="134">
        <v>7.7689111111110805</v>
      </c>
      <c r="J454" s="136">
        <v>16.18416665833297</v>
      </c>
      <c r="K454" s="142">
        <v>9.1523499999999842</v>
      </c>
      <c r="L454" s="139">
        <v>27.501666658333477</v>
      </c>
      <c r="M454" s="146">
        <v>8.9265333333332961</v>
      </c>
      <c r="N454" s="95">
        <v>0.59855147439213507</v>
      </c>
      <c r="O454" s="99">
        <v>0.48440997414097331</v>
      </c>
      <c r="P454" s="97">
        <v>0.51669828131286955</v>
      </c>
      <c r="Q454" s="101">
        <v>0.38342944679822211</v>
      </c>
      <c r="R454" s="103">
        <v>0.72920618497441925</v>
      </c>
      <c r="S454" s="107">
        <v>0.54862875395015864</v>
      </c>
      <c r="T454" s="105">
        <v>0.55762487785250203</v>
      </c>
      <c r="U454" s="109">
        <v>0.41066610755263599</v>
      </c>
      <c r="V454" s="111">
        <v>0.72397539805713373</v>
      </c>
      <c r="W454" s="115">
        <v>0.61041903959572363</v>
      </c>
      <c r="X454" s="113">
        <v>0.65511295050870633</v>
      </c>
      <c r="Y454" s="118">
        <v>0.42284257854827934</v>
      </c>
    </row>
    <row r="455" spans="1:25" x14ac:dyDescent="0.25">
      <c r="A455" s="91" t="s">
        <v>1107</v>
      </c>
      <c r="B455" s="120">
        <v>46.006944425000029</v>
      </c>
      <c r="C455" s="122">
        <v>6.5710841049999971</v>
      </c>
      <c r="D455" s="124">
        <v>61.413194425000029</v>
      </c>
      <c r="E455" s="126">
        <v>4.8863811724999948</v>
      </c>
      <c r="F455" s="128">
        <v>42.319444430555507</v>
      </c>
      <c r="G455" s="132">
        <v>5.9191743830246963</v>
      </c>
      <c r="H455" s="130">
        <v>66.881944430555279</v>
      </c>
      <c r="I455" s="134">
        <v>4.59529321018519</v>
      </c>
      <c r="J455" s="136">
        <v>37.517361097222306</v>
      </c>
      <c r="K455" s="142">
        <v>6.6847993830246963</v>
      </c>
      <c r="L455" s="139">
        <v>48.197916652778019</v>
      </c>
      <c r="M455" s="146">
        <v>5.275173611419774</v>
      </c>
      <c r="N455" s="95">
        <v>0.4814930015552088</v>
      </c>
      <c r="O455" s="99">
        <v>0.82755882166077399</v>
      </c>
      <c r="P455" s="97">
        <v>0.53125972006220668</v>
      </c>
      <c r="Q455" s="101">
        <v>0.8902666299582831</v>
      </c>
      <c r="R455" s="103">
        <v>0.55800933125971952</v>
      </c>
      <c r="S455" s="107">
        <v>0.91446239861073253</v>
      </c>
      <c r="T455" s="105">
        <v>0.48584758942457013</v>
      </c>
      <c r="U455" s="109">
        <v>0.87008407632521023</v>
      </c>
      <c r="V455" s="111">
        <v>0.75676516329704435</v>
      </c>
      <c r="W455" s="115">
        <v>1.1504690908320823</v>
      </c>
      <c r="X455" s="113">
        <v>0.55396578538102492</v>
      </c>
      <c r="Y455" s="118">
        <v>0.93711217941930303</v>
      </c>
    </row>
    <row r="456" spans="1:25" x14ac:dyDescent="0.25">
      <c r="A456" s="91" t="s">
        <v>1109</v>
      </c>
      <c r="B456" s="120">
        <v>32.173132224999989</v>
      </c>
      <c r="C456" s="122">
        <v>9.0403991624999804</v>
      </c>
      <c r="D456" s="124">
        <v>50.584051774999978</v>
      </c>
      <c r="E456" s="126">
        <v>7.2656229399999859</v>
      </c>
      <c r="F456" s="128">
        <v>28.110632215804742</v>
      </c>
      <c r="G456" s="132">
        <v>9.4992857399537627</v>
      </c>
      <c r="H456" s="130">
        <v>57.285201181321952</v>
      </c>
      <c r="I456" s="134">
        <v>7.9848270928405469</v>
      </c>
      <c r="J456" s="136">
        <v>23.359913824999722</v>
      </c>
      <c r="K456" s="142">
        <v>9.2840698924177474</v>
      </c>
      <c r="L456" s="139">
        <v>34.698275893965445</v>
      </c>
      <c r="M456" s="146">
        <v>9.0373274231351388</v>
      </c>
      <c r="N456" s="95">
        <v>0.67205269387125</v>
      </c>
      <c r="O456" s="99">
        <v>0.90361743562865637</v>
      </c>
      <c r="P456" s="97">
        <v>0.62481346163742169</v>
      </c>
      <c r="Q456" s="101">
        <v>0.8136861360751837</v>
      </c>
      <c r="R456" s="103">
        <v>0.80805845726341963</v>
      </c>
      <c r="S456" s="107">
        <v>0.94752354673120631</v>
      </c>
      <c r="T456" s="105">
        <v>0.67303041218545867</v>
      </c>
      <c r="U456" s="109">
        <v>0.85439616058536516</v>
      </c>
      <c r="V456" s="111">
        <v>0.80064838161889518</v>
      </c>
      <c r="W456" s="115">
        <v>1.0268630564248022</v>
      </c>
      <c r="X456" s="113">
        <v>0.73539854886018663</v>
      </c>
      <c r="Y456" s="118">
        <v>0.85082908130494772</v>
      </c>
    </row>
    <row r="457" spans="1:25" x14ac:dyDescent="0.25">
      <c r="A457" s="91" t="s">
        <v>1111</v>
      </c>
      <c r="B457" s="120">
        <v>77.577380967500005</v>
      </c>
      <c r="C457" s="122">
        <v>14.614848937499985</v>
      </c>
      <c r="D457" s="124">
        <v>95.221912167499994</v>
      </c>
      <c r="E457" s="126">
        <v>14.528260395000004</v>
      </c>
      <c r="F457" s="128">
        <v>71.784691202023737</v>
      </c>
      <c r="G457" s="132">
        <v>14.990164216117464</v>
      </c>
      <c r="H457" s="130">
        <v>102.89834447583326</v>
      </c>
      <c r="I457" s="134">
        <v>14.720854824066393</v>
      </c>
      <c r="J457" s="136">
        <v>66.736886142499998</v>
      </c>
      <c r="K457" s="142">
        <v>14.338277883785068</v>
      </c>
      <c r="L457" s="139">
        <v>79.876953106785749</v>
      </c>
      <c r="M457" s="146">
        <v>14.754563945735867</v>
      </c>
      <c r="N457" s="95">
        <v>0.12576205810229427</v>
      </c>
      <c r="O457" s="99">
        <v>0.21644362541042783</v>
      </c>
      <c r="P457" s="97">
        <v>0.17681842378546364</v>
      </c>
      <c r="Q457" s="101">
        <v>0.19987186084897812</v>
      </c>
      <c r="R457" s="103">
        <v>0.26190713057744514</v>
      </c>
      <c r="S457" s="107">
        <v>0.22231663235560323</v>
      </c>
      <c r="T457" s="105">
        <v>0.16572854761717767</v>
      </c>
      <c r="U457" s="109">
        <v>0.19655220452530733</v>
      </c>
      <c r="V457" s="111">
        <v>0.28699985164628994</v>
      </c>
      <c r="W457" s="115">
        <v>0.20526464461970828</v>
      </c>
      <c r="X457" s="113">
        <v>0.18752258030735397</v>
      </c>
      <c r="Y457" s="118">
        <v>0.21275967283549779</v>
      </c>
    </row>
    <row r="458" spans="1:25" x14ac:dyDescent="0.25">
      <c r="A458" s="91" t="s">
        <v>1113</v>
      </c>
      <c r="B458" s="120">
        <v>39.619287250000014</v>
      </c>
      <c r="C458" s="122">
        <v>9.7108209174999871</v>
      </c>
      <c r="D458" s="124">
        <v>56.750272474999974</v>
      </c>
      <c r="E458" s="126">
        <v>8.0315514624999906</v>
      </c>
      <c r="F458" s="128">
        <v>36.075412982353242</v>
      </c>
      <c r="G458" s="132">
        <v>9.2957736570307929</v>
      </c>
      <c r="H458" s="130">
        <v>63.010582889149532</v>
      </c>
      <c r="I458" s="134">
        <v>7.847214333202615</v>
      </c>
      <c r="J458" s="136">
        <v>31.439637551336006</v>
      </c>
      <c r="K458" s="142">
        <v>9.4571877060464686</v>
      </c>
      <c r="L458" s="139">
        <v>42.480106670100753</v>
      </c>
      <c r="M458" s="146">
        <v>8.7155919852253732</v>
      </c>
      <c r="N458" s="95">
        <v>0.60910475524804641</v>
      </c>
      <c r="O458" s="99">
        <v>0.62681849665820111</v>
      </c>
      <c r="P458" s="97">
        <v>0.60860953825600583</v>
      </c>
      <c r="Q458" s="101">
        <v>0.6019930960725689</v>
      </c>
      <c r="R458" s="103">
        <v>0.69880991772408374</v>
      </c>
      <c r="S458" s="107">
        <v>0.67987375691862684</v>
      </c>
      <c r="T458" s="105">
        <v>0.5730374424198682</v>
      </c>
      <c r="U458" s="109">
        <v>0.57975498142954229</v>
      </c>
      <c r="V458" s="111">
        <v>0.76625733190071998</v>
      </c>
      <c r="W458" s="115">
        <v>0.74701898322334748</v>
      </c>
      <c r="X458" s="113">
        <v>0.65927980379691176</v>
      </c>
      <c r="Y458" s="118">
        <v>0.64414913335915991</v>
      </c>
    </row>
    <row r="459" spans="1:25" x14ac:dyDescent="0.25">
      <c r="A459" s="91" t="s">
        <v>1116</v>
      </c>
      <c r="B459" s="120">
        <v>11.171960049999996</v>
      </c>
      <c r="C459" s="122">
        <v>0.55680612249999939</v>
      </c>
      <c r="D459" s="124">
        <v>24.402147249999985</v>
      </c>
      <c r="E459" s="126">
        <v>1.261260505000001</v>
      </c>
      <c r="F459" s="128">
        <v>10.76300529410571</v>
      </c>
      <c r="G459" s="132">
        <v>0.50879021239032518</v>
      </c>
      <c r="H459" s="130">
        <v>29.361861991304977</v>
      </c>
      <c r="I459" s="134">
        <v>1.3649349768339256</v>
      </c>
      <c r="J459" s="136">
        <v>7.7218239918359473</v>
      </c>
      <c r="K459" s="142">
        <v>0.5459386201257761</v>
      </c>
      <c r="L459" s="139">
        <v>14.675370055820963</v>
      </c>
      <c r="M459" s="146">
        <v>0.63091541515102634</v>
      </c>
      <c r="N459" s="95">
        <v>2.675930595808854E-2</v>
      </c>
      <c r="O459" s="99">
        <v>0.18557382661744654</v>
      </c>
      <c r="P459" s="97">
        <v>2.4273069539152838E-2</v>
      </c>
      <c r="Q459" s="101">
        <v>0.295332093830247</v>
      </c>
      <c r="R459" s="103">
        <v>2.7642519381191531E-2</v>
      </c>
      <c r="S459" s="107">
        <v>0.1669367478976759</v>
      </c>
      <c r="T459" s="105">
        <v>2.6881683804103156E-3</v>
      </c>
      <c r="U459" s="109">
        <v>0.27777943631055385</v>
      </c>
      <c r="V459" s="111">
        <v>2.7411464255186199E-2</v>
      </c>
      <c r="W459" s="115">
        <v>0.16842372676929973</v>
      </c>
      <c r="X459" s="113">
        <v>6.4052795471816358E-3</v>
      </c>
      <c r="Y459" s="118">
        <v>0.19043124718392723</v>
      </c>
    </row>
    <row r="460" spans="1:25" x14ac:dyDescent="0.25">
      <c r="A460" s="91" t="s">
        <v>1119</v>
      </c>
      <c r="B460" s="120">
        <v>21.374504124999987</v>
      </c>
      <c r="C460" s="122">
        <v>0.25348768749999984</v>
      </c>
      <c r="D460" s="124">
        <v>37.305377725000028</v>
      </c>
      <c r="E460" s="126">
        <v>0.42658388249999923</v>
      </c>
      <c r="F460" s="128">
        <v>20.504236975197728</v>
      </c>
      <c r="G460" s="132">
        <v>0.14501403028427617</v>
      </c>
      <c r="H460" s="130">
        <v>43.65415662971202</v>
      </c>
      <c r="I460" s="134">
        <v>0.68212570705280129</v>
      </c>
      <c r="J460" s="136">
        <v>17.052151340300725</v>
      </c>
      <c r="K460" s="142">
        <v>0.1123465818880991</v>
      </c>
      <c r="L460" s="139">
        <v>25.148779340702504</v>
      </c>
      <c r="M460" s="146">
        <v>0.29114821496830068</v>
      </c>
      <c r="N460" s="95">
        <v>8.1816367749539723E-2</v>
      </c>
      <c r="O460" s="99">
        <v>3.0236530781186793E-2</v>
      </c>
      <c r="P460" s="97">
        <v>5.8750213182275031E-2</v>
      </c>
      <c r="Q460" s="101">
        <v>5.1902611304912158E-3</v>
      </c>
      <c r="R460" s="103">
        <v>7.7943519158240021E-2</v>
      </c>
      <c r="S460" s="107">
        <v>2.7934935152697543E-2</v>
      </c>
      <c r="T460" s="105">
        <v>7.560193677913328E-2</v>
      </c>
      <c r="U460" s="109">
        <v>3.8868260663243708E-3</v>
      </c>
      <c r="V460" s="111">
        <v>8.2747929589388078E-2</v>
      </c>
      <c r="W460" s="115">
        <v>2.8791878952470221E-2</v>
      </c>
      <c r="X460" s="113">
        <v>6.2726789060300159E-2</v>
      </c>
      <c r="Y460" s="118">
        <v>1.0572554678137521E-2</v>
      </c>
    </row>
    <row r="461" spans="1:25" x14ac:dyDescent="0.25">
      <c r="A461" s="91" t="s">
        <v>1121</v>
      </c>
      <c r="B461" s="120">
        <v>21.432780775000026</v>
      </c>
      <c r="C461" s="122">
        <v>0.87144499249999541</v>
      </c>
      <c r="D461" s="124">
        <v>38.847491074999994</v>
      </c>
      <c r="E461" s="126">
        <v>1.4758430599999954</v>
      </c>
      <c r="F461" s="128">
        <v>20.084305081955222</v>
      </c>
      <c r="G461" s="132">
        <v>1.1520606388242456</v>
      </c>
      <c r="H461" s="130">
        <v>45.237286253503498</v>
      </c>
      <c r="I461" s="134">
        <v>1.2756299008139464</v>
      </c>
      <c r="J461" s="136">
        <v>16.395731011249978</v>
      </c>
      <c r="K461" s="142">
        <v>1.00102540136632</v>
      </c>
      <c r="L461" s="139">
        <v>25.826736559730989</v>
      </c>
      <c r="M461" s="146">
        <v>0.98424073768197218</v>
      </c>
      <c r="N461" s="95">
        <v>0.15607661347629909</v>
      </c>
      <c r="O461" s="99">
        <v>0.11699637867947783</v>
      </c>
      <c r="P461" s="97">
        <v>0.12644162634137204</v>
      </c>
      <c r="Q461" s="101">
        <v>6.4277025736034485E-2</v>
      </c>
      <c r="R461" s="103">
        <v>0.13626757944033174</v>
      </c>
      <c r="S461" s="107">
        <v>0.10602796806691712</v>
      </c>
      <c r="T461" s="105">
        <v>0.10974289645115201</v>
      </c>
      <c r="U461" s="109">
        <v>4.6238954889160078E-2</v>
      </c>
      <c r="V461" s="111">
        <v>0.1377044121555194</v>
      </c>
      <c r="W461" s="115">
        <v>0.10684343158357966</v>
      </c>
      <c r="X461" s="113">
        <v>0.1291796357928898</v>
      </c>
      <c r="Y461" s="118">
        <v>9.1271592294943707E-2</v>
      </c>
    </row>
    <row r="462" spans="1:25" x14ac:dyDescent="0.25">
      <c r="A462" s="91" t="s">
        <v>1123</v>
      </c>
      <c r="B462" s="120">
        <v>21.666509324999993</v>
      </c>
      <c r="C462" s="122">
        <v>4.6602165400000004</v>
      </c>
      <c r="D462" s="124">
        <v>35.982691375000002</v>
      </c>
      <c r="E462" s="126">
        <v>2.9700977075000026</v>
      </c>
      <c r="F462" s="128">
        <v>21.360429279204226</v>
      </c>
      <c r="G462" s="132">
        <v>3.6089596593947775</v>
      </c>
      <c r="H462" s="130">
        <v>41.031879430261739</v>
      </c>
      <c r="I462" s="134">
        <v>3.0994642435356212</v>
      </c>
      <c r="J462" s="136">
        <v>18.690647053625497</v>
      </c>
      <c r="K462" s="142">
        <v>4.5239894905694982</v>
      </c>
      <c r="L462" s="139">
        <v>25.124559440332263</v>
      </c>
      <c r="M462" s="146">
        <v>2.8786124923168757</v>
      </c>
      <c r="N462" s="95">
        <v>1.2440258546273987E-2</v>
      </c>
      <c r="O462" s="99">
        <v>0.32340199740298781</v>
      </c>
      <c r="P462" s="97">
        <v>0.16961449655762975</v>
      </c>
      <c r="Q462" s="101">
        <v>0.26663695245316177</v>
      </c>
      <c r="R462" s="103">
        <v>5.133869982946105E-2</v>
      </c>
      <c r="S462" s="107">
        <v>0.32398224769254202</v>
      </c>
      <c r="T462" s="105">
        <v>0.11463481391546</v>
      </c>
      <c r="U462" s="109">
        <v>0.25636875787328628</v>
      </c>
      <c r="V462" s="111">
        <v>4.768087361129888E-3</v>
      </c>
      <c r="W462" s="115">
        <v>0.36162045986159197</v>
      </c>
      <c r="X462" s="113">
        <v>2.2985633978763301E-2</v>
      </c>
      <c r="Y462" s="118">
        <v>0.24619970953258244</v>
      </c>
    </row>
    <row r="463" spans="1:25" x14ac:dyDescent="0.25">
      <c r="A463" s="91" t="s">
        <v>1125</v>
      </c>
      <c r="B463" s="120">
        <v>16.020833349999975</v>
      </c>
      <c r="C463" s="122">
        <v>3.1997569475000027</v>
      </c>
      <c r="D463" s="124">
        <v>28.657291674999954</v>
      </c>
      <c r="E463" s="126">
        <v>2.7380034750000029</v>
      </c>
      <c r="F463" s="128">
        <v>15.13958334166648</v>
      </c>
      <c r="G463" s="132">
        <v>2.047048613055555</v>
      </c>
      <c r="H463" s="130">
        <v>34.166666674999988</v>
      </c>
      <c r="I463" s="134">
        <v>2.6467968769444568</v>
      </c>
      <c r="J463" s="136">
        <v>12.19270834166673</v>
      </c>
      <c r="K463" s="142">
        <v>1.8051562519444531</v>
      </c>
      <c r="L463" s="139">
        <v>19.556250008333222</v>
      </c>
      <c r="M463" s="146">
        <v>2.3410243074999997</v>
      </c>
      <c r="N463" s="95">
        <v>0.50312364343279914</v>
      </c>
      <c r="O463" s="99">
        <v>0.53389921016063935</v>
      </c>
      <c r="P463" s="97">
        <v>0.4674706981484632</v>
      </c>
      <c r="Q463" s="101">
        <v>0.53254767134926917</v>
      </c>
      <c r="R463" s="103">
        <v>0.57895928882849246</v>
      </c>
      <c r="S463" s="107">
        <v>0.61743944183949617</v>
      </c>
      <c r="T463" s="105">
        <v>0.5257535435894537</v>
      </c>
      <c r="U463" s="109">
        <v>0.60112442354180007</v>
      </c>
      <c r="V463" s="111">
        <v>0.51376856727629605</v>
      </c>
      <c r="W463" s="115">
        <v>0.46014211748830874</v>
      </c>
      <c r="X463" s="113">
        <v>0.54039975086348513</v>
      </c>
      <c r="Y463" s="118">
        <v>0.5898587101050724</v>
      </c>
    </row>
    <row r="464" spans="1:25" x14ac:dyDescent="0.25">
      <c r="A464" s="91" t="s">
        <v>1127</v>
      </c>
      <c r="B464" s="120">
        <v>1.4791666749999877</v>
      </c>
      <c r="C464" s="122">
        <v>3.5054012350000079</v>
      </c>
      <c r="D464" s="124">
        <v>12.277777775000004</v>
      </c>
      <c r="E464" s="126">
        <v>2.9633487649999992</v>
      </c>
      <c r="F464" s="128">
        <v>2.8750000055557337</v>
      </c>
      <c r="G464" s="132">
        <v>2.078703704382697</v>
      </c>
      <c r="H464" s="130">
        <v>17.909722216666523</v>
      </c>
      <c r="I464" s="134">
        <v>2.667052469814827</v>
      </c>
      <c r="J464" s="136">
        <v>5.3055555611112482</v>
      </c>
      <c r="K464" s="142">
        <v>2.5798611117901231</v>
      </c>
      <c r="L464" s="139">
        <v>2.6874999944445221</v>
      </c>
      <c r="M464" s="146">
        <v>3.5331790130247072</v>
      </c>
      <c r="N464" s="95">
        <v>0.15119946478065574</v>
      </c>
      <c r="O464" s="99">
        <v>0.26180310370309468</v>
      </c>
      <c r="P464" s="97">
        <v>5.7536079518303217E-2</v>
      </c>
      <c r="Q464" s="101">
        <v>0.23291457974108293</v>
      </c>
      <c r="R464" s="103">
        <v>0.18828251935391407</v>
      </c>
      <c r="S464" s="107">
        <v>0.30579960040506809</v>
      </c>
      <c r="T464" s="105">
        <v>0.1087642167638348</v>
      </c>
      <c r="U464" s="109">
        <v>0.34382954265538956</v>
      </c>
      <c r="V464" s="111">
        <v>0.1770046831692636</v>
      </c>
      <c r="W464" s="115">
        <v>0.2635958069901731</v>
      </c>
      <c r="X464" s="113">
        <v>0.13609863327917482</v>
      </c>
      <c r="Y464" s="118">
        <v>0.24524454662396938</v>
      </c>
    </row>
    <row r="465" spans="1:25" x14ac:dyDescent="0.25">
      <c r="A465" s="91" t="s">
        <v>1129</v>
      </c>
      <c r="B465" s="120">
        <v>8.8926069500000153</v>
      </c>
      <c r="C465" s="122">
        <v>2.4016625074999993</v>
      </c>
      <c r="D465" s="124">
        <v>21.703631999999971</v>
      </c>
      <c r="E465" s="126">
        <v>2.073123567500005</v>
      </c>
      <c r="F465" s="128">
        <v>7.721423301179982</v>
      </c>
      <c r="G465" s="132">
        <v>1.6031445817016525</v>
      </c>
      <c r="H465" s="130">
        <v>27.064159289380541</v>
      </c>
      <c r="I465" s="134">
        <v>1.5841628430235488</v>
      </c>
      <c r="J465" s="136">
        <v>4.7414269884955047</v>
      </c>
      <c r="K465" s="142">
        <v>1.2981899314691248</v>
      </c>
      <c r="L465" s="139">
        <v>12.027839230383222</v>
      </c>
      <c r="M465" s="146">
        <v>1.7223948608335995</v>
      </c>
      <c r="N465" s="95">
        <v>0.30717734690455667</v>
      </c>
      <c r="O465" s="99">
        <v>0.26872812911592375</v>
      </c>
      <c r="P465" s="97">
        <v>0.2796419253460935</v>
      </c>
      <c r="Q465" s="101">
        <v>0.26956767229694656</v>
      </c>
      <c r="R465" s="103">
        <v>0.36036073653093709</v>
      </c>
      <c r="S465" s="107">
        <v>0.32091616445704835</v>
      </c>
      <c r="T465" s="105">
        <v>0.332829881918352</v>
      </c>
      <c r="U465" s="109">
        <v>0.3229052627511117</v>
      </c>
      <c r="V465" s="111">
        <v>0.34430596449656181</v>
      </c>
      <c r="W465" s="115">
        <v>0.2743322205860193</v>
      </c>
      <c r="X465" s="113">
        <v>0.34109474912135268</v>
      </c>
      <c r="Y465" s="118">
        <v>0.31139757218429759</v>
      </c>
    </row>
    <row r="466" spans="1:25" x14ac:dyDescent="0.25">
      <c r="A466" s="91" t="s">
        <v>1132</v>
      </c>
      <c r="B466" s="120">
        <v>18.397715850000054</v>
      </c>
      <c r="C466" s="122">
        <v>3.0930176550000041</v>
      </c>
      <c r="D466" s="124">
        <v>33.242595350000045</v>
      </c>
      <c r="E466" s="126">
        <v>1.6720289775000019</v>
      </c>
      <c r="F466" s="128">
        <v>18.169427695883257</v>
      </c>
      <c r="G466" s="132">
        <v>3.1524148807090988</v>
      </c>
      <c r="H466" s="130">
        <v>39.038027093473772</v>
      </c>
      <c r="I466" s="134">
        <v>1.9701311524224749</v>
      </c>
      <c r="J466" s="136">
        <v>14.63579315773103</v>
      </c>
      <c r="K466" s="142">
        <v>3.401729659906227</v>
      </c>
      <c r="L466" s="139">
        <v>22.950301189859545</v>
      </c>
      <c r="M466" s="146">
        <v>2.7695607987185014</v>
      </c>
      <c r="N466" s="95">
        <v>0.12035373752191109</v>
      </c>
      <c r="O466" s="99">
        <v>0.13993928051709981</v>
      </c>
      <c r="P466" s="97">
        <v>8.889900672542686E-2</v>
      </c>
      <c r="Q466" s="101">
        <v>7.3144872212601311E-2</v>
      </c>
      <c r="R466" s="103">
        <v>0.12715219850573783</v>
      </c>
      <c r="S466" s="107">
        <v>0.14276989209751667</v>
      </c>
      <c r="T466" s="105">
        <v>8.5716550018026721E-2</v>
      </c>
      <c r="U466" s="109">
        <v>8.1402943266194558E-2</v>
      </c>
      <c r="V466" s="111">
        <v>0.10234985890279921</v>
      </c>
      <c r="W466" s="115">
        <v>0.15301589796149445</v>
      </c>
      <c r="X466" s="113">
        <v>8.8718750388483994E-2</v>
      </c>
      <c r="Y466" s="118">
        <v>0.10627764373952704</v>
      </c>
    </row>
    <row r="467" spans="1:25" x14ac:dyDescent="0.25">
      <c r="A467" s="91" t="s">
        <v>1134</v>
      </c>
      <c r="B467" s="120">
        <v>13.914778425000009</v>
      </c>
      <c r="C467" s="122">
        <v>4.1060496549999996</v>
      </c>
      <c r="D467" s="124">
        <v>25.930953250000016</v>
      </c>
      <c r="E467" s="126">
        <v>4.1650955525000004</v>
      </c>
      <c r="F467" s="128">
        <v>13.414321875663973</v>
      </c>
      <c r="G467" s="132">
        <v>4.0871572265606737</v>
      </c>
      <c r="H467" s="130">
        <v>30.406820630644233</v>
      </c>
      <c r="I467" s="134">
        <v>4.1030495550099992</v>
      </c>
      <c r="J467" s="136">
        <v>10.392866032370705</v>
      </c>
      <c r="K467" s="142">
        <v>4.2225963271125995</v>
      </c>
      <c r="L467" s="139">
        <v>16.54460283515948</v>
      </c>
      <c r="M467" s="146">
        <v>4.1518359046383235</v>
      </c>
      <c r="N467" s="95">
        <v>0.21745653041045393</v>
      </c>
      <c r="O467" s="99">
        <v>2.3711395840110429E-2</v>
      </c>
      <c r="P467" s="97">
        <v>0.26528129007010093</v>
      </c>
      <c r="Q467" s="101">
        <v>8.5978467112227105E-2</v>
      </c>
      <c r="R467" s="103">
        <v>0.17485774227497447</v>
      </c>
      <c r="S467" s="107">
        <v>1.7141443888337521E-2</v>
      </c>
      <c r="T467" s="105">
        <v>0.31102255570119119</v>
      </c>
      <c r="U467" s="109">
        <v>9.3474897540959875E-2</v>
      </c>
      <c r="V467" s="111">
        <v>0.17276405989781335</v>
      </c>
      <c r="W467" s="115">
        <v>3.116622643230392E-2</v>
      </c>
      <c r="X467" s="113">
        <v>0.23303572500242153</v>
      </c>
      <c r="Y467" s="118">
        <v>3.2385842417748216E-2</v>
      </c>
    </row>
    <row r="468" spans="1:25" x14ac:dyDescent="0.25">
      <c r="A468" s="91" t="s">
        <v>1136</v>
      </c>
      <c r="B468" s="120">
        <v>25.655129475000024</v>
      </c>
      <c r="C468" s="122">
        <v>14.272353205000005</v>
      </c>
      <c r="D468" s="124">
        <v>39.659030524999991</v>
      </c>
      <c r="E468" s="126">
        <v>12.816333000000004</v>
      </c>
      <c r="F468" s="128">
        <v>23.486055775697253</v>
      </c>
      <c r="G468" s="132">
        <v>13.263047357751727</v>
      </c>
      <c r="H468" s="130">
        <v>45.017679281673281</v>
      </c>
      <c r="I468" s="134">
        <v>13.016043286828729</v>
      </c>
      <c r="J468" s="136">
        <v>21.036520583134291</v>
      </c>
      <c r="K468" s="142">
        <v>13.182495285386075</v>
      </c>
      <c r="L468" s="139">
        <v>29.824535191367772</v>
      </c>
      <c r="M468" s="146">
        <v>13.790208302287027</v>
      </c>
      <c r="N468" s="95">
        <v>0.34410938497154431</v>
      </c>
      <c r="O468" s="99">
        <v>0.24546739116642793</v>
      </c>
      <c r="P468" s="97">
        <v>0.37830716051600966</v>
      </c>
      <c r="Q468" s="101">
        <v>0.30819165339953031</v>
      </c>
      <c r="R468" s="103">
        <v>0.31994779784641175</v>
      </c>
      <c r="S468" s="107">
        <v>0.23385691717405779</v>
      </c>
      <c r="T468" s="105">
        <v>0.41042134149803067</v>
      </c>
      <c r="U468" s="109">
        <v>0.33409671683407938</v>
      </c>
      <c r="V468" s="111">
        <v>0.32106071182826751</v>
      </c>
      <c r="W468" s="115">
        <v>0.23245858980670817</v>
      </c>
      <c r="X468" s="113">
        <v>0.38319362644642985</v>
      </c>
      <c r="Y468" s="118">
        <v>0.28543549558631071</v>
      </c>
    </row>
    <row r="469" spans="1:25" x14ac:dyDescent="0.25">
      <c r="A469" s="91" t="s">
        <v>1138</v>
      </c>
      <c r="B469" s="120">
        <v>51.605022850000012</v>
      </c>
      <c r="C469" s="122">
        <v>10.765918544999998</v>
      </c>
      <c r="D469" s="124">
        <v>67.153881275000003</v>
      </c>
      <c r="E469" s="126">
        <v>11.009864114999999</v>
      </c>
      <c r="F469" s="128">
        <v>48.472402984132259</v>
      </c>
      <c r="G469" s="132">
        <v>10.689796343803799</v>
      </c>
      <c r="H469" s="130">
        <v>72.033476043493266</v>
      </c>
      <c r="I469" s="134">
        <v>11.191424515651782</v>
      </c>
      <c r="J469" s="136">
        <v>45.199657550342266</v>
      </c>
      <c r="K469" s="142">
        <v>10.064825293106402</v>
      </c>
      <c r="L469" s="139">
        <v>55.532591340296733</v>
      </c>
      <c r="M469" s="146">
        <v>10.86173273482985</v>
      </c>
      <c r="N469" s="95">
        <v>0.20990377176272149</v>
      </c>
      <c r="O469" s="99">
        <v>0.37844689551652672</v>
      </c>
      <c r="P469" s="97">
        <v>0.25914902835858816</v>
      </c>
      <c r="Q469" s="101">
        <v>0.41643326352444093</v>
      </c>
      <c r="R469" s="103">
        <v>0.19802927838348255</v>
      </c>
      <c r="S469" s="107">
        <v>0.35160810742410076</v>
      </c>
      <c r="T469" s="105">
        <v>0.33187104438071807</v>
      </c>
      <c r="U469" s="109">
        <v>0.53071528940329604</v>
      </c>
      <c r="V469" s="111">
        <v>0.17213095273870474</v>
      </c>
      <c r="W469" s="115">
        <v>0.28003768819237956</v>
      </c>
      <c r="X469" s="113">
        <v>0.23102770924628438</v>
      </c>
      <c r="Y469" s="118">
        <v>0.40074620550388979</v>
      </c>
    </row>
    <row r="470" spans="1:25" x14ac:dyDescent="0.25">
      <c r="A470" s="91" t="s">
        <v>1140</v>
      </c>
      <c r="B470" s="120">
        <v>23.098611099999971</v>
      </c>
      <c r="C470" s="122">
        <v>1.7881515790000009</v>
      </c>
      <c r="D470" s="124">
        <v>10.174074050000002</v>
      </c>
      <c r="E470" s="126">
        <v>0.91891117900000019</v>
      </c>
      <c r="F470" s="128">
        <v>23.156018499999959</v>
      </c>
      <c r="G470" s="132">
        <v>2.1534533614279763</v>
      </c>
      <c r="H470" s="130">
        <v>4.5962962777777534</v>
      </c>
      <c r="I470" s="134">
        <v>1.0227932105363511</v>
      </c>
      <c r="J470" s="136">
        <v>26.138425907407481</v>
      </c>
      <c r="K470" s="142">
        <v>1.9992403984650267</v>
      </c>
      <c r="L470" s="139">
        <v>19.044907388888731</v>
      </c>
      <c r="M470" s="146">
        <v>1.7141083682867002</v>
      </c>
      <c r="N470" s="95">
        <v>0.53661154741702588</v>
      </c>
      <c r="O470" s="99">
        <v>0.53985062092218483</v>
      </c>
      <c r="P470" s="97">
        <v>0.56046805319862858</v>
      </c>
      <c r="Q470" s="101">
        <v>0.58629594359710402</v>
      </c>
      <c r="R470" s="103">
        <v>0.52959469592328023</v>
      </c>
      <c r="S470" s="107">
        <v>0.51827810213818548</v>
      </c>
      <c r="T470" s="105">
        <v>0.56468684636331412</v>
      </c>
      <c r="U470" s="109">
        <v>0.58122590889927062</v>
      </c>
      <c r="V470" s="111">
        <v>0.55658865780022748</v>
      </c>
      <c r="W470" s="115">
        <v>0.53312646017433873</v>
      </c>
      <c r="X470" s="113">
        <v>0.56592998934448879</v>
      </c>
      <c r="Y470" s="118">
        <v>0.5611678616475364</v>
      </c>
    </row>
    <row r="471" spans="1:25" x14ac:dyDescent="0.25">
      <c r="A471" s="91" t="s">
        <v>1142</v>
      </c>
      <c r="B471" s="120">
        <v>14.154569874999993</v>
      </c>
      <c r="C471" s="122">
        <v>7.7307456080000003</v>
      </c>
      <c r="D471" s="124">
        <v>26.303763425</v>
      </c>
      <c r="E471" s="126">
        <v>7.9594818600000004</v>
      </c>
      <c r="F471" s="128">
        <v>13.451780913172001</v>
      </c>
      <c r="G471" s="132">
        <v>7.4456151016290901</v>
      </c>
      <c r="H471" s="130">
        <v>30.504368278763707</v>
      </c>
      <c r="I471" s="134">
        <v>7.8732428891623325</v>
      </c>
      <c r="J471" s="136">
        <v>10.343749999193449</v>
      </c>
      <c r="K471" s="142">
        <v>7.7902013164371624</v>
      </c>
      <c r="L471" s="139">
        <v>16.862399192741691</v>
      </c>
      <c r="M471" s="146">
        <v>7.8248885364192375</v>
      </c>
      <c r="N471" s="95">
        <v>0.12886865983347834</v>
      </c>
      <c r="O471" s="99">
        <v>5.0944232014312162E-2</v>
      </c>
      <c r="P471" s="97">
        <v>0.13304132255010195</v>
      </c>
      <c r="Q471" s="101">
        <v>2.4666635543629651E-2</v>
      </c>
      <c r="R471" s="103">
        <v>0.11489061776746118</v>
      </c>
      <c r="S471" s="107">
        <v>6.5849402648424329E-2</v>
      </c>
      <c r="T471" s="105">
        <v>0.21955329742843824</v>
      </c>
      <c r="U471" s="109">
        <v>8.9733178946006589E-3</v>
      </c>
      <c r="V471" s="111">
        <v>0.10901007840439075</v>
      </c>
      <c r="W471" s="115">
        <v>9.3224378219979212E-2</v>
      </c>
      <c r="X471" s="113">
        <v>0.14730247058260115</v>
      </c>
      <c r="Y471" s="118">
        <v>3.6306620760210261E-2</v>
      </c>
    </row>
    <row r="472" spans="1:25" x14ac:dyDescent="0.25">
      <c r="A472" s="91" t="s">
        <v>1144</v>
      </c>
      <c r="B472" s="120">
        <v>15.702877374999986</v>
      </c>
      <c r="C472" s="122">
        <v>1.7281827125000007</v>
      </c>
      <c r="D472" s="124">
        <v>29.014408524999936</v>
      </c>
      <c r="E472" s="126">
        <v>1.5818094524999999</v>
      </c>
      <c r="F472" s="128">
        <v>14.65225089137553</v>
      </c>
      <c r="G472" s="132">
        <v>1.4108928525060023</v>
      </c>
      <c r="H472" s="130">
        <v>34.452491275990525</v>
      </c>
      <c r="I472" s="134">
        <v>1.2420735570602766</v>
      </c>
      <c r="J472" s="136">
        <v>11.295301590675791</v>
      </c>
      <c r="K472" s="142">
        <v>1.2106541794657524</v>
      </c>
      <c r="L472" s="139">
        <v>19.061130553380252</v>
      </c>
      <c r="M472" s="146">
        <v>1.2252395457190275</v>
      </c>
      <c r="N472" s="95">
        <v>0.15272469395554095</v>
      </c>
      <c r="O472" s="99">
        <v>0.1585651511275438</v>
      </c>
      <c r="P472" s="97">
        <v>0.15798861620029564</v>
      </c>
      <c r="Q472" s="101">
        <v>0.20499171440152211</v>
      </c>
      <c r="R472" s="103">
        <v>0.15457680507567986</v>
      </c>
      <c r="S472" s="107">
        <v>0.13503131894789366</v>
      </c>
      <c r="T472" s="105">
        <v>0.18351088497114479</v>
      </c>
      <c r="U472" s="109">
        <v>0.21774137874321117</v>
      </c>
      <c r="V472" s="111">
        <v>0.1569275815805791</v>
      </c>
      <c r="W472" s="115">
        <v>0.13012353498043666</v>
      </c>
      <c r="X472" s="113">
        <v>0.16787811678103426</v>
      </c>
      <c r="Y472" s="118">
        <v>0.17267186706099708</v>
      </c>
    </row>
    <row r="473" spans="1:25" x14ac:dyDescent="0.25">
      <c r="A473" s="91" t="s">
        <v>1146</v>
      </c>
      <c r="B473" s="120">
        <v>20.1609172</v>
      </c>
      <c r="C473" s="122">
        <v>0.77133286499999798</v>
      </c>
      <c r="D473" s="124">
        <v>37.934075324999981</v>
      </c>
      <c r="E473" s="126">
        <v>1.4020078775000009</v>
      </c>
      <c r="F473" s="128">
        <v>18.693201336053733</v>
      </c>
      <c r="G473" s="132">
        <v>1.2231472368614256</v>
      </c>
      <c r="H473" s="130">
        <v>44.566101007697227</v>
      </c>
      <c r="I473" s="134">
        <v>1.1897113081397492</v>
      </c>
      <c r="J473" s="136">
        <v>15.191075354831753</v>
      </c>
      <c r="K473" s="142">
        <v>1.0963716092934739</v>
      </c>
      <c r="L473" s="139">
        <v>24.847368644042035</v>
      </c>
      <c r="M473" s="146">
        <v>0.85919827808847415</v>
      </c>
      <c r="N473" s="95">
        <v>0.13298490738015092</v>
      </c>
      <c r="O473" s="99">
        <v>6.5291293881247978E-2</v>
      </c>
      <c r="P473" s="97">
        <v>0.12835051829697952</v>
      </c>
      <c r="Q473" s="101">
        <v>2.2767486162257985E-2</v>
      </c>
      <c r="R473" s="103">
        <v>0.10932125530954599</v>
      </c>
      <c r="S473" s="107">
        <v>5.8424519308439254E-2</v>
      </c>
      <c r="T473" s="105">
        <v>0.12846905904107311</v>
      </c>
      <c r="U473" s="109">
        <v>3.2445085342432615E-2</v>
      </c>
      <c r="V473" s="111">
        <v>0.11758437179231533</v>
      </c>
      <c r="W473" s="115">
        <v>6.2720222635929454E-2</v>
      </c>
      <c r="X473" s="113">
        <v>0.10653607545276651</v>
      </c>
      <c r="Y473" s="118">
        <v>3.6176864474191869E-2</v>
      </c>
    </row>
    <row r="474" spans="1:25" x14ac:dyDescent="0.25">
      <c r="A474" s="91" t="s">
        <v>1149</v>
      </c>
      <c r="B474" s="120">
        <v>24.33950729999998</v>
      </c>
      <c r="C474" s="122">
        <v>1.721722149999998</v>
      </c>
      <c r="D474" s="124">
        <v>38.904318749999959</v>
      </c>
      <c r="E474" s="126">
        <v>1.5577022449999944</v>
      </c>
      <c r="F474" s="128">
        <v>20.362621651824725</v>
      </c>
      <c r="G474" s="132">
        <v>0.64978908654445888</v>
      </c>
      <c r="H474" s="130">
        <v>41.945437953527971</v>
      </c>
      <c r="I474" s="134">
        <v>0.86380219770292399</v>
      </c>
      <c r="J474" s="136">
        <v>18.061435520437982</v>
      </c>
      <c r="K474" s="142">
        <v>4.9827107276030347E-2</v>
      </c>
      <c r="L474" s="139">
        <v>27.531478099513492</v>
      </c>
      <c r="M474" s="146">
        <v>1.254695129902025</v>
      </c>
      <c r="N474" s="95">
        <v>0.30074725746586445</v>
      </c>
      <c r="O474" s="99">
        <v>7.5766432731728756E-2</v>
      </c>
      <c r="P474" s="97">
        <v>0.33551410851803637</v>
      </c>
      <c r="Q474" s="101">
        <v>0.13042389293549636</v>
      </c>
      <c r="R474" s="103">
        <v>0.28547943871746412</v>
      </c>
      <c r="S474" s="107">
        <v>4.2293385755232067E-2</v>
      </c>
      <c r="T474" s="105">
        <v>0.36649224625981108</v>
      </c>
      <c r="U474" s="109">
        <v>0.11897007897408904</v>
      </c>
      <c r="V474" s="111">
        <v>0.2928265654928448</v>
      </c>
      <c r="W474" s="115">
        <v>6.5613830500926076E-2</v>
      </c>
      <c r="X474" s="113">
        <v>0.34252233877294486</v>
      </c>
      <c r="Y474" s="118">
        <v>0.12995937796091525</v>
      </c>
    </row>
    <row r="475" spans="1:25" x14ac:dyDescent="0.25">
      <c r="A475" s="91" t="s">
        <v>1150</v>
      </c>
      <c r="B475" s="120">
        <v>7.810495249999974</v>
      </c>
      <c r="C475" s="122">
        <v>4.4123905857499981</v>
      </c>
      <c r="D475" s="124">
        <v>19.727210024999977</v>
      </c>
      <c r="E475" s="126">
        <v>4.2952264362499992</v>
      </c>
      <c r="F475" s="128">
        <v>7.4307399969462722</v>
      </c>
      <c r="G475" s="132">
        <v>4.4473818481692735</v>
      </c>
      <c r="H475" s="130">
        <v>24.302981464742231</v>
      </c>
      <c r="I475" s="134">
        <v>4.2453564558894534</v>
      </c>
      <c r="J475" s="136">
        <v>4.5419633739030019</v>
      </c>
      <c r="K475" s="142">
        <v>4.5736830052651261</v>
      </c>
      <c r="L475" s="139">
        <v>10.628913271259989</v>
      </c>
      <c r="M475" s="146">
        <v>4.4791726309240047</v>
      </c>
      <c r="N475" s="95">
        <v>1.6090954270329434E-2</v>
      </c>
      <c r="O475" s="99">
        <v>9.8706917830076193E-2</v>
      </c>
      <c r="P475" s="97">
        <v>4.4987124218341314E-2</v>
      </c>
      <c r="Q475" s="101">
        <v>0.18443783955531831</v>
      </c>
      <c r="R475" s="103">
        <v>2.6987488091383727E-2</v>
      </c>
      <c r="S475" s="107">
        <v>5.3673816021531678E-2</v>
      </c>
      <c r="T475" s="105">
        <v>8.170526918347007E-2</v>
      </c>
      <c r="U475" s="109">
        <v>0.19171322978219621</v>
      </c>
      <c r="V475" s="111">
        <v>2.6449353671967268E-2</v>
      </c>
      <c r="W475" s="115">
        <v>4.2555093091671638E-2</v>
      </c>
      <c r="X475" s="113">
        <v>2.7743797366887656E-2</v>
      </c>
      <c r="Y475" s="118">
        <v>9.8059572475175896E-2</v>
      </c>
    </row>
    <row r="476" spans="1:25" x14ac:dyDescent="0.25">
      <c r="A476" s="91" t="s">
        <v>1151</v>
      </c>
      <c r="B476" s="120">
        <v>18.462499949999966</v>
      </c>
      <c r="C476" s="122">
        <v>4.4236728400000018</v>
      </c>
      <c r="D476" s="124">
        <v>5.8527777500000013</v>
      </c>
      <c r="E476" s="126">
        <v>5.4775154324999988</v>
      </c>
      <c r="F476" s="128">
        <v>19.229166644444462</v>
      </c>
      <c r="G476" s="132">
        <v>4.4587962970678987</v>
      </c>
      <c r="H476" s="130">
        <v>0.44722219999997037</v>
      </c>
      <c r="I476" s="134">
        <v>5.5409104945987693</v>
      </c>
      <c r="J476" s="136">
        <v>21.69583331111096</v>
      </c>
      <c r="K476" s="142">
        <v>4.2570679020061739</v>
      </c>
      <c r="L476" s="139">
        <v>14.91666664444449</v>
      </c>
      <c r="M476" s="146">
        <v>4.4542129637345766</v>
      </c>
      <c r="N476" s="95">
        <v>5.2488304565251873E-2</v>
      </c>
      <c r="O476" s="99">
        <v>2.2977488081439262E-2</v>
      </c>
      <c r="P476" s="97">
        <v>5.2326988223908015E-2</v>
      </c>
      <c r="Q476" s="101">
        <v>7.3610116615838772E-2</v>
      </c>
      <c r="R476" s="103">
        <v>6.7258832069686275E-2</v>
      </c>
      <c r="S476" s="107">
        <v>2.7677486235484518E-2</v>
      </c>
      <c r="T476" s="105">
        <v>1.9025246007419564E-2</v>
      </c>
      <c r="U476" s="109">
        <v>6.486106266826179E-2</v>
      </c>
      <c r="V476" s="111">
        <v>5.1157444749152889E-2</v>
      </c>
      <c r="W476" s="115">
        <v>1.5756885658573121E-2</v>
      </c>
      <c r="X476" s="113">
        <v>3.4279722535951143E-4</v>
      </c>
      <c r="Y476" s="118">
        <v>8.2453994405782452E-2</v>
      </c>
    </row>
    <row r="477" spans="1:25" x14ac:dyDescent="0.25">
      <c r="A477" s="91" t="s">
        <v>1154</v>
      </c>
      <c r="B477" s="120">
        <v>14.350961552499996</v>
      </c>
      <c r="C477" s="122">
        <v>7.8936965799999967</v>
      </c>
      <c r="D477" s="124">
        <v>5.9631410224999968</v>
      </c>
      <c r="E477" s="126">
        <v>12.206833500000002</v>
      </c>
      <c r="F477" s="128">
        <v>15.602564121730765</v>
      </c>
      <c r="G477" s="132">
        <v>6.7135313924030271</v>
      </c>
      <c r="H477" s="130">
        <v>8.8589743398077303</v>
      </c>
      <c r="I477" s="134">
        <v>13.588901214888253</v>
      </c>
      <c r="J477" s="136">
        <v>19.474358993525598</v>
      </c>
      <c r="K477" s="142">
        <v>5.3205333647895827</v>
      </c>
      <c r="L477" s="139">
        <v>8.6201923268590122</v>
      </c>
      <c r="M477" s="146">
        <v>8.5529462510486525</v>
      </c>
      <c r="N477" s="95">
        <v>0.3832693128467759</v>
      </c>
      <c r="O477" s="99">
        <v>4.2189821393128817E-2</v>
      </c>
      <c r="P477" s="97">
        <v>0.31637352022822651</v>
      </c>
      <c r="Q477" s="101">
        <v>2.4378131350418483E-2</v>
      </c>
      <c r="R477" s="103">
        <v>0.36516386998225359</v>
      </c>
      <c r="S477" s="107">
        <v>9.6978540102462638E-2</v>
      </c>
      <c r="T477" s="105">
        <v>0.30161511332749275</v>
      </c>
      <c r="U477" s="109">
        <v>9.2230804557227569E-2</v>
      </c>
      <c r="V477" s="111">
        <v>0.41561650605386552</v>
      </c>
      <c r="W477" s="115">
        <v>0.14394682403315878</v>
      </c>
      <c r="X477" s="113">
        <v>0.41186513017498777</v>
      </c>
      <c r="Y477" s="118">
        <v>5.5366718348914011E-2</v>
      </c>
    </row>
    <row r="478" spans="1:25" x14ac:dyDescent="0.25">
      <c r="A478" s="91" t="s">
        <v>1157</v>
      </c>
      <c r="B478" s="120">
        <v>24.123951774999995</v>
      </c>
      <c r="C478" s="122">
        <v>3.8449146199999973</v>
      </c>
      <c r="D478" s="124">
        <v>37.780987949999997</v>
      </c>
      <c r="E478" s="126">
        <v>2.8480334175000053</v>
      </c>
      <c r="F478" s="128">
        <v>23.616417718396235</v>
      </c>
      <c r="G478" s="132">
        <v>2.8936445333784349</v>
      </c>
      <c r="H478" s="130">
        <v>42.741221177515769</v>
      </c>
      <c r="I478" s="134">
        <v>3.0427121384968956</v>
      </c>
      <c r="J478" s="136">
        <v>20.63535115655128</v>
      </c>
      <c r="K478" s="142">
        <v>3.5908208754601247</v>
      </c>
      <c r="L478" s="139">
        <v>27.503275684853492</v>
      </c>
      <c r="M478" s="146">
        <v>2.212183976427454</v>
      </c>
      <c r="N478" s="95">
        <v>0.33114120947539077</v>
      </c>
      <c r="O478" s="99">
        <v>0.44324136068396364</v>
      </c>
      <c r="P478" s="97">
        <v>0.47815873370993894</v>
      </c>
      <c r="Q478" s="101">
        <v>0.42853373454578086</v>
      </c>
      <c r="R478" s="103">
        <v>0.30979891139561055</v>
      </c>
      <c r="S478" s="107">
        <v>0.43719505671324344</v>
      </c>
      <c r="T478" s="105">
        <v>0.43289245542403482</v>
      </c>
      <c r="U478" s="109">
        <v>0.42633884318918586</v>
      </c>
      <c r="V478" s="111">
        <v>0.30519191877562951</v>
      </c>
      <c r="W478" s="115">
        <v>0.45400306575866101</v>
      </c>
      <c r="X478" s="113">
        <v>0.38360205003812242</v>
      </c>
      <c r="Y478" s="118">
        <v>0.37794644947573508</v>
      </c>
    </row>
    <row r="479" spans="1:25" x14ac:dyDescent="0.25">
      <c r="A479" s="91" t="s">
        <v>1158</v>
      </c>
      <c r="B479" s="120">
        <v>10.614703074999966</v>
      </c>
      <c r="C479" s="122">
        <v>4.4368122924999938</v>
      </c>
      <c r="D479" s="124">
        <v>25.772030649999977</v>
      </c>
      <c r="E479" s="126">
        <v>3.3638749849999954</v>
      </c>
      <c r="F479" s="128">
        <v>9.1936462375159635</v>
      </c>
      <c r="G479" s="132">
        <v>3.8474121426813923</v>
      </c>
      <c r="H479" s="130">
        <v>32.179278421424158</v>
      </c>
      <c r="I479" s="134">
        <v>3.839978372869794</v>
      </c>
      <c r="J479" s="136">
        <v>5.9527458543739726</v>
      </c>
      <c r="K479" s="142">
        <v>3.8645937835198225</v>
      </c>
      <c r="L479" s="139">
        <v>14.205779059993461</v>
      </c>
      <c r="M479" s="146">
        <v>2.9483653179136979</v>
      </c>
      <c r="N479" s="95">
        <v>0.19777606211511981</v>
      </c>
      <c r="O479" s="99">
        <v>0.1398924228274305</v>
      </c>
      <c r="P479" s="142">
        <v>0.33280399855103543</v>
      </c>
      <c r="Q479" s="101">
        <v>0.2163165815755469</v>
      </c>
      <c r="R479" s="103">
        <v>8.7475621937877543E-2</v>
      </c>
      <c r="S479" s="107">
        <v>4.5170754871367416E-2</v>
      </c>
      <c r="T479" s="105">
        <v>0.2701473477766097</v>
      </c>
      <c r="U479" s="109">
        <v>9.3798313000448705E-2</v>
      </c>
      <c r="V479" s="111">
        <v>0.19257662852772897</v>
      </c>
      <c r="W479" s="115">
        <v>3.3554119837126112E-2</v>
      </c>
      <c r="X479" s="113">
        <v>0.24740302745344731</v>
      </c>
      <c r="Y479" s="118">
        <v>4.7192840450549715E-2</v>
      </c>
    </row>
    <row r="480" spans="1:25" x14ac:dyDescent="0.25">
      <c r="A480" s="91" t="s">
        <v>1161</v>
      </c>
      <c r="B480" s="120">
        <v>12.292865725000041</v>
      </c>
      <c r="C480" s="122">
        <v>2.8493528924999971</v>
      </c>
      <c r="D480" s="124">
        <v>23.893135525000019</v>
      </c>
      <c r="E480" s="126">
        <v>3.9626160574999965</v>
      </c>
      <c r="F480" s="128">
        <v>11.13923861372902</v>
      </c>
      <c r="G480" s="132">
        <v>2.7035741900420511</v>
      </c>
      <c r="H480" s="130">
        <v>30.239958038189485</v>
      </c>
      <c r="I480" s="134">
        <v>3.7343226128864977</v>
      </c>
      <c r="J480" s="136">
        <v>8.221672666487251</v>
      </c>
      <c r="K480" s="142">
        <v>2.4841060595105233</v>
      </c>
      <c r="L480" s="139">
        <v>14.764238613728963</v>
      </c>
      <c r="M480" s="146">
        <v>3.2810907738972723</v>
      </c>
      <c r="N480" s="95">
        <v>1.3430231108675026E-2</v>
      </c>
      <c r="O480" s="99">
        <v>0.20143060407134433</v>
      </c>
      <c r="P480" s="142">
        <v>3.8368527336641735E-2</v>
      </c>
      <c r="Q480" s="101">
        <v>0.20746520635296886</v>
      </c>
      <c r="R480" s="103">
        <v>3.1846625613920196E-2</v>
      </c>
      <c r="S480" s="107">
        <v>0.20290966014989323</v>
      </c>
      <c r="T480" s="105">
        <v>2.096931016429484E-2</v>
      </c>
      <c r="U480" s="109">
        <v>0.18358878798485812</v>
      </c>
      <c r="V480" s="111">
        <v>3.1136097329907998E-2</v>
      </c>
      <c r="W480" s="115">
        <v>0.20257716341552962</v>
      </c>
      <c r="X480" s="113">
        <v>8.7806337413689518E-3</v>
      </c>
      <c r="Y480" s="118">
        <v>0.19357020962198776</v>
      </c>
    </row>
    <row r="481" spans="1:25" x14ac:dyDescent="0.25">
      <c r="A481" s="91" t="s">
        <v>1164</v>
      </c>
      <c r="B481" s="120">
        <v>22.862057029999988</v>
      </c>
      <c r="C481" s="122">
        <v>3.3071698150000017</v>
      </c>
      <c r="D481" s="124">
        <v>31.487749170000001</v>
      </c>
      <c r="E481" s="126">
        <v>3.8143483825000004</v>
      </c>
      <c r="F481" s="128">
        <v>23.089839422159457</v>
      </c>
      <c r="G481" s="132">
        <v>3.6404862857743225</v>
      </c>
      <c r="H481" s="130">
        <v>35.9809662217165</v>
      </c>
      <c r="I481" s="134">
        <v>4.3284666428711986</v>
      </c>
      <c r="J481" s="136">
        <v>21.543258580520458</v>
      </c>
      <c r="K481" s="142">
        <v>3.6053661037552445</v>
      </c>
      <c r="L481" s="139">
        <v>25.763565889490621</v>
      </c>
      <c r="M481" s="146">
        <v>3.3344551253382733</v>
      </c>
      <c r="N481" s="95">
        <v>0.41562955735586482</v>
      </c>
      <c r="O481" s="99">
        <v>0.17706434618347591</v>
      </c>
      <c r="P481" s="142">
        <v>0.4128516786639192</v>
      </c>
      <c r="Q481" s="101">
        <v>0.14687384502165954</v>
      </c>
      <c r="R481" s="103">
        <v>0.42522043978970653</v>
      </c>
      <c r="S481" s="107">
        <v>0.18827534779948077</v>
      </c>
      <c r="T481" s="105">
        <v>0.4375969857226632</v>
      </c>
      <c r="U481" s="109">
        <v>0.15023054761122001</v>
      </c>
      <c r="V481" s="111">
        <v>0.41821541080427432</v>
      </c>
      <c r="W481" s="115">
        <v>0.19038891801926519</v>
      </c>
      <c r="X481" s="113">
        <v>0.40653820004878466</v>
      </c>
      <c r="Y481" s="118">
        <v>0.14799801817556413</v>
      </c>
    </row>
    <row r="482" spans="1:25" x14ac:dyDescent="0.25">
      <c r="A482" s="91" t="s">
        <v>1167</v>
      </c>
      <c r="B482" s="120">
        <v>11.406585974999985</v>
      </c>
      <c r="C482" s="122">
        <v>0.72780812750000123</v>
      </c>
      <c r="D482" s="124">
        <v>27.104166650000025</v>
      </c>
      <c r="E482" s="126">
        <v>0.88320904249999899</v>
      </c>
      <c r="F482" s="128">
        <v>10.031585993010708</v>
      </c>
      <c r="G482" s="132">
        <v>0.12193967652937587</v>
      </c>
      <c r="H482" s="130">
        <v>33.484542982258006</v>
      </c>
      <c r="I482" s="134">
        <v>7.6468376424724482E-2</v>
      </c>
      <c r="J482" s="136">
        <v>5.6041666381720461</v>
      </c>
      <c r="K482" s="142">
        <v>0.71224274340357496</v>
      </c>
      <c r="L482" s="139">
        <v>15.26478491774202</v>
      </c>
      <c r="M482" s="146">
        <v>0.14097727918807479</v>
      </c>
      <c r="N482" s="95">
        <v>0.14033346393278515</v>
      </c>
      <c r="O482" s="99">
        <v>0.11088379062946925</v>
      </c>
      <c r="P482" s="97">
        <v>0.17483783901440972</v>
      </c>
      <c r="Q482" s="101">
        <v>0.13147265565405675</v>
      </c>
      <c r="R482" s="103">
        <v>0.11509294327630444</v>
      </c>
      <c r="S482" s="107">
        <v>7.7504436821006537E-2</v>
      </c>
      <c r="T482" s="105">
        <v>0.16114230986896522</v>
      </c>
      <c r="U482" s="109">
        <v>9.6154314224962179E-2</v>
      </c>
      <c r="V482" s="111">
        <v>0.11236776805537434</v>
      </c>
      <c r="W482" s="115">
        <v>7.8827013717468059E-2</v>
      </c>
      <c r="X482" s="113">
        <v>0.15405511296852589</v>
      </c>
      <c r="Y482" s="118">
        <v>0.10430509869882619</v>
      </c>
    </row>
    <row r="483" spans="1:25" x14ac:dyDescent="0.25">
      <c r="A483" s="91" t="s">
        <v>1169</v>
      </c>
      <c r="B483" s="120">
        <v>14.479166650000025</v>
      </c>
      <c r="C483" s="122">
        <v>6.8263888895000004</v>
      </c>
      <c r="D483" s="124">
        <v>27.708333325000012</v>
      </c>
      <c r="E483" s="126">
        <v>7.3923611120000015</v>
      </c>
      <c r="F483" s="128">
        <v>13.770833333333258</v>
      </c>
      <c r="G483" s="132">
        <v>6.1527777781111244</v>
      </c>
      <c r="H483" s="130">
        <v>33.395833333333485</v>
      </c>
      <c r="I483" s="134">
        <v>6.0902777781110995</v>
      </c>
      <c r="J483" s="136">
        <v>9.75</v>
      </c>
      <c r="K483" s="142">
        <v>6.6354166669999994</v>
      </c>
      <c r="L483" s="139">
        <v>18.166666666666742</v>
      </c>
      <c r="M483" s="146">
        <v>6.0659722225555743</v>
      </c>
      <c r="N483" s="95">
        <v>0.30852192362093256</v>
      </c>
      <c r="O483" s="99">
        <v>0.1765677072186394</v>
      </c>
      <c r="P483" s="97">
        <v>0.36262376237623717</v>
      </c>
      <c r="Q483" s="101">
        <v>0.17996147613660596</v>
      </c>
      <c r="R483" s="103">
        <v>0.29685289957567135</v>
      </c>
      <c r="S483" s="107">
        <v>0.18870578163695981</v>
      </c>
      <c r="T483" s="105">
        <v>0.35254596888260209</v>
      </c>
      <c r="U483" s="109">
        <v>0.22169566147919395</v>
      </c>
      <c r="V483" s="111">
        <v>0.27740452616690137</v>
      </c>
      <c r="W483" s="115">
        <v>0.17739321857706383</v>
      </c>
      <c r="X483" s="113">
        <v>0.30834512022630789</v>
      </c>
      <c r="Y483" s="118">
        <v>0.18659614149876338</v>
      </c>
    </row>
    <row r="484" spans="1:25" x14ac:dyDescent="0.25">
      <c r="A484" s="91" t="s">
        <v>1171</v>
      </c>
      <c r="B484" s="120">
        <v>22.757597324999949</v>
      </c>
      <c r="C484" s="122">
        <v>2.1532186925000047</v>
      </c>
      <c r="D484" s="124">
        <v>39.744480049999993</v>
      </c>
      <c r="E484" s="126">
        <v>3.4075491775000017</v>
      </c>
      <c r="F484" s="128">
        <v>20.395971826587981</v>
      </c>
      <c r="G484" s="132">
        <v>1.0237252456453305</v>
      </c>
      <c r="H484" s="130">
        <v>47.38193784959077</v>
      </c>
      <c r="I484" s="134">
        <v>2.6299893044264877</v>
      </c>
      <c r="J484" s="136">
        <v>14.387701804429014</v>
      </c>
      <c r="K484" s="142">
        <v>1.0722805612926791</v>
      </c>
      <c r="L484" s="139">
        <v>26.884575815191738</v>
      </c>
      <c r="M484" s="146">
        <v>1.5365850951759015</v>
      </c>
      <c r="N484" s="95">
        <v>0.41847194047164693</v>
      </c>
      <c r="O484" s="99">
        <v>0.39181057047508255</v>
      </c>
      <c r="P484" s="97">
        <v>0.42793575406178352</v>
      </c>
      <c r="Q484" s="101">
        <v>0.33867127677097575</v>
      </c>
      <c r="R484" s="103">
        <v>0.36906897174514364</v>
      </c>
      <c r="S484" s="107">
        <v>0.36167150158725692</v>
      </c>
      <c r="T484" s="105">
        <v>0.43797401615086112</v>
      </c>
      <c r="U484" s="109">
        <v>0.35442632670592183</v>
      </c>
      <c r="V484" s="111">
        <v>0.3414393515256165</v>
      </c>
      <c r="W484" s="115">
        <v>0.35108995917800773</v>
      </c>
      <c r="X484" s="113">
        <v>0.41618011373868136</v>
      </c>
      <c r="Y484" s="118">
        <v>0.35932423444267003</v>
      </c>
    </row>
    <row r="485" spans="1:25" x14ac:dyDescent="0.25">
      <c r="A485" s="91" t="s">
        <v>1173</v>
      </c>
      <c r="B485" s="120">
        <v>9.5192395250000175</v>
      </c>
      <c r="C485" s="122">
        <v>5.2872101849999993</v>
      </c>
      <c r="D485" s="124">
        <v>20.658925300000021</v>
      </c>
      <c r="E485" s="126">
        <v>5.1655202474999982</v>
      </c>
      <c r="F485" s="128">
        <v>8.8468806754100342</v>
      </c>
      <c r="G485" s="132">
        <v>4.7809607242456309</v>
      </c>
      <c r="H485" s="130">
        <v>26.564776850273034</v>
      </c>
      <c r="I485" s="134">
        <v>4.3894558229679319</v>
      </c>
      <c r="J485" s="136">
        <v>6.3880919686702669</v>
      </c>
      <c r="K485" s="142">
        <v>5.3296680526884757</v>
      </c>
      <c r="L485" s="139">
        <v>12.732240420400501</v>
      </c>
      <c r="M485" s="146">
        <v>4.4867130898648782</v>
      </c>
      <c r="N485" s="95">
        <v>0.14051604319367139</v>
      </c>
      <c r="O485" s="99">
        <v>0.11424464226760016</v>
      </c>
      <c r="P485" s="142">
        <v>0.26990698392710816</v>
      </c>
      <c r="Q485" s="101">
        <v>1.389390265618312E-2</v>
      </c>
      <c r="R485" s="103">
        <v>8.0607990116300265E-2</v>
      </c>
      <c r="S485" s="107">
        <v>0.15998177193744567</v>
      </c>
      <c r="T485" s="105">
        <v>0.25965502084843117</v>
      </c>
      <c r="U485" s="109">
        <v>1.0714062685208034E-2</v>
      </c>
      <c r="V485" s="111">
        <v>0.14814264840399674</v>
      </c>
      <c r="W485" s="115">
        <v>0.3055396139626293</v>
      </c>
      <c r="X485" s="113">
        <v>0.24047565307261939</v>
      </c>
      <c r="Y485" s="118">
        <v>0.14689853568275121</v>
      </c>
    </row>
    <row r="486" spans="1:25" x14ac:dyDescent="0.25">
      <c r="A486" s="91" t="s">
        <v>1176</v>
      </c>
      <c r="B486" s="120">
        <v>9.7182557749999887</v>
      </c>
      <c r="C486" s="122">
        <v>17.271077860999998</v>
      </c>
      <c r="D486" s="124">
        <v>31.159308425000006</v>
      </c>
      <c r="E486" s="126">
        <v>14.4387356455</v>
      </c>
      <c r="F486" s="128">
        <v>7.8134925142770157</v>
      </c>
      <c r="G486" s="132">
        <v>18.133259922494222</v>
      </c>
      <c r="H486" s="130">
        <v>37.166715038772224</v>
      </c>
      <c r="I486" s="134">
        <v>13.773453834866894</v>
      </c>
      <c r="J486" s="136">
        <v>4.2976383904630211</v>
      </c>
      <c r="K486" s="142">
        <v>18.052974051175866</v>
      </c>
      <c r="L486" s="139">
        <v>15.443652811094239</v>
      </c>
      <c r="M486" s="146">
        <v>16.783477725832348</v>
      </c>
      <c r="N486" s="95">
        <v>0.53545774207203156</v>
      </c>
      <c r="O486" s="99">
        <v>1.7258575074885704E-3</v>
      </c>
      <c r="P486" s="142">
        <v>0.48197910594241594</v>
      </c>
      <c r="Q486" s="101">
        <v>2.1144295816366024E-2</v>
      </c>
      <c r="R486" s="103">
        <v>0.54410880024124397</v>
      </c>
      <c r="S486" s="107">
        <v>5.0639765169962717E-3</v>
      </c>
      <c r="T486" s="105">
        <v>0.50151596196264303</v>
      </c>
      <c r="U486" s="109">
        <v>3.9729326333391643E-2</v>
      </c>
      <c r="V486" s="111">
        <v>0.52572108664040473</v>
      </c>
      <c r="W486" s="115">
        <v>2.9227758516375647E-2</v>
      </c>
      <c r="X486" s="113">
        <v>0.50120645832889577</v>
      </c>
      <c r="Y486" s="118">
        <v>1.851071832956712E-4</v>
      </c>
    </row>
    <row r="487" spans="1:25" x14ac:dyDescent="0.25">
      <c r="A487" s="91" t="s">
        <v>1178</v>
      </c>
      <c r="B487" s="120">
        <v>70.353559874999974</v>
      </c>
      <c r="C487" s="122">
        <v>11.569693512500002</v>
      </c>
      <c r="D487" s="124">
        <v>89.628438500000016</v>
      </c>
      <c r="E487" s="126">
        <v>11.105847955000002</v>
      </c>
      <c r="F487" s="128">
        <v>67.906553401051752</v>
      </c>
      <c r="G487" s="132">
        <v>11.8189832920383</v>
      </c>
      <c r="H487" s="130">
        <v>95.924959549919265</v>
      </c>
      <c r="I487" s="134">
        <v>12.000667998943324</v>
      </c>
      <c r="J487" s="136">
        <v>64.135922333090491</v>
      </c>
      <c r="K487" s="142">
        <v>11.682478712593198</v>
      </c>
      <c r="L487" s="139">
        <v>73.679207122734766</v>
      </c>
      <c r="M487" s="146">
        <v>11.305685489334099</v>
      </c>
      <c r="N487" s="95">
        <v>0.43145394979476315</v>
      </c>
      <c r="O487" s="99">
        <v>0.39694860429057605</v>
      </c>
      <c r="P487" s="97">
        <v>0.43046368717759648</v>
      </c>
      <c r="Q487" s="101">
        <v>0.34921373904793884</v>
      </c>
      <c r="R487" s="103">
        <v>0.43522341378368934</v>
      </c>
      <c r="S487" s="107">
        <v>0.41188093609512172</v>
      </c>
      <c r="T487" s="105">
        <v>0.415291235397519</v>
      </c>
      <c r="U487" s="109">
        <v>0.34293335198983893</v>
      </c>
      <c r="V487" s="111">
        <v>0.42623920529928178</v>
      </c>
      <c r="W487" s="115">
        <v>0.42486854580833427</v>
      </c>
      <c r="X487" s="113">
        <v>0.42605240848153408</v>
      </c>
      <c r="Y487" s="118">
        <v>0.40564010057787331</v>
      </c>
    </row>
    <row r="488" spans="1:25" x14ac:dyDescent="0.25">
      <c r="A488" s="91" t="s">
        <v>1180</v>
      </c>
      <c r="B488" s="120" t="s">
        <v>3518</v>
      </c>
      <c r="C488" s="122" t="s">
        <v>3518</v>
      </c>
      <c r="D488" s="124" t="s">
        <v>3518</v>
      </c>
      <c r="E488" s="126" t="s">
        <v>3518</v>
      </c>
      <c r="F488" s="128" t="s">
        <v>3518</v>
      </c>
      <c r="G488" s="132" t="s">
        <v>3518</v>
      </c>
      <c r="H488" s="130" t="s">
        <v>3518</v>
      </c>
      <c r="I488" s="134" t="s">
        <v>3518</v>
      </c>
      <c r="J488" s="136" t="s">
        <v>3518</v>
      </c>
      <c r="K488" s="142" t="s">
        <v>3518</v>
      </c>
      <c r="L488" s="139" t="s">
        <v>3518</v>
      </c>
      <c r="M488" s="146" t="s">
        <v>3518</v>
      </c>
      <c r="N488" s="95" t="s">
        <v>3518</v>
      </c>
      <c r="O488" s="99" t="s">
        <v>3518</v>
      </c>
      <c r="P488" s="97" t="s">
        <v>3518</v>
      </c>
      <c r="Q488" s="101" t="s">
        <v>3518</v>
      </c>
      <c r="R488" s="103" t="s">
        <v>3518</v>
      </c>
      <c r="S488" s="107" t="s">
        <v>3518</v>
      </c>
      <c r="T488" s="105" t="s">
        <v>3518</v>
      </c>
      <c r="U488" s="109" t="s">
        <v>3518</v>
      </c>
      <c r="V488" s="111" t="s">
        <v>3518</v>
      </c>
      <c r="W488" s="115" t="s">
        <v>3518</v>
      </c>
      <c r="X488" s="113" t="s">
        <v>3518</v>
      </c>
      <c r="Y488" s="118" t="s">
        <v>3518</v>
      </c>
    </row>
    <row r="489" spans="1:25" x14ac:dyDescent="0.25">
      <c r="A489" s="91" t="s">
        <v>1182</v>
      </c>
      <c r="B489" s="120">
        <v>8.625</v>
      </c>
      <c r="C489" s="122">
        <v>1.0208333335000006</v>
      </c>
      <c r="D489" s="124">
        <v>22.416666674999988</v>
      </c>
      <c r="E489" s="126">
        <v>1.1597222222500001</v>
      </c>
      <c r="F489" s="128">
        <v>7.2708333333334849</v>
      </c>
      <c r="G489" s="132">
        <v>1.06944444458333</v>
      </c>
      <c r="H489" s="130">
        <v>26.354166666666742</v>
      </c>
      <c r="I489" s="134">
        <v>0.93402777791666836</v>
      </c>
      <c r="J489" s="136">
        <v>4.3125000000002274</v>
      </c>
      <c r="K489" s="142">
        <v>0.87500000013889512</v>
      </c>
      <c r="L489" s="139">
        <v>12.458333333333258</v>
      </c>
      <c r="M489" s="146">
        <v>1.0729166668055523</v>
      </c>
      <c r="N489" s="95">
        <v>0.79237891737891974</v>
      </c>
      <c r="O489" s="99">
        <v>0.42810388956489193</v>
      </c>
      <c r="P489" s="97">
        <v>0.67610398860399001</v>
      </c>
      <c r="Q489" s="101">
        <v>0.30780850081819494</v>
      </c>
      <c r="R489" s="103">
        <v>0.77742165242165262</v>
      </c>
      <c r="S489" s="107">
        <v>0.45218814249150702</v>
      </c>
      <c r="T489" s="105">
        <v>0.60950854700854784</v>
      </c>
      <c r="U489" s="109">
        <v>0.27046532119330496</v>
      </c>
      <c r="V489" s="111">
        <v>0.80804843304843454</v>
      </c>
      <c r="W489" s="115">
        <v>0.42382410942810417</v>
      </c>
      <c r="X489" s="113">
        <v>0.71777065527065476</v>
      </c>
      <c r="Y489" s="118">
        <v>0.35673226198968166</v>
      </c>
    </row>
    <row r="490" spans="1:25" x14ac:dyDescent="0.25">
      <c r="A490" s="91" t="s">
        <v>1184</v>
      </c>
      <c r="B490" s="120">
        <v>10.517293624999979</v>
      </c>
      <c r="C490" s="122">
        <v>16.27788499</v>
      </c>
      <c r="D490" s="124">
        <v>32.10732859999996</v>
      </c>
      <c r="E490" s="126">
        <v>13.393912242500001</v>
      </c>
      <c r="F490" s="128">
        <v>8.707448052655991</v>
      </c>
      <c r="G490" s="132">
        <v>17.113905609172431</v>
      </c>
      <c r="H490" s="130">
        <v>38.357730601353751</v>
      </c>
      <c r="I490" s="134">
        <v>12.868241665669327</v>
      </c>
      <c r="J490" s="136">
        <v>5.0549800995517558</v>
      </c>
      <c r="K490" s="142">
        <v>17.028061917394403</v>
      </c>
      <c r="L490" s="139">
        <v>16.259423042391973</v>
      </c>
      <c r="M490" s="146">
        <v>15.726732814639375</v>
      </c>
      <c r="N490" s="95">
        <v>0.59349215086632134</v>
      </c>
      <c r="O490" s="99">
        <v>2.4869857729623744E-3</v>
      </c>
      <c r="P490" s="97">
        <v>0.54471720129562828</v>
      </c>
      <c r="Q490" s="101">
        <v>2.3345909733827774E-2</v>
      </c>
      <c r="R490" s="103">
        <v>0.59710693328432851</v>
      </c>
      <c r="S490" s="107">
        <v>1.1747349459198454E-2</v>
      </c>
      <c r="T490" s="105">
        <v>0.55251716670653672</v>
      </c>
      <c r="U490" s="109">
        <v>3.3252408776951792E-2</v>
      </c>
      <c r="V490" s="111">
        <v>0.58369016404679597</v>
      </c>
      <c r="W490" s="115">
        <v>3.3979478425971134E-2</v>
      </c>
      <c r="X490" s="113">
        <v>0.56242468938048462</v>
      </c>
      <c r="Y490" s="118">
        <v>2.9464337225762883E-3</v>
      </c>
    </row>
    <row r="491" spans="1:25" x14ac:dyDescent="0.25">
      <c r="A491" s="91" t="s">
        <v>1186</v>
      </c>
      <c r="B491" s="120">
        <v>19.517973874999996</v>
      </c>
      <c r="C491" s="122">
        <v>6.7528525349999988</v>
      </c>
      <c r="D491" s="124">
        <v>36.929983649999969</v>
      </c>
      <c r="E491" s="126">
        <v>6.4777608499999957</v>
      </c>
      <c r="F491" s="128">
        <v>18.733660129411732</v>
      </c>
      <c r="G491" s="132">
        <v>6.7378044761110232</v>
      </c>
      <c r="H491" s="130">
        <v>42.790931371241726</v>
      </c>
      <c r="I491" s="134">
        <v>6.2902511846419245</v>
      </c>
      <c r="J491" s="136">
        <v>14.666013070588491</v>
      </c>
      <c r="K491" s="142">
        <v>6.8417401952788452</v>
      </c>
      <c r="L491" s="139">
        <v>23.613480390849475</v>
      </c>
      <c r="M491" s="146">
        <v>6.7162386253698259</v>
      </c>
      <c r="N491" s="95">
        <v>0.41241234071567406</v>
      </c>
      <c r="O491" s="99">
        <v>0.49455433064605248</v>
      </c>
      <c r="P491" s="97">
        <v>0.38800168923475709</v>
      </c>
      <c r="Q491" s="101">
        <v>0.42141554655963881</v>
      </c>
      <c r="R491" s="103">
        <v>0.43849734382717698</v>
      </c>
      <c r="S491" s="107">
        <v>0.52348183293056816</v>
      </c>
      <c r="T491" s="105">
        <v>0.36289990260854826</v>
      </c>
      <c r="U491" s="109">
        <v>0.39686291690620024</v>
      </c>
      <c r="V491" s="111">
        <v>0.44089306195194061</v>
      </c>
      <c r="W491" s="115">
        <v>0.52573681994814114</v>
      </c>
      <c r="X491" s="113">
        <v>0.42094688305491035</v>
      </c>
      <c r="Y491" s="118">
        <v>0.49638247181869249</v>
      </c>
    </row>
    <row r="492" spans="1:25" x14ac:dyDescent="0.25">
      <c r="A492" s="91" t="s">
        <v>1188</v>
      </c>
      <c r="B492" s="120">
        <v>37.98237177499999</v>
      </c>
      <c r="C492" s="122">
        <v>7.0483851077499988</v>
      </c>
      <c r="D492" s="124">
        <v>23.229166649999968</v>
      </c>
      <c r="E492" s="126">
        <v>7.1721729102499996</v>
      </c>
      <c r="F492" s="128">
        <v>38.246794869230712</v>
      </c>
      <c r="G492" s="132">
        <v>7.0375780736227984</v>
      </c>
      <c r="H492" s="130">
        <v>18.350961535897483</v>
      </c>
      <c r="I492" s="134">
        <v>7.1081730769100755</v>
      </c>
      <c r="J492" s="136">
        <v>41.35737179230776</v>
      </c>
      <c r="K492" s="142">
        <v>6.965216140683923</v>
      </c>
      <c r="L492" s="139">
        <v>33.838141023076986</v>
      </c>
      <c r="M492" s="146">
        <v>7.0134163379225765</v>
      </c>
      <c r="N492" s="95">
        <v>0.24910350212556623</v>
      </c>
      <c r="O492" s="99">
        <v>0.42530848413562417</v>
      </c>
      <c r="P492" s="97">
        <v>0.21564388790884584</v>
      </c>
      <c r="Q492" s="101">
        <v>0.35570175118170105</v>
      </c>
      <c r="R492" s="103">
        <v>0.2562827149425943</v>
      </c>
      <c r="S492" s="107">
        <v>0.43133887107104357</v>
      </c>
      <c r="T492" s="105">
        <v>0.19586309609878716</v>
      </c>
      <c r="U492" s="109">
        <v>0.38336219093749491</v>
      </c>
      <c r="V492" s="111">
        <v>0.27179791202752995</v>
      </c>
      <c r="W492" s="115">
        <v>0.40994016613213191</v>
      </c>
      <c r="X492" s="113">
        <v>0.24270511003788284</v>
      </c>
      <c r="Y492" s="118">
        <v>0.39162471964289697</v>
      </c>
    </row>
    <row r="493" spans="1:25" x14ac:dyDescent="0.25">
      <c r="A493" s="91" t="s">
        <v>1190</v>
      </c>
      <c r="B493" s="120">
        <v>7.5238095249999901</v>
      </c>
      <c r="C493" s="122">
        <v>2.6928146252500005</v>
      </c>
      <c r="D493" s="124">
        <v>7.8139881000000173</v>
      </c>
      <c r="E493" s="126">
        <v>2.84936578725</v>
      </c>
      <c r="F493" s="128">
        <v>8.30654762023795</v>
      </c>
      <c r="G493" s="132">
        <v>2.4982638881882098</v>
      </c>
      <c r="H493" s="130">
        <v>12.825892855952475</v>
      </c>
      <c r="I493" s="134">
        <v>2.8064767566689346</v>
      </c>
      <c r="J493" s="136">
        <v>11.913690477381238</v>
      </c>
      <c r="K493" s="142">
        <v>2.3742736670997724</v>
      </c>
      <c r="L493" s="139">
        <v>3.2901785726192543</v>
      </c>
      <c r="M493" s="146">
        <v>2.530293366646255</v>
      </c>
      <c r="N493" s="95">
        <v>0.15233666313692676</v>
      </c>
      <c r="O493" s="99">
        <v>0.42315836402976592</v>
      </c>
      <c r="P493" s="97">
        <v>9.3962663744139793E-2</v>
      </c>
      <c r="Q493" s="101">
        <v>0.41931964497081181</v>
      </c>
      <c r="R493" s="103">
        <v>0.14186592418711041</v>
      </c>
      <c r="S493" s="107">
        <v>0.40167269032483754</v>
      </c>
      <c r="T493" s="105">
        <v>6.788948705227292E-2</v>
      </c>
      <c r="U493" s="109">
        <v>0.42183419842461245</v>
      </c>
      <c r="V493" s="111">
        <v>0.14436142561998808</v>
      </c>
      <c r="W493" s="115">
        <v>0.44462793756706198</v>
      </c>
      <c r="X493" s="113">
        <v>0.11004642965574017</v>
      </c>
      <c r="Y493" s="118">
        <v>0.44942812936396792</v>
      </c>
    </row>
    <row r="494" spans="1:25" x14ac:dyDescent="0.25">
      <c r="A494" s="91" t="s">
        <v>1193</v>
      </c>
      <c r="B494" s="120">
        <v>14.081104699999969</v>
      </c>
      <c r="C494" s="122">
        <v>1.2094368549999999</v>
      </c>
      <c r="D494" s="124">
        <v>27.744186049999996</v>
      </c>
      <c r="E494" s="126">
        <v>2.8840848649999984</v>
      </c>
      <c r="F494" s="128">
        <v>13.493604663565975</v>
      </c>
      <c r="G494" s="132">
        <v>1.554756849707946</v>
      </c>
      <c r="H494" s="130">
        <v>33.353585283720747</v>
      </c>
      <c r="I494" s="134">
        <v>2.9285772330983733</v>
      </c>
      <c r="J494" s="136">
        <v>10.774709314728455</v>
      </c>
      <c r="K494" s="142">
        <v>1.3198437585475737</v>
      </c>
      <c r="L494" s="139">
        <v>17.891763578294501</v>
      </c>
      <c r="M494" s="146">
        <v>1.3767413308088479</v>
      </c>
      <c r="N494" s="95">
        <v>5.4348308659070846E-3</v>
      </c>
      <c r="O494" s="99">
        <v>2.4529716118371257E-2</v>
      </c>
      <c r="P494" s="97">
        <v>1.5648105459077709E-2</v>
      </c>
      <c r="Q494" s="101">
        <v>0.11369926505868906</v>
      </c>
      <c r="R494" s="103">
        <v>2.5771903761758311E-2</v>
      </c>
      <c r="S494" s="107">
        <v>5.1032386022047016E-2</v>
      </c>
      <c r="T494" s="105">
        <v>3.1884295544970104E-2</v>
      </c>
      <c r="U494" s="109">
        <v>0.10800208709801006</v>
      </c>
      <c r="V494" s="111">
        <v>1.3415979372641908E-2</v>
      </c>
      <c r="W494" s="115">
        <v>2.7347857082849921E-2</v>
      </c>
      <c r="X494" s="113">
        <v>4.8052866144152939E-2</v>
      </c>
      <c r="Y494" s="118">
        <v>0.11245352601169489</v>
      </c>
    </row>
    <row r="495" spans="1:25" x14ac:dyDescent="0.25">
      <c r="A495" s="91" t="s">
        <v>1196</v>
      </c>
      <c r="B495" s="120">
        <v>14.17961020000007</v>
      </c>
      <c r="C495" s="122">
        <v>1.8908459102500004</v>
      </c>
      <c r="D495" s="124">
        <v>27.484356125000033</v>
      </c>
      <c r="E495" s="126">
        <v>0.92989301475000019</v>
      </c>
      <c r="F495" s="128">
        <v>13.807959214234756</v>
      </c>
      <c r="G495" s="132">
        <v>2.01673635714618</v>
      </c>
      <c r="H495" s="130">
        <v>32.247118639772054</v>
      </c>
      <c r="I495" s="134">
        <v>0.93777632360533758</v>
      </c>
      <c r="J495" s="136">
        <v>10.842279151478522</v>
      </c>
      <c r="K495" s="142">
        <v>2.0218424397096184</v>
      </c>
      <c r="L495" s="139">
        <v>17.826288323575795</v>
      </c>
      <c r="M495" s="146">
        <v>1.804122220799588</v>
      </c>
      <c r="N495" s="95">
        <v>2.7590863020270563E-2</v>
      </c>
      <c r="O495" s="99">
        <v>0.17935882359214883</v>
      </c>
      <c r="P495" s="97">
        <v>2.3347390941997202E-2</v>
      </c>
      <c r="Q495" s="101">
        <v>0.29938902860294009</v>
      </c>
      <c r="R495" s="103">
        <v>8.7395208553653955E-3</v>
      </c>
      <c r="S495" s="107">
        <v>0.14776443836557382</v>
      </c>
      <c r="T495" s="105">
        <v>5.4664925031026351E-2</v>
      </c>
      <c r="U495" s="109">
        <v>0.26312800505031364</v>
      </c>
      <c r="V495" s="111">
        <v>6.1877055715249072E-3</v>
      </c>
      <c r="W495" s="115">
        <v>0.14420125604835163</v>
      </c>
      <c r="X495" s="113">
        <v>4.7910016056759562E-2</v>
      </c>
      <c r="Y495" s="118">
        <v>0.16508638455090466</v>
      </c>
    </row>
    <row r="496" spans="1:25" x14ac:dyDescent="0.25">
      <c r="A496" s="91" t="s">
        <v>1198</v>
      </c>
      <c r="B496" s="120">
        <v>0.61357529999997951</v>
      </c>
      <c r="C496" s="122">
        <v>2.3054787759999993</v>
      </c>
      <c r="D496" s="124">
        <v>11.450604825000028</v>
      </c>
      <c r="E496" s="126">
        <v>2.6697649292500003</v>
      </c>
      <c r="F496" s="128">
        <v>1.2637768924729471</v>
      </c>
      <c r="G496" s="132">
        <v>2.2564232495012995</v>
      </c>
      <c r="H496" s="130">
        <v>16.312499989247272</v>
      </c>
      <c r="I496" s="134">
        <v>2.5864885027097646</v>
      </c>
      <c r="J496" s="136">
        <v>3.7325268924729471</v>
      </c>
      <c r="K496" s="142">
        <v>2.2473253769148709</v>
      </c>
      <c r="L496" s="139">
        <v>2.7825940752687757</v>
      </c>
      <c r="M496" s="146">
        <v>2.2218329066871032</v>
      </c>
      <c r="N496" s="95">
        <v>1.7839413341998688E-2</v>
      </c>
      <c r="O496" s="99">
        <v>0.2293371600273168</v>
      </c>
      <c r="P496" s="97">
        <v>2.239820481097003E-3</v>
      </c>
      <c r="Q496" s="101">
        <v>0.32398353178487016</v>
      </c>
      <c r="R496" s="103">
        <v>7.0745278394549568E-2</v>
      </c>
      <c r="S496" s="107">
        <v>0.14783445647647911</v>
      </c>
      <c r="T496" s="105">
        <v>9.366143301297326E-3</v>
      </c>
      <c r="U496" s="109">
        <v>0.27766235952046225</v>
      </c>
      <c r="V496" s="111">
        <v>5.9201801854343476E-2</v>
      </c>
      <c r="W496" s="115">
        <v>0.17841461089664032</v>
      </c>
      <c r="X496" s="113">
        <v>6.5250566898150111E-3</v>
      </c>
      <c r="Y496" s="118">
        <v>0.18654201464869916</v>
      </c>
    </row>
    <row r="497" spans="1:25" x14ac:dyDescent="0.25">
      <c r="A497" s="91" t="s">
        <v>1200</v>
      </c>
      <c r="B497" s="120">
        <v>21.625</v>
      </c>
      <c r="C497" s="122">
        <v>0.29861111124999962</v>
      </c>
      <c r="D497" s="124">
        <v>34.520833325000012</v>
      </c>
      <c r="E497" s="126">
        <v>0.7743055554999998</v>
      </c>
      <c r="F497" s="128">
        <v>21.354166658333497</v>
      </c>
      <c r="G497" s="132">
        <v>0.24305555561111003</v>
      </c>
      <c r="H497" s="130">
        <v>39.374999991666755</v>
      </c>
      <c r="I497" s="134">
        <v>0.24305555550000246</v>
      </c>
      <c r="J497" s="136">
        <v>18.083333325000012</v>
      </c>
      <c r="K497" s="142">
        <v>1.0416666611109626E-2</v>
      </c>
      <c r="L497" s="139">
        <v>24.729166658333497</v>
      </c>
      <c r="M497" s="146">
        <v>6.2500000055555116E-2</v>
      </c>
      <c r="N497" s="95">
        <v>3.3627537511033645E-2</v>
      </c>
      <c r="O497" s="99">
        <v>0.46952569630579277</v>
      </c>
      <c r="P497" s="97">
        <v>7.3080317740511727E-2</v>
      </c>
      <c r="Q497" s="101">
        <v>0.7024822281785349</v>
      </c>
      <c r="R497" s="103">
        <v>6.0900264783769606E-3</v>
      </c>
      <c r="S497" s="107">
        <v>0.43304976110010568</v>
      </c>
      <c r="T497" s="105">
        <v>0.10282436010591421</v>
      </c>
      <c r="U497" s="109">
        <v>0.41929845006409572</v>
      </c>
      <c r="V497" s="111">
        <v>6.7078552515441349E-3</v>
      </c>
      <c r="W497" s="115">
        <v>0.24787320825078701</v>
      </c>
      <c r="X497" s="113">
        <v>5.2691968225948842E-2</v>
      </c>
      <c r="Y497" s="118">
        <v>0.36895466728819565</v>
      </c>
    </row>
    <row r="498" spans="1:25" x14ac:dyDescent="0.25">
      <c r="A498" s="91" t="s">
        <v>1202</v>
      </c>
      <c r="B498" s="120">
        <v>13.247404349999954</v>
      </c>
      <c r="C498" s="122">
        <v>1.1716675125000009</v>
      </c>
      <c r="D498" s="124">
        <v>26.503949124999963</v>
      </c>
      <c r="E498" s="126">
        <v>0.52749272750000209</v>
      </c>
      <c r="F498" s="128">
        <v>12.730112237002004</v>
      </c>
      <c r="G498" s="132">
        <v>1.0916922934745497</v>
      </c>
      <c r="H498" s="130">
        <v>31.490155003737755</v>
      </c>
      <c r="I498" s="134">
        <v>0.45596605607307694</v>
      </c>
      <c r="J498" s="136">
        <v>9.6464204541479717</v>
      </c>
      <c r="K498" s="142">
        <v>1.1117148782497512</v>
      </c>
      <c r="L498" s="139">
        <v>16.64541308739274</v>
      </c>
      <c r="M498" s="146">
        <v>1.0887832829392003</v>
      </c>
      <c r="N498" s="95">
        <v>2.9847683425839606E-2</v>
      </c>
      <c r="O498" s="99">
        <v>0.19030226541203574</v>
      </c>
      <c r="P498" s="97">
        <v>2.2314278231899205E-2</v>
      </c>
      <c r="Q498" s="101">
        <v>0.30239241249954391</v>
      </c>
      <c r="R498" s="103">
        <v>2.7126913877005492E-2</v>
      </c>
      <c r="S498" s="107">
        <v>0.17340696886315862</v>
      </c>
      <c r="T498" s="105">
        <v>7.6388427103775422E-3</v>
      </c>
      <c r="U498" s="109">
        <v>0.28881884262772323</v>
      </c>
      <c r="V498" s="111">
        <v>2.6244801667735015E-2</v>
      </c>
      <c r="W498" s="115">
        <v>0.18050629309099828</v>
      </c>
      <c r="X498" s="113">
        <v>7.7720831120206548E-3</v>
      </c>
      <c r="Y498" s="118">
        <v>0.19083582735301768</v>
      </c>
    </row>
    <row r="499" spans="1:25" x14ac:dyDescent="0.25">
      <c r="A499" s="90" t="s">
        <v>1204</v>
      </c>
      <c r="B499" s="120" t="s">
        <v>3518</v>
      </c>
      <c r="C499" s="122" t="s">
        <v>3518</v>
      </c>
      <c r="D499" s="124" t="s">
        <v>3518</v>
      </c>
      <c r="E499" s="126" t="s">
        <v>3518</v>
      </c>
      <c r="F499" s="128" t="s">
        <v>3518</v>
      </c>
      <c r="G499" s="132" t="s">
        <v>3518</v>
      </c>
      <c r="H499" s="130" t="s">
        <v>3518</v>
      </c>
      <c r="I499" s="134" t="s">
        <v>3518</v>
      </c>
      <c r="J499" s="136" t="s">
        <v>3518</v>
      </c>
      <c r="K499" s="142" t="s">
        <v>3518</v>
      </c>
      <c r="L499" s="139" t="s">
        <v>3518</v>
      </c>
      <c r="M499" s="146" t="s">
        <v>3518</v>
      </c>
      <c r="N499" s="95" t="s">
        <v>3518</v>
      </c>
      <c r="O499" s="99" t="s">
        <v>3518</v>
      </c>
      <c r="P499" s="97" t="s">
        <v>3518</v>
      </c>
      <c r="Q499" s="101" t="s">
        <v>3518</v>
      </c>
      <c r="R499" s="103" t="s">
        <v>3518</v>
      </c>
      <c r="S499" s="107" t="s">
        <v>3518</v>
      </c>
      <c r="T499" s="105" t="s">
        <v>3518</v>
      </c>
      <c r="U499" s="109" t="s">
        <v>3518</v>
      </c>
      <c r="V499" s="111" t="s">
        <v>3518</v>
      </c>
      <c r="W499" s="115" t="s">
        <v>3518</v>
      </c>
      <c r="X499" s="113" t="s">
        <v>3518</v>
      </c>
      <c r="Y499" s="118" t="s">
        <v>3518</v>
      </c>
    </row>
    <row r="500" spans="1:25" x14ac:dyDescent="0.25">
      <c r="A500" s="91" t="s">
        <v>1205</v>
      </c>
      <c r="B500" s="120">
        <v>19.297309025000004</v>
      </c>
      <c r="C500" s="122">
        <v>6.9705629704999996</v>
      </c>
      <c r="D500" s="124">
        <v>8.6080729249999877</v>
      </c>
      <c r="E500" s="126">
        <v>7.0424307355</v>
      </c>
      <c r="F500" s="128">
        <v>19.52083333055549</v>
      </c>
      <c r="G500" s="132">
        <v>6.9719690392770008</v>
      </c>
      <c r="H500" s="130">
        <v>4.2651909694442907</v>
      </c>
      <c r="I500" s="134">
        <v>7.0850121768155994</v>
      </c>
      <c r="J500" s="136">
        <v>21.990885413888975</v>
      </c>
      <c r="K500" s="142">
        <v>6.9186891154729757</v>
      </c>
      <c r="L500" s="139">
        <v>16.582899302777719</v>
      </c>
      <c r="M500" s="146">
        <v>6.9448890214336245</v>
      </c>
      <c r="N500" s="95">
        <v>0.36856894553881814</v>
      </c>
      <c r="O500" s="99">
        <v>0.37991120355454455</v>
      </c>
      <c r="P500" s="97">
        <v>0.36929579690298098</v>
      </c>
      <c r="Q500" s="101">
        <v>0.59140523285558044</v>
      </c>
      <c r="R500" s="103">
        <v>0.3770870641525344</v>
      </c>
      <c r="S500" s="107">
        <v>0.40760042495121873</v>
      </c>
      <c r="T500" s="105">
        <v>0.34639734541240913</v>
      </c>
      <c r="U500" s="109">
        <v>0.69694759420069241</v>
      </c>
      <c r="V500" s="111">
        <v>0.36471874012430289</v>
      </c>
      <c r="W500" s="115">
        <v>0.44519802883533627</v>
      </c>
      <c r="X500" s="113">
        <v>0.34702807331718094</v>
      </c>
      <c r="Y500" s="118">
        <v>0.42551674784697674</v>
      </c>
    </row>
    <row r="501" spans="1:25" x14ac:dyDescent="0.25">
      <c r="A501" s="91" t="s">
        <v>1207</v>
      </c>
      <c r="B501" s="120">
        <v>31.242290800000006</v>
      </c>
      <c r="C501" s="122">
        <v>10.717956372499998</v>
      </c>
      <c r="D501" s="124">
        <v>45.918259074999952</v>
      </c>
      <c r="E501" s="126">
        <v>10.428734915</v>
      </c>
      <c r="F501" s="128">
        <v>29.155942468639495</v>
      </c>
      <c r="G501" s="132">
        <v>9.7947860056821767</v>
      </c>
      <c r="H501" s="130">
        <v>50.819152635879476</v>
      </c>
      <c r="I501" s="134">
        <v>10.301589385692623</v>
      </c>
      <c r="J501" s="136">
        <v>26.600438483853992</v>
      </c>
      <c r="K501" s="142">
        <v>9.6507584028377948</v>
      </c>
      <c r="L501" s="139">
        <v>35.371607656105738</v>
      </c>
      <c r="M501" s="146">
        <v>10.6727812317135</v>
      </c>
      <c r="N501" s="95">
        <v>0.26586552695469468</v>
      </c>
      <c r="O501" s="99">
        <v>0.17247774672939029</v>
      </c>
      <c r="P501" s="97">
        <v>0.29421688444171662</v>
      </c>
      <c r="Q501" s="101">
        <v>0.23404092297417448</v>
      </c>
      <c r="R501" s="103">
        <v>0.2366163241823146</v>
      </c>
      <c r="S501" s="107">
        <v>0.15707237539519142</v>
      </c>
      <c r="T501" s="105">
        <v>0.32315211261657417</v>
      </c>
      <c r="U501" s="109">
        <v>0.26169528346305976</v>
      </c>
      <c r="V501" s="111">
        <v>0.23716776788442495</v>
      </c>
      <c r="W501" s="115">
        <v>0.15004908255651123</v>
      </c>
      <c r="X501" s="113">
        <v>0.30375507268869179</v>
      </c>
      <c r="Y501" s="118">
        <v>0.22287681807306775</v>
      </c>
    </row>
    <row r="502" spans="1:25" x14ac:dyDescent="0.25">
      <c r="A502" s="91" t="s">
        <v>1208</v>
      </c>
      <c r="B502" s="120">
        <v>5.907512625000038</v>
      </c>
      <c r="C502" s="122">
        <v>1.2170696864999995</v>
      </c>
      <c r="D502" s="124">
        <v>18.011679325000046</v>
      </c>
      <c r="E502" s="126">
        <v>1.8089616160000004</v>
      </c>
      <c r="F502" s="128">
        <v>5.1846591017680339</v>
      </c>
      <c r="G502" s="132">
        <v>1.3513122064809453</v>
      </c>
      <c r="H502" s="130">
        <v>22.601010111869073</v>
      </c>
      <c r="I502" s="134">
        <v>1.5027205449158076</v>
      </c>
      <c r="J502" s="136">
        <v>2.499053041161801</v>
      </c>
      <c r="K502" s="142">
        <v>1.2127270174696152</v>
      </c>
      <c r="L502" s="139">
        <v>9.4820075866162483</v>
      </c>
      <c r="M502" s="146">
        <v>1.1592216353657525</v>
      </c>
      <c r="N502" s="95">
        <v>0.15243820473201122</v>
      </c>
      <c r="O502" s="99">
        <v>0.14220813417769235</v>
      </c>
      <c r="P502" s="97">
        <v>0.14046724608688868</v>
      </c>
      <c r="Q502" s="101">
        <v>0.27127906640374466</v>
      </c>
      <c r="R502" s="103">
        <v>7.5767408985588008E-2</v>
      </c>
      <c r="S502" s="107">
        <v>0.13129832635961061</v>
      </c>
      <c r="T502" s="105">
        <v>0.15370294619717337</v>
      </c>
      <c r="U502" s="109">
        <v>0.26632567190001161</v>
      </c>
      <c r="V502" s="111">
        <v>7.7410850180892651E-2</v>
      </c>
      <c r="W502" s="115">
        <v>0.11250630587863812</v>
      </c>
      <c r="X502" s="113">
        <v>0.14016226271643251</v>
      </c>
      <c r="Y502" s="118">
        <v>0.15342251498167789</v>
      </c>
    </row>
    <row r="503" spans="1:25" x14ac:dyDescent="0.25">
      <c r="A503" s="91" t="s">
        <v>1210</v>
      </c>
      <c r="B503" s="120">
        <v>21.463960974999964</v>
      </c>
      <c r="C503" s="122">
        <v>6.5893460875000009</v>
      </c>
      <c r="D503" s="124">
        <v>35.307644774999972</v>
      </c>
      <c r="E503" s="126">
        <v>4.8711380700000007</v>
      </c>
      <c r="F503" s="128">
        <v>20.038466640112688</v>
      </c>
      <c r="G503" s="132">
        <v>5.9995430371058234</v>
      </c>
      <c r="H503" s="130">
        <v>40.875286908475005</v>
      </c>
      <c r="I503" s="134">
        <v>4.8444627246669008</v>
      </c>
      <c r="J503" s="136">
        <v>17.70914990282472</v>
      </c>
      <c r="K503" s="142">
        <v>5.9290696664431017</v>
      </c>
      <c r="L503" s="139">
        <v>25.708576103389987</v>
      </c>
      <c r="M503" s="146">
        <v>6.0507812451970011</v>
      </c>
      <c r="N503" s="95">
        <v>0.18557787987623714</v>
      </c>
      <c r="O503" s="99">
        <v>8.0689388495035611E-2</v>
      </c>
      <c r="P503" s="97">
        <v>0.19432751061150308</v>
      </c>
      <c r="Q503" s="101">
        <v>0.14266459666311571</v>
      </c>
      <c r="R503" s="103">
        <v>0.14377565418163291</v>
      </c>
      <c r="S503" s="107">
        <v>6.536091042167777E-2</v>
      </c>
      <c r="T503" s="105">
        <v>0.20306207923255296</v>
      </c>
      <c r="U503" s="109">
        <v>0.14783832438302344</v>
      </c>
      <c r="V503" s="111">
        <v>0.15207277365756003</v>
      </c>
      <c r="W503" s="115">
        <v>7.1104799220272796E-2</v>
      </c>
      <c r="X503" s="113">
        <v>0.22727612839529224</v>
      </c>
      <c r="Y503" s="118">
        <v>0.1218976778551726</v>
      </c>
    </row>
    <row r="504" spans="1:25" x14ac:dyDescent="0.25">
      <c r="A504" s="91" t="s">
        <v>1213</v>
      </c>
      <c r="B504" s="120">
        <v>17.940104174999988</v>
      </c>
      <c r="C504" s="122">
        <v>2.5495876742499988</v>
      </c>
      <c r="D504" s="124">
        <v>31.321614599999975</v>
      </c>
      <c r="E504" s="126">
        <v>2.88117133075</v>
      </c>
      <c r="F504" s="128">
        <v>15.755208341666503</v>
      </c>
      <c r="G504" s="132">
        <v>2.2398817265763924</v>
      </c>
      <c r="H504" s="130">
        <v>35.453125008333245</v>
      </c>
      <c r="I504" s="134">
        <v>3.0848253029652817</v>
      </c>
      <c r="J504" s="136">
        <v>12.964843758333473</v>
      </c>
      <c r="K504" s="142">
        <v>2.1975911449791745</v>
      </c>
      <c r="L504" s="139">
        <v>20.886718758333473</v>
      </c>
      <c r="M504" s="146">
        <v>2.3114149297013853</v>
      </c>
      <c r="N504" s="95">
        <v>0.96881726074859487</v>
      </c>
      <c r="O504" s="99">
        <v>0.48699677110404932</v>
      </c>
      <c r="P504" s="97">
        <v>0.85175074807076423</v>
      </c>
      <c r="Q504" s="101">
        <v>0.46548350028241497</v>
      </c>
      <c r="R504" s="103">
        <v>1.0100792692529783</v>
      </c>
      <c r="S504" s="107">
        <v>0.50254086081875116</v>
      </c>
      <c r="T504" s="105">
        <v>0.74486849703396485</v>
      </c>
      <c r="U504" s="109">
        <v>0.34577893621723937</v>
      </c>
      <c r="V504" s="111">
        <v>1.0402645808178901</v>
      </c>
      <c r="W504" s="115">
        <v>0.47997076803350847</v>
      </c>
      <c r="X504" s="113">
        <v>0.93584965090030792</v>
      </c>
      <c r="Y504" s="118">
        <v>0.45151702220088413</v>
      </c>
    </row>
    <row r="505" spans="1:25" x14ac:dyDescent="0.25">
      <c r="A505" s="91" t="s">
        <v>1216</v>
      </c>
      <c r="B505" s="120">
        <v>5.6902412499999855</v>
      </c>
      <c r="C505" s="122">
        <v>0.95621429174999939</v>
      </c>
      <c r="D505" s="124">
        <v>21.372807050000006</v>
      </c>
      <c r="E505" s="126">
        <v>0.88756035499999797</v>
      </c>
      <c r="F505" s="128">
        <v>3.8338815855262283</v>
      </c>
      <c r="G505" s="132">
        <v>1.2545801349855328</v>
      </c>
      <c r="H505" s="130">
        <v>25.862116234648965</v>
      </c>
      <c r="I505" s="134">
        <v>1.0021298618245531</v>
      </c>
      <c r="J505" s="136">
        <v>1.0068530767542256</v>
      </c>
      <c r="K505" s="142">
        <v>1.2210824481972917</v>
      </c>
      <c r="L505" s="139">
        <v>9.1154057083332418</v>
      </c>
      <c r="M505" s="146">
        <v>0.88585129534256524</v>
      </c>
      <c r="N505" s="95">
        <v>3.0633046651029483</v>
      </c>
      <c r="O505" s="99">
        <v>1.3678830532956718</v>
      </c>
      <c r="P505" s="97">
        <v>2.8956346103726847</v>
      </c>
      <c r="Q505" s="101">
        <v>1.3153805465684478</v>
      </c>
      <c r="R505" s="103">
        <v>3.0664755451307464</v>
      </c>
      <c r="S505" s="107">
        <v>1.3765730651776187</v>
      </c>
      <c r="T505" s="105">
        <v>2.8304274172530621</v>
      </c>
      <c r="U505" s="109">
        <v>1.2883919639556489</v>
      </c>
      <c r="V505" s="111">
        <v>3.0844713752063231</v>
      </c>
      <c r="W505" s="115">
        <v>1.3596227798970757</v>
      </c>
      <c r="X505" s="113">
        <v>3.0299843627834289</v>
      </c>
      <c r="Y505" s="118">
        <v>1.3603217668405292</v>
      </c>
    </row>
    <row r="506" spans="1:25" x14ac:dyDescent="0.25">
      <c r="A506" s="91" t="s">
        <v>1217</v>
      </c>
      <c r="B506" s="120">
        <v>6.8272507249999421</v>
      </c>
      <c r="C506" s="122">
        <v>13.232037634000001</v>
      </c>
      <c r="D506" s="124">
        <v>27.917129149999994</v>
      </c>
      <c r="E506" s="126">
        <v>10.094000925000003</v>
      </c>
      <c r="F506" s="128">
        <v>5.1051334347749844</v>
      </c>
      <c r="G506" s="132">
        <v>14.089934111173823</v>
      </c>
      <c r="H506" s="130">
        <v>34.063557775937966</v>
      </c>
      <c r="I506" s="134">
        <v>9.4124835332703523</v>
      </c>
      <c r="J506" s="136">
        <v>1.5179986596392041</v>
      </c>
      <c r="K506" s="142">
        <v>14.062905313490333</v>
      </c>
      <c r="L506" s="139">
        <v>12.50332103622668</v>
      </c>
      <c r="M506" s="146">
        <v>12.657327201796022</v>
      </c>
      <c r="N506" s="95">
        <v>0.70960132732957826</v>
      </c>
      <c r="O506" s="99">
        <v>2.1457780189075428E-2</v>
      </c>
      <c r="P506" s="97">
        <v>0.65460012975421999</v>
      </c>
      <c r="Q506" s="101">
        <v>4.3694383202838409E-2</v>
      </c>
      <c r="R506" s="103">
        <v>0.71146130795238138</v>
      </c>
      <c r="S506" s="107">
        <v>1.121062042471665E-2</v>
      </c>
      <c r="T506" s="105">
        <v>0.65657177462763117</v>
      </c>
      <c r="U506" s="109">
        <v>5.0828021854804888E-2</v>
      </c>
      <c r="V506" s="111">
        <v>0.69907613159840931</v>
      </c>
      <c r="W506" s="115">
        <v>9.8896532115734497E-3</v>
      </c>
      <c r="X506" s="113">
        <v>0.67528505358999036</v>
      </c>
      <c r="Y506" s="118">
        <v>2.0070986777048553E-2</v>
      </c>
    </row>
    <row r="507" spans="1:25" x14ac:dyDescent="0.25">
      <c r="A507" s="91" t="s">
        <v>1219</v>
      </c>
      <c r="B507" s="120">
        <v>1.4958333499999412</v>
      </c>
      <c r="C507" s="122">
        <v>2.9381944450000006</v>
      </c>
      <c r="D507" s="124">
        <v>16.804166674999976</v>
      </c>
      <c r="E507" s="126">
        <v>3.8922222250000047</v>
      </c>
      <c r="F507" s="128">
        <v>1.0708333583330045</v>
      </c>
      <c r="G507" s="132">
        <v>3.0615277786110759</v>
      </c>
      <c r="H507" s="130">
        <v>23.341666691666717</v>
      </c>
      <c r="I507" s="134">
        <v>3.845694445277779</v>
      </c>
      <c r="J507" s="136">
        <v>2.4583333083332946</v>
      </c>
      <c r="K507" s="142">
        <v>2.7337500008333286</v>
      </c>
      <c r="L507" s="139">
        <v>5.8708333583334706</v>
      </c>
      <c r="M507" s="146">
        <v>3.2963888897222269</v>
      </c>
      <c r="N507" s="95">
        <v>0.60837264790412793</v>
      </c>
      <c r="O507" s="99">
        <v>0.61838198547785095</v>
      </c>
      <c r="P507" s="97">
        <v>0.6129819424109314</v>
      </c>
      <c r="Q507" s="101">
        <v>0.64070354528618079</v>
      </c>
      <c r="R507" s="103">
        <v>0.60934873379968701</v>
      </c>
      <c r="S507" s="107">
        <v>0.59530528853220877</v>
      </c>
      <c r="T507" s="105">
        <v>0.61113822460821132</v>
      </c>
      <c r="U507" s="109">
        <v>0.62215583384778339</v>
      </c>
      <c r="V507" s="111">
        <v>0.63228675234531884</v>
      </c>
      <c r="W507" s="115">
        <v>0.61782895317047271</v>
      </c>
      <c r="X507" s="113">
        <v>0.64947670950599234</v>
      </c>
      <c r="Y507" s="118">
        <v>0.64099200399800382</v>
      </c>
    </row>
    <row r="508" spans="1:25" x14ac:dyDescent="0.25">
      <c r="A508" s="91" t="s">
        <v>1222</v>
      </c>
      <c r="B508" s="120">
        <v>11.776628799999969</v>
      </c>
      <c r="C508" s="122">
        <v>0.61089065700000056</v>
      </c>
      <c r="D508" s="124">
        <v>24.917071224999972</v>
      </c>
      <c r="E508" s="126">
        <v>8.2823024999996164E-3</v>
      </c>
      <c r="F508" s="128">
        <v>11.40028370695677</v>
      </c>
      <c r="G508" s="132">
        <v>0.70842950983526976</v>
      </c>
      <c r="H508" s="130">
        <v>29.762809978499263</v>
      </c>
      <c r="I508" s="134">
        <v>4.8714421643776262E-2</v>
      </c>
      <c r="J508" s="136">
        <v>8.2912778221312919</v>
      </c>
      <c r="K508" s="142">
        <v>0.69551406873220145</v>
      </c>
      <c r="L508" s="139">
        <v>15.160907918810267</v>
      </c>
      <c r="M508" s="146">
        <v>0.56579466470993367</v>
      </c>
      <c r="N508" s="95">
        <v>4.6520073962629784E-2</v>
      </c>
      <c r="O508" s="99">
        <v>0.24740680820956693</v>
      </c>
      <c r="P508" s="97">
        <v>4.4392121892084913E-2</v>
      </c>
      <c r="Q508" s="101">
        <v>0.37799533552063397</v>
      </c>
      <c r="R508" s="103">
        <v>4.1709729280999426E-2</v>
      </c>
      <c r="S508" s="107">
        <v>0.22343860600271559</v>
      </c>
      <c r="T508" s="105">
        <v>1.418436586645542E-2</v>
      </c>
      <c r="U508" s="109">
        <v>0.35119860250098661</v>
      </c>
      <c r="V508" s="111">
        <v>4.2738661594134565E-2</v>
      </c>
      <c r="W508" s="115">
        <v>0.2293273613521313</v>
      </c>
      <c r="X508" s="113">
        <v>1.239820547324059E-2</v>
      </c>
      <c r="Y508" s="118">
        <v>0.23808708207305004</v>
      </c>
    </row>
    <row r="509" spans="1:25" x14ac:dyDescent="0.25">
      <c r="A509" s="91" t="s">
        <v>1225</v>
      </c>
      <c r="B509" s="120">
        <v>9.9455692500000055</v>
      </c>
      <c r="C509" s="122">
        <v>6.5151047500002335E-2</v>
      </c>
      <c r="D509" s="124">
        <v>19.511150224999994</v>
      </c>
      <c r="E509" s="126">
        <v>0.13764845250000235</v>
      </c>
      <c r="F509" s="128">
        <v>9.5421068057512457</v>
      </c>
      <c r="G509" s="132">
        <v>0.74708458305062209</v>
      </c>
      <c r="H509" s="130">
        <v>24.523914317488504</v>
      </c>
      <c r="I509" s="134">
        <v>0.72083033662137552</v>
      </c>
      <c r="J509" s="136">
        <v>7.448503519366227</v>
      </c>
      <c r="K509" s="142">
        <v>0.23459356323260039</v>
      </c>
      <c r="L509" s="139">
        <v>12.392532275234743</v>
      </c>
      <c r="M509" s="146">
        <v>0.779935087387301</v>
      </c>
      <c r="N509" s="95">
        <v>9.3670932887912312E-2</v>
      </c>
      <c r="O509" s="99">
        <v>0.16729420986249863</v>
      </c>
      <c r="P509" s="97">
        <v>3.9536252607961724E-2</v>
      </c>
      <c r="Q509" s="101">
        <v>0.26881796974535571</v>
      </c>
      <c r="R509" s="103">
        <v>0.14425231211111736</v>
      </c>
      <c r="S509" s="107">
        <v>0.24612175178068638</v>
      </c>
      <c r="T509" s="105">
        <v>8.4533432772347233E-3</v>
      </c>
      <c r="U509" s="109">
        <v>0.24366082615677545</v>
      </c>
      <c r="V509" s="111">
        <v>0.11574269539303648</v>
      </c>
      <c r="W509" s="115">
        <v>0.18282373208582833</v>
      </c>
      <c r="X509" s="113">
        <v>5.4026817715347071E-2</v>
      </c>
      <c r="Y509" s="118">
        <v>0.24773832379431401</v>
      </c>
    </row>
    <row r="510" spans="1:25" x14ac:dyDescent="0.25">
      <c r="A510" s="91" t="s">
        <v>1227</v>
      </c>
      <c r="B510" s="120">
        <v>6.0774691250000217</v>
      </c>
      <c r="C510" s="122">
        <v>0.71379521499999754</v>
      </c>
      <c r="D510" s="124">
        <v>20.138580250000018</v>
      </c>
      <c r="E510" s="126">
        <v>1.2475231800000017</v>
      </c>
      <c r="F510" s="128">
        <v>4.5628600837447664</v>
      </c>
      <c r="G510" s="132">
        <v>1.6397323388174669</v>
      </c>
      <c r="H510" s="130">
        <v>26.107458849176766</v>
      </c>
      <c r="I510" s="134">
        <v>1.1339001951797343</v>
      </c>
      <c r="J510" s="136">
        <v>1.8634773676955092</v>
      </c>
      <c r="K510" s="142">
        <v>1.3203109260924464</v>
      </c>
      <c r="L510" s="139">
        <v>9.464300412962757</v>
      </c>
      <c r="M510" s="146">
        <v>0.30006526571435188</v>
      </c>
      <c r="N510" s="95">
        <v>0.2605561665238969</v>
      </c>
      <c r="O510" s="99">
        <v>2.5992747893471613E-2</v>
      </c>
      <c r="P510" s="97">
        <v>0.16225214553548589</v>
      </c>
      <c r="Q510" s="101">
        <v>3.6173293323850407E-2</v>
      </c>
      <c r="R510" s="103">
        <v>0.25971086276583011</v>
      </c>
      <c r="S510" s="107">
        <v>7.5278091384420459E-2</v>
      </c>
      <c r="T510" s="105">
        <v>0.17350872679537499</v>
      </c>
      <c r="U510" s="109">
        <v>4.6674119293406723E-2</v>
      </c>
      <c r="V510" s="111">
        <v>0.26602566820932205</v>
      </c>
      <c r="W510" s="115">
        <v>0.10144876474733724</v>
      </c>
      <c r="X510" s="113">
        <v>0.25703548108338298</v>
      </c>
      <c r="Y510" s="118">
        <v>2.8658044556412018E-2</v>
      </c>
    </row>
    <row r="511" spans="1:25" x14ac:dyDescent="0.25">
      <c r="A511" s="91" t="s">
        <v>1231</v>
      </c>
      <c r="B511" s="120">
        <v>13.387282475000006</v>
      </c>
      <c r="C511" s="122">
        <v>0.45104648750000464</v>
      </c>
      <c r="D511" s="124">
        <v>30.781668024999988</v>
      </c>
      <c r="E511" s="126">
        <v>0.2327077825000039</v>
      </c>
      <c r="F511" s="128">
        <v>12.458034257014504</v>
      </c>
      <c r="G511" s="132">
        <v>0.23244567763915569</v>
      </c>
      <c r="H511" s="130">
        <v>36.953881184692989</v>
      </c>
      <c r="I511" s="134">
        <v>0.19687590198502392</v>
      </c>
      <c r="J511" s="136">
        <v>8.0729132673462516</v>
      </c>
      <c r="K511" s="142">
        <v>0.2924721577816527</v>
      </c>
      <c r="L511" s="139">
        <v>17.722165578384761</v>
      </c>
      <c r="M511" s="146">
        <v>0.29839138017037925</v>
      </c>
      <c r="N511" s="95">
        <v>1.0927017753797171E-2</v>
      </c>
      <c r="O511" s="99">
        <v>7.5548146806997715E-2</v>
      </c>
      <c r="P511" s="97">
        <v>2.8845867463372685E-2</v>
      </c>
      <c r="Q511" s="101">
        <v>3.9864100006199298E-2</v>
      </c>
      <c r="R511" s="103">
        <v>1.4928637993020657E-2</v>
      </c>
      <c r="S511" s="107">
        <v>8.4505034765691614E-2</v>
      </c>
      <c r="T511" s="105">
        <v>4.0856933141305278E-2</v>
      </c>
      <c r="U511" s="109">
        <v>2.881017704173847E-2</v>
      </c>
      <c r="V511" s="111">
        <v>9.4709204123670006E-3</v>
      </c>
      <c r="W511" s="115">
        <v>7.9211958351782505E-2</v>
      </c>
      <c r="X511" s="113">
        <v>1.6329221623310818E-2</v>
      </c>
      <c r="Y511" s="118">
        <v>4.9027283657068939E-2</v>
      </c>
    </row>
    <row r="512" spans="1:25" x14ac:dyDescent="0.25">
      <c r="A512" s="91" t="s">
        <v>1233</v>
      </c>
      <c r="B512" s="120">
        <v>20.105082400000043</v>
      </c>
      <c r="C512" s="122">
        <v>2.0639335874999993</v>
      </c>
      <c r="D512" s="124">
        <v>34.788919425000017</v>
      </c>
      <c r="E512" s="126">
        <v>2.2379182950000036</v>
      </c>
      <c r="F512" s="128">
        <v>19.555860800091523</v>
      </c>
      <c r="G512" s="132">
        <v>1.7058862992499293</v>
      </c>
      <c r="H512" s="130">
        <v>40.775412082142736</v>
      </c>
      <c r="I512" s="134">
        <v>1.6817098880543249</v>
      </c>
      <c r="J512" s="136">
        <v>15.687042118772808</v>
      </c>
      <c r="K512" s="142">
        <v>1.5206568080451781</v>
      </c>
      <c r="L512" s="139">
        <v>24.610805855036773</v>
      </c>
      <c r="M512" s="146">
        <v>1.9477623642716004</v>
      </c>
      <c r="N512" s="95">
        <v>0.4151229195437805</v>
      </c>
      <c r="O512" s="99">
        <v>0.24386305038262132</v>
      </c>
      <c r="P512" s="97">
        <v>0.44512713867095144</v>
      </c>
      <c r="Q512" s="101">
        <v>0.18968329029498227</v>
      </c>
      <c r="R512" s="103">
        <v>0.36798858299576431</v>
      </c>
      <c r="S512" s="107">
        <v>0.16147218305620037</v>
      </c>
      <c r="T512" s="105">
        <v>0.42045792515775576</v>
      </c>
      <c r="U512" s="109">
        <v>0.15092972301669075</v>
      </c>
      <c r="V512" s="111">
        <v>0.39893807105194534</v>
      </c>
      <c r="W512" s="115">
        <v>0.26955374227309165</v>
      </c>
      <c r="X512" s="113">
        <v>0.40594919986443406</v>
      </c>
      <c r="Y512" s="118">
        <v>0.20553546992443214</v>
      </c>
    </row>
    <row r="513" spans="1:25" x14ac:dyDescent="0.25">
      <c r="A513" s="91" t="s">
        <v>1236</v>
      </c>
      <c r="B513" s="120">
        <v>11.609466375000011</v>
      </c>
      <c r="C513" s="122">
        <v>0.11597425499999403</v>
      </c>
      <c r="D513" s="124">
        <v>24.814875724999979</v>
      </c>
      <c r="E513" s="126">
        <v>0.58660016499999657</v>
      </c>
      <c r="F513" s="128">
        <v>11.979258069005766</v>
      </c>
      <c r="G513" s="132">
        <v>2.4049535152194323E-2</v>
      </c>
      <c r="H513" s="130">
        <v>30.446180583625505</v>
      </c>
      <c r="I513" s="134">
        <v>0.74629186238537315</v>
      </c>
      <c r="J513" s="136">
        <v>8.2789656713447357</v>
      </c>
      <c r="K513" s="142">
        <v>0.11003519366677139</v>
      </c>
      <c r="L513" s="139">
        <v>16.084886723976751</v>
      </c>
      <c r="M513" s="146">
        <v>5.8010705897018511E-2</v>
      </c>
      <c r="N513" s="95">
        <v>0.75122626350082278</v>
      </c>
      <c r="O513" s="99">
        <v>0.23114668514652167</v>
      </c>
      <c r="P513" s="97">
        <v>0.7604236983446816</v>
      </c>
      <c r="Q513" s="101">
        <v>0.32665314768170378</v>
      </c>
      <c r="R513" s="103">
        <v>0.76576165913359884</v>
      </c>
      <c r="S513" s="107">
        <v>0.24499891643897959</v>
      </c>
      <c r="T513" s="105">
        <v>0.74561957032167303</v>
      </c>
      <c r="U513" s="109">
        <v>0.33667320164944375</v>
      </c>
      <c r="V513" s="111">
        <v>0.81537442768255586</v>
      </c>
      <c r="W513" s="115">
        <v>0.27546592362804745</v>
      </c>
      <c r="X513" s="113">
        <v>0.76799589839164351</v>
      </c>
      <c r="Y513" s="118">
        <v>0.23523256930800396</v>
      </c>
    </row>
    <row r="514" spans="1:25" x14ac:dyDescent="0.25">
      <c r="A514" s="91" t="s">
        <v>1239</v>
      </c>
      <c r="B514" s="120">
        <v>4.1884101500000099</v>
      </c>
      <c r="C514" s="122">
        <v>1.1727815100000001</v>
      </c>
      <c r="D514" s="124">
        <v>19.827568749999983</v>
      </c>
      <c r="E514" s="126">
        <v>1.0090373425000045</v>
      </c>
      <c r="F514" s="128">
        <v>2.5429813625404734</v>
      </c>
      <c r="G514" s="132">
        <v>0.90210613633767522</v>
      </c>
      <c r="H514" s="130">
        <v>24.64497367645626</v>
      </c>
      <c r="I514" s="134">
        <v>1.0195466112423723</v>
      </c>
      <c r="J514" s="136">
        <v>2.0539037507280113</v>
      </c>
      <c r="K514" s="142">
        <v>0.5267052876085998</v>
      </c>
      <c r="L514" s="139">
        <v>7.0717030453884888</v>
      </c>
      <c r="M514" s="146">
        <v>0.50199344212364849</v>
      </c>
      <c r="N514" s="95">
        <v>0.25354331096472393</v>
      </c>
      <c r="O514" s="99">
        <v>0.13800642615747671</v>
      </c>
      <c r="P514" s="97">
        <v>0.26482152311765239</v>
      </c>
      <c r="Q514" s="101">
        <v>9.7878665157604003E-2</v>
      </c>
      <c r="R514" s="103">
        <v>0.21119596133719268</v>
      </c>
      <c r="S514" s="107">
        <v>0.17983868404701972</v>
      </c>
      <c r="T514" s="105">
        <v>0.2897799667549098</v>
      </c>
      <c r="U514" s="109">
        <v>0.13660455280198072</v>
      </c>
      <c r="V514" s="111">
        <v>0.26174425906544641</v>
      </c>
      <c r="W514" s="115">
        <v>0.12273347615452218</v>
      </c>
      <c r="X514" s="113">
        <v>0.26704426522194213</v>
      </c>
      <c r="Y514" s="118">
        <v>0.11269885152209969</v>
      </c>
    </row>
    <row r="515" spans="1:25" x14ac:dyDescent="0.25">
      <c r="A515" s="91" t="s">
        <v>1242</v>
      </c>
      <c r="B515" s="120">
        <v>12.571215674999991</v>
      </c>
      <c r="C515" s="122">
        <v>3.7761390549999945</v>
      </c>
      <c r="D515" s="124">
        <v>24.278285399999987</v>
      </c>
      <c r="E515" s="126">
        <v>2.5693518474999948</v>
      </c>
      <c r="F515" s="128">
        <v>11.795781520347248</v>
      </c>
      <c r="G515" s="132">
        <v>3.2311794691011215</v>
      </c>
      <c r="H515" s="130">
        <v>29.495625999351972</v>
      </c>
      <c r="I515" s="134">
        <v>2.0296533202357736</v>
      </c>
      <c r="J515" s="136">
        <v>9.4735290579312448</v>
      </c>
      <c r="K515" s="142">
        <v>3.8562299170134224</v>
      </c>
      <c r="L515" s="139">
        <v>15.343053422887493</v>
      </c>
      <c r="M515" s="146">
        <v>2.6945516141540651</v>
      </c>
      <c r="N515" s="95">
        <v>0.24694183516425142</v>
      </c>
      <c r="O515" s="99">
        <v>0.34298440525853696</v>
      </c>
      <c r="P515" s="97">
        <v>0.12342514461603832</v>
      </c>
      <c r="Q515" s="101">
        <v>0.38699054114675424</v>
      </c>
      <c r="R515" s="103">
        <v>0.33321790585363192</v>
      </c>
      <c r="S515" s="107">
        <v>0.31505410660891309</v>
      </c>
      <c r="T515" s="105">
        <v>0.16640662314918023</v>
      </c>
      <c r="U515" s="109">
        <v>0.36472697408472904</v>
      </c>
      <c r="V515" s="111">
        <v>0.27125059703868809</v>
      </c>
      <c r="W515" s="115">
        <v>0.35237692032800816</v>
      </c>
      <c r="X515" s="113">
        <v>0.24498752852518163</v>
      </c>
      <c r="Y515" s="118">
        <v>0.40054518380726506</v>
      </c>
    </row>
    <row r="516" spans="1:25" x14ac:dyDescent="0.25">
      <c r="A516" s="91" t="s">
        <v>1245</v>
      </c>
      <c r="B516" s="120">
        <v>18.00000002500002</v>
      </c>
      <c r="C516" s="122">
        <v>12.225694445000002</v>
      </c>
      <c r="D516" s="124">
        <v>34.083333349999975</v>
      </c>
      <c r="E516" s="126">
        <v>12.621527777499999</v>
      </c>
      <c r="F516" s="128">
        <v>17.60416667499976</v>
      </c>
      <c r="G516" s="132">
        <v>12.46180555555555</v>
      </c>
      <c r="H516" s="130">
        <v>38.812500008333473</v>
      </c>
      <c r="I516" s="134">
        <v>12.013888888888875</v>
      </c>
      <c r="J516" s="136">
        <v>14.312500008333245</v>
      </c>
      <c r="K516" s="142">
        <v>12.38541666666665</v>
      </c>
      <c r="L516" s="139">
        <v>22.604166674999988</v>
      </c>
      <c r="M516" s="146">
        <v>12.187499999999975</v>
      </c>
      <c r="N516" s="95">
        <v>0.38761061946902658</v>
      </c>
      <c r="O516" s="99">
        <v>0.49585947302384004</v>
      </c>
      <c r="P516" s="97">
        <v>0.38938053097345066</v>
      </c>
      <c r="Q516" s="101">
        <v>0.55784190715181936</v>
      </c>
      <c r="R516" s="103">
        <v>0.44778761061946898</v>
      </c>
      <c r="S516" s="107">
        <v>0.53224592220828049</v>
      </c>
      <c r="T516" s="105">
        <v>0.2017699115044248</v>
      </c>
      <c r="U516" s="109">
        <v>0.38594730238394037</v>
      </c>
      <c r="V516" s="111">
        <v>0.26371681415929188</v>
      </c>
      <c r="W516" s="115">
        <v>0.39272271016311094</v>
      </c>
      <c r="X516" s="113">
        <v>0.36460176991150428</v>
      </c>
      <c r="Y516" s="118">
        <v>0.53450439146800499</v>
      </c>
    </row>
    <row r="517" spans="1:25" x14ac:dyDescent="0.25">
      <c r="A517" s="90" t="s">
        <v>1247</v>
      </c>
      <c r="B517" s="120" t="s">
        <v>3518</v>
      </c>
      <c r="C517" s="122" t="s">
        <v>3518</v>
      </c>
      <c r="D517" s="124" t="s">
        <v>3518</v>
      </c>
      <c r="E517" s="126" t="s">
        <v>3518</v>
      </c>
      <c r="F517" s="128" t="s">
        <v>3518</v>
      </c>
      <c r="G517" s="132" t="s">
        <v>3518</v>
      </c>
      <c r="H517" s="130" t="s">
        <v>3518</v>
      </c>
      <c r="I517" s="134" t="s">
        <v>3518</v>
      </c>
      <c r="J517" s="136" t="s">
        <v>3518</v>
      </c>
      <c r="K517" s="142" t="s">
        <v>3518</v>
      </c>
      <c r="L517" s="139" t="s">
        <v>3518</v>
      </c>
      <c r="M517" s="146" t="s">
        <v>3518</v>
      </c>
      <c r="N517" s="95" t="s">
        <v>3518</v>
      </c>
      <c r="O517" s="99" t="s">
        <v>3518</v>
      </c>
      <c r="P517" s="97" t="s">
        <v>3518</v>
      </c>
      <c r="Q517" s="101" t="s">
        <v>3518</v>
      </c>
      <c r="R517" s="103" t="s">
        <v>3518</v>
      </c>
      <c r="S517" s="107" t="s">
        <v>3518</v>
      </c>
      <c r="T517" s="105" t="s">
        <v>3518</v>
      </c>
      <c r="U517" s="109" t="s">
        <v>3518</v>
      </c>
      <c r="V517" s="111" t="s">
        <v>3518</v>
      </c>
      <c r="W517" s="115" t="s">
        <v>3518</v>
      </c>
      <c r="X517" s="113" t="s">
        <v>3518</v>
      </c>
      <c r="Y517" s="118" t="s">
        <v>3518</v>
      </c>
    </row>
    <row r="518" spans="1:25" x14ac:dyDescent="0.25">
      <c r="A518" s="91" t="s">
        <v>1249</v>
      </c>
      <c r="B518" s="120">
        <v>25.527380849999986</v>
      </c>
      <c r="C518" s="122">
        <v>6.0324703200000016</v>
      </c>
      <c r="D518" s="124">
        <v>42.311173025000016</v>
      </c>
      <c r="E518" s="126">
        <v>5.2385340975000005</v>
      </c>
      <c r="F518" s="128">
        <v>24.526127213970767</v>
      </c>
      <c r="G518" s="132">
        <v>6.3616710890402786</v>
      </c>
      <c r="H518" s="130">
        <v>48.082411435671531</v>
      </c>
      <c r="I518" s="134">
        <v>4.8504530406455793</v>
      </c>
      <c r="J518" s="136">
        <v>20.475199736040508</v>
      </c>
      <c r="K518" s="142">
        <v>6.3424322586602777</v>
      </c>
      <c r="L518" s="139">
        <v>29.765686103232042</v>
      </c>
      <c r="M518" s="146">
        <v>6.1616883422401258</v>
      </c>
      <c r="N518" s="95">
        <v>7.7117746362207723E-2</v>
      </c>
      <c r="O518" s="99">
        <v>0.14307541246185465</v>
      </c>
      <c r="P518" s="97">
        <v>4.890479815768181E-3</v>
      </c>
      <c r="Q518" s="101">
        <v>8.2343139356877981E-2</v>
      </c>
      <c r="R518" s="103">
        <v>7.5819864306077234E-2</v>
      </c>
      <c r="S518" s="107">
        <v>0.14575209891938667</v>
      </c>
      <c r="T518" s="105">
        <v>2.1050803011079439E-2</v>
      </c>
      <c r="U518" s="109">
        <v>6.0689672666443942E-2</v>
      </c>
      <c r="V518" s="111">
        <v>3.4419062545108028E-2</v>
      </c>
      <c r="W518" s="115">
        <v>0.11636897291664626</v>
      </c>
      <c r="X518" s="113">
        <v>3.2092559698716799E-2</v>
      </c>
      <c r="Y518" s="118">
        <v>0.10253916299226322</v>
      </c>
    </row>
    <row r="519" spans="1:25" x14ac:dyDescent="0.25">
      <c r="A519" s="91" t="s">
        <v>1251</v>
      </c>
      <c r="B519" s="120">
        <v>14.279300675000002</v>
      </c>
      <c r="C519" s="122">
        <v>3.5957547424999987</v>
      </c>
      <c r="D519" s="124">
        <v>27.16459552500001</v>
      </c>
      <c r="E519" s="126">
        <v>1.9214827850000091</v>
      </c>
      <c r="F519" s="128">
        <v>13.96546053362573</v>
      </c>
      <c r="G519" s="132">
        <v>2.7462965823677763</v>
      </c>
      <c r="H519" s="130">
        <v>32.122076030701749</v>
      </c>
      <c r="I519" s="134">
        <v>1.683332912872153</v>
      </c>
      <c r="J519" s="136">
        <v>11.173306537524468</v>
      </c>
      <c r="K519" s="142">
        <v>3.5583780953404514</v>
      </c>
      <c r="L519" s="139">
        <v>17.065363067738758</v>
      </c>
      <c r="M519" s="146">
        <v>2.372205129964577</v>
      </c>
      <c r="N519" s="95">
        <v>0.48388191646845879</v>
      </c>
      <c r="O519" s="99">
        <v>0.44482768237651676</v>
      </c>
      <c r="P519" s="97">
        <v>0.33799021975525861</v>
      </c>
      <c r="Q519" s="101">
        <v>0.43277338609877369</v>
      </c>
      <c r="R519" s="103">
        <v>0.55210343144038065</v>
      </c>
      <c r="S519" s="107">
        <v>0.40566527846750133</v>
      </c>
      <c r="T519" s="105">
        <v>0.38270886148656608</v>
      </c>
      <c r="U519" s="109">
        <v>0.44145867368048775</v>
      </c>
      <c r="V519" s="111">
        <v>0.49194944349728564</v>
      </c>
      <c r="W519" s="115">
        <v>0.44857197849685893</v>
      </c>
      <c r="X519" s="113">
        <v>0.49408511893727974</v>
      </c>
      <c r="Y519" s="118">
        <v>0.48611783359308547</v>
      </c>
    </row>
    <row r="520" spans="1:25" x14ac:dyDescent="0.25">
      <c r="A520" s="91" t="s">
        <v>1253</v>
      </c>
      <c r="B520" s="120">
        <v>13.525963924999985</v>
      </c>
      <c r="C520" s="122">
        <v>1.5097037800000024</v>
      </c>
      <c r="D520" s="124">
        <v>28.068750025000014</v>
      </c>
      <c r="E520" s="126">
        <v>1.0891982025000004</v>
      </c>
      <c r="F520" s="128">
        <v>11.982058468657016</v>
      </c>
      <c r="G520" s="132">
        <v>0.32993339463317284</v>
      </c>
      <c r="H520" s="130">
        <v>33.827269911442983</v>
      </c>
      <c r="I520" s="134">
        <v>0.3657253382113268</v>
      </c>
      <c r="J520" s="136">
        <v>8.7356343393035161</v>
      </c>
      <c r="K520" s="142">
        <v>0.38519457319312522</v>
      </c>
      <c r="L520" s="139">
        <v>17.233146777114513</v>
      </c>
      <c r="M520" s="146">
        <v>0.93362197133919977</v>
      </c>
      <c r="N520" s="95">
        <v>0.19839460644567225</v>
      </c>
      <c r="O520" s="99">
        <v>0.16416922861435018</v>
      </c>
      <c r="P520" s="97">
        <v>0.16087930340787135</v>
      </c>
      <c r="Q520" s="101">
        <v>0.17164139946659934</v>
      </c>
      <c r="R520" s="103">
        <v>0.26218272418815936</v>
      </c>
      <c r="S520" s="107">
        <v>0.2243085399828737</v>
      </c>
      <c r="T520" s="105">
        <v>0.21051601090415409</v>
      </c>
      <c r="U520" s="109">
        <v>0.22744261040059116</v>
      </c>
      <c r="V520" s="111">
        <v>0.2482045152836739</v>
      </c>
      <c r="W520" s="115">
        <v>0.17244634805305831</v>
      </c>
      <c r="X520" s="113">
        <v>0.23422146534789792</v>
      </c>
      <c r="Y520" s="118">
        <v>0.21713138168323115</v>
      </c>
    </row>
    <row r="521" spans="1:25" x14ac:dyDescent="0.25">
      <c r="A521" s="91" t="s">
        <v>1256</v>
      </c>
      <c r="B521" s="120">
        <v>61.927729299999982</v>
      </c>
      <c r="C521" s="122">
        <v>3.4516227749999899</v>
      </c>
      <c r="D521" s="124">
        <v>78.053832874999955</v>
      </c>
      <c r="E521" s="126">
        <v>5.6962116150000099</v>
      </c>
      <c r="F521" s="128">
        <v>57.996285528445242</v>
      </c>
      <c r="G521" s="132">
        <v>4.0850898769256219</v>
      </c>
      <c r="H521" s="130">
        <v>84.072862832493485</v>
      </c>
      <c r="I521" s="134">
        <v>7.2776815375273713</v>
      </c>
      <c r="J521" s="136">
        <v>52.731750644724514</v>
      </c>
      <c r="K521" s="142">
        <v>3.2107683233535056</v>
      </c>
      <c r="L521" s="139">
        <v>64.242059645585755</v>
      </c>
      <c r="M521" s="146">
        <v>4.5837076151406251</v>
      </c>
      <c r="N521" s="95">
        <v>2.9335508000347572E-3</v>
      </c>
      <c r="O521" s="99">
        <v>4.0975427793568733E-2</v>
      </c>
      <c r="P521" s="97">
        <v>1.6579961193434508E-3</v>
      </c>
      <c r="Q521" s="101">
        <v>1.7871023070915159E-2</v>
      </c>
      <c r="R521" s="103">
        <v>3.1090239307105135E-2</v>
      </c>
      <c r="S521" s="107">
        <v>1.4935571256037795E-2</v>
      </c>
      <c r="T521" s="105">
        <v>6.3255813953488962E-2</v>
      </c>
      <c r="U521" s="109">
        <v>7.4067055097728221E-2</v>
      </c>
      <c r="V521" s="111">
        <v>0.10627260200781628</v>
      </c>
      <c r="W521" s="115">
        <v>4.6529338613391272E-2</v>
      </c>
      <c r="X521" s="113">
        <v>3.4994516464665087E-2</v>
      </c>
      <c r="Y521" s="118">
        <v>1.5636133557518018E-2</v>
      </c>
    </row>
    <row r="522" spans="1:25" x14ac:dyDescent="0.25">
      <c r="A522" s="91" t="s">
        <v>1258</v>
      </c>
      <c r="B522" s="120">
        <v>21.846920299999994</v>
      </c>
      <c r="C522" s="122">
        <v>0.9011418925000072</v>
      </c>
      <c r="D522" s="124">
        <v>38.252898574999989</v>
      </c>
      <c r="E522" s="126">
        <v>2.8874072524999974</v>
      </c>
      <c r="F522" s="128">
        <v>18.73442029818824</v>
      </c>
      <c r="G522" s="132">
        <v>0.91339174904587139</v>
      </c>
      <c r="H522" s="130">
        <v>43.643568848912992</v>
      </c>
      <c r="I522" s="134">
        <v>4.7299906778423804</v>
      </c>
      <c r="J522" s="136">
        <v>14.738858703985727</v>
      </c>
      <c r="K522" s="142">
        <v>0.25074229252415137</v>
      </c>
      <c r="L522" s="139">
        <v>25.187590588043747</v>
      </c>
      <c r="M522" s="146">
        <v>1.9576654047905038</v>
      </c>
      <c r="N522" s="95">
        <v>0.8072358050839491</v>
      </c>
      <c r="O522" s="99">
        <v>0.78820371773115883</v>
      </c>
      <c r="P522" s="97">
        <v>0.71861844803003661</v>
      </c>
      <c r="Q522" s="101">
        <v>0.69058505043172613</v>
      </c>
      <c r="R522" s="103">
        <v>0.82544758235929316</v>
      </c>
      <c r="S522" s="107">
        <v>0.7665102407698402</v>
      </c>
      <c r="T522" s="105">
        <v>0.69176162547918352</v>
      </c>
      <c r="U522" s="109">
        <v>0.66399202608991614</v>
      </c>
      <c r="V522" s="111">
        <v>0.91942953234744151</v>
      </c>
      <c r="W522" s="115">
        <v>0.86521132562097491</v>
      </c>
      <c r="X522" s="113">
        <v>0.84464500013166954</v>
      </c>
      <c r="Y522" s="118">
        <v>0.81028338316133541</v>
      </c>
    </row>
    <row r="523" spans="1:25" x14ac:dyDescent="0.25">
      <c r="A523" s="91" t="s">
        <v>1260</v>
      </c>
      <c r="B523" s="120">
        <v>37.818404649999991</v>
      </c>
      <c r="C523" s="122">
        <v>3.4215753775000053</v>
      </c>
      <c r="D523" s="124">
        <v>55.306149725000012</v>
      </c>
      <c r="E523" s="126">
        <v>6.08310604750001</v>
      </c>
      <c r="F523" s="128">
        <v>34.363302131060493</v>
      </c>
      <c r="G523" s="132">
        <v>3.2880996166994123</v>
      </c>
      <c r="H523" s="130">
        <v>61.044006230882246</v>
      </c>
      <c r="I523" s="134">
        <v>8.2520970938299456</v>
      </c>
      <c r="J523" s="136">
        <v>29.878230829812736</v>
      </c>
      <c r="K523" s="142">
        <v>2.427656160431809</v>
      </c>
      <c r="L523" s="139">
        <v>40.894942059759217</v>
      </c>
      <c r="M523" s="146">
        <v>4.7176246960554238</v>
      </c>
      <c r="N523" s="95">
        <v>0.62753778303438601</v>
      </c>
      <c r="O523" s="99">
        <v>0.54996325951668357</v>
      </c>
      <c r="P523" s="97">
        <v>0.53046589011373368</v>
      </c>
      <c r="Q523" s="101">
        <v>0.43892436072954155</v>
      </c>
      <c r="R523" s="103">
        <v>0.65376206162726114</v>
      </c>
      <c r="S523" s="107">
        <v>0.52517121716579573</v>
      </c>
      <c r="T523" s="105">
        <v>0.50384181308590092</v>
      </c>
      <c r="U523" s="109">
        <v>0.4075361055461092</v>
      </c>
      <c r="V523" s="111">
        <v>0.75004685137909621</v>
      </c>
      <c r="W523" s="115">
        <v>0.62095440029015181</v>
      </c>
      <c r="X523" s="113">
        <v>0.67807896852003646</v>
      </c>
      <c r="Y523" s="118">
        <v>0.57317074619679298</v>
      </c>
    </row>
    <row r="524" spans="1:25" x14ac:dyDescent="0.25">
      <c r="A524" s="91" t="s">
        <v>1262</v>
      </c>
      <c r="B524" s="120">
        <v>29.794290099999984</v>
      </c>
      <c r="C524" s="122">
        <v>2.4837025599999834</v>
      </c>
      <c r="D524" s="124">
        <v>45.567746925000023</v>
      </c>
      <c r="E524" s="126">
        <v>0.65411256000000151</v>
      </c>
      <c r="F524" s="128">
        <v>26.838117262654265</v>
      </c>
      <c r="G524" s="132">
        <v>2.5544135809286104</v>
      </c>
      <c r="H524" s="130">
        <v>50.545678991049499</v>
      </c>
      <c r="I524" s="134">
        <v>0.99990835932442224</v>
      </c>
      <c r="J524" s="136">
        <v>23.202006151543259</v>
      </c>
      <c r="K524" s="142">
        <v>3.0579961140790317</v>
      </c>
      <c r="L524" s="139">
        <v>33.07206787993826</v>
      </c>
      <c r="M524" s="146">
        <v>1.5247136495157037</v>
      </c>
      <c r="N524" s="95">
        <v>1.3343134995047257</v>
      </c>
      <c r="O524" s="99">
        <v>1.0601686238316979</v>
      </c>
      <c r="P524" s="97">
        <v>1.2292592061899972</v>
      </c>
      <c r="Q524" s="101">
        <v>0.93795384926842851</v>
      </c>
      <c r="R524" s="103">
        <v>1.3371730097123657</v>
      </c>
      <c r="S524" s="107">
        <v>1.0288914162334279</v>
      </c>
      <c r="T524" s="105">
        <v>1.1996237158681</v>
      </c>
      <c r="U524" s="109">
        <v>0.91359007741470688</v>
      </c>
      <c r="V524" s="111">
        <v>1.4391746668577148</v>
      </c>
      <c r="W524" s="115">
        <v>1.142843266232314</v>
      </c>
      <c r="X524" s="113">
        <v>1.3675436246628074</v>
      </c>
      <c r="Y524" s="118">
        <v>1.0865238121645093</v>
      </c>
    </row>
    <row r="525" spans="1:25" x14ac:dyDescent="0.25">
      <c r="A525" s="91" t="s">
        <v>1264</v>
      </c>
      <c r="B525" s="120">
        <v>25.838625900000011</v>
      </c>
      <c r="C525" s="122">
        <v>6.4593253699999877</v>
      </c>
      <c r="D525" s="124">
        <v>42.851867275000018</v>
      </c>
      <c r="E525" s="126">
        <v>4.640730417499995</v>
      </c>
      <c r="F525" s="128">
        <v>22.52862352189203</v>
      </c>
      <c r="G525" s="132">
        <v>5.9132439609091705</v>
      </c>
      <c r="H525" s="130">
        <v>48.823798751831276</v>
      </c>
      <c r="I525" s="134">
        <v>4.2905119209890898</v>
      </c>
      <c r="J525" s="136">
        <v>17.685180768958276</v>
      </c>
      <c r="K525" s="142">
        <v>5.744583396169304</v>
      </c>
      <c r="L525" s="139">
        <v>28.47561844735975</v>
      </c>
      <c r="M525" s="146">
        <v>5.4807575673808486</v>
      </c>
      <c r="N525" s="95">
        <v>0.28121723188494224</v>
      </c>
      <c r="O525" s="99">
        <v>0.14440273510211354</v>
      </c>
      <c r="P525" s="97">
        <v>0.2682030050264177</v>
      </c>
      <c r="Q525" s="101">
        <v>9.7279269268734161E-2</v>
      </c>
      <c r="R525" s="103">
        <v>0.33053937585831411</v>
      </c>
      <c r="S525" s="107">
        <v>0.15318249228423447</v>
      </c>
      <c r="T525" s="105">
        <v>0.24149466577368128</v>
      </c>
      <c r="U525" s="109">
        <v>7.9777595396544207E-2</v>
      </c>
      <c r="V525" s="111">
        <v>0.4138338102679624</v>
      </c>
      <c r="W525" s="115">
        <v>0.25125184551389806</v>
      </c>
      <c r="X525" s="113">
        <v>0.33832085185260397</v>
      </c>
      <c r="Y525" s="118">
        <v>0.15400949177247814</v>
      </c>
    </row>
    <row r="526" spans="1:25" x14ac:dyDescent="0.25">
      <c r="A526" s="91" t="s">
        <v>1266</v>
      </c>
      <c r="B526" s="120">
        <v>31.522444425000003</v>
      </c>
      <c r="C526" s="122">
        <v>3.9693368424999989</v>
      </c>
      <c r="D526" s="124">
        <v>47.266000024999983</v>
      </c>
      <c r="E526" s="126">
        <v>6.4067576074999977</v>
      </c>
      <c r="F526" s="128">
        <v>27.55950001111097</v>
      </c>
      <c r="G526" s="132">
        <v>4.7643174596296376</v>
      </c>
      <c r="H526" s="130">
        <v>53.269722233333255</v>
      </c>
      <c r="I526" s="134">
        <v>8.1477967188889124</v>
      </c>
      <c r="J526" s="136">
        <v>22.099055566666749</v>
      </c>
      <c r="K526" s="142">
        <v>3.9008826941974917</v>
      </c>
      <c r="L526" s="139">
        <v>33.679666677777988</v>
      </c>
      <c r="M526" s="146">
        <v>5.358674002839507</v>
      </c>
      <c r="N526" s="95">
        <v>7.810468967231499E-3</v>
      </c>
      <c r="O526" s="99">
        <v>3.4691053799749863E-2</v>
      </c>
      <c r="P526" s="97">
        <v>6.6824157068400237E-3</v>
      </c>
      <c r="Q526" s="101">
        <v>3.0316092494119883E-2</v>
      </c>
      <c r="R526" s="103">
        <v>3.8288252647759362E-2</v>
      </c>
      <c r="S526" s="107">
        <v>3.3049885991406056E-2</v>
      </c>
      <c r="T526" s="105">
        <v>6.2926834782020158E-2</v>
      </c>
      <c r="U526" s="109">
        <v>7.4353662805488649E-2</v>
      </c>
      <c r="V526" s="111">
        <v>0.12555300606978445</v>
      </c>
      <c r="W526" s="115">
        <v>3.9701428704819505E-2</v>
      </c>
      <c r="X526" s="113">
        <v>4.9557482112782138E-2</v>
      </c>
      <c r="Y526" s="118">
        <v>7.1744692437987001E-3</v>
      </c>
    </row>
    <row r="527" spans="1:25" x14ac:dyDescent="0.25">
      <c r="A527" s="91" t="s">
        <v>1269</v>
      </c>
      <c r="B527" s="120">
        <v>42.769767999999999</v>
      </c>
      <c r="C527" s="122">
        <v>7.1003366124999872</v>
      </c>
      <c r="D527" s="124">
        <v>59.481454675000009</v>
      </c>
      <c r="E527" s="126">
        <v>5.3067412999999988</v>
      </c>
      <c r="F527" s="128">
        <v>39.037238742674504</v>
      </c>
      <c r="G527" s="132">
        <v>6.6064245263583103</v>
      </c>
      <c r="H527" s="130">
        <v>65.573143589272973</v>
      </c>
      <c r="I527" s="134">
        <v>4.5305457409997842</v>
      </c>
      <c r="J527" s="136">
        <v>33.983390736152984</v>
      </c>
      <c r="K527" s="142">
        <v>6.8088806991240887</v>
      </c>
      <c r="L527" s="139">
        <v>45.198532651078239</v>
      </c>
      <c r="M527" s="146">
        <v>6.0679282601895892</v>
      </c>
      <c r="N527" s="95">
        <v>0.37156681737100289</v>
      </c>
      <c r="O527" s="99">
        <v>0.39750393399531381</v>
      </c>
      <c r="P527" s="97">
        <v>0.36947391855270084</v>
      </c>
      <c r="Q527" s="101">
        <v>0.37300268419230764</v>
      </c>
      <c r="R527" s="103">
        <v>0.43902946629685091</v>
      </c>
      <c r="S527" s="107">
        <v>0.43214043369297694</v>
      </c>
      <c r="T527" s="105">
        <v>0.31557410206494274</v>
      </c>
      <c r="U527" s="109">
        <v>0.32600424042037468</v>
      </c>
      <c r="V527" s="111">
        <v>0.52034787538129224</v>
      </c>
      <c r="W527" s="115">
        <v>0.5185196216767376</v>
      </c>
      <c r="X527" s="113">
        <v>0.42592081131493154</v>
      </c>
      <c r="Y527" s="118">
        <v>0.42640976011111226</v>
      </c>
    </row>
    <row r="528" spans="1:25" x14ac:dyDescent="0.25">
      <c r="A528" s="91" t="s">
        <v>1272</v>
      </c>
      <c r="B528" s="120">
        <v>24.100257599999992</v>
      </c>
      <c r="C528" s="122">
        <v>14.180267567499996</v>
      </c>
      <c r="D528" s="124">
        <v>42.029991200000012</v>
      </c>
      <c r="E528" s="126">
        <v>13.480069962499996</v>
      </c>
      <c r="F528" s="128">
        <v>21.400862069630733</v>
      </c>
      <c r="G528" s="132">
        <v>13.909554589739678</v>
      </c>
      <c r="H528" s="130">
        <v>48.787019779064309</v>
      </c>
      <c r="I528" s="134">
        <v>13.962999934340822</v>
      </c>
      <c r="J528" s="136">
        <v>17.631795589357552</v>
      </c>
      <c r="K528" s="142">
        <v>13.646993529600778</v>
      </c>
      <c r="L528" s="139">
        <v>27.849694522773831</v>
      </c>
      <c r="M528" s="146">
        <v>13.381639581596474</v>
      </c>
      <c r="N528" s="95">
        <v>0.27337225076648414</v>
      </c>
      <c r="O528" s="99">
        <v>0.2878323442420484</v>
      </c>
      <c r="P528" s="97">
        <v>0.26467094272053776</v>
      </c>
      <c r="Q528" s="101">
        <v>0.28521839760227802</v>
      </c>
      <c r="R528" s="103">
        <v>0.28037265867163563</v>
      </c>
      <c r="S528" s="107">
        <v>0.28532716013977294</v>
      </c>
      <c r="T528" s="105">
        <v>0.26319718583050739</v>
      </c>
      <c r="U528" s="109">
        <v>0.2738560732819717</v>
      </c>
      <c r="V528" s="111">
        <v>0.30370414817227781</v>
      </c>
      <c r="W528" s="115">
        <v>0.29638813490354526</v>
      </c>
      <c r="X528" s="113">
        <v>0.32645173410667877</v>
      </c>
      <c r="Y528" s="118">
        <v>0.32672036819496902</v>
      </c>
    </row>
    <row r="529" spans="1:25" x14ac:dyDescent="0.25">
      <c r="A529" s="91" t="s">
        <v>1275</v>
      </c>
      <c r="B529" s="120">
        <v>4.9374999749999802</v>
      </c>
      <c r="C529" s="122">
        <v>1.3958333332499997</v>
      </c>
      <c r="D529" s="124">
        <v>18.49999997499998</v>
      </c>
      <c r="E529" s="126">
        <v>1.9826388890000004</v>
      </c>
      <c r="F529" s="128">
        <v>4.7916666416667226</v>
      </c>
      <c r="G529" s="132">
        <v>1.1701388887777746</v>
      </c>
      <c r="H529" s="130">
        <v>23.208333308333238</v>
      </c>
      <c r="I529" s="134">
        <v>2.0312499998888907</v>
      </c>
      <c r="J529" s="136">
        <v>1.3124999749999802</v>
      </c>
      <c r="K529" s="142">
        <v>1.1562499998888871</v>
      </c>
      <c r="L529" s="139">
        <v>9.1249999749999802</v>
      </c>
      <c r="M529" s="146">
        <v>1.4513888887777773</v>
      </c>
      <c r="N529" s="95">
        <v>0.62332838038633021</v>
      </c>
      <c r="O529" s="99">
        <v>0.24274338556383263</v>
      </c>
      <c r="P529" s="97">
        <v>0.73997028231797835</v>
      </c>
      <c r="Q529" s="101">
        <v>0.25288980220909207</v>
      </c>
      <c r="R529" s="103">
        <v>0.63447251114413006</v>
      </c>
      <c r="S529" s="107">
        <v>0.18957102491651695</v>
      </c>
      <c r="T529" s="105">
        <v>0.84621099554234702</v>
      </c>
      <c r="U529" s="109">
        <v>0.30118160801438448</v>
      </c>
      <c r="V529" s="111">
        <v>0.71916790490341587</v>
      </c>
      <c r="W529" s="115">
        <v>0.23542255330079598</v>
      </c>
      <c r="X529" s="113">
        <v>0.64784546805349119</v>
      </c>
      <c r="Y529" s="118">
        <v>0.23773439506807134</v>
      </c>
    </row>
    <row r="530" spans="1:25" x14ac:dyDescent="0.25">
      <c r="A530" s="91" t="s">
        <v>1277</v>
      </c>
      <c r="B530" s="120">
        <v>18.745833325000035</v>
      </c>
      <c r="C530" s="122">
        <v>8.0343055575000033</v>
      </c>
      <c r="D530" s="124">
        <v>1.3083333499999981</v>
      </c>
      <c r="E530" s="126">
        <v>6.5415277774999989</v>
      </c>
      <c r="F530" s="128">
        <v>18.35833332499999</v>
      </c>
      <c r="G530" s="132">
        <v>7.5577777786111238</v>
      </c>
      <c r="H530" s="130">
        <v>3.9291666749997489</v>
      </c>
      <c r="I530" s="134">
        <v>6.223194445277775</v>
      </c>
      <c r="J530" s="136">
        <v>22.108333324999762</v>
      </c>
      <c r="K530" s="142">
        <v>7.5843055563888999</v>
      </c>
      <c r="L530" s="139">
        <v>12.07916665833352</v>
      </c>
      <c r="M530" s="146">
        <v>6.7493055563888777</v>
      </c>
      <c r="N530" s="95">
        <v>0.84112466124661311</v>
      </c>
      <c r="O530" s="99">
        <v>0.57659205504359357</v>
      </c>
      <c r="P530" s="97">
        <v>0.91842818428184447</v>
      </c>
      <c r="Q530" s="101">
        <v>0.66101572731314129</v>
      </c>
      <c r="R530" s="103">
        <v>0.8878048780487795</v>
      </c>
      <c r="S530" s="107">
        <v>0.57732495504479542</v>
      </c>
      <c r="T530" s="105">
        <v>0.95948509485095046</v>
      </c>
      <c r="U530" s="109">
        <v>0.66314634371007619</v>
      </c>
      <c r="V530" s="111">
        <v>0.88963414634145843</v>
      </c>
      <c r="W530" s="115">
        <v>0.60471058459788685</v>
      </c>
      <c r="X530" s="113">
        <v>0.93834688346883233</v>
      </c>
      <c r="Y530" s="118">
        <v>0.65447970107291886</v>
      </c>
    </row>
    <row r="531" spans="1:25" x14ac:dyDescent="0.25">
      <c r="A531" s="91" t="s">
        <v>1280</v>
      </c>
      <c r="B531" s="120">
        <v>17.56199187499999</v>
      </c>
      <c r="C531" s="122">
        <v>0.47012979750000028</v>
      </c>
      <c r="D531" s="124">
        <v>34.862804874999995</v>
      </c>
      <c r="E531" s="126">
        <v>0.79652282499999671</v>
      </c>
      <c r="F531" s="128">
        <v>16.111788625406234</v>
      </c>
      <c r="G531" s="132">
        <v>0.20679241603627574</v>
      </c>
      <c r="H531" s="130">
        <v>39.994410576626251</v>
      </c>
      <c r="I531" s="134">
        <v>0.47688834607622255</v>
      </c>
      <c r="J531" s="136">
        <v>13.695630088820991</v>
      </c>
      <c r="K531" s="142">
        <v>0.56438173625404886</v>
      </c>
      <c r="L531" s="139">
        <v>23.29115854410577</v>
      </c>
      <c r="M531" s="146">
        <v>1.5250223106476</v>
      </c>
      <c r="N531" s="95">
        <v>3.6044528856417984E-2</v>
      </c>
      <c r="O531" s="99">
        <v>0.12381715598067163</v>
      </c>
      <c r="P531" s="97">
        <v>0.11051113914574476</v>
      </c>
      <c r="Q531" s="101">
        <v>0.25899363906235773</v>
      </c>
      <c r="R531" s="103">
        <v>7.5180569226290378E-2</v>
      </c>
      <c r="S531" s="107">
        <v>0.1550949851746537</v>
      </c>
      <c r="T531" s="105">
        <v>0.13350338957204028</v>
      </c>
      <c r="U531" s="109">
        <v>0.26732400419313357</v>
      </c>
      <c r="V531" s="111">
        <v>7.9429664647248696E-2</v>
      </c>
      <c r="W531" s="115">
        <v>0.16630020564686515</v>
      </c>
      <c r="X531" s="113">
        <v>8.055259035392956E-2</v>
      </c>
      <c r="Y531" s="118">
        <v>0.17094528964981245</v>
      </c>
    </row>
    <row r="532" spans="1:25" x14ac:dyDescent="0.25">
      <c r="A532" s="91" t="s">
        <v>1282</v>
      </c>
      <c r="B532" s="120">
        <v>23.640707625000033</v>
      </c>
      <c r="C532" s="122">
        <v>0.35306961000000037</v>
      </c>
      <c r="D532" s="124">
        <v>40.515340200000026</v>
      </c>
      <c r="E532" s="126">
        <v>0.25645090250000102</v>
      </c>
      <c r="F532" s="128">
        <v>23.01162915759852</v>
      </c>
      <c r="G532" s="132">
        <v>0.20650808574822577</v>
      </c>
      <c r="H532" s="130">
        <v>46.83493162673426</v>
      </c>
      <c r="I532" s="134">
        <v>0.44451981845947586</v>
      </c>
      <c r="J532" s="136">
        <v>19.57991619463553</v>
      </c>
      <c r="K532" s="142">
        <v>0.39525943807117514</v>
      </c>
      <c r="L532" s="139">
        <v>28.757256729615023</v>
      </c>
      <c r="M532" s="146">
        <v>0.5882900844025496</v>
      </c>
      <c r="N532" s="95">
        <v>1.9132850612160933E-2</v>
      </c>
      <c r="O532" s="99">
        <v>2.7820970052644264E-2</v>
      </c>
      <c r="P532" s="97">
        <v>9.6970736363761148E-2</v>
      </c>
      <c r="Q532" s="101">
        <v>5.3811878462160533E-2</v>
      </c>
      <c r="R532" s="103">
        <v>2.1133764476034666E-2</v>
      </c>
      <c r="S532" s="107">
        <v>3.5188706476915708E-2</v>
      </c>
      <c r="T532" s="105">
        <v>0.10836055374273509</v>
      </c>
      <c r="U532" s="109">
        <v>5.6135044734908136E-2</v>
      </c>
      <c r="V532" s="111">
        <v>3.1079561316436077E-2</v>
      </c>
      <c r="W532" s="115">
        <v>8.3305173950617584E-3</v>
      </c>
      <c r="X532" s="113">
        <v>5.2244638998478553E-2</v>
      </c>
      <c r="Y532" s="118">
        <v>2.0367394913655707E-2</v>
      </c>
    </row>
    <row r="533" spans="1:25" x14ac:dyDescent="0.25">
      <c r="A533" s="91" t="s">
        <v>1285</v>
      </c>
      <c r="B533" s="120">
        <v>13.157407424999974</v>
      </c>
      <c r="C533" s="122">
        <v>3.2905807049999964</v>
      </c>
      <c r="D533" s="124">
        <v>2.6242283999999927</v>
      </c>
      <c r="E533" s="126">
        <v>3.348517757499998</v>
      </c>
      <c r="F533" s="128">
        <v>14.283179011419747</v>
      </c>
      <c r="G533" s="132">
        <v>3.8922086988781999</v>
      </c>
      <c r="H533" s="130">
        <v>1.7353395070987574</v>
      </c>
      <c r="I533" s="134">
        <v>3.3412684839719446</v>
      </c>
      <c r="J533" s="136">
        <v>18.031635801543246</v>
      </c>
      <c r="K533" s="142">
        <v>3.1642565955403228</v>
      </c>
      <c r="L533" s="139">
        <v>10.118827159567758</v>
      </c>
      <c r="M533" s="146">
        <v>3.4375428704983761</v>
      </c>
      <c r="N533" s="95">
        <v>0.51211437718277009</v>
      </c>
      <c r="O533" s="99">
        <v>0.42455800109811948</v>
      </c>
      <c r="P533" s="97">
        <v>0.52557479627473891</v>
      </c>
      <c r="Q533" s="101">
        <v>0.45524438951272689</v>
      </c>
      <c r="R533" s="103">
        <v>0.4690956053550645</v>
      </c>
      <c r="S533" s="107">
        <v>0.43479712589222141</v>
      </c>
      <c r="T533" s="105">
        <v>0.53039508149010495</v>
      </c>
      <c r="U533" s="109">
        <v>0.39441589423765266</v>
      </c>
      <c r="V533" s="111">
        <v>0.52917636786961608</v>
      </c>
      <c r="W533" s="115">
        <v>0.52451511304375997</v>
      </c>
      <c r="X533" s="113">
        <v>0.43993742724097851</v>
      </c>
      <c r="Y533" s="118">
        <v>0.36779272183056921</v>
      </c>
    </row>
    <row r="534" spans="1:25" x14ac:dyDescent="0.25">
      <c r="A534" s="91" t="s">
        <v>1287</v>
      </c>
      <c r="B534" s="120">
        <v>18.177805265594031</v>
      </c>
      <c r="C534" s="122">
        <v>7.6332960939187302</v>
      </c>
      <c r="D534" s="124">
        <v>30.06002476344878</v>
      </c>
      <c r="E534" s="126">
        <v>7.855346423931767</v>
      </c>
      <c r="F534" s="128">
        <v>17.83003299620475</v>
      </c>
      <c r="G534" s="132">
        <v>7.6207278815157107</v>
      </c>
      <c r="H534" s="130">
        <v>34.747524745379735</v>
      </c>
      <c r="I534" s="134">
        <v>7.9947390759519861</v>
      </c>
      <c r="J534" s="136">
        <v>14.920585801485061</v>
      </c>
      <c r="K534" s="142">
        <v>7.6522736722333953</v>
      </c>
      <c r="L534" s="139">
        <v>20.818688111715971</v>
      </c>
      <c r="M534" s="146">
        <v>7.7816642412407875</v>
      </c>
      <c r="N534" s="95">
        <v>0.18060771088285424</v>
      </c>
      <c r="O534" s="99">
        <v>5.436334251756425E-2</v>
      </c>
      <c r="P534" s="97">
        <v>0.23076628995197865</v>
      </c>
      <c r="Q534" s="101">
        <v>2.309397911284964E-2</v>
      </c>
      <c r="R534" s="103">
        <v>0.13097343751828686</v>
      </c>
      <c r="S534" s="107">
        <v>8.2511622327692768E-2</v>
      </c>
      <c r="T534" s="105">
        <v>0.27926222697287612</v>
      </c>
      <c r="U534" s="109">
        <v>3.2847987863801574E-2</v>
      </c>
      <c r="V534" s="111">
        <v>0.13583652897140128</v>
      </c>
      <c r="W534" s="115">
        <v>8.7817188482520334E-2</v>
      </c>
      <c r="X534" s="113">
        <v>0.20310292230210808</v>
      </c>
      <c r="Y534" s="118">
        <v>0.12195310382664488</v>
      </c>
    </row>
    <row r="535" spans="1:25" x14ac:dyDescent="0.25">
      <c r="A535" s="91" t="s">
        <v>1290</v>
      </c>
      <c r="B535" s="120">
        <v>1.6190476261905076</v>
      </c>
      <c r="C535" s="122">
        <v>3.6948696136904715</v>
      </c>
      <c r="D535" s="124">
        <v>14.229166653571497</v>
      </c>
      <c r="E535" s="126">
        <v>3.2216553302097495</v>
      </c>
      <c r="F535" s="128">
        <v>0.65773810238098918</v>
      </c>
      <c r="G535" s="132">
        <v>2.7054988650510268</v>
      </c>
      <c r="H535" s="130">
        <v>19.514880959524021</v>
      </c>
      <c r="I535" s="134">
        <v>3.2422760759353757</v>
      </c>
      <c r="J535" s="136">
        <v>1.8571428500000025</v>
      </c>
      <c r="K535" s="142">
        <v>2.9355867335317498</v>
      </c>
      <c r="L535" s="139">
        <v>5.5208333404762584</v>
      </c>
      <c r="M535" s="146">
        <v>3.7239937630102276</v>
      </c>
      <c r="N535" s="95">
        <v>0.34431345353675541</v>
      </c>
      <c r="O535" s="99">
        <v>0.59044472695555061</v>
      </c>
      <c r="P535" s="97">
        <v>0.25004334257975036</v>
      </c>
      <c r="Q535" s="101">
        <v>0.59123430115557207</v>
      </c>
      <c r="R535" s="103">
        <v>0.36641816920943093</v>
      </c>
      <c r="S535" s="107">
        <v>0.58303071073079926</v>
      </c>
      <c r="T535" s="105">
        <v>0.30274791955616992</v>
      </c>
      <c r="U535" s="109">
        <v>0.71438792322032196</v>
      </c>
      <c r="V535" s="111">
        <v>0.35432558945908404</v>
      </c>
      <c r="W535" s="115">
        <v>0.52410624191185307</v>
      </c>
      <c r="X535" s="113">
        <v>0.31835124826629657</v>
      </c>
      <c r="Y535" s="118">
        <v>0.58577284206805824</v>
      </c>
    </row>
    <row r="536" spans="1:25" x14ac:dyDescent="0.25">
      <c r="A536" s="91" t="s">
        <v>1292</v>
      </c>
      <c r="B536" s="120" t="s">
        <v>3518</v>
      </c>
      <c r="C536" s="122" t="s">
        <v>3518</v>
      </c>
      <c r="D536" s="124" t="s">
        <v>3518</v>
      </c>
      <c r="E536" s="126" t="s">
        <v>3518</v>
      </c>
      <c r="F536" s="128" t="s">
        <v>3518</v>
      </c>
      <c r="G536" s="132" t="s">
        <v>3518</v>
      </c>
      <c r="H536" s="130" t="s">
        <v>3518</v>
      </c>
      <c r="I536" s="134" t="s">
        <v>3518</v>
      </c>
      <c r="J536" s="136" t="s">
        <v>3518</v>
      </c>
      <c r="K536" s="142" t="s">
        <v>3518</v>
      </c>
      <c r="L536" s="139" t="s">
        <v>3518</v>
      </c>
      <c r="M536" s="146" t="s">
        <v>3518</v>
      </c>
      <c r="N536" s="95" t="s">
        <v>3518</v>
      </c>
      <c r="O536" s="99" t="s">
        <v>3518</v>
      </c>
      <c r="P536" s="118" t="s">
        <v>3518</v>
      </c>
      <c r="Q536" s="101" t="s">
        <v>3518</v>
      </c>
      <c r="R536" s="103" t="s">
        <v>3518</v>
      </c>
      <c r="S536" s="107" t="s">
        <v>3518</v>
      </c>
      <c r="T536" s="105" t="s">
        <v>3518</v>
      </c>
      <c r="U536" s="109" t="s">
        <v>3518</v>
      </c>
      <c r="V536" s="111" t="s">
        <v>3518</v>
      </c>
      <c r="W536" s="115" t="s">
        <v>3518</v>
      </c>
      <c r="X536" s="113" t="s">
        <v>3518</v>
      </c>
      <c r="Y536" s="118" t="s">
        <v>3518</v>
      </c>
    </row>
    <row r="537" spans="1:25" x14ac:dyDescent="0.25">
      <c r="A537" s="90" t="s">
        <v>1294</v>
      </c>
      <c r="B537" s="120" t="s">
        <v>3518</v>
      </c>
      <c r="C537" s="122" t="s">
        <v>3518</v>
      </c>
      <c r="D537" s="124" t="s">
        <v>3518</v>
      </c>
      <c r="E537" s="126" t="s">
        <v>3518</v>
      </c>
      <c r="F537" s="128" t="s">
        <v>3518</v>
      </c>
      <c r="G537" s="132" t="s">
        <v>3518</v>
      </c>
      <c r="H537" s="130" t="s">
        <v>3518</v>
      </c>
      <c r="I537" s="134" t="s">
        <v>3518</v>
      </c>
      <c r="J537" s="136" t="s">
        <v>3518</v>
      </c>
      <c r="K537" s="142" t="s">
        <v>3518</v>
      </c>
      <c r="L537" s="139" t="s">
        <v>3518</v>
      </c>
      <c r="M537" s="146" t="s">
        <v>3518</v>
      </c>
      <c r="N537" s="95" t="s">
        <v>3518</v>
      </c>
      <c r="O537" s="99" t="s">
        <v>3518</v>
      </c>
      <c r="P537" s="97" t="s">
        <v>3518</v>
      </c>
      <c r="Q537" s="101" t="s">
        <v>3518</v>
      </c>
      <c r="R537" s="103" t="s">
        <v>3518</v>
      </c>
      <c r="S537" s="107" t="s">
        <v>3518</v>
      </c>
      <c r="T537" s="105" t="s">
        <v>3518</v>
      </c>
      <c r="U537" s="109" t="s">
        <v>3518</v>
      </c>
      <c r="V537" s="111" t="s">
        <v>3518</v>
      </c>
      <c r="W537" s="115" t="s">
        <v>3518</v>
      </c>
      <c r="X537" s="113" t="s">
        <v>3518</v>
      </c>
      <c r="Y537" s="118" t="s">
        <v>3518</v>
      </c>
    </row>
    <row r="538" spans="1:25" x14ac:dyDescent="0.25">
      <c r="A538" s="91" t="s">
        <v>1295</v>
      </c>
      <c r="B538" s="120" t="s">
        <v>3518</v>
      </c>
      <c r="C538" s="122" t="s">
        <v>3518</v>
      </c>
      <c r="D538" s="124" t="s">
        <v>3518</v>
      </c>
      <c r="E538" s="126" t="s">
        <v>3518</v>
      </c>
      <c r="F538" s="128" t="s">
        <v>3518</v>
      </c>
      <c r="G538" s="132" t="s">
        <v>3518</v>
      </c>
      <c r="H538" s="130" t="s">
        <v>3518</v>
      </c>
      <c r="I538" s="134" t="s">
        <v>3518</v>
      </c>
      <c r="J538" s="136" t="s">
        <v>3518</v>
      </c>
      <c r="K538" s="142" t="s">
        <v>3518</v>
      </c>
      <c r="L538" s="139" t="s">
        <v>3518</v>
      </c>
      <c r="M538" s="146" t="s">
        <v>3518</v>
      </c>
      <c r="N538" s="95" t="s">
        <v>3518</v>
      </c>
      <c r="O538" s="99" t="s">
        <v>3518</v>
      </c>
      <c r="P538" s="118" t="s">
        <v>3518</v>
      </c>
      <c r="Q538" s="101" t="s">
        <v>3518</v>
      </c>
      <c r="R538" s="103" t="s">
        <v>3518</v>
      </c>
      <c r="S538" s="107" t="s">
        <v>3518</v>
      </c>
      <c r="T538" s="105" t="s">
        <v>3518</v>
      </c>
      <c r="U538" s="109" t="s">
        <v>3518</v>
      </c>
      <c r="V538" s="111" t="s">
        <v>3518</v>
      </c>
      <c r="W538" s="115" t="s">
        <v>3518</v>
      </c>
      <c r="X538" s="113" t="s">
        <v>3518</v>
      </c>
      <c r="Y538" s="118" t="s">
        <v>3518</v>
      </c>
    </row>
    <row r="539" spans="1:25" x14ac:dyDescent="0.25">
      <c r="A539" s="90" t="s">
        <v>1297</v>
      </c>
      <c r="B539" s="120" t="s">
        <v>3518</v>
      </c>
      <c r="C539" s="122" t="s">
        <v>3518</v>
      </c>
      <c r="D539" s="124" t="s">
        <v>3518</v>
      </c>
      <c r="E539" s="126" t="s">
        <v>3518</v>
      </c>
      <c r="F539" s="128" t="s">
        <v>3518</v>
      </c>
      <c r="G539" s="132" t="s">
        <v>3518</v>
      </c>
      <c r="H539" s="130" t="s">
        <v>3518</v>
      </c>
      <c r="I539" s="134" t="s">
        <v>3518</v>
      </c>
      <c r="J539" s="136" t="s">
        <v>3518</v>
      </c>
      <c r="K539" s="142" t="s">
        <v>3518</v>
      </c>
      <c r="L539" s="139" t="s">
        <v>3518</v>
      </c>
      <c r="M539" s="146" t="s">
        <v>3518</v>
      </c>
      <c r="N539" s="95" t="s">
        <v>3518</v>
      </c>
      <c r="O539" s="99" t="s">
        <v>3518</v>
      </c>
      <c r="P539" s="97" t="s">
        <v>3518</v>
      </c>
      <c r="Q539" s="101" t="s">
        <v>3518</v>
      </c>
      <c r="R539" s="103" t="s">
        <v>3518</v>
      </c>
      <c r="S539" s="107" t="s">
        <v>3518</v>
      </c>
      <c r="T539" s="105" t="s">
        <v>3518</v>
      </c>
      <c r="U539" s="109" t="s">
        <v>3518</v>
      </c>
      <c r="V539" s="111" t="s">
        <v>3518</v>
      </c>
      <c r="W539" s="115" t="s">
        <v>3518</v>
      </c>
      <c r="X539" s="113" t="s">
        <v>3518</v>
      </c>
      <c r="Y539" s="118" t="s">
        <v>3518</v>
      </c>
    </row>
    <row r="540" spans="1:25" x14ac:dyDescent="0.25">
      <c r="A540" s="91" t="s">
        <v>1299</v>
      </c>
      <c r="B540" s="120" t="s">
        <v>3518</v>
      </c>
      <c r="C540" s="122" t="s">
        <v>3518</v>
      </c>
      <c r="D540" s="124" t="s">
        <v>3518</v>
      </c>
      <c r="E540" s="126" t="s">
        <v>3518</v>
      </c>
      <c r="F540" s="128" t="s">
        <v>3518</v>
      </c>
      <c r="G540" s="132" t="s">
        <v>3518</v>
      </c>
      <c r="H540" s="130" t="s">
        <v>3518</v>
      </c>
      <c r="I540" s="134" t="s">
        <v>3518</v>
      </c>
      <c r="J540" s="136" t="s">
        <v>3518</v>
      </c>
      <c r="K540" s="142" t="s">
        <v>3518</v>
      </c>
      <c r="L540" s="139" t="s">
        <v>3518</v>
      </c>
      <c r="M540" s="146" t="s">
        <v>3518</v>
      </c>
      <c r="N540" s="95" t="s">
        <v>3518</v>
      </c>
      <c r="O540" s="99" t="s">
        <v>3518</v>
      </c>
      <c r="P540" s="118" t="s">
        <v>3518</v>
      </c>
      <c r="Q540" s="101" t="s">
        <v>3518</v>
      </c>
      <c r="R540" s="103" t="s">
        <v>3518</v>
      </c>
      <c r="S540" s="107" t="s">
        <v>3518</v>
      </c>
      <c r="T540" s="105" t="s">
        <v>3518</v>
      </c>
      <c r="U540" s="109" t="s">
        <v>3518</v>
      </c>
      <c r="V540" s="111" t="s">
        <v>3518</v>
      </c>
      <c r="W540" s="115" t="s">
        <v>3518</v>
      </c>
      <c r="X540" s="113" t="s">
        <v>3518</v>
      </c>
      <c r="Y540" s="118" t="s">
        <v>3518</v>
      </c>
    </row>
    <row r="541" spans="1:25" x14ac:dyDescent="0.25">
      <c r="A541" s="91" t="s">
        <v>1300</v>
      </c>
      <c r="B541" s="120">
        <v>4.4070391737375019</v>
      </c>
      <c r="C541" s="122">
        <v>6.5206444159160526</v>
      </c>
      <c r="D541" s="124">
        <v>8.3221275123734983</v>
      </c>
      <c r="E541" s="126">
        <v>6.396629848800977</v>
      </c>
      <c r="F541" s="128">
        <v>4.543087133585999</v>
      </c>
      <c r="G541" s="132">
        <v>6.5540237039568261</v>
      </c>
      <c r="H541" s="130">
        <v>12.508207058333284</v>
      </c>
      <c r="I541" s="134">
        <v>6.5205439809055754</v>
      </c>
      <c r="J541" s="136">
        <v>7.8607954669192281</v>
      </c>
      <c r="K541" s="142">
        <v>6.5739088719243526</v>
      </c>
      <c r="L541" s="139">
        <v>1.8415404164142615</v>
      </c>
      <c r="M541" s="146">
        <v>6.5333300645960506</v>
      </c>
      <c r="N541" s="95">
        <v>0.16768813696517626</v>
      </c>
      <c r="O541" s="99">
        <v>0.11449689652626706</v>
      </c>
      <c r="P541" s="97">
        <v>0.22977324824763606</v>
      </c>
      <c r="Q541" s="101">
        <v>0.18125595015060278</v>
      </c>
      <c r="R541" s="103">
        <v>0.10600147236866468</v>
      </c>
      <c r="S541" s="107">
        <v>2.2013704866681881E-2</v>
      </c>
      <c r="T541" s="105">
        <v>0.25637497252392599</v>
      </c>
      <c r="U541" s="109">
        <v>0.10068938604133065</v>
      </c>
      <c r="V541" s="111">
        <v>9.8572639761630873E-2</v>
      </c>
      <c r="W541" s="115">
        <v>4.4158622490384394E-2</v>
      </c>
      <c r="X541" s="113">
        <v>0.1793428769804582</v>
      </c>
      <c r="Y541" s="118">
        <v>0.13319613830396121</v>
      </c>
    </row>
    <row r="542" spans="1:25" x14ac:dyDescent="0.25">
      <c r="A542" s="90" t="s">
        <v>1302</v>
      </c>
      <c r="B542" s="120" t="s">
        <v>3518</v>
      </c>
      <c r="C542" s="122" t="s">
        <v>3518</v>
      </c>
      <c r="D542" s="124" t="s">
        <v>3518</v>
      </c>
      <c r="E542" s="126" t="s">
        <v>3518</v>
      </c>
      <c r="F542" s="128" t="s">
        <v>3518</v>
      </c>
      <c r="G542" s="132" t="s">
        <v>3518</v>
      </c>
      <c r="H542" s="130" t="s">
        <v>3518</v>
      </c>
      <c r="I542" s="134" t="s">
        <v>3518</v>
      </c>
      <c r="J542" s="136" t="s">
        <v>3518</v>
      </c>
      <c r="K542" s="142" t="s">
        <v>3518</v>
      </c>
      <c r="L542" s="139" t="s">
        <v>3518</v>
      </c>
      <c r="M542" s="146" t="s">
        <v>3518</v>
      </c>
      <c r="N542" s="95" t="s">
        <v>3518</v>
      </c>
      <c r="O542" s="99" t="s">
        <v>3518</v>
      </c>
      <c r="P542" s="97" t="s">
        <v>3518</v>
      </c>
      <c r="Q542" s="101" t="s">
        <v>3518</v>
      </c>
      <c r="R542" s="103" t="s">
        <v>3518</v>
      </c>
      <c r="S542" s="107" t="s">
        <v>3518</v>
      </c>
      <c r="T542" s="105" t="s">
        <v>3518</v>
      </c>
      <c r="U542" s="109" t="s">
        <v>3518</v>
      </c>
      <c r="V542" s="111" t="s">
        <v>3518</v>
      </c>
      <c r="W542" s="115" t="s">
        <v>3518</v>
      </c>
      <c r="X542" s="113" t="s">
        <v>3518</v>
      </c>
      <c r="Y542" s="118" t="s">
        <v>3518</v>
      </c>
    </row>
    <row r="543" spans="1:25" x14ac:dyDescent="0.25">
      <c r="A543" s="91" t="s">
        <v>1304</v>
      </c>
      <c r="B543" s="120">
        <v>96.958333333333485</v>
      </c>
      <c r="C543" s="122">
        <v>14.124999997555545</v>
      </c>
      <c r="D543" s="124">
        <v>84.572916674999988</v>
      </c>
      <c r="E543" s="126">
        <v>14.031250000055547</v>
      </c>
      <c r="F543" s="128">
        <v>97.5625</v>
      </c>
      <c r="G543" s="132">
        <v>14.083333333388897</v>
      </c>
      <c r="H543" s="130">
        <v>79.60416666666697</v>
      </c>
      <c r="I543" s="134">
        <v>14.062500000055547</v>
      </c>
      <c r="J543" s="136">
        <v>100.53125</v>
      </c>
      <c r="K543" s="142">
        <v>14.114583333388897</v>
      </c>
      <c r="L543" s="139">
        <v>94.250000000000227</v>
      </c>
      <c r="M543" s="146">
        <v>14.125000000055572</v>
      </c>
      <c r="N543" s="95">
        <v>7.1865556128841199E-2</v>
      </c>
      <c r="O543" s="99">
        <v>0.10732856806221061</v>
      </c>
      <c r="P543" s="97">
        <v>0.12504606766418427</v>
      </c>
      <c r="Q543" s="101">
        <v>1.6102427146335686E-2</v>
      </c>
      <c r="R543" s="103">
        <v>3.0109825311417864E-2</v>
      </c>
      <c r="S543" s="107">
        <v>0.23820595397062305</v>
      </c>
      <c r="T543" s="105">
        <v>0.19031473428171314</v>
      </c>
      <c r="U543" s="109">
        <v>1.0384101798759047E-2</v>
      </c>
      <c r="V543" s="111">
        <v>3.1326011645905961E-2</v>
      </c>
      <c r="W543" s="115">
        <v>0.2251354960333051</v>
      </c>
      <c r="X543" s="113">
        <v>9.7036927839610501E-2</v>
      </c>
      <c r="Y543" s="118">
        <v>0.10845966538370945</v>
      </c>
    </row>
    <row r="544" spans="1:25" x14ac:dyDescent="0.25">
      <c r="A544" s="91" t="s">
        <v>1306</v>
      </c>
      <c r="B544" s="120">
        <v>6.5004317656304806</v>
      </c>
      <c r="C544" s="122">
        <v>18.511517658467397</v>
      </c>
      <c r="D544" s="124">
        <v>18.856901239320734</v>
      </c>
      <c r="E544" s="126">
        <v>18.367760919855844</v>
      </c>
      <c r="F544" s="128">
        <v>6.0429619903282514</v>
      </c>
      <c r="G544" s="132">
        <v>18.48301861192467</v>
      </c>
      <c r="H544" s="130">
        <v>23.606469474496237</v>
      </c>
      <c r="I544" s="134">
        <v>18.261986495394222</v>
      </c>
      <c r="J544" s="136">
        <v>2.9643422436384697</v>
      </c>
      <c r="K544" s="142">
        <v>18.511849643182767</v>
      </c>
      <c r="L544" s="139">
        <v>9.0908894514682288</v>
      </c>
      <c r="M544" s="146">
        <v>18.47799156919022</v>
      </c>
      <c r="N544" s="95">
        <v>0.18456969568295881</v>
      </c>
      <c r="O544" s="99">
        <v>0.15925281683054859</v>
      </c>
      <c r="P544" s="97">
        <v>0.26587753109729861</v>
      </c>
      <c r="Q544" s="101">
        <v>0.23944692967519252</v>
      </c>
      <c r="R544" s="103">
        <v>0.12302295338461491</v>
      </c>
      <c r="S544" s="107">
        <v>0.10856433834649278</v>
      </c>
      <c r="T544" s="105">
        <v>0.30193621823707395</v>
      </c>
      <c r="U544" s="109">
        <v>0.24872391840302227</v>
      </c>
      <c r="V544" s="111">
        <v>0.11796424225560868</v>
      </c>
      <c r="W544" s="115">
        <v>9.1837712863108767E-2</v>
      </c>
      <c r="X544" s="113">
        <v>0.19776018152521863</v>
      </c>
      <c r="Y544" s="118">
        <v>0.16664429236872857</v>
      </c>
    </row>
    <row r="545" spans="1:25" x14ac:dyDescent="0.25">
      <c r="A545" s="91" t="s">
        <v>1309</v>
      </c>
      <c r="B545" s="120" t="s">
        <v>3518</v>
      </c>
      <c r="C545" s="122" t="s">
        <v>3518</v>
      </c>
      <c r="D545" s="124" t="s">
        <v>3518</v>
      </c>
      <c r="E545" s="126" t="s">
        <v>3518</v>
      </c>
      <c r="F545" s="128" t="s">
        <v>3518</v>
      </c>
      <c r="G545" s="132" t="s">
        <v>3518</v>
      </c>
      <c r="H545" s="130" t="s">
        <v>3518</v>
      </c>
      <c r="I545" s="134" t="s">
        <v>3518</v>
      </c>
      <c r="J545" s="136" t="s">
        <v>3518</v>
      </c>
      <c r="K545" s="142" t="s">
        <v>3518</v>
      </c>
      <c r="L545" s="139" t="s">
        <v>3518</v>
      </c>
      <c r="M545" s="146" t="s">
        <v>3518</v>
      </c>
      <c r="N545" s="95" t="s">
        <v>3518</v>
      </c>
      <c r="O545" s="99" t="s">
        <v>3518</v>
      </c>
      <c r="P545" s="118" t="s">
        <v>3518</v>
      </c>
      <c r="Q545" s="101" t="s">
        <v>3518</v>
      </c>
      <c r="R545" s="103" t="s">
        <v>3518</v>
      </c>
      <c r="S545" s="107" t="s">
        <v>3518</v>
      </c>
      <c r="T545" s="105" t="s">
        <v>3518</v>
      </c>
      <c r="U545" s="109" t="s">
        <v>3518</v>
      </c>
      <c r="V545" s="111" t="s">
        <v>3518</v>
      </c>
      <c r="W545" s="115" t="s">
        <v>3518</v>
      </c>
      <c r="X545" s="113" t="s">
        <v>3518</v>
      </c>
      <c r="Y545" s="118" t="s">
        <v>3518</v>
      </c>
    </row>
    <row r="546" spans="1:25" x14ac:dyDescent="0.25">
      <c r="A546" s="91" t="s">
        <v>1311</v>
      </c>
      <c r="B546" s="120" t="s">
        <v>3518</v>
      </c>
      <c r="C546" s="122" t="s">
        <v>3518</v>
      </c>
      <c r="D546" s="124" t="s">
        <v>3518</v>
      </c>
      <c r="E546" s="126" t="s">
        <v>3518</v>
      </c>
      <c r="F546" s="128" t="s">
        <v>3518</v>
      </c>
      <c r="G546" s="132" t="s">
        <v>3518</v>
      </c>
      <c r="H546" s="130" t="s">
        <v>3518</v>
      </c>
      <c r="I546" s="134" t="s">
        <v>3518</v>
      </c>
      <c r="J546" s="136" t="s">
        <v>3518</v>
      </c>
      <c r="K546" s="142" t="s">
        <v>3518</v>
      </c>
      <c r="L546" s="139" t="s">
        <v>3518</v>
      </c>
      <c r="M546" s="146" t="s">
        <v>3518</v>
      </c>
      <c r="N546" s="95" t="s">
        <v>3518</v>
      </c>
      <c r="O546" s="99" t="s">
        <v>3518</v>
      </c>
      <c r="P546" s="118" t="s">
        <v>3518</v>
      </c>
      <c r="Q546" s="101" t="s">
        <v>3518</v>
      </c>
      <c r="R546" s="103" t="s">
        <v>3518</v>
      </c>
      <c r="S546" s="107" t="s">
        <v>3518</v>
      </c>
      <c r="T546" s="105" t="s">
        <v>3518</v>
      </c>
      <c r="U546" s="109" t="s">
        <v>3518</v>
      </c>
      <c r="V546" s="111" t="s">
        <v>3518</v>
      </c>
      <c r="W546" s="115" t="s">
        <v>3518</v>
      </c>
      <c r="X546" s="113" t="s">
        <v>3518</v>
      </c>
      <c r="Y546" s="118" t="s">
        <v>3518</v>
      </c>
    </row>
    <row r="547" spans="1:25" x14ac:dyDescent="0.25">
      <c r="A547" s="91" t="s">
        <v>1314</v>
      </c>
      <c r="B547" s="120">
        <v>22.109722224999928</v>
      </c>
      <c r="C547" s="122">
        <v>4.7003395055247026</v>
      </c>
      <c r="D547" s="124">
        <v>36.952777758333468</v>
      </c>
      <c r="E547" s="126">
        <v>5.2518518516357986</v>
      </c>
      <c r="F547" s="128">
        <v>21.341666649999979</v>
      </c>
      <c r="G547" s="132">
        <v>3.9430246916358271</v>
      </c>
      <c r="H547" s="130">
        <v>43.097222205555738</v>
      </c>
      <c r="I547" s="134">
        <v>4.4325308644753498</v>
      </c>
      <c r="J547" s="136">
        <v>16.640277761110951</v>
      </c>
      <c r="K547" s="142">
        <v>4.6994753089197516</v>
      </c>
      <c r="L547" s="139">
        <v>26.009722205555477</v>
      </c>
      <c r="M547" s="146">
        <v>3.93841049410495</v>
      </c>
      <c r="N547" s="95">
        <v>0.32682940524151094</v>
      </c>
      <c r="O547" s="99">
        <v>0.23249985294651371</v>
      </c>
      <c r="P547" s="97">
        <v>0.37499122671570356</v>
      </c>
      <c r="Q547" s="101">
        <v>0.25337253090939127</v>
      </c>
      <c r="R547" s="103">
        <v>0.31694717780990767</v>
      </c>
      <c r="S547" s="107">
        <v>0.23658637546321867</v>
      </c>
      <c r="T547" s="105">
        <v>0.35411782871741621</v>
      </c>
      <c r="U547" s="109">
        <v>0.24222712817682476</v>
      </c>
      <c r="V547" s="111">
        <v>0.29865663470851633</v>
      </c>
      <c r="W547" s="115">
        <v>0.21875222926827451</v>
      </c>
      <c r="X547" s="113">
        <v>0.32477996602984344</v>
      </c>
      <c r="Y547" s="118">
        <v>0.23064056498575139</v>
      </c>
    </row>
    <row r="548" spans="1:25" x14ac:dyDescent="0.25">
      <c r="A548" s="91" t="s">
        <v>1318</v>
      </c>
      <c r="B548" s="120">
        <v>19.436332358065386</v>
      </c>
      <c r="C548" s="122">
        <v>7.0422573780353019</v>
      </c>
      <c r="D548" s="124">
        <v>36.12892291446488</v>
      </c>
      <c r="E548" s="126">
        <v>7.1227483927620341</v>
      </c>
      <c r="F548" s="128">
        <v>15.75777410891763</v>
      </c>
      <c r="G548" s="132">
        <v>7.3351000811497755</v>
      </c>
      <c r="H548" s="130">
        <v>40.560195446183883</v>
      </c>
      <c r="I548" s="134">
        <v>9.3511894794450114</v>
      </c>
      <c r="J548" s="136">
        <v>11.953693479615623</v>
      </c>
      <c r="K548" s="142">
        <v>6.5256434535170627</v>
      </c>
      <c r="L548" s="139">
        <v>22.758316963719381</v>
      </c>
      <c r="M548" s="146">
        <v>7.4107975245006799</v>
      </c>
      <c r="N548" s="95">
        <v>4.1995037275198654E-2</v>
      </c>
      <c r="O548" s="99">
        <v>9.2691680174234736E-2</v>
      </c>
      <c r="P548" s="97">
        <v>7.2769342820687657E-2</v>
      </c>
      <c r="Q548" s="101">
        <v>0.13072346731908566</v>
      </c>
      <c r="R548" s="103">
        <v>4.6955507171727084E-2</v>
      </c>
      <c r="S548" s="107">
        <v>0.11388737874069574</v>
      </c>
      <c r="T548" s="105">
        <v>9.5033313006971168E-2</v>
      </c>
      <c r="U548" s="109">
        <v>0.13835750028199745</v>
      </c>
      <c r="V548" s="111">
        <v>7.0175879405072056E-3</v>
      </c>
      <c r="W548" s="115">
        <v>6.9511482134734584E-2</v>
      </c>
      <c r="X548" s="113">
        <v>8.6507837568212693E-3</v>
      </c>
      <c r="Y548" s="118">
        <v>0.10255670222186243</v>
      </c>
    </row>
    <row r="549" spans="1:25" x14ac:dyDescent="0.25">
      <c r="A549" s="91" t="s">
        <v>1320</v>
      </c>
      <c r="B549" s="120">
        <v>39.354166666666742</v>
      </c>
      <c r="C549" s="122">
        <v>22.343749999166647</v>
      </c>
      <c r="D549" s="124">
        <v>24.395833325000012</v>
      </c>
      <c r="E549" s="126">
        <v>24.552083332500004</v>
      </c>
      <c r="F549" s="128">
        <v>40.083333333333258</v>
      </c>
      <c r="G549" s="132">
        <v>21.822916667499996</v>
      </c>
      <c r="H549" s="130">
        <v>22.458333333333258</v>
      </c>
      <c r="I549" s="134">
        <v>25.447916667499982</v>
      </c>
      <c r="J549" s="136">
        <v>43.270833333333258</v>
      </c>
      <c r="K549" s="142">
        <v>20.427083334166653</v>
      </c>
      <c r="L549" s="139">
        <v>35.104166666666742</v>
      </c>
      <c r="M549" s="146">
        <v>22.093750000833325</v>
      </c>
      <c r="N549" s="95">
        <v>0.32089552238805857</v>
      </c>
      <c r="O549" s="99">
        <v>3.8293407938449972E-2</v>
      </c>
      <c r="P549" s="97">
        <v>0.21330845771144161</v>
      </c>
      <c r="Q549" s="101">
        <v>9.9492918342367898E-2</v>
      </c>
      <c r="R549" s="103">
        <v>0.35447761194029653</v>
      </c>
      <c r="S549" s="107">
        <v>4.5112781954889339E-2</v>
      </c>
      <c r="T549" s="105">
        <v>0.19092039800994909</v>
      </c>
      <c r="U549" s="109">
        <v>7.2565133764644352E-2</v>
      </c>
      <c r="V549" s="111">
        <v>0.41666666666666574</v>
      </c>
      <c r="W549" s="115">
        <v>1.7485574401119228E-2</v>
      </c>
      <c r="X549" s="113">
        <v>0.35634328358208839</v>
      </c>
      <c r="Y549" s="118">
        <v>6.1199510403927944E-3</v>
      </c>
    </row>
    <row r="550" spans="1:25" x14ac:dyDescent="0.25">
      <c r="A550" s="91" t="s">
        <v>1323</v>
      </c>
      <c r="B550" s="120">
        <v>9.8340822330609399</v>
      </c>
      <c r="C550" s="122">
        <v>2.5344794456798034</v>
      </c>
      <c r="D550" s="124">
        <v>23.526075701633943</v>
      </c>
      <c r="E550" s="126">
        <v>1.7050994378094764</v>
      </c>
      <c r="F550" s="128">
        <v>8.6645560913399891</v>
      </c>
      <c r="G550" s="132">
        <v>2.0797104109036972</v>
      </c>
      <c r="H550" s="130">
        <v>28.510144326634247</v>
      </c>
      <c r="I550" s="134">
        <v>1.6876960918621506</v>
      </c>
      <c r="J550" s="136">
        <v>5.7952069627992273</v>
      </c>
      <c r="K550" s="142">
        <v>2.0280867105581741</v>
      </c>
      <c r="L550" s="139">
        <v>13.560866004193713</v>
      </c>
      <c r="M550" s="146">
        <v>2.2476714663619752</v>
      </c>
      <c r="N550" s="95">
        <v>9.6687783329578211E-2</v>
      </c>
      <c r="O550" s="99">
        <v>0.15740564257418632</v>
      </c>
      <c r="P550" s="97">
        <v>9.8856193803691386E-2</v>
      </c>
      <c r="Q550" s="101">
        <v>0.21589492923113804</v>
      </c>
      <c r="R550" s="103">
        <v>0.1027637156560724</v>
      </c>
      <c r="S550" s="107">
        <v>0.14339464356513187</v>
      </c>
      <c r="T550" s="105">
        <v>0.12412653091892831</v>
      </c>
      <c r="U550" s="109">
        <v>0.22552135249707486</v>
      </c>
      <c r="V550" s="111">
        <v>0.10581146529917132</v>
      </c>
      <c r="W550" s="115">
        <v>0.15466836048872387</v>
      </c>
      <c r="X550" s="113">
        <v>0.1334353163272978</v>
      </c>
      <c r="Y550" s="118">
        <v>0.18238890679722472</v>
      </c>
    </row>
    <row r="551" spans="1:25" x14ac:dyDescent="0.25">
      <c r="A551" s="91" t="s">
        <v>1325</v>
      </c>
      <c r="B551" s="120">
        <v>12.127155169827461</v>
      </c>
      <c r="C551" s="122">
        <v>1.3530188931426874</v>
      </c>
      <c r="D551" s="124">
        <v>25.984913777586257</v>
      </c>
      <c r="E551" s="126">
        <v>0.21082705756737941</v>
      </c>
      <c r="F551" s="128">
        <v>11.527298854885032</v>
      </c>
      <c r="G551" s="132">
        <v>1.3542863986809364</v>
      </c>
      <c r="H551" s="130">
        <v>30.478448280172472</v>
      </c>
      <c r="I551" s="134">
        <v>0.10949266767287558</v>
      </c>
      <c r="J551" s="136">
        <v>8.5352011537354997</v>
      </c>
      <c r="K551" s="142">
        <v>1.2327751356342977</v>
      </c>
      <c r="L551" s="139">
        <v>15.727729889367765</v>
      </c>
      <c r="M551" s="146">
        <v>1.0875074318425151</v>
      </c>
      <c r="N551" s="95">
        <v>0.11075197326923482</v>
      </c>
      <c r="O551" s="99">
        <v>0.10323114010343287</v>
      </c>
      <c r="P551" s="97">
        <v>0.12149883223375761</v>
      </c>
      <c r="Q551" s="101">
        <v>7.5173709057660479E-3</v>
      </c>
      <c r="R551" s="103">
        <v>0.10933701563272454</v>
      </c>
      <c r="S551" s="107">
        <v>0.13669572144225156</v>
      </c>
      <c r="T551" s="105">
        <v>8.9595799451064259E-2</v>
      </c>
      <c r="U551" s="109">
        <v>4.5174943020709929E-2</v>
      </c>
      <c r="V551" s="111">
        <v>0.12948055711825973</v>
      </c>
      <c r="W551" s="115">
        <v>0.15370049050031437</v>
      </c>
      <c r="X551" s="113">
        <v>9.0175420651561325E-2</v>
      </c>
      <c r="Y551" s="118">
        <v>0.11575697620490444</v>
      </c>
    </row>
    <row r="552" spans="1:25" x14ac:dyDescent="0.25">
      <c r="A552" s="91" t="s">
        <v>1327</v>
      </c>
      <c r="B552" s="120">
        <v>28.42592591203703</v>
      </c>
      <c r="C552" s="122">
        <v>7.1980024016803767</v>
      </c>
      <c r="D552" s="124">
        <v>42.740740740740762</v>
      </c>
      <c r="E552" s="126">
        <v>5.2422839525308511</v>
      </c>
      <c r="F552" s="128">
        <v>27.946759245370231</v>
      </c>
      <c r="G552" s="132">
        <v>6.3839163247496753</v>
      </c>
      <c r="H552" s="130">
        <v>48.909722208333278</v>
      </c>
      <c r="I552" s="134">
        <v>5.1975308652160344</v>
      </c>
      <c r="J552" s="136">
        <v>25.05555554166682</v>
      </c>
      <c r="K552" s="142">
        <v>6.553926612815502</v>
      </c>
      <c r="L552" s="139">
        <v>32.84490739351827</v>
      </c>
      <c r="M552" s="146">
        <v>6.3332904674108281</v>
      </c>
      <c r="N552" s="95">
        <v>0.1085777883774536</v>
      </c>
      <c r="O552" s="99">
        <v>0.15364531198471712</v>
      </c>
      <c r="P552" s="97">
        <v>0.10473010573177563</v>
      </c>
      <c r="Q552" s="101">
        <v>0.11865873252181454</v>
      </c>
      <c r="R552" s="103">
        <v>0.16039430797360779</v>
      </c>
      <c r="S552" s="107">
        <v>0.17300298986416365</v>
      </c>
      <c r="T552" s="105">
        <v>0.11244137053819771</v>
      </c>
      <c r="U552" s="109">
        <v>0.10591049626503432</v>
      </c>
      <c r="V552" s="111">
        <v>0.13309484060736265</v>
      </c>
      <c r="W552" s="115">
        <v>0.1517405202669409</v>
      </c>
      <c r="X552" s="113">
        <v>5.5489307576119272E-2</v>
      </c>
      <c r="Y552" s="118">
        <v>7.8880872076476066E-2</v>
      </c>
    </row>
    <row r="553" spans="1:25" x14ac:dyDescent="0.25">
      <c r="A553" s="91" t="s">
        <v>1329</v>
      </c>
      <c r="B553" s="120">
        <v>11.863399610100942</v>
      </c>
      <c r="C553" s="122">
        <v>0.74356232023783164</v>
      </c>
      <c r="D553" s="124">
        <v>25.218986734848443</v>
      </c>
      <c r="E553" s="126">
        <v>0.11500470734279666</v>
      </c>
      <c r="F553" s="128">
        <v>11.488873108333166</v>
      </c>
      <c r="G553" s="132">
        <v>0.8774538613868188</v>
      </c>
      <c r="H553" s="130">
        <v>30.076546719444195</v>
      </c>
      <c r="I553" s="134">
        <v>2.1632040351342141E-2</v>
      </c>
      <c r="J553" s="136">
        <v>8.3948074517676332</v>
      </c>
      <c r="K553" s="142">
        <v>0.85672714185565191</v>
      </c>
      <c r="L553" s="139">
        <v>15.354324497221967</v>
      </c>
      <c r="M553" s="146">
        <v>0.80196800136616098</v>
      </c>
      <c r="N553" s="95">
        <v>1.0305563953811792E-2</v>
      </c>
      <c r="O553" s="99">
        <v>0.10474387198009591</v>
      </c>
      <c r="P553" s="97">
        <v>1.5308702566612129E-2</v>
      </c>
      <c r="Q553" s="101">
        <v>0.259684972773711</v>
      </c>
      <c r="R553" s="103">
        <v>1.0364878990545523E-2</v>
      </c>
      <c r="S553" s="107">
        <v>8.453886997740527E-2</v>
      </c>
      <c r="T553" s="105">
        <v>1.6321464450974044E-2</v>
      </c>
      <c r="U553" s="109">
        <v>0.22078677061410104</v>
      </c>
      <c r="V553" s="111">
        <v>1.2810692162415717E-2</v>
      </c>
      <c r="W553" s="115">
        <v>9.9750908347382927E-2</v>
      </c>
      <c r="X553" s="113">
        <v>2.4750639585568127E-2</v>
      </c>
      <c r="Y553" s="118">
        <v>9.9065479320038619E-2</v>
      </c>
    </row>
    <row r="554" spans="1:25" x14ac:dyDescent="0.25">
      <c r="A554" s="91" t="s">
        <v>1332</v>
      </c>
      <c r="B554" s="120">
        <v>46.499999980555515</v>
      </c>
      <c r="C554" s="122">
        <v>3.9089506189814713</v>
      </c>
      <c r="D554" s="124">
        <v>60.673611111110972</v>
      </c>
      <c r="E554" s="126">
        <v>2.2781635825925726</v>
      </c>
      <c r="F554" s="128">
        <v>43.847222208333221</v>
      </c>
      <c r="G554" s="132">
        <v>4.0609567924073957</v>
      </c>
      <c r="H554" s="130">
        <v>68.111111097222249</v>
      </c>
      <c r="I554" s="134">
        <v>2.7407407430246735</v>
      </c>
      <c r="J554" s="136">
        <v>39.826388874999964</v>
      </c>
      <c r="K554" s="142">
        <v>2.8888888911727939</v>
      </c>
      <c r="L554" s="139">
        <v>48.812499986110993</v>
      </c>
      <c r="M554" s="146">
        <v>3.2565586442592434</v>
      </c>
      <c r="N554" s="95">
        <v>0.17242996917303299</v>
      </c>
      <c r="O554" s="99">
        <v>0.42579987683722087</v>
      </c>
      <c r="P554" s="97">
        <v>0.1628468033775636</v>
      </c>
      <c r="Q554" s="101">
        <v>0.39602827294179083</v>
      </c>
      <c r="R554" s="103">
        <v>0.16726980297547256</v>
      </c>
      <c r="S554" s="107">
        <v>0.36199501899213293</v>
      </c>
      <c r="T554" s="105">
        <v>0.19883393646964231</v>
      </c>
      <c r="U554" s="109">
        <v>0.36576619781249775</v>
      </c>
      <c r="V554" s="111">
        <v>0.18703927087521793</v>
      </c>
      <c r="W554" s="115">
        <v>0.34351515283628481</v>
      </c>
      <c r="X554" s="113">
        <v>0.17102265111915313</v>
      </c>
      <c r="Y554" s="118">
        <v>0.41123288119151691</v>
      </c>
    </row>
    <row r="555" spans="1:25" x14ac:dyDescent="0.25">
      <c r="A555" s="91" t="s">
        <v>1335</v>
      </c>
      <c r="B555" s="120">
        <v>15.150267976570007</v>
      </c>
      <c r="C555" s="122">
        <v>5.8037135466026513E-2</v>
      </c>
      <c r="D555" s="124">
        <v>27.921724026086991</v>
      </c>
      <c r="E555" s="126">
        <v>0.68841570009397657</v>
      </c>
      <c r="F555" s="128">
        <v>13.914987169082025</v>
      </c>
      <c r="G555" s="132">
        <v>0.18203765622467216</v>
      </c>
      <c r="H555" s="130">
        <v>34.027419234299458</v>
      </c>
      <c r="I555" s="134">
        <v>0.62573578777067596</v>
      </c>
      <c r="J555" s="136">
        <v>11.184537289855001</v>
      </c>
      <c r="K555" s="142">
        <v>2.3048243320896944E-2</v>
      </c>
      <c r="L555" s="139">
        <v>18.443557519323491</v>
      </c>
      <c r="M555" s="146">
        <v>0.28153610556997322</v>
      </c>
      <c r="N555" s="95">
        <v>0.33903537587066801</v>
      </c>
      <c r="O555" s="99">
        <v>6.9919217102536652E-2</v>
      </c>
      <c r="P555" s="97">
        <v>0.25315303831105762</v>
      </c>
      <c r="Q555" s="101">
        <v>0.11201065067069636</v>
      </c>
      <c r="R555" s="103">
        <v>0.36520691762844704</v>
      </c>
      <c r="S555" s="107">
        <v>7.8277527599176069E-2</v>
      </c>
      <c r="T555" s="105">
        <v>0.28280921609580845</v>
      </c>
      <c r="U555" s="109">
        <v>0.1069139676460345</v>
      </c>
      <c r="V555" s="111">
        <v>0.36152845464678046</v>
      </c>
      <c r="W555" s="115">
        <v>9.8106242973041297E-2</v>
      </c>
      <c r="X555" s="113">
        <v>0.28917674207286942</v>
      </c>
      <c r="Y555" s="118">
        <v>0.10003894976302867</v>
      </c>
    </row>
    <row r="556" spans="1:25" x14ac:dyDescent="0.25">
      <c r="A556" s="91" t="s">
        <v>1337</v>
      </c>
      <c r="B556" s="120">
        <v>14.5445026375655</v>
      </c>
      <c r="C556" s="122">
        <v>3.1527182904630244</v>
      </c>
      <c r="D556" s="124">
        <v>26.855366502443218</v>
      </c>
      <c r="E556" s="126">
        <v>3.3746551686473243</v>
      </c>
      <c r="F556" s="128">
        <v>13.815554109467769</v>
      </c>
      <c r="G556" s="132">
        <v>3.2858024082549999</v>
      </c>
      <c r="H556" s="130">
        <v>33.056937181021254</v>
      </c>
      <c r="I556" s="134">
        <v>3.0166456516176261</v>
      </c>
      <c r="J556" s="136">
        <v>11.352421474214765</v>
      </c>
      <c r="K556" s="142">
        <v>2.4257568251660988</v>
      </c>
      <c r="L556" s="139">
        <v>18.545266151352536</v>
      </c>
      <c r="M556" s="146">
        <v>2.0836111610609009</v>
      </c>
      <c r="N556" s="95">
        <v>0.86660336751487521</v>
      </c>
      <c r="O556" s="99">
        <v>1.8730622424661451E-2</v>
      </c>
      <c r="P556" s="97">
        <v>0.70304046925771202</v>
      </c>
      <c r="Q556" s="101">
        <v>9.5811945522137301E-2</v>
      </c>
      <c r="R556" s="103">
        <v>0.85291387095412974</v>
      </c>
      <c r="S556" s="107">
        <v>4.7795320061286888E-2</v>
      </c>
      <c r="T556" s="105">
        <v>0.69792167784951664</v>
      </c>
      <c r="U556" s="109">
        <v>0.14690506922125776</v>
      </c>
      <c r="V556" s="111">
        <v>0.85676245938304185</v>
      </c>
      <c r="W556" s="115">
        <v>8.2922180603719697E-2</v>
      </c>
      <c r="X556" s="113">
        <v>0.72238680001687994</v>
      </c>
      <c r="Y556" s="118">
        <v>0.11793867455851513</v>
      </c>
    </row>
    <row r="557" spans="1:25" x14ac:dyDescent="0.25">
      <c r="A557" s="91" t="s">
        <v>1340</v>
      </c>
      <c r="B557" s="120">
        <v>7.8060897403844649</v>
      </c>
      <c r="C557" s="122">
        <v>3.8744093160239714</v>
      </c>
      <c r="D557" s="124">
        <v>21.213942325641</v>
      </c>
      <c r="E557" s="126">
        <v>4.639746675810315</v>
      </c>
      <c r="F557" s="128">
        <v>6.6602564051282513</v>
      </c>
      <c r="G557" s="132">
        <v>3.8882571113165483</v>
      </c>
      <c r="H557" s="130">
        <v>26.810897430769245</v>
      </c>
      <c r="I557" s="134">
        <v>4.2824159706196454</v>
      </c>
      <c r="J557" s="136">
        <v>3.2283653794872293</v>
      </c>
      <c r="K557" s="142">
        <v>3.9621496984302951</v>
      </c>
      <c r="L557" s="139">
        <v>10.854967943589742</v>
      </c>
      <c r="M557" s="146">
        <v>4.5854649515532486</v>
      </c>
      <c r="N557" s="95">
        <v>0.36557941162215873</v>
      </c>
      <c r="O557" s="99">
        <v>0.36113604683225048</v>
      </c>
      <c r="P557" s="97">
        <v>0.49995153395046776</v>
      </c>
      <c r="Q557" s="101">
        <v>0.42665059236011438</v>
      </c>
      <c r="R557" s="103">
        <v>0.30909223089225962</v>
      </c>
      <c r="S557" s="107">
        <v>0.27250181916732041</v>
      </c>
      <c r="T557" s="105">
        <v>0.44266466340328592</v>
      </c>
      <c r="U557" s="109">
        <v>0.3508742356863413</v>
      </c>
      <c r="V557" s="111">
        <v>0.37607231134590124</v>
      </c>
      <c r="W557" s="115">
        <v>0.3261945925955268</v>
      </c>
      <c r="X557" s="113">
        <v>0.41920709542965134</v>
      </c>
      <c r="Y557" s="118">
        <v>0.33666801931096468</v>
      </c>
    </row>
    <row r="558" spans="1:25" x14ac:dyDescent="0.25">
      <c r="A558" s="91" t="s">
        <v>1343</v>
      </c>
      <c r="B558" s="120">
        <v>5.1895032108972146</v>
      </c>
      <c r="C558" s="122">
        <v>4.4721849843923511</v>
      </c>
      <c r="D558" s="124">
        <v>18.380208331410245</v>
      </c>
      <c r="E558" s="126">
        <v>4.0695407533014558</v>
      </c>
      <c r="F558" s="128">
        <v>3.4423076730767548</v>
      </c>
      <c r="G558" s="132">
        <v>4.4466749372385035</v>
      </c>
      <c r="H558" s="130">
        <v>23.566907032051233</v>
      </c>
      <c r="I558" s="134">
        <v>3.3670372605455405</v>
      </c>
      <c r="J558" s="136">
        <v>0.96955126282045967</v>
      </c>
      <c r="K558" s="142">
        <v>4.9142872194541516</v>
      </c>
      <c r="L558" s="139">
        <v>8.7784454935897429</v>
      </c>
      <c r="M558" s="146">
        <v>4.7487146109728888</v>
      </c>
      <c r="N558" s="95">
        <v>3.2155351899635227</v>
      </c>
      <c r="O558" s="99">
        <v>0.82891012327043534</v>
      </c>
      <c r="P558" s="97">
        <v>3.0894652549159196</v>
      </c>
      <c r="Q558" s="101">
        <v>0.82968273759118494</v>
      </c>
      <c r="R558" s="103">
        <v>3.2255627724886602</v>
      </c>
      <c r="S558" s="107">
        <v>0.81043445820136284</v>
      </c>
      <c r="T558" s="105">
        <v>2.9938339709938679</v>
      </c>
      <c r="U558" s="109">
        <v>0.70248236801936592</v>
      </c>
      <c r="V558" s="111">
        <v>3.2287303140848831</v>
      </c>
      <c r="W558" s="115">
        <v>0.7962340533383101</v>
      </c>
      <c r="X558" s="113">
        <v>3.1072248420678017</v>
      </c>
      <c r="Y558" s="118">
        <v>0.76250278636388658</v>
      </c>
    </row>
    <row r="559" spans="1:25" x14ac:dyDescent="0.25">
      <c r="A559" s="90" t="s">
        <v>1344</v>
      </c>
      <c r="B559" s="120">
        <v>9.21875</v>
      </c>
      <c r="C559" s="122">
        <v>11.387803819444418</v>
      </c>
      <c r="D559" s="124">
        <v>25.953125</v>
      </c>
      <c r="E559" s="126">
        <v>10.298828124999993</v>
      </c>
      <c r="F559" s="128">
        <v>8.46875</v>
      </c>
      <c r="G559" s="132">
        <v>11.183376736111093</v>
      </c>
      <c r="H559" s="130">
        <v>31.239583333333258</v>
      </c>
      <c r="I559" s="134">
        <v>9.7493489583333428</v>
      </c>
      <c r="J559" s="136">
        <v>5.4427083333332575</v>
      </c>
      <c r="K559" s="142">
        <v>11.433376736111093</v>
      </c>
      <c r="L559" s="139">
        <v>13.619791666666742</v>
      </c>
      <c r="M559" s="146">
        <v>11.146484375000018</v>
      </c>
      <c r="N559" s="95">
        <v>0.91515064870081131</v>
      </c>
      <c r="O559" s="99">
        <v>0.86497140518544768</v>
      </c>
      <c r="P559" s="97">
        <v>0.87022409664391154</v>
      </c>
      <c r="Q559" s="101">
        <v>0.78926565293083617</v>
      </c>
      <c r="R559" s="103">
        <v>0.94588798741913593</v>
      </c>
      <c r="S559" s="107">
        <v>0.91222017477082795</v>
      </c>
      <c r="T559" s="105">
        <v>0.85453375746095317</v>
      </c>
      <c r="U559" s="109">
        <v>0.78104663170684641</v>
      </c>
      <c r="V559" s="111">
        <v>0.95067729368454923</v>
      </c>
      <c r="W559" s="115">
        <v>0.92051129267222087</v>
      </c>
      <c r="X559" s="113">
        <v>0.93838235819721927</v>
      </c>
      <c r="Y559" s="118">
        <v>0.88973873436403317</v>
      </c>
    </row>
    <row r="560" spans="1:25" x14ac:dyDescent="0.25">
      <c r="A560" s="91" t="s">
        <v>1346</v>
      </c>
      <c r="B560" s="120">
        <v>11.670138897222245</v>
      </c>
      <c r="C560" s="122">
        <v>8.036168980827151</v>
      </c>
      <c r="D560" s="124">
        <v>27.166666683333261</v>
      </c>
      <c r="E560" s="126">
        <v>7.1766010795926025</v>
      </c>
      <c r="F560" s="128">
        <v>11.131944447222224</v>
      </c>
      <c r="G560" s="132">
        <v>7.9243827163210003</v>
      </c>
      <c r="H560" s="130">
        <v>32.159722224999967</v>
      </c>
      <c r="I560" s="134">
        <v>6.6052276237283731</v>
      </c>
      <c r="J560" s="136">
        <v>8.402777780555482</v>
      </c>
      <c r="K560" s="142">
        <v>7.9093364200247027</v>
      </c>
      <c r="L560" s="139">
        <v>15.788194447221997</v>
      </c>
      <c r="M560" s="146">
        <v>7.7662037039752736</v>
      </c>
      <c r="N560" s="95">
        <v>0.8807573964497043</v>
      </c>
      <c r="O560" s="99">
        <v>0.81444002274019334</v>
      </c>
      <c r="P560" s="97">
        <v>0.79389349112426066</v>
      </c>
      <c r="Q560" s="101">
        <v>0.69351732216996587</v>
      </c>
      <c r="R560" s="103">
        <v>0.90915976331360959</v>
      </c>
      <c r="S560" s="107">
        <v>0.85798663152273158</v>
      </c>
      <c r="T560" s="105">
        <v>0.76570414201183457</v>
      </c>
      <c r="U560" s="109">
        <v>0.67187968370458417</v>
      </c>
      <c r="V560" s="111">
        <v>0.91297041420118352</v>
      </c>
      <c r="W560" s="115">
        <v>0.86266990542146882</v>
      </c>
      <c r="X560" s="113">
        <v>0.88717159763313613</v>
      </c>
      <c r="Y560" s="118">
        <v>0.82793081468465191</v>
      </c>
    </row>
    <row r="561" spans="1:25" x14ac:dyDescent="0.25">
      <c r="A561" s="91" t="s">
        <v>1348</v>
      </c>
      <c r="B561" s="120">
        <v>15.488095233333269</v>
      </c>
      <c r="C561" s="122">
        <v>7.1578089563406913</v>
      </c>
      <c r="D561" s="124">
        <v>28.78273811904748</v>
      </c>
      <c r="E561" s="126">
        <v>7.0735544227522684</v>
      </c>
      <c r="F561" s="128">
        <v>15.127976185714459</v>
      </c>
      <c r="G561" s="132">
        <v>6.8974631517488927</v>
      </c>
      <c r="H561" s="130">
        <v>32.779761900000011</v>
      </c>
      <c r="I561" s="134">
        <v>6.7022392288463681</v>
      </c>
      <c r="J561" s="136">
        <v>12.830357138095252</v>
      </c>
      <c r="K561" s="142">
        <v>6.8069727889370686</v>
      </c>
      <c r="L561" s="139">
        <v>18.705357138095252</v>
      </c>
      <c r="M561" s="146">
        <v>6.964781745853168</v>
      </c>
      <c r="N561" s="95">
        <v>0.70725860856334954</v>
      </c>
      <c r="O561" s="99">
        <v>0.48870600022759347</v>
      </c>
      <c r="P561" s="97">
        <v>0.59395139875697878</v>
      </c>
      <c r="Q561" s="101">
        <v>0.38511433956686614</v>
      </c>
      <c r="R561" s="103">
        <v>0.72532977364394502</v>
      </c>
      <c r="S561" s="107">
        <v>0.53466418842647856</v>
      </c>
      <c r="T561" s="105">
        <v>0.58337280569550287</v>
      </c>
      <c r="U561" s="109">
        <v>0.40694434816048219</v>
      </c>
      <c r="V561" s="111">
        <v>0.72867415923868573</v>
      </c>
      <c r="W561" s="115">
        <v>0.50694552536817161</v>
      </c>
      <c r="X561" s="113">
        <v>0.70900974608505918</v>
      </c>
      <c r="Y561" s="118">
        <v>0.52248989890401953</v>
      </c>
    </row>
    <row r="562" spans="1:25" x14ac:dyDescent="0.25">
      <c r="A562" s="91" t="s">
        <v>1350</v>
      </c>
      <c r="B562" s="120">
        <v>43.802083313888772</v>
      </c>
      <c r="C562" s="122">
        <v>2.0004159426851995</v>
      </c>
      <c r="D562" s="124">
        <v>25.394965263888764</v>
      </c>
      <c r="E562" s="126">
        <v>2.6805736397068003</v>
      </c>
      <c r="F562" s="128">
        <v>44.835937491666272</v>
      </c>
      <c r="G562" s="132">
        <v>1.8899920427315013</v>
      </c>
      <c r="H562" s="130">
        <v>19.70746526944427</v>
      </c>
      <c r="I562" s="134">
        <v>2.8958755303858013</v>
      </c>
      <c r="J562" s="136">
        <v>48.499131936111013</v>
      </c>
      <c r="K562" s="142">
        <v>1.7838601947376507</v>
      </c>
      <c r="L562" s="139">
        <v>39.330729158333014</v>
      </c>
      <c r="M562" s="146">
        <v>2.029200424290126</v>
      </c>
      <c r="N562" s="95">
        <v>0.58706373292867986</v>
      </c>
      <c r="O562" s="99">
        <v>0.60334186241104826</v>
      </c>
      <c r="P562" s="97">
        <v>0.56902726948138893</v>
      </c>
      <c r="Q562" s="101">
        <v>0.54102174886636278</v>
      </c>
      <c r="R562" s="103">
        <v>0.61610729268945807</v>
      </c>
      <c r="S562" s="107">
        <v>0.62453404102997767</v>
      </c>
      <c r="T562" s="105">
        <v>0.54986945461037229</v>
      </c>
      <c r="U562" s="109">
        <v>0.52573197083017098</v>
      </c>
      <c r="V562" s="111">
        <v>0.62913393733821277</v>
      </c>
      <c r="W562" s="115">
        <v>0.64638717714280802</v>
      </c>
      <c r="X562" s="113">
        <v>0.60654512184236353</v>
      </c>
      <c r="Y562" s="118">
        <v>0.60129468085622062</v>
      </c>
    </row>
    <row r="563" spans="1:25" x14ac:dyDescent="0.25">
      <c r="A563" s="91" t="s">
        <v>1353</v>
      </c>
      <c r="B563" s="120">
        <v>49.046555339711233</v>
      </c>
      <c r="C563" s="122">
        <v>5.6128710466313549</v>
      </c>
      <c r="D563" s="124">
        <v>66.805279795487479</v>
      </c>
      <c r="E563" s="126">
        <v>4.316844561456989</v>
      </c>
      <c r="F563" s="128">
        <v>46.201113109295989</v>
      </c>
      <c r="G563" s="132">
        <v>5.5961366906529122</v>
      </c>
      <c r="H563" s="130">
        <v>73.221871232039746</v>
      </c>
      <c r="I563" s="134">
        <v>4.8914894002614488</v>
      </c>
      <c r="J563" s="136">
        <v>40.893276165854758</v>
      </c>
      <c r="K563" s="142">
        <v>5.7167212135987313</v>
      </c>
      <c r="L563" s="139">
        <v>51.205776165854502</v>
      </c>
      <c r="M563" s="146">
        <v>5.6263714381987171</v>
      </c>
      <c r="N563" s="95">
        <v>6.4787505027483705E-2</v>
      </c>
      <c r="O563" s="99">
        <v>0.26458547103951802</v>
      </c>
      <c r="P563" s="97">
        <v>6.2519551325020961E-2</v>
      </c>
      <c r="Q563" s="101">
        <v>0.2701571814197708</v>
      </c>
      <c r="R563" s="103">
        <v>3.5750994324531037E-3</v>
      </c>
      <c r="S563" s="107">
        <v>0.31595606825838357</v>
      </c>
      <c r="T563" s="105">
        <v>0.14867944764713767</v>
      </c>
      <c r="U563" s="109">
        <v>0.1591008898264164</v>
      </c>
      <c r="V563" s="111">
        <v>7.3345399293917757E-2</v>
      </c>
      <c r="W563" s="115">
        <v>0.40668089452472789</v>
      </c>
      <c r="X563" s="113">
        <v>2.5226795370245886E-2</v>
      </c>
      <c r="Y563" s="118">
        <v>0.32001705082146314</v>
      </c>
    </row>
    <row r="564" spans="1:25" x14ac:dyDescent="0.25">
      <c r="A564" s="90" t="s">
        <v>1355</v>
      </c>
      <c r="B564" s="120">
        <v>49.895833333333002</v>
      </c>
      <c r="C564" s="122">
        <v>10.973958333333343</v>
      </c>
      <c r="D564" s="124">
        <v>66.875</v>
      </c>
      <c r="E564" s="126">
        <v>7.6197916666666572</v>
      </c>
      <c r="F564" s="128">
        <v>45.427083333333258</v>
      </c>
      <c r="G564" s="132">
        <v>10.234375000000014</v>
      </c>
      <c r="H564" s="130">
        <v>73.385416666666515</v>
      </c>
      <c r="I564" s="134">
        <v>7.9279513888888715</v>
      </c>
      <c r="J564" s="136">
        <v>39.6875</v>
      </c>
      <c r="K564" s="142">
        <v>11.161458333333343</v>
      </c>
      <c r="L564" s="139">
        <v>51.468749999999773</v>
      </c>
      <c r="M564" s="146">
        <v>9.921875</v>
      </c>
      <c r="N564" s="95">
        <v>0.29891614375356418</v>
      </c>
      <c r="O564" s="99">
        <v>0.20659312631511781</v>
      </c>
      <c r="P564" s="97">
        <v>0.1899600684540789</v>
      </c>
      <c r="Q564" s="101">
        <v>0.10654849199770393</v>
      </c>
      <c r="R564" s="103">
        <v>0.18767826583000541</v>
      </c>
      <c r="S564" s="107">
        <v>0.14544411145826583</v>
      </c>
      <c r="T564" s="105">
        <v>0.25156873930405044</v>
      </c>
      <c r="U564" s="109">
        <v>0.13964165019447794</v>
      </c>
      <c r="V564" s="111">
        <v>7.9863091842564769E-3</v>
      </c>
      <c r="W564" s="115">
        <v>3.8194223044060255E-2</v>
      </c>
      <c r="X564" s="113">
        <v>0.18197375926982379</v>
      </c>
      <c r="Y564" s="118">
        <v>8.3211120321365281E-2</v>
      </c>
    </row>
    <row r="565" spans="1:25" x14ac:dyDescent="0.25">
      <c r="A565" s="91" t="s">
        <v>1358</v>
      </c>
      <c r="B565" s="120">
        <v>13.540733809452718</v>
      </c>
      <c r="C565" s="122">
        <v>6.0109287205090247</v>
      </c>
      <c r="D565" s="124">
        <v>27.826181584701487</v>
      </c>
      <c r="E565" s="126">
        <v>6.5052675087712508</v>
      </c>
      <c r="F565" s="128">
        <v>12.874378109825955</v>
      </c>
      <c r="G565" s="132">
        <v>5.2253455983799704</v>
      </c>
      <c r="H565" s="130">
        <v>33.865049751616766</v>
      </c>
      <c r="I565" s="134">
        <v>5.2546432952191715</v>
      </c>
      <c r="J565" s="136">
        <v>8.4042288560945053</v>
      </c>
      <c r="K565" s="142">
        <v>5.7800913039318225</v>
      </c>
      <c r="L565" s="139">
        <v>17.410447761567241</v>
      </c>
      <c r="M565" s="146">
        <v>5.0839583183621748</v>
      </c>
      <c r="N565" s="95">
        <v>0.20488521166173432</v>
      </c>
      <c r="O565" s="99">
        <v>0.12134175480021404</v>
      </c>
      <c r="P565" s="97">
        <v>0.2578742088288094</v>
      </c>
      <c r="Q565" s="101">
        <v>0.12549367987917287</v>
      </c>
      <c r="R565" s="103">
        <v>0.19894818225353308</v>
      </c>
      <c r="S565" s="107">
        <v>0.12992665541330098</v>
      </c>
      <c r="T565" s="105">
        <v>0.24782337770238833</v>
      </c>
      <c r="U565" s="109">
        <v>0.15991998345481098</v>
      </c>
      <c r="V565" s="111">
        <v>0.17295276340159102</v>
      </c>
      <c r="W565" s="115">
        <v>0.11318268531978105</v>
      </c>
      <c r="X565" s="113">
        <v>0.19816638683583532</v>
      </c>
      <c r="Y565" s="118">
        <v>0.11993487371424094</v>
      </c>
    </row>
    <row r="566" spans="1:25" x14ac:dyDescent="0.25">
      <c r="A566" s="91" t="s">
        <v>1360</v>
      </c>
      <c r="B566" s="120">
        <v>21.782051314102716</v>
      </c>
      <c r="C566" s="122">
        <v>5.0153322240361637</v>
      </c>
      <c r="D566" s="124">
        <v>11.079326930769241</v>
      </c>
      <c r="E566" s="126">
        <v>5.341690295816238</v>
      </c>
      <c r="F566" s="128">
        <v>22.734775652564224</v>
      </c>
      <c r="G566" s="132">
        <v>5.0319228713422151</v>
      </c>
      <c r="H566" s="130">
        <v>6.5953525756410158</v>
      </c>
      <c r="I566" s="134">
        <v>5.4137029502376643</v>
      </c>
      <c r="J566" s="136">
        <v>24.873397447436218</v>
      </c>
      <c r="K566" s="142">
        <v>4.9404431704875131</v>
      </c>
      <c r="L566" s="139">
        <v>19.058493601282009</v>
      </c>
      <c r="M566" s="146">
        <v>5.1345229288701626</v>
      </c>
      <c r="N566" s="95">
        <v>0.53171186711886609</v>
      </c>
      <c r="O566" s="99">
        <v>0.47275353841903334</v>
      </c>
      <c r="P566" s="97">
        <v>0.54243274570794109</v>
      </c>
      <c r="Q566" s="101">
        <v>0.43905588051752986</v>
      </c>
      <c r="R566" s="103">
        <v>0.47709665962869258</v>
      </c>
      <c r="S566" s="107">
        <v>0.41433147524904973</v>
      </c>
      <c r="T566" s="105">
        <v>0.5171975069176401</v>
      </c>
      <c r="U566" s="109">
        <v>0.43475838840117281</v>
      </c>
      <c r="V566" s="111">
        <v>0.46705486108129879</v>
      </c>
      <c r="W566" s="115">
        <v>0.50168332870700183</v>
      </c>
      <c r="X566" s="113">
        <v>0.51373185704974877</v>
      </c>
      <c r="Y566" s="118">
        <v>0.41677122633791569</v>
      </c>
    </row>
    <row r="567" spans="1:25" x14ac:dyDescent="0.25">
      <c r="A567" s="148" t="s">
        <v>1364</v>
      </c>
      <c r="B567" s="149">
        <v>14.161224299934986</v>
      </c>
      <c r="C567" s="149">
        <v>3.1355369096961851</v>
      </c>
      <c r="D567" s="150">
        <v>26.804743464508505</v>
      </c>
      <c r="E567" s="150">
        <v>2.7906267227920978</v>
      </c>
      <c r="F567" s="149">
        <v>12.705867987720495</v>
      </c>
      <c r="G567" s="151">
        <v>2.8410019787585554</v>
      </c>
      <c r="H567" s="150">
        <v>31.096770629826494</v>
      </c>
      <c r="I567" s="150">
        <v>2.3478136624309514</v>
      </c>
      <c r="J567" s="149">
        <v>9.8403514280402362</v>
      </c>
      <c r="K567" s="151">
        <v>2.9067200566208271</v>
      </c>
      <c r="L567" s="150">
        <v>17.424603451484018</v>
      </c>
      <c r="M567" s="152">
        <v>3.1712118275441981</v>
      </c>
      <c r="N567" s="149">
        <v>6.4553668040457549E-2</v>
      </c>
      <c r="O567" s="149">
        <v>1.7950015711895688E-2</v>
      </c>
      <c r="P567" s="153">
        <v>5.7857573717756065E-2</v>
      </c>
      <c r="Q567" s="150">
        <v>3.6380977285046537E-2</v>
      </c>
      <c r="R567" s="151">
        <v>4.9225416970282411E-2</v>
      </c>
      <c r="S567" s="149">
        <v>1.3172204284421112E-2</v>
      </c>
      <c r="T567" s="153">
        <v>6.4242071367453094E-2</v>
      </c>
      <c r="U567" s="150">
        <v>4.830512308124188E-2</v>
      </c>
      <c r="V567" s="151">
        <v>5.5079076835399726E-2</v>
      </c>
      <c r="W567" s="149">
        <v>1.6699427153134695E-2</v>
      </c>
      <c r="X567" s="153">
        <v>7.3334984612514309E-2</v>
      </c>
      <c r="Y567" s="153">
        <v>2.4035650591420023E-2</v>
      </c>
    </row>
    <row r="568" spans="1:25" x14ac:dyDescent="0.25">
      <c r="A568" s="91" t="s">
        <v>1367</v>
      </c>
      <c r="B568" s="120">
        <v>21.48161764901954</v>
      </c>
      <c r="C568" s="122">
        <v>5.4972005966225517</v>
      </c>
      <c r="D568" s="124">
        <v>35.420343135784265</v>
      </c>
      <c r="E568" s="126">
        <v>3.7454224330991988</v>
      </c>
      <c r="F568" s="128">
        <v>21.290441172058763</v>
      </c>
      <c r="G568" s="132">
        <v>5.2770929449798416</v>
      </c>
      <c r="H568" s="130">
        <v>40.843137250489974</v>
      </c>
      <c r="I568" s="134">
        <v>3.5901816608583204</v>
      </c>
      <c r="J568" s="136">
        <v>18.572303917156773</v>
      </c>
      <c r="K568" s="142">
        <v>5.3813196846953026</v>
      </c>
      <c r="L568" s="139">
        <v>26.056372544607484</v>
      </c>
      <c r="M568" s="146">
        <v>5.0852556708545027</v>
      </c>
      <c r="N568" s="95">
        <v>5.2317930751243809E-2</v>
      </c>
      <c r="O568" s="99">
        <v>2.7270690135522108E-2</v>
      </c>
      <c r="P568" s="97">
        <v>4.2871870521084592E-2</v>
      </c>
      <c r="Q568" s="101">
        <v>2.5722765285003901E-2</v>
      </c>
      <c r="R568" s="103">
        <v>6.8645282417924957E-3</v>
      </c>
      <c r="S568" s="107">
        <v>4.2911897759957664E-2</v>
      </c>
      <c r="T568" s="105">
        <v>5.2317930751242255E-2</v>
      </c>
      <c r="U568" s="109">
        <v>3.1552952852065337E-2</v>
      </c>
      <c r="V568" s="111">
        <v>1.215331617899937E-2</v>
      </c>
      <c r="W568" s="115">
        <v>3.9250554051246125E-2</v>
      </c>
      <c r="X568" s="113">
        <v>7.4336387028640968E-2</v>
      </c>
      <c r="Y568" s="118">
        <v>9.339453252817707E-3</v>
      </c>
    </row>
    <row r="569" spans="1:25" x14ac:dyDescent="0.25">
      <c r="A569" s="91" t="s">
        <v>1371</v>
      </c>
      <c r="B569" s="120">
        <v>2.4916945053267909</v>
      </c>
      <c r="C569" s="122">
        <v>0.48054005109869991</v>
      </c>
      <c r="D569" s="124">
        <v>13.922327385374757</v>
      </c>
      <c r="E569" s="126">
        <v>0.54731473893379956</v>
      </c>
      <c r="F569" s="128">
        <v>3.3014105558279994</v>
      </c>
      <c r="G569" s="132">
        <v>0.50987882165662413</v>
      </c>
      <c r="H569" s="130">
        <v>19.388409414476456</v>
      </c>
      <c r="I569" s="134">
        <v>0.53533612965607702</v>
      </c>
      <c r="J569" s="136">
        <v>6.6987286701562709</v>
      </c>
      <c r="K569" s="142">
        <v>0.59237696568035147</v>
      </c>
      <c r="L569" s="139">
        <v>1.9077579668152396</v>
      </c>
      <c r="M569" s="146">
        <v>0.54390846298887396</v>
      </c>
      <c r="N569" s="95">
        <v>7.6456185406290303E-2</v>
      </c>
      <c r="O569" s="99">
        <v>0.2195900685147513</v>
      </c>
      <c r="P569" s="97">
        <v>6.6594860127176109E-2</v>
      </c>
      <c r="Q569" s="101">
        <v>0.19750855213677429</v>
      </c>
      <c r="R569" s="103">
        <v>6.6577080976600825E-2</v>
      </c>
      <c r="S569" s="107">
        <v>0.20845428959564813</v>
      </c>
      <c r="T569" s="105">
        <v>5.7079299522695859E-2</v>
      </c>
      <c r="U569" s="109">
        <v>0.20304429973057675</v>
      </c>
      <c r="V569" s="111">
        <v>6.350155328743172E-2</v>
      </c>
      <c r="W569" s="115">
        <v>0.22573654384811603</v>
      </c>
      <c r="X569" s="113">
        <v>5.7957642633237001E-2</v>
      </c>
      <c r="Y569" s="118">
        <v>0.22932036710252654</v>
      </c>
    </row>
    <row r="570" spans="1:25" x14ac:dyDescent="0.25">
      <c r="A570" s="91" t="s">
        <v>1374</v>
      </c>
      <c r="B570" s="120">
        <v>37.975231472222276</v>
      </c>
      <c r="C570" s="122">
        <v>10.376065245288046</v>
      </c>
      <c r="D570" s="124">
        <v>55.725925871296226</v>
      </c>
      <c r="E570" s="126">
        <v>8.8316255162928456</v>
      </c>
      <c r="F570" s="128">
        <v>34.955555525925746</v>
      </c>
      <c r="G570" s="132">
        <v>11.006878430164598</v>
      </c>
      <c r="H570" s="130">
        <v>60.611574044444239</v>
      </c>
      <c r="I570" s="134">
        <v>9.1439549047873712</v>
      </c>
      <c r="J570" s="136">
        <v>31.015740711110993</v>
      </c>
      <c r="K570" s="142">
        <v>11.359086077626898</v>
      </c>
      <c r="L570" s="139">
        <v>40.781018488889003</v>
      </c>
      <c r="M570" s="146">
        <v>9.7669178677503439</v>
      </c>
      <c r="N570" s="95">
        <v>0.40596822424330103</v>
      </c>
      <c r="O570" s="99">
        <v>0.39135796034722292</v>
      </c>
      <c r="P570" s="97">
        <v>0.37904856325202391</v>
      </c>
      <c r="Q570" s="101">
        <v>0.33894053494776138</v>
      </c>
      <c r="R570" s="103">
        <v>0.39434893663896714</v>
      </c>
      <c r="S570" s="107">
        <v>0.41712465405892846</v>
      </c>
      <c r="T570" s="105">
        <v>0.3525075675688088</v>
      </c>
      <c r="U570" s="109">
        <v>0.3169725735413621</v>
      </c>
      <c r="V570" s="111">
        <v>0.36549923004720775</v>
      </c>
      <c r="W570" s="115">
        <v>0.40060061125430219</v>
      </c>
      <c r="X570" s="113">
        <v>0.36433798976915244</v>
      </c>
      <c r="Y570" s="118">
        <v>0.37110617426315551</v>
      </c>
    </row>
    <row r="571" spans="1:25" x14ac:dyDescent="0.25">
      <c r="A571" s="91" t="s">
        <v>1377</v>
      </c>
      <c r="B571" s="120">
        <v>15.025603656072263</v>
      </c>
      <c r="C571" s="122">
        <v>0.45806117165802362</v>
      </c>
      <c r="D571" s="124">
        <v>30.726621638039489</v>
      </c>
      <c r="E571" s="126">
        <v>3.2655933060909561</v>
      </c>
      <c r="F571" s="128">
        <v>12.294505823521519</v>
      </c>
      <c r="G571" s="132">
        <v>0.18104538342677756</v>
      </c>
      <c r="H571" s="130">
        <v>35.637213517403268</v>
      </c>
      <c r="I571" s="134">
        <v>3.632139893222103</v>
      </c>
      <c r="J571" s="136">
        <v>8.5223903897174864</v>
      </c>
      <c r="K571" s="142">
        <v>0.37851213035019526</v>
      </c>
      <c r="L571" s="139">
        <v>17.532592840095987</v>
      </c>
      <c r="M571" s="146">
        <v>0.99354607626414548</v>
      </c>
      <c r="N571" s="95">
        <v>0.24591912030668264</v>
      </c>
      <c r="O571" s="99">
        <v>0.12143304496822808</v>
      </c>
      <c r="P571" s="97">
        <v>0.26452962026304344</v>
      </c>
      <c r="Q571" s="101">
        <v>8.6494998141005044E-2</v>
      </c>
      <c r="R571" s="103">
        <v>0.25392360654198926</v>
      </c>
      <c r="S571" s="107">
        <v>0.13163679051400648</v>
      </c>
      <c r="T571" s="105">
        <v>0.29892057169285458</v>
      </c>
      <c r="U571" s="109">
        <v>7.3988644834256434E-2</v>
      </c>
      <c r="V571" s="111">
        <v>0.27149381501669456</v>
      </c>
      <c r="W571" s="115">
        <v>0.12839622249191693</v>
      </c>
      <c r="X571" s="113">
        <v>0.27490176462316385</v>
      </c>
      <c r="Y571" s="118">
        <v>0.10205860164278095</v>
      </c>
    </row>
    <row r="572" spans="1:25" x14ac:dyDescent="0.25">
      <c r="A572" s="91" t="s">
        <v>1380</v>
      </c>
      <c r="B572" s="120">
        <v>44.234117160396238</v>
      </c>
      <c r="C572" s="122">
        <v>12.306132159211202</v>
      </c>
      <c r="D572" s="124">
        <v>64.098597343482027</v>
      </c>
      <c r="E572" s="126">
        <v>13.079889363769002</v>
      </c>
      <c r="F572" s="128">
        <v>42.789810235313269</v>
      </c>
      <c r="G572" s="132">
        <v>12.127727470218225</v>
      </c>
      <c r="H572" s="130">
        <v>70.228960400330266</v>
      </c>
      <c r="I572" s="134">
        <v>13.343495736401323</v>
      </c>
      <c r="J572" s="136">
        <v>38.800742578548011</v>
      </c>
      <c r="K572" s="142">
        <v>12.126100791461248</v>
      </c>
      <c r="L572" s="139">
        <v>48.848803634653734</v>
      </c>
      <c r="M572" s="146">
        <v>12.395703989404829</v>
      </c>
      <c r="N572" s="95">
        <v>0.16796981391930738</v>
      </c>
      <c r="O572" s="99">
        <v>0.32723236682302947</v>
      </c>
      <c r="P572" s="97">
        <v>0.17724429964078819</v>
      </c>
      <c r="Q572" s="101">
        <v>0.27102609219654344</v>
      </c>
      <c r="R572" s="103">
        <v>0.16948708329693124</v>
      </c>
      <c r="S572" s="107">
        <v>0.31948127202364507</v>
      </c>
      <c r="T572" s="105">
        <v>0.16267671498974748</v>
      </c>
      <c r="U572" s="109">
        <v>0.27014750519707376</v>
      </c>
      <c r="V572" s="111">
        <v>0.18355233744276545</v>
      </c>
      <c r="W572" s="115">
        <v>0.32653976801722301</v>
      </c>
      <c r="X572" s="113">
        <v>0.17300725103164022</v>
      </c>
      <c r="Y572" s="118">
        <v>0.31196512331785808</v>
      </c>
    </row>
    <row r="573" spans="1:25" x14ac:dyDescent="0.25">
      <c r="A573" s="91" t="s">
        <v>1383</v>
      </c>
      <c r="B573" s="120">
        <v>2.7169325338900308</v>
      </c>
      <c r="C573" s="122">
        <v>16.445881159321591</v>
      </c>
      <c r="D573" s="124">
        <v>25.140910588069289</v>
      </c>
      <c r="E573" s="126">
        <v>13.238014124685725</v>
      </c>
      <c r="F573" s="128">
        <v>0.22762961206404952</v>
      </c>
      <c r="G573" s="132">
        <v>17.396396136114255</v>
      </c>
      <c r="H573" s="130">
        <v>31.411681622698495</v>
      </c>
      <c r="I573" s="134">
        <v>12.630051800615162</v>
      </c>
      <c r="J573" s="136">
        <v>3.2645189422730141</v>
      </c>
      <c r="K573" s="142">
        <v>17.49335063376013</v>
      </c>
      <c r="L573" s="139">
        <v>8.5704137596209762</v>
      </c>
      <c r="M573" s="146">
        <v>16.003356049411941</v>
      </c>
      <c r="N573" s="95">
        <v>0.53431197418714893</v>
      </c>
      <c r="O573" s="99">
        <v>0.11074294055992379</v>
      </c>
      <c r="P573" s="97">
        <v>0.46848605322892511</v>
      </c>
      <c r="Q573" s="101">
        <v>0.11243915258059574</v>
      </c>
      <c r="R573" s="103">
        <v>0.55201984849055497</v>
      </c>
      <c r="S573" s="107">
        <v>0.11984787120746092</v>
      </c>
      <c r="T573" s="105">
        <v>0.48442704742314097</v>
      </c>
      <c r="U573" s="109">
        <v>0.12326290872277998</v>
      </c>
      <c r="V573" s="111">
        <v>0.52804711913912694</v>
      </c>
      <c r="W573" s="115">
        <v>8.2104719228417028E-2</v>
      </c>
      <c r="X573" s="113">
        <v>0.49395232542553363</v>
      </c>
      <c r="Y573" s="118">
        <v>0.10399563340809007</v>
      </c>
    </row>
    <row r="574" spans="1:25" x14ac:dyDescent="0.25">
      <c r="A574" s="91" t="s">
        <v>1386</v>
      </c>
      <c r="B574" s="120">
        <v>11.725353999346225</v>
      </c>
      <c r="C574" s="122">
        <v>0.80602401489317543</v>
      </c>
      <c r="D574" s="124">
        <v>29.072467318899783</v>
      </c>
      <c r="E574" s="126">
        <v>1.1279305129136254</v>
      </c>
      <c r="F574" s="128">
        <v>9.9923747184639637</v>
      </c>
      <c r="G574" s="132">
        <v>0.81411584259672587</v>
      </c>
      <c r="H574" s="130">
        <v>34.52429192979298</v>
      </c>
      <c r="I574" s="134">
        <v>1.9674740685129475</v>
      </c>
      <c r="J574" s="136">
        <v>6.419076788180746</v>
      </c>
      <c r="K574" s="142">
        <v>1.0859503044133998</v>
      </c>
      <c r="L574" s="139">
        <v>16.248488552887011</v>
      </c>
      <c r="M574" s="146">
        <v>0.2896652974004521</v>
      </c>
      <c r="N574" s="95">
        <v>0.64134754405619665</v>
      </c>
      <c r="O574" s="99">
        <v>0.10476237945319514</v>
      </c>
      <c r="P574" s="97">
        <v>0.52664321045385287</v>
      </c>
      <c r="Q574" s="101">
        <v>3.9719805433360823E-2</v>
      </c>
      <c r="R574" s="103">
        <v>0.64697417170731086</v>
      </c>
      <c r="S574" s="107">
        <v>0.11831210905105773</v>
      </c>
      <c r="T574" s="105">
        <v>0.46594873334555909</v>
      </c>
      <c r="U574" s="109">
        <v>1.0121771965430322E-2</v>
      </c>
      <c r="V574" s="111">
        <v>0.67382234855909928</v>
      </c>
      <c r="W574" s="115">
        <v>0.12175049533449281</v>
      </c>
      <c r="X574" s="113">
        <v>0.61169700176374209</v>
      </c>
      <c r="Y574" s="118">
        <v>9.9378007119121356E-2</v>
      </c>
    </row>
    <row r="575" spans="1:25" x14ac:dyDescent="0.25">
      <c r="A575" s="91" t="s">
        <v>1389</v>
      </c>
      <c r="B575" s="120">
        <v>11.541666650000025</v>
      </c>
      <c r="C575" s="122">
        <v>4.9895833341666673</v>
      </c>
      <c r="D575" s="124">
        <v>32.29166665833327</v>
      </c>
      <c r="E575" s="126">
        <v>3.3715277777499999</v>
      </c>
      <c r="F575" s="128">
        <v>9.2916666583334973</v>
      </c>
      <c r="G575" s="132">
        <v>4.6909722229999966</v>
      </c>
      <c r="H575" s="130">
        <v>38.91666665833327</v>
      </c>
      <c r="I575" s="134">
        <v>3.8993055563333296</v>
      </c>
      <c r="J575" s="136">
        <v>5.2083333249997281</v>
      </c>
      <c r="K575" s="142">
        <v>4.9965277785555546</v>
      </c>
      <c r="L575" s="139">
        <v>17.145833325000012</v>
      </c>
      <c r="M575" s="146">
        <v>3.916666667444435</v>
      </c>
      <c r="N575" s="95">
        <v>0.49167694204685486</v>
      </c>
      <c r="O575" s="99">
        <v>0.28053865224250701</v>
      </c>
      <c r="P575" s="97">
        <v>0.33939580764488453</v>
      </c>
      <c r="Q575" s="101">
        <v>0.16018706333107999</v>
      </c>
      <c r="R575" s="103">
        <v>0.5200369913686822</v>
      </c>
      <c r="S575" s="107">
        <v>0.30116069416272351</v>
      </c>
      <c r="T575" s="105">
        <v>0.27620221948212226</v>
      </c>
      <c r="U575" s="109">
        <v>0.12390128465179234</v>
      </c>
      <c r="V575" s="111">
        <v>0.5659679408138133</v>
      </c>
      <c r="W575" s="115">
        <v>0.34426414243858561</v>
      </c>
      <c r="X575" s="113">
        <v>0.46732429099876721</v>
      </c>
      <c r="Y575" s="118">
        <v>0.30600631057020589</v>
      </c>
    </row>
    <row r="576" spans="1:25" x14ac:dyDescent="0.25">
      <c r="A576" s="90" t="s">
        <v>1392</v>
      </c>
      <c r="B576" s="120">
        <v>46.916666666666515</v>
      </c>
      <c r="C576" s="122">
        <v>3.3628472222222392</v>
      </c>
      <c r="D576" s="124">
        <v>65.291666666666515</v>
      </c>
      <c r="E576" s="126">
        <v>2.9427083333333393</v>
      </c>
      <c r="F576" s="128">
        <v>45.010416666666515</v>
      </c>
      <c r="G576" s="132">
        <v>3.5477430555555642</v>
      </c>
      <c r="H576" s="130">
        <v>71.34375</v>
      </c>
      <c r="I576" s="134">
        <v>3.4045138888888822</v>
      </c>
      <c r="J576" s="136">
        <v>41.239583333333002</v>
      </c>
      <c r="K576" s="142">
        <v>3.3967013888889142</v>
      </c>
      <c r="L576" s="139">
        <v>50.583333333333485</v>
      </c>
      <c r="M576" s="146">
        <v>3.3342013888888822</v>
      </c>
      <c r="N576" s="95">
        <v>0.43197022282581321</v>
      </c>
      <c r="O576" s="99">
        <v>0.48034295873598398</v>
      </c>
      <c r="P576" s="97">
        <v>0.41491876666163635</v>
      </c>
      <c r="Q576" s="101">
        <v>0.40852522008430475</v>
      </c>
      <c r="R576" s="103">
        <v>0.42573311201649855</v>
      </c>
      <c r="S576" s="107">
        <v>0.4893542281994655</v>
      </c>
      <c r="T576" s="105">
        <v>0.38901463709068962</v>
      </c>
      <c r="U576" s="109">
        <v>0.40011613569236826</v>
      </c>
      <c r="V576" s="111">
        <v>0.4236708415069661</v>
      </c>
      <c r="W576" s="115">
        <v>0.50198577696211888</v>
      </c>
      <c r="X576" s="113">
        <v>0.41547205874955906</v>
      </c>
      <c r="Y576" s="118">
        <v>0.47557566025291687</v>
      </c>
    </row>
    <row r="577" spans="1:25" x14ac:dyDescent="0.25">
      <c r="A577" s="91" t="s">
        <v>1395</v>
      </c>
      <c r="B577" s="120">
        <v>53.447916691666734</v>
      </c>
      <c r="C577" s="122">
        <v>7.163628470999992</v>
      </c>
      <c r="D577" s="124">
        <v>72.312500016666746</v>
      </c>
      <c r="E577" s="126">
        <v>6.6082899293333242</v>
      </c>
      <c r="F577" s="128">
        <v>53.583333350000004</v>
      </c>
      <c r="G577" s="132">
        <v>7.0540364570555489</v>
      </c>
      <c r="H577" s="130">
        <v>78.343750016666746</v>
      </c>
      <c r="I577" s="134">
        <v>6.6043836792777713</v>
      </c>
      <c r="J577" s="136">
        <v>49.453125016666746</v>
      </c>
      <c r="K577" s="142">
        <v>6.6417100681666561</v>
      </c>
      <c r="L577" s="139">
        <v>58.880208350000004</v>
      </c>
      <c r="M577" s="146">
        <v>6.5145399292777668</v>
      </c>
      <c r="N577" s="95">
        <v>0.53076838194725451</v>
      </c>
      <c r="O577" s="99">
        <v>0.71800523034918284</v>
      </c>
      <c r="P577" s="97">
        <v>0.52054290653621349</v>
      </c>
      <c r="Q577" s="101">
        <v>0.70445237586144493</v>
      </c>
      <c r="R577" s="103">
        <v>0.49369183801081423</v>
      </c>
      <c r="S577" s="107">
        <v>0.78141087846839408</v>
      </c>
      <c r="T577" s="105">
        <v>0.52010151910839719</v>
      </c>
      <c r="U577" s="109">
        <v>0.66584976726590861</v>
      </c>
      <c r="V577" s="111">
        <v>0.4929194100121384</v>
      </c>
      <c r="W577" s="115">
        <v>0.72275859800325615</v>
      </c>
      <c r="X577" s="113">
        <v>0.50704380770221247</v>
      </c>
      <c r="Y577" s="118">
        <v>0.65677478247997534</v>
      </c>
    </row>
    <row r="578" spans="1:25" x14ac:dyDescent="0.25">
      <c r="A578" s="91" t="s">
        <v>1398</v>
      </c>
      <c r="B578" s="120">
        <v>18.883167527681508</v>
      </c>
      <c r="C578" s="122">
        <v>1.5385014074361525</v>
      </c>
      <c r="D578" s="124">
        <v>33.153454004748767</v>
      </c>
      <c r="E578" s="126">
        <v>7.401604152754615E-2</v>
      </c>
      <c r="F578" s="128">
        <v>17.220646353972768</v>
      </c>
      <c r="G578" s="132">
        <v>1.7623862118461773</v>
      </c>
      <c r="H578" s="130">
        <v>39.168607121683749</v>
      </c>
      <c r="I578" s="134">
        <v>0.13614940285065202</v>
      </c>
      <c r="J578" s="136">
        <v>14.520674578641035</v>
      </c>
      <c r="K578" s="142">
        <v>1.8091571449576271</v>
      </c>
      <c r="L578" s="139">
        <v>22.311926695491252</v>
      </c>
      <c r="M578" s="146">
        <v>0.95163044424612941</v>
      </c>
      <c r="N578" s="95">
        <v>2.3797699778553089E-2</v>
      </c>
      <c r="O578" s="99">
        <v>0.20265783172322135</v>
      </c>
      <c r="P578" s="97">
        <v>4.6648698068515626E-2</v>
      </c>
      <c r="Q578" s="101">
        <v>0.24117651316396474</v>
      </c>
      <c r="R578" s="103">
        <v>7.4712742602036558E-2</v>
      </c>
      <c r="S578" s="107">
        <v>0.17934299810432372</v>
      </c>
      <c r="T578" s="105">
        <v>7.5222581540441771E-3</v>
      </c>
      <c r="U578" s="109">
        <v>0.20073260404882001</v>
      </c>
      <c r="V578" s="111">
        <v>4.9563201464193837E-2</v>
      </c>
      <c r="W578" s="115">
        <v>0.21317995665772405</v>
      </c>
      <c r="X578" s="113">
        <v>2.1332435045678449E-3</v>
      </c>
      <c r="Y578" s="118">
        <v>0.21578489162586106</v>
      </c>
    </row>
    <row r="579" spans="1:25" x14ac:dyDescent="0.25">
      <c r="A579" s="91" t="s">
        <v>1401</v>
      </c>
      <c r="B579" s="120">
        <v>59.906250008333473</v>
      </c>
      <c r="C579" s="122">
        <v>10.30729166547223</v>
      </c>
      <c r="D579" s="124">
        <v>44.666666691666762</v>
      </c>
      <c r="E579" s="126">
        <v>10.776041666305554</v>
      </c>
      <c r="F579" s="128">
        <v>61.968750000000227</v>
      </c>
      <c r="G579" s="132">
        <v>10.225694444083304</v>
      </c>
      <c r="H579" s="130">
        <v>40.229166666666742</v>
      </c>
      <c r="I579" s="134">
        <v>11.005208332972229</v>
      </c>
      <c r="J579" s="136">
        <v>65.312500000000227</v>
      </c>
      <c r="K579" s="142">
        <v>10.255208332972229</v>
      </c>
      <c r="L579" s="139">
        <v>55.802083333333485</v>
      </c>
      <c r="M579" s="146">
        <v>10.369791666305554</v>
      </c>
      <c r="N579" s="95">
        <v>1.3378628783199513</v>
      </c>
      <c r="O579" s="99">
        <v>0.48557186938388003</v>
      </c>
      <c r="P579" s="97">
        <v>1.142989499691168</v>
      </c>
      <c r="Q579" s="101">
        <v>0.33474619375402642</v>
      </c>
      <c r="R579" s="103">
        <v>1.3678196417541697</v>
      </c>
      <c r="S579" s="107">
        <v>0.54670916550812065</v>
      </c>
      <c r="T579" s="105">
        <v>1.0379864113650406</v>
      </c>
      <c r="U579" s="109">
        <v>0.24451527584686852</v>
      </c>
      <c r="V579" s="111">
        <v>1.4209388511426817</v>
      </c>
      <c r="W579" s="115">
        <v>0.57817639279780286</v>
      </c>
      <c r="X579" s="113">
        <v>1.2896849907350223</v>
      </c>
      <c r="Y579" s="118">
        <v>0.46112373266420303</v>
      </c>
    </row>
    <row r="580" spans="1:25" x14ac:dyDescent="0.25">
      <c r="A580" s="91" t="s">
        <v>1404</v>
      </c>
      <c r="B580" s="120">
        <v>1.2391605066727038</v>
      </c>
      <c r="C580" s="122">
        <v>10.608016646391938</v>
      </c>
      <c r="D580" s="124">
        <v>18.517220155135192</v>
      </c>
      <c r="E580" s="126">
        <v>8.8671734718425412</v>
      </c>
      <c r="F580" s="128">
        <v>1.0117620121467894</v>
      </c>
      <c r="G580" s="132">
        <v>10.011253742850236</v>
      </c>
      <c r="H580" s="130">
        <v>25.112622981703225</v>
      </c>
      <c r="I580" s="134">
        <v>9.1532155822103363</v>
      </c>
      <c r="J580" s="136">
        <v>4.707872098247492</v>
      </c>
      <c r="K580" s="142">
        <v>10.058832515455357</v>
      </c>
      <c r="L580" s="139">
        <v>5.1182349128229703</v>
      </c>
      <c r="M580" s="146">
        <v>9.4435587185753107</v>
      </c>
      <c r="N580" s="95">
        <v>0.23023054351415675</v>
      </c>
      <c r="O580" s="99">
        <v>0.19258973369335755</v>
      </c>
      <c r="P580" s="97">
        <v>0.24545976425183394</v>
      </c>
      <c r="Q580" s="101">
        <v>0.22397440143739916</v>
      </c>
      <c r="R580" s="103">
        <v>0.22738354811880684</v>
      </c>
      <c r="S580" s="107">
        <v>0.19381211381253971</v>
      </c>
      <c r="T580" s="105">
        <v>0.21970712172483131</v>
      </c>
      <c r="U580" s="109">
        <v>0.19417547107370406</v>
      </c>
      <c r="V580" s="111">
        <v>0.25958407757521984</v>
      </c>
      <c r="W580" s="115">
        <v>0.21948357759732876</v>
      </c>
      <c r="X580" s="113">
        <v>0.28348223934819294</v>
      </c>
      <c r="Y580" s="118">
        <v>0.23682301381061704</v>
      </c>
    </row>
    <row r="581" spans="1:25" x14ac:dyDescent="0.25">
      <c r="A581" s="91" t="s">
        <v>1407</v>
      </c>
      <c r="B581" s="120">
        <v>13.143015308091748</v>
      </c>
      <c r="C581" s="122">
        <v>0.30284002725450421</v>
      </c>
      <c r="D581" s="124">
        <v>28.734299529065993</v>
      </c>
      <c r="E581" s="126">
        <v>2.5248954018107312</v>
      </c>
      <c r="F581" s="128">
        <v>11.181863926569974</v>
      </c>
      <c r="G581" s="132">
        <v>0.8772061484642748</v>
      </c>
      <c r="H581" s="130">
        <v>34.648450077938975</v>
      </c>
      <c r="I581" s="134">
        <v>2.2738786687621584</v>
      </c>
      <c r="J581" s="136">
        <v>8.5549516882447563</v>
      </c>
      <c r="K581" s="142">
        <v>0.55079440801137736</v>
      </c>
      <c r="L581" s="139">
        <v>16.919585343639255</v>
      </c>
      <c r="M581" s="146">
        <v>1.4018881873299094</v>
      </c>
      <c r="N581" s="95">
        <v>0.11579399399505531</v>
      </c>
      <c r="O581" s="99">
        <v>5.9158312279789897E-2</v>
      </c>
      <c r="P581" s="97">
        <v>1.1889719669109696E-2</v>
      </c>
      <c r="Q581" s="101">
        <v>6.4315475158026686E-2</v>
      </c>
      <c r="R581" s="103">
        <v>0.13653738422632883</v>
      </c>
      <c r="S581" s="107">
        <v>3.9971655739026037E-2</v>
      </c>
      <c r="T581" s="105">
        <v>3.9611781567046582E-2</v>
      </c>
      <c r="U581" s="109">
        <v>6.8922810589820693E-2</v>
      </c>
      <c r="V581" s="111">
        <v>0.13671410419762894</v>
      </c>
      <c r="W581" s="115">
        <v>7.1548893762432078E-2</v>
      </c>
      <c r="X581" s="113">
        <v>0.11576041720050831</v>
      </c>
      <c r="Y581" s="118">
        <v>4.8073143660626372E-2</v>
      </c>
    </row>
    <row r="582" spans="1:25" x14ac:dyDescent="0.25">
      <c r="A582" s="91" t="s">
        <v>1409</v>
      </c>
      <c r="B582" s="120">
        <v>7.3263888888889994</v>
      </c>
      <c r="C582" s="122">
        <v>3.7803819462037005</v>
      </c>
      <c r="D582" s="124">
        <v>6.0694444250000004</v>
      </c>
      <c r="E582" s="126">
        <v>3.0072337977777828</v>
      </c>
      <c r="F582" s="128">
        <v>8.1979166722224761</v>
      </c>
      <c r="G582" s="132">
        <v>2.4922839517283997</v>
      </c>
      <c r="H582" s="130">
        <v>11.430555550000008</v>
      </c>
      <c r="I582" s="134">
        <v>2.6137152788889004</v>
      </c>
      <c r="J582" s="136">
        <v>11.288194449999992</v>
      </c>
      <c r="K582" s="142">
        <v>2.6675347233333291</v>
      </c>
      <c r="L582" s="139">
        <v>3.6180555611112197</v>
      </c>
      <c r="M582" s="146">
        <v>2.7825038591357973</v>
      </c>
      <c r="N582" s="95">
        <v>0.68020631850419089</v>
      </c>
      <c r="O582" s="99">
        <v>0.45866591558876446</v>
      </c>
      <c r="P582" s="97">
        <v>0.62239415430904799</v>
      </c>
      <c r="Q582" s="101">
        <v>0.43727879515767309</v>
      </c>
      <c r="R582" s="103">
        <v>0.73930797335052645</v>
      </c>
      <c r="S582" s="107">
        <v>0.52217628365236401</v>
      </c>
      <c r="T582" s="105">
        <v>0.68887456121498725</v>
      </c>
      <c r="U582" s="109">
        <v>0.5271610318109835</v>
      </c>
      <c r="V582" s="111">
        <v>0.69238484132101141</v>
      </c>
      <c r="W582" s="115">
        <v>0.35368860735276852</v>
      </c>
      <c r="X582" s="113">
        <v>0.69732788881725083</v>
      </c>
      <c r="Y582" s="118">
        <v>0.50621764962215754</v>
      </c>
    </row>
    <row r="583" spans="1:25" x14ac:dyDescent="0.25">
      <c r="A583" s="91" t="s">
        <v>1411</v>
      </c>
      <c r="B583" s="120">
        <v>18.618889532082477</v>
      </c>
      <c r="C583" s="122">
        <v>0.78038054957692538</v>
      </c>
      <c r="D583" s="124">
        <v>34.686128736066252</v>
      </c>
      <c r="E583" s="126">
        <v>0.52461135191400388</v>
      </c>
      <c r="F583" s="128">
        <v>17.08429560248274</v>
      </c>
      <c r="G583" s="132">
        <v>0.90840759139925353</v>
      </c>
      <c r="H583" s="130">
        <v>40.300014424653483</v>
      </c>
      <c r="I583" s="134">
        <v>0.58753491501704502</v>
      </c>
      <c r="J583" s="136">
        <v>13.687091022036242</v>
      </c>
      <c r="K583" s="142">
        <v>0.36944879655739982</v>
      </c>
      <c r="L583" s="139">
        <v>22.948181283775995</v>
      </c>
      <c r="M583" s="146">
        <v>0.28335018616812846</v>
      </c>
      <c r="N583" s="95">
        <v>0.10090826914088052</v>
      </c>
      <c r="O583" s="99">
        <v>2.75033022655134E-2</v>
      </c>
      <c r="P583" s="97">
        <v>1.5689314710829783E-2</v>
      </c>
      <c r="Q583" s="101">
        <v>7.6360647321359942E-2</v>
      </c>
      <c r="R583" s="103">
        <v>0.17069632594734033</v>
      </c>
      <c r="S583" s="107">
        <v>4.0797001987300061E-2</v>
      </c>
      <c r="T583" s="105">
        <v>8.9395324606865847E-2</v>
      </c>
      <c r="U583" s="109">
        <v>4.9537561053337523E-3</v>
      </c>
      <c r="V583" s="111">
        <v>0.151096779773046</v>
      </c>
      <c r="W583" s="115">
        <v>7.9487161587499244E-2</v>
      </c>
      <c r="X583" s="113">
        <v>0.11632372351224786</v>
      </c>
      <c r="Y583" s="118">
        <v>6.0580845222801003E-3</v>
      </c>
    </row>
    <row r="584" spans="1:25" x14ac:dyDescent="0.25">
      <c r="A584" s="91" t="s">
        <v>1413</v>
      </c>
      <c r="B584" s="120">
        <v>14.331730789743517</v>
      </c>
      <c r="C584" s="122">
        <v>1.2030325437294493</v>
      </c>
      <c r="D584" s="124">
        <v>0.91826919487198211</v>
      </c>
      <c r="E584" s="126">
        <v>1.155941811480929</v>
      </c>
      <c r="F584" s="128">
        <v>15.99519233141001</v>
      </c>
      <c r="G584" s="132">
        <v>0.18156229580377214</v>
      </c>
      <c r="H584" s="130">
        <v>6.8189102326922466</v>
      </c>
      <c r="I584" s="134">
        <v>0.88163625777940524</v>
      </c>
      <c r="J584" s="136">
        <v>18.30769233141001</v>
      </c>
      <c r="K584" s="142">
        <v>0.2083127863790537</v>
      </c>
      <c r="L584" s="139">
        <v>9.8301282288459788</v>
      </c>
      <c r="M584" s="146">
        <v>1.5579388547550792</v>
      </c>
      <c r="N584" s="95">
        <v>0.10892564759225953</v>
      </c>
      <c r="O584" s="99">
        <v>0.18550644618434889</v>
      </c>
      <c r="P584" s="97">
        <v>0.21157479323229489</v>
      </c>
      <c r="Q584" s="101">
        <v>0.23569084090367973</v>
      </c>
      <c r="R584" s="103">
        <v>9.1082749065873422E-2</v>
      </c>
      <c r="S584" s="107">
        <v>0.13102097765489959</v>
      </c>
      <c r="T584" s="105">
        <v>0.18105294092951146</v>
      </c>
      <c r="U584" s="109">
        <v>0.12648860496933034</v>
      </c>
      <c r="V584" s="111">
        <v>9.5931819135985308E-2</v>
      </c>
      <c r="W584" s="115">
        <v>0.17734993891946113</v>
      </c>
      <c r="X584" s="113">
        <v>0.13554305386456333</v>
      </c>
      <c r="Y584" s="118">
        <v>0.19608921760611733</v>
      </c>
    </row>
    <row r="585" spans="1:25" x14ac:dyDescent="0.25">
      <c r="A585" s="91" t="s">
        <v>1416</v>
      </c>
      <c r="B585" s="120">
        <v>20.415011894552038</v>
      </c>
      <c r="C585" s="122">
        <v>15.632377721123923</v>
      </c>
      <c r="D585" s="124">
        <v>43.055541429904963</v>
      </c>
      <c r="E585" s="126">
        <v>12.531349752676622</v>
      </c>
      <c r="F585" s="128">
        <v>17.44242193531926</v>
      </c>
      <c r="G585" s="132">
        <v>16.462662704725666</v>
      </c>
      <c r="H585" s="130">
        <v>49.118677875576793</v>
      </c>
      <c r="I585" s="134">
        <v>13.373360725653622</v>
      </c>
      <c r="J585" s="136">
        <v>13.364901568720484</v>
      </c>
      <c r="K585" s="142">
        <v>15.888496846915773</v>
      </c>
      <c r="L585" s="139">
        <v>24.931771901375043</v>
      </c>
      <c r="M585" s="146">
        <v>14.712925266317445</v>
      </c>
      <c r="N585" s="95">
        <v>0.2293233560416158</v>
      </c>
      <c r="O585" s="99">
        <v>9.7072070132885407E-2</v>
      </c>
      <c r="P585" s="97">
        <v>0.17926908938152419</v>
      </c>
      <c r="Q585" s="101">
        <v>9.1169413356550336E-2</v>
      </c>
      <c r="R585" s="103">
        <v>0.24553122276389408</v>
      </c>
      <c r="S585" s="107">
        <v>8.2965062168165765E-2</v>
      </c>
      <c r="T585" s="105">
        <v>0.20656051031589995</v>
      </c>
      <c r="U585" s="109">
        <v>7.2960177671159684E-2</v>
      </c>
      <c r="V585" s="111">
        <v>0.24197286965985865</v>
      </c>
      <c r="W585" s="115">
        <v>0.10477442048169233</v>
      </c>
      <c r="X585" s="113">
        <v>0.20687706583308429</v>
      </c>
      <c r="Y585" s="118">
        <v>9.1975243810298854E-2</v>
      </c>
    </row>
    <row r="586" spans="1:25" x14ac:dyDescent="0.25">
      <c r="A586" s="91" t="s">
        <v>1418</v>
      </c>
      <c r="B586" s="120">
        <v>0.6573383284824672</v>
      </c>
      <c r="C586" s="122">
        <v>10.208955031819892</v>
      </c>
      <c r="D586" s="124">
        <v>16.954446536815738</v>
      </c>
      <c r="E586" s="126">
        <v>8.2659622466096856</v>
      </c>
      <c r="F586" s="128">
        <v>1.0624999942785962</v>
      </c>
      <c r="G586" s="132">
        <v>10.658033489210901</v>
      </c>
      <c r="H586" s="130">
        <v>20.943097020646746</v>
      </c>
      <c r="I586" s="134">
        <v>7.2024106782037602</v>
      </c>
      <c r="J586" s="136">
        <v>4.6046330788560113</v>
      </c>
      <c r="K586" s="142">
        <v>11.273140479136892</v>
      </c>
      <c r="L586" s="139">
        <v>4.9880286126864348</v>
      </c>
      <c r="M586" s="146">
        <v>9.7802682420635545</v>
      </c>
      <c r="N586" s="95">
        <v>1.9853585550924471</v>
      </c>
      <c r="O586" s="99">
        <v>0.83297227715815736</v>
      </c>
      <c r="P586" s="97">
        <v>1.8226995831997392</v>
      </c>
      <c r="Q586" s="101">
        <v>0.7225496231319688</v>
      </c>
      <c r="R586" s="103">
        <v>2.0017536700768463</v>
      </c>
      <c r="S586" s="107">
        <v>0.84868414231621103</v>
      </c>
      <c r="T586" s="105">
        <v>1.8828660118336271</v>
      </c>
      <c r="U586" s="109">
        <v>0.80768430256086277</v>
      </c>
      <c r="V586" s="111">
        <v>2.0291347265537691</v>
      </c>
      <c r="W586" s="115">
        <v>0.83424414729023244</v>
      </c>
      <c r="X586" s="113">
        <v>1.924215706277266</v>
      </c>
      <c r="Y586" s="118">
        <v>0.82134844541186447</v>
      </c>
    </row>
    <row r="587" spans="1:25" x14ac:dyDescent="0.25">
      <c r="A587" s="91" t="s">
        <v>1422</v>
      </c>
      <c r="B587" s="120">
        <v>20.94166665833319</v>
      </c>
      <c r="C587" s="122">
        <v>5.4633333305555478</v>
      </c>
      <c r="D587" s="124">
        <v>36.700000000000045</v>
      </c>
      <c r="E587" s="126">
        <v>4.1452777774999969</v>
      </c>
      <c r="F587" s="128">
        <v>19.124999991666755</v>
      </c>
      <c r="G587" s="132">
        <v>5.7797222216666722</v>
      </c>
      <c r="H587" s="130">
        <v>43.279166658332997</v>
      </c>
      <c r="I587" s="134">
        <v>4.5999999994444476</v>
      </c>
      <c r="J587" s="136">
        <v>16.299999991666709</v>
      </c>
      <c r="K587" s="142">
        <v>5.7609722216666484</v>
      </c>
      <c r="L587" s="139">
        <v>25.79583332499999</v>
      </c>
      <c r="M587" s="146">
        <v>4.5987499994444203</v>
      </c>
      <c r="N587" s="95">
        <v>0.14960225814729283</v>
      </c>
      <c r="O587" s="99">
        <v>4.855411838777067E-2</v>
      </c>
      <c r="P587" s="97">
        <v>2.839791292447166E-2</v>
      </c>
      <c r="Q587" s="101">
        <v>0.1285746633824135</v>
      </c>
      <c r="R587" s="103">
        <v>0.20862201693610488</v>
      </c>
      <c r="S587" s="107">
        <v>2.5907680072459551E-2</v>
      </c>
      <c r="T587" s="105">
        <v>8.9556068770849317E-2</v>
      </c>
      <c r="U587" s="109">
        <v>8.7015232014846011E-2</v>
      </c>
      <c r="V587" s="111">
        <v>0.18860662047729038</v>
      </c>
      <c r="W587" s="115">
        <v>4.2719229452244711E-2</v>
      </c>
      <c r="X587" s="113">
        <v>3.8405611153878985E-2</v>
      </c>
      <c r="Y587" s="118">
        <v>0.13208167187655401</v>
      </c>
    </row>
    <row r="588" spans="1:25" x14ac:dyDescent="0.25">
      <c r="A588" s="91" t="s">
        <v>1424</v>
      </c>
      <c r="B588" s="120">
        <v>2.0509259398149595</v>
      </c>
      <c r="C588" s="122">
        <v>6.6327267657476003</v>
      </c>
      <c r="D588" s="124">
        <v>18.384259270370478</v>
      </c>
      <c r="E588" s="126">
        <v>6.7145168903738011</v>
      </c>
      <c r="F588" s="128">
        <v>0.43518518796324202</v>
      </c>
      <c r="G588" s="132">
        <v>6.615783607969826</v>
      </c>
      <c r="H588" s="130">
        <v>25.028935187962986</v>
      </c>
      <c r="I588" s="134">
        <v>6.3665444961728266</v>
      </c>
      <c r="J588" s="136">
        <v>3.9270833305555186</v>
      </c>
      <c r="K588" s="142">
        <v>5.3843449934293517</v>
      </c>
      <c r="L588" s="139">
        <v>7.0462962990742142</v>
      </c>
      <c r="M588" s="146">
        <v>4.8077953535116507</v>
      </c>
      <c r="N588" s="95">
        <v>0.59907127790339854</v>
      </c>
      <c r="O588" s="99">
        <v>0.40448693773125127</v>
      </c>
      <c r="P588" s="97">
        <v>0.4999772372035135</v>
      </c>
      <c r="Q588" s="101">
        <v>0.31608712298816638</v>
      </c>
      <c r="R588" s="103">
        <v>0.58207505652761593</v>
      </c>
      <c r="S588" s="107">
        <v>0.39480681806598794</v>
      </c>
      <c r="T588" s="105">
        <v>0.53630666039425279</v>
      </c>
      <c r="U588" s="109">
        <v>0.32202292522449893</v>
      </c>
      <c r="V588" s="111">
        <v>0.5672792388120832</v>
      </c>
      <c r="W588" s="115">
        <v>0.32600454733097528</v>
      </c>
      <c r="X588" s="113">
        <v>0.52495561254685452</v>
      </c>
      <c r="Y588" s="118">
        <v>0.33195723164503904</v>
      </c>
    </row>
    <row r="589" spans="1:25" x14ac:dyDescent="0.25">
      <c r="A589" s="91" t="s">
        <v>1427</v>
      </c>
      <c r="B589" s="120">
        <v>15.093750008333501</v>
      </c>
      <c r="C589" s="122">
        <v>2.8763194455555734</v>
      </c>
      <c r="D589" s="124">
        <v>5.2104166833335057</v>
      </c>
      <c r="E589" s="126">
        <v>3.0682291627777971</v>
      </c>
      <c r="F589" s="128">
        <v>15.043749999999989</v>
      </c>
      <c r="G589" s="132">
        <v>2.7498263872222495</v>
      </c>
      <c r="H589" s="130">
        <v>5.8333333333479231E-2</v>
      </c>
      <c r="I589" s="134">
        <v>3.3420833316667</v>
      </c>
      <c r="J589" s="136">
        <v>18.195833333333212</v>
      </c>
      <c r="K589" s="142">
        <v>2.476770831666677</v>
      </c>
      <c r="L589" s="139">
        <v>12.637499999999989</v>
      </c>
      <c r="M589" s="146">
        <v>3.0317361094444735</v>
      </c>
      <c r="N589" s="95">
        <v>0.46268150890273413</v>
      </c>
      <c r="O589" s="99">
        <v>0.14226276065577481</v>
      </c>
      <c r="P589" s="97">
        <v>0.42183060038061537</v>
      </c>
      <c r="Q589" s="101">
        <v>3.5904232281758715E-2</v>
      </c>
      <c r="R589" s="103">
        <v>0.43045960530775323</v>
      </c>
      <c r="S589" s="107">
        <v>9.1654202927005296E-2</v>
      </c>
      <c r="T589" s="105">
        <v>0.50913736020229905</v>
      </c>
      <c r="U589" s="109">
        <v>0.11581749620313235</v>
      </c>
      <c r="V589" s="111">
        <v>0.4493078547407417</v>
      </c>
      <c r="W589" s="115">
        <v>0.10541340155185555</v>
      </c>
      <c r="X589" s="113">
        <v>0.42605385958966979</v>
      </c>
      <c r="Y589" s="118">
        <v>5.1113844471778018E-2</v>
      </c>
    </row>
    <row r="590" spans="1:25" x14ac:dyDescent="0.25">
      <c r="A590" s="91" t="s">
        <v>1429</v>
      </c>
      <c r="B590" s="120">
        <v>40.064492292050232</v>
      </c>
      <c r="C590" s="122">
        <v>18.731219807517501</v>
      </c>
      <c r="D590" s="124">
        <v>61.270144608756226</v>
      </c>
      <c r="E590" s="126">
        <v>15.306458598857049</v>
      </c>
      <c r="F590" s="128">
        <v>38.608175899350755</v>
      </c>
      <c r="G590" s="132">
        <v>19.830962229319788</v>
      </c>
      <c r="H590" s="130">
        <v>67.191656812376976</v>
      </c>
      <c r="I590" s="134">
        <v>14.493534895330376</v>
      </c>
      <c r="J590" s="136">
        <v>34.788788847008988</v>
      </c>
      <c r="K590" s="142">
        <v>19.524591931445379</v>
      </c>
      <c r="L590" s="139">
        <v>45.274178457398222</v>
      </c>
      <c r="M590" s="146">
        <v>18.390976746646878</v>
      </c>
      <c r="N590" s="95">
        <v>0.40911079166376313</v>
      </c>
      <c r="O590" s="99">
        <v>0.37883818015962273</v>
      </c>
      <c r="P590" s="97">
        <v>0.40018712454516669</v>
      </c>
      <c r="Q590" s="101">
        <v>0.30469128599755696</v>
      </c>
      <c r="R590" s="103">
        <v>0.40521624322774663</v>
      </c>
      <c r="S590" s="107">
        <v>0.38734268336953576</v>
      </c>
      <c r="T590" s="105">
        <v>0.41633972064284852</v>
      </c>
      <c r="U590" s="109">
        <v>0.28719559701434566</v>
      </c>
      <c r="V590" s="111">
        <v>0.39118273966142592</v>
      </c>
      <c r="W590" s="115">
        <v>0.39489390859646401</v>
      </c>
      <c r="X590" s="113">
        <v>0.40820179575257148</v>
      </c>
      <c r="Y590" s="118">
        <v>0.3653607730689043</v>
      </c>
    </row>
    <row r="591" spans="1:25" x14ac:dyDescent="0.25">
      <c r="A591" s="91" t="s">
        <v>1431</v>
      </c>
      <c r="B591" s="120">
        <v>19.116071409523784</v>
      </c>
      <c r="C591" s="122">
        <v>0.68494898176302499</v>
      </c>
      <c r="D591" s="124">
        <v>31.880952389285767</v>
      </c>
      <c r="E591" s="126">
        <v>1.5778061243537245</v>
      </c>
      <c r="F591" s="128">
        <v>18.23809523095224</v>
      </c>
      <c r="G591" s="132">
        <v>0.77947845874717459</v>
      </c>
      <c r="H591" s="130">
        <v>37.056547611904705</v>
      </c>
      <c r="I591" s="134">
        <v>1.5253684814229018</v>
      </c>
      <c r="J591" s="136">
        <v>15.047619040476206</v>
      </c>
      <c r="K591" s="142">
        <v>0.7354733567063505</v>
      </c>
      <c r="L591" s="139">
        <v>23.145833326190768</v>
      </c>
      <c r="M591" s="146">
        <v>1.0144557830101988</v>
      </c>
      <c r="N591" s="95">
        <v>0.17243583274464397</v>
      </c>
      <c r="O591" s="99">
        <v>0.27648920823692552</v>
      </c>
      <c r="P591" s="97">
        <v>0.18293134187775548</v>
      </c>
      <c r="Q591" s="101">
        <v>0.34515154882376858</v>
      </c>
      <c r="R591" s="103">
        <v>0.17542974400376943</v>
      </c>
      <c r="S591" s="107">
        <v>0.2814875709609187</v>
      </c>
      <c r="T591" s="105">
        <v>0.20092844888485578</v>
      </c>
      <c r="U591" s="109">
        <v>0.34676227440745722</v>
      </c>
      <c r="V591" s="111">
        <v>0.20856460456823678</v>
      </c>
      <c r="W591" s="115">
        <v>0.33691895139601169</v>
      </c>
      <c r="X591" s="113">
        <v>0.19504154472365476</v>
      </c>
      <c r="Y591" s="118">
        <v>0.34083759697049848</v>
      </c>
    </row>
    <row r="592" spans="1:25" x14ac:dyDescent="0.25">
      <c r="A592" s="91" t="s">
        <v>1433</v>
      </c>
      <c r="B592" s="120">
        <v>22.676612461588974</v>
      </c>
      <c r="C592" s="122">
        <v>14.408568242460028</v>
      </c>
      <c r="D592" s="124">
        <v>39.355681131683269</v>
      </c>
      <c r="E592" s="126">
        <v>13.931346696270076</v>
      </c>
      <c r="F592" s="128">
        <v>20.590217203085984</v>
      </c>
      <c r="G592" s="132">
        <v>13.768214042603525</v>
      </c>
      <c r="H592" s="130">
        <v>45.611353426541967</v>
      </c>
      <c r="I592" s="134">
        <v>14.100314670227924</v>
      </c>
      <c r="J592" s="136">
        <v>17.043775886670488</v>
      </c>
      <c r="K592" s="142">
        <v>13.651486937761177</v>
      </c>
      <c r="L592" s="139">
        <v>26.737746721105196</v>
      </c>
      <c r="M592" s="146">
        <v>13.87353065257448</v>
      </c>
      <c r="N592" s="95">
        <v>0.37311756986325073</v>
      </c>
      <c r="O592" s="99">
        <v>0.40224143904841786</v>
      </c>
      <c r="P592" s="97">
        <v>0.38697237619872349</v>
      </c>
      <c r="Q592" s="101">
        <v>0.43075013822277369</v>
      </c>
      <c r="R592" s="103">
        <v>0.3783206880527859</v>
      </c>
      <c r="S592" s="107">
        <v>0.39380900229856786</v>
      </c>
      <c r="T592" s="105">
        <v>0.39796900806876223</v>
      </c>
      <c r="U592" s="109">
        <v>0.44083710020191375</v>
      </c>
      <c r="V592" s="111">
        <v>0.38771120574965234</v>
      </c>
      <c r="W592" s="115">
        <v>0.39216021145543634</v>
      </c>
      <c r="X592" s="113">
        <v>0.41230566830764948</v>
      </c>
      <c r="Y592" s="118">
        <v>0.43380859495221152</v>
      </c>
    </row>
    <row r="593" spans="1:25" x14ac:dyDescent="0.25">
      <c r="A593" s="91" t="s">
        <v>1435</v>
      </c>
      <c r="B593" s="120">
        <v>9.9705727339409691</v>
      </c>
      <c r="C593" s="122">
        <v>0.84119905647607851</v>
      </c>
      <c r="D593" s="124">
        <v>23.341071917574709</v>
      </c>
      <c r="E593" s="126">
        <v>0.45100412962867864</v>
      </c>
      <c r="F593" s="128">
        <v>9.2397472377014651</v>
      </c>
      <c r="G593" s="132">
        <v>0.63926894309172511</v>
      </c>
      <c r="H593" s="130">
        <v>28.239943099814468</v>
      </c>
      <c r="I593" s="134">
        <v>0.53366861943665356</v>
      </c>
      <c r="J593" s="136">
        <v>6.1812724039845079</v>
      </c>
      <c r="K593" s="142">
        <v>0.58901308900987459</v>
      </c>
      <c r="L593" s="139">
        <v>13.481273203421495</v>
      </c>
      <c r="M593" s="146">
        <v>0.85290498639729861</v>
      </c>
      <c r="N593" s="95">
        <v>1.5068664382114122E-2</v>
      </c>
      <c r="O593" s="99">
        <v>0.17932725247616546</v>
      </c>
      <c r="P593" s="97">
        <v>6.9770413651705967E-3</v>
      </c>
      <c r="Q593" s="101">
        <v>0.27128138232414545</v>
      </c>
      <c r="R593" s="103">
        <v>1.5800963021595123E-2</v>
      </c>
      <c r="S593" s="107">
        <v>0.15747892038146286</v>
      </c>
      <c r="T593" s="105">
        <v>2.641169112788979E-2</v>
      </c>
      <c r="U593" s="109">
        <v>0.27261340294037201</v>
      </c>
      <c r="V593" s="111">
        <v>1.789871479711581E-2</v>
      </c>
      <c r="W593" s="115">
        <v>0.15673724599678693</v>
      </c>
      <c r="X593" s="113">
        <v>1.891279544011178E-2</v>
      </c>
      <c r="Y593" s="118">
        <v>0.18615464862736231</v>
      </c>
    </row>
    <row r="594" spans="1:25" x14ac:dyDescent="0.25">
      <c r="A594" s="91" t="s">
        <v>1438</v>
      </c>
      <c r="B594" s="120">
        <v>15.866286055769251</v>
      </c>
      <c r="C594" s="122">
        <v>4.6783952881348441</v>
      </c>
      <c r="D594" s="124">
        <v>27.641526414102486</v>
      </c>
      <c r="E594" s="126">
        <v>2.4909104555501926</v>
      </c>
      <c r="F594" s="128">
        <v>13.514022430127994</v>
      </c>
      <c r="G594" s="132">
        <v>4.205219215181188</v>
      </c>
      <c r="H594" s="130">
        <v>34.317207526282004</v>
      </c>
      <c r="I594" s="134">
        <v>2.2446219229752202</v>
      </c>
      <c r="J594" s="136">
        <v>9.2356770775639632</v>
      </c>
      <c r="K594" s="142">
        <v>4.2780989638046378</v>
      </c>
      <c r="L594" s="139">
        <v>18.235376596794737</v>
      </c>
      <c r="M594" s="146">
        <v>4.1295194898514467</v>
      </c>
      <c r="N594" s="95">
        <v>0.26261757133098251</v>
      </c>
      <c r="O594" s="99">
        <v>0.19192928403369</v>
      </c>
      <c r="P594" s="97">
        <v>0.28782644106983091</v>
      </c>
      <c r="Q594" s="101">
        <v>0.16336412534656961</v>
      </c>
      <c r="R594" s="103">
        <v>0.27054433117895349</v>
      </c>
      <c r="S594" s="107">
        <v>0.11810000260742387</v>
      </c>
      <c r="T594" s="105">
        <v>0.24014874853309701</v>
      </c>
      <c r="U594" s="109">
        <v>0.1735258119805351</v>
      </c>
      <c r="V594" s="111">
        <v>0.28410444362706627</v>
      </c>
      <c r="W594" s="115">
        <v>0.14487911515173818</v>
      </c>
      <c r="X594" s="113">
        <v>0.2854246580141187</v>
      </c>
      <c r="Y594" s="118">
        <v>0.14756598710565538</v>
      </c>
    </row>
    <row r="595" spans="1:25" x14ac:dyDescent="0.25">
      <c r="A595" s="91" t="s">
        <v>1441</v>
      </c>
      <c r="B595" s="120">
        <v>25.125</v>
      </c>
      <c r="C595" s="122">
        <v>9.607638889166676</v>
      </c>
      <c r="D595" s="124">
        <v>41.208333333333485</v>
      </c>
      <c r="E595" s="126">
        <v>8.5972222208333502</v>
      </c>
      <c r="F595" s="128">
        <v>23.333333333333485</v>
      </c>
      <c r="G595" s="132">
        <v>10.916666665833322</v>
      </c>
      <c r="H595" s="130">
        <v>49.10416666666697</v>
      </c>
      <c r="I595" s="134">
        <v>8.6215277769444505</v>
      </c>
      <c r="J595" s="136">
        <v>19.875000000000227</v>
      </c>
      <c r="K595" s="142">
        <v>10.517361110277776</v>
      </c>
      <c r="L595" s="139">
        <v>29.020833333333229</v>
      </c>
      <c r="M595" s="146">
        <v>9.8958333325000254</v>
      </c>
      <c r="N595" s="95">
        <v>0.26532995912010898</v>
      </c>
      <c r="O595" s="99">
        <v>0.21950337947735571</v>
      </c>
      <c r="P595" s="97">
        <v>0.2723379404321587</v>
      </c>
      <c r="Q595" s="101">
        <v>0.17649184949578939</v>
      </c>
      <c r="R595" s="103">
        <v>0.28265524625267668</v>
      </c>
      <c r="S595" s="107">
        <v>0.24939458560740224</v>
      </c>
      <c r="T595" s="105">
        <v>0.29744987346700408</v>
      </c>
      <c r="U595" s="109">
        <v>0.19734701991542294</v>
      </c>
      <c r="V595" s="111">
        <v>0.29316721822075131</v>
      </c>
      <c r="W595" s="115">
        <v>0.24570788303755395</v>
      </c>
      <c r="X595" s="113">
        <v>0.26669262215300776</v>
      </c>
      <c r="Y595" s="118">
        <v>0.19749159648678938</v>
      </c>
    </row>
    <row r="596" spans="1:25" x14ac:dyDescent="0.25">
      <c r="A596" s="91" t="s">
        <v>1443</v>
      </c>
      <c r="B596" s="120">
        <v>43.166627881129756</v>
      </c>
      <c r="C596" s="122">
        <v>3.5127792093094499</v>
      </c>
      <c r="D596" s="124">
        <v>57.613904392784008</v>
      </c>
      <c r="E596" s="126">
        <v>0.73722264280917216</v>
      </c>
      <c r="F596" s="128">
        <v>41.124262865595483</v>
      </c>
      <c r="G596" s="132">
        <v>4.7470292689751687</v>
      </c>
      <c r="H596" s="130">
        <v>65.898859389493708</v>
      </c>
      <c r="I596" s="134">
        <v>0.8600135346979485</v>
      </c>
      <c r="J596" s="136">
        <v>36.869607372113734</v>
      </c>
      <c r="K596" s="142">
        <v>3.9456062104209195</v>
      </c>
      <c r="L596" s="139">
        <v>46.906851319972276</v>
      </c>
      <c r="M596" s="146">
        <v>3.6815582732871235</v>
      </c>
      <c r="N596" s="95">
        <v>3.2173817649778946E-2</v>
      </c>
      <c r="O596" s="99">
        <v>0.59895953769188326</v>
      </c>
      <c r="P596" s="97">
        <v>3.3487220235248624E-2</v>
      </c>
      <c r="Q596" s="101">
        <v>0.57629614802126472</v>
      </c>
      <c r="R596" s="103">
        <v>2.1797512959774317E-2</v>
      </c>
      <c r="S596" s="107">
        <v>0.6016306030236156</v>
      </c>
      <c r="T596" s="105">
        <v>0.11278049206230888</v>
      </c>
      <c r="U596" s="109">
        <v>0.68658087188913541</v>
      </c>
      <c r="V596" s="111">
        <v>1.1818804991534507E-3</v>
      </c>
      <c r="W596" s="115">
        <v>0.56159574717970295</v>
      </c>
      <c r="X596" s="113">
        <v>6.5502847725910612E-2</v>
      </c>
      <c r="Y596" s="118">
        <v>0.57938608132230185</v>
      </c>
    </row>
    <row r="597" spans="1:25" x14ac:dyDescent="0.25">
      <c r="A597" s="91" t="s">
        <v>1446</v>
      </c>
      <c r="B597" s="120">
        <v>24.977604141666745</v>
      </c>
      <c r="C597" s="122">
        <v>8.3689233333327451E-2</v>
      </c>
      <c r="D597" s="124">
        <v>11.136979158333247</v>
      </c>
      <c r="E597" s="126">
        <v>0.55829644083334529</v>
      </c>
      <c r="F597" s="128">
        <v>24.963541658333497</v>
      </c>
      <c r="G597" s="132">
        <v>0.33610894013887815</v>
      </c>
      <c r="H597" s="130">
        <v>4.5140624916665217</v>
      </c>
      <c r="I597" s="134">
        <v>0.69915798694444575</v>
      </c>
      <c r="J597" s="136">
        <v>29.265624991666499</v>
      </c>
      <c r="K597" s="142">
        <v>0.16722873180552611</v>
      </c>
      <c r="L597" s="139">
        <v>20.460937491666783</v>
      </c>
      <c r="M597" s="146">
        <v>0.28007595402777596</v>
      </c>
      <c r="N597" s="95">
        <v>5.1906801906804564E-2</v>
      </c>
      <c r="O597" s="99">
        <v>0.12334681306122502</v>
      </c>
      <c r="P597" s="97">
        <v>7.7574077574078637E-2</v>
      </c>
      <c r="Q597" s="101">
        <v>0.23044992846986626</v>
      </c>
      <c r="R597" s="103">
        <v>7.2061572061575693E-2</v>
      </c>
      <c r="S597" s="107">
        <v>0.1628585635259456</v>
      </c>
      <c r="T597" s="105">
        <v>7.6387576387578246E-2</v>
      </c>
      <c r="U597" s="109">
        <v>0.23492264940516658</v>
      </c>
      <c r="V597" s="111">
        <v>0.12337512337512455</v>
      </c>
      <c r="W597" s="115">
        <v>0.20150840279044632</v>
      </c>
      <c r="X597" s="113">
        <v>7.2009072009071251E-2</v>
      </c>
      <c r="Y597" s="118">
        <v>0.14724052542134741</v>
      </c>
    </row>
    <row r="598" spans="1:25" x14ac:dyDescent="0.25">
      <c r="A598" s="91" t="s">
        <v>1448</v>
      </c>
      <c r="B598" s="120">
        <v>40.489583333333258</v>
      </c>
      <c r="C598" s="122">
        <v>3.4895833325833259</v>
      </c>
      <c r="D598" s="124">
        <v>28.989583333333258</v>
      </c>
      <c r="E598" s="126">
        <v>3.8229166684166742</v>
      </c>
      <c r="F598" s="128">
        <v>40.343750000000256</v>
      </c>
      <c r="G598" s="132">
        <v>3.3559027770277758</v>
      </c>
      <c r="H598" s="130">
        <v>24.906249999999773</v>
      </c>
      <c r="I598" s="134">
        <v>3.7647569436944508</v>
      </c>
      <c r="J598" s="136">
        <v>42.489583333333258</v>
      </c>
      <c r="K598" s="142">
        <v>3.1979166659166509</v>
      </c>
      <c r="L598" s="139">
        <v>36.9375</v>
      </c>
      <c r="M598" s="146">
        <v>3.4409722214722258</v>
      </c>
      <c r="N598" s="95">
        <v>0.9383511031352274</v>
      </c>
      <c r="O598" s="99">
        <v>0.1317859952793077</v>
      </c>
      <c r="P598" s="97">
        <v>1.0406418241317414</v>
      </c>
      <c r="Q598" s="101">
        <v>0.25609756097561132</v>
      </c>
      <c r="R598" s="103">
        <v>0.97466483690488759</v>
      </c>
      <c r="S598" s="107">
        <v>0.12662422811911447</v>
      </c>
      <c r="T598" s="105">
        <v>1.0608043914282701</v>
      </c>
      <c r="U598" s="109">
        <v>0.29853610852823886</v>
      </c>
      <c r="V598" s="111">
        <v>0.98859917660720198</v>
      </c>
      <c r="W598" s="115">
        <v>0.12425196099468329</v>
      </c>
      <c r="X598" s="113">
        <v>0.99271614061015778</v>
      </c>
      <c r="Y598" s="118">
        <v>0.16201749994039513</v>
      </c>
    </row>
    <row r="599" spans="1:25" x14ac:dyDescent="0.25">
      <c r="A599" s="90" t="s">
        <v>1450</v>
      </c>
      <c r="B599" s="120">
        <v>11.770833333333229</v>
      </c>
      <c r="C599" s="122">
        <v>2.1076388888888999</v>
      </c>
      <c r="D599" s="124">
        <v>26.979166666666259</v>
      </c>
      <c r="E599" s="126">
        <v>1.770833333333325</v>
      </c>
      <c r="F599" s="128">
        <v>11.145833333333229</v>
      </c>
      <c r="G599" s="132">
        <v>1.38194444444445</v>
      </c>
      <c r="H599" s="130">
        <v>33.729166666666487</v>
      </c>
      <c r="I599" s="134">
        <v>1.4791666666666501</v>
      </c>
      <c r="J599" s="136">
        <v>6.5833333333329733</v>
      </c>
      <c r="K599" s="142">
        <v>1.56944444444445</v>
      </c>
      <c r="L599" s="139">
        <v>16.354166666666487</v>
      </c>
      <c r="M599" s="146">
        <v>1.996527777777775</v>
      </c>
      <c r="N599" s="95">
        <v>0.50289552930275694</v>
      </c>
      <c r="O599" s="99">
        <v>0.33413708417057381</v>
      </c>
      <c r="P599" s="97">
        <v>0.50034746351633153</v>
      </c>
      <c r="Q599" s="101">
        <v>0.27537396740343861</v>
      </c>
      <c r="R599" s="103">
        <v>0.48505906879777694</v>
      </c>
      <c r="S599" s="107">
        <v>0.35860683188211695</v>
      </c>
      <c r="T599" s="105">
        <v>0.48946027333796677</v>
      </c>
      <c r="U599" s="109">
        <v>0.24590310337128815</v>
      </c>
      <c r="V599" s="111">
        <v>0.45216585591846209</v>
      </c>
      <c r="W599" s="115">
        <v>0.32538513060951124</v>
      </c>
      <c r="X599" s="113">
        <v>0.48969191568218717</v>
      </c>
      <c r="Y599" s="118">
        <v>0.31373074346952429</v>
      </c>
    </row>
    <row r="600" spans="1:25" x14ac:dyDescent="0.25">
      <c r="A600" s="91" t="s">
        <v>1453</v>
      </c>
      <c r="B600" s="120">
        <v>20.852627598518751</v>
      </c>
      <c r="C600" s="122">
        <v>0.10799250337404231</v>
      </c>
      <c r="D600" s="124">
        <v>37.860992145895722</v>
      </c>
      <c r="E600" s="126">
        <v>0.32106424691448865</v>
      </c>
      <c r="F600" s="128">
        <v>18.541086734385999</v>
      </c>
      <c r="G600" s="132">
        <v>2.1049620195970249</v>
      </c>
      <c r="H600" s="130">
        <v>43.839088161938008</v>
      </c>
      <c r="I600" s="134">
        <v>0.69546187716665742</v>
      </c>
      <c r="J600" s="136">
        <v>15.312500010617242</v>
      </c>
      <c r="K600" s="142">
        <v>1.4523226640599844</v>
      </c>
      <c r="L600" s="139">
        <v>25.330433629460998</v>
      </c>
      <c r="M600" s="146">
        <v>0.15680816956759003</v>
      </c>
      <c r="N600" s="95">
        <v>6.9911725078176168E-2</v>
      </c>
      <c r="O600" s="99">
        <v>0.22167170487866553</v>
      </c>
      <c r="P600" s="97">
        <v>0.15996404037908588</v>
      </c>
      <c r="Q600" s="101">
        <v>0.24670786010791662</v>
      </c>
      <c r="R600" s="103">
        <v>5.0247393956858663E-3</v>
      </c>
      <c r="S600" s="107">
        <v>0.15119671177430827</v>
      </c>
      <c r="T600" s="105">
        <v>0.10304169897771326</v>
      </c>
      <c r="U600" s="109">
        <v>0.18230551085005017</v>
      </c>
      <c r="V600" s="111">
        <v>2.4055430886378284E-3</v>
      </c>
      <c r="W600" s="115">
        <v>0.22866230128818668</v>
      </c>
      <c r="X600" s="113">
        <v>5.8050082693403657E-2</v>
      </c>
      <c r="Y600" s="118">
        <v>0.21384948441273288</v>
      </c>
    </row>
    <row r="601" spans="1:25" x14ac:dyDescent="0.25">
      <c r="A601" s="91" t="s">
        <v>1456</v>
      </c>
      <c r="B601" s="120">
        <v>5.1099021411942545</v>
      </c>
      <c r="C601" s="122">
        <v>1.6498308647307809</v>
      </c>
      <c r="D601" s="124">
        <v>5.8637820716937767</v>
      </c>
      <c r="E601" s="126">
        <v>2.0163800394594986</v>
      </c>
      <c r="F601" s="128">
        <v>6.4628036298582288</v>
      </c>
      <c r="G601" s="132">
        <v>1.3921061957847556</v>
      </c>
      <c r="H601" s="130">
        <v>9.8349359113024946</v>
      </c>
      <c r="I601" s="134">
        <v>1.82758850622713</v>
      </c>
      <c r="J601" s="136">
        <v>9.9402833869432357</v>
      </c>
      <c r="K601" s="142">
        <v>2.2216973103015505</v>
      </c>
      <c r="L601" s="139">
        <v>1.5215924287787175</v>
      </c>
      <c r="M601" s="146">
        <v>1.6832852863925041</v>
      </c>
      <c r="N601" s="95">
        <v>0.51110256738861071</v>
      </c>
      <c r="O601" s="99">
        <v>0.45695782753476483</v>
      </c>
      <c r="P601" s="97">
        <v>0.54766115596565357</v>
      </c>
      <c r="Q601" s="101">
        <v>0.49929191397055783</v>
      </c>
      <c r="R601" s="103">
        <v>0.51555954262605541</v>
      </c>
      <c r="S601" s="107">
        <v>0.50238223583448882</v>
      </c>
      <c r="T601" s="105">
        <v>0.53243909037834303</v>
      </c>
      <c r="U601" s="109">
        <v>0.45054347307253079</v>
      </c>
      <c r="V601" s="111">
        <v>0.55429108462557086</v>
      </c>
      <c r="W601" s="115">
        <v>0.54594289434010468</v>
      </c>
      <c r="X601" s="113">
        <v>0.46518005895168396</v>
      </c>
      <c r="Y601" s="118">
        <v>0.43543339333410941</v>
      </c>
    </row>
    <row r="602" spans="1:25" x14ac:dyDescent="0.25">
      <c r="A602" s="91" t="s">
        <v>1459</v>
      </c>
      <c r="B602" s="120">
        <v>4.2850877640350404</v>
      </c>
      <c r="C602" s="122">
        <v>3.1898468769122719</v>
      </c>
      <c r="D602" s="124">
        <v>7.73245612894749</v>
      </c>
      <c r="E602" s="126">
        <v>3.7570598647154441</v>
      </c>
      <c r="F602" s="128">
        <v>5.1441886096490066</v>
      </c>
      <c r="G602" s="132">
        <v>3.1792618897100713</v>
      </c>
      <c r="H602" s="130">
        <v>12.370065776315982</v>
      </c>
      <c r="I602" s="134">
        <v>3.7502476737974959</v>
      </c>
      <c r="J602" s="136">
        <v>7.6628289605262694</v>
      </c>
      <c r="K602" s="142">
        <v>3.0633993166106457</v>
      </c>
      <c r="L602" s="139">
        <v>0.89199562719278447</v>
      </c>
      <c r="M602" s="146">
        <v>3.3399459463428975</v>
      </c>
      <c r="N602" s="95">
        <v>0.38098714182688065</v>
      </c>
      <c r="O602" s="99">
        <v>0.2734129013398639</v>
      </c>
      <c r="P602" s="97">
        <v>0.45961812457124634</v>
      </c>
      <c r="Q602" s="101">
        <v>0.49294321176344591</v>
      </c>
      <c r="R602" s="103">
        <v>0.36967247717718033</v>
      </c>
      <c r="S602" s="107">
        <v>0.28937072747819209</v>
      </c>
      <c r="T602" s="105">
        <v>0.48471442894584343</v>
      </c>
      <c r="U602" s="109">
        <v>0.49305754056613493</v>
      </c>
      <c r="V602" s="111">
        <v>0.37356862676118002</v>
      </c>
      <c r="W602" s="115">
        <v>0.32753738218112394</v>
      </c>
      <c r="X602" s="113">
        <v>0.40004573358428103</v>
      </c>
      <c r="Y602" s="118">
        <v>0.36558201850331029</v>
      </c>
    </row>
    <row r="603" spans="1:25" x14ac:dyDescent="0.25">
      <c r="A603" s="91" t="s">
        <v>1462</v>
      </c>
      <c r="B603" s="120">
        <v>11.831961081387277</v>
      </c>
      <c r="C603" s="122">
        <v>0.44777075317900028</v>
      </c>
      <c r="D603" s="124">
        <v>25.122380235978</v>
      </c>
      <c r="E603" s="126">
        <v>0.14317435815559776</v>
      </c>
      <c r="F603" s="128">
        <v>11.971182634181758</v>
      </c>
      <c r="G603" s="132">
        <v>0.78085707550532391</v>
      </c>
      <c r="H603" s="130">
        <v>30.121881236975952</v>
      </c>
      <c r="I603" s="134">
        <v>5.6108713475602201E-2</v>
      </c>
      <c r="J603" s="136">
        <v>8.8811127739020037</v>
      </c>
      <c r="K603" s="142">
        <v>0.74945891872505044</v>
      </c>
      <c r="L603" s="139">
        <v>16.542165668113768</v>
      </c>
      <c r="M603" s="146">
        <v>0.5073977566181469</v>
      </c>
      <c r="N603" s="95">
        <v>0.82138479596553726</v>
      </c>
      <c r="O603" s="99">
        <v>0.30119083053350743</v>
      </c>
      <c r="P603" s="97">
        <v>0.85082268192229193</v>
      </c>
      <c r="Q603" s="101">
        <v>0.36934749838100028</v>
      </c>
      <c r="R603" s="103">
        <v>0.82890786897336344</v>
      </c>
      <c r="S603" s="107">
        <v>0.31271216027890009</v>
      </c>
      <c r="T603" s="105">
        <v>0.85466082548652067</v>
      </c>
      <c r="U603" s="109">
        <v>0.39165514267687157</v>
      </c>
      <c r="V603" s="111">
        <v>0.85930788767068</v>
      </c>
      <c r="W603" s="115">
        <v>0.34051570901652839</v>
      </c>
      <c r="X603" s="113">
        <v>0.82071870406822733</v>
      </c>
      <c r="Y603" s="118">
        <v>0.2960792884751105</v>
      </c>
    </row>
    <row r="604" spans="1:25" x14ac:dyDescent="0.25">
      <c r="A604" s="91" t="s">
        <v>1463</v>
      </c>
      <c r="B604" s="120">
        <v>13.679166677777744</v>
      </c>
      <c r="C604" s="122">
        <v>0.84808641972222354</v>
      </c>
      <c r="D604" s="124">
        <v>26.797222236111224</v>
      </c>
      <c r="E604" s="126">
        <v>1.0183333330247013</v>
      </c>
      <c r="F604" s="128">
        <v>13.416666663888748</v>
      </c>
      <c r="G604" s="132">
        <v>0.60912037191360291</v>
      </c>
      <c r="H604" s="130">
        <v>31.986111108333489</v>
      </c>
      <c r="I604" s="134">
        <v>1.0700000015432263</v>
      </c>
      <c r="J604" s="136">
        <v>10.223611108333785</v>
      </c>
      <c r="K604" s="142">
        <v>0.49358024845679971</v>
      </c>
      <c r="L604" s="139">
        <v>18.044444441666485</v>
      </c>
      <c r="M604" s="146">
        <v>0.6285185200617267</v>
      </c>
      <c r="N604" s="95">
        <v>0.1500920916978476</v>
      </c>
      <c r="O604" s="99">
        <v>4.6128348367926814E-2</v>
      </c>
      <c r="P604" s="97">
        <v>0.1119927716705104</v>
      </c>
      <c r="Q604" s="101">
        <v>2.1379461186350326E-2</v>
      </c>
      <c r="R604" s="103">
        <v>0.12262675640298104</v>
      </c>
      <c r="S604" s="107">
        <v>3.6059518375130883E-2</v>
      </c>
      <c r="T604" s="105">
        <v>9.6030210710438907E-2</v>
      </c>
      <c r="U604" s="109">
        <v>5.2420168137612959E-2</v>
      </c>
      <c r="V604" s="111">
        <v>0.10135878693803764</v>
      </c>
      <c r="W604" s="115">
        <v>4.4628919350601605E-3</v>
      </c>
      <c r="X604" s="113">
        <v>0.14506469586572215</v>
      </c>
      <c r="Y604" s="118">
        <v>4.0386638964810012E-2</v>
      </c>
    </row>
    <row r="605" spans="1:25" x14ac:dyDescent="0.25">
      <c r="A605" s="91" t="s">
        <v>1465</v>
      </c>
      <c r="B605" s="120">
        <v>4.1209546788835496</v>
      </c>
      <c r="C605" s="122">
        <v>2.2445489839853252</v>
      </c>
      <c r="D605" s="124">
        <v>17.575849491424037</v>
      </c>
      <c r="E605" s="126">
        <v>2.1166662110356995</v>
      </c>
      <c r="F605" s="128">
        <v>3.8525485355987712</v>
      </c>
      <c r="G605" s="132">
        <v>2.0776604126577993</v>
      </c>
      <c r="H605" s="130">
        <v>23.407766982200769</v>
      </c>
      <c r="I605" s="134">
        <v>2.1158931500610763</v>
      </c>
      <c r="J605" s="136">
        <v>0.23159384304227615</v>
      </c>
      <c r="K605" s="142">
        <v>2.2555426614821741</v>
      </c>
      <c r="L605" s="139">
        <v>8.2851941666665425</v>
      </c>
      <c r="M605" s="146">
        <v>2.0695907443468258</v>
      </c>
      <c r="N605" s="95">
        <v>0.1854468662008559</v>
      </c>
      <c r="O605" s="99">
        <v>0.12587863855665113</v>
      </c>
      <c r="P605" s="97">
        <v>0.1543956616956933</v>
      </c>
      <c r="Q605" s="101">
        <v>6.0220575558213071E-2</v>
      </c>
      <c r="R605" s="103">
        <v>0.16199651844661808</v>
      </c>
      <c r="S605" s="107">
        <v>0.1292711320507566</v>
      </c>
      <c r="T605" s="105">
        <v>0.1296317094106233</v>
      </c>
      <c r="U605" s="109">
        <v>2.1638968920045906E-2</v>
      </c>
      <c r="V605" s="111">
        <v>0.13080893973062158</v>
      </c>
      <c r="W605" s="115">
        <v>8.5970331219837978E-2</v>
      </c>
      <c r="X605" s="113">
        <v>0.1694369349495021</v>
      </c>
      <c r="Y605" s="118">
        <v>0.10236136386154186</v>
      </c>
    </row>
    <row r="606" spans="1:25" x14ac:dyDescent="0.25">
      <c r="A606" s="91" t="s">
        <v>1467</v>
      </c>
      <c r="B606" s="120">
        <v>14.179125478981263</v>
      </c>
      <c r="C606" s="122">
        <v>3.8385631324042961</v>
      </c>
      <c r="D606" s="124">
        <v>28.447785127544279</v>
      </c>
      <c r="E606" s="126">
        <v>3.550608095650702</v>
      </c>
      <c r="F606" s="128">
        <v>12.719762491822252</v>
      </c>
      <c r="G606" s="132">
        <v>3.1755417328084761</v>
      </c>
      <c r="H606" s="130">
        <v>34.381006313897757</v>
      </c>
      <c r="I606" s="134">
        <v>3.2041198167616827</v>
      </c>
      <c r="J606" s="136">
        <v>9.3102519207077705</v>
      </c>
      <c r="K606" s="142">
        <v>2.865925737911752</v>
      </c>
      <c r="L606" s="139">
        <v>17.878987047927041</v>
      </c>
      <c r="M606" s="146">
        <v>3.3332670490670537</v>
      </c>
      <c r="N606" s="95">
        <v>4.3445208089238344E-4</v>
      </c>
      <c r="O606" s="99">
        <v>1.6071264027834462E-2</v>
      </c>
      <c r="P606" s="97">
        <v>1.909906310269778E-2</v>
      </c>
      <c r="Q606" s="101">
        <v>4.1077323920358302E-3</v>
      </c>
      <c r="R606" s="103">
        <v>4.7743412045222512E-2</v>
      </c>
      <c r="S606" s="107">
        <v>1.9227017722845012E-2</v>
      </c>
      <c r="T606" s="105">
        <v>4.8732276856209141E-3</v>
      </c>
      <c r="U606" s="109">
        <v>2.2616569001807103E-2</v>
      </c>
      <c r="V606" s="111">
        <v>5.3133535810029497E-2</v>
      </c>
      <c r="W606" s="115">
        <v>1.3226658662109248E-2</v>
      </c>
      <c r="X606" s="113">
        <v>1.9706740213712454E-2</v>
      </c>
      <c r="Y606" s="118">
        <v>4.1980248269643996E-3</v>
      </c>
    </row>
    <row r="607" spans="1:25" x14ac:dyDescent="0.25">
      <c r="A607" s="90" t="s">
        <v>1469</v>
      </c>
      <c r="B607" s="120" t="s">
        <v>3518</v>
      </c>
      <c r="C607" s="122" t="s">
        <v>3518</v>
      </c>
      <c r="D607" s="124" t="s">
        <v>3518</v>
      </c>
      <c r="E607" s="126" t="s">
        <v>3518</v>
      </c>
      <c r="F607" s="128" t="s">
        <v>3518</v>
      </c>
      <c r="G607" s="132" t="s">
        <v>3518</v>
      </c>
      <c r="H607" s="130" t="s">
        <v>3518</v>
      </c>
      <c r="I607" s="134" t="s">
        <v>3518</v>
      </c>
      <c r="J607" s="136" t="s">
        <v>3518</v>
      </c>
      <c r="K607" s="142" t="s">
        <v>3518</v>
      </c>
      <c r="L607" s="139" t="s">
        <v>3518</v>
      </c>
      <c r="M607" s="146" t="s">
        <v>3518</v>
      </c>
      <c r="N607" s="95" t="s">
        <v>3518</v>
      </c>
      <c r="O607" s="99" t="s">
        <v>3518</v>
      </c>
      <c r="P607" s="97" t="s">
        <v>3518</v>
      </c>
      <c r="Q607" s="101" t="s">
        <v>3518</v>
      </c>
      <c r="R607" s="103" t="s">
        <v>3518</v>
      </c>
      <c r="S607" s="107" t="s">
        <v>3518</v>
      </c>
      <c r="T607" s="105" t="s">
        <v>3518</v>
      </c>
      <c r="U607" s="109" t="s">
        <v>3518</v>
      </c>
      <c r="V607" s="111" t="s">
        <v>3518</v>
      </c>
      <c r="W607" s="115" t="s">
        <v>3518</v>
      </c>
      <c r="X607" s="113" t="s">
        <v>3518</v>
      </c>
      <c r="Y607" s="118" t="s">
        <v>3518</v>
      </c>
    </row>
    <row r="608" spans="1:25" x14ac:dyDescent="0.25">
      <c r="A608" s="91" t="s">
        <v>1471</v>
      </c>
      <c r="B608" s="120">
        <v>13.332206255464541</v>
      </c>
      <c r="C608" s="122">
        <v>3.9698954040843262</v>
      </c>
      <c r="D608" s="124">
        <v>26.276639308333245</v>
      </c>
      <c r="E608" s="126">
        <v>4.0288572010656516</v>
      </c>
      <c r="F608" s="128">
        <v>11.898531406284008</v>
      </c>
      <c r="G608" s="132">
        <v>2.9958989529132758</v>
      </c>
      <c r="H608" s="130">
        <v>32.165881133060225</v>
      </c>
      <c r="I608" s="134">
        <v>3.7099888779633012</v>
      </c>
      <c r="J608" s="136">
        <v>8.4163592751365286</v>
      </c>
      <c r="K608" s="142">
        <v>2.3615196417962032</v>
      </c>
      <c r="L608" s="139">
        <v>16.396926215027293</v>
      </c>
      <c r="M608" s="146">
        <v>3.2118905005110001</v>
      </c>
      <c r="N608" s="95">
        <v>0.10172990274798581</v>
      </c>
      <c r="O608" s="99">
        <v>0.10943744187216689</v>
      </c>
      <c r="P608" s="97">
        <v>0.12120082953600569</v>
      </c>
      <c r="Q608" s="101">
        <v>0.15082065185964208</v>
      </c>
      <c r="R608" s="103">
        <v>0.16209702761760128</v>
      </c>
      <c r="S608" s="107">
        <v>0.16471241709285159</v>
      </c>
      <c r="T608" s="105">
        <v>0.15585133481501667</v>
      </c>
      <c r="U608" s="109">
        <v>0.18078502438123675</v>
      </c>
      <c r="V608" s="111">
        <v>0.16129659013632927</v>
      </c>
      <c r="W608" s="115">
        <v>0.14823604726433284</v>
      </c>
      <c r="X608" s="113">
        <v>0.14273829890387926</v>
      </c>
      <c r="Y608" s="118">
        <v>0.14451202016847503</v>
      </c>
    </row>
    <row r="609" spans="1:25" x14ac:dyDescent="0.25">
      <c r="A609" s="91" t="s">
        <v>1473</v>
      </c>
      <c r="B609" s="120">
        <v>5.2916666666667425</v>
      </c>
      <c r="C609" s="122">
        <v>0.35677083313889035</v>
      </c>
      <c r="D609" s="124">
        <v>15.781249983333225</v>
      </c>
      <c r="E609" s="126">
        <v>0.10329861108333249</v>
      </c>
      <c r="F609" s="128">
        <v>3.8645833333332575</v>
      </c>
      <c r="G609" s="132">
        <v>0.3012152777499999</v>
      </c>
      <c r="H609" s="130">
        <v>19.802083333333258</v>
      </c>
      <c r="I609" s="134">
        <v>4.6006944472224642E-2</v>
      </c>
      <c r="J609" s="136">
        <v>1.4583333333334849</v>
      </c>
      <c r="K609" s="142">
        <v>0.33593749997222044</v>
      </c>
      <c r="L609" s="139">
        <v>7.4375000000002274</v>
      </c>
      <c r="M609" s="146">
        <v>0.32204861108333516</v>
      </c>
      <c r="N609" s="95">
        <v>0.10892900286473615</v>
      </c>
      <c r="O609" s="99">
        <v>0.26145159821510006</v>
      </c>
      <c r="P609" s="97">
        <v>0.11945604528354038</v>
      </c>
      <c r="Q609" s="101">
        <v>0.48899614485626858</v>
      </c>
      <c r="R609" s="103">
        <v>4.297104200462501E-2</v>
      </c>
      <c r="S609" s="107">
        <v>0.23786540387942895</v>
      </c>
      <c r="T609" s="105">
        <v>9.2707003071825764E-2</v>
      </c>
      <c r="U609" s="109">
        <v>0.55723522447864782</v>
      </c>
      <c r="V609" s="111">
        <v>3.254754426535076E-2</v>
      </c>
      <c r="W609" s="115">
        <v>0.30218862884376108</v>
      </c>
      <c r="X609" s="113">
        <v>6.9547509750457093E-2</v>
      </c>
      <c r="Y609" s="118">
        <v>0.36377986218620206</v>
      </c>
    </row>
    <row r="610" spans="1:25" x14ac:dyDescent="0.25">
      <c r="A610" s="91" t="s">
        <v>1475</v>
      </c>
      <c r="B610" s="120">
        <v>4.2406249916667775</v>
      </c>
      <c r="C610" s="122">
        <v>1.9811371529444539</v>
      </c>
      <c r="D610" s="124">
        <v>10.888541649999979</v>
      </c>
      <c r="E610" s="126">
        <v>3.3770659740555544</v>
      </c>
      <c r="F610" s="128">
        <v>4.4614583416667415</v>
      </c>
      <c r="G610" s="132">
        <v>2.0582552090555293</v>
      </c>
      <c r="H610" s="130">
        <v>15.108333324999705</v>
      </c>
      <c r="I610" s="134">
        <v>2.9914062507222283</v>
      </c>
      <c r="J610" s="136">
        <v>7.7583333416670257</v>
      </c>
      <c r="K610" s="142">
        <v>1.8981857646111031</v>
      </c>
      <c r="L610" s="139">
        <v>3.6458341666786964E-2</v>
      </c>
      <c r="M610" s="146">
        <v>2.169687500722203</v>
      </c>
      <c r="N610" s="95">
        <v>0.21772025830218711</v>
      </c>
      <c r="O610" s="99">
        <v>0.27999920458102012</v>
      </c>
      <c r="P610" s="97">
        <v>0.21561593077672514</v>
      </c>
      <c r="Q610" s="101">
        <v>0.5351567027330808</v>
      </c>
      <c r="R610" s="103">
        <v>0.19424602962121873</v>
      </c>
      <c r="S610" s="107">
        <v>0.16197193862749037</v>
      </c>
      <c r="T610" s="105">
        <v>0.25702245686931646</v>
      </c>
      <c r="U610" s="109">
        <v>0.37376708203069908</v>
      </c>
      <c r="V610" s="111">
        <v>0.18163612803735099</v>
      </c>
      <c r="W610" s="115">
        <v>0.19817389016421402</v>
      </c>
      <c r="X610" s="113">
        <v>0.22997676137033024</v>
      </c>
      <c r="Y610" s="118">
        <v>0.18767584361528622</v>
      </c>
    </row>
    <row r="611" spans="1:25" x14ac:dyDescent="0.25">
      <c r="A611" s="91" t="s">
        <v>1477</v>
      </c>
      <c r="B611" s="120">
        <v>18.178888242536033</v>
      </c>
      <c r="C611" s="122">
        <v>1.2535805303580929</v>
      </c>
      <c r="D611" s="124">
        <v>33.778194622919273</v>
      </c>
      <c r="E611" s="126">
        <v>1.1357874956204697</v>
      </c>
      <c r="F611" s="128">
        <v>16.161361871942006</v>
      </c>
      <c r="G611" s="132">
        <v>0.16770645224310243</v>
      </c>
      <c r="H611" s="130">
        <v>39.682649484290778</v>
      </c>
      <c r="I611" s="134">
        <v>0.24154471321802617</v>
      </c>
      <c r="J611" s="136">
        <v>12.803995713286781</v>
      </c>
      <c r="K611" s="142">
        <v>7.4350008064250517E-2</v>
      </c>
      <c r="L611" s="139">
        <v>22.171624669910273</v>
      </c>
      <c r="M611" s="146">
        <v>0.77977112843554153</v>
      </c>
      <c r="N611" s="95">
        <v>1.967080130570566E-2</v>
      </c>
      <c r="O611" s="99">
        <v>4.9070516501944737E-3</v>
      </c>
      <c r="P611" s="97">
        <v>6.5821615850931117E-2</v>
      </c>
      <c r="Q611" s="101">
        <v>1.0364770236340867E-3</v>
      </c>
      <c r="R611" s="103">
        <v>4.7497309838370756E-2</v>
      </c>
      <c r="S611" s="107">
        <v>5.1152898706868691E-2</v>
      </c>
      <c r="T611" s="105">
        <v>1.5764099611831808E-2</v>
      </c>
      <c r="U611" s="109">
        <v>5.9260913289411028E-2</v>
      </c>
      <c r="V611" s="111">
        <v>3.3670869200681595E-2</v>
      </c>
      <c r="W611" s="115">
        <v>1.6570461454706231E-3</v>
      </c>
      <c r="X611" s="113">
        <v>8.2976855239044007E-4</v>
      </c>
      <c r="Y611" s="118">
        <v>3.0166557751629092E-2</v>
      </c>
    </row>
    <row r="612" spans="1:25" x14ac:dyDescent="0.25">
      <c r="A612" s="91" t="s">
        <v>1479</v>
      </c>
      <c r="B612" s="120">
        <v>24.236867162724309</v>
      </c>
      <c r="C612" s="122">
        <v>3.9313312432926324</v>
      </c>
      <c r="D612" s="124">
        <v>41.66383850878151</v>
      </c>
      <c r="E612" s="126">
        <v>5.0458842224621776</v>
      </c>
      <c r="F612" s="128">
        <v>22.721130154301591</v>
      </c>
      <c r="G612" s="132">
        <v>2.7607473316470816</v>
      </c>
      <c r="H612" s="130">
        <v>49.20054883709679</v>
      </c>
      <c r="I612" s="134">
        <v>4.2263104090460573</v>
      </c>
      <c r="J612" s="136">
        <v>16.405661964337298</v>
      </c>
      <c r="K612" s="142">
        <v>3.2423487177558812</v>
      </c>
      <c r="L612" s="139">
        <v>28.530269939247319</v>
      </c>
      <c r="M612" s="146">
        <v>2.9319711896155738</v>
      </c>
      <c r="N612" s="95">
        <v>0.43516398124291644</v>
      </c>
      <c r="O612" s="99">
        <v>0.39987455722832699</v>
      </c>
      <c r="P612" s="97">
        <v>0.4567406254867874</v>
      </c>
      <c r="Q612" s="101">
        <v>0.38047843598435244</v>
      </c>
      <c r="R612" s="103">
        <v>0.41163481698593946</v>
      </c>
      <c r="S612" s="107">
        <v>0.38441035706265053</v>
      </c>
      <c r="T612" s="105">
        <v>0.45297031918912672</v>
      </c>
      <c r="U612" s="109">
        <v>0.37521709593427122</v>
      </c>
      <c r="V612" s="111">
        <v>0.38015367702221503</v>
      </c>
      <c r="W612" s="115">
        <v>0.36848739756060739</v>
      </c>
      <c r="X612" s="113">
        <v>0.43706099633130352</v>
      </c>
      <c r="Y612" s="118">
        <v>0.37672442491389013</v>
      </c>
    </row>
    <row r="613" spans="1:25" x14ac:dyDescent="0.25">
      <c r="A613" s="90" t="s">
        <v>1482</v>
      </c>
      <c r="B613" s="120">
        <v>58.213541666666586</v>
      </c>
      <c r="C613" s="122">
        <v>4.4427083333333286</v>
      </c>
      <c r="D613" s="124">
        <v>73.244791666666586</v>
      </c>
      <c r="E613" s="126">
        <v>5.6805555555555571</v>
      </c>
      <c r="F613" s="128">
        <v>52.718749999999815</v>
      </c>
      <c r="G613" s="132">
        <v>4.2805989583333286</v>
      </c>
      <c r="H613" s="130">
        <v>76.546874999999844</v>
      </c>
      <c r="I613" s="134">
        <v>5.6499565972222285</v>
      </c>
      <c r="J613" s="136">
        <v>49.427083333333329</v>
      </c>
      <c r="K613" s="142">
        <v>4.9644097222222001</v>
      </c>
      <c r="L613" s="139">
        <v>60.234374999999844</v>
      </c>
      <c r="M613" s="146">
        <v>5.404947916666643</v>
      </c>
      <c r="N613" s="95">
        <v>0.28090051896791174</v>
      </c>
      <c r="O613" s="99">
        <v>7.1479106412122559E-2</v>
      </c>
      <c r="P613" s="97">
        <v>0.2673050215627511</v>
      </c>
      <c r="Q613" s="101">
        <v>0.10066164443262247</v>
      </c>
      <c r="R613" s="103">
        <v>0.26262700095022301</v>
      </c>
      <c r="S613" s="107">
        <v>5.8965027365704401E-2</v>
      </c>
      <c r="T613" s="105">
        <v>0.18003069951026954</v>
      </c>
      <c r="U613" s="109">
        <v>4.1985272892955262E-2</v>
      </c>
      <c r="V613" s="111">
        <v>0.22571449455449158</v>
      </c>
      <c r="W613" s="115">
        <v>0.11027784538235616</v>
      </c>
      <c r="X613" s="113">
        <v>0.22454498940135925</v>
      </c>
      <c r="Y613" s="118">
        <v>1.3102710534806236E-2</v>
      </c>
    </row>
    <row r="614" spans="1:25" x14ac:dyDescent="0.25">
      <c r="A614" s="91" t="s">
        <v>1484</v>
      </c>
      <c r="B614" s="120">
        <v>0.84722223611120739</v>
      </c>
      <c r="C614" s="122">
        <v>0.12972608104934835</v>
      </c>
      <c r="D614" s="124">
        <v>14.21180558611124</v>
      </c>
      <c r="E614" s="126">
        <v>1.1886574083642252</v>
      </c>
      <c r="F614" s="128">
        <v>3.4722361112358158E-3</v>
      </c>
      <c r="G614" s="132">
        <v>0.37364969138892334</v>
      </c>
      <c r="H614" s="130">
        <v>19.437500013889263</v>
      </c>
      <c r="I614" s="134">
        <v>1.6246141975617263</v>
      </c>
      <c r="J614" s="136">
        <v>2.5243055416665072</v>
      </c>
      <c r="K614" s="142">
        <v>0.26041666663577345</v>
      </c>
      <c r="L614" s="139">
        <v>4.6006944583334928</v>
      </c>
      <c r="M614" s="146">
        <v>0.15017361114199801</v>
      </c>
      <c r="N614" s="95">
        <v>0.10243866822429844</v>
      </c>
      <c r="O614" s="99">
        <v>2.7117337638663478E-2</v>
      </c>
      <c r="P614" s="97">
        <v>0.11840440031152583</v>
      </c>
      <c r="Q614" s="101">
        <v>0.12096869954689615</v>
      </c>
      <c r="R614" s="103">
        <v>8.299260124610576E-2</v>
      </c>
      <c r="S614" s="107">
        <v>6.3565439300034429E-2</v>
      </c>
      <c r="T614" s="105">
        <v>0.1217143691588779</v>
      </c>
      <c r="U614" s="109">
        <v>9.3999270871305149E-2</v>
      </c>
      <c r="V614" s="111">
        <v>9.399338006230723E-2</v>
      </c>
      <c r="W614" s="115">
        <v>4.1518670902555919E-2</v>
      </c>
      <c r="X614" s="113">
        <v>0.14478679906542072</v>
      </c>
      <c r="Y614" s="118">
        <v>9.2325399718762302E-2</v>
      </c>
    </row>
    <row r="615" spans="1:25" x14ac:dyDescent="0.25">
      <c r="A615" s="91" t="s">
        <v>1486</v>
      </c>
      <c r="B615" s="120">
        <v>18.206578970614231</v>
      </c>
      <c r="C615" s="122">
        <v>2.652710616702052</v>
      </c>
      <c r="D615" s="124">
        <v>31.925526325438994</v>
      </c>
      <c r="E615" s="126">
        <v>2.6545086160541587</v>
      </c>
      <c r="F615" s="128">
        <v>15.161535098245764</v>
      </c>
      <c r="G615" s="132">
        <v>2.0726066308002515</v>
      </c>
      <c r="H615" s="130">
        <v>35.478333343859759</v>
      </c>
      <c r="I615" s="134">
        <v>2.1689838083933353</v>
      </c>
      <c r="J615" s="136">
        <v>13.694912291228206</v>
      </c>
      <c r="K615" s="142">
        <v>1.1096119401261788</v>
      </c>
      <c r="L615" s="139">
        <v>21.806052642105243</v>
      </c>
      <c r="M615" s="146">
        <v>2.8448109090397011</v>
      </c>
      <c r="N615" s="95">
        <v>0.5365320836752494</v>
      </c>
      <c r="O615" s="99">
        <v>0.3749562549947128</v>
      </c>
      <c r="P615" s="97">
        <v>0.56054064658468661</v>
      </c>
      <c r="Q615" s="101">
        <v>0.41415417204932897</v>
      </c>
      <c r="R615" s="103">
        <v>0.51501321237086861</v>
      </c>
      <c r="S615" s="107">
        <v>0.33159356007908236</v>
      </c>
      <c r="T615" s="105">
        <v>0.58371089817993949</v>
      </c>
      <c r="U615" s="109">
        <v>0.41282354036365415</v>
      </c>
      <c r="V615" s="111">
        <v>0.52401365566174629</v>
      </c>
      <c r="W615" s="115">
        <v>0.35772179086979566</v>
      </c>
      <c r="X615" s="113">
        <v>0.60096735722911654</v>
      </c>
      <c r="Y615" s="118">
        <v>0.44059957058969829</v>
      </c>
    </row>
    <row r="616" spans="1:25" x14ac:dyDescent="0.25">
      <c r="A616" s="91" t="s">
        <v>1488</v>
      </c>
      <c r="B616" s="120">
        <v>13.075757574999983</v>
      </c>
      <c r="C616" s="122">
        <v>1.8968090004453515</v>
      </c>
      <c r="D616" s="124">
        <v>25.270833319697005</v>
      </c>
      <c r="E616" s="126">
        <v>3.0189967870592511</v>
      </c>
      <c r="F616" s="128">
        <v>12.295454542424267</v>
      </c>
      <c r="G616" s="132">
        <v>1.930010331095076</v>
      </c>
      <c r="H616" s="130">
        <v>30.590909087878771</v>
      </c>
      <c r="I616" s="134">
        <v>3.0127410473484986</v>
      </c>
      <c r="J616" s="136">
        <v>9.9318181787877791</v>
      </c>
      <c r="K616" s="142">
        <v>1.6583735083218514</v>
      </c>
      <c r="L616" s="139">
        <v>16.577651512121264</v>
      </c>
      <c r="M616" s="146">
        <v>1.8042068416551729</v>
      </c>
      <c r="N616" s="95">
        <v>0.21337721971636314</v>
      </c>
      <c r="O616" s="99">
        <v>3.884031003467394E-2</v>
      </c>
      <c r="P616" s="97">
        <v>0.22126051444593214</v>
      </c>
      <c r="Q616" s="101">
        <v>1.1169937966965094E-2</v>
      </c>
      <c r="R616" s="103">
        <v>0.22854782125780423</v>
      </c>
      <c r="S616" s="107">
        <v>4.4690498835873081E-2</v>
      </c>
      <c r="T616" s="105">
        <v>0.18758719709591198</v>
      </c>
      <c r="U616" s="109">
        <v>2.6983717575822012E-2</v>
      </c>
      <c r="V616" s="111">
        <v>0.21173825294269033</v>
      </c>
      <c r="W616" s="115">
        <v>8.2264201926317268E-2</v>
      </c>
      <c r="X616" s="113">
        <v>0.16744551451365899</v>
      </c>
      <c r="Y616" s="118">
        <v>2.97706366734143E-2</v>
      </c>
    </row>
    <row r="617" spans="1:25" x14ac:dyDescent="0.25">
      <c r="A617" s="91" t="s">
        <v>1490</v>
      </c>
      <c r="B617" s="120">
        <v>23.731746527556737</v>
      </c>
      <c r="C617" s="122">
        <v>1.9861977209372839</v>
      </c>
      <c r="D617" s="124">
        <v>37.001970542776746</v>
      </c>
      <c r="E617" s="126">
        <v>2.2018181112441155</v>
      </c>
      <c r="F617" s="128">
        <v>19.704690420452494</v>
      </c>
      <c r="G617" s="132">
        <v>1.4004893933287121</v>
      </c>
      <c r="H617" s="130">
        <v>40.522051963700733</v>
      </c>
      <c r="I617" s="134">
        <v>1.8308888712618199</v>
      </c>
      <c r="J617" s="136">
        <v>16.865056527069271</v>
      </c>
      <c r="K617" s="142">
        <v>0.46927848439864306</v>
      </c>
      <c r="L617" s="139">
        <v>26.390025413192234</v>
      </c>
      <c r="M617" s="146">
        <v>1.5317433419922395</v>
      </c>
      <c r="N617" s="95">
        <v>0.18367038383859699</v>
      </c>
      <c r="O617" s="99">
        <v>8.7713635904338588E-2</v>
      </c>
      <c r="P617" s="97">
        <v>0.20952322342452404</v>
      </c>
      <c r="Q617" s="101">
        <v>0.15493157507034563</v>
      </c>
      <c r="R617" s="103">
        <v>0.17277794564819077</v>
      </c>
      <c r="S617" s="107">
        <v>4.6725153932741612E-2</v>
      </c>
      <c r="T617" s="105">
        <v>0.21872042369334591</v>
      </c>
      <c r="U617" s="109">
        <v>0.14839503973664173</v>
      </c>
      <c r="V617" s="111">
        <v>0.1950303990163941</v>
      </c>
      <c r="W617" s="115">
        <v>6.3111344414994025E-2</v>
      </c>
      <c r="X617" s="113">
        <v>0.23282750794056087</v>
      </c>
      <c r="Y617" s="118">
        <v>0.12451576146757433</v>
      </c>
    </row>
    <row r="618" spans="1:25" x14ac:dyDescent="0.25">
      <c r="A618" s="90" t="s">
        <v>1492</v>
      </c>
      <c r="B618" s="120" t="s">
        <v>3518</v>
      </c>
      <c r="C618" s="122" t="s">
        <v>3518</v>
      </c>
      <c r="D618" s="124" t="s">
        <v>3518</v>
      </c>
      <c r="E618" s="126" t="s">
        <v>3518</v>
      </c>
      <c r="F618" s="128" t="s">
        <v>3518</v>
      </c>
      <c r="G618" s="132" t="s">
        <v>3518</v>
      </c>
      <c r="H618" s="130" t="s">
        <v>3518</v>
      </c>
      <c r="I618" s="134" t="s">
        <v>3518</v>
      </c>
      <c r="J618" s="136" t="s">
        <v>3518</v>
      </c>
      <c r="K618" s="142" t="s">
        <v>3518</v>
      </c>
      <c r="L618" s="139" t="s">
        <v>3518</v>
      </c>
      <c r="M618" s="146" t="s">
        <v>3518</v>
      </c>
      <c r="N618" s="95" t="s">
        <v>3518</v>
      </c>
      <c r="O618" s="99" t="s">
        <v>3518</v>
      </c>
      <c r="P618" s="97" t="s">
        <v>3518</v>
      </c>
      <c r="Q618" s="101" t="s">
        <v>3518</v>
      </c>
      <c r="R618" s="103" t="s">
        <v>3518</v>
      </c>
      <c r="S618" s="107" t="s">
        <v>3518</v>
      </c>
      <c r="T618" s="105" t="s">
        <v>3518</v>
      </c>
      <c r="U618" s="109" t="s">
        <v>3518</v>
      </c>
      <c r="V618" s="111" t="s">
        <v>3518</v>
      </c>
      <c r="W618" s="115" t="s">
        <v>3518</v>
      </c>
      <c r="X618" s="113" t="s">
        <v>3518</v>
      </c>
      <c r="Y618" s="118" t="s">
        <v>3518</v>
      </c>
    </row>
    <row r="619" spans="1:25" x14ac:dyDescent="0.25">
      <c r="A619" s="90" t="s">
        <v>1494</v>
      </c>
      <c r="B619" s="120" t="s">
        <v>3518</v>
      </c>
      <c r="C619" s="122" t="s">
        <v>3518</v>
      </c>
      <c r="D619" s="124" t="s">
        <v>3518</v>
      </c>
      <c r="E619" s="126" t="s">
        <v>3518</v>
      </c>
      <c r="F619" s="128" t="s">
        <v>3518</v>
      </c>
      <c r="G619" s="132" t="s">
        <v>3518</v>
      </c>
      <c r="H619" s="130" t="s">
        <v>3518</v>
      </c>
      <c r="I619" s="134" t="s">
        <v>3518</v>
      </c>
      <c r="J619" s="136" t="s">
        <v>3518</v>
      </c>
      <c r="K619" s="142" t="s">
        <v>3518</v>
      </c>
      <c r="L619" s="139" t="s">
        <v>3518</v>
      </c>
      <c r="M619" s="146" t="s">
        <v>3518</v>
      </c>
      <c r="N619" s="95" t="s">
        <v>3518</v>
      </c>
      <c r="O619" s="99" t="s">
        <v>3518</v>
      </c>
      <c r="P619" s="97" t="s">
        <v>3518</v>
      </c>
      <c r="Q619" s="101" t="s">
        <v>3518</v>
      </c>
      <c r="R619" s="103" t="s">
        <v>3518</v>
      </c>
      <c r="S619" s="107" t="s">
        <v>3518</v>
      </c>
      <c r="T619" s="105" t="s">
        <v>3518</v>
      </c>
      <c r="U619" s="109" t="s">
        <v>3518</v>
      </c>
      <c r="V619" s="111" t="s">
        <v>3518</v>
      </c>
      <c r="W619" s="115" t="s">
        <v>3518</v>
      </c>
      <c r="X619" s="113" t="s">
        <v>3518</v>
      </c>
      <c r="Y619" s="118" t="s">
        <v>3518</v>
      </c>
    </row>
    <row r="620" spans="1:25" x14ac:dyDescent="0.25">
      <c r="A620" s="91" t="s">
        <v>1496</v>
      </c>
      <c r="B620" s="120">
        <v>72.724358964529742</v>
      </c>
      <c r="C620" s="122">
        <v>2.7344691669988777</v>
      </c>
      <c r="D620" s="124">
        <v>87.876869648717999</v>
      </c>
      <c r="E620" s="126">
        <v>2.1517008399637092</v>
      </c>
      <c r="F620" s="128">
        <v>70.227297009828973</v>
      </c>
      <c r="G620" s="132">
        <v>2.8119675236401491</v>
      </c>
      <c r="H620" s="130">
        <v>91.937767095299236</v>
      </c>
      <c r="I620" s="134">
        <v>2.1658180149105277</v>
      </c>
      <c r="J620" s="136">
        <v>67.60870726623925</v>
      </c>
      <c r="K620" s="142">
        <v>2.3698595811315784</v>
      </c>
      <c r="L620" s="139">
        <v>77.34134615512825</v>
      </c>
      <c r="M620" s="146">
        <v>2.6794814718832995</v>
      </c>
      <c r="N620" s="95">
        <v>0.20484084284595316</v>
      </c>
      <c r="O620" s="99">
        <v>3.6069592588304972E-2</v>
      </c>
      <c r="P620" s="97">
        <v>0.15269584868834893</v>
      </c>
      <c r="Q620" s="101">
        <v>3.5445372853196273E-2</v>
      </c>
      <c r="R620" s="103">
        <v>0.26259967385302818</v>
      </c>
      <c r="S620" s="107">
        <v>9.2745304330684578E-2</v>
      </c>
      <c r="T620" s="105">
        <v>0.12568214794745641</v>
      </c>
      <c r="U620" s="109">
        <v>5.3655417815227376E-2</v>
      </c>
      <c r="V620" s="111">
        <v>0.24955636307605381</v>
      </c>
      <c r="W620" s="115">
        <v>5.1158460652747165E-2</v>
      </c>
      <c r="X620" s="113">
        <v>0.20628410739737257</v>
      </c>
      <c r="Y620" s="118">
        <v>1.111425737555723E-3</v>
      </c>
    </row>
    <row r="621" spans="1:25" x14ac:dyDescent="0.25">
      <c r="A621" s="91" t="s">
        <v>1498</v>
      </c>
      <c r="B621" s="120">
        <v>11.7800509533335</v>
      </c>
      <c r="C621" s="122">
        <v>0.46383614404174978</v>
      </c>
      <c r="D621" s="124">
        <v>25.124691887332517</v>
      </c>
      <c r="E621" s="126">
        <v>1.1818601569750342E-2</v>
      </c>
      <c r="F621" s="128">
        <v>11.204168725918009</v>
      </c>
      <c r="G621" s="132">
        <v>0.43877565420157616</v>
      </c>
      <c r="H621" s="130">
        <v>30.002295420519772</v>
      </c>
      <c r="I621" s="134">
        <v>2.9339874059900239E-2</v>
      </c>
      <c r="J621" s="136">
        <v>8.0786192640827608</v>
      </c>
      <c r="K621" s="142">
        <v>0.35943743214275159</v>
      </c>
      <c r="L621" s="139">
        <v>15.236448324965011</v>
      </c>
      <c r="M621" s="146">
        <v>0.47085476862197595</v>
      </c>
      <c r="N621" s="95">
        <v>1.5719467480325423E-2</v>
      </c>
      <c r="O621" s="99">
        <v>0.25451704360020155</v>
      </c>
      <c r="P621" s="142">
        <v>2.2596730159901969E-2</v>
      </c>
      <c r="Q621" s="101">
        <v>0.36909623376294626</v>
      </c>
      <c r="R621" s="103">
        <v>1.627468506168837E-2</v>
      </c>
      <c r="S621" s="107">
        <v>0.23432265608262809</v>
      </c>
      <c r="T621" s="105">
        <v>5.4133505715614864E-2</v>
      </c>
      <c r="U621" s="109">
        <v>0.35330526118001715</v>
      </c>
      <c r="V621" s="111">
        <v>1.4738467271487143E-2</v>
      </c>
      <c r="W621" s="115">
        <v>0.23892328367798935</v>
      </c>
      <c r="X621" s="113">
        <v>4.9890712240617904E-2</v>
      </c>
      <c r="Y621" s="118">
        <v>0.25362257280864292</v>
      </c>
    </row>
    <row r="622" spans="1:25" x14ac:dyDescent="0.25">
      <c r="A622" s="91" t="s">
        <v>1500</v>
      </c>
      <c r="B622" s="120">
        <v>30.807730919377519</v>
      </c>
      <c r="C622" s="122">
        <v>1.3412757470914727</v>
      </c>
      <c r="D622" s="124">
        <v>45.6997633262623</v>
      </c>
      <c r="E622" s="126">
        <v>0.33306972944977531</v>
      </c>
      <c r="F622" s="128">
        <v>25.038511175746038</v>
      </c>
      <c r="G622" s="132">
        <v>2.1049939050786151</v>
      </c>
      <c r="H622" s="130">
        <v>48.985334182057031</v>
      </c>
      <c r="I622" s="134">
        <v>0.63518995976697568</v>
      </c>
      <c r="J622" s="136">
        <v>21.575552196973774</v>
      </c>
      <c r="K622" s="142">
        <v>1.2229207390434311</v>
      </c>
      <c r="L622" s="139">
        <v>32.357716568746525</v>
      </c>
      <c r="M622" s="146">
        <v>0.87130030969878192</v>
      </c>
      <c r="N622" s="95">
        <v>0.19685563845423953</v>
      </c>
      <c r="O622" s="99">
        <v>3.3604818879972949E-3</v>
      </c>
      <c r="P622" s="97">
        <v>0.16116310367710415</v>
      </c>
      <c r="Q622" s="101">
        <v>2.9273537758612109E-2</v>
      </c>
      <c r="R622" s="103">
        <v>0.16961318771280265</v>
      </c>
      <c r="S622" s="107">
        <v>5.5357170971475755E-3</v>
      </c>
      <c r="T622" s="105">
        <v>6.6778920994039911E-2</v>
      </c>
      <c r="U622" s="109">
        <v>5.8468447778612417E-2</v>
      </c>
      <c r="V622" s="111">
        <v>0.13596169708696873</v>
      </c>
      <c r="W622" s="115">
        <v>9.6954152980568906E-3</v>
      </c>
      <c r="X622" s="113">
        <v>0.12931450437543818</v>
      </c>
      <c r="Y622" s="118">
        <v>7.1025393427716049E-2</v>
      </c>
    </row>
    <row r="623" spans="1:25" x14ac:dyDescent="0.25">
      <c r="A623" s="91" t="s">
        <v>1502</v>
      </c>
      <c r="B623" s="120">
        <v>20.113095227248522</v>
      </c>
      <c r="C623" s="122">
        <v>2.8768916116387828</v>
      </c>
      <c r="D623" s="124">
        <v>31.657903437036992</v>
      </c>
      <c r="E623" s="126">
        <v>2.2602948449675182</v>
      </c>
      <c r="F623" s="128">
        <v>16.000826713756254</v>
      </c>
      <c r="G623" s="132">
        <v>2.2684861486249872</v>
      </c>
      <c r="H623" s="130">
        <v>35.89153438571401</v>
      </c>
      <c r="I623" s="134">
        <v>2.2097593142698884</v>
      </c>
      <c r="J623" s="136">
        <v>13.056382269312252</v>
      </c>
      <c r="K623" s="142">
        <v>2.726693286933056</v>
      </c>
      <c r="L623" s="139">
        <v>21.510085973015777</v>
      </c>
      <c r="M623" s="146">
        <v>3.072650278268668</v>
      </c>
      <c r="N623" s="95">
        <v>0.13956847374362252</v>
      </c>
      <c r="O623" s="99">
        <v>0.47532623183170963</v>
      </c>
      <c r="P623" s="97">
        <v>0.15210898275554474</v>
      </c>
      <c r="Q623" s="101">
        <v>0.48995419544806201</v>
      </c>
      <c r="R623" s="103">
        <v>9.7446643754511855E-2</v>
      </c>
      <c r="S623" s="107">
        <v>0.33207488540104191</v>
      </c>
      <c r="T623" s="105">
        <v>0.16944520566887333</v>
      </c>
      <c r="U623" s="109">
        <v>0.578187732138285</v>
      </c>
      <c r="V623" s="111">
        <v>0.11243592096563086</v>
      </c>
      <c r="W623" s="115">
        <v>0.36093087127117657</v>
      </c>
      <c r="X623" s="113">
        <v>0.13261688845534175</v>
      </c>
      <c r="Y623" s="118">
        <v>0.42538531061986767</v>
      </c>
    </row>
    <row r="624" spans="1:25" x14ac:dyDescent="0.25">
      <c r="A624" s="91" t="s">
        <v>1505</v>
      </c>
      <c r="B624" s="120">
        <v>1.8489583416665027</v>
      </c>
      <c r="C624" s="122">
        <v>2.0451388888611102</v>
      </c>
      <c r="D624" s="124">
        <v>13.973958325000012</v>
      </c>
      <c r="E624" s="126">
        <v>2.049262152666667</v>
      </c>
      <c r="F624" s="128">
        <v>0.13020833333348492</v>
      </c>
      <c r="G624" s="132">
        <v>1.9676649304722225</v>
      </c>
      <c r="H624" s="130">
        <v>17.46875</v>
      </c>
      <c r="I624" s="134">
        <v>1.9618055554722225</v>
      </c>
      <c r="J624" s="136">
        <v>2.9010416666667425</v>
      </c>
      <c r="K624" s="142">
        <v>1.9726562499166653</v>
      </c>
      <c r="L624" s="139">
        <v>4.4635416666667425</v>
      </c>
      <c r="M624" s="146">
        <v>2.0494791665833323</v>
      </c>
      <c r="N624" s="95">
        <v>1.3723979501678771</v>
      </c>
      <c r="O624" s="99">
        <v>5.883369378609192E-2</v>
      </c>
      <c r="P624" s="97">
        <v>1.6540024739353274</v>
      </c>
      <c r="Q624" s="101">
        <v>0.17562596151702359</v>
      </c>
      <c r="R624" s="103">
        <v>1.2149496377451858</v>
      </c>
      <c r="S624" s="107">
        <v>0.14712603955318601</v>
      </c>
      <c r="T624" s="105">
        <v>1.5260293338045623</v>
      </c>
      <c r="U624" s="109">
        <v>5.0277585784041089E-2</v>
      </c>
      <c r="V624" s="111">
        <v>1.2530128998056222</v>
      </c>
      <c r="W624" s="115">
        <v>0.18176852244097089</v>
      </c>
      <c r="X624" s="113">
        <v>1.494716380986042</v>
      </c>
      <c r="Y624" s="118">
        <v>0.18045305567323081</v>
      </c>
    </row>
    <row r="625" spans="1:25" x14ac:dyDescent="0.25">
      <c r="A625" s="91" t="s">
        <v>1508</v>
      </c>
      <c r="B625" s="120">
        <v>26.258928592857274</v>
      </c>
      <c r="C625" s="122">
        <v>6.2728883238832296</v>
      </c>
      <c r="D625" s="124">
        <v>10.458333333333513</v>
      </c>
      <c r="E625" s="126">
        <v>4.1977040833843517</v>
      </c>
      <c r="F625" s="128">
        <v>28.619047629761781</v>
      </c>
      <c r="G625" s="132">
        <v>6.2743055567800283</v>
      </c>
      <c r="H625" s="130">
        <v>3.2113095345237639</v>
      </c>
      <c r="I625" s="134">
        <v>4.4661281191383289</v>
      </c>
      <c r="J625" s="136">
        <v>32.732142867857021</v>
      </c>
      <c r="K625" s="142">
        <v>5.751133788072579</v>
      </c>
      <c r="L625" s="139">
        <v>23.056547629762008</v>
      </c>
      <c r="M625" s="146">
        <v>5.9768990941950051</v>
      </c>
      <c r="N625" s="95">
        <v>0.17063956103265365</v>
      </c>
      <c r="O625" s="99">
        <v>4.669680424071343E-2</v>
      </c>
      <c r="P625" s="97">
        <v>0.16050493238583621</v>
      </c>
      <c r="Q625" s="101">
        <v>1.2133747162708569E-2</v>
      </c>
      <c r="R625" s="103">
        <v>0.17570687535606222</v>
      </c>
      <c r="S625" s="107">
        <v>8.0542753141781914E-2</v>
      </c>
      <c r="T625" s="105">
        <v>0.18764055050823172</v>
      </c>
      <c r="U625" s="109">
        <v>1.6421690749044735E-2</v>
      </c>
      <c r="V625" s="111">
        <v>0.19267788072321748</v>
      </c>
      <c r="W625" s="115">
        <v>8.205482201184798E-2</v>
      </c>
      <c r="X625" s="113">
        <v>0.1791550478246538</v>
      </c>
      <c r="Y625" s="118">
        <v>1.6205433759619754E-2</v>
      </c>
    </row>
    <row r="626" spans="1:25" x14ac:dyDescent="0.25">
      <c r="A626" s="91" t="s">
        <v>1510</v>
      </c>
      <c r="B626" s="120">
        <v>15.174325987745021</v>
      </c>
      <c r="C626" s="122">
        <v>7.5896507656497505</v>
      </c>
      <c r="D626" s="124">
        <v>0.44638479656873642</v>
      </c>
      <c r="E626" s="126">
        <v>8.0269630368723526</v>
      </c>
      <c r="F626" s="128">
        <v>16.351715689706282</v>
      </c>
      <c r="G626" s="132">
        <v>7.4002179158967749</v>
      </c>
      <c r="H626" s="130">
        <v>5.206188722058755</v>
      </c>
      <c r="I626" s="134">
        <v>8.3252339854373218</v>
      </c>
      <c r="J626" s="136">
        <v>18.837622552451023</v>
      </c>
      <c r="K626" s="142">
        <v>7.4911707645607493</v>
      </c>
      <c r="L626" s="139">
        <v>10.96415441519602</v>
      </c>
      <c r="M626" s="146">
        <v>7.9046625705968978</v>
      </c>
      <c r="N626" s="95">
        <v>0.26781725213460389</v>
      </c>
      <c r="O626" s="99">
        <v>0.14145001532424223</v>
      </c>
      <c r="P626" s="97">
        <v>0.22766163270946577</v>
      </c>
      <c r="Q626" s="101">
        <v>0.16657743536651756</v>
      </c>
      <c r="R626" s="103">
        <v>0.26142873886339679</v>
      </c>
      <c r="S626" s="107">
        <v>0.13369252221653125</v>
      </c>
      <c r="T626" s="105">
        <v>0.2016947403223292</v>
      </c>
      <c r="U626" s="109">
        <v>0.17280466501766537</v>
      </c>
      <c r="V626" s="111">
        <v>0.26231039567848075</v>
      </c>
      <c r="W626" s="115">
        <v>0.14954281495753158</v>
      </c>
      <c r="X626" s="113">
        <v>0.23557205357814323</v>
      </c>
      <c r="Y626" s="118">
        <v>0.16052501036966429</v>
      </c>
    </row>
    <row r="627" spans="1:25" x14ac:dyDescent="0.25">
      <c r="A627" s="91" t="s">
        <v>1512</v>
      </c>
      <c r="B627" s="120">
        <v>43.910714297618767</v>
      </c>
      <c r="C627" s="122">
        <v>10.047335600493227</v>
      </c>
      <c r="D627" s="124">
        <v>27.437500010714302</v>
      </c>
      <c r="E627" s="126">
        <v>10.569657029387745</v>
      </c>
      <c r="F627" s="128">
        <v>44.64880953214282</v>
      </c>
      <c r="G627" s="132">
        <v>9.4530895698356261</v>
      </c>
      <c r="H627" s="130">
        <v>20.267857151190526</v>
      </c>
      <c r="I627" s="134">
        <v>10.62825963786285</v>
      </c>
      <c r="J627" s="136">
        <v>48.40178572261928</v>
      </c>
      <c r="K627" s="142">
        <v>9.7830924043027245</v>
      </c>
      <c r="L627" s="139">
        <v>39.72321429404775</v>
      </c>
      <c r="M627" s="146">
        <v>10.084325397500027</v>
      </c>
      <c r="N627" s="95">
        <v>0.4387480958316019</v>
      </c>
      <c r="O627" s="99">
        <v>0.48565474282050153</v>
      </c>
      <c r="P627" s="97">
        <v>0.36645893920509487</v>
      </c>
      <c r="Q627" s="101">
        <v>0.45178246996137394</v>
      </c>
      <c r="R627" s="103">
        <v>0.4053178230162014</v>
      </c>
      <c r="S627" s="107">
        <v>0.45269622436983348</v>
      </c>
      <c r="T627" s="105">
        <v>0.30594100540091201</v>
      </c>
      <c r="U627" s="109">
        <v>0.40844135024962236</v>
      </c>
      <c r="V627" s="111">
        <v>0.38249549923833093</v>
      </c>
      <c r="W627" s="115">
        <v>0.43868074321745232</v>
      </c>
      <c r="X627" s="113">
        <v>0.39155241656280299</v>
      </c>
      <c r="Y627" s="118">
        <v>0.47043160964289504</v>
      </c>
    </row>
    <row r="628" spans="1:25" x14ac:dyDescent="0.25">
      <c r="A628" s="91" t="s">
        <v>1514</v>
      </c>
      <c r="B628" s="120">
        <v>51.104166683333233</v>
      </c>
      <c r="C628" s="122">
        <v>1.2604166663889007</v>
      </c>
      <c r="D628" s="124">
        <v>33.875000008333018</v>
      </c>
      <c r="E628" s="126">
        <v>1.4270833319444503</v>
      </c>
      <c r="F628" s="128">
        <v>52.458333341666503</v>
      </c>
      <c r="G628" s="132">
        <v>2.4097222216666747</v>
      </c>
      <c r="H628" s="130">
        <v>27.291666674999988</v>
      </c>
      <c r="I628" s="134">
        <v>1.3680555550000246</v>
      </c>
      <c r="J628" s="136">
        <v>56.312500008333245</v>
      </c>
      <c r="K628" s="142">
        <v>2.6006944438888997</v>
      </c>
      <c r="L628" s="139">
        <v>47.041666674999988</v>
      </c>
      <c r="M628" s="146">
        <v>1.8333333327777748</v>
      </c>
      <c r="N628" s="95">
        <v>2.1218156553960195</v>
      </c>
      <c r="O628" s="99">
        <v>1.0475742277744493</v>
      </c>
      <c r="P628" s="97">
        <v>1.9638721630384446</v>
      </c>
      <c r="Q628" s="101">
        <v>0.9650894155899713</v>
      </c>
      <c r="R628" s="103">
        <v>2.0847614636405809</v>
      </c>
      <c r="S628" s="107">
        <v>1.0782065542910919</v>
      </c>
      <c r="T628" s="105">
        <v>1.815192218619738</v>
      </c>
      <c r="U628" s="109">
        <v>0.82553264310772623</v>
      </c>
      <c r="V628" s="111">
        <v>2.1157943492357565</v>
      </c>
      <c r="W628" s="115">
        <v>1.0592966544023266</v>
      </c>
      <c r="X628" s="113">
        <v>2.0935618341824913</v>
      </c>
      <c r="Y628" s="118">
        <v>1.0365363224095137</v>
      </c>
    </row>
    <row r="629" spans="1:25" x14ac:dyDescent="0.25">
      <c r="A629" s="91" t="s">
        <v>1516</v>
      </c>
      <c r="B629" s="120">
        <v>5.8461538544875111</v>
      </c>
      <c r="C629" s="122">
        <v>5.8650764301331506</v>
      </c>
      <c r="D629" s="124">
        <v>10.636217944230452</v>
      </c>
      <c r="E629" s="126">
        <v>6.1635437218080504</v>
      </c>
      <c r="F629" s="128">
        <v>6.2836538506412865</v>
      </c>
      <c r="G629" s="132">
        <v>5.4220290935306004</v>
      </c>
      <c r="H629" s="130">
        <v>17.736378200640729</v>
      </c>
      <c r="I629" s="134">
        <v>6.1666769403419046</v>
      </c>
      <c r="J629" s="136">
        <v>10.068910260897781</v>
      </c>
      <c r="K629" s="142">
        <v>5.56637286407625</v>
      </c>
      <c r="L629" s="139">
        <v>1.6081730814105413</v>
      </c>
      <c r="M629" s="146">
        <v>5.8636433686785274</v>
      </c>
      <c r="N629" s="95">
        <v>1.4129104200222948</v>
      </c>
      <c r="O629" s="99">
        <v>1.1902909166337783</v>
      </c>
      <c r="P629" s="97">
        <v>1.3316400280840832</v>
      </c>
      <c r="Q629" s="101">
        <v>1.1179684163651107</v>
      </c>
      <c r="R629" s="103">
        <v>1.3643992896377928</v>
      </c>
      <c r="S629" s="107">
        <v>1.1415386114414892</v>
      </c>
      <c r="T629" s="105">
        <v>1.2589518027505828</v>
      </c>
      <c r="U629" s="109">
        <v>1.0470852439519525</v>
      </c>
      <c r="V629" s="111">
        <v>1.3432205839838074</v>
      </c>
      <c r="W629" s="115">
        <v>1.1148291077506896</v>
      </c>
      <c r="X629" s="113">
        <v>1.3631189856688528</v>
      </c>
      <c r="Y629" s="118">
        <v>1.1474206325725758</v>
      </c>
    </row>
    <row r="630" spans="1:25" x14ac:dyDescent="0.25">
      <c r="A630" s="91" t="s">
        <v>1517</v>
      </c>
      <c r="B630" s="120">
        <v>9.3958333333334849</v>
      </c>
      <c r="C630" s="122">
        <v>2.1041666674999995</v>
      </c>
      <c r="D630" s="124">
        <v>5.9583333333330302</v>
      </c>
      <c r="E630" s="126">
        <v>2.911458334999999</v>
      </c>
      <c r="F630" s="128">
        <v>11.072916666666714</v>
      </c>
      <c r="G630" s="132">
        <v>1.7135416674999746</v>
      </c>
      <c r="H630" s="130">
        <v>12.89583333333303</v>
      </c>
      <c r="I630" s="134">
        <v>2.9513888897222245</v>
      </c>
      <c r="J630" s="136">
        <v>14.864583333333712</v>
      </c>
      <c r="K630" s="142">
        <v>2.2144097230555744</v>
      </c>
      <c r="L630" s="139">
        <v>5.8854166666669698</v>
      </c>
      <c r="M630" s="146">
        <v>2.1822916674999995</v>
      </c>
      <c r="N630" s="95">
        <v>0.18872893258426937</v>
      </c>
      <c r="O630" s="99">
        <v>5.8089327855957433E-2</v>
      </c>
      <c r="P630" s="97">
        <v>0.20119382022471968</v>
      </c>
      <c r="Q630" s="101">
        <v>2.0924744340528389E-2</v>
      </c>
      <c r="R630" s="103">
        <v>0.2094452247191014</v>
      </c>
      <c r="S630" s="107">
        <v>0.1043789878507122</v>
      </c>
      <c r="T630" s="105">
        <v>0.23674508426966312</v>
      </c>
      <c r="U630" s="109">
        <v>6.5239052530375569E-2</v>
      </c>
      <c r="V630" s="111">
        <v>0.22112008426966334</v>
      </c>
      <c r="W630" s="115">
        <v>9.33834455030155E-2</v>
      </c>
      <c r="X630" s="113">
        <v>0.20294943820224762</v>
      </c>
      <c r="Y630" s="118">
        <v>4.4978585787954571E-2</v>
      </c>
    </row>
    <row r="631" spans="1:25" x14ac:dyDescent="0.25">
      <c r="A631" s="91" t="s">
        <v>1519</v>
      </c>
      <c r="B631" s="120">
        <v>20.454861116666507</v>
      </c>
      <c r="C631" s="122">
        <v>12.790798608919742</v>
      </c>
      <c r="D631" s="124">
        <v>3.4236111000000164</v>
      </c>
      <c r="E631" s="126">
        <v>12.728973764907392</v>
      </c>
      <c r="F631" s="128">
        <v>22.27083333055549</v>
      </c>
      <c r="G631" s="132">
        <v>12.780381943364217</v>
      </c>
      <c r="H631" s="130">
        <v>1.3715277805555388</v>
      </c>
      <c r="I631" s="134">
        <v>12.708912035956791</v>
      </c>
      <c r="J631" s="136">
        <v>24.517361108333262</v>
      </c>
      <c r="K631" s="142">
        <v>12.776909721142017</v>
      </c>
      <c r="L631" s="139">
        <v>16.135416663889231</v>
      </c>
      <c r="M631" s="146">
        <v>12.778260029783942</v>
      </c>
      <c r="N631" s="95">
        <v>2.5340646408607572</v>
      </c>
      <c r="O631" s="99">
        <v>0.64443532999269115</v>
      </c>
      <c r="P631" s="97">
        <v>2.3551044424830798</v>
      </c>
      <c r="Q631" s="101">
        <v>0.53246577622435698</v>
      </c>
      <c r="R631" s="103">
        <v>2.536082040936408</v>
      </c>
      <c r="S631" s="107">
        <v>0.65511855722191181</v>
      </c>
      <c r="T631" s="105">
        <v>2.2997099987391234</v>
      </c>
      <c r="U631" s="109">
        <v>0.50922392424701979</v>
      </c>
      <c r="V631" s="111">
        <v>2.5336443491783225</v>
      </c>
      <c r="W631" s="115">
        <v>0.62869209598706677</v>
      </c>
      <c r="X631" s="113">
        <v>2.4637078132223729</v>
      </c>
      <c r="Y631" s="118">
        <v>0.58876336703699317</v>
      </c>
    </row>
    <row r="632" spans="1:25" x14ac:dyDescent="0.25">
      <c r="A632" s="90" t="s">
        <v>1522</v>
      </c>
      <c r="B632" s="120">
        <v>6.6875</v>
      </c>
      <c r="C632" s="122">
        <v>0.75520833333330017</v>
      </c>
      <c r="D632" s="124">
        <v>3.1875</v>
      </c>
      <c r="E632" s="126">
        <v>0.984375</v>
      </c>
      <c r="F632" s="128">
        <v>6.7499999999997726</v>
      </c>
      <c r="G632" s="132">
        <v>0.69270833333334991</v>
      </c>
      <c r="H632" s="130">
        <v>8.2916666666669698</v>
      </c>
      <c r="I632" s="134">
        <v>1.151041666666675</v>
      </c>
      <c r="J632" s="136">
        <v>9.8333333333332575</v>
      </c>
      <c r="K632" s="142">
        <v>0.31770833333332504</v>
      </c>
      <c r="L632" s="139">
        <v>4.2395833333330302</v>
      </c>
      <c r="M632" s="146">
        <v>0.99479166666662522</v>
      </c>
      <c r="N632" s="95">
        <v>1.093797468354432</v>
      </c>
      <c r="O632" s="99">
        <v>0.3546871752234465</v>
      </c>
      <c r="P632" s="97">
        <v>1.0408860759493652</v>
      </c>
      <c r="Q632" s="101">
        <v>0.42088962793598039</v>
      </c>
      <c r="R632" s="103">
        <v>1.0478481012658245</v>
      </c>
      <c r="S632" s="107">
        <v>0.37798794429432542</v>
      </c>
      <c r="T632" s="105">
        <v>1.1397468354430398</v>
      </c>
      <c r="U632" s="109">
        <v>0.62492205362710518</v>
      </c>
      <c r="V632" s="111">
        <v>1.0739240506329095</v>
      </c>
      <c r="W632" s="115">
        <v>0.39952192891290716</v>
      </c>
      <c r="X632" s="113">
        <v>1.0539240506329131</v>
      </c>
      <c r="Y632" s="118">
        <v>0.42984826439409718</v>
      </c>
    </row>
    <row r="633" spans="1:25" x14ac:dyDescent="0.25">
      <c r="A633" s="91" t="s">
        <v>1525</v>
      </c>
      <c r="B633" s="120">
        <v>42.245223688839758</v>
      </c>
      <c r="C633" s="122">
        <v>9.8133666637798811</v>
      </c>
      <c r="D633" s="124">
        <v>58.049083563575493</v>
      </c>
      <c r="E633" s="126">
        <v>6.4878208980535774</v>
      </c>
      <c r="F633" s="128">
        <v>41.008368287286288</v>
      </c>
      <c r="G633" s="132">
        <v>9.6554607130132837</v>
      </c>
      <c r="H633" s="130">
        <v>67.068266547615764</v>
      </c>
      <c r="I633" s="134">
        <v>6.7660614598217066</v>
      </c>
      <c r="J633" s="136">
        <v>35.595662478028999</v>
      </c>
      <c r="K633" s="142">
        <v>9.9594325945181339</v>
      </c>
      <c r="L633" s="139">
        <v>45.835527342894011</v>
      </c>
      <c r="M633" s="146">
        <v>9.6191284251384062</v>
      </c>
      <c r="N633" s="95">
        <v>0.39836367653573412</v>
      </c>
      <c r="O633" s="99">
        <v>0.17848119566217632</v>
      </c>
      <c r="P633" s="97">
        <v>0.37650828989211715</v>
      </c>
      <c r="Q633" s="101">
        <v>0.13134217475891391</v>
      </c>
      <c r="R633" s="103">
        <v>0.41656593385454282</v>
      </c>
      <c r="S633" s="107">
        <v>0.20233334361533364</v>
      </c>
      <c r="T633" s="105">
        <v>0.41827414738636381</v>
      </c>
      <c r="U633" s="109">
        <v>3.5783562370474142E-2</v>
      </c>
      <c r="V633" s="111">
        <v>0.3897471279698167</v>
      </c>
      <c r="W633" s="115">
        <v>0.19473867629880542</v>
      </c>
      <c r="X633" s="113">
        <v>0.41903848317087233</v>
      </c>
      <c r="Y633" s="118">
        <v>0.17980042968547794</v>
      </c>
    </row>
    <row r="634" spans="1:25" x14ac:dyDescent="0.25">
      <c r="A634" s="91" t="s">
        <v>1530</v>
      </c>
      <c r="B634" s="120">
        <v>0.77355340922349569</v>
      </c>
      <c r="C634" s="122">
        <v>5.8511332684646504</v>
      </c>
      <c r="D634" s="124">
        <v>11.230743070029746</v>
      </c>
      <c r="E634" s="126">
        <v>6.4401245587503517</v>
      </c>
      <c r="F634" s="128">
        <v>1.6144287824430421</v>
      </c>
      <c r="G634" s="132">
        <v>5.9184445567620507</v>
      </c>
      <c r="H634" s="130">
        <v>15.98989243417418</v>
      </c>
      <c r="I634" s="134">
        <v>6.332334980449648</v>
      </c>
      <c r="J634" s="136">
        <v>3.8567940148860202</v>
      </c>
      <c r="K634" s="142">
        <v>5.9258950643951991</v>
      </c>
      <c r="L634" s="139">
        <v>2.5678783392189644</v>
      </c>
      <c r="M634" s="146">
        <v>5.8762328760388236</v>
      </c>
      <c r="N634" s="95">
        <v>2.9961083226811746E-2</v>
      </c>
      <c r="O634" s="99">
        <v>0.22317371730385058</v>
      </c>
      <c r="P634" s="97">
        <v>2.0683686690590328E-2</v>
      </c>
      <c r="Q634" s="101">
        <v>0.30881703843334263</v>
      </c>
      <c r="R634" s="103">
        <v>5.0924975327848364E-2</v>
      </c>
      <c r="S634" s="107">
        <v>0.18124940769163736</v>
      </c>
      <c r="T634" s="105">
        <v>2.2118379022584247E-2</v>
      </c>
      <c r="U634" s="109">
        <v>0.28487982400169887</v>
      </c>
      <c r="V634" s="111">
        <v>4.5409673805206212E-2</v>
      </c>
      <c r="W634" s="115">
        <v>0.18621645928862449</v>
      </c>
      <c r="X634" s="113">
        <v>7.4617931724207049E-3</v>
      </c>
      <c r="Y634" s="118">
        <v>0.21327783932921868</v>
      </c>
    </row>
    <row r="635" spans="1:25" x14ac:dyDescent="0.25">
      <c r="A635" s="91" t="s">
        <v>1532</v>
      </c>
      <c r="B635" s="120">
        <v>2.2500000000002274</v>
      </c>
      <c r="C635" s="122">
        <v>5.218750000750001</v>
      </c>
      <c r="D635" s="124">
        <v>13.208333350000203</v>
      </c>
      <c r="E635" s="126">
        <v>5.3854166675000013</v>
      </c>
      <c r="F635" s="128">
        <v>1.6041666749999877</v>
      </c>
      <c r="G635" s="132">
        <v>5.0138888897222191</v>
      </c>
      <c r="H635" s="130">
        <v>18.166666675000215</v>
      </c>
      <c r="I635" s="134">
        <v>5.6041666674999995</v>
      </c>
      <c r="J635" s="136">
        <v>1.1249999916665274</v>
      </c>
      <c r="K635" s="142">
        <v>5.3437500008333316</v>
      </c>
      <c r="L635" s="139">
        <v>4.4166666749999877</v>
      </c>
      <c r="M635" s="146">
        <v>5.2569444452777763</v>
      </c>
      <c r="N635" s="95">
        <v>0.15805599577390558</v>
      </c>
      <c r="O635" s="99">
        <v>0.22217100714450477</v>
      </c>
      <c r="P635" s="97">
        <v>0.15256207078711251</v>
      </c>
      <c r="Q635" s="101">
        <v>0.21414304371207044</v>
      </c>
      <c r="R635" s="103">
        <v>0.12350765979926095</v>
      </c>
      <c r="S635" s="107">
        <v>0.23492356149650623</v>
      </c>
      <c r="T635" s="105">
        <v>0.19080824088748155</v>
      </c>
      <c r="U635" s="109">
        <v>0.22255512022739643</v>
      </c>
      <c r="V635" s="111">
        <v>0.10871632329635511</v>
      </c>
      <c r="W635" s="115">
        <v>0.27318122455250948</v>
      </c>
      <c r="X635" s="113">
        <v>0.15361859482303394</v>
      </c>
      <c r="Y635" s="118">
        <v>0.19278635630329749</v>
      </c>
    </row>
    <row r="636" spans="1:25" x14ac:dyDescent="0.25">
      <c r="A636" s="91" t="s">
        <v>1534</v>
      </c>
      <c r="B636" s="120">
        <v>73.291666683333005</v>
      </c>
      <c r="C636" s="122">
        <v>15.846064814537044</v>
      </c>
      <c r="D636" s="124">
        <v>89.180555574999516</v>
      </c>
      <c r="E636" s="126">
        <v>16.33333333462965</v>
      </c>
      <c r="F636" s="128">
        <v>69.902777786110761</v>
      </c>
      <c r="G636" s="132">
        <v>15.750000000277801</v>
      </c>
      <c r="H636" s="130">
        <v>94.923611119444274</v>
      </c>
      <c r="I636" s="134">
        <v>16.674382716327145</v>
      </c>
      <c r="J636" s="136">
        <v>67.201388897222017</v>
      </c>
      <c r="K636" s="142">
        <v>15.692901234845671</v>
      </c>
      <c r="L636" s="139">
        <v>77.236111119444246</v>
      </c>
      <c r="M636" s="146">
        <v>15.599537037314825</v>
      </c>
      <c r="N636" s="95">
        <v>0.29895561357702372</v>
      </c>
      <c r="O636" s="99">
        <v>0.44705976222771743</v>
      </c>
      <c r="P636" s="97">
        <v>0.3061720336524506</v>
      </c>
      <c r="Q636" s="101">
        <v>0.46338998377616392</v>
      </c>
      <c r="R636" s="103">
        <v>0.31240934145633964</v>
      </c>
      <c r="S636" s="107">
        <v>0.45658129205563891</v>
      </c>
      <c r="T636" s="105">
        <v>0.36415723817812568</v>
      </c>
      <c r="U636" s="109">
        <v>0.52091810952418827</v>
      </c>
      <c r="V636" s="111">
        <v>0.27313606034232785</v>
      </c>
      <c r="W636" s="115">
        <v>0.39969148115641312</v>
      </c>
      <c r="X636" s="113">
        <v>0.31168407310704982</v>
      </c>
      <c r="Y636" s="118">
        <v>0.45982605920370118</v>
      </c>
    </row>
    <row r="637" spans="1:25" x14ac:dyDescent="0.25">
      <c r="A637" s="91" t="s">
        <v>1537</v>
      </c>
      <c r="B637" s="120">
        <v>39.692964479098521</v>
      </c>
      <c r="C637" s="122">
        <v>1.5021956831856755</v>
      </c>
      <c r="D637" s="124">
        <v>27.965505455328014</v>
      </c>
      <c r="E637" s="126">
        <v>1.0765353926415493</v>
      </c>
      <c r="F637" s="128">
        <v>39.268442625000006</v>
      </c>
      <c r="G637" s="132">
        <v>2.2312914309419511</v>
      </c>
      <c r="H637" s="130">
        <v>22.822404373633759</v>
      </c>
      <c r="I637" s="134">
        <v>1.4647561507006976</v>
      </c>
      <c r="J637" s="136">
        <v>43.249658471994763</v>
      </c>
      <c r="K637" s="142">
        <v>1.6104868383891748</v>
      </c>
      <c r="L637" s="139">
        <v>37.034153007513765</v>
      </c>
      <c r="M637" s="146">
        <v>1.853421085455377</v>
      </c>
      <c r="N637" s="95">
        <v>0.86729181971392755</v>
      </c>
      <c r="O637" s="99">
        <v>0.8361481551780976</v>
      </c>
      <c r="P637" s="97">
        <v>0.90438327355487369</v>
      </c>
      <c r="Q637" s="101">
        <v>0.88557515497225392</v>
      </c>
      <c r="R637" s="103">
        <v>0.83315327773216352</v>
      </c>
      <c r="S637" s="107">
        <v>0.79988659164636666</v>
      </c>
      <c r="T637" s="105">
        <v>0.88751566483730171</v>
      </c>
      <c r="U637" s="109">
        <v>0.8636619861943442</v>
      </c>
      <c r="V637" s="111">
        <v>0.81817265171484954</v>
      </c>
      <c r="W637" s="115">
        <v>0.77710990123913581</v>
      </c>
      <c r="X637" s="113">
        <v>0.85919651988534063</v>
      </c>
      <c r="Y637" s="118">
        <v>0.83217105665153335</v>
      </c>
    </row>
    <row r="638" spans="1:25" x14ac:dyDescent="0.25">
      <c r="A638" s="91" t="s">
        <v>1540</v>
      </c>
      <c r="B638" s="120">
        <v>9.9821993628692098</v>
      </c>
      <c r="C638" s="122">
        <v>1.6851021040310137</v>
      </c>
      <c r="D638" s="124">
        <v>21.401635009282757</v>
      </c>
      <c r="E638" s="126">
        <v>1.4143217633358063</v>
      </c>
      <c r="F638" s="128">
        <v>8.8357067516880079</v>
      </c>
      <c r="G638" s="132">
        <v>1.7146838682298231</v>
      </c>
      <c r="H638" s="130">
        <v>25.427083333966209</v>
      </c>
      <c r="I638" s="134">
        <v>1.5899958452545082</v>
      </c>
      <c r="J638" s="136">
        <v>6.3243670892407522</v>
      </c>
      <c r="K638" s="142">
        <v>2.1607908456105918</v>
      </c>
      <c r="L638" s="139">
        <v>12.276635021729987</v>
      </c>
      <c r="M638" s="146">
        <v>1.7747235197725004</v>
      </c>
      <c r="N638" s="95">
        <v>0.20313969823423902</v>
      </c>
      <c r="O638" s="99">
        <v>0.16625397797004327</v>
      </c>
      <c r="P638" s="97">
        <v>0.16750962442968048</v>
      </c>
      <c r="Q638" s="101">
        <v>0.13940268847521681</v>
      </c>
      <c r="R638" s="103">
        <v>0.23085474052371532</v>
      </c>
      <c r="S638" s="107">
        <v>0.19816586897852628</v>
      </c>
      <c r="T638" s="105">
        <v>0.25467649898679079</v>
      </c>
      <c r="U638" s="109">
        <v>0.21185689741786315</v>
      </c>
      <c r="V638" s="111">
        <v>0.21351419111278408</v>
      </c>
      <c r="W638" s="115">
        <v>0.13788058644888829</v>
      </c>
      <c r="X638" s="113">
        <v>0.2176840866426569</v>
      </c>
      <c r="Y638" s="118">
        <v>0.16843525828281658</v>
      </c>
    </row>
    <row r="639" spans="1:25" x14ac:dyDescent="0.25">
      <c r="A639" s="91" t="s">
        <v>1543</v>
      </c>
      <c r="B639" s="120">
        <v>37.138367870123076</v>
      </c>
      <c r="C639" s="122">
        <v>8.2855379390082362</v>
      </c>
      <c r="D639" s="124">
        <v>54.708422652161801</v>
      </c>
      <c r="E639" s="126">
        <v>11.626776239792235</v>
      </c>
      <c r="F639" s="128">
        <v>33.505463261231675</v>
      </c>
      <c r="G639" s="132">
        <v>8.6980618000302172</v>
      </c>
      <c r="H639" s="130">
        <v>60.264655532280877</v>
      </c>
      <c r="I639" s="134">
        <v>12.168583328521748</v>
      </c>
      <c r="J639" s="136">
        <v>31.36704328981331</v>
      </c>
      <c r="K639" s="142">
        <v>8.9253910863657211</v>
      </c>
      <c r="L639" s="139">
        <v>41.127798619097604</v>
      </c>
      <c r="M639" s="146">
        <v>9.3222045148374661</v>
      </c>
      <c r="N639" s="95">
        <v>3.8622807346368554E-2</v>
      </c>
      <c r="O639" s="99">
        <v>0.14664839761159981</v>
      </c>
      <c r="P639" s="97">
        <v>8.0015844531356864E-2</v>
      </c>
      <c r="Q639" s="101">
        <v>0.17140159569169824</v>
      </c>
      <c r="R639" s="103">
        <v>1.2768752824132035E-3</v>
      </c>
      <c r="S639" s="107">
        <v>0.1090177148493252</v>
      </c>
      <c r="T639" s="105">
        <v>8.5369621539335486E-2</v>
      </c>
      <c r="U639" s="109">
        <v>0.17801702236621456</v>
      </c>
      <c r="V639" s="111">
        <v>2.0539472330968953E-2</v>
      </c>
      <c r="W639" s="115">
        <v>0.125531171200675</v>
      </c>
      <c r="X639" s="113">
        <v>6.618434614555288E-2</v>
      </c>
      <c r="Y639" s="118">
        <v>0.18926420757740389</v>
      </c>
    </row>
    <row r="640" spans="1:25" x14ac:dyDescent="0.25">
      <c r="A640" s="91" t="s">
        <v>1546</v>
      </c>
      <c r="B640" s="120">
        <v>24.446557961231775</v>
      </c>
      <c r="C640" s="122">
        <v>3.4273655723640033</v>
      </c>
      <c r="D640" s="124">
        <v>35.355072447101492</v>
      </c>
      <c r="E640" s="126">
        <v>3.4669777865406282</v>
      </c>
      <c r="F640" s="128">
        <v>23.352355066304028</v>
      </c>
      <c r="G640" s="132">
        <v>2.7468494005167017</v>
      </c>
      <c r="H640" s="130">
        <v>39.759057964855003</v>
      </c>
      <c r="I640" s="134">
        <v>3.1866335845116751</v>
      </c>
      <c r="J640" s="136">
        <v>20.64221013876778</v>
      </c>
      <c r="K640" s="142">
        <v>2.7765241012098265</v>
      </c>
      <c r="L640" s="139">
        <v>26.937499993840504</v>
      </c>
      <c r="M640" s="146">
        <v>2.8662833429657795</v>
      </c>
      <c r="N640" s="95">
        <v>0.19368776593411358</v>
      </c>
      <c r="O640" s="99">
        <v>0.1307293853445339</v>
      </c>
      <c r="P640" s="97">
        <v>0.20228538842830179</v>
      </c>
      <c r="Q640" s="101">
        <v>3.1672319268978844E-2</v>
      </c>
      <c r="R640" s="103">
        <v>0.17410185550730373</v>
      </c>
      <c r="S640" s="107">
        <v>0.10896616061457008</v>
      </c>
      <c r="T640" s="105">
        <v>0.22803439048997648</v>
      </c>
      <c r="U640" s="109">
        <v>7.3393485249790891E-2</v>
      </c>
      <c r="V640" s="111">
        <v>0.17074615080931621</v>
      </c>
      <c r="W640" s="115">
        <v>0.1019803669371739</v>
      </c>
      <c r="X640" s="113">
        <v>0.19004693600035108</v>
      </c>
      <c r="Y640" s="118">
        <v>0.10553648499690792</v>
      </c>
    </row>
    <row r="641" spans="1:25" x14ac:dyDescent="0.25">
      <c r="A641" s="91" t="s">
        <v>1547</v>
      </c>
      <c r="B641" s="120">
        <v>0.38446968333326481</v>
      </c>
      <c r="C641" s="122">
        <v>12.684343435700171</v>
      </c>
      <c r="D641" s="124">
        <v>10.740530314393993</v>
      </c>
      <c r="E641" s="126">
        <v>12.880710515484395</v>
      </c>
      <c r="F641" s="128">
        <v>0.15340908712124701</v>
      </c>
      <c r="G641" s="132">
        <v>13.003673095718575</v>
      </c>
      <c r="H641" s="130">
        <v>16.329545458333257</v>
      </c>
      <c r="I641" s="134">
        <v>13.1287304878214</v>
      </c>
      <c r="J641" s="136">
        <v>3.9412878750000004</v>
      </c>
      <c r="K641" s="142">
        <v>12.369978192137275</v>
      </c>
      <c r="L641" s="139">
        <v>1.7196969734847585</v>
      </c>
      <c r="M641" s="146">
        <v>12.543101470374197</v>
      </c>
      <c r="N641" s="95">
        <v>0.64811553363860519</v>
      </c>
      <c r="O641" s="99">
        <v>0.59054011401968687</v>
      </c>
      <c r="P641" s="97">
        <v>0.70324057766819303</v>
      </c>
      <c r="Q641" s="101">
        <v>0.62174757856114216</v>
      </c>
      <c r="R641" s="103">
        <v>0.66467065868263475</v>
      </c>
      <c r="S641" s="107">
        <v>0.55786795021008784</v>
      </c>
      <c r="T641" s="105">
        <v>0.6951391334977105</v>
      </c>
      <c r="U641" s="109">
        <v>0.56604462154538093</v>
      </c>
      <c r="V641" s="111">
        <v>0.65251849242691107</v>
      </c>
      <c r="W641" s="115">
        <v>0.59175823091945623</v>
      </c>
      <c r="X641" s="113">
        <v>0.64864388869320211</v>
      </c>
      <c r="Y641" s="118">
        <v>0.57398950545440175</v>
      </c>
    </row>
    <row r="642" spans="1:25" x14ac:dyDescent="0.25">
      <c r="A642" s="91" t="s">
        <v>1549</v>
      </c>
      <c r="B642" s="120">
        <v>11.157786901366478</v>
      </c>
      <c r="C642" s="122">
        <v>4.8534565464227981</v>
      </c>
      <c r="D642" s="124">
        <v>22.885928982240728</v>
      </c>
      <c r="E642" s="126">
        <v>3.7266471829993435</v>
      </c>
      <c r="F642" s="128">
        <v>10.834357934016509</v>
      </c>
      <c r="G642" s="132">
        <v>5.0105920977070966</v>
      </c>
      <c r="H642" s="130">
        <v>28.197404382104196</v>
      </c>
      <c r="I642" s="134">
        <v>4.2694718791278774</v>
      </c>
      <c r="J642" s="136">
        <v>7.920423507787234</v>
      </c>
      <c r="K642" s="142">
        <v>5.2074869736365201</v>
      </c>
      <c r="L642" s="139">
        <v>13.720286895765241</v>
      </c>
      <c r="M642" s="146">
        <v>4.4961386577715956</v>
      </c>
      <c r="N642" s="95">
        <v>1.1756011526232097</v>
      </c>
      <c r="O642" s="99">
        <v>1.5476942600596679</v>
      </c>
      <c r="P642" s="97">
        <v>1.0706975357710635</v>
      </c>
      <c r="Q642" s="101">
        <v>1.517843644995859</v>
      </c>
      <c r="R642" s="103">
        <v>1.187201907790141</v>
      </c>
      <c r="S642" s="107">
        <v>1.5112304560518108</v>
      </c>
      <c r="T642" s="105">
        <v>1.0289397853736073</v>
      </c>
      <c r="U642" s="109">
        <v>1.4629646157458218</v>
      </c>
      <c r="V642" s="111">
        <v>1.1935115262321123</v>
      </c>
      <c r="W642" s="115">
        <v>1.5500654359570647</v>
      </c>
      <c r="X642" s="113">
        <v>1.1735641891891873</v>
      </c>
      <c r="Y642" s="118">
        <v>1.5121815636281795</v>
      </c>
    </row>
    <row r="643" spans="1:25" x14ac:dyDescent="0.25">
      <c r="A643" s="91" t="s">
        <v>1552</v>
      </c>
      <c r="B643" s="120">
        <v>6.7057478056817672</v>
      </c>
      <c r="C643" s="122">
        <v>2.1485295273639498</v>
      </c>
      <c r="D643" s="124">
        <v>22.234171955542251</v>
      </c>
      <c r="E643" s="126">
        <v>2.3656062126894994</v>
      </c>
      <c r="F643" s="128">
        <v>5.4741447785602304</v>
      </c>
      <c r="G643" s="132">
        <v>1.9311746416345006</v>
      </c>
      <c r="H643" s="130">
        <v>27.525208819928764</v>
      </c>
      <c r="I643" s="134">
        <v>2.2704497276709006</v>
      </c>
      <c r="J643" s="136">
        <v>2.0429262688812742</v>
      </c>
      <c r="K643" s="142">
        <v>1.9947636439903764</v>
      </c>
      <c r="L643" s="139">
        <v>10.529518021731747</v>
      </c>
      <c r="M643" s="146">
        <v>2.2138832220154274</v>
      </c>
      <c r="N643" s="95">
        <v>0.82876492810341018</v>
      </c>
      <c r="O643" s="99">
        <v>0.23890059333191013</v>
      </c>
      <c r="P643" s="97">
        <v>0.73480040128330959</v>
      </c>
      <c r="Q643" s="101">
        <v>0.20888262380783537</v>
      </c>
      <c r="R643" s="103">
        <v>0.80614208475289029</v>
      </c>
      <c r="S643" s="107">
        <v>0.24151160494531995</v>
      </c>
      <c r="T643" s="105">
        <v>0.66965079743470091</v>
      </c>
      <c r="U643" s="109">
        <v>0.18715397751569451</v>
      </c>
      <c r="V643" s="111">
        <v>0.82140045227145486</v>
      </c>
      <c r="W643" s="115">
        <v>0.22216768632098205</v>
      </c>
      <c r="X643" s="113">
        <v>0.79234813644956903</v>
      </c>
      <c r="Y643" s="118">
        <v>0.21970683840766772</v>
      </c>
    </row>
    <row r="644" spans="1:25" x14ac:dyDescent="0.25">
      <c r="A644" s="91" t="s">
        <v>1554</v>
      </c>
      <c r="B644" s="120">
        <v>18.742736996898259</v>
      </c>
      <c r="C644" s="122">
        <v>6.4460761301130738</v>
      </c>
      <c r="D644" s="124">
        <v>33.302752297433244</v>
      </c>
      <c r="E644" s="126">
        <v>5.4384893015526483</v>
      </c>
      <c r="F644" s="128">
        <v>17.527441018589002</v>
      </c>
      <c r="G644" s="132">
        <v>6.644680878576775</v>
      </c>
      <c r="H644" s="130">
        <v>37.762013976212302</v>
      </c>
      <c r="I644" s="134">
        <v>5.0027894549619241</v>
      </c>
      <c r="J644" s="136">
        <v>14.533366095041515</v>
      </c>
      <c r="K644" s="142">
        <v>6.9591529517396005</v>
      </c>
      <c r="L644" s="139">
        <v>22.445172560747267</v>
      </c>
      <c r="M644" s="146">
        <v>6.2583385667032232</v>
      </c>
      <c r="N644" s="95">
        <v>0.28950206802105705</v>
      </c>
      <c r="O644" s="99">
        <v>1.118737602557726E-2</v>
      </c>
      <c r="P644" s="97">
        <v>0.29063162408996318</v>
      </c>
      <c r="Q644" s="101">
        <v>4.6200793546158844E-2</v>
      </c>
      <c r="R644" s="103">
        <v>0.28420903951911008</v>
      </c>
      <c r="S644" s="107">
        <v>6.8807528332057166E-3</v>
      </c>
      <c r="T644" s="105">
        <v>0.28454086452594107</v>
      </c>
      <c r="U644" s="109">
        <v>5.8802846594263901E-2</v>
      </c>
      <c r="V644" s="111">
        <v>0.28199516694113991</v>
      </c>
      <c r="W644" s="115">
        <v>4.3549626403761952E-3</v>
      </c>
      <c r="X644" s="113">
        <v>0.27593572707239689</v>
      </c>
      <c r="Y644" s="118">
        <v>4.8159643127343981E-3</v>
      </c>
    </row>
    <row r="645" spans="1:25" x14ac:dyDescent="0.25">
      <c r="A645" s="91" t="s">
        <v>1556</v>
      </c>
      <c r="B645" s="120">
        <v>4.4813086875747672</v>
      </c>
      <c r="C645" s="122">
        <v>16.365173267028901</v>
      </c>
      <c r="D645" s="124">
        <v>27.213425115492271</v>
      </c>
      <c r="E645" s="126">
        <v>12.869682524025951</v>
      </c>
      <c r="F645" s="128">
        <v>2.3060382748150232</v>
      </c>
      <c r="G645" s="132">
        <v>17.408557567524113</v>
      </c>
      <c r="H645" s="130">
        <v>33.615051226707749</v>
      </c>
      <c r="I645" s="134">
        <v>12.221681819772837</v>
      </c>
      <c r="J645" s="136">
        <v>1.1740464106389936</v>
      </c>
      <c r="K645" s="142">
        <v>17.322914363363324</v>
      </c>
      <c r="L645" s="139">
        <v>10.430895946320732</v>
      </c>
      <c r="M645" s="146">
        <v>15.644346019878194</v>
      </c>
      <c r="N645" s="95">
        <v>0.45997741660564762</v>
      </c>
      <c r="O645" s="99">
        <v>1.4624137545570052E-2</v>
      </c>
      <c r="P645" s="97">
        <v>0.4131457497484447</v>
      </c>
      <c r="Q645" s="101">
        <v>2.1973867155045429E-2</v>
      </c>
      <c r="R645" s="103">
        <v>0.47038697285227021</v>
      </c>
      <c r="S645" s="107">
        <v>1.9126268270194615E-2</v>
      </c>
      <c r="T645" s="105">
        <v>0.42597937467538766</v>
      </c>
      <c r="U645" s="109">
        <v>3.6749064713429612E-2</v>
      </c>
      <c r="V645" s="111">
        <v>0.44500104254044132</v>
      </c>
      <c r="W645" s="115">
        <v>5.885501062887933E-2</v>
      </c>
      <c r="X645" s="113">
        <v>0.42586756312925139</v>
      </c>
      <c r="Y645" s="118">
        <v>6.3155656687553475E-3</v>
      </c>
    </row>
    <row r="646" spans="1:25" x14ac:dyDescent="0.25">
      <c r="A646" s="91" t="s">
        <v>1558</v>
      </c>
      <c r="B646" s="120">
        <v>41.312499983333254</v>
      </c>
      <c r="C646" s="122">
        <v>1.8680555561388843</v>
      </c>
      <c r="D646" s="124">
        <v>28.187499983333282</v>
      </c>
      <c r="E646" s="126">
        <v>1.7743055559999856</v>
      </c>
      <c r="F646" s="128">
        <v>42.937499991666527</v>
      </c>
      <c r="G646" s="132">
        <v>1.850694444999994</v>
      </c>
      <c r="H646" s="130">
        <v>24.520833325000012</v>
      </c>
      <c r="I646" s="134">
        <v>1.1875000005555592</v>
      </c>
      <c r="J646" s="136">
        <v>45.85416665833327</v>
      </c>
      <c r="K646" s="142">
        <v>2.5208333338888869</v>
      </c>
      <c r="L646" s="139">
        <v>37.624999991666527</v>
      </c>
      <c r="M646" s="146">
        <v>2.000000000555552</v>
      </c>
      <c r="N646" s="95">
        <v>2.8647114474929052</v>
      </c>
      <c r="O646" s="99">
        <v>0.7011683396412719</v>
      </c>
      <c r="P646" s="97">
        <v>2.7322611163670771</v>
      </c>
      <c r="Q646" s="101">
        <v>0.58186605232845245</v>
      </c>
      <c r="R646" s="103">
        <v>2.8505203405865651</v>
      </c>
      <c r="S646" s="107">
        <v>0.71992759585321697</v>
      </c>
      <c r="T646" s="105">
        <v>2.6357615894039736</v>
      </c>
      <c r="U646" s="109">
        <v>0.52262629586967346</v>
      </c>
      <c r="V646" s="111">
        <v>2.9612109744560082</v>
      </c>
      <c r="W646" s="115">
        <v>0.79595194997531726</v>
      </c>
      <c r="X646" s="113">
        <v>2.7710501419110698</v>
      </c>
      <c r="Y646" s="118">
        <v>0.65032088201415261</v>
      </c>
    </row>
    <row r="647" spans="1:25" x14ac:dyDescent="0.25">
      <c r="A647" s="91" t="s">
        <v>1561</v>
      </c>
      <c r="B647" s="120">
        <v>11.795973562179427</v>
      </c>
      <c r="C647" s="122">
        <v>11.125794460275074</v>
      </c>
      <c r="D647" s="124">
        <v>25.628605775640722</v>
      </c>
      <c r="E647" s="126">
        <v>9.0808448164981712</v>
      </c>
      <c r="F647" s="128">
        <v>9.9302884730769847</v>
      </c>
      <c r="G647" s="132">
        <v>10.184775608259152</v>
      </c>
      <c r="H647" s="130">
        <v>31.074719562820462</v>
      </c>
      <c r="I647" s="134">
        <v>9.2669055738965014</v>
      </c>
      <c r="J647" s="136">
        <v>7.6126802999997381</v>
      </c>
      <c r="K647" s="142">
        <v>10.209321612635399</v>
      </c>
      <c r="L647" s="139">
        <v>16.030248408974217</v>
      </c>
      <c r="M647" s="146">
        <v>10.408899591247323</v>
      </c>
      <c r="N647" s="95">
        <v>0.2377993238658217</v>
      </c>
      <c r="O647" s="99">
        <v>9.0738278492579275E-2</v>
      </c>
      <c r="P647" s="97">
        <v>0.26454055276719696</v>
      </c>
      <c r="Q647" s="101">
        <v>0.15981792204204265</v>
      </c>
      <c r="R647" s="103">
        <v>0.2020776148235994</v>
      </c>
      <c r="S647" s="107">
        <v>7.162067654352261E-2</v>
      </c>
      <c r="T647" s="105">
        <v>0.28727143791608717</v>
      </c>
      <c r="U647" s="109">
        <v>0.17657646426004475</v>
      </c>
      <c r="V647" s="111">
        <v>0.21058584030761984</v>
      </c>
      <c r="W647" s="115">
        <v>8.0425098348501797E-2</v>
      </c>
      <c r="X647" s="113">
        <v>0.28105341826784797</v>
      </c>
      <c r="Y647" s="118">
        <v>0.13675386973961454</v>
      </c>
    </row>
    <row r="648" spans="1:25" x14ac:dyDescent="0.25">
      <c r="A648" s="91" t="s">
        <v>1565</v>
      </c>
      <c r="B648" s="120">
        <v>21.933583660206722</v>
      </c>
      <c r="C648" s="122">
        <v>0.59597058078854914</v>
      </c>
      <c r="D648" s="124">
        <v>39.778529761563505</v>
      </c>
      <c r="E648" s="126">
        <v>1.2866219103983276</v>
      </c>
      <c r="F648" s="128">
        <v>20.278287514728731</v>
      </c>
      <c r="G648" s="132">
        <v>1.0375399196275019</v>
      </c>
      <c r="H648" s="130">
        <v>46.676462579327961</v>
      </c>
      <c r="I648" s="134">
        <v>1.0164775281001965</v>
      </c>
      <c r="J648" s="136">
        <v>16.659535495994731</v>
      </c>
      <c r="K648" s="142">
        <v>0.91404235606027484</v>
      </c>
      <c r="L648" s="139">
        <v>26.600517811885993</v>
      </c>
      <c r="M648" s="146">
        <v>0.69758427448997651</v>
      </c>
      <c r="N648" s="95">
        <v>0.28378844846040308</v>
      </c>
      <c r="O648" s="99">
        <v>0.22483744993124202</v>
      </c>
      <c r="P648" s="97">
        <v>0.263316305906443</v>
      </c>
      <c r="Q648" s="101">
        <v>0.15305686240536653</v>
      </c>
      <c r="R648" s="103">
        <v>0.24076617152249308</v>
      </c>
      <c r="S648" s="107">
        <v>0.19219621683456764</v>
      </c>
      <c r="T648" s="105">
        <v>0.248263874494902</v>
      </c>
      <c r="U648" s="109">
        <v>0.13887647236919171</v>
      </c>
      <c r="V648" s="111">
        <v>0.26107033835177645</v>
      </c>
      <c r="W648" s="115">
        <v>0.22238294701976022</v>
      </c>
      <c r="X648" s="113">
        <v>0.24613054234791373</v>
      </c>
      <c r="Y648" s="118">
        <v>0.17762135033924276</v>
      </c>
    </row>
    <row r="649" spans="1:25" x14ac:dyDescent="0.25">
      <c r="A649" s="91" t="s">
        <v>1567</v>
      </c>
      <c r="B649" s="120">
        <v>27.503788605167756</v>
      </c>
      <c r="C649" s="122">
        <v>2.0200851515661995</v>
      </c>
      <c r="D649" s="124">
        <v>44.261805722308168</v>
      </c>
      <c r="E649" s="126">
        <v>3.1518571635285255</v>
      </c>
      <c r="F649" s="128">
        <v>26.441277931292007</v>
      </c>
      <c r="G649" s="132">
        <v>1.8943370078122506</v>
      </c>
      <c r="H649" s="130">
        <v>51.18681745436993</v>
      </c>
      <c r="I649" s="134">
        <v>3.4224410819548474</v>
      </c>
      <c r="J649" s="136">
        <v>23.119425060376443</v>
      </c>
      <c r="K649" s="142">
        <v>1.7385020284894495</v>
      </c>
      <c r="L649" s="139">
        <v>31.566581872935217</v>
      </c>
      <c r="M649" s="146">
        <v>2.498453745493471</v>
      </c>
      <c r="N649" s="95">
        <v>0.12998433678273652</v>
      </c>
      <c r="O649" s="99">
        <v>5.9509277852188194E-2</v>
      </c>
      <c r="P649" s="97">
        <v>0.13739339043619844</v>
      </c>
      <c r="Q649" s="101">
        <v>5.9642904246048137E-2</v>
      </c>
      <c r="R649" s="103">
        <v>0.1331913593911816</v>
      </c>
      <c r="S649" s="107">
        <v>6.9937469968189545E-2</v>
      </c>
      <c r="T649" s="105">
        <v>0.17531146802275452</v>
      </c>
      <c r="U649" s="109">
        <v>9.6398602876446735E-2</v>
      </c>
      <c r="V649" s="111">
        <v>0.13199693344154384</v>
      </c>
      <c r="W649" s="115">
        <v>6.0368644857861427E-2</v>
      </c>
      <c r="X649" s="113">
        <v>0.12196578540967785</v>
      </c>
      <c r="Y649" s="118">
        <v>5.2622797075627517E-2</v>
      </c>
    </row>
    <row r="650" spans="1:25" x14ac:dyDescent="0.25">
      <c r="A650" s="91" t="s">
        <v>1570</v>
      </c>
      <c r="B650" s="120">
        <v>19.682580844392248</v>
      </c>
      <c r="C650" s="122">
        <v>1.1758114583625741</v>
      </c>
      <c r="D650" s="124">
        <v>36.985998363696467</v>
      </c>
      <c r="E650" s="126">
        <v>0.78218819823036867</v>
      </c>
      <c r="F650" s="128">
        <v>18.08994788469775</v>
      </c>
      <c r="G650" s="132">
        <v>0.71760493325289687</v>
      </c>
      <c r="H650" s="130">
        <v>43.29039303068555</v>
      </c>
      <c r="I650" s="134">
        <v>0.95765905312949329</v>
      </c>
      <c r="J650" s="136">
        <v>14.895728936344483</v>
      </c>
      <c r="K650" s="142">
        <v>0.96305506962424658</v>
      </c>
      <c r="L650" s="139">
        <v>24.565218480007502</v>
      </c>
      <c r="M650" s="146">
        <v>1.4552134700952237</v>
      </c>
      <c r="N650" s="95">
        <v>0.20746754696103956</v>
      </c>
      <c r="O650" s="99">
        <v>0.13296490521094242</v>
      </c>
      <c r="P650" s="97">
        <v>0.17817307008947536</v>
      </c>
      <c r="Q650" s="101">
        <v>6.285395959253931E-2</v>
      </c>
      <c r="R650" s="103">
        <v>0.16029891288436679</v>
      </c>
      <c r="S650" s="107">
        <v>9.6156374372856998E-2</v>
      </c>
      <c r="T650" s="105">
        <v>0.16143801182567916</v>
      </c>
      <c r="U650" s="109">
        <v>4.1220603231046066E-2</v>
      </c>
      <c r="V650" s="111">
        <v>0.18109202119878998</v>
      </c>
      <c r="W650" s="115">
        <v>0.12183212852272851</v>
      </c>
      <c r="X650" s="113">
        <v>0.17232243660703592</v>
      </c>
      <c r="Y650" s="118">
        <v>9.3222537292481186E-2</v>
      </c>
    </row>
    <row r="651" spans="1:25" x14ac:dyDescent="0.25">
      <c r="A651" s="91" t="s">
        <v>1573</v>
      </c>
      <c r="B651" s="120">
        <v>1.6145833416669859</v>
      </c>
      <c r="C651" s="122">
        <v>3.5520833316666938</v>
      </c>
      <c r="D651" s="124">
        <v>8.0208333416667585</v>
      </c>
      <c r="E651" s="126">
        <v>3.874999998333351</v>
      </c>
      <c r="F651" s="128">
        <v>4.4062500000002274</v>
      </c>
      <c r="G651" s="132">
        <v>3.7604166658333469</v>
      </c>
      <c r="H651" s="130">
        <v>11.677083333333258</v>
      </c>
      <c r="I651" s="134">
        <v>3.7604166658333469</v>
      </c>
      <c r="J651" s="136">
        <v>6.0208333333334849</v>
      </c>
      <c r="K651" s="142">
        <v>3.6666666658333469</v>
      </c>
      <c r="L651" s="139">
        <v>0.55208333333325754</v>
      </c>
      <c r="M651" s="146">
        <v>3.6354166658333185</v>
      </c>
      <c r="N651" s="95">
        <v>3.6996996996997433E-2</v>
      </c>
      <c r="O651" s="99">
        <v>0.13359925069439976</v>
      </c>
      <c r="P651" s="97">
        <v>7.6276276276267541E-3</v>
      </c>
      <c r="Q651" s="101">
        <v>0.38844389897293391</v>
      </c>
      <c r="R651" s="103">
        <v>3.8438438438437403E-2</v>
      </c>
      <c r="S651" s="107">
        <v>0.21870357212066396</v>
      </c>
      <c r="T651" s="105">
        <v>4.6786786786786348E-2</v>
      </c>
      <c r="U651" s="109">
        <v>0.29733221368128693</v>
      </c>
      <c r="V651" s="111">
        <v>1.0090090090091401E-2</v>
      </c>
      <c r="W651" s="115">
        <v>0.23189716426587414</v>
      </c>
      <c r="X651" s="113">
        <v>7.0270270270270272E-3</v>
      </c>
      <c r="Y651" s="118">
        <v>0.24497771461791859</v>
      </c>
    </row>
    <row r="652" spans="1:25" x14ac:dyDescent="0.25">
      <c r="A652" s="91" t="s">
        <v>1576</v>
      </c>
      <c r="B652" s="120">
        <v>11.86498731318153</v>
      </c>
      <c r="C652" s="122">
        <v>1.6369950635308843</v>
      </c>
      <c r="D652" s="124">
        <v>25.190201923557538</v>
      </c>
      <c r="E652" s="126">
        <v>2.1165351416416076</v>
      </c>
      <c r="F652" s="128">
        <v>11.586520053190497</v>
      </c>
      <c r="G652" s="132">
        <v>1.5427757447148576</v>
      </c>
      <c r="H652" s="130">
        <v>30.080366366149804</v>
      </c>
      <c r="I652" s="134">
        <v>2.1566927513152088</v>
      </c>
      <c r="J652" s="136">
        <v>8.3812118517220711</v>
      </c>
      <c r="K652" s="142">
        <v>1.5409799877399077</v>
      </c>
      <c r="L652" s="139">
        <v>15.232941606608506</v>
      </c>
      <c r="M652" s="146">
        <v>1.6338221206706844</v>
      </c>
      <c r="N652" s="95">
        <v>2.9322677282037336E-2</v>
      </c>
      <c r="O652" s="99">
        <v>0.28922220544017446</v>
      </c>
      <c r="P652" s="97">
        <v>2.4763256669340494E-2</v>
      </c>
      <c r="Q652" s="101">
        <v>0.44855059049951818</v>
      </c>
      <c r="R652" s="103">
        <v>2.9656519586431312E-2</v>
      </c>
      <c r="S652" s="107">
        <v>0.26075558711526314</v>
      </c>
      <c r="T652" s="105">
        <v>9.5012765246504025E-3</v>
      </c>
      <c r="U652" s="109">
        <v>0.39477142833231132</v>
      </c>
      <c r="V652" s="111">
        <v>3.1129727579024529E-2</v>
      </c>
      <c r="W652" s="115">
        <v>0.27564193244159912</v>
      </c>
      <c r="X652" s="113">
        <v>5.3338085856942715E-3</v>
      </c>
      <c r="Y652" s="118">
        <v>0.26564428534021034</v>
      </c>
    </row>
    <row r="653" spans="1:25" x14ac:dyDescent="0.25">
      <c r="A653" s="91" t="s">
        <v>1578</v>
      </c>
      <c r="B653" s="120">
        <v>19.916666666666515</v>
      </c>
      <c r="C653" s="122">
        <v>2.7604166666666625</v>
      </c>
      <c r="D653" s="124">
        <v>6.625</v>
      </c>
      <c r="E653" s="126">
        <v>1.6284722222222201</v>
      </c>
      <c r="F653" s="128">
        <v>20.4375</v>
      </c>
      <c r="G653" s="132">
        <v>3.0277777777777777</v>
      </c>
      <c r="H653" s="130">
        <v>2.3333333333332575</v>
      </c>
      <c r="I653" s="134">
        <v>1.5173611111111125</v>
      </c>
      <c r="J653" s="136">
        <v>23.5625</v>
      </c>
      <c r="K653" s="142">
        <v>2.8993055555555527</v>
      </c>
      <c r="L653" s="139">
        <v>16.25</v>
      </c>
      <c r="M653" s="146">
        <v>2.5555555555555549</v>
      </c>
      <c r="N653" s="95">
        <v>0.16768665850673353</v>
      </c>
      <c r="O653" s="99">
        <v>0.11432460020415069</v>
      </c>
      <c r="P653" s="97">
        <v>0.19018924771678711</v>
      </c>
      <c r="Q653" s="101">
        <v>0.32630146308268093</v>
      </c>
      <c r="R653" s="103">
        <v>0.1353921476320506</v>
      </c>
      <c r="S653" s="107">
        <v>0.13664511738686613</v>
      </c>
      <c r="T653" s="105">
        <v>0.18962432915921276</v>
      </c>
      <c r="U653" s="109">
        <v>0.22824089826471608</v>
      </c>
      <c r="V653" s="111">
        <v>0.15243385745221785</v>
      </c>
      <c r="W653" s="115">
        <v>3.9877509356923968E-2</v>
      </c>
      <c r="X653" s="113">
        <v>0.18228038791074275</v>
      </c>
      <c r="Y653" s="118">
        <v>0.13446750595440632</v>
      </c>
    </row>
    <row r="654" spans="1:25" x14ac:dyDescent="0.25">
      <c r="A654" s="91" t="s">
        <v>1581</v>
      </c>
      <c r="B654" s="120">
        <v>26.662016145922252</v>
      </c>
      <c r="C654" s="122">
        <v>7.764128236555905</v>
      </c>
      <c r="D654" s="124">
        <v>39.077837276907019</v>
      </c>
      <c r="E654" s="126">
        <v>4.3227304431513147</v>
      </c>
      <c r="F654" s="128">
        <v>23.876808519071744</v>
      </c>
      <c r="G654" s="132">
        <v>7.0628938793966114</v>
      </c>
      <c r="H654" s="130">
        <v>47.094161018132013</v>
      </c>
      <c r="I654" s="134">
        <v>2.9744221564032358</v>
      </c>
      <c r="J654" s="136">
        <v>18.867413554772526</v>
      </c>
      <c r="K654" s="142">
        <v>7.5988718792924033</v>
      </c>
      <c r="L654" s="139">
        <v>28.738209308248514</v>
      </c>
      <c r="M654" s="146">
        <v>6.9629026979881843</v>
      </c>
      <c r="N654" s="95">
        <v>0.17960793892084798</v>
      </c>
      <c r="O654" s="99">
        <v>6.6110775594475056E-3</v>
      </c>
      <c r="P654" s="97">
        <v>0.22267449844778756</v>
      </c>
      <c r="Q654" s="101">
        <v>6.929257877185975E-2</v>
      </c>
      <c r="R654" s="103">
        <v>0.20037212206515914</v>
      </c>
      <c r="S654" s="107">
        <v>3.549621388623482E-2</v>
      </c>
      <c r="T654" s="105">
        <v>0.17152779130751869</v>
      </c>
      <c r="U654" s="109">
        <v>2.7117604464962516E-3</v>
      </c>
      <c r="V654" s="111">
        <v>0.21177979459394017</v>
      </c>
      <c r="W654" s="115">
        <v>3.3288441896525675E-2</v>
      </c>
      <c r="X654" s="113">
        <v>0.20412256696272305</v>
      </c>
      <c r="Y654" s="118">
        <v>5.9461600519867659E-2</v>
      </c>
    </row>
    <row r="655" spans="1:25" x14ac:dyDescent="0.25">
      <c r="A655" s="91" t="s">
        <v>1583</v>
      </c>
      <c r="B655" s="120">
        <v>33.913194433333246</v>
      </c>
      <c r="C655" s="122">
        <v>6.2589216818826969</v>
      </c>
      <c r="D655" s="124">
        <v>46.246527775000004</v>
      </c>
      <c r="E655" s="126">
        <v>2.5440538198765239</v>
      </c>
      <c r="F655" s="128">
        <v>31.255208330555519</v>
      </c>
      <c r="G655" s="132">
        <v>5.4648678619753213</v>
      </c>
      <c r="H655" s="130">
        <v>54.439236108333489</v>
      </c>
      <c r="I655" s="134">
        <v>0.9282166274073802</v>
      </c>
      <c r="J655" s="136">
        <v>26.262152775000004</v>
      </c>
      <c r="K655" s="142">
        <v>6.1351514267900882</v>
      </c>
      <c r="L655" s="139">
        <v>36.14409721944449</v>
      </c>
      <c r="M655" s="146">
        <v>5.239269868148142</v>
      </c>
      <c r="N655" s="95">
        <v>1.5776756526269746E-2</v>
      </c>
      <c r="O655" s="99">
        <v>0.22439898770829794</v>
      </c>
      <c r="P655" s="97">
        <v>6.3865068460700475E-2</v>
      </c>
      <c r="Q655" s="101">
        <v>0.16020866307979195</v>
      </c>
      <c r="R655" s="103">
        <v>3.6765054247407933E-2</v>
      </c>
      <c r="S655" s="107">
        <v>0.23944476202240106</v>
      </c>
      <c r="T655" s="105">
        <v>2.176213262582704E-2</v>
      </c>
      <c r="U655" s="109">
        <v>0.19781124953680018</v>
      </c>
      <c r="V655" s="111">
        <v>4.4835046824907229E-2</v>
      </c>
      <c r="W655" s="115">
        <v>0.30265697846438522</v>
      </c>
      <c r="X655" s="113">
        <v>2.9105667945863996E-2</v>
      </c>
      <c r="Y655" s="118">
        <v>0.31555048388347762</v>
      </c>
    </row>
    <row r="656" spans="1:25" x14ac:dyDescent="0.25">
      <c r="A656" s="91" t="s">
        <v>1585</v>
      </c>
      <c r="B656" s="120">
        <v>5.8669191319340257</v>
      </c>
      <c r="C656" s="122">
        <v>7.9139888359303097</v>
      </c>
      <c r="D656" s="124">
        <v>21.728933089694749</v>
      </c>
      <c r="E656" s="126">
        <v>6.3537015728749999</v>
      </c>
      <c r="F656" s="128">
        <v>4.0780007479644951</v>
      </c>
      <c r="G656" s="132">
        <v>8.4279218865009113</v>
      </c>
      <c r="H656" s="130">
        <v>26.651687731106733</v>
      </c>
      <c r="I656" s="134">
        <v>6.025884909402123</v>
      </c>
      <c r="J656" s="136">
        <v>1.0289688618319701</v>
      </c>
      <c r="K656" s="142">
        <v>8.7318929391847515</v>
      </c>
      <c r="L656" s="139">
        <v>10.047342152226236</v>
      </c>
      <c r="M656" s="146">
        <v>7.8096954227073798</v>
      </c>
      <c r="N656" s="95">
        <v>1.3708941792853622</v>
      </c>
      <c r="O656" s="99">
        <v>0.53227986516661652</v>
      </c>
      <c r="P656" s="97">
        <v>1.2528433115603488</v>
      </c>
      <c r="Q656" s="101">
        <v>0.46648888754212059</v>
      </c>
      <c r="R656" s="103">
        <v>1.3981789225923793</v>
      </c>
      <c r="S656" s="107">
        <v>0.52258446021475635</v>
      </c>
      <c r="T656" s="105">
        <v>1.2846230963143348</v>
      </c>
      <c r="U656" s="109">
        <v>0.49068750655968191</v>
      </c>
      <c r="V656" s="111">
        <v>1.3966385795162546</v>
      </c>
      <c r="W656" s="115">
        <v>0.52399417929537828</v>
      </c>
      <c r="X656" s="113">
        <v>1.3248590195143397</v>
      </c>
      <c r="Y656" s="118">
        <v>0.51303290020293424</v>
      </c>
    </row>
    <row r="657" spans="1:25" x14ac:dyDescent="0.25">
      <c r="A657" s="91" t="s">
        <v>1587</v>
      </c>
      <c r="B657" s="120">
        <v>8.902777777777942</v>
      </c>
      <c r="C657" s="122">
        <v>0.34153163599383696</v>
      </c>
      <c r="D657" s="124">
        <v>19.201388880555726</v>
      </c>
      <c r="E657" s="126">
        <v>0.15451388904939023</v>
      </c>
      <c r="F657" s="128">
        <v>7.3854166555554457</v>
      </c>
      <c r="G657" s="132">
        <v>0.17033179020679334</v>
      </c>
      <c r="H657" s="130">
        <v>21.60416665555573</v>
      </c>
      <c r="I657" s="134">
        <v>0.23215663588578828</v>
      </c>
      <c r="J657" s="136">
        <v>5.0763888777779584</v>
      </c>
      <c r="K657" s="142">
        <v>1.2538580163576896E-2</v>
      </c>
      <c r="L657" s="139">
        <v>11.652777766666702</v>
      </c>
      <c r="M657" s="146">
        <v>0.14101080255247211</v>
      </c>
      <c r="N657" s="95">
        <v>1.2388896303216332</v>
      </c>
      <c r="O657" s="99">
        <v>0.49331100451794019</v>
      </c>
      <c r="P657" s="97">
        <v>1.1389296676898413</v>
      </c>
      <c r="Q657" s="101">
        <v>0.41907912934774039</v>
      </c>
      <c r="R657" s="103">
        <v>1.2113528181858597</v>
      </c>
      <c r="S657" s="107">
        <v>0.46335365369894288</v>
      </c>
      <c r="T657" s="105">
        <v>1.053694559366521</v>
      </c>
      <c r="U657" s="109">
        <v>0.37962274022596154</v>
      </c>
      <c r="V657" s="111">
        <v>1.2474309355398379</v>
      </c>
      <c r="W657" s="115">
        <v>0.47094430733141418</v>
      </c>
      <c r="X657" s="113">
        <v>1.2202055251568105</v>
      </c>
      <c r="Y657" s="118">
        <v>0.45178326754052112</v>
      </c>
    </row>
    <row r="658" spans="1:25" x14ac:dyDescent="0.25">
      <c r="A658" s="91" t="s">
        <v>1589</v>
      </c>
      <c r="B658" s="120">
        <v>8.9252380999999446</v>
      </c>
      <c r="C658" s="122">
        <v>9.8774405902318527</v>
      </c>
      <c r="D658" s="124">
        <v>28.265595251190234</v>
      </c>
      <c r="E658" s="126">
        <v>7.1407937647749531</v>
      </c>
      <c r="F658" s="128">
        <v>6.9809523821427319</v>
      </c>
      <c r="G658" s="132">
        <v>10.57809444503402</v>
      </c>
      <c r="H658" s="130">
        <v>34.158571429761707</v>
      </c>
      <c r="I658" s="134">
        <v>6.0109243770068126</v>
      </c>
      <c r="J658" s="136">
        <v>3.2732142869047038</v>
      </c>
      <c r="K658" s="142">
        <v>10.695955216009065</v>
      </c>
      <c r="L658" s="139">
        <v>14.28857142976176</v>
      </c>
      <c r="M658" s="146">
        <v>9.3954860550113448</v>
      </c>
      <c r="N658" s="95">
        <v>1.1429464117282468</v>
      </c>
      <c r="O658" s="99">
        <v>0.61399045144542042</v>
      </c>
      <c r="P658" s="97">
        <v>1.0448887676179717</v>
      </c>
      <c r="Q658" s="101">
        <v>0.56212900555939704</v>
      </c>
      <c r="R658" s="103">
        <v>1.1516863395046757</v>
      </c>
      <c r="S658" s="107">
        <v>0.60527808939261307</v>
      </c>
      <c r="T658" s="105">
        <v>1.0233109655860073</v>
      </c>
      <c r="U658" s="109">
        <v>0.55429276113524284</v>
      </c>
      <c r="V658" s="111">
        <v>1.1569245694882355</v>
      </c>
      <c r="W658" s="115">
        <v>0.606376283338672</v>
      </c>
      <c r="X658" s="113">
        <v>1.1046719621634724</v>
      </c>
      <c r="Y658" s="118">
        <v>0.60446903870501567</v>
      </c>
    </row>
    <row r="659" spans="1:25" x14ac:dyDescent="0.25">
      <c r="A659" s="91" t="s">
        <v>1591</v>
      </c>
      <c r="B659" s="120">
        <v>21.416666666666458</v>
      </c>
      <c r="C659" s="122">
        <v>7.3854166655833424</v>
      </c>
      <c r="D659" s="124">
        <v>41.312499983332998</v>
      </c>
      <c r="E659" s="126">
        <v>6.4895833321666494</v>
      </c>
      <c r="F659" s="128">
        <v>18.999999991666471</v>
      </c>
      <c r="G659" s="132">
        <v>8.3437499988888852</v>
      </c>
      <c r="H659" s="130">
        <v>48.291666658332986</v>
      </c>
      <c r="I659" s="134">
        <v>6.9826388877777923</v>
      </c>
      <c r="J659" s="136">
        <v>15.312499991666471</v>
      </c>
      <c r="K659" s="142">
        <v>7.9027777766666638</v>
      </c>
      <c r="L659" s="139">
        <v>26.687499991666243</v>
      </c>
      <c r="M659" s="146">
        <v>7.8020833322222103</v>
      </c>
      <c r="N659" s="95">
        <v>0.92366412213740468</v>
      </c>
      <c r="O659" s="99">
        <v>1.0989536621823621</v>
      </c>
      <c r="P659" s="97">
        <v>0.84102223697311529</v>
      </c>
      <c r="Q659" s="101">
        <v>1.0136771300448435</v>
      </c>
      <c r="R659" s="103">
        <v>0.95884500497842573</v>
      </c>
      <c r="S659" s="107">
        <v>1.1068011958146491</v>
      </c>
      <c r="T659" s="105">
        <v>0.7928974444075676</v>
      </c>
      <c r="U659" s="109">
        <v>0.94454409566517383</v>
      </c>
      <c r="V659" s="111">
        <v>0.95784931961500064</v>
      </c>
      <c r="W659" s="115">
        <v>1.1212257100149452</v>
      </c>
      <c r="X659" s="113">
        <v>0.91038831729173719</v>
      </c>
      <c r="Y659" s="118">
        <v>1.0893124065769764</v>
      </c>
    </row>
    <row r="660" spans="1:25" x14ac:dyDescent="0.25">
      <c r="A660" s="91" t="s">
        <v>1594</v>
      </c>
      <c r="B660" s="120">
        <v>14.283333325000001</v>
      </c>
      <c r="C660" s="122">
        <v>0.23138888861110019</v>
      </c>
      <c r="D660" s="124">
        <v>27.347916649999775</v>
      </c>
      <c r="E660" s="126">
        <v>0.13114583166665028</v>
      </c>
      <c r="F660" s="128">
        <v>13.5749999916668</v>
      </c>
      <c r="G660" s="132">
        <v>0.49461805444444984</v>
      </c>
      <c r="H660" s="130">
        <v>31.718749991666755</v>
      </c>
      <c r="I660" s="134">
        <v>0.23503472111112522</v>
      </c>
      <c r="J660" s="136">
        <v>11.314583325000001</v>
      </c>
      <c r="K660" s="142">
        <v>0.48965277666667362</v>
      </c>
      <c r="L660" s="139">
        <v>17.937499991666812</v>
      </c>
      <c r="M660" s="146">
        <v>0.58552083222224915</v>
      </c>
      <c r="N660" s="95">
        <v>0.39939409240090801</v>
      </c>
      <c r="O660" s="99">
        <v>0.41588832404997667</v>
      </c>
      <c r="P660" s="97">
        <v>0.44622570058066108</v>
      </c>
      <c r="Q660" s="101">
        <v>0.32276287305718426</v>
      </c>
      <c r="R660" s="103">
        <v>0.37982832618025619</v>
      </c>
      <c r="S660" s="107">
        <v>0.45485004743025281</v>
      </c>
      <c r="T660" s="105">
        <v>0.61916182782125739</v>
      </c>
      <c r="U660" s="109">
        <v>0.19157768426856059</v>
      </c>
      <c r="V660" s="111">
        <v>0.48889169401666116</v>
      </c>
      <c r="W660" s="115">
        <v>0.31947721320912381</v>
      </c>
      <c r="X660" s="113">
        <v>0.41492047462761855</v>
      </c>
      <c r="Y660" s="118">
        <v>0.439585208247188</v>
      </c>
    </row>
    <row r="661" spans="1:25" x14ac:dyDescent="0.25">
      <c r="A661" s="91" t="s">
        <v>1597</v>
      </c>
      <c r="B661" s="120">
        <v>19.587701594892735</v>
      </c>
      <c r="C661" s="122">
        <v>14.770808041202159</v>
      </c>
      <c r="D661" s="124">
        <v>36.720766118010999</v>
      </c>
      <c r="E661" s="126">
        <v>14.546779252285233</v>
      </c>
      <c r="F661" s="128">
        <v>16.092741925806763</v>
      </c>
      <c r="G661" s="132">
        <v>14.600147055216226</v>
      </c>
      <c r="H661" s="130">
        <v>42.871639775268989</v>
      </c>
      <c r="I661" s="134">
        <v>15.243966066084532</v>
      </c>
      <c r="J661" s="136">
        <v>12.584677409677454</v>
      </c>
      <c r="K661" s="142">
        <v>14.187275083022882</v>
      </c>
      <c r="L661" s="139">
        <v>23.097446226881971</v>
      </c>
      <c r="M661" s="146">
        <v>14.166525755065905</v>
      </c>
      <c r="N661" s="95">
        <v>0.35395648427568127</v>
      </c>
      <c r="O661" s="99">
        <v>0.36210245804684993</v>
      </c>
      <c r="P661" s="97">
        <v>0.34931975286221639</v>
      </c>
      <c r="Q661" s="101">
        <v>0.36486830491486089</v>
      </c>
      <c r="R661" s="103">
        <v>0.36166891419341879</v>
      </c>
      <c r="S661" s="107">
        <v>0.36639723212744846</v>
      </c>
      <c r="T661" s="105">
        <v>0.38746073268084141</v>
      </c>
      <c r="U661" s="109">
        <v>0.40174869680380787</v>
      </c>
      <c r="V661" s="111">
        <v>0.36653361823471853</v>
      </c>
      <c r="W661" s="115">
        <v>0.3631267111340386</v>
      </c>
      <c r="X661" s="113">
        <v>0.40298605503027135</v>
      </c>
      <c r="Y661" s="118">
        <v>0.39663854940638815</v>
      </c>
    </row>
    <row r="662" spans="1:25" x14ac:dyDescent="0.25">
      <c r="A662" s="91" t="s">
        <v>1600</v>
      </c>
      <c r="B662" s="120">
        <v>23.562500008333018</v>
      </c>
      <c r="C662" s="122">
        <v>2.4895833332499979</v>
      </c>
      <c r="D662" s="124">
        <v>9.8333333416665027</v>
      </c>
      <c r="E662" s="126">
        <v>0.87499999991666755</v>
      </c>
      <c r="F662" s="128">
        <v>24.041666674999988</v>
      </c>
      <c r="G662" s="132">
        <v>2.6840277776944426</v>
      </c>
      <c r="H662" s="130">
        <v>5.4583333416665027</v>
      </c>
      <c r="I662" s="134">
        <v>0.94444444436111308</v>
      </c>
      <c r="J662" s="136">
        <v>27.47916667499976</v>
      </c>
      <c r="K662" s="142">
        <v>2.5243055554722229</v>
      </c>
      <c r="L662" s="139">
        <v>20.020833341666503</v>
      </c>
      <c r="M662" s="146">
        <v>2.1874999999166675</v>
      </c>
      <c r="N662" s="95">
        <v>4.2330581685544239E-2</v>
      </c>
      <c r="O662" s="99">
        <v>0.15076103500761034</v>
      </c>
      <c r="P662" s="97">
        <v>6.1336148972930264E-2</v>
      </c>
      <c r="Q662" s="101">
        <v>0.31042617960426128</v>
      </c>
      <c r="R662" s="103">
        <v>2.1117296985982293E-3</v>
      </c>
      <c r="S662" s="107">
        <v>0.11636225266362239</v>
      </c>
      <c r="T662" s="105">
        <v>7.4774428873104565E-2</v>
      </c>
      <c r="U662" s="109">
        <v>0.26438356164383625</v>
      </c>
      <c r="V662" s="111">
        <v>2.1309272413130066E-2</v>
      </c>
      <c r="W662" s="115">
        <v>8.5540334855403216E-2</v>
      </c>
      <c r="X662" s="113">
        <v>5.9416394701477838E-2</v>
      </c>
      <c r="Y662" s="118">
        <v>0.14254185692541871</v>
      </c>
    </row>
    <row r="663" spans="1:25" x14ac:dyDescent="0.25">
      <c r="A663" s="91" t="s">
        <v>1603</v>
      </c>
      <c r="B663" s="120">
        <v>40.22916666111098</v>
      </c>
      <c r="C663" s="122">
        <v>3.4316165128086435</v>
      </c>
      <c r="D663" s="124">
        <v>58.166666663888748</v>
      </c>
      <c r="E663" s="126">
        <v>2.2798996918086409</v>
      </c>
      <c r="F663" s="128">
        <v>38.5486111027775</v>
      </c>
      <c r="G663" s="132">
        <v>4.0430169757716055</v>
      </c>
      <c r="H663" s="130">
        <v>63.85416665833327</v>
      </c>
      <c r="I663" s="134">
        <v>1.6929976856481508</v>
      </c>
      <c r="J663" s="136">
        <v>35.0486111027775</v>
      </c>
      <c r="K663" s="142">
        <v>4.0363618831790138</v>
      </c>
      <c r="L663" s="139">
        <v>44.7569444361107</v>
      </c>
      <c r="M663" s="146">
        <v>3.8401813276234584</v>
      </c>
      <c r="N663" s="95">
        <v>0.44761753662277454</v>
      </c>
      <c r="O663" s="99">
        <v>0.14107058717465892</v>
      </c>
      <c r="P663" s="142">
        <v>0.34015548151673858</v>
      </c>
      <c r="Q663" s="101">
        <v>0.17641265353820412</v>
      </c>
      <c r="R663" s="103">
        <v>0.47485324448675376</v>
      </c>
      <c r="S663" s="107">
        <v>0.11652998981089788</v>
      </c>
      <c r="T663" s="105">
        <v>0.29848220424136718</v>
      </c>
      <c r="U663" s="109">
        <v>0.19751379100943597</v>
      </c>
      <c r="V663" s="111">
        <v>0.4693532180443174</v>
      </c>
      <c r="W663" s="115">
        <v>0.14047182857813587</v>
      </c>
      <c r="X663" s="113">
        <v>0.42418953937278625</v>
      </c>
      <c r="Y663" s="118">
        <v>0.16488655055512755</v>
      </c>
    </row>
    <row r="664" spans="1:25" x14ac:dyDescent="0.25">
      <c r="A664" s="91" t="s">
        <v>1605</v>
      </c>
      <c r="B664" s="120">
        <v>6.5776404982557324</v>
      </c>
      <c r="C664" s="122">
        <v>14.468016684258732</v>
      </c>
      <c r="D664" s="124">
        <v>25.397286818023531</v>
      </c>
      <c r="E664" s="126">
        <v>13.144062482284074</v>
      </c>
      <c r="F664" s="128">
        <v>4.2669573565889891</v>
      </c>
      <c r="G664" s="132">
        <v>15.021579678966564</v>
      </c>
      <c r="H664" s="130">
        <v>29.930111426356746</v>
      </c>
      <c r="I664" s="134">
        <v>12.694741621796021</v>
      </c>
      <c r="J664" s="136">
        <v>0.99418603875955114</v>
      </c>
      <c r="K664" s="142">
        <v>15.237460612166188</v>
      </c>
      <c r="L664" s="139">
        <v>11.561167627906741</v>
      </c>
      <c r="M664" s="146">
        <v>14.395192034181093</v>
      </c>
      <c r="N664" s="95">
        <v>0.9318774629916079</v>
      </c>
      <c r="O664" s="99">
        <v>0.22576782963266526</v>
      </c>
      <c r="P664" s="142">
        <v>0.80371438895224678</v>
      </c>
      <c r="Q664" s="101">
        <v>0.15064031703913311</v>
      </c>
      <c r="R664" s="103">
        <v>0.96241291313331856</v>
      </c>
      <c r="S664" s="107">
        <v>0.25273478741331196</v>
      </c>
      <c r="T664" s="105">
        <v>0.87583699371054791</v>
      </c>
      <c r="U664" s="109">
        <v>0.22429432393560825</v>
      </c>
      <c r="V664" s="111">
        <v>0.9554233804947998</v>
      </c>
      <c r="W664" s="115">
        <v>0.229274659970574</v>
      </c>
      <c r="X664" s="113">
        <v>0.87324979392734714</v>
      </c>
      <c r="Y664" s="118">
        <v>0.20447526934911162</v>
      </c>
    </row>
    <row r="665" spans="1:25" x14ac:dyDescent="0.25">
      <c r="A665" s="91" t="s">
        <v>1609</v>
      </c>
      <c r="B665" s="120">
        <v>44.543086711547005</v>
      </c>
      <c r="C665" s="122">
        <v>9.2056584614369399</v>
      </c>
      <c r="D665" s="124">
        <v>59.668198803475491</v>
      </c>
      <c r="E665" s="126">
        <v>8.3165854152441625</v>
      </c>
      <c r="F665" s="128">
        <v>41.527391633221271</v>
      </c>
      <c r="G665" s="132">
        <v>8.5199628548307089</v>
      </c>
      <c r="H665" s="130">
        <v>65.843890138452991</v>
      </c>
      <c r="I665" s="134">
        <v>7.4255051831390517</v>
      </c>
      <c r="J665" s="136">
        <v>37.834155459827997</v>
      </c>
      <c r="K665" s="142">
        <v>9.8081010192373554</v>
      </c>
      <c r="L665" s="139">
        <v>48.205810915732286</v>
      </c>
      <c r="M665" s="146">
        <v>9.4123357045651801</v>
      </c>
      <c r="N665" s="95">
        <v>0.21018584257193518</v>
      </c>
      <c r="O665" s="99">
        <v>1.6300651176055374E-2</v>
      </c>
      <c r="P665" s="97">
        <v>0.23569609435279051</v>
      </c>
      <c r="Q665" s="101">
        <v>1.8665305759356737E-2</v>
      </c>
      <c r="R665" s="103">
        <v>0.16038786449600118</v>
      </c>
      <c r="S665" s="107">
        <v>4.8029494002255334E-2</v>
      </c>
      <c r="T665" s="105">
        <v>0.18927367247645885</v>
      </c>
      <c r="U665" s="109">
        <v>5.856820995948888E-2</v>
      </c>
      <c r="V665" s="111">
        <v>0.18938476116207603</v>
      </c>
      <c r="W665" s="115">
        <v>6.5356540200386115E-2</v>
      </c>
      <c r="X665" s="113">
        <v>0.17022581250099708</v>
      </c>
      <c r="Y665" s="118">
        <v>9.2338050909280215E-3</v>
      </c>
    </row>
    <row r="666" spans="1:25" x14ac:dyDescent="0.25">
      <c r="A666" s="91" t="s">
        <v>1612</v>
      </c>
      <c r="B666" s="120">
        <v>25.585858956141749</v>
      </c>
      <c r="C666" s="122">
        <v>0.93246960664696843</v>
      </c>
      <c r="D666" s="124">
        <v>41.333634891546041</v>
      </c>
      <c r="E666" s="126">
        <v>0.21230206110039518</v>
      </c>
      <c r="F666" s="128">
        <v>24.418237335082267</v>
      </c>
      <c r="G666" s="132">
        <v>0.27118210577565094</v>
      </c>
      <c r="H666" s="130">
        <v>47.585896663590745</v>
      </c>
      <c r="I666" s="134">
        <v>0.20286879579375494</v>
      </c>
      <c r="J666" s="136">
        <v>20.692186872678008</v>
      </c>
      <c r="K666" s="142">
        <v>0.24760015362932108</v>
      </c>
      <c r="L666" s="139">
        <v>29.569423503156258</v>
      </c>
      <c r="M666" s="146">
        <v>5.9368582571998729E-2</v>
      </c>
      <c r="N666" s="95">
        <v>0.33931713066322738</v>
      </c>
      <c r="O666" s="99">
        <v>0.30180774001446314</v>
      </c>
      <c r="P666" s="97">
        <v>0.36191328135603129</v>
      </c>
      <c r="Q666" s="101">
        <v>0.3056066641562622</v>
      </c>
      <c r="R666" s="103">
        <v>0.34477503326994652</v>
      </c>
      <c r="S666" s="107">
        <v>0.32164328146697219</v>
      </c>
      <c r="T666" s="105">
        <v>0.3453540724550741</v>
      </c>
      <c r="U666" s="109">
        <v>0.28536657420061806</v>
      </c>
      <c r="V666" s="111">
        <v>0.34375940223916457</v>
      </c>
      <c r="W666" s="115">
        <v>0.34225816987813446</v>
      </c>
      <c r="X666" s="113">
        <v>0.35793232389127777</v>
      </c>
      <c r="Y666" s="118">
        <v>0.31541793459876927</v>
      </c>
    </row>
    <row r="667" spans="1:25" x14ac:dyDescent="0.25">
      <c r="A667" s="91" t="s">
        <v>1615</v>
      </c>
      <c r="B667" s="120">
        <v>1.6279453922417702</v>
      </c>
      <c r="C667" s="122">
        <v>1.9427272426116744</v>
      </c>
      <c r="D667" s="124">
        <v>13.467169525000031</v>
      </c>
      <c r="E667" s="126">
        <v>2.8922808495247256</v>
      </c>
      <c r="F667" s="128">
        <v>0.58936780747126249</v>
      </c>
      <c r="G667" s="132">
        <v>2.1103044501169261</v>
      </c>
      <c r="H667" s="130">
        <v>17.989942520115221</v>
      </c>
      <c r="I667" s="134">
        <v>2.6658381236537245</v>
      </c>
      <c r="J667" s="136">
        <v>1.5755028821837413</v>
      </c>
      <c r="K667" s="142">
        <v>2.085218862522801</v>
      </c>
      <c r="L667" s="139">
        <v>4.9174568879312233</v>
      </c>
      <c r="M667" s="146">
        <v>2.0227517268377504</v>
      </c>
      <c r="N667" s="95">
        <v>0.19805316505291493</v>
      </c>
      <c r="O667" s="99">
        <v>0.28613888785059088</v>
      </c>
      <c r="P667" s="97">
        <v>0.19353276269777164</v>
      </c>
      <c r="Q667" s="101">
        <v>0.39590236686035529</v>
      </c>
      <c r="R667" s="103">
        <v>0.12845778772542052</v>
      </c>
      <c r="S667" s="107">
        <v>0.27153101490432568</v>
      </c>
      <c r="T667" s="105">
        <v>0.19288489749075374</v>
      </c>
      <c r="U667" s="109">
        <v>0.37506286318641285</v>
      </c>
      <c r="V667" s="111">
        <v>0.12594885258444044</v>
      </c>
      <c r="W667" s="115">
        <v>0.27959107688890478</v>
      </c>
      <c r="X667" s="113">
        <v>0.18097651797131792</v>
      </c>
      <c r="Y667" s="118">
        <v>0.30365137352088634</v>
      </c>
    </row>
    <row r="668" spans="1:25" x14ac:dyDescent="0.25">
      <c r="A668" s="91" t="s">
        <v>1618</v>
      </c>
      <c r="B668" s="120">
        <v>8.007227896939014</v>
      </c>
      <c r="C668" s="122">
        <v>1.9959305151374522</v>
      </c>
      <c r="D668" s="124">
        <v>26.353741501190825</v>
      </c>
      <c r="E668" s="126">
        <v>2.0249548808843727</v>
      </c>
      <c r="F668" s="128">
        <v>7.7223639409867246</v>
      </c>
      <c r="G668" s="132">
        <v>2.0195549313135999</v>
      </c>
      <c r="H668" s="130">
        <v>32.126275505612512</v>
      </c>
      <c r="I668" s="134">
        <v>1.6751874224052479</v>
      </c>
      <c r="J668" s="136">
        <v>3.0038265260207595</v>
      </c>
      <c r="K668" s="142">
        <v>2.0133841807003989</v>
      </c>
      <c r="L668" s="139">
        <v>13.15008502942203</v>
      </c>
      <c r="M668" s="146">
        <v>1.8436690157228242</v>
      </c>
      <c r="N668" s="95">
        <v>0.23625677329138192</v>
      </c>
      <c r="O668" s="99">
        <v>2.5042398203083807E-2</v>
      </c>
      <c r="P668" s="97">
        <v>0.24753102604439639</v>
      </c>
      <c r="Q668" s="101">
        <v>6.7746766665476941E-3</v>
      </c>
      <c r="R668" s="103">
        <v>9.4935325991959973E-2</v>
      </c>
      <c r="S668" s="107">
        <v>9.7052232691304641E-2</v>
      </c>
      <c r="T668" s="105">
        <v>0.31104701975179255</v>
      </c>
      <c r="U668" s="109">
        <v>3.3160254855924734E-2</v>
      </c>
      <c r="V668" s="111">
        <v>0.35218930256948122</v>
      </c>
      <c r="W668" s="115">
        <v>6.4962591678548592E-2</v>
      </c>
      <c r="X668" s="113">
        <v>0.22930868729243209</v>
      </c>
      <c r="Y668" s="118">
        <v>3.6985479865678391E-4</v>
      </c>
    </row>
    <row r="669" spans="1:25" x14ac:dyDescent="0.25">
      <c r="A669" s="91" t="s">
        <v>1620</v>
      </c>
      <c r="B669" s="120">
        <v>4.437637052631203</v>
      </c>
      <c r="C669" s="122">
        <v>2.3752254292644128</v>
      </c>
      <c r="D669" s="124">
        <v>16.518503279824472</v>
      </c>
      <c r="E669" s="126">
        <v>3.1835361899857872</v>
      </c>
      <c r="F669" s="128">
        <v>3.7235471434210012</v>
      </c>
      <c r="G669" s="132">
        <v>2.3711609273642367</v>
      </c>
      <c r="H669" s="130">
        <v>21.283991222368456</v>
      </c>
      <c r="I669" s="134">
        <v>3.1797321343702123</v>
      </c>
      <c r="J669" s="136">
        <v>1.119243415350752</v>
      </c>
      <c r="K669" s="142">
        <v>2.321535982669662</v>
      </c>
      <c r="L669" s="139">
        <v>8.0010964855264888</v>
      </c>
      <c r="M669" s="146">
        <v>2.7720841681690622</v>
      </c>
      <c r="N669" s="95">
        <v>0.45381421221697016</v>
      </c>
      <c r="O669" s="99">
        <v>0.45081674407529798</v>
      </c>
      <c r="P669" s="97">
        <v>0.52181477432842127</v>
      </c>
      <c r="Q669" s="101">
        <v>0.62134652068008644</v>
      </c>
      <c r="R669" s="103">
        <v>0.44764590958213524</v>
      </c>
      <c r="S669" s="107">
        <v>0.46935113231750736</v>
      </c>
      <c r="T669" s="105">
        <v>0.5470923790372233</v>
      </c>
      <c r="U669" s="109">
        <v>0.65311657509953647</v>
      </c>
      <c r="V669" s="111">
        <v>0.45009084566683</v>
      </c>
      <c r="W669" s="115">
        <v>0.5189323881107295</v>
      </c>
      <c r="X669" s="113">
        <v>0.46971375842389801</v>
      </c>
      <c r="Y669" s="118">
        <v>0.54267610414683709</v>
      </c>
    </row>
    <row r="670" spans="1:25" x14ac:dyDescent="0.25">
      <c r="A670" s="91" t="s">
        <v>1622</v>
      </c>
      <c r="B670" s="120">
        <v>17.85416665833344</v>
      </c>
      <c r="C670" s="122">
        <v>3.1831597205555511</v>
      </c>
      <c r="D670" s="124">
        <v>3.1770833166667103</v>
      </c>
      <c r="E670" s="126">
        <v>2.124131943611097</v>
      </c>
      <c r="F670" s="128">
        <v>20.197916658333213</v>
      </c>
      <c r="G670" s="132">
        <v>3.436631943611097</v>
      </c>
      <c r="H670" s="130">
        <v>1.739583341666787</v>
      </c>
      <c r="I670" s="134">
        <v>2.2282986102777258</v>
      </c>
      <c r="J670" s="136">
        <v>24.083333324999728</v>
      </c>
      <c r="K670" s="142">
        <v>3.5512152769444256</v>
      </c>
      <c r="L670" s="139">
        <v>14.812499991666471</v>
      </c>
      <c r="M670" s="146">
        <v>2.9817708324999757</v>
      </c>
      <c r="N670" s="95">
        <v>1.2560386473429945</v>
      </c>
      <c r="O670" s="99">
        <v>0.94581545064377381</v>
      </c>
      <c r="P670" s="97">
        <v>1.2028985507246364</v>
      </c>
      <c r="Q670" s="101">
        <v>0.85997854077252855</v>
      </c>
      <c r="R670" s="103">
        <v>1.3043478260869565</v>
      </c>
      <c r="S670" s="107">
        <v>0.94688841201716367</v>
      </c>
      <c r="T670" s="105">
        <v>0.91304347826086951</v>
      </c>
      <c r="U670" s="109">
        <v>0.67006437768240124</v>
      </c>
      <c r="V670" s="111">
        <v>1.3623188405797102</v>
      </c>
      <c r="W670" s="115">
        <v>1.0203862660944178</v>
      </c>
      <c r="X670" s="113">
        <v>1.1497584541062806</v>
      </c>
      <c r="Y670" s="118">
        <v>0.72478540772531985</v>
      </c>
    </row>
    <row r="671" spans="1:25" x14ac:dyDescent="0.25">
      <c r="A671" s="91" t="s">
        <v>1624</v>
      </c>
      <c r="B671" s="120">
        <v>13.436587308991022</v>
      </c>
      <c r="C671" s="122">
        <v>1.1425216448851216</v>
      </c>
      <c r="D671" s="124">
        <v>27.307836176812259</v>
      </c>
      <c r="E671" s="126">
        <v>0.41595269468794527</v>
      </c>
      <c r="F671" s="128">
        <v>12.289976979317032</v>
      </c>
      <c r="G671" s="132">
        <v>1.1779299897706181</v>
      </c>
      <c r="H671" s="130">
        <v>32.661781114063047</v>
      </c>
      <c r="I671" s="134">
        <v>0.3567553308010929</v>
      </c>
      <c r="J671" s="136">
        <v>8.9529909554933056</v>
      </c>
      <c r="K671" s="142">
        <v>1.2508989090864695</v>
      </c>
      <c r="L671" s="139">
        <v>17.066571280278993</v>
      </c>
      <c r="M671" s="146">
        <v>1.1629331282121456</v>
      </c>
      <c r="N671" s="95">
        <v>6.8146294977042263E-2</v>
      </c>
      <c r="O671" s="99">
        <v>9.5874783922289736E-2</v>
      </c>
      <c r="P671" s="97">
        <v>8.2844626993665196E-2</v>
      </c>
      <c r="Q671" s="101">
        <v>0.15005805184723905</v>
      </c>
      <c r="R671" s="103">
        <v>5.4795883127936561E-2</v>
      </c>
      <c r="S671" s="107">
        <v>6.8461735250997358E-2</v>
      </c>
      <c r="T671" s="105">
        <v>0.10628520525500412</v>
      </c>
      <c r="U671" s="109">
        <v>0.16602289793827796</v>
      </c>
      <c r="V671" s="111">
        <v>6.0546067330458767E-2</v>
      </c>
      <c r="W671" s="115">
        <v>6.8013796556884401E-2</v>
      </c>
      <c r="X671" s="113">
        <v>9.5520791481216491E-2</v>
      </c>
      <c r="Y671" s="118">
        <v>0.12006301083412692</v>
      </c>
    </row>
    <row r="672" spans="1:25" x14ac:dyDescent="0.25">
      <c r="A672" s="91" t="s">
        <v>1626</v>
      </c>
      <c r="B672" s="120">
        <v>22.646447469179691</v>
      </c>
      <c r="C672" s="122">
        <v>6.8159374798918506</v>
      </c>
      <c r="D672" s="124">
        <v>38.99773243378678</v>
      </c>
      <c r="E672" s="126">
        <v>6.9160481388109289</v>
      </c>
      <c r="F672" s="128">
        <v>20.276266061130002</v>
      </c>
      <c r="G672" s="132">
        <v>6.2132999352730778</v>
      </c>
      <c r="H672" s="130">
        <v>44.911753589474984</v>
      </c>
      <c r="I672" s="134">
        <v>8.0601222862425459</v>
      </c>
      <c r="J672" s="136">
        <v>17.141534390683944</v>
      </c>
      <c r="K672" s="142">
        <v>5.1128368937534674</v>
      </c>
      <c r="L672" s="139">
        <v>26.623535524470753</v>
      </c>
      <c r="M672" s="146">
        <v>5.7649439047782707</v>
      </c>
      <c r="N672" s="95">
        <v>0.39239320046023313</v>
      </c>
      <c r="O672" s="99">
        <v>0.3057131073375996</v>
      </c>
      <c r="P672" s="97">
        <v>0.33752273317744858</v>
      </c>
      <c r="Q672" s="101">
        <v>0.19734365474243809</v>
      </c>
      <c r="R672" s="103">
        <v>0.41809096982518756</v>
      </c>
      <c r="S672" s="107">
        <v>0.3005345335803476</v>
      </c>
      <c r="T672" s="105">
        <v>0.32629996659614541</v>
      </c>
      <c r="U672" s="109">
        <v>0.20912363588306426</v>
      </c>
      <c r="V672" s="111">
        <v>0.37395612960695018</v>
      </c>
      <c r="W672" s="115">
        <v>0.32002673015047495</v>
      </c>
      <c r="X672" s="113">
        <v>0.36718721003600191</v>
      </c>
      <c r="Y672" s="118">
        <v>0.23937789723349739</v>
      </c>
    </row>
    <row r="673" spans="1:25" x14ac:dyDescent="0.25">
      <c r="A673" s="91" t="s">
        <v>1628</v>
      </c>
      <c r="B673" s="120">
        <v>3.3791666833334943</v>
      </c>
      <c r="C673" s="122">
        <v>12.222916666388876</v>
      </c>
      <c r="D673" s="124">
        <v>20.208333350000288</v>
      </c>
      <c r="E673" s="126">
        <v>10.961250000555523</v>
      </c>
      <c r="F673" s="128">
        <v>0.82500000833348963</v>
      </c>
      <c r="G673" s="132">
        <v>12.70944444416665</v>
      </c>
      <c r="H673" s="130">
        <v>26.38750000833349</v>
      </c>
      <c r="I673" s="134">
        <v>9.6345833330555521</v>
      </c>
      <c r="J673" s="136">
        <v>3.0624999916667264</v>
      </c>
      <c r="K673" s="142">
        <v>13.164861110833321</v>
      </c>
      <c r="L673" s="139">
        <v>7.2208333416667756</v>
      </c>
      <c r="M673" s="146">
        <v>12.040555555277777</v>
      </c>
      <c r="N673" s="95">
        <v>4.5294117647058831</v>
      </c>
      <c r="O673" s="99">
        <v>2.2321690278456274</v>
      </c>
      <c r="P673" s="97">
        <v>4.3267973856209148</v>
      </c>
      <c r="Q673" s="101">
        <v>2.0295554469956043</v>
      </c>
      <c r="R673" s="103">
        <v>4.7058823529411766</v>
      </c>
      <c r="S673" s="107">
        <v>1.9694675134342936</v>
      </c>
      <c r="T673" s="105">
        <v>4.3202614379084983</v>
      </c>
      <c r="U673" s="109">
        <v>2.0420127015144112</v>
      </c>
      <c r="V673" s="111">
        <v>4.4836601307189534</v>
      </c>
      <c r="W673" s="115">
        <v>2.0565461651196868</v>
      </c>
      <c r="X673" s="113">
        <v>4.3954248366013084</v>
      </c>
      <c r="Y673" s="118">
        <v>2.0392037127503655</v>
      </c>
    </row>
    <row r="674" spans="1:25" x14ac:dyDescent="0.25">
      <c r="A674" s="91" t="s">
        <v>1630</v>
      </c>
      <c r="B674" s="120">
        <v>6.7266437700665165</v>
      </c>
      <c r="C674" s="122">
        <v>2.6526871524627502</v>
      </c>
      <c r="D674" s="124">
        <v>25.862838741183509</v>
      </c>
      <c r="E674" s="126">
        <v>1.0353323272666763</v>
      </c>
      <c r="F674" s="128">
        <v>5.4104224218000354</v>
      </c>
      <c r="G674" s="132">
        <v>2.9638723974395269</v>
      </c>
      <c r="H674" s="130">
        <v>31.967348145283722</v>
      </c>
      <c r="I674" s="134">
        <v>0.54946226235592732</v>
      </c>
      <c r="J674" s="136">
        <v>1.6975496240925168</v>
      </c>
      <c r="K674" s="142">
        <v>3.0559195415840499</v>
      </c>
      <c r="L674" s="139">
        <v>11.968283456258234</v>
      </c>
      <c r="M674" s="146">
        <v>2.3321591208970531</v>
      </c>
      <c r="N674" s="95">
        <v>0.75441519558449377</v>
      </c>
      <c r="O674" s="99">
        <v>0.14405488125565108</v>
      </c>
      <c r="P674" s="97">
        <v>0.69993551035583301</v>
      </c>
      <c r="Q674" s="101">
        <v>0.14022811033610377</v>
      </c>
      <c r="R674" s="103">
        <v>0.75019880015573204</v>
      </c>
      <c r="S674" s="107">
        <v>0.14534615482791219</v>
      </c>
      <c r="T674" s="105">
        <v>0.68506354147220561</v>
      </c>
      <c r="U674" s="109">
        <v>0.13782159648452158</v>
      </c>
      <c r="V674" s="111">
        <v>0.75425717718365703</v>
      </c>
      <c r="W674" s="115">
        <v>0.13664539713410123</v>
      </c>
      <c r="X674" s="113">
        <v>0.7232346895977545</v>
      </c>
      <c r="Y674" s="118">
        <v>0.13273065096763351</v>
      </c>
    </row>
    <row r="675" spans="1:25" x14ac:dyDescent="0.25">
      <c r="A675" s="91" t="s">
        <v>1632</v>
      </c>
      <c r="B675" s="120">
        <v>14.326388888888687</v>
      </c>
      <c r="C675" s="122">
        <v>0.54282407407407263</v>
      </c>
      <c r="D675" s="124">
        <v>28.569444444444457</v>
      </c>
      <c r="E675" s="126">
        <v>0.66280864197527833</v>
      </c>
      <c r="F675" s="128">
        <v>13.479166666666458</v>
      </c>
      <c r="G675" s="132">
        <v>1.2345679012345983</v>
      </c>
      <c r="H675" s="130">
        <v>33.44444444444423</v>
      </c>
      <c r="I675" s="134">
        <v>0.98302469135802539</v>
      </c>
      <c r="J675" s="136">
        <v>10.63194444444423</v>
      </c>
      <c r="K675" s="142">
        <v>1.498070987654323</v>
      </c>
      <c r="L675" s="139">
        <v>17.965277777777487</v>
      </c>
      <c r="M675" s="146">
        <v>1.0447530864197709</v>
      </c>
      <c r="N675" s="95">
        <v>1.4243531202435313</v>
      </c>
      <c r="O675" s="99">
        <v>1.8232350576692749</v>
      </c>
      <c r="P675" s="97">
        <v>1.3269406392694061</v>
      </c>
      <c r="Q675" s="101">
        <v>1.7184951846565275</v>
      </c>
      <c r="R675" s="103">
        <v>1.3987823439878238</v>
      </c>
      <c r="S675" s="107">
        <v>1.794507063050647</v>
      </c>
      <c r="T675" s="105">
        <v>1.4021308980213085</v>
      </c>
      <c r="U675" s="109">
        <v>1.8017916030910077</v>
      </c>
      <c r="V675" s="111">
        <v>1.4024353120243527</v>
      </c>
      <c r="W675" s="115">
        <v>1.8075011074469649</v>
      </c>
      <c r="X675" s="113">
        <v>1.5120243531202431</v>
      </c>
      <c r="Y675" s="118">
        <v>1.8553428163606831</v>
      </c>
    </row>
    <row r="676" spans="1:25" x14ac:dyDescent="0.25">
      <c r="A676" s="90" t="s">
        <v>1634</v>
      </c>
      <c r="B676" s="120">
        <v>20.089015151515241</v>
      </c>
      <c r="C676" s="122">
        <v>3.0001721763085261</v>
      </c>
      <c r="D676" s="124">
        <v>33.017045454545496</v>
      </c>
      <c r="E676" s="126">
        <v>1.7077307162534261</v>
      </c>
      <c r="F676" s="128">
        <v>20.034090909090992</v>
      </c>
      <c r="G676" s="132">
        <v>3.4259641873278515</v>
      </c>
      <c r="H676" s="130">
        <v>38.653409090909236</v>
      </c>
      <c r="I676" s="134">
        <v>2.149075987144176</v>
      </c>
      <c r="J676" s="136">
        <v>16.70643939393949</v>
      </c>
      <c r="K676" s="142">
        <v>3.7566287878788014</v>
      </c>
      <c r="L676" s="139">
        <v>24.526515151515241</v>
      </c>
      <c r="M676" s="146">
        <v>3.0983413682277003</v>
      </c>
      <c r="N676" s="95">
        <v>0.14935756531985669</v>
      </c>
      <c r="O676" s="99">
        <v>0.17270121017284693</v>
      </c>
      <c r="P676" s="97">
        <v>0.10276688798749004</v>
      </c>
      <c r="Q676" s="101">
        <v>0.25534422444734572</v>
      </c>
      <c r="R676" s="103">
        <v>0.13304176391941694</v>
      </c>
      <c r="S676" s="107">
        <v>0.14584572989107894</v>
      </c>
      <c r="T676" s="105">
        <v>8.3754447188922124E-2</v>
      </c>
      <c r="U676" s="109">
        <v>0.28935970687193135</v>
      </c>
      <c r="V676" s="111">
        <v>0.11527566906116044</v>
      </c>
      <c r="W676" s="115">
        <v>0.21165957098741695</v>
      </c>
      <c r="X676" s="113">
        <v>0.13193138299077589</v>
      </c>
      <c r="Y676" s="118">
        <v>0.20026117015056685</v>
      </c>
    </row>
    <row r="677" spans="1:25" x14ac:dyDescent="0.25">
      <c r="A677" s="91" t="s">
        <v>1635</v>
      </c>
      <c r="B677" s="120">
        <v>30.763238595540713</v>
      </c>
      <c r="C677" s="122">
        <v>10.312390939710227</v>
      </c>
      <c r="D677" s="124">
        <v>48.784420304766002</v>
      </c>
      <c r="E677" s="126">
        <v>10.428992606237852</v>
      </c>
      <c r="F677" s="128">
        <v>30.333542374721503</v>
      </c>
      <c r="G677" s="132">
        <v>10.965782680891277</v>
      </c>
      <c r="H677" s="130">
        <v>54.45505853971548</v>
      </c>
      <c r="I677" s="134">
        <v>9.8927635964664233</v>
      </c>
      <c r="J677" s="136">
        <v>25.6929347938962</v>
      </c>
      <c r="K677" s="142">
        <v>10.446940842805926</v>
      </c>
      <c r="L677" s="139">
        <v>35.758430892001229</v>
      </c>
      <c r="M677" s="146">
        <v>10.733189311006001</v>
      </c>
      <c r="N677" s="95">
        <v>5.4187048925727781E-2</v>
      </c>
      <c r="O677" s="99">
        <v>1.7862295930449142E-2</v>
      </c>
      <c r="P677" s="97">
        <v>0.1059739051716264</v>
      </c>
      <c r="Q677" s="101">
        <v>4.3660797280261496E-2</v>
      </c>
      <c r="R677" s="103">
        <v>4.792080194673743E-3</v>
      </c>
      <c r="S677" s="107">
        <v>6.2333911102329512E-2</v>
      </c>
      <c r="T677" s="105">
        <v>0.14708239554178837</v>
      </c>
      <c r="U677" s="109">
        <v>4.987087549420699E-2</v>
      </c>
      <c r="V677" s="111">
        <v>0.12748635876651787</v>
      </c>
      <c r="W677" s="115">
        <v>4.5925325437725345E-2</v>
      </c>
      <c r="X677" s="113">
        <v>8.0558024035147807E-2</v>
      </c>
      <c r="Y677" s="118">
        <v>1.9498450099032439E-2</v>
      </c>
    </row>
    <row r="678" spans="1:25" x14ac:dyDescent="0.25">
      <c r="A678" s="91" t="s">
        <v>1637</v>
      </c>
      <c r="B678" s="120">
        <v>23.736111124999695</v>
      </c>
      <c r="C678" s="122">
        <v>4.6688850312654253</v>
      </c>
      <c r="D678" s="124">
        <v>38.572916661110696</v>
      </c>
      <c r="E678" s="126">
        <v>2.5761959874691485</v>
      </c>
      <c r="F678" s="128">
        <v>23.138888891666738</v>
      </c>
      <c r="G678" s="132">
        <v>3.2505787031481503</v>
      </c>
      <c r="H678" s="130">
        <v>44.013888891666511</v>
      </c>
      <c r="I678" s="134">
        <v>2.775173610555548</v>
      </c>
      <c r="J678" s="136">
        <v>20.020833336110968</v>
      </c>
      <c r="K678" s="142">
        <v>4.1566358019135734</v>
      </c>
      <c r="L678" s="139">
        <v>28.461805558333197</v>
      </c>
      <c r="M678" s="146">
        <v>3.4837962957407491</v>
      </c>
      <c r="N678" s="95">
        <v>3.3296188990416385E-2</v>
      </c>
      <c r="O678" s="99">
        <v>1.5402910533047966E-2</v>
      </c>
      <c r="P678" s="97">
        <v>5.7142857142857453E-2</v>
      </c>
      <c r="Q678" s="101">
        <v>2.8814190260852569E-2</v>
      </c>
      <c r="R678" s="103">
        <v>2.790283039892973E-2</v>
      </c>
      <c r="S678" s="107">
        <v>1.2818860091919605E-2</v>
      </c>
      <c r="T678" s="105">
        <v>3.2092712279920124E-2</v>
      </c>
      <c r="U678" s="109">
        <v>2.6262005912609035E-2</v>
      </c>
      <c r="V678" s="111">
        <v>1.4709159794962616E-3</v>
      </c>
      <c r="W678" s="115">
        <v>1.9836642820207247E-2</v>
      </c>
      <c r="X678" s="113">
        <v>1.0385558279474136E-2</v>
      </c>
      <c r="Y678" s="118">
        <v>8.1287506029211892E-3</v>
      </c>
    </row>
    <row r="679" spans="1:25" x14ac:dyDescent="0.25">
      <c r="A679" s="91" t="s">
        <v>1640</v>
      </c>
      <c r="B679" s="120">
        <v>22.423737075351994</v>
      </c>
      <c r="C679" s="122">
        <v>6.904235553626954</v>
      </c>
      <c r="D679" s="124">
        <v>40.076496531948237</v>
      </c>
      <c r="E679" s="126">
        <v>6.5449896575432263</v>
      </c>
      <c r="F679" s="128">
        <v>20.912976847911239</v>
      </c>
      <c r="G679" s="132">
        <v>6.9409636370337751</v>
      </c>
      <c r="H679" s="130">
        <v>45.922404068667959</v>
      </c>
      <c r="I679" s="134">
        <v>6.4064650271518744</v>
      </c>
      <c r="J679" s="136">
        <v>16.794813644305236</v>
      </c>
      <c r="K679" s="142">
        <v>6.9327546955007051</v>
      </c>
      <c r="L679" s="139">
        <v>26.407150110883947</v>
      </c>
      <c r="M679" s="146">
        <v>6.7017031556924493</v>
      </c>
      <c r="N679" s="95">
        <v>0.25182344762445469</v>
      </c>
      <c r="O679" s="99">
        <v>7.584902698963282E-2</v>
      </c>
      <c r="P679" s="97">
        <v>0.23350879078857237</v>
      </c>
      <c r="Q679" s="101">
        <v>4.901180411066506E-2</v>
      </c>
      <c r="R679" s="103">
        <v>0.20530930617649001</v>
      </c>
      <c r="S679" s="107">
        <v>5.5341336424732882E-3</v>
      </c>
      <c r="T679" s="105">
        <v>0.30234603123695181</v>
      </c>
      <c r="U679" s="109">
        <v>0.10475299641545223</v>
      </c>
      <c r="V679" s="111">
        <v>0.34598659427504908</v>
      </c>
      <c r="W679" s="115">
        <v>0.1170807540514634</v>
      </c>
      <c r="X679" s="113">
        <v>0.24386236663735927</v>
      </c>
      <c r="Y679" s="118">
        <v>5.7339635699495038E-2</v>
      </c>
    </row>
    <row r="680" spans="1:25" x14ac:dyDescent="0.25">
      <c r="A680" s="91" t="s">
        <v>1643</v>
      </c>
      <c r="B680" s="120">
        <v>15.40849080639552</v>
      </c>
      <c r="C680" s="122">
        <v>2.2396192911307793</v>
      </c>
      <c r="D680" s="124">
        <v>29.117817363759485</v>
      </c>
      <c r="E680" s="126">
        <v>0.35101463948662825</v>
      </c>
      <c r="F680" s="128">
        <v>13.152349817247995</v>
      </c>
      <c r="G680" s="132">
        <v>3.2622985400270252</v>
      </c>
      <c r="H680" s="130">
        <v>35.349545795930254</v>
      </c>
      <c r="I680" s="134">
        <v>0.13794613433007186</v>
      </c>
      <c r="J680" s="136">
        <v>10.649448896705508</v>
      </c>
      <c r="K680" s="142">
        <v>3.2933785711460573</v>
      </c>
      <c r="L680" s="139">
        <v>18.9156371234495</v>
      </c>
      <c r="M680" s="146">
        <v>1.0936228027314243</v>
      </c>
      <c r="N680" s="95">
        <v>9.7148702011109825E-2</v>
      </c>
      <c r="O680" s="99">
        <v>6.6744283852831141E-2</v>
      </c>
      <c r="P680" s="97">
        <v>0.1866693681854949</v>
      </c>
      <c r="Q680" s="101">
        <v>3.5899364577309877E-2</v>
      </c>
      <c r="R680" s="103">
        <v>4.0598225357064727E-2</v>
      </c>
      <c r="S680" s="107">
        <v>6.3550410961154651E-3</v>
      </c>
      <c r="T680" s="105">
        <v>0.15658513000639412</v>
      </c>
      <c r="U680" s="109">
        <v>9.3083305918044978E-3</v>
      </c>
      <c r="V680" s="111">
        <v>4.9633294016056283E-2</v>
      </c>
      <c r="W680" s="115">
        <v>1.5765492956282913E-2</v>
      </c>
      <c r="X680" s="113">
        <v>0.1005390389727189</v>
      </c>
      <c r="Y680" s="118">
        <v>5.5879586991422182E-2</v>
      </c>
    </row>
    <row r="681" spans="1:25" x14ac:dyDescent="0.25">
      <c r="A681" s="91" t="s">
        <v>1645</v>
      </c>
      <c r="B681" s="120">
        <v>10.54166666944451</v>
      </c>
      <c r="C681" s="122">
        <v>4.954083478410503</v>
      </c>
      <c r="D681" s="124">
        <v>23.16927085000026</v>
      </c>
      <c r="E681" s="126">
        <v>3.4031274125308713</v>
      </c>
      <c r="F681" s="128">
        <v>10.414930561111248</v>
      </c>
      <c r="G681" s="132">
        <v>4.3264672556018766</v>
      </c>
      <c r="H681" s="130">
        <v>28.400173616666507</v>
      </c>
      <c r="I681" s="134">
        <v>3.1623083049845704</v>
      </c>
      <c r="J681" s="136">
        <v>7.0078125055555063</v>
      </c>
      <c r="K681" s="142">
        <v>5.4034047073765166</v>
      </c>
      <c r="L681" s="139">
        <v>12.894097227777763</v>
      </c>
      <c r="M681" s="146">
        <v>4.1863908184876664</v>
      </c>
      <c r="N681" s="95">
        <v>1.4903429101019448</v>
      </c>
      <c r="O681" s="99">
        <v>1.8948286135232233</v>
      </c>
      <c r="P681" s="97">
        <v>1.3250417052826675</v>
      </c>
      <c r="Q681" s="101">
        <v>1.7273025840218683</v>
      </c>
      <c r="R681" s="103">
        <v>1.5357182576459676</v>
      </c>
      <c r="S681" s="107">
        <v>1.8673316491493148</v>
      </c>
      <c r="T681" s="105">
        <v>1.3614828544949007</v>
      </c>
      <c r="U681" s="109">
        <v>1.7462906028047276</v>
      </c>
      <c r="V681" s="111">
        <v>1.4997219647822049</v>
      </c>
      <c r="W681" s="115">
        <v>1.942916858526037</v>
      </c>
      <c r="X681" s="113">
        <v>1.5059499536607959</v>
      </c>
      <c r="Y681" s="118">
        <v>1.8743505682240786</v>
      </c>
    </row>
    <row r="682" spans="1:25" x14ac:dyDescent="0.25">
      <c r="A682" s="91" t="s">
        <v>1648</v>
      </c>
      <c r="B682" s="120">
        <v>13.948232308754257</v>
      </c>
      <c r="C682" s="122">
        <v>1.2246624503155026</v>
      </c>
      <c r="D682" s="124">
        <v>7.1127953367010832E-2</v>
      </c>
      <c r="E682" s="126">
        <v>0.19325054663337227</v>
      </c>
      <c r="F682" s="128">
        <v>14.246632985100774</v>
      </c>
      <c r="G682" s="132">
        <v>1.6256164345919757</v>
      </c>
      <c r="H682" s="130">
        <v>5.6462542202862664</v>
      </c>
      <c r="I682" s="134">
        <v>8.6330831648950834E-2</v>
      </c>
      <c r="J682" s="136">
        <v>17.474747463215522</v>
      </c>
      <c r="K682" s="142">
        <v>1.6224141678164514</v>
      </c>
      <c r="L682" s="139">
        <v>9.7098063857744989</v>
      </c>
      <c r="M682" s="146">
        <v>0.95417240677164727</v>
      </c>
      <c r="N682" s="95">
        <v>0.23083252963613876</v>
      </c>
      <c r="O682" s="99">
        <v>0.34010739768305048</v>
      </c>
      <c r="P682" s="97">
        <v>0.24923986916879276</v>
      </c>
      <c r="Q682" s="101">
        <v>0.37388831569474934</v>
      </c>
      <c r="R682" s="103">
        <v>0.22760893321229331</v>
      </c>
      <c r="S682" s="107">
        <v>0.32857434309762651</v>
      </c>
      <c r="T682" s="105">
        <v>0.24839244832903495</v>
      </c>
      <c r="U682" s="109">
        <v>0.36488298878216469</v>
      </c>
      <c r="V682" s="111">
        <v>0.25905032245400927</v>
      </c>
      <c r="W682" s="115">
        <v>0.33299281595253566</v>
      </c>
      <c r="X682" s="113">
        <v>0.26708477794365798</v>
      </c>
      <c r="Y682" s="118">
        <v>0.36526536432453632</v>
      </c>
    </row>
    <row r="683" spans="1:25" x14ac:dyDescent="0.25">
      <c r="A683" s="91" t="s">
        <v>1652</v>
      </c>
      <c r="B683" s="120">
        <v>26.390338912439972</v>
      </c>
      <c r="C683" s="122">
        <v>0.61334511750023069</v>
      </c>
      <c r="D683" s="124">
        <v>43.66879949305627</v>
      </c>
      <c r="E683" s="126">
        <v>4.1699711031952802E-3</v>
      </c>
      <c r="F683" s="128">
        <v>25.118414807340002</v>
      </c>
      <c r="G683" s="132">
        <v>0.85405882045373005</v>
      </c>
      <c r="H683" s="130">
        <v>50.06633553192097</v>
      </c>
      <c r="I683" s="134">
        <v>0.10440691395294266</v>
      </c>
      <c r="J683" s="136">
        <v>21.340997913429987</v>
      </c>
      <c r="K683" s="142">
        <v>0.9575198676187533</v>
      </c>
      <c r="L683" s="139">
        <v>30.69271684603649</v>
      </c>
      <c r="M683" s="146">
        <v>0.92739605338972808</v>
      </c>
      <c r="N683" s="95">
        <v>0.12988800687478289</v>
      </c>
      <c r="O683" s="99">
        <v>0.11236241785794292</v>
      </c>
      <c r="P683" s="97">
        <v>8.7641228982705599E-2</v>
      </c>
      <c r="Q683" s="101">
        <v>6.2637322022129238E-2</v>
      </c>
      <c r="R683" s="103">
        <v>0.11240412583461598</v>
      </c>
      <c r="S683" s="107">
        <v>9.8769948322709827E-2</v>
      </c>
      <c r="T683" s="105">
        <v>8.2182452755059102E-2</v>
      </c>
      <c r="U683" s="109">
        <v>5.9866029575149089E-2</v>
      </c>
      <c r="V683" s="111">
        <v>0.10237794154235204</v>
      </c>
      <c r="W683" s="115">
        <v>9.6297582468075904E-2</v>
      </c>
      <c r="X683" s="113">
        <v>9.1414457778552921E-2</v>
      </c>
      <c r="Y683" s="118">
        <v>7.5204056525240065E-2</v>
      </c>
    </row>
    <row r="684" spans="1:25" x14ac:dyDescent="0.25">
      <c r="A684" s="91" t="s">
        <v>1655</v>
      </c>
      <c r="B684" s="120">
        <v>8.6510416638887477</v>
      </c>
      <c r="C684" s="122">
        <v>2.8931250003704019</v>
      </c>
      <c r="D684" s="124">
        <v>22.738194463889045</v>
      </c>
      <c r="E684" s="126">
        <v>1.6703023717592522</v>
      </c>
      <c r="F684" s="128">
        <v>8.2687500083331997</v>
      </c>
      <c r="G684" s="132">
        <v>2.7892327355247009</v>
      </c>
      <c r="H684" s="130">
        <v>28.150173619444445</v>
      </c>
      <c r="I684" s="134">
        <v>1.658454861296276</v>
      </c>
      <c r="J684" s="136">
        <v>5.518923619444422</v>
      </c>
      <c r="K684" s="142">
        <v>2.7083465954784245</v>
      </c>
      <c r="L684" s="139">
        <v>13.103645841666776</v>
      </c>
      <c r="M684" s="146">
        <v>2.7257962000308513</v>
      </c>
      <c r="N684" s="95">
        <v>0.50860392212023686</v>
      </c>
      <c r="O684" s="99">
        <v>0.58646814904319311</v>
      </c>
      <c r="P684" s="97">
        <v>0.49587184681386814</v>
      </c>
      <c r="Q684" s="101">
        <v>0.62536290693393493</v>
      </c>
      <c r="R684" s="103">
        <v>0.46415868341832506</v>
      </c>
      <c r="S684" s="107">
        <v>0.56934314504537575</v>
      </c>
      <c r="T684" s="105">
        <v>0.49899520025088284</v>
      </c>
      <c r="U684" s="109">
        <v>0.60726475821056258</v>
      </c>
      <c r="V684" s="111">
        <v>0.468309319215024</v>
      </c>
      <c r="W684" s="115">
        <v>0.57458055657023188</v>
      </c>
      <c r="X684" s="113">
        <v>0.52952773835314515</v>
      </c>
      <c r="Y684" s="118">
        <v>0.61152028200818276</v>
      </c>
    </row>
    <row r="685" spans="1:25" x14ac:dyDescent="0.25">
      <c r="A685" s="91" t="s">
        <v>1658</v>
      </c>
      <c r="B685" s="120">
        <v>24.75049092878001</v>
      </c>
      <c r="C685" s="122">
        <v>6.7997021969119444</v>
      </c>
      <c r="D685" s="124">
        <v>37.226804118666735</v>
      </c>
      <c r="E685" s="126">
        <v>3.453917098464423</v>
      </c>
      <c r="F685" s="128">
        <v>22.066212568679532</v>
      </c>
      <c r="G685" s="132">
        <v>6.1465014698106941</v>
      </c>
      <c r="H685" s="130">
        <v>44.852417772410263</v>
      </c>
      <c r="I685" s="134">
        <v>2.337529830086666</v>
      </c>
      <c r="J685" s="136">
        <v>17.146539029160266</v>
      </c>
      <c r="K685" s="142">
        <v>6.504045781066246</v>
      </c>
      <c r="L685" s="139">
        <v>26.932038538242494</v>
      </c>
      <c r="M685" s="146">
        <v>5.8591327457950726</v>
      </c>
      <c r="N685" s="95">
        <v>0.22510261955015537</v>
      </c>
      <c r="O685" s="99">
        <v>0.10392291946955706</v>
      </c>
      <c r="P685" s="97">
        <v>0.27066375749414229</v>
      </c>
      <c r="Q685" s="101">
        <v>0.16414671882592718</v>
      </c>
      <c r="R685" s="103">
        <v>0.24363532184340056</v>
      </c>
      <c r="S685" s="107">
        <v>4.8993484027972392E-2</v>
      </c>
      <c r="T685" s="105">
        <v>0.2105037745866114</v>
      </c>
      <c r="U685" s="109">
        <v>8.0896960793131731E-2</v>
      </c>
      <c r="V685" s="111">
        <v>0.2547538425680147</v>
      </c>
      <c r="W685" s="115">
        <v>8.702063279657539E-2</v>
      </c>
      <c r="X685" s="113">
        <v>0.25244279850311413</v>
      </c>
      <c r="Y685" s="118">
        <v>6.569192055697165E-2</v>
      </c>
    </row>
    <row r="686" spans="1:25" x14ac:dyDescent="0.25">
      <c r="A686" s="91" t="s">
        <v>1661</v>
      </c>
      <c r="B686" s="120">
        <v>66.645833341666901</v>
      </c>
      <c r="C686" s="122">
        <v>12.673611111111079</v>
      </c>
      <c r="D686" s="124">
        <v>83.187499999999915</v>
      </c>
      <c r="E686" s="126">
        <v>13.138888890000004</v>
      </c>
      <c r="F686" s="128">
        <v>63.354166674999931</v>
      </c>
      <c r="G686" s="132">
        <v>12.499999999999979</v>
      </c>
      <c r="H686" s="130">
        <v>89.104166674999931</v>
      </c>
      <c r="I686" s="134">
        <v>13.624999999999979</v>
      </c>
      <c r="J686" s="136">
        <v>60.187500008333416</v>
      </c>
      <c r="K686" s="142">
        <v>12.055555555555557</v>
      </c>
      <c r="L686" s="139">
        <v>70.875000008333416</v>
      </c>
      <c r="M686" s="146">
        <v>12.9409722222222</v>
      </c>
      <c r="N686" s="95">
        <v>4.4888826737517082E-2</v>
      </c>
      <c r="O686" s="99">
        <v>0.1090364989641134</v>
      </c>
      <c r="P686" s="97">
        <v>3.7896797650677105E-2</v>
      </c>
      <c r="Q686" s="101">
        <v>0.10591605494027628</v>
      </c>
      <c r="R686" s="103">
        <v>4.1392812194097094E-2</v>
      </c>
      <c r="S686" s="107">
        <v>8.4405453103817446E-2</v>
      </c>
      <c r="T686" s="105">
        <v>8.8099566494195952E-2</v>
      </c>
      <c r="U686" s="109">
        <v>0.13543238611658143</v>
      </c>
      <c r="V686" s="111">
        <v>1.9857362606627342E-2</v>
      </c>
      <c r="W686" s="115">
        <v>2.7444560963754784E-2</v>
      </c>
      <c r="X686" s="113">
        <v>5.8033841420779164E-2</v>
      </c>
      <c r="Y686" s="118">
        <v>0.10924111824436693</v>
      </c>
    </row>
    <row r="687" spans="1:25" x14ac:dyDescent="0.25">
      <c r="A687" s="91" t="s">
        <v>1665</v>
      </c>
      <c r="B687" s="120">
        <v>3.2934027666667589</v>
      </c>
      <c r="C687" s="122">
        <v>3.8729099147623511</v>
      </c>
      <c r="D687" s="124">
        <v>19.322569438888991</v>
      </c>
      <c r="E687" s="126">
        <v>3.8295835745771747</v>
      </c>
      <c r="F687" s="128">
        <v>1.741840277777726</v>
      </c>
      <c r="G687" s="132">
        <v>3.7635727719074001</v>
      </c>
      <c r="H687" s="130">
        <v>24.264756944444514</v>
      </c>
      <c r="I687" s="134">
        <v>3.8255459104104759</v>
      </c>
      <c r="J687" s="136">
        <v>0.63437500000026148</v>
      </c>
      <c r="K687" s="142">
        <v>3.6163151040833252</v>
      </c>
      <c r="L687" s="139">
        <v>7.6805555555555429</v>
      </c>
      <c r="M687" s="146">
        <v>3.8872907020771503</v>
      </c>
      <c r="N687" s="95">
        <v>0.77591029947630952</v>
      </c>
      <c r="O687" s="99">
        <v>0.17381554998093626</v>
      </c>
      <c r="P687" s="97">
        <v>0.68212210178526023</v>
      </c>
      <c r="Q687" s="101">
        <v>0.13241290791467339</v>
      </c>
      <c r="R687" s="103">
        <v>0.76566738621015984</v>
      </c>
      <c r="S687" s="107">
        <v>0.18259707090159177</v>
      </c>
      <c r="T687" s="105">
        <v>0.62872068758088417</v>
      </c>
      <c r="U687" s="109">
        <v>0.13522217927241584</v>
      </c>
      <c r="V687" s="111">
        <v>0.77144682111840912</v>
      </c>
      <c r="W687" s="115">
        <v>0.15191758928970009</v>
      </c>
      <c r="X687" s="113">
        <v>0.72082353740920679</v>
      </c>
      <c r="Y687" s="118">
        <v>0.15281074748084003</v>
      </c>
    </row>
    <row r="688" spans="1:25" x14ac:dyDescent="0.25">
      <c r="A688" s="91" t="s">
        <v>1668</v>
      </c>
      <c r="B688" s="120">
        <v>7.0972013109437739</v>
      </c>
      <c r="C688" s="122">
        <v>3.1777145845200749E-2</v>
      </c>
      <c r="D688" s="124">
        <v>20.352190025201025</v>
      </c>
      <c r="E688" s="126">
        <v>0.60423814247415208</v>
      </c>
      <c r="F688" s="128">
        <v>6.3705446872492075</v>
      </c>
      <c r="G688" s="132">
        <v>0.18540886689904923</v>
      </c>
      <c r="H688" s="130">
        <v>25.170368984437744</v>
      </c>
      <c r="I688" s="134">
        <v>0.60224805157447392</v>
      </c>
      <c r="J688" s="136">
        <v>3.3904053800200131</v>
      </c>
      <c r="K688" s="142">
        <v>0.20771834514837551</v>
      </c>
      <c r="L688" s="139">
        <v>10.683860450301268</v>
      </c>
      <c r="M688" s="146">
        <v>0.14025578658077364</v>
      </c>
      <c r="N688" s="95">
        <v>2.1492355804501619E-2</v>
      </c>
      <c r="O688" s="99">
        <v>0.15326156954350725</v>
      </c>
      <c r="P688" s="97">
        <v>2.12273258291968E-2</v>
      </c>
      <c r="Q688" s="101">
        <v>0.23113199320713804</v>
      </c>
      <c r="R688" s="103">
        <v>2.2148737024351009E-2</v>
      </c>
      <c r="S688" s="107">
        <v>0.14489980675913741</v>
      </c>
      <c r="T688" s="105">
        <v>4.2265016823210856E-2</v>
      </c>
      <c r="U688" s="109">
        <v>0.21857673249680054</v>
      </c>
      <c r="V688" s="111">
        <v>2.2913546549159943E-2</v>
      </c>
      <c r="W688" s="115">
        <v>0.13678571709660994</v>
      </c>
      <c r="X688" s="113">
        <v>5.19964954259024E-2</v>
      </c>
      <c r="Y688" s="118">
        <v>0.16410043355631537</v>
      </c>
    </row>
    <row r="689" spans="1:25" x14ac:dyDescent="0.25">
      <c r="A689" s="91" t="s">
        <v>1670</v>
      </c>
      <c r="B689" s="120">
        <v>29.275798029215252</v>
      </c>
      <c r="C689" s="122">
        <v>0.18669084618987597</v>
      </c>
      <c r="D689" s="124">
        <v>41.311525390403233</v>
      </c>
      <c r="E689" s="126">
        <v>1.4352691698626714</v>
      </c>
      <c r="F689" s="128">
        <v>28.369998688298978</v>
      </c>
      <c r="G689" s="132">
        <v>0.35180721896124822</v>
      </c>
      <c r="H689" s="130">
        <v>46.35072254220924</v>
      </c>
      <c r="I689" s="134">
        <v>2.1489255827683209</v>
      </c>
      <c r="J689" s="136">
        <v>25.844402193985246</v>
      </c>
      <c r="K689" s="142">
        <v>1.095816512583923</v>
      </c>
      <c r="L689" s="139">
        <v>32.401263344178972</v>
      </c>
      <c r="M689" s="146">
        <v>0.12744606715202167</v>
      </c>
      <c r="N689" s="95">
        <v>0.42437504132414428</v>
      </c>
      <c r="O689" s="99">
        <v>0.3150024179681758</v>
      </c>
      <c r="P689" s="97">
        <v>0.40671539815386376</v>
      </c>
      <c r="Q689" s="101">
        <v>0.24477284697303708</v>
      </c>
      <c r="R689" s="103">
        <v>0.41736931805031319</v>
      </c>
      <c r="S689" s="107">
        <v>0.29857435911323299</v>
      </c>
      <c r="T689" s="105">
        <v>0.4093646530061722</v>
      </c>
      <c r="U689" s="109">
        <v>0.24689111078333908</v>
      </c>
      <c r="V689" s="111">
        <v>0.40501912698603676</v>
      </c>
      <c r="W689" s="115">
        <v>0.30974529310762045</v>
      </c>
      <c r="X689" s="113">
        <v>0.41845453899762364</v>
      </c>
      <c r="Y689" s="118">
        <v>0.28736694272853647</v>
      </c>
    </row>
    <row r="690" spans="1:25" x14ac:dyDescent="0.25">
      <c r="A690" s="91" t="s">
        <v>1673</v>
      </c>
      <c r="B690" s="120">
        <v>21.354529398313758</v>
      </c>
      <c r="C690" s="122">
        <v>2.0181433180868744</v>
      </c>
      <c r="D690" s="124">
        <v>39.786928739000757</v>
      </c>
      <c r="E690" s="126">
        <v>3.1590894597346804</v>
      </c>
      <c r="F690" s="128">
        <v>19.146060040224995</v>
      </c>
      <c r="G690" s="132">
        <v>2.3936864821138748</v>
      </c>
      <c r="H690" s="130">
        <v>47.272510892600508</v>
      </c>
      <c r="I690" s="134">
        <v>2.9704893886929469</v>
      </c>
      <c r="J690" s="136">
        <v>15.849972807725749</v>
      </c>
      <c r="K690" s="142">
        <v>2.3722193341254751</v>
      </c>
      <c r="L690" s="139">
        <v>26.103395912549757</v>
      </c>
      <c r="M690" s="146">
        <v>2.0104041466756755</v>
      </c>
      <c r="N690" s="95">
        <v>0.3762014618812442</v>
      </c>
      <c r="O690" s="99">
        <v>0.3224041972239336</v>
      </c>
      <c r="P690" s="97">
        <v>0.35696050184750988</v>
      </c>
      <c r="Q690" s="101">
        <v>0.2556783857424586</v>
      </c>
      <c r="R690" s="103">
        <v>0.32391428005784245</v>
      </c>
      <c r="S690" s="107">
        <v>0.27116169594449624</v>
      </c>
      <c r="T690" s="105">
        <v>0.34721201231275844</v>
      </c>
      <c r="U690" s="109">
        <v>0.2415301702558737</v>
      </c>
      <c r="V690" s="111">
        <v>0.35829299307901485</v>
      </c>
      <c r="W690" s="115">
        <v>0.32014496081855648</v>
      </c>
      <c r="X690" s="113">
        <v>0.33428838473637135</v>
      </c>
      <c r="Y690" s="118">
        <v>0.26519879996188939</v>
      </c>
    </row>
    <row r="691" spans="1:25" x14ac:dyDescent="0.25">
      <c r="A691" s="91" t="s">
        <v>1676</v>
      </c>
      <c r="B691" s="120">
        <v>5.5520833403507481</v>
      </c>
      <c r="C691" s="122">
        <v>2.8730210243636449</v>
      </c>
      <c r="D691" s="124">
        <v>18.252467107894716</v>
      </c>
      <c r="E691" s="126">
        <v>2.5689196443974964</v>
      </c>
      <c r="F691" s="128">
        <v>4.4172149087719674</v>
      </c>
      <c r="G691" s="132">
        <v>1.8958297260595458</v>
      </c>
      <c r="H691" s="130">
        <v>23.539473680701718</v>
      </c>
      <c r="I691" s="134">
        <v>2.4732519857932971</v>
      </c>
      <c r="J691" s="136">
        <v>2.1855811368422167</v>
      </c>
      <c r="K691" s="142">
        <v>2.2771315448884479</v>
      </c>
      <c r="L691" s="139">
        <v>9.4725877157894729</v>
      </c>
      <c r="M691" s="146">
        <v>3.0551095044529291</v>
      </c>
      <c r="N691" s="95">
        <v>0.2970794845193333</v>
      </c>
      <c r="O691" s="99">
        <v>0.51528136209661779</v>
      </c>
      <c r="P691" s="97">
        <v>0.20278302063672821</v>
      </c>
      <c r="Q691" s="101">
        <v>0.46755628118729503</v>
      </c>
      <c r="R691" s="103">
        <v>0.31004774820944153</v>
      </c>
      <c r="S691" s="107">
        <v>0.49863006937708049</v>
      </c>
      <c r="T691" s="105">
        <v>0.23749421896679182</v>
      </c>
      <c r="U691" s="109">
        <v>0.55290739495358621</v>
      </c>
      <c r="V691" s="111">
        <v>0.30821656687874183</v>
      </c>
      <c r="W691" s="115">
        <v>0.46253684352746816</v>
      </c>
      <c r="X691" s="113">
        <v>0.27798645050810528</v>
      </c>
      <c r="Y691" s="118">
        <v>0.49180858734192318</v>
      </c>
    </row>
    <row r="692" spans="1:25" x14ac:dyDescent="0.25">
      <c r="A692" s="91" t="s">
        <v>1680</v>
      </c>
      <c r="B692" s="120">
        <v>11.914611864726254</v>
      </c>
      <c r="C692" s="122">
        <v>2.5579601665295328</v>
      </c>
      <c r="D692" s="124">
        <v>27.077910952397247</v>
      </c>
      <c r="E692" s="126">
        <v>1.448851175758854</v>
      </c>
      <c r="F692" s="128">
        <v>7.4336187165525018</v>
      </c>
      <c r="G692" s="132">
        <v>3.1820735345018818</v>
      </c>
      <c r="H692" s="130">
        <v>32.12003424166673</v>
      </c>
      <c r="I692" s="134">
        <v>0.94687079164835097</v>
      </c>
      <c r="J692" s="136">
        <v>2.2682648352737544</v>
      </c>
      <c r="K692" s="142">
        <v>3.8372816202382296</v>
      </c>
      <c r="L692" s="139">
        <v>13.252111867237517</v>
      </c>
      <c r="M692" s="146">
        <v>2.0511456712379825</v>
      </c>
      <c r="N692" s="95">
        <v>0.71975992460442029</v>
      </c>
      <c r="O692" s="99">
        <v>1.2098885289709194</v>
      </c>
      <c r="P692" s="97">
        <v>0.66536928952894214</v>
      </c>
      <c r="Q692" s="101">
        <v>1.1591151337150174</v>
      </c>
      <c r="R692" s="103">
        <v>0.79616077776491745</v>
      </c>
      <c r="S692" s="107">
        <v>1.309378194176696</v>
      </c>
      <c r="T692" s="105">
        <v>0.59487111654899827</v>
      </c>
      <c r="U692" s="109">
        <v>1.1802938526340205</v>
      </c>
      <c r="V692" s="111">
        <v>0.90884740662356622</v>
      </c>
      <c r="W692" s="115">
        <v>1.3122994817093763</v>
      </c>
      <c r="X692" s="113">
        <v>0.80701707974405223</v>
      </c>
      <c r="Y692" s="118">
        <v>1.304076521721766</v>
      </c>
    </row>
    <row r="693" spans="1:25" x14ac:dyDescent="0.25">
      <c r="A693" s="91" t="s">
        <v>1683</v>
      </c>
      <c r="B693" s="120">
        <v>3.0843015690172138</v>
      </c>
      <c r="C693" s="122">
        <v>8.106210656534607E-2</v>
      </c>
      <c r="D693" s="124">
        <v>14.590010685256459</v>
      </c>
      <c r="E693" s="126">
        <v>0.54136577582884016</v>
      </c>
      <c r="F693" s="128">
        <v>2.4842748506409862</v>
      </c>
      <c r="G693" s="132">
        <v>0.13207989967670386</v>
      </c>
      <c r="H693" s="130">
        <v>19.149472500213733</v>
      </c>
      <c r="I693" s="134">
        <v>0.52065405798889586</v>
      </c>
      <c r="J693" s="136">
        <v>0.11758813012778546</v>
      </c>
      <c r="K693" s="142">
        <v>0.23885721596110798</v>
      </c>
      <c r="L693" s="139">
        <v>6.1019965386754507</v>
      </c>
      <c r="M693" s="146">
        <v>4.0696230321403348E-2</v>
      </c>
      <c r="N693" s="95">
        <v>0.19421332891273432</v>
      </c>
      <c r="O693" s="99">
        <v>7.945743033431793E-2</v>
      </c>
      <c r="P693" s="97">
        <v>0.20006806104199512</v>
      </c>
      <c r="Q693" s="101">
        <v>0.15971239976847437</v>
      </c>
      <c r="R693" s="103">
        <v>0.22204274772534613</v>
      </c>
      <c r="S693" s="107">
        <v>4.2164737800691521E-2</v>
      </c>
      <c r="T693" s="105">
        <v>0.17740939458018509</v>
      </c>
      <c r="U693" s="109">
        <v>0.15223058396981878</v>
      </c>
      <c r="V693" s="111">
        <v>0.21385358924285161</v>
      </c>
      <c r="W693" s="115">
        <v>1.4846576906257647E-2</v>
      </c>
      <c r="X693" s="113">
        <v>0.18629735801860137</v>
      </c>
      <c r="Y693" s="118">
        <v>7.2423870108557303E-2</v>
      </c>
    </row>
    <row r="694" spans="1:25" x14ac:dyDescent="0.25">
      <c r="A694" s="91" t="s">
        <v>1684</v>
      </c>
      <c r="B694" s="120" t="s">
        <v>3518</v>
      </c>
      <c r="C694" s="122" t="s">
        <v>3518</v>
      </c>
      <c r="D694" s="124" t="s">
        <v>3518</v>
      </c>
      <c r="E694" s="126" t="s">
        <v>3518</v>
      </c>
      <c r="F694" s="128" t="s">
        <v>3518</v>
      </c>
      <c r="G694" s="132" t="s">
        <v>3518</v>
      </c>
      <c r="H694" s="130" t="s">
        <v>3518</v>
      </c>
      <c r="I694" s="134" t="s">
        <v>3518</v>
      </c>
      <c r="J694" s="136" t="s">
        <v>3518</v>
      </c>
      <c r="K694" s="142" t="s">
        <v>3518</v>
      </c>
      <c r="L694" s="139" t="s">
        <v>3518</v>
      </c>
      <c r="M694" s="146" t="s">
        <v>3518</v>
      </c>
      <c r="N694" s="95" t="s">
        <v>3518</v>
      </c>
      <c r="O694" s="99" t="s">
        <v>3518</v>
      </c>
      <c r="P694" s="118" t="s">
        <v>3518</v>
      </c>
      <c r="Q694" s="101" t="s">
        <v>3518</v>
      </c>
      <c r="R694" s="103" t="s">
        <v>3518</v>
      </c>
      <c r="S694" s="107" t="s">
        <v>3518</v>
      </c>
      <c r="T694" s="105" t="s">
        <v>3518</v>
      </c>
      <c r="U694" s="109" t="s">
        <v>3518</v>
      </c>
      <c r="V694" s="111" t="s">
        <v>3518</v>
      </c>
      <c r="W694" s="115" t="s">
        <v>3518</v>
      </c>
      <c r="X694" s="113" t="s">
        <v>3518</v>
      </c>
      <c r="Y694" s="118" t="s">
        <v>3518</v>
      </c>
    </row>
    <row r="695" spans="1:25" x14ac:dyDescent="0.25">
      <c r="A695" s="91" t="s">
        <v>1686</v>
      </c>
      <c r="B695" s="120">
        <v>14.787808620164469</v>
      </c>
      <c r="C695" s="122">
        <v>3.7650992183488174</v>
      </c>
      <c r="D695" s="124">
        <v>27.980452671604951</v>
      </c>
      <c r="E695" s="126">
        <v>2.3230256861180703</v>
      </c>
      <c r="F695" s="128">
        <v>14.389660483127216</v>
      </c>
      <c r="G695" s="132">
        <v>3.82665244109557</v>
      </c>
      <c r="H695" s="130">
        <v>32.740483528394748</v>
      </c>
      <c r="I695" s="134">
        <v>2.1823353273425887</v>
      </c>
      <c r="J695" s="136">
        <v>11.597222211522478</v>
      </c>
      <c r="K695" s="142">
        <v>3.8555743957434077</v>
      </c>
      <c r="L695" s="139">
        <v>18.679526738271477</v>
      </c>
      <c r="M695" s="146">
        <v>3.5880529305196074</v>
      </c>
      <c r="N695" s="95">
        <v>5.3992230814561851E-2</v>
      </c>
      <c r="O695" s="99">
        <v>0.12368054768287388</v>
      </c>
      <c r="P695" s="97">
        <v>2.8782065929834753E-2</v>
      </c>
      <c r="Q695" s="101">
        <v>0.16043573865745045</v>
      </c>
      <c r="R695" s="103">
        <v>4.127890894658897E-2</v>
      </c>
      <c r="S695" s="107">
        <v>0.11718755900874585</v>
      </c>
      <c r="T695" s="105">
        <v>5.0962729557779723E-2</v>
      </c>
      <c r="U695" s="109">
        <v>0.14465268631936981</v>
      </c>
      <c r="V695" s="111">
        <v>3.361435495315656E-2</v>
      </c>
      <c r="W695" s="115">
        <v>0.10603881109427811</v>
      </c>
      <c r="X695" s="113">
        <v>7.5377935994419012E-2</v>
      </c>
      <c r="Y695" s="118">
        <v>0.12085800273567503</v>
      </c>
    </row>
    <row r="696" spans="1:25" x14ac:dyDescent="0.25">
      <c r="A696" s="91" t="s">
        <v>1688</v>
      </c>
      <c r="B696" s="120">
        <v>13.447916663889032</v>
      </c>
      <c r="C696" s="122">
        <v>2.6522908505687965</v>
      </c>
      <c r="D696" s="124">
        <v>25.784722226190524</v>
      </c>
      <c r="E696" s="126">
        <v>3.027039390730053</v>
      </c>
      <c r="F696" s="128">
        <v>12.450892864682487</v>
      </c>
      <c r="G696" s="132">
        <v>2.1774442857930509</v>
      </c>
      <c r="H696" s="130">
        <v>31.005084332936747</v>
      </c>
      <c r="I696" s="134">
        <v>2.7853716653675527</v>
      </c>
      <c r="J696" s="136">
        <v>9.3178323488095316</v>
      </c>
      <c r="K696" s="142">
        <v>2.1002889589632261</v>
      </c>
      <c r="L696" s="139">
        <v>16.528273817063507</v>
      </c>
      <c r="M696" s="146">
        <v>2.4090927104985731</v>
      </c>
      <c r="N696" s="95">
        <v>7.5854131247097027E-3</v>
      </c>
      <c r="O696" s="99">
        <v>1.9584037692710905E-2</v>
      </c>
      <c r="P696" s="97">
        <v>1.736636286877502E-2</v>
      </c>
      <c r="Q696" s="101">
        <v>2.1370125088124428E-2</v>
      </c>
      <c r="R696" s="103">
        <v>3.1296979792828902E-2</v>
      </c>
      <c r="S696" s="107">
        <v>4.3199947443445762E-3</v>
      </c>
      <c r="T696" s="105">
        <v>1.4526695391317655E-2</v>
      </c>
      <c r="U696" s="109">
        <v>1.0726275728230835E-2</v>
      </c>
      <c r="V696" s="111">
        <v>3.1663093246806939E-2</v>
      </c>
      <c r="W696" s="115">
        <v>1.9678004294702584E-2</v>
      </c>
      <c r="X696" s="113">
        <v>7.3222690796610427E-3</v>
      </c>
      <c r="Y696" s="118">
        <v>1.1128695638472687E-2</v>
      </c>
    </row>
    <row r="697" spans="1:25" x14ac:dyDescent="0.25">
      <c r="A697" s="91" t="s">
        <v>1690</v>
      </c>
      <c r="B697" s="120">
        <v>15.399305552777776</v>
      </c>
      <c r="C697" s="122">
        <v>1.3362690489043203</v>
      </c>
      <c r="D697" s="124">
        <v>29.021701369444202</v>
      </c>
      <c r="E697" s="126">
        <v>1.8532624420370345</v>
      </c>
      <c r="F697" s="128">
        <v>15.466145822222245</v>
      </c>
      <c r="G697" s="132">
        <v>1.2780671296018529</v>
      </c>
      <c r="H697" s="130">
        <v>33.931423599999732</v>
      </c>
      <c r="I697" s="134">
        <v>1.8359194154814826</v>
      </c>
      <c r="J697" s="136">
        <v>11.879340266666702</v>
      </c>
      <c r="K697" s="142">
        <v>1.1832622009753075</v>
      </c>
      <c r="L697" s="139">
        <v>18.763888877777788</v>
      </c>
      <c r="M697" s="146">
        <v>1.1322880497407404</v>
      </c>
      <c r="N697" s="95">
        <v>1.2163446093274754E-2</v>
      </c>
      <c r="O697" s="99">
        <v>0.24045202317330347</v>
      </c>
      <c r="P697" s="97">
        <v>3.1852575889103566E-3</v>
      </c>
      <c r="Q697" s="101">
        <v>0.4949378280258504</v>
      </c>
      <c r="R697" s="103">
        <v>4.2119221594132852E-2</v>
      </c>
      <c r="S697" s="107">
        <v>0.29763494728347079</v>
      </c>
      <c r="T697" s="105">
        <v>3.6804762848685439E-2</v>
      </c>
      <c r="U697" s="109">
        <v>0.48368621485908359</v>
      </c>
      <c r="V697" s="111">
        <v>4.3780203555731818E-2</v>
      </c>
      <c r="W697" s="115">
        <v>0.33391246080251868</v>
      </c>
      <c r="X697" s="113">
        <v>7.0417432791747572E-2</v>
      </c>
      <c r="Y697" s="118">
        <v>0.26353826110147444</v>
      </c>
    </row>
    <row r="698" spans="1:25" x14ac:dyDescent="0.25">
      <c r="A698" s="91" t="s">
        <v>1693</v>
      </c>
      <c r="B698" s="120">
        <v>15.636843597260253</v>
      </c>
      <c r="C698" s="122">
        <v>2.2237510128073481</v>
      </c>
      <c r="D698" s="124">
        <v>31.462899526940731</v>
      </c>
      <c r="E698" s="126">
        <v>0.43728359766117819</v>
      </c>
      <c r="F698" s="128">
        <v>12.095034234817575</v>
      </c>
      <c r="G698" s="132">
        <v>1.8022648777881258</v>
      </c>
      <c r="H698" s="130">
        <v>36.58112156358473</v>
      </c>
      <c r="I698" s="134">
        <v>8.0354269429221858E-2</v>
      </c>
      <c r="J698" s="136">
        <v>7.7189640293379966</v>
      </c>
      <c r="K698" s="142">
        <v>2.4516375858868784</v>
      </c>
      <c r="L698" s="139">
        <v>17.193921221119041</v>
      </c>
      <c r="M698" s="146">
        <v>1.4955621499206728</v>
      </c>
      <c r="N698" s="95">
        <v>0.17283690032070137</v>
      </c>
      <c r="O698" s="99">
        <v>0.10025941007276502</v>
      </c>
      <c r="P698" s="97">
        <v>0.20902709601413652</v>
      </c>
      <c r="Q698" s="101">
        <v>2.5290879311951651E-2</v>
      </c>
      <c r="R698" s="103">
        <v>0.19726667321159727</v>
      </c>
      <c r="S698" s="107">
        <v>0.11928235608653005</v>
      </c>
      <c r="T698" s="105">
        <v>0.2575143988480913</v>
      </c>
      <c r="U698" s="109">
        <v>9.4208171227836562E-4</v>
      </c>
      <c r="V698" s="111">
        <v>0.21958897833627961</v>
      </c>
      <c r="W698" s="115">
        <v>8.0399897970871603E-2</v>
      </c>
      <c r="X698" s="113">
        <v>0.23289073237777369</v>
      </c>
      <c r="Y698" s="118">
        <v>4.3495225376987037E-2</v>
      </c>
    </row>
    <row r="699" spans="1:25" x14ac:dyDescent="0.25">
      <c r="A699" s="91" t="s">
        <v>1695</v>
      </c>
      <c r="B699" s="120">
        <v>2.5195525743167764</v>
      </c>
      <c r="C699" s="122">
        <v>14.487838474676273</v>
      </c>
      <c r="D699" s="124">
        <v>25.249487684562723</v>
      </c>
      <c r="E699" s="126">
        <v>10.644499640385824</v>
      </c>
      <c r="F699" s="128">
        <v>0.5622438411199937</v>
      </c>
      <c r="G699" s="132">
        <v>15.766115133538079</v>
      </c>
      <c r="H699" s="130">
        <v>31.50922130013646</v>
      </c>
      <c r="I699" s="134">
        <v>9.7029335314635254</v>
      </c>
      <c r="J699" s="136">
        <v>2.6640198200819896</v>
      </c>
      <c r="K699" s="142">
        <v>15.882376781485913</v>
      </c>
      <c r="L699" s="139">
        <v>9.0161372837429781</v>
      </c>
      <c r="M699" s="146">
        <v>13.876785334947499</v>
      </c>
      <c r="N699" s="95">
        <v>0.53819786956334403</v>
      </c>
      <c r="O699" s="99">
        <v>2.790106980235469E-2</v>
      </c>
      <c r="P699" s="97">
        <v>0.49516647221064458</v>
      </c>
      <c r="Q699" s="101">
        <v>4.7768507879584109E-2</v>
      </c>
      <c r="R699" s="103">
        <v>0.54503823575909216</v>
      </c>
      <c r="S699" s="107">
        <v>6.4265699037008586E-2</v>
      </c>
      <c r="T699" s="105">
        <v>0.50489689475726629</v>
      </c>
      <c r="U699" s="109">
        <v>6.0257280357729585E-2</v>
      </c>
      <c r="V699" s="111">
        <v>0.5107514799779973</v>
      </c>
      <c r="W699" s="115">
        <v>0.10485144394763403</v>
      </c>
      <c r="X699" s="113">
        <v>0.4967578323532143</v>
      </c>
      <c r="Y699" s="118">
        <v>1.2409265634262388E-2</v>
      </c>
    </row>
    <row r="700" spans="1:25" x14ac:dyDescent="0.25">
      <c r="A700" s="91" t="s">
        <v>1698</v>
      </c>
      <c r="B700" s="120">
        <v>80.82291667499976</v>
      </c>
      <c r="C700" s="122">
        <v>6.1345486108333258</v>
      </c>
      <c r="D700" s="124">
        <v>68.718749999999744</v>
      </c>
      <c r="E700" s="126">
        <v>6.5512152786111262</v>
      </c>
      <c r="F700" s="128">
        <v>81.697916674999988</v>
      </c>
      <c r="G700" s="132">
        <v>6.1388888894444502</v>
      </c>
      <c r="H700" s="130">
        <v>64.052083341666503</v>
      </c>
      <c r="I700" s="134">
        <v>6.5260416672222501</v>
      </c>
      <c r="J700" s="136">
        <v>84.187500008333245</v>
      </c>
      <c r="K700" s="142">
        <v>6.0659722227778001</v>
      </c>
      <c r="L700" s="139">
        <v>77.406250008333245</v>
      </c>
      <c r="M700" s="146">
        <v>6.1267361116666503</v>
      </c>
      <c r="N700" s="95">
        <v>0.42970632866196462</v>
      </c>
      <c r="O700" s="99">
        <v>0.10738287717931237</v>
      </c>
      <c r="P700" s="97">
        <v>0.50397215031687903</v>
      </c>
      <c r="Q700" s="101">
        <v>0.40828219862991455</v>
      </c>
      <c r="R700" s="103">
        <v>0.42051236275997539</v>
      </c>
      <c r="S700" s="107">
        <v>0.11713905392682078</v>
      </c>
      <c r="T700" s="105">
        <v>0.53566009104703938</v>
      </c>
      <c r="U700" s="109">
        <v>0.3697282555761176</v>
      </c>
      <c r="V700" s="111">
        <v>0.42202981344282753</v>
      </c>
      <c r="W700" s="115">
        <v>0.17457225414759273</v>
      </c>
      <c r="X700" s="113">
        <v>0.45005802017316893</v>
      </c>
      <c r="Y700" s="118">
        <v>0.19796435180675928</v>
      </c>
    </row>
    <row r="701" spans="1:25" x14ac:dyDescent="0.25">
      <c r="A701" s="91" t="s">
        <v>1700</v>
      </c>
      <c r="B701" s="120">
        <v>34.486589518754272</v>
      </c>
      <c r="C701" s="122">
        <v>6.2448798441389783</v>
      </c>
      <c r="D701" s="124">
        <v>49.303510391336232</v>
      </c>
      <c r="E701" s="126">
        <v>4.3902598928778502</v>
      </c>
      <c r="F701" s="128">
        <v>31.939054377421513</v>
      </c>
      <c r="G701" s="132">
        <v>5.8565449047244016</v>
      </c>
      <c r="H701" s="130">
        <v>56.447393049476005</v>
      </c>
      <c r="I701" s="134">
        <v>3.2365211753861729</v>
      </c>
      <c r="J701" s="136">
        <v>27.704417574740518</v>
      </c>
      <c r="K701" s="142">
        <v>7.2727547862939304</v>
      </c>
      <c r="L701" s="139">
        <v>38.103942839212493</v>
      </c>
      <c r="M701" s="146">
        <v>6.4015906937791272</v>
      </c>
      <c r="N701" s="95">
        <v>0.34003915235811855</v>
      </c>
      <c r="O701" s="99">
        <v>0.20626987968978022</v>
      </c>
      <c r="P701" s="97">
        <v>0.31715912923503409</v>
      </c>
      <c r="Q701" s="101">
        <v>0.16518713900177137</v>
      </c>
      <c r="R701" s="103">
        <v>0.32783209656250256</v>
      </c>
      <c r="S701" s="107">
        <v>0.22044162008803492</v>
      </c>
      <c r="T701" s="105">
        <v>0.32460457023405204</v>
      </c>
      <c r="U701" s="109">
        <v>0.12790165487380509</v>
      </c>
      <c r="V701" s="111">
        <v>0.30866572164686729</v>
      </c>
      <c r="W701" s="115">
        <v>0.21670104169513588</v>
      </c>
      <c r="X701" s="113">
        <v>0.33186882035089738</v>
      </c>
      <c r="Y701" s="118">
        <v>0.21252912853036171</v>
      </c>
    </row>
    <row r="702" spans="1:25" x14ac:dyDescent="0.25">
      <c r="A702" s="91" t="s">
        <v>1703</v>
      </c>
      <c r="B702" s="120">
        <v>4.1158201591104557</v>
      </c>
      <c r="C702" s="122">
        <v>8.3448268214046486</v>
      </c>
      <c r="D702" s="124">
        <v>16.247233217465748</v>
      </c>
      <c r="E702" s="126">
        <v>8.1884187936261732</v>
      </c>
      <c r="F702" s="128">
        <v>3.697577700850502</v>
      </c>
      <c r="G702" s="132">
        <v>8.321684433227027</v>
      </c>
      <c r="H702" s="130">
        <v>20.738282406215262</v>
      </c>
      <c r="I702" s="134">
        <v>8.1423329294114772</v>
      </c>
      <c r="J702" s="136">
        <v>0.61637900545292723</v>
      </c>
      <c r="K702" s="142">
        <v>8.3345547431382236</v>
      </c>
      <c r="L702" s="139">
        <v>6.7492396035179922</v>
      </c>
      <c r="M702" s="146">
        <v>8.3713788805507257</v>
      </c>
      <c r="N702" s="95">
        <v>0.20979976448758603</v>
      </c>
      <c r="O702" s="99">
        <v>6.2775536189427061E-3</v>
      </c>
      <c r="P702" s="97">
        <v>0.26242612133912591</v>
      </c>
      <c r="Q702" s="101">
        <v>6.9649786059195529E-2</v>
      </c>
      <c r="R702" s="103">
        <v>0.16287351217595333</v>
      </c>
      <c r="S702" s="107">
        <v>3.6049891971522439E-2</v>
      </c>
      <c r="T702" s="105">
        <v>0.30656574868556113</v>
      </c>
      <c r="U702" s="109">
        <v>6.999158118412864E-2</v>
      </c>
      <c r="V702" s="111">
        <v>0.16017271899116067</v>
      </c>
      <c r="W702" s="115">
        <v>4.9221216126339604E-2</v>
      </c>
      <c r="X702" s="113">
        <v>0.2256831715963068</v>
      </c>
      <c r="Y702" s="118">
        <v>1.3396441484011192E-2</v>
      </c>
    </row>
    <row r="703" spans="1:25" x14ac:dyDescent="0.25">
      <c r="A703" s="91" t="s">
        <v>1705</v>
      </c>
      <c r="B703" s="120">
        <v>47.082899308333026</v>
      </c>
      <c r="C703" s="122">
        <v>12.280377424142754</v>
      </c>
      <c r="D703" s="124">
        <v>35.600260427777528</v>
      </c>
      <c r="E703" s="126">
        <v>12.214668932086431</v>
      </c>
      <c r="F703" s="128">
        <v>47.20138890000004</v>
      </c>
      <c r="G703" s="132">
        <v>12.316891517179005</v>
      </c>
      <c r="H703" s="130">
        <v>31.210937511110757</v>
      </c>
      <c r="I703" s="134">
        <v>12.214566454486132</v>
      </c>
      <c r="J703" s="136">
        <v>50.008246538888784</v>
      </c>
      <c r="K703" s="142">
        <v>12.288690260909707</v>
      </c>
      <c r="L703" s="139">
        <v>44.277343761111013</v>
      </c>
      <c r="M703" s="146">
        <v>12.263711058074081</v>
      </c>
      <c r="N703" s="95">
        <v>0.12581047682684349</v>
      </c>
      <c r="O703" s="99">
        <v>0.16582979041182724</v>
      </c>
      <c r="P703" s="97">
        <v>0.21981371309885109</v>
      </c>
      <c r="Q703" s="101">
        <v>0.25359436733736795</v>
      </c>
      <c r="R703" s="103">
        <v>3.7920735487090518E-2</v>
      </c>
      <c r="S703" s="107">
        <v>0.18291772085821262</v>
      </c>
      <c r="T703" s="105">
        <v>0.21657583100541727</v>
      </c>
      <c r="U703" s="109">
        <v>0.26424003072254637</v>
      </c>
      <c r="V703" s="111">
        <v>5.667018202017482E-2</v>
      </c>
      <c r="W703" s="115">
        <v>3.5164141958569851E-2</v>
      </c>
      <c r="X703" s="113">
        <v>0.16247695565019246</v>
      </c>
      <c r="Y703" s="118">
        <v>0.26657093699180717</v>
      </c>
    </row>
    <row r="704" spans="1:25" x14ac:dyDescent="0.25">
      <c r="A704" s="91" t="s">
        <v>1708</v>
      </c>
      <c r="B704" s="120">
        <v>82.708333333333258</v>
      </c>
      <c r="C704" s="122">
        <v>10.586805554722218</v>
      </c>
      <c r="D704" s="124">
        <v>64.270833332499905</v>
      </c>
      <c r="E704" s="126">
        <v>17.2361111111111</v>
      </c>
      <c r="F704" s="128">
        <v>85.708333333333258</v>
      </c>
      <c r="G704" s="132">
        <v>9.4166666666666856</v>
      </c>
      <c r="H704" s="130">
        <v>61.541666666666586</v>
      </c>
      <c r="I704" s="134">
        <v>17.840277777777786</v>
      </c>
      <c r="J704" s="136">
        <v>90.895833333333258</v>
      </c>
      <c r="K704" s="142">
        <v>7.8541666666666714</v>
      </c>
      <c r="L704" s="139">
        <v>79.3541666666666</v>
      </c>
      <c r="M704" s="146">
        <v>12.020833333333343</v>
      </c>
      <c r="N704" s="95">
        <v>1.3037918871252208</v>
      </c>
      <c r="O704" s="99">
        <v>0.39720930232558249</v>
      </c>
      <c r="P704" s="97">
        <v>1.2425044091710784</v>
      </c>
      <c r="Q704" s="101">
        <v>0.56403100775193638</v>
      </c>
      <c r="R704" s="103">
        <v>1.33597883597884</v>
      </c>
      <c r="S704" s="107">
        <v>0.36651162790697567</v>
      </c>
      <c r="T704" s="105">
        <v>1.1613756613756565</v>
      </c>
      <c r="U704" s="109">
        <v>0.47162790697674456</v>
      </c>
      <c r="V704" s="111">
        <v>1.3703703703703689</v>
      </c>
      <c r="W704" s="115">
        <v>0.45147286821705412</v>
      </c>
      <c r="X704" s="113">
        <v>1.3002645502645489</v>
      </c>
      <c r="Y704" s="118">
        <v>0.34728682170542552</v>
      </c>
    </row>
    <row r="705" spans="1:25" x14ac:dyDescent="0.25">
      <c r="A705" s="91" t="s">
        <v>1711</v>
      </c>
      <c r="B705" s="120">
        <v>20.325295275131481</v>
      </c>
      <c r="C705" s="122">
        <v>5.7644927440464784</v>
      </c>
      <c r="D705" s="124">
        <v>41.698818910432976</v>
      </c>
      <c r="E705" s="126">
        <v>8.1829690405231545</v>
      </c>
      <c r="F705" s="128">
        <v>17.077427828543478</v>
      </c>
      <c r="G705" s="132">
        <v>7.0195451088813527</v>
      </c>
      <c r="H705" s="130">
        <v>48.2539370148952</v>
      </c>
      <c r="I705" s="134">
        <v>7.9009997954018232</v>
      </c>
      <c r="J705" s="136">
        <v>13.899278222243936</v>
      </c>
      <c r="K705" s="142">
        <v>6.1952009324152009</v>
      </c>
      <c r="L705" s="139">
        <v>24.985236227493715</v>
      </c>
      <c r="M705" s="146">
        <v>7.0473700325867767</v>
      </c>
      <c r="N705" s="95">
        <v>0.45823649057985871</v>
      </c>
      <c r="O705" s="99">
        <v>0.40906612005107484</v>
      </c>
      <c r="P705" s="97">
        <v>0.51128597194804215</v>
      </c>
      <c r="Q705" s="101">
        <v>0.44503349162099942</v>
      </c>
      <c r="R705" s="103">
        <v>0.42236416868030469</v>
      </c>
      <c r="S705" s="107">
        <v>0.38053376698323077</v>
      </c>
      <c r="T705" s="105">
        <v>0.46669722636211375</v>
      </c>
      <c r="U705" s="109">
        <v>0.41433898078662884</v>
      </c>
      <c r="V705" s="111">
        <v>0.43506563807953003</v>
      </c>
      <c r="W705" s="115">
        <v>0.37507768108741912</v>
      </c>
      <c r="X705" s="113">
        <v>0.45789326987973483</v>
      </c>
      <c r="Y705" s="118">
        <v>0.40611695091821393</v>
      </c>
    </row>
    <row r="706" spans="1:25" x14ac:dyDescent="0.25">
      <c r="A706" s="91" t="s">
        <v>1713</v>
      </c>
      <c r="B706" s="120">
        <v>10.663596488158305</v>
      </c>
      <c r="C706" s="122">
        <v>4.4654154932655992</v>
      </c>
      <c r="D706" s="124">
        <v>25.451096487281006</v>
      </c>
      <c r="E706" s="126">
        <v>4.6406354880939986</v>
      </c>
      <c r="F706" s="128">
        <v>9.4796052526317567</v>
      </c>
      <c r="G706" s="132">
        <v>4.7686722101861747</v>
      </c>
      <c r="H706" s="130">
        <v>30.175197357895001</v>
      </c>
      <c r="I706" s="134">
        <v>4.8690214522606752</v>
      </c>
      <c r="J706" s="136">
        <v>6.2965131473685005</v>
      </c>
      <c r="K706" s="142">
        <v>4.6937444785764484</v>
      </c>
      <c r="L706" s="139">
        <v>14.287412270175537</v>
      </c>
      <c r="M706" s="146">
        <v>4.6875745839935234</v>
      </c>
      <c r="N706" s="95">
        <v>0.64106072285998039</v>
      </c>
      <c r="O706" s="99">
        <v>9.9671104302781754E-3</v>
      </c>
      <c r="P706" s="97">
        <v>0.60918505677345236</v>
      </c>
      <c r="Q706" s="101">
        <v>2.8964051007238503E-2</v>
      </c>
      <c r="R706" s="103">
        <v>0.63101262376746936</v>
      </c>
      <c r="S706" s="107">
        <v>1.8199754737195605E-2</v>
      </c>
      <c r="T706" s="105">
        <v>0.58807289645112482</v>
      </c>
      <c r="U706" s="109">
        <v>3.4989957379114894E-2</v>
      </c>
      <c r="V706" s="111">
        <v>0.63399803434681867</v>
      </c>
      <c r="W706" s="115">
        <v>1.5498192740394838E-3</v>
      </c>
      <c r="X706" s="113">
        <v>0.62236672759033473</v>
      </c>
      <c r="Y706" s="118">
        <v>1.0353709676095469E-2</v>
      </c>
    </row>
    <row r="707" spans="1:25" x14ac:dyDescent="0.25">
      <c r="A707" s="91" t="s">
        <v>1715</v>
      </c>
      <c r="B707" s="120">
        <v>22.500000000000227</v>
      </c>
      <c r="C707" s="122">
        <v>0.27430555536111267</v>
      </c>
      <c r="D707" s="124">
        <v>7.0833333250002397</v>
      </c>
      <c r="E707" s="126">
        <v>0.1701388887222226</v>
      </c>
      <c r="F707" s="128">
        <v>23.291666658333469</v>
      </c>
      <c r="G707" s="132">
        <v>0.92361111102777738</v>
      </c>
      <c r="H707" s="130">
        <v>2.0208333250002397</v>
      </c>
      <c r="I707" s="134">
        <v>0.14930555547222291</v>
      </c>
      <c r="J707" s="136">
        <v>26.916666658333497</v>
      </c>
      <c r="K707" s="142">
        <v>1.0347222221388899</v>
      </c>
      <c r="L707" s="139">
        <v>18.229166658333497</v>
      </c>
      <c r="M707" s="146">
        <v>0.84722222213888987</v>
      </c>
      <c r="N707" s="95">
        <v>0.1507568113017155</v>
      </c>
      <c r="O707" s="99">
        <v>0.42791323260073294</v>
      </c>
      <c r="P707" s="97">
        <v>9.5862764883954898E-2</v>
      </c>
      <c r="Q707" s="101">
        <v>0.42330586080586119</v>
      </c>
      <c r="R707" s="103">
        <v>0.14177598385469301</v>
      </c>
      <c r="S707" s="107">
        <v>0.40959821428571469</v>
      </c>
      <c r="T707" s="105">
        <v>7.1745711402623633E-2</v>
      </c>
      <c r="U707" s="109">
        <v>0.42777014652014705</v>
      </c>
      <c r="V707" s="111">
        <v>0.1432896064581228</v>
      </c>
      <c r="W707" s="115">
        <v>0.46142399267399303</v>
      </c>
      <c r="X707" s="113">
        <v>0.10978809283552009</v>
      </c>
      <c r="Y707" s="118">
        <v>0.46067994505494547</v>
      </c>
    </row>
    <row r="708" spans="1:25" x14ac:dyDescent="0.25">
      <c r="A708" s="91" t="s">
        <v>1717</v>
      </c>
      <c r="B708" s="120">
        <v>6.0558103865442376</v>
      </c>
      <c r="C708" s="122">
        <v>4.1484092256974492</v>
      </c>
      <c r="D708" s="124">
        <v>18.838557600968272</v>
      </c>
      <c r="E708" s="126">
        <v>3.0782248028510004</v>
      </c>
      <c r="F708" s="128">
        <v>4.586646276910983</v>
      </c>
      <c r="G708" s="132">
        <v>5.2908193688811984</v>
      </c>
      <c r="H708" s="130">
        <v>23.760384809020991</v>
      </c>
      <c r="I708" s="134">
        <v>3.9124768407135235</v>
      </c>
      <c r="J708" s="136">
        <v>0.9982798141182343</v>
      </c>
      <c r="K708" s="142">
        <v>4.8789866795369505</v>
      </c>
      <c r="L708" s="139">
        <v>8.7299949007642681</v>
      </c>
      <c r="M708" s="146">
        <v>4.4136111278988963</v>
      </c>
      <c r="N708" s="95">
        <v>0.67010773239052057</v>
      </c>
      <c r="O708" s="99">
        <v>0.68370269545713835</v>
      </c>
      <c r="P708" s="97">
        <v>0.59608336302761333</v>
      </c>
      <c r="Q708" s="101">
        <v>0.56799354081359943</v>
      </c>
      <c r="R708" s="103">
        <v>0.65771133457663655</v>
      </c>
      <c r="S708" s="107">
        <v>0.69075425058380557</v>
      </c>
      <c r="T708" s="105">
        <v>0.50640702296717632</v>
      </c>
      <c r="U708" s="109">
        <v>0.54309312440505009</v>
      </c>
      <c r="V708" s="111">
        <v>0.68427421780638753</v>
      </c>
      <c r="W708" s="115">
        <v>0.66074800573159076</v>
      </c>
      <c r="X708" s="113">
        <v>0.65220555229047072</v>
      </c>
      <c r="Y708" s="118">
        <v>0.65261862602845144</v>
      </c>
    </row>
    <row r="709" spans="1:25" x14ac:dyDescent="0.25">
      <c r="A709" s="91" t="s">
        <v>1720</v>
      </c>
      <c r="B709" s="120">
        <v>20.839166669444197</v>
      </c>
      <c r="C709" s="122">
        <v>5.8749648151542857</v>
      </c>
      <c r="D709" s="124">
        <v>37.015555558333233</v>
      </c>
      <c r="E709" s="126">
        <v>8.0823598783024551</v>
      </c>
      <c r="F709" s="128">
        <v>16.674722230555204</v>
      </c>
      <c r="G709" s="132">
        <v>6.6438759267592644</v>
      </c>
      <c r="H709" s="130">
        <v>43.5094444527777</v>
      </c>
      <c r="I709" s="134">
        <v>10.759661729228355</v>
      </c>
      <c r="J709" s="136">
        <v>11.374166674999955</v>
      </c>
      <c r="K709" s="142">
        <v>5.4025604946605199</v>
      </c>
      <c r="L709" s="139">
        <v>23.335555563888946</v>
      </c>
      <c r="M709" s="146">
        <v>7.6919802477469119</v>
      </c>
      <c r="N709" s="95">
        <v>6.3842994532359976E-2</v>
      </c>
      <c r="O709" s="99">
        <v>0.28994020628118372</v>
      </c>
      <c r="P709" s="97">
        <v>3.7788794312974563E-2</v>
      </c>
      <c r="Q709" s="101">
        <v>0.25415388162201052</v>
      </c>
      <c r="R709" s="103">
        <v>9.3740699483848056E-2</v>
      </c>
      <c r="S709" s="107">
        <v>0.25881844162505308</v>
      </c>
      <c r="T709" s="105">
        <v>2.9191928640062297E-2</v>
      </c>
      <c r="U709" s="109">
        <v>0.28727737580291229</v>
      </c>
      <c r="V709" s="111">
        <v>0.16996454111784787</v>
      </c>
      <c r="W709" s="115">
        <v>0.20935895119428691</v>
      </c>
      <c r="X709" s="113">
        <v>8.0773122677529591E-2</v>
      </c>
      <c r="Y709" s="118">
        <v>0.27190414855854311</v>
      </c>
    </row>
    <row r="710" spans="1:25" x14ac:dyDescent="0.25">
      <c r="A710" s="91" t="s">
        <v>1723</v>
      </c>
      <c r="B710" s="120">
        <v>16.945361629874242</v>
      </c>
      <c r="C710" s="122">
        <v>4.2088698035207344</v>
      </c>
      <c r="D710" s="124">
        <v>30.790880499370985</v>
      </c>
      <c r="E710" s="126">
        <v>2.9097877343455743</v>
      </c>
      <c r="F710" s="128">
        <v>16.589229554559722</v>
      </c>
      <c r="G710" s="132">
        <v>4.2237315067324488</v>
      </c>
      <c r="H710" s="130">
        <v>36.014150938207479</v>
      </c>
      <c r="I710" s="134">
        <v>2.7013159575057575</v>
      </c>
      <c r="J710" s="136">
        <v>14.201257856446489</v>
      </c>
      <c r="K710" s="142">
        <v>4.0493033294451575</v>
      </c>
      <c r="L710" s="139">
        <v>21.632468548270481</v>
      </c>
      <c r="M710" s="146">
        <v>4.0906177058543385</v>
      </c>
      <c r="N710" s="95">
        <v>0.15102552265383026</v>
      </c>
      <c r="O710" s="99">
        <v>0.12540494908037012</v>
      </c>
      <c r="P710" s="97">
        <v>0.12192723133256538</v>
      </c>
      <c r="Q710" s="101">
        <v>0.19882139861288151</v>
      </c>
      <c r="R710" s="103">
        <v>0.11338240396388273</v>
      </c>
      <c r="S710" s="107">
        <v>0.12524624715242633</v>
      </c>
      <c r="T710" s="105">
        <v>0.12712581254713412</v>
      </c>
      <c r="U710" s="109">
        <v>0.18216825522580893</v>
      </c>
      <c r="V710" s="111">
        <v>9.7608882032637859E-2</v>
      </c>
      <c r="W710" s="115">
        <v>0.11348234128611022</v>
      </c>
      <c r="X710" s="113">
        <v>0.16578112051934313</v>
      </c>
      <c r="Y710" s="118">
        <v>0.15168262265171875</v>
      </c>
    </row>
    <row r="711" spans="1:25" x14ac:dyDescent="0.25">
      <c r="A711" s="91" t="s">
        <v>1724</v>
      </c>
      <c r="B711" s="120">
        <v>34.29166665833327</v>
      </c>
      <c r="C711" s="122">
        <v>9.9270833344444576</v>
      </c>
      <c r="D711" s="124">
        <v>48.520833316666767</v>
      </c>
      <c r="E711" s="126">
        <v>7.7135416666666714</v>
      </c>
      <c r="F711" s="128">
        <v>32.989583325000012</v>
      </c>
      <c r="G711" s="132">
        <v>9.3185763891666884</v>
      </c>
      <c r="H711" s="130">
        <v>54.552083324999785</v>
      </c>
      <c r="I711" s="134">
        <v>7.8437500002777796</v>
      </c>
      <c r="J711" s="136">
        <v>30.781249991666755</v>
      </c>
      <c r="K711" s="142">
        <v>9.1041666669444457</v>
      </c>
      <c r="L711" s="139">
        <v>38.468749991666755</v>
      </c>
      <c r="M711" s="146">
        <v>9.1102430558333367</v>
      </c>
      <c r="N711" s="95">
        <v>1.1092490623256231E-2</v>
      </c>
      <c r="O711" s="99">
        <v>0.12377326697143314</v>
      </c>
      <c r="P711" s="97">
        <v>1.1172292714050252E-3</v>
      </c>
      <c r="Q711" s="101">
        <v>9.7982619006755256E-2</v>
      </c>
      <c r="R711" s="103">
        <v>4.2454712313463899E-2</v>
      </c>
      <c r="S711" s="107">
        <v>0.14775404490350053</v>
      </c>
      <c r="T711" s="105">
        <v>1.5960418162955747E-2</v>
      </c>
      <c r="U711" s="109">
        <v>9.5127393007037681E-2</v>
      </c>
      <c r="V711" s="111">
        <v>1.6678636980287018E-2</v>
      </c>
      <c r="W711" s="115">
        <v>0.12440516125005886</v>
      </c>
      <c r="X711" s="113">
        <v>6.6554943739527375E-2</v>
      </c>
      <c r="Y711" s="118">
        <v>7.0132463763592279E-2</v>
      </c>
    </row>
    <row r="712" spans="1:25" x14ac:dyDescent="0.25">
      <c r="A712" s="91" t="s">
        <v>1727</v>
      </c>
      <c r="B712" s="120">
        <v>1.1302631583332357</v>
      </c>
      <c r="C712" s="122">
        <v>0.34285741682132453</v>
      </c>
      <c r="D712" s="124">
        <v>12.336622807894742</v>
      </c>
      <c r="E712" s="126">
        <v>0.26574561503002769</v>
      </c>
      <c r="F712" s="128">
        <v>0.97664473508774563</v>
      </c>
      <c r="G712" s="132">
        <v>0.60079966830872067</v>
      </c>
      <c r="H712" s="130">
        <v>17.941995615789523</v>
      </c>
      <c r="I712" s="134">
        <v>0.33545321719452303</v>
      </c>
      <c r="J712" s="136">
        <v>4.5827850859650141</v>
      </c>
      <c r="K712" s="142">
        <v>0.40610322324867454</v>
      </c>
      <c r="L712" s="139">
        <v>3.6853070192985058</v>
      </c>
      <c r="M712" s="146">
        <v>0.36494873340564737</v>
      </c>
      <c r="N712" s="95">
        <v>0.76603838178119132</v>
      </c>
      <c r="O712" s="99">
        <v>0.31210226764859478</v>
      </c>
      <c r="P712" s="97">
        <v>0.78112332453123967</v>
      </c>
      <c r="Q712" s="101">
        <v>0.40007604702729654</v>
      </c>
      <c r="R712" s="103">
        <v>0.77770751608689781</v>
      </c>
      <c r="S712" s="107">
        <v>0.3334927422316355</v>
      </c>
      <c r="T712" s="105">
        <v>0.77324941180061868</v>
      </c>
      <c r="U712" s="109">
        <v>0.4167156222292539</v>
      </c>
      <c r="V712" s="111">
        <v>0.8191551298181633</v>
      </c>
      <c r="W712" s="115">
        <v>0.36550656711509616</v>
      </c>
      <c r="X712" s="113">
        <v>0.7689919167558843</v>
      </c>
      <c r="Y712" s="118">
        <v>0.29714788799467085</v>
      </c>
    </row>
    <row r="713" spans="1:25" x14ac:dyDescent="0.25">
      <c r="A713" s="90" t="s">
        <v>1730</v>
      </c>
      <c r="B713" s="120">
        <v>46.192708333333329</v>
      </c>
      <c r="C713" s="122">
        <v>7.4190538194444429</v>
      </c>
      <c r="D713" s="124">
        <v>64.125000000000071</v>
      </c>
      <c r="E713" s="126">
        <v>7.451171875</v>
      </c>
      <c r="F713" s="128">
        <v>42.677083333333073</v>
      </c>
      <c r="G713" s="132">
        <v>7.5373263888888999</v>
      </c>
      <c r="H713" s="130">
        <v>70.593750000000071</v>
      </c>
      <c r="I713" s="134">
        <v>7.3235677083333286</v>
      </c>
      <c r="J713" s="136">
        <v>38.281250000000071</v>
      </c>
      <c r="K713" s="142">
        <v>6.1840277777777715</v>
      </c>
      <c r="L713" s="139">
        <v>50.567708333333584</v>
      </c>
      <c r="M713" s="146">
        <v>7.3224826388888715</v>
      </c>
      <c r="N713" s="95">
        <v>0.57615513919068539</v>
      </c>
      <c r="O713" s="99">
        <v>0.5625381330079321</v>
      </c>
      <c r="P713" s="97">
        <v>0.58328891804354077</v>
      </c>
      <c r="Q713" s="101">
        <v>0.55726843377850144</v>
      </c>
      <c r="R713" s="103">
        <v>0.53991226271985604</v>
      </c>
      <c r="S713" s="107">
        <v>0.59573362257926077</v>
      </c>
      <c r="T713" s="105">
        <v>0.58886474519289933</v>
      </c>
      <c r="U713" s="109">
        <v>0.55948975210720198</v>
      </c>
      <c r="V713" s="111">
        <v>0.53240949530564585</v>
      </c>
      <c r="W713" s="115">
        <v>0.638372539714822</v>
      </c>
      <c r="X713" s="113">
        <v>0.5555327784838674</v>
      </c>
      <c r="Y713" s="118">
        <v>0.5554041533907309</v>
      </c>
    </row>
    <row r="714" spans="1:25" x14ac:dyDescent="0.25">
      <c r="A714" s="91" t="s">
        <v>1731</v>
      </c>
      <c r="B714" s="120">
        <v>23.161976913311719</v>
      </c>
      <c r="C714" s="122">
        <v>6.7691770299664498</v>
      </c>
      <c r="D714" s="124">
        <v>37.31998557817451</v>
      </c>
      <c r="E714" s="126">
        <v>7.0045863570019762</v>
      </c>
      <c r="F714" s="128">
        <v>18.880411259235245</v>
      </c>
      <c r="G714" s="132">
        <v>6.1831359224724736</v>
      </c>
      <c r="H714" s="130">
        <v>40.998286439610467</v>
      </c>
      <c r="I714" s="134">
        <v>6.1039026106904757</v>
      </c>
      <c r="J714" s="136">
        <v>15.813492067315735</v>
      </c>
      <c r="K714" s="142">
        <v>5.5307442074454727</v>
      </c>
      <c r="L714" s="139">
        <v>26.055465371789239</v>
      </c>
      <c r="M714" s="146">
        <v>6.3965423402890735</v>
      </c>
      <c r="N714" s="95">
        <v>1.6538667834838955E-2</v>
      </c>
      <c r="O714" s="99">
        <v>5.8741040761046942E-2</v>
      </c>
      <c r="P714" s="97">
        <v>5.9031807982781397E-2</v>
      </c>
      <c r="Q714" s="101">
        <v>3.3561794596561869E-4</v>
      </c>
      <c r="R714" s="103">
        <v>2.0816697509394642E-3</v>
      </c>
      <c r="S714" s="107">
        <v>7.3416104380303354E-2</v>
      </c>
      <c r="T714" s="105">
        <v>9.8128221888402284E-2</v>
      </c>
      <c r="U714" s="109">
        <v>2.9576939862374401E-2</v>
      </c>
      <c r="V714" s="111">
        <v>9.0898429348253082E-3</v>
      </c>
      <c r="W714" s="115">
        <v>9.5347596401795465E-2</v>
      </c>
      <c r="X714" s="113">
        <v>3.0088492522719026E-2</v>
      </c>
      <c r="Y714" s="118">
        <v>5.1205834468233832E-2</v>
      </c>
    </row>
    <row r="715" spans="1:25" x14ac:dyDescent="0.25">
      <c r="A715" s="91" t="s">
        <v>1733</v>
      </c>
      <c r="B715" s="120">
        <v>38.255896226069162</v>
      </c>
      <c r="C715" s="122">
        <v>5.7776961934767002</v>
      </c>
      <c r="D715" s="124">
        <v>53.917452828679338</v>
      </c>
      <c r="E715" s="126">
        <v>5.5914137576264551</v>
      </c>
      <c r="F715" s="128">
        <v>35.044025157295586</v>
      </c>
      <c r="G715" s="132">
        <v>5.6348010851863748</v>
      </c>
      <c r="H715" s="130">
        <v>58.682389937169823</v>
      </c>
      <c r="I715" s="134">
        <v>6.0502192846246814</v>
      </c>
      <c r="J715" s="136">
        <v>31.606525157295586</v>
      </c>
      <c r="K715" s="142">
        <v>5.4323713949051537</v>
      </c>
      <c r="L715" s="139">
        <v>42.431210691886726</v>
      </c>
      <c r="M715" s="146">
        <v>5.2377946871008447</v>
      </c>
      <c r="N715" s="95">
        <v>0.52621297842333059</v>
      </c>
      <c r="O715" s="99">
        <v>0.45578569542626868</v>
      </c>
      <c r="P715" s="97">
        <v>0.49801687011309759</v>
      </c>
      <c r="Q715" s="101">
        <v>0.45322233152203267</v>
      </c>
      <c r="R715" s="103">
        <v>0.56096638405714838</v>
      </c>
      <c r="S715" s="107">
        <v>0.50487104105798897</v>
      </c>
      <c r="T715" s="105">
        <v>0.44806307109547633</v>
      </c>
      <c r="U715" s="109">
        <v>0.35897924803951736</v>
      </c>
      <c r="V715" s="111">
        <v>0.56082048621805758</v>
      </c>
      <c r="W715" s="115">
        <v>0.50115685827768575</v>
      </c>
      <c r="X715" s="113">
        <v>0.52039057391886967</v>
      </c>
      <c r="Y715" s="118">
        <v>0.43679804172086045</v>
      </c>
    </row>
    <row r="716" spans="1:25" x14ac:dyDescent="0.25">
      <c r="A716" s="91" t="s">
        <v>1734</v>
      </c>
      <c r="B716" s="120">
        <v>63.604166666666259</v>
      </c>
      <c r="C716" s="122">
        <v>2.129340276944454</v>
      </c>
      <c r="D716" s="124">
        <v>78.166666658333241</v>
      </c>
      <c r="E716" s="126">
        <v>2.1414930547222468</v>
      </c>
      <c r="F716" s="128">
        <v>60.312499991666499</v>
      </c>
      <c r="G716" s="132">
        <v>1.9079861102777755</v>
      </c>
      <c r="H716" s="130">
        <v>82.999999991666499</v>
      </c>
      <c r="I716" s="134">
        <v>1.0399305547222326</v>
      </c>
      <c r="J716" s="136">
        <v>56.729166658333014</v>
      </c>
      <c r="K716" s="142">
        <v>1.5737847213889324</v>
      </c>
      <c r="L716" s="139">
        <v>67.083333324999984</v>
      </c>
      <c r="M716" s="146">
        <v>2.2699652769444754</v>
      </c>
      <c r="N716" s="95">
        <v>8.0064862673558376E-2</v>
      </c>
      <c r="O716" s="99">
        <v>3.7100329395447683E-2</v>
      </c>
      <c r="P716" s="97">
        <v>5.6754839363534967E-2</v>
      </c>
      <c r="Q716" s="101">
        <v>3.0710553037620339E-2</v>
      </c>
      <c r="R716" s="103">
        <v>0.11857707509881409</v>
      </c>
      <c r="S716" s="107">
        <v>4.8592020209525431E-2</v>
      </c>
      <c r="T716" s="105">
        <v>2.3715415019763538E-2</v>
      </c>
      <c r="U716" s="109">
        <v>7.8113777645689761E-2</v>
      </c>
      <c r="V716" s="111">
        <v>9.5571095571095624E-2</v>
      </c>
      <c r="W716" s="115">
        <v>8.2646060876241337E-2</v>
      </c>
      <c r="X716" s="113">
        <v>8.2395865004560517E-2</v>
      </c>
      <c r="Y716" s="118">
        <v>7.6157218218292466E-2</v>
      </c>
    </row>
    <row r="717" spans="1:25" x14ac:dyDescent="0.25">
      <c r="A717" s="91" t="s">
        <v>1736</v>
      </c>
      <c r="B717" s="120">
        <v>75.278911558163287</v>
      </c>
      <c r="C717" s="122">
        <v>11.981752393240797</v>
      </c>
      <c r="D717" s="124">
        <v>91.676870749660026</v>
      </c>
      <c r="E717" s="126">
        <v>12.502175018710624</v>
      </c>
      <c r="F717" s="128">
        <v>71.931972779762049</v>
      </c>
      <c r="G717" s="132">
        <v>12.122704948175198</v>
      </c>
      <c r="H717" s="130">
        <v>97.62797618112225</v>
      </c>
      <c r="I717" s="134">
        <v>12.704405570601047</v>
      </c>
      <c r="J717" s="136">
        <v>68.862244888605517</v>
      </c>
      <c r="K717" s="142">
        <v>11.557600419969347</v>
      </c>
      <c r="L717" s="139">
        <v>79.478741487244775</v>
      </c>
      <c r="M717" s="146">
        <v>12.093463659823094</v>
      </c>
      <c r="N717" s="95">
        <v>9.0890638328483334E-2</v>
      </c>
      <c r="O717" s="99">
        <v>0.17120241746158937</v>
      </c>
      <c r="P717" s="97">
        <v>8.9318198168568064E-2</v>
      </c>
      <c r="Q717" s="101">
        <v>0.17134990514892437</v>
      </c>
      <c r="R717" s="103">
        <v>9.7344837154808073E-2</v>
      </c>
      <c r="S717" s="107">
        <v>0.15745808355667015</v>
      </c>
      <c r="T717" s="105">
        <v>0.13886547928592538</v>
      </c>
      <c r="U717" s="109">
        <v>0.2113776606097478</v>
      </c>
      <c r="V717" s="111">
        <v>6.8401146956352091E-2</v>
      </c>
      <c r="W717" s="115">
        <v>0.10286973230640942</v>
      </c>
      <c r="X717" s="113">
        <v>0.10270963299452175</v>
      </c>
      <c r="Y717" s="118">
        <v>0.16854757129694084</v>
      </c>
    </row>
    <row r="718" spans="1:25" x14ac:dyDescent="0.25">
      <c r="A718" s="91" t="s">
        <v>1737</v>
      </c>
      <c r="B718" s="120">
        <v>61.609375000000256</v>
      </c>
      <c r="C718" s="122">
        <v>8.9185677072221949</v>
      </c>
      <c r="D718" s="124">
        <v>77.465625000000017</v>
      </c>
      <c r="E718" s="126">
        <v>9.3714756938888968</v>
      </c>
      <c r="F718" s="128">
        <v>58.186458325000245</v>
      </c>
      <c r="G718" s="132">
        <v>9.0910416666666407</v>
      </c>
      <c r="H718" s="130">
        <v>83.29062499166676</v>
      </c>
      <c r="I718" s="134">
        <v>9.642361111111093</v>
      </c>
      <c r="J718" s="136">
        <v>55.44687499166676</v>
      </c>
      <c r="K718" s="142">
        <v>8.8003645833333195</v>
      </c>
      <c r="L718" s="139">
        <v>65.556249991667016</v>
      </c>
      <c r="M718" s="146">
        <v>9.1032291666666652</v>
      </c>
      <c r="N718" s="95">
        <v>0.21972613764900359</v>
      </c>
      <c r="O718" s="99">
        <v>0.34611326981511575</v>
      </c>
      <c r="P718" s="97">
        <v>0.2299606282084749</v>
      </c>
      <c r="Q718" s="101">
        <v>0.36413340142410749</v>
      </c>
      <c r="R718" s="103">
        <v>0.23189115113547315</v>
      </c>
      <c r="S718" s="107">
        <v>0.34967371160903821</v>
      </c>
      <c r="T718" s="105">
        <v>0.28557056469154979</v>
      </c>
      <c r="U718" s="109">
        <v>0.4177983088781006</v>
      </c>
      <c r="V718" s="111">
        <v>0.19296528321586986</v>
      </c>
      <c r="W718" s="115">
        <v>0.29725381790563188</v>
      </c>
      <c r="X718" s="113">
        <v>0.23073283737927366</v>
      </c>
      <c r="Y718" s="118">
        <v>0.34822605392811196</v>
      </c>
    </row>
    <row r="719" spans="1:25" x14ac:dyDescent="0.25">
      <c r="A719" s="91" t="s">
        <v>1740</v>
      </c>
      <c r="B719" s="120">
        <v>53.40104165833327</v>
      </c>
      <c r="C719" s="122">
        <v>0.93440755138887432</v>
      </c>
      <c r="D719" s="124">
        <v>40.432291666666771</v>
      </c>
      <c r="E719" s="126">
        <v>0.19992404569445199</v>
      </c>
      <c r="F719" s="128">
        <v>53.169270825000012</v>
      </c>
      <c r="G719" s="132">
        <v>1.3014865448611239</v>
      </c>
      <c r="H719" s="130">
        <v>34.734374991666755</v>
      </c>
      <c r="I719" s="134">
        <v>8.8107638611099048E-2</v>
      </c>
      <c r="J719" s="136">
        <v>56.257812491666527</v>
      </c>
      <c r="K719" s="142">
        <v>1.3223741316666491</v>
      </c>
      <c r="L719" s="139">
        <v>48.911458325000012</v>
      </c>
      <c r="M719" s="146">
        <v>1.0276692705555242</v>
      </c>
      <c r="N719" s="95">
        <v>0.71372217526063519</v>
      </c>
      <c r="O719" s="99">
        <v>0.49851518352991886</v>
      </c>
      <c r="P719" s="97">
        <v>0.75376162299238947</v>
      </c>
      <c r="Q719" s="101">
        <v>0.60639852508809766</v>
      </c>
      <c r="R719" s="103">
        <v>0.70543815159199852</v>
      </c>
      <c r="S719" s="107">
        <v>0.47590409597353306</v>
      </c>
      <c r="T719" s="105">
        <v>0.77134404057481254</v>
      </c>
      <c r="U719" s="109">
        <v>0.60266432895678823</v>
      </c>
      <c r="V719" s="111">
        <v>0.72803606649760411</v>
      </c>
      <c r="W719" s="115">
        <v>0.48740208378222405</v>
      </c>
      <c r="X719" s="113">
        <v>0.72685263454494142</v>
      </c>
      <c r="Y719" s="118">
        <v>0.49272709264420672</v>
      </c>
    </row>
    <row r="720" spans="1:25" x14ac:dyDescent="0.25">
      <c r="A720" s="91" t="s">
        <v>1743</v>
      </c>
      <c r="B720" s="120">
        <v>16.330285698512199</v>
      </c>
      <c r="C720" s="122">
        <v>4.548628259846172</v>
      </c>
      <c r="D720" s="124">
        <v>34.975743919017503</v>
      </c>
      <c r="E720" s="126">
        <v>2.6355120626210464</v>
      </c>
      <c r="F720" s="128">
        <v>13.174668659096</v>
      </c>
      <c r="G720" s="132">
        <v>4.6389630517392497</v>
      </c>
      <c r="H720" s="130">
        <v>40.250781437290783</v>
      </c>
      <c r="I720" s="134">
        <v>2.8069408230950756</v>
      </c>
      <c r="J720" s="136">
        <v>8.8843460784507613</v>
      </c>
      <c r="K720" s="142">
        <v>4.7163164032679212</v>
      </c>
      <c r="L720" s="139">
        <v>19.228822822636999</v>
      </c>
      <c r="M720" s="146">
        <v>3.5024490747672701</v>
      </c>
      <c r="N720" s="95">
        <v>0.16112736571970607</v>
      </c>
      <c r="O720" s="99">
        <v>8.3524073871347488E-3</v>
      </c>
      <c r="P720" s="97">
        <v>0.1486681624568634</v>
      </c>
      <c r="Q720" s="101">
        <v>1.3134862569044009E-2</v>
      </c>
      <c r="R720" s="103">
        <v>0.1839389152974267</v>
      </c>
      <c r="S720" s="107">
        <v>8.2450892936537432E-4</v>
      </c>
      <c r="T720" s="105">
        <v>0.18947829947331218</v>
      </c>
      <c r="U720" s="109">
        <v>3.3105738848096783E-2</v>
      </c>
      <c r="V720" s="111">
        <v>0.19696124545091526</v>
      </c>
      <c r="W720" s="115">
        <v>4.275802792375937E-3</v>
      </c>
      <c r="X720" s="113">
        <v>0.18094533740755758</v>
      </c>
      <c r="Y720" s="118">
        <v>1.7015213178480349E-3</v>
      </c>
    </row>
    <row r="721" spans="1:25" x14ac:dyDescent="0.25">
      <c r="A721" s="91" t="s">
        <v>1746</v>
      </c>
      <c r="B721" s="120">
        <v>18.554225248975001</v>
      </c>
      <c r="C721" s="122">
        <v>1.6225192912912263</v>
      </c>
      <c r="D721" s="124">
        <v>33.715906317125473</v>
      </c>
      <c r="E721" s="126">
        <v>1.0619636893337017</v>
      </c>
      <c r="F721" s="128">
        <v>17.768843975785785</v>
      </c>
      <c r="G721" s="132">
        <v>1.5335750523834513</v>
      </c>
      <c r="H721" s="130">
        <v>39.641091827767752</v>
      </c>
      <c r="I721" s="134">
        <v>0.93442613791402529</v>
      </c>
      <c r="J721" s="136">
        <v>14.45575815270422</v>
      </c>
      <c r="K721" s="142">
        <v>1.4577996651007261</v>
      </c>
      <c r="L721" s="139">
        <v>22.196555848467028</v>
      </c>
      <c r="M721" s="146">
        <v>1.155912644631151</v>
      </c>
      <c r="N721" s="95">
        <v>5.704512279936934E-3</v>
      </c>
      <c r="O721" s="99">
        <v>0.1338593068586032</v>
      </c>
      <c r="P721" s="97">
        <v>2.3301616219763354E-2</v>
      </c>
      <c r="Q721" s="101">
        <v>0.16439085725916847</v>
      </c>
      <c r="R721" s="103">
        <v>4.3358443387006727E-3</v>
      </c>
      <c r="S721" s="107">
        <v>0.1230798501050131</v>
      </c>
      <c r="T721" s="105">
        <v>1.444042622505407E-3</v>
      </c>
      <c r="U721" s="109">
        <v>0.14770890486171234</v>
      </c>
      <c r="V721" s="111">
        <v>4.5762922818771019E-4</v>
      </c>
      <c r="W721" s="115">
        <v>0.12122380800751389</v>
      </c>
      <c r="X721" s="113">
        <v>1.8613945941991325E-2</v>
      </c>
      <c r="Y721" s="118">
        <v>0.1355427437957277</v>
      </c>
    </row>
    <row r="722" spans="1:25" x14ac:dyDescent="0.25">
      <c r="A722" s="91" t="s">
        <v>1750</v>
      </c>
      <c r="B722" s="120">
        <v>45.74305555555577</v>
      </c>
      <c r="C722" s="122">
        <v>0.35204475308644589</v>
      </c>
      <c r="D722" s="124">
        <v>59.315972222222285</v>
      </c>
      <c r="E722" s="126">
        <v>0.59119405864197461</v>
      </c>
      <c r="F722" s="128">
        <v>43.001736111111256</v>
      </c>
      <c r="G722" s="132">
        <v>5.8087384259273733E-2</v>
      </c>
      <c r="H722" s="130">
        <v>65.602430555555486</v>
      </c>
      <c r="I722" s="134">
        <v>0.73965567129630472</v>
      </c>
      <c r="J722" s="136">
        <v>39.652777777777999</v>
      </c>
      <c r="K722" s="142">
        <v>0.13196855709877298</v>
      </c>
      <c r="L722" s="139">
        <v>48.461805555555713</v>
      </c>
      <c r="M722" s="146">
        <v>1.9989390432101573E-2</v>
      </c>
      <c r="N722" s="95">
        <v>0.55592905702029427</v>
      </c>
      <c r="O722" s="99">
        <v>0.30017293272394141</v>
      </c>
      <c r="P722" s="97">
        <v>0.59350776409201456</v>
      </c>
      <c r="Q722" s="101">
        <v>0.34528292207965167</v>
      </c>
      <c r="R722" s="103">
        <v>0.5309434814238766</v>
      </c>
      <c r="S722" s="107">
        <v>0.31503646581939798</v>
      </c>
      <c r="T722" s="105">
        <v>0.60946240874996827</v>
      </c>
      <c r="U722" s="109">
        <v>0.35494022328347263</v>
      </c>
      <c r="V722" s="111">
        <v>0.57298748212628181</v>
      </c>
      <c r="W722" s="115">
        <v>0.36445744207542941</v>
      </c>
      <c r="X722" s="113">
        <v>0.52738128088703762</v>
      </c>
      <c r="Y722" s="118">
        <v>0.26386939189435848</v>
      </c>
    </row>
    <row r="723" spans="1:25" x14ac:dyDescent="0.25">
      <c r="A723" s="91" t="s">
        <v>1753</v>
      </c>
      <c r="B723" s="120">
        <v>33.218166865097899</v>
      </c>
      <c r="C723" s="122">
        <v>1.74139932549528</v>
      </c>
      <c r="D723" s="124">
        <v>52.41183817349895</v>
      </c>
      <c r="E723" s="126">
        <v>3.7627063598675932</v>
      </c>
      <c r="F723" s="128">
        <v>29.533732822081106</v>
      </c>
      <c r="G723" s="132">
        <v>1.7627208602079207</v>
      </c>
      <c r="H723" s="130">
        <v>56.977407048588432</v>
      </c>
      <c r="I723" s="134">
        <v>2.350895520952605</v>
      </c>
      <c r="J723" s="136">
        <v>26.472719110872426</v>
      </c>
      <c r="K723" s="142">
        <v>1.4788907060362533</v>
      </c>
      <c r="L723" s="139">
        <v>37.1913193147508</v>
      </c>
      <c r="M723" s="146">
        <v>1.466090005692152</v>
      </c>
      <c r="N723" s="95">
        <v>8.4994447636114634E-2</v>
      </c>
      <c r="O723" s="99">
        <v>7.0909787296196097E-2</v>
      </c>
      <c r="P723" s="97">
        <v>7.8186644573124381E-2</v>
      </c>
      <c r="Q723" s="101">
        <v>9.8100698074151421E-2</v>
      </c>
      <c r="R723" s="103">
        <v>0.10308434064289612</v>
      </c>
      <c r="S723" s="107">
        <v>8.3760495675450922E-2</v>
      </c>
      <c r="T723" s="105">
        <v>9.9635838746540265E-2</v>
      </c>
      <c r="U723" s="109">
        <v>0.10100974045018034</v>
      </c>
      <c r="V723" s="111">
        <v>9.0979369988175962E-2</v>
      </c>
      <c r="W723" s="115">
        <v>4.9383817380757165E-2</v>
      </c>
      <c r="X723" s="113">
        <v>7.4625946566318921E-2</v>
      </c>
      <c r="Y723" s="118">
        <v>7.7017756161319256E-2</v>
      </c>
    </row>
    <row r="724" spans="1:25" x14ac:dyDescent="0.25">
      <c r="A724" s="91" t="s">
        <v>1755</v>
      </c>
      <c r="B724" s="120">
        <v>15.285493113372496</v>
      </c>
      <c r="C724" s="122">
        <v>9.2627666535387831</v>
      </c>
      <c r="D724" s="124">
        <v>33.086134237845755</v>
      </c>
      <c r="E724" s="126">
        <v>13.879154278778401</v>
      </c>
      <c r="F724" s="128">
        <v>13.429713999383523</v>
      </c>
      <c r="G724" s="132">
        <v>8.1932486106738622</v>
      </c>
      <c r="H724" s="130">
        <v>35.579254034330518</v>
      </c>
      <c r="I724" s="134">
        <v>14.885416635962528</v>
      </c>
      <c r="J724" s="136">
        <v>8.4634854558537427</v>
      </c>
      <c r="K724" s="142">
        <v>6.7950647925995824</v>
      </c>
      <c r="L724" s="139">
        <v>18.907248946448988</v>
      </c>
      <c r="M724" s="146">
        <v>9.6310109746829085</v>
      </c>
      <c r="N724" s="95">
        <v>0.10509244004741859</v>
      </c>
      <c r="O724" s="99">
        <v>0.19674490891625643</v>
      </c>
      <c r="P724" s="97">
        <v>0.15447988362292309</v>
      </c>
      <c r="Q724" s="101">
        <v>0.12135489592738734</v>
      </c>
      <c r="R724" s="103">
        <v>9.5367721565293759E-2</v>
      </c>
      <c r="S724" s="107">
        <v>0.2190237901523773</v>
      </c>
      <c r="T724" s="105">
        <v>0.18029803553440138</v>
      </c>
      <c r="U724" s="109">
        <v>9.5362045999958275E-2</v>
      </c>
      <c r="V724" s="111">
        <v>6.0778246384912422E-2</v>
      </c>
      <c r="W724" s="115">
        <v>0.23752955607128229</v>
      </c>
      <c r="X724" s="113">
        <v>0.1005517643835641</v>
      </c>
      <c r="Y724" s="118">
        <v>0.207311844014231</v>
      </c>
    </row>
    <row r="725" spans="1:25" x14ac:dyDescent="0.25">
      <c r="A725" s="91" t="s">
        <v>1757</v>
      </c>
      <c r="B725" s="120">
        <v>27.869286840031222</v>
      </c>
      <c r="C725" s="122">
        <v>5.2979893980293866</v>
      </c>
      <c r="D725" s="124">
        <v>44.839657210401455</v>
      </c>
      <c r="E725" s="126">
        <v>7.7517104712856622</v>
      </c>
      <c r="F725" s="128">
        <v>24.290395981087201</v>
      </c>
      <c r="G725" s="132">
        <v>5.2906103483939262</v>
      </c>
      <c r="H725" s="130">
        <v>50.575433412135183</v>
      </c>
      <c r="I725" s="134">
        <v>9.7572369060416122</v>
      </c>
      <c r="J725" s="136">
        <v>19.400896375098185</v>
      </c>
      <c r="K725" s="142">
        <v>4.2926471059905396</v>
      </c>
      <c r="L725" s="139">
        <v>31.004600078801687</v>
      </c>
      <c r="M725" s="146">
        <v>6.4334614086531019</v>
      </c>
      <c r="N725" s="95">
        <v>1.8507086679749568E-2</v>
      </c>
      <c r="O725" s="99">
        <v>2.8953060100137068E-2</v>
      </c>
      <c r="P725" s="97">
        <v>6.600631893442177E-2</v>
      </c>
      <c r="Q725" s="101">
        <v>6.3503988595640104E-2</v>
      </c>
      <c r="R725" s="103">
        <v>1.0454349082083467E-3</v>
      </c>
      <c r="S725" s="107">
        <v>4.2634655557244779E-2</v>
      </c>
      <c r="T725" s="105">
        <v>0.10811858151893895</v>
      </c>
      <c r="U725" s="109">
        <v>8.5493141871565939E-2</v>
      </c>
      <c r="V725" s="111">
        <v>7.5819665731491112E-2</v>
      </c>
      <c r="W725" s="115">
        <v>1.9464589524847628E-2</v>
      </c>
      <c r="X725" s="113">
        <v>1.3065984457711222E-2</v>
      </c>
      <c r="Y725" s="118">
        <v>5.0703749136465585E-3</v>
      </c>
    </row>
    <row r="726" spans="1:25" x14ac:dyDescent="0.25">
      <c r="A726" s="91" t="s">
        <v>1759</v>
      </c>
      <c r="B726" s="120">
        <v>8.0253472222222797</v>
      </c>
      <c r="C726" s="122">
        <v>14.389367545915242</v>
      </c>
      <c r="D726" s="124">
        <v>23.143171296296515</v>
      </c>
      <c r="E726" s="126">
        <v>19.433964263260151</v>
      </c>
      <c r="F726" s="128">
        <v>5.3949459876547508</v>
      </c>
      <c r="G726" s="132">
        <v>13.602474351280293</v>
      </c>
      <c r="H726" s="130">
        <v>26.749228395061749</v>
      </c>
      <c r="I726" s="134">
        <v>20.234831782978944</v>
      </c>
      <c r="J726" s="136">
        <v>0.54255401234627243</v>
      </c>
      <c r="K726" s="142">
        <v>12.507888267318243</v>
      </c>
      <c r="L726" s="139">
        <v>10.750231481481762</v>
      </c>
      <c r="M726" s="146">
        <v>15.032502488664072</v>
      </c>
      <c r="N726" s="95">
        <v>2.7905343127104056E-3</v>
      </c>
      <c r="O726" s="99">
        <v>9.2567370674849089E-2</v>
      </c>
      <c r="P726" s="97">
        <v>4.1639258726891351E-2</v>
      </c>
      <c r="Q726" s="101">
        <v>0.13174093554772529</v>
      </c>
      <c r="R726" s="103">
        <v>3.1264338412938145E-2</v>
      </c>
      <c r="S726" s="107">
        <v>0.10748212875013465</v>
      </c>
      <c r="T726" s="105">
        <v>0.10502824032905757</v>
      </c>
      <c r="U726" s="109">
        <v>0.11493668436142916</v>
      </c>
      <c r="V726" s="111">
        <v>5.758255880525745E-2</v>
      </c>
      <c r="W726" s="115">
        <v>0.10020673025064245</v>
      </c>
      <c r="X726" s="113">
        <v>2.2643018690184688E-2</v>
      </c>
      <c r="Y726" s="118">
        <v>0.12313263303758934</v>
      </c>
    </row>
    <row r="727" spans="1:25" x14ac:dyDescent="0.25">
      <c r="A727" s="91" t="s">
        <v>1761</v>
      </c>
      <c r="B727" s="120">
        <v>13.826479547432484</v>
      </c>
      <c r="C727" s="122">
        <v>6.0078595675843545</v>
      </c>
      <c r="D727" s="124">
        <v>31.649668189729994</v>
      </c>
      <c r="E727" s="126">
        <v>9.3779145390314298</v>
      </c>
      <c r="F727" s="128">
        <v>12.165605961705751</v>
      </c>
      <c r="G727" s="132">
        <v>5.2300930022919019</v>
      </c>
      <c r="H727" s="130">
        <v>35.130153938207286</v>
      </c>
      <c r="I727" s="134">
        <v>10.586194851614955</v>
      </c>
      <c r="J727" s="136">
        <v>9.0372606614444919</v>
      </c>
      <c r="K727" s="142">
        <v>4.3609077995628169</v>
      </c>
      <c r="L727" s="139">
        <v>18.9212222584855</v>
      </c>
      <c r="M727" s="146">
        <v>6.6065112507608106</v>
      </c>
      <c r="N727" s="95">
        <v>0.1741003732123422</v>
      </c>
      <c r="O727" s="99">
        <v>0.17856026166756556</v>
      </c>
      <c r="P727" s="97">
        <v>7.7901467616079051E-2</v>
      </c>
      <c r="Q727" s="101">
        <v>0.1284687492997964</v>
      </c>
      <c r="R727" s="103">
        <v>0.15727667939545878</v>
      </c>
      <c r="S727" s="107">
        <v>0.13711210964696377</v>
      </c>
      <c r="T727" s="105">
        <v>6.6386677304699854E-2</v>
      </c>
      <c r="U727" s="109">
        <v>0.15288231701720148</v>
      </c>
      <c r="V727" s="111">
        <v>0.2135102627386046</v>
      </c>
      <c r="W727" s="115">
        <v>0.14958588348729915</v>
      </c>
      <c r="X727" s="113">
        <v>0.18162169534049249</v>
      </c>
      <c r="Y727" s="118">
        <v>0.16914015700859175</v>
      </c>
    </row>
    <row r="728" spans="1:25" x14ac:dyDescent="0.25">
      <c r="A728" s="91" t="s">
        <v>1764</v>
      </c>
      <c r="B728" s="120">
        <v>15.356437329700498</v>
      </c>
      <c r="C728" s="122">
        <v>0.40106165871006372</v>
      </c>
      <c r="D728" s="124">
        <v>28.378519527701997</v>
      </c>
      <c r="E728" s="126">
        <v>0.79430066672111455</v>
      </c>
      <c r="F728" s="128">
        <v>15.140724341507962</v>
      </c>
      <c r="G728" s="132">
        <v>0.37745862175497269</v>
      </c>
      <c r="H728" s="130">
        <v>33.334468664850249</v>
      </c>
      <c r="I728" s="134">
        <v>0.65834543941144918</v>
      </c>
      <c r="J728" s="136">
        <v>11.795867393278741</v>
      </c>
      <c r="K728" s="142">
        <v>0.35828930701261275</v>
      </c>
      <c r="L728" s="139">
        <v>18.645890099909025</v>
      </c>
      <c r="M728" s="146">
        <v>0.45252025035452181</v>
      </c>
      <c r="N728" s="95">
        <v>0.12228543227950746</v>
      </c>
      <c r="O728" s="99">
        <v>0.30593918537883813</v>
      </c>
      <c r="P728" s="97">
        <v>0.13342015638698682</v>
      </c>
      <c r="Q728" s="101">
        <v>0.40958608643179667</v>
      </c>
      <c r="R728" s="103">
        <v>0.10136075529176738</v>
      </c>
      <c r="S728" s="107">
        <v>0.30700909050191894</v>
      </c>
      <c r="T728" s="105">
        <v>0.16768797271380187</v>
      </c>
      <c r="U728" s="109">
        <v>0.29652013750049688</v>
      </c>
      <c r="V728" s="111">
        <v>0.10624518270794769</v>
      </c>
      <c r="W728" s="115">
        <v>0.29513212417783163</v>
      </c>
      <c r="X728" s="113">
        <v>0.15301542703022214</v>
      </c>
      <c r="Y728" s="118">
        <v>0.23944944152225525</v>
      </c>
    </row>
    <row r="729" spans="1:25" x14ac:dyDescent="0.25">
      <c r="A729" s="91" t="s">
        <v>1767</v>
      </c>
      <c r="B729" s="120">
        <v>54.010723039215748</v>
      </c>
      <c r="C729" s="122">
        <v>7.3197384269271737</v>
      </c>
      <c r="D729" s="124">
        <v>70.002297794117766</v>
      </c>
      <c r="E729" s="126">
        <v>3.6570645529964452</v>
      </c>
      <c r="F729" s="128">
        <v>52.96400122549025</v>
      </c>
      <c r="G729" s="132">
        <v>6.3527438740508728</v>
      </c>
      <c r="H729" s="130">
        <v>78.85845588235324</v>
      </c>
      <c r="I729" s="134">
        <v>4.3018899732074232</v>
      </c>
      <c r="J729" s="136">
        <v>47.438725490196219</v>
      </c>
      <c r="K729" s="142">
        <v>7.2906461757496928</v>
      </c>
      <c r="L729" s="139">
        <v>57.71032475490199</v>
      </c>
      <c r="M729" s="146">
        <v>6.9969766360894923</v>
      </c>
      <c r="N729" s="95">
        <v>0.50869935435881164</v>
      </c>
      <c r="O729" s="99">
        <v>0.29494996232150644</v>
      </c>
      <c r="P729" s="97">
        <v>0.50374041244041889</v>
      </c>
      <c r="Q729" s="101">
        <v>0.28594736113426172</v>
      </c>
      <c r="R729" s="103">
        <v>0.53741554302045214</v>
      </c>
      <c r="S729" s="107">
        <v>0.35839175893677894</v>
      </c>
      <c r="T729" s="105">
        <v>0.52328582101482135</v>
      </c>
      <c r="U729" s="109">
        <v>0.1758276847350202</v>
      </c>
      <c r="V729" s="111">
        <v>0.50547604211185659</v>
      </c>
      <c r="W729" s="115">
        <v>0.35252041789790439</v>
      </c>
      <c r="X729" s="113">
        <v>0.52876349435757197</v>
      </c>
      <c r="Y729" s="118">
        <v>0.32042043219377114</v>
      </c>
    </row>
    <row r="730" spans="1:25" x14ac:dyDescent="0.25">
      <c r="A730" s="91" t="s">
        <v>1770</v>
      </c>
      <c r="B730" s="120">
        <v>23.621925636573991</v>
      </c>
      <c r="C730" s="122">
        <v>1.5474745589519259</v>
      </c>
      <c r="D730" s="124">
        <v>39.626302083332973</v>
      </c>
      <c r="E730" s="126">
        <v>2.4933921437204489</v>
      </c>
      <c r="F730" s="128">
        <v>22.368760850694457</v>
      </c>
      <c r="G730" s="132">
        <v>2.1317586938049757</v>
      </c>
      <c r="H730" s="130">
        <v>46.035138165509238</v>
      </c>
      <c r="I730" s="134">
        <v>2.7488743346414779</v>
      </c>
      <c r="J730" s="136">
        <v>18.646357783564724</v>
      </c>
      <c r="K730" s="142">
        <v>2.2201221868988767</v>
      </c>
      <c r="L730" s="139">
        <v>27.687499999999943</v>
      </c>
      <c r="M730" s="146">
        <v>2.4022735967230773</v>
      </c>
      <c r="N730" s="95">
        <v>0.34263860440676863</v>
      </c>
      <c r="O730" s="99">
        <v>0.29383669373754756</v>
      </c>
      <c r="P730" s="97">
        <v>0.36463938318276767</v>
      </c>
      <c r="Q730" s="101">
        <v>0.29253995973786784</v>
      </c>
      <c r="R730" s="103">
        <v>0.34671254959226094</v>
      </c>
      <c r="S730" s="107">
        <v>0.31020069731922051</v>
      </c>
      <c r="T730" s="105">
        <v>0.3505433948782038</v>
      </c>
      <c r="U730" s="109">
        <v>0.27534696142636506</v>
      </c>
      <c r="V730" s="111">
        <v>0.34837404939494998</v>
      </c>
      <c r="W730" s="115">
        <v>0.33478513794346126</v>
      </c>
      <c r="X730" s="113">
        <v>0.35852691927013869</v>
      </c>
      <c r="Y730" s="118">
        <v>0.30495436575604268</v>
      </c>
    </row>
    <row r="731" spans="1:25" x14ac:dyDescent="0.25">
      <c r="A731" s="91" t="s">
        <v>1772</v>
      </c>
      <c r="B731" s="120">
        <v>15.546666666666283</v>
      </c>
      <c r="C731" s="122">
        <v>4.1981920634920513</v>
      </c>
      <c r="D731" s="124">
        <v>29.250238095238274</v>
      </c>
      <c r="E731" s="126">
        <v>3.3781732426303819</v>
      </c>
      <c r="F731" s="128">
        <v>14.445595238094995</v>
      </c>
      <c r="G731" s="132">
        <v>3.8046988662131511</v>
      </c>
      <c r="H731" s="130">
        <v>35.555000000000007</v>
      </c>
      <c r="I731" s="134">
        <v>3.3341798185940803</v>
      </c>
      <c r="J731" s="136">
        <v>11.168214285713987</v>
      </c>
      <c r="K731" s="142">
        <v>3.8921497732426289</v>
      </c>
      <c r="L731" s="139">
        <v>18.298690476190245</v>
      </c>
      <c r="M731" s="146">
        <v>3.6048815192743504</v>
      </c>
      <c r="N731" s="95">
        <v>0.38959028730692968</v>
      </c>
      <c r="O731" s="99">
        <v>0.4010777553202356</v>
      </c>
      <c r="P731" s="97">
        <v>0.44727008560806397</v>
      </c>
      <c r="Q731" s="101">
        <v>0.41192872483284393</v>
      </c>
      <c r="R731" s="103">
        <v>0.35901258718680257</v>
      </c>
      <c r="S731" s="107">
        <v>0.34598676811258872</v>
      </c>
      <c r="T731" s="105">
        <v>0.47634738926266917</v>
      </c>
      <c r="U731" s="109">
        <v>0.4109478573467259</v>
      </c>
      <c r="V731" s="111">
        <v>0.37206983490890833</v>
      </c>
      <c r="W731" s="115">
        <v>0.37859138135584675</v>
      </c>
      <c r="X731" s="113">
        <v>0.39230619483312773</v>
      </c>
      <c r="Y731" s="118">
        <v>0.38191273879355142</v>
      </c>
    </row>
    <row r="732" spans="1:25" x14ac:dyDescent="0.25">
      <c r="A732" s="90" t="s">
        <v>1774</v>
      </c>
      <c r="B732" s="120">
        <v>1.5416666666665151</v>
      </c>
      <c r="C732" s="122">
        <v>7.291666666667318E-2</v>
      </c>
      <c r="D732" s="124">
        <v>14.041666666666742</v>
      </c>
      <c r="E732" s="126">
        <v>0.14930555555555269</v>
      </c>
      <c r="F732" s="128">
        <v>1.1875</v>
      </c>
      <c r="G732" s="132">
        <v>0.375</v>
      </c>
      <c r="H732" s="130">
        <v>18.374999999999773</v>
      </c>
      <c r="I732" s="134">
        <v>4.1666666666662522E-2</v>
      </c>
      <c r="J732" s="136">
        <v>1.3333333333334849</v>
      </c>
      <c r="K732" s="142">
        <v>0.23263888888888928</v>
      </c>
      <c r="L732" s="139">
        <v>5.1874999999997726</v>
      </c>
      <c r="M732" s="146">
        <v>0.19097222222222676</v>
      </c>
      <c r="N732" s="95">
        <v>1.2127065893969053E-2</v>
      </c>
      <c r="O732" s="99">
        <v>9.1783507824349811E-2</v>
      </c>
      <c r="P732" s="97">
        <v>2.7688345138440554E-2</v>
      </c>
      <c r="Q732" s="101">
        <v>0.11124264733084112</v>
      </c>
      <c r="R732" s="103">
        <v>3.219575016097875E-4</v>
      </c>
      <c r="S732" s="107">
        <v>0.12581850467981145</v>
      </c>
      <c r="T732" s="105">
        <v>3.9815411032409605E-2</v>
      </c>
      <c r="U732" s="109">
        <v>0.13140468351152337</v>
      </c>
      <c r="V732" s="111">
        <v>7.6196608714308566E-3</v>
      </c>
      <c r="W732" s="115">
        <v>0.20753949169472041</v>
      </c>
      <c r="X732" s="113">
        <v>2.9512770980897579E-2</v>
      </c>
      <c r="Y732" s="118">
        <v>0.12171210832007659</v>
      </c>
    </row>
    <row r="733" spans="1:25" x14ac:dyDescent="0.25">
      <c r="A733" s="91" t="s">
        <v>1777</v>
      </c>
      <c r="B733" s="120">
        <v>49.481770833333258</v>
      </c>
      <c r="C733" s="122">
        <v>5.4189995659722374</v>
      </c>
      <c r="D733" s="124">
        <v>37.348958333333258</v>
      </c>
      <c r="E733" s="126">
        <v>6.0936957465277874</v>
      </c>
      <c r="F733" s="128">
        <v>50.377604166666515</v>
      </c>
      <c r="G733" s="132">
        <v>5.4674479166666377</v>
      </c>
      <c r="H733" s="130">
        <v>32.7265625</v>
      </c>
      <c r="I733" s="134">
        <v>6.0215928819444127</v>
      </c>
      <c r="J733" s="136">
        <v>52.830729166666515</v>
      </c>
      <c r="K733" s="142">
        <v>5.3340386284721877</v>
      </c>
      <c r="L733" s="139">
        <v>46.096354166666259</v>
      </c>
      <c r="M733" s="146">
        <v>5.5674913194444375</v>
      </c>
      <c r="N733" s="95">
        <v>0.32454285901096397</v>
      </c>
      <c r="O733" s="99">
        <v>0.16951981024160476</v>
      </c>
      <c r="P733" s="97">
        <v>0.40082383453566717</v>
      </c>
      <c r="Q733" s="101">
        <v>0.45403657503924416</v>
      </c>
      <c r="R733" s="103">
        <v>0.31475709957936282</v>
      </c>
      <c r="S733" s="107">
        <v>0.18105288178230242</v>
      </c>
      <c r="T733" s="105">
        <v>0.43144519756772354</v>
      </c>
      <c r="U733" s="109">
        <v>0.439696743108135</v>
      </c>
      <c r="V733" s="111">
        <v>0.3174814201338178</v>
      </c>
      <c r="W733" s="115">
        <v>0.26003832802650256</v>
      </c>
      <c r="X733" s="113">
        <v>0.3450515441448907</v>
      </c>
      <c r="Y733" s="118">
        <v>0.29471479293456981</v>
      </c>
    </row>
    <row r="734" spans="1:25" x14ac:dyDescent="0.25">
      <c r="A734" s="91" t="s">
        <v>1779</v>
      </c>
      <c r="B734" s="120">
        <v>47.21759259259278</v>
      </c>
      <c r="C734" s="122">
        <v>6.1000514403292385</v>
      </c>
      <c r="D734" s="124">
        <v>35.111111111111256</v>
      </c>
      <c r="E734" s="126">
        <v>6.6320730452674646</v>
      </c>
      <c r="F734" s="128">
        <v>48.122685185185276</v>
      </c>
      <c r="G734" s="132">
        <v>6.1227280521261882</v>
      </c>
      <c r="H734" s="130">
        <v>30.511574074074247</v>
      </c>
      <c r="I734" s="134">
        <v>6.5594135802469378</v>
      </c>
      <c r="J734" s="136">
        <v>50.583333333333513</v>
      </c>
      <c r="K734" s="142">
        <v>6.0358796296296156</v>
      </c>
      <c r="L734" s="139">
        <v>43.849537037037038</v>
      </c>
      <c r="M734" s="146">
        <v>6.223079561042514</v>
      </c>
      <c r="N734" s="95">
        <v>0.33050251733637159</v>
      </c>
      <c r="O734" s="99">
        <v>0.17006152193419027</v>
      </c>
      <c r="P734" s="97">
        <v>0.40782749121306949</v>
      </c>
      <c r="Q734" s="101">
        <v>0.44810786912202766</v>
      </c>
      <c r="R734" s="103">
        <v>0.32011019283746178</v>
      </c>
      <c r="S734" s="107">
        <v>0.1843918646073027</v>
      </c>
      <c r="T734" s="105">
        <v>0.4374845635033689</v>
      </c>
      <c r="U734" s="109">
        <v>0.43279136716005262</v>
      </c>
      <c r="V734" s="111">
        <v>0.32269402488838006</v>
      </c>
      <c r="W734" s="115">
        <v>0.25231578858645143</v>
      </c>
      <c r="X734" s="113">
        <v>0.3508501947373413</v>
      </c>
      <c r="Y734" s="118">
        <v>0.28857534080730235</v>
      </c>
    </row>
    <row r="735" spans="1:25" x14ac:dyDescent="0.25">
      <c r="A735" s="91" t="s">
        <v>1782</v>
      </c>
      <c r="B735" s="120">
        <v>9.1401515151515014</v>
      </c>
      <c r="C735" s="122">
        <v>0.40647956841139177</v>
      </c>
      <c r="D735" s="124">
        <v>5.9943181818182438</v>
      </c>
      <c r="E735" s="126">
        <v>1.4279442148760459</v>
      </c>
      <c r="F735" s="128">
        <v>9.393939393939263</v>
      </c>
      <c r="G735" s="132">
        <v>0.40432736455462503</v>
      </c>
      <c r="H735" s="130">
        <v>10.219696969697225</v>
      </c>
      <c r="I735" s="134">
        <v>1.1674127640036787</v>
      </c>
      <c r="J735" s="136">
        <v>12.693181818181756</v>
      </c>
      <c r="K735" s="142">
        <v>0.2811639118457272</v>
      </c>
      <c r="L735" s="139">
        <v>4.9715909090907644</v>
      </c>
      <c r="M735" s="146">
        <v>0.47144742883378932</v>
      </c>
      <c r="N735" s="95">
        <v>0.1786247696634663</v>
      </c>
      <c r="O735" s="99">
        <v>0.24365567570384089</v>
      </c>
      <c r="P735" s="97">
        <v>0.17679177577344615</v>
      </c>
      <c r="Q735" s="101">
        <v>0.50365917561388651</v>
      </c>
      <c r="R735" s="103">
        <v>0.15546503733876577</v>
      </c>
      <c r="S735" s="107">
        <v>0.12519650126970011</v>
      </c>
      <c r="T735" s="105">
        <v>0.21771894093686392</v>
      </c>
      <c r="U735" s="109">
        <v>0.33396761010215653</v>
      </c>
      <c r="V735" s="111">
        <v>0.14226554165454394</v>
      </c>
      <c r="W735" s="115">
        <v>0.15609451330113286</v>
      </c>
      <c r="X735" s="113">
        <v>0.19039860343322829</v>
      </c>
      <c r="Y735" s="118">
        <v>0.15239404661368955</v>
      </c>
    </row>
    <row r="736" spans="1:25" x14ac:dyDescent="0.25">
      <c r="A736" s="91" t="s">
        <v>1784</v>
      </c>
      <c r="B736" s="120">
        <v>20.291666666666742</v>
      </c>
      <c r="C736" s="122">
        <v>0.73379629629630028</v>
      </c>
      <c r="D736" s="124">
        <v>33.208333333333485</v>
      </c>
      <c r="E736" s="126">
        <v>1.2681327160493847</v>
      </c>
      <c r="F736" s="128">
        <v>19.805555555555429</v>
      </c>
      <c r="G736" s="132">
        <v>0.37422839506172778</v>
      </c>
      <c r="H736" s="130">
        <v>37.97916666666697</v>
      </c>
      <c r="I736" s="134">
        <v>1.05246913580247</v>
      </c>
      <c r="J736" s="136">
        <v>16.145833333333485</v>
      </c>
      <c r="K736" s="142">
        <v>0.47106481481481755</v>
      </c>
      <c r="L736" s="139">
        <v>23.534722222222229</v>
      </c>
      <c r="M736" s="146">
        <v>0.58680555555555713</v>
      </c>
      <c r="N736" s="95">
        <v>0.28187348901463882</v>
      </c>
      <c r="O736" s="99">
        <v>3.7018410982154512E-2</v>
      </c>
      <c r="P736" s="97">
        <v>0.29954039478228567</v>
      </c>
      <c r="Q736" s="101">
        <v>5.9122590581560761E-2</v>
      </c>
      <c r="R736" s="103">
        <v>0.2965914826917454</v>
      </c>
      <c r="S736" s="107">
        <v>8.4699947352291943E-2</v>
      </c>
      <c r="T736" s="105">
        <v>0.26301107834542203</v>
      </c>
      <c r="U736" s="109">
        <v>3.3230919134692026E-2</v>
      </c>
      <c r="V736" s="111">
        <v>0.2946521080736425</v>
      </c>
      <c r="W736" s="115">
        <v>0.12626020540464078</v>
      </c>
      <c r="X736" s="113">
        <v>0.2559443160383631</v>
      </c>
      <c r="Y736" s="118">
        <v>4.9260967617729981E-2</v>
      </c>
    </row>
    <row r="737" spans="1:25" x14ac:dyDescent="0.25">
      <c r="A737" s="91" t="s">
        <v>1787</v>
      </c>
      <c r="B737" s="120">
        <v>24.33143939393949</v>
      </c>
      <c r="C737" s="122">
        <v>0.61322744490361636</v>
      </c>
      <c r="D737" s="124">
        <v>39.306818181818244</v>
      </c>
      <c r="E737" s="126">
        <v>0.48714416896238255</v>
      </c>
      <c r="F737" s="128">
        <v>23.94886363636374</v>
      </c>
      <c r="G737" s="132">
        <v>1.076188016528933</v>
      </c>
      <c r="H737" s="130">
        <v>43.563446969696997</v>
      </c>
      <c r="I737" s="134">
        <v>0.27712494260791054</v>
      </c>
      <c r="J737" s="136">
        <v>21.215909090909008</v>
      </c>
      <c r="K737" s="142">
        <v>0.90455693296605766</v>
      </c>
      <c r="L737" s="139">
        <v>28.928030303030255</v>
      </c>
      <c r="M737" s="146">
        <v>0.7361541551882631</v>
      </c>
      <c r="N737" s="95">
        <v>0.33566306286629627</v>
      </c>
      <c r="O737" s="99">
        <v>0.38456701152324757</v>
      </c>
      <c r="P737" s="97">
        <v>0.32270394233919431</v>
      </c>
      <c r="Q737" s="101">
        <v>0.34014098212072691</v>
      </c>
      <c r="R737" s="103">
        <v>0.40606457719049094</v>
      </c>
      <c r="S737" s="107">
        <v>0.44823541779835524</v>
      </c>
      <c r="T737" s="105">
        <v>0.20912962760729539</v>
      </c>
      <c r="U737" s="109">
        <v>0.26055890536696513</v>
      </c>
      <c r="V737" s="111">
        <v>0.34443595063885446</v>
      </c>
      <c r="W737" s="115">
        <v>0.36568640879325159</v>
      </c>
      <c r="X737" s="113">
        <v>0.37261111717811518</v>
      </c>
      <c r="Y737" s="118">
        <v>0.39419245451129331</v>
      </c>
    </row>
    <row r="738" spans="1:25" x14ac:dyDescent="0.25">
      <c r="A738" s="91" t="s">
        <v>1790</v>
      </c>
      <c r="B738" s="120" t="s">
        <v>3518</v>
      </c>
      <c r="C738" s="122" t="s">
        <v>3518</v>
      </c>
      <c r="D738" s="124" t="s">
        <v>3518</v>
      </c>
      <c r="E738" s="126" t="s">
        <v>3518</v>
      </c>
      <c r="F738" s="128" t="s">
        <v>3518</v>
      </c>
      <c r="G738" s="132" t="s">
        <v>3518</v>
      </c>
      <c r="H738" s="130" t="s">
        <v>3518</v>
      </c>
      <c r="I738" s="134" t="s">
        <v>3518</v>
      </c>
      <c r="J738" s="136" t="s">
        <v>3518</v>
      </c>
      <c r="K738" s="142" t="s">
        <v>3518</v>
      </c>
      <c r="L738" s="139" t="s">
        <v>3518</v>
      </c>
      <c r="M738" s="146" t="s">
        <v>3518</v>
      </c>
      <c r="N738" s="95" t="s">
        <v>3518</v>
      </c>
      <c r="O738" s="99" t="s">
        <v>3518</v>
      </c>
      <c r="P738" s="118" t="s">
        <v>3518</v>
      </c>
      <c r="Q738" s="101" t="s">
        <v>3518</v>
      </c>
      <c r="R738" s="103" t="s">
        <v>3518</v>
      </c>
      <c r="S738" s="107" t="s">
        <v>3518</v>
      </c>
      <c r="T738" s="105" t="s">
        <v>3518</v>
      </c>
      <c r="U738" s="109" t="s">
        <v>3518</v>
      </c>
      <c r="V738" s="111" t="s">
        <v>3518</v>
      </c>
      <c r="W738" s="115" t="s">
        <v>3518</v>
      </c>
      <c r="X738" s="113" t="s">
        <v>3518</v>
      </c>
      <c r="Y738" s="118" t="s">
        <v>3518</v>
      </c>
    </row>
    <row r="739" spans="1:25" x14ac:dyDescent="0.25">
      <c r="A739" s="91" t="s">
        <v>1792</v>
      </c>
      <c r="B739" s="120" t="s">
        <v>3518</v>
      </c>
      <c r="C739" s="122" t="s">
        <v>3518</v>
      </c>
      <c r="D739" s="124" t="s">
        <v>3518</v>
      </c>
      <c r="E739" s="126" t="s">
        <v>3518</v>
      </c>
      <c r="F739" s="128" t="s">
        <v>3518</v>
      </c>
      <c r="G739" s="132" t="s">
        <v>3518</v>
      </c>
      <c r="H739" s="130" t="s">
        <v>3518</v>
      </c>
      <c r="I739" s="134" t="s">
        <v>3518</v>
      </c>
      <c r="J739" s="136" t="s">
        <v>3518</v>
      </c>
      <c r="K739" s="142" t="s">
        <v>3518</v>
      </c>
      <c r="L739" s="139" t="s">
        <v>3518</v>
      </c>
      <c r="M739" s="146" t="s">
        <v>3518</v>
      </c>
      <c r="N739" s="95" t="s">
        <v>3518</v>
      </c>
      <c r="O739" s="99" t="s">
        <v>3518</v>
      </c>
      <c r="P739" s="118" t="s">
        <v>3518</v>
      </c>
      <c r="Q739" s="101" t="s">
        <v>3518</v>
      </c>
      <c r="R739" s="103" t="s">
        <v>3518</v>
      </c>
      <c r="S739" s="107" t="s">
        <v>3518</v>
      </c>
      <c r="T739" s="105" t="s">
        <v>3518</v>
      </c>
      <c r="U739" s="109" t="s">
        <v>3518</v>
      </c>
      <c r="V739" s="111" t="s">
        <v>3518</v>
      </c>
      <c r="W739" s="115" t="s">
        <v>3518</v>
      </c>
      <c r="X739" s="113" t="s">
        <v>3518</v>
      </c>
      <c r="Y739" s="118" t="s">
        <v>3518</v>
      </c>
    </row>
    <row r="740" spans="1:25" x14ac:dyDescent="0.25">
      <c r="A740" s="91" t="s">
        <v>1795</v>
      </c>
      <c r="B740" s="120">
        <v>1.3188633193865371</v>
      </c>
      <c r="C740" s="122">
        <v>1.1214860777997231</v>
      </c>
      <c r="D740" s="124">
        <v>13.764993026499496</v>
      </c>
      <c r="E740" s="126">
        <v>0.18527786531122814</v>
      </c>
      <c r="F740" s="128">
        <v>0.42634239888400316</v>
      </c>
      <c r="G740" s="132">
        <v>1.2584817512142763</v>
      </c>
      <c r="H740" s="130">
        <v>18.262900976290496</v>
      </c>
      <c r="I740" s="134">
        <v>0.2298149007272734</v>
      </c>
      <c r="J740" s="136">
        <v>3.9318340306832624</v>
      </c>
      <c r="K740" s="142">
        <v>1.0505195233704256</v>
      </c>
      <c r="L740" s="139">
        <v>3.6660564853557958</v>
      </c>
      <c r="M740" s="146">
        <v>0.6132924576289227</v>
      </c>
      <c r="N740" s="95">
        <v>0.24500691697543917</v>
      </c>
      <c r="O740" s="99">
        <v>0.45820255837901541</v>
      </c>
      <c r="P740" s="97">
        <v>0.20319223630334587</v>
      </c>
      <c r="Q740" s="101">
        <v>0.33403295123201371</v>
      </c>
      <c r="R740" s="103">
        <v>0.23270929933471882</v>
      </c>
      <c r="S740" s="107">
        <v>0.40359494911003058</v>
      </c>
      <c r="T740" s="105">
        <v>0.15721346689931887</v>
      </c>
      <c r="U740" s="109">
        <v>0.3646969545558954</v>
      </c>
      <c r="V740" s="111">
        <v>0.25298452841918539</v>
      </c>
      <c r="W740" s="115">
        <v>0.41440110512649109</v>
      </c>
      <c r="X740" s="113">
        <v>0.25420306809819571</v>
      </c>
      <c r="Y740" s="118">
        <v>0.41454129885415864</v>
      </c>
    </row>
    <row r="741" spans="1:25" x14ac:dyDescent="0.25">
      <c r="A741" s="90" t="s">
        <v>1797</v>
      </c>
      <c r="B741" s="120" t="s">
        <v>3518</v>
      </c>
      <c r="C741" s="122" t="s">
        <v>3518</v>
      </c>
      <c r="D741" s="124" t="s">
        <v>3518</v>
      </c>
      <c r="E741" s="126" t="s">
        <v>3518</v>
      </c>
      <c r="F741" s="128" t="s">
        <v>3518</v>
      </c>
      <c r="G741" s="132" t="s">
        <v>3518</v>
      </c>
      <c r="H741" s="130" t="s">
        <v>3518</v>
      </c>
      <c r="I741" s="134" t="s">
        <v>3518</v>
      </c>
      <c r="J741" s="136" t="s">
        <v>3518</v>
      </c>
      <c r="K741" s="142" t="s">
        <v>3518</v>
      </c>
      <c r="L741" s="139" t="s">
        <v>3518</v>
      </c>
      <c r="M741" s="146" t="s">
        <v>3518</v>
      </c>
      <c r="N741" s="95" t="s">
        <v>3518</v>
      </c>
      <c r="O741" s="99" t="s">
        <v>3518</v>
      </c>
      <c r="P741" s="97" t="s">
        <v>3518</v>
      </c>
      <c r="Q741" s="101" t="s">
        <v>3518</v>
      </c>
      <c r="R741" s="103" t="s">
        <v>3518</v>
      </c>
      <c r="S741" s="107" t="s">
        <v>3518</v>
      </c>
      <c r="T741" s="105" t="s">
        <v>3518</v>
      </c>
      <c r="U741" s="109" t="s">
        <v>3518</v>
      </c>
      <c r="V741" s="111" t="s">
        <v>3518</v>
      </c>
      <c r="W741" s="115" t="s">
        <v>3518</v>
      </c>
      <c r="X741" s="113" t="s">
        <v>3518</v>
      </c>
      <c r="Y741" s="118" t="s">
        <v>3518</v>
      </c>
    </row>
    <row r="742" spans="1:25" x14ac:dyDescent="0.25">
      <c r="A742" s="91" t="s">
        <v>1799</v>
      </c>
      <c r="B742" s="120">
        <v>8.459558823529278</v>
      </c>
      <c r="C742" s="122">
        <v>4.065900134563627</v>
      </c>
      <c r="D742" s="124">
        <v>3.1274509803920409</v>
      </c>
      <c r="E742" s="126">
        <v>3.9623221837754521</v>
      </c>
      <c r="F742" s="128">
        <v>10.026960784313985</v>
      </c>
      <c r="G742" s="132">
        <v>3.7130670895809015</v>
      </c>
      <c r="H742" s="130">
        <v>6.4436274509802729</v>
      </c>
      <c r="I742" s="134">
        <v>4.0848111303344776</v>
      </c>
      <c r="J742" s="136">
        <v>13.110294117647243</v>
      </c>
      <c r="K742" s="142">
        <v>3.8054954825067249</v>
      </c>
      <c r="L742" s="139">
        <v>6.0600490196077317</v>
      </c>
      <c r="M742" s="146">
        <v>3.9402032871972512</v>
      </c>
      <c r="N742" s="95">
        <v>0.97032930634729408</v>
      </c>
      <c r="O742" s="99">
        <v>0.76804990714505272</v>
      </c>
      <c r="P742" s="97">
        <v>0.86379722120530433</v>
      </c>
      <c r="Q742" s="101">
        <v>0.7220821049669135</v>
      </c>
      <c r="R742" s="103">
        <v>0.88914457054198393</v>
      </c>
      <c r="S742" s="107">
        <v>0.77778638671783284</v>
      </c>
      <c r="T742" s="105">
        <v>0.75236650802781835</v>
      </c>
      <c r="U742" s="109">
        <v>0.6716395456101063</v>
      </c>
      <c r="V742" s="111">
        <v>0.92563150462841759</v>
      </c>
      <c r="W742" s="115">
        <v>0.74302893009212523</v>
      </c>
      <c r="X742" s="113">
        <v>0.92659031082753818</v>
      </c>
      <c r="Y742" s="118">
        <v>0.80945921765581563</v>
      </c>
    </row>
    <row r="743" spans="1:25" x14ac:dyDescent="0.25">
      <c r="A743" s="91" t="s">
        <v>1800</v>
      </c>
      <c r="B743" s="120">
        <v>0.61024305555525871</v>
      </c>
      <c r="C743" s="122">
        <v>4.6123890817901252</v>
      </c>
      <c r="D743" s="124">
        <v>11.437500000000227</v>
      </c>
      <c r="E743" s="126">
        <v>4.5232928240740495</v>
      </c>
      <c r="F743" s="128">
        <v>2.2213541666662309</v>
      </c>
      <c r="G743" s="132">
        <v>4.1693612557870505</v>
      </c>
      <c r="H743" s="130">
        <v>15.229166666666686</v>
      </c>
      <c r="I743" s="134">
        <v>4.6130039544753014</v>
      </c>
      <c r="J743" s="136">
        <v>5.4687499999994884</v>
      </c>
      <c r="K743" s="142">
        <v>4.2882728105709997</v>
      </c>
      <c r="L743" s="139">
        <v>1.744791666667254</v>
      </c>
      <c r="M743" s="146">
        <v>4.3624674479166767</v>
      </c>
      <c r="N743" s="95">
        <v>0.6207262594542019</v>
      </c>
      <c r="O743" s="99">
        <v>0.72069042117018289</v>
      </c>
      <c r="P743" s="97">
        <v>0.50341309508013232</v>
      </c>
      <c r="Q743" s="101">
        <v>0.62391867890409958</v>
      </c>
      <c r="R743" s="103">
        <v>0.52305129225824776</v>
      </c>
      <c r="S743" s="107">
        <v>0.68734800793268724</v>
      </c>
      <c r="T743" s="105">
        <v>0.39233638521532926</v>
      </c>
      <c r="U743" s="109">
        <v>0.57246276150375341</v>
      </c>
      <c r="V743" s="111">
        <v>0.55498547775959695</v>
      </c>
      <c r="W743" s="115">
        <v>0.67471400814779126</v>
      </c>
      <c r="X743" s="113">
        <v>0.58653633508779934</v>
      </c>
      <c r="Y743" s="118">
        <v>0.7367121968576843</v>
      </c>
    </row>
    <row r="744" spans="1:25" x14ac:dyDescent="0.25">
      <c r="A744" s="91" t="s">
        <v>1802</v>
      </c>
      <c r="B744" s="120">
        <v>10.209280303030255</v>
      </c>
      <c r="C744" s="122">
        <v>0.37994289485764909</v>
      </c>
      <c r="D744" s="124">
        <v>24.060606060605778</v>
      </c>
      <c r="E744" s="126">
        <v>0.18592889118457379</v>
      </c>
      <c r="F744" s="128">
        <v>9.9659090909092356</v>
      </c>
      <c r="G744" s="132">
        <v>0.19882776629932408</v>
      </c>
      <c r="H744" s="130">
        <v>29.784090909090764</v>
      </c>
      <c r="I744" s="134">
        <v>0.25711662075297426</v>
      </c>
      <c r="J744" s="136">
        <v>6.1827651515150137</v>
      </c>
      <c r="K744" s="142">
        <v>0.47380050505049809</v>
      </c>
      <c r="L744" s="139">
        <v>14.525568181818244</v>
      </c>
      <c r="M744" s="146">
        <v>0.28229740587692476</v>
      </c>
      <c r="N744" s="95">
        <v>0.28504911271503652</v>
      </c>
      <c r="O744" s="99">
        <v>0.11811045101414476</v>
      </c>
      <c r="P744" s="97">
        <v>0.32683562164215341</v>
      </c>
      <c r="Q744" s="101">
        <v>0.19383173190998254</v>
      </c>
      <c r="R744" s="103">
        <v>0.31153199110001734</v>
      </c>
      <c r="S744" s="107">
        <v>0.13825850335383727</v>
      </c>
      <c r="T744" s="105">
        <v>0.33789547945948817</v>
      </c>
      <c r="U744" s="109">
        <v>0.21715576799750044</v>
      </c>
      <c r="V744" s="111">
        <v>0.34537363651163844</v>
      </c>
      <c r="W744" s="115">
        <v>0.15668158766918661</v>
      </c>
      <c r="X744" s="113">
        <v>0.30939382427958817</v>
      </c>
      <c r="Y744" s="118">
        <v>0.14378379025732901</v>
      </c>
    </row>
    <row r="745" spans="1:25" x14ac:dyDescent="0.25">
      <c r="A745" s="91" t="s">
        <v>1805</v>
      </c>
      <c r="B745" s="120">
        <v>59.203549060542741</v>
      </c>
      <c r="C745" s="122">
        <v>0.91792997255651443</v>
      </c>
      <c r="D745" s="124">
        <v>73.642005915101009</v>
      </c>
      <c r="E745" s="126">
        <v>1.618357118799409</v>
      </c>
      <c r="F745" s="128">
        <v>57.56415274878222</v>
      </c>
      <c r="G745" s="132">
        <v>0.56376796697678344</v>
      </c>
      <c r="H745" s="130">
        <v>79.187282533054969</v>
      </c>
      <c r="I745" s="134">
        <v>2.5504065073132125</v>
      </c>
      <c r="J745" s="136">
        <v>54.520963813500515</v>
      </c>
      <c r="K745" s="142">
        <v>0.67535721783229263</v>
      </c>
      <c r="L745" s="139">
        <v>62.333246346555484</v>
      </c>
      <c r="M745" s="146">
        <v>1.0578378537401818</v>
      </c>
      <c r="N745" s="95">
        <v>0.29858261402763975</v>
      </c>
      <c r="O745" s="99">
        <v>0.27069546960541002</v>
      </c>
      <c r="P745" s="97">
        <v>0.28072217862793819</v>
      </c>
      <c r="Q745" s="101">
        <v>0.1744724627223965</v>
      </c>
      <c r="R745" s="103">
        <v>0.27883011521754997</v>
      </c>
      <c r="S745" s="107">
        <v>0.27252569169621998</v>
      </c>
      <c r="T745" s="105">
        <v>0.27577708598650963</v>
      </c>
      <c r="U745" s="109">
        <v>0.21301452507332447</v>
      </c>
      <c r="V745" s="111">
        <v>0.28163980258221022</v>
      </c>
      <c r="W745" s="115">
        <v>0.28218432815685718</v>
      </c>
      <c r="X745" s="113">
        <v>0.30674153449022568</v>
      </c>
      <c r="Y745" s="118">
        <v>0.2540634588033866</v>
      </c>
    </row>
    <row r="746" spans="1:25" x14ac:dyDescent="0.25">
      <c r="A746" s="91" t="s">
        <v>1808</v>
      </c>
      <c r="B746" s="120">
        <v>49.436458333333007</v>
      </c>
      <c r="C746" s="122">
        <v>16.139071180555558</v>
      </c>
      <c r="D746" s="124">
        <v>65.35312499999975</v>
      </c>
      <c r="E746" s="126">
        <v>16.04971354166668</v>
      </c>
      <c r="F746" s="128">
        <v>49.061458333333235</v>
      </c>
      <c r="G746" s="132">
        <v>16.244444444444454</v>
      </c>
      <c r="H746" s="130">
        <v>70.402083333332996</v>
      </c>
      <c r="I746" s="134">
        <v>15.92830729166668</v>
      </c>
      <c r="J746" s="136">
        <v>45.38645833333328</v>
      </c>
      <c r="K746" s="142">
        <v>16.300850694444428</v>
      </c>
      <c r="L746" s="139">
        <v>53.436458333333235</v>
      </c>
      <c r="M746" s="146">
        <v>16.132699652777781</v>
      </c>
      <c r="N746" s="95">
        <v>0.13501049897298695</v>
      </c>
      <c r="O746" s="99">
        <v>0.28798266192324784</v>
      </c>
      <c r="P746" s="97">
        <v>8.946727009537675E-2</v>
      </c>
      <c r="Q746" s="101">
        <v>0.17088241783843122</v>
      </c>
      <c r="R746" s="103">
        <v>0.15232951327104469</v>
      </c>
      <c r="S746" s="107">
        <v>0.2469637715336909</v>
      </c>
      <c r="T746" s="105">
        <v>8.6423426155316035E-2</v>
      </c>
      <c r="U746" s="109">
        <v>0.24355600796167851</v>
      </c>
      <c r="V746" s="111">
        <v>0.15777067038946418</v>
      </c>
      <c r="W746" s="115">
        <v>0.23557938369781761</v>
      </c>
      <c r="X746" s="113">
        <v>0.14340395585281937</v>
      </c>
      <c r="Y746" s="118">
        <v>0.24318715397834059</v>
      </c>
    </row>
    <row r="747" spans="1:25" x14ac:dyDescent="0.25">
      <c r="A747" s="91" t="s">
        <v>1810</v>
      </c>
      <c r="B747" s="120">
        <v>44.241071428571786</v>
      </c>
      <c r="C747" s="122">
        <v>0.93381519274374369</v>
      </c>
      <c r="D747" s="124">
        <v>54.791666666666742</v>
      </c>
      <c r="E747" s="126">
        <v>0.49248866213150144</v>
      </c>
      <c r="F747" s="128">
        <v>42.163690476190482</v>
      </c>
      <c r="G747" s="132">
        <v>0.66298185941042753</v>
      </c>
      <c r="H747" s="130">
        <v>58.113095238095241</v>
      </c>
      <c r="I747" s="134">
        <v>0.58064058956913378</v>
      </c>
      <c r="J747" s="136">
        <v>39.883928571428726</v>
      </c>
      <c r="K747" s="142">
        <v>0.67566609977322756</v>
      </c>
      <c r="L747" s="139">
        <v>46.005952380952749</v>
      </c>
      <c r="M747" s="146">
        <v>0.6070719954648407</v>
      </c>
      <c r="N747" s="95">
        <v>0.5857776505937915</v>
      </c>
      <c r="O747" s="99">
        <v>0.63003575685339386</v>
      </c>
      <c r="P747" s="97">
        <v>0.55286879381885978</v>
      </c>
      <c r="Q747" s="101">
        <v>0.64310687326181704</v>
      </c>
      <c r="R747" s="103">
        <v>0.63657175561596835</v>
      </c>
      <c r="S747" s="107">
        <v>0.62698223508712203</v>
      </c>
      <c r="T747" s="105">
        <v>0.44498497639147377</v>
      </c>
      <c r="U747" s="109">
        <v>0.41058516374368526</v>
      </c>
      <c r="V747" s="111">
        <v>0.65116611818572301</v>
      </c>
      <c r="W747" s="115">
        <v>0.6038821726545216</v>
      </c>
      <c r="X747" s="113">
        <v>0.56717699241665653</v>
      </c>
      <c r="Y747" s="118">
        <v>0.54483795902151222</v>
      </c>
    </row>
    <row r="748" spans="1:25" x14ac:dyDescent="0.25">
      <c r="A748" s="91" t="s">
        <v>1812</v>
      </c>
      <c r="B748" s="120">
        <v>20.056497524752501</v>
      </c>
      <c r="C748" s="122">
        <v>5.9459065730211851</v>
      </c>
      <c r="D748" s="124">
        <v>38.663407590758709</v>
      </c>
      <c r="E748" s="126">
        <v>4.3599420195732534</v>
      </c>
      <c r="F748" s="128">
        <v>19.155796204620287</v>
      </c>
      <c r="G748" s="132">
        <v>6.0426589577274932</v>
      </c>
      <c r="H748" s="130">
        <v>44.681373762375927</v>
      </c>
      <c r="I748" s="134">
        <v>4.010918006404653</v>
      </c>
      <c r="J748" s="136">
        <v>15.378857260725965</v>
      </c>
      <c r="K748" s="142">
        <v>6.0892168149364743</v>
      </c>
      <c r="L748" s="139">
        <v>25.170008250824992</v>
      </c>
      <c r="M748" s="146">
        <v>5.5082373323966536</v>
      </c>
      <c r="N748" s="95">
        <v>0.38176491513128663</v>
      </c>
      <c r="O748" s="99">
        <v>6.697432821877633E-2</v>
      </c>
      <c r="P748" s="97">
        <v>0.32194144081869425</v>
      </c>
      <c r="Q748" s="101">
        <v>5.0070744984389688E-2</v>
      </c>
      <c r="R748" s="103">
        <v>0.36490674305136211</v>
      </c>
      <c r="S748" s="107">
        <v>7.3006408098604827E-2</v>
      </c>
      <c r="T748" s="105">
        <v>0.30165527782912988</v>
      </c>
      <c r="U748" s="109">
        <v>6.4436945198579856E-2</v>
      </c>
      <c r="V748" s="111">
        <v>0.37206982737328814</v>
      </c>
      <c r="W748" s="115">
        <v>5.4622521384806048E-2</v>
      </c>
      <c r="X748" s="113">
        <v>0.34114117239526037</v>
      </c>
      <c r="Y748" s="118">
        <v>3.1144690046744559E-2</v>
      </c>
    </row>
    <row r="749" spans="1:25" x14ac:dyDescent="0.25">
      <c r="A749" s="91" t="s">
        <v>1814</v>
      </c>
      <c r="B749" s="120">
        <v>15.336956521739012</v>
      </c>
      <c r="C749" s="122">
        <v>2.0764014426525534E-2</v>
      </c>
      <c r="D749" s="124">
        <v>31.311331229546226</v>
      </c>
      <c r="E749" s="126">
        <v>0.38991750524172986</v>
      </c>
      <c r="F749" s="128">
        <v>14.133415147264998</v>
      </c>
      <c r="G749" s="132">
        <v>2.906890303435361E-2</v>
      </c>
      <c r="H749" s="130">
        <v>36.453629032257993</v>
      </c>
      <c r="I749" s="134">
        <v>0.56876430090917651</v>
      </c>
      <c r="J749" s="136">
        <v>10.958888499298723</v>
      </c>
      <c r="K749" s="142">
        <v>0.23738854880344817</v>
      </c>
      <c r="L749" s="139">
        <v>19.497574801308758</v>
      </c>
      <c r="M749" s="146">
        <v>3.7268238938903409E-2</v>
      </c>
      <c r="N749" s="95">
        <v>0.35617558813171635</v>
      </c>
      <c r="O749" s="99">
        <v>8.1361172228541112E-2</v>
      </c>
      <c r="P749" s="97">
        <v>0.29589316541571237</v>
      </c>
      <c r="Q749" s="101">
        <v>9.3493849839922483E-2</v>
      </c>
      <c r="R749" s="103">
        <v>0.34229364742433155</v>
      </c>
      <c r="S749" s="107">
        <v>7.1115946420828163E-2</v>
      </c>
      <c r="T749" s="105">
        <v>0.26077187856715195</v>
      </c>
      <c r="U749" s="109">
        <v>9.4993594532896686E-2</v>
      </c>
      <c r="V749" s="111">
        <v>0.34743329149698254</v>
      </c>
      <c r="W749" s="115">
        <v>9.323937311131085E-2</v>
      </c>
      <c r="X749" s="113">
        <v>0.31833437748898563</v>
      </c>
      <c r="Y749" s="118">
        <v>0.10654640270865411</v>
      </c>
    </row>
    <row r="750" spans="1:25" x14ac:dyDescent="0.25">
      <c r="A750" s="90" t="s">
        <v>1817</v>
      </c>
      <c r="B750" s="120" t="s">
        <v>3518</v>
      </c>
      <c r="C750" s="122" t="s">
        <v>3518</v>
      </c>
      <c r="D750" s="124" t="s">
        <v>3518</v>
      </c>
      <c r="E750" s="126" t="s">
        <v>3518</v>
      </c>
      <c r="F750" s="128" t="s">
        <v>3518</v>
      </c>
      <c r="G750" s="132" t="s">
        <v>3518</v>
      </c>
      <c r="H750" s="130" t="s">
        <v>3518</v>
      </c>
      <c r="I750" s="134" t="s">
        <v>3518</v>
      </c>
      <c r="J750" s="136" t="s">
        <v>3518</v>
      </c>
      <c r="K750" s="142" t="s">
        <v>3518</v>
      </c>
      <c r="L750" s="139" t="s">
        <v>3518</v>
      </c>
      <c r="M750" s="146" t="s">
        <v>3518</v>
      </c>
      <c r="N750" s="95" t="s">
        <v>3518</v>
      </c>
      <c r="O750" s="99" t="s">
        <v>3518</v>
      </c>
      <c r="P750" s="97" t="s">
        <v>3518</v>
      </c>
      <c r="Q750" s="101" t="s">
        <v>3518</v>
      </c>
      <c r="R750" s="103" t="s">
        <v>3518</v>
      </c>
      <c r="S750" s="107" t="s">
        <v>3518</v>
      </c>
      <c r="T750" s="105" t="s">
        <v>3518</v>
      </c>
      <c r="U750" s="109" t="s">
        <v>3518</v>
      </c>
      <c r="V750" s="111" t="s">
        <v>3518</v>
      </c>
      <c r="W750" s="115" t="s">
        <v>3518</v>
      </c>
      <c r="X750" s="113" t="s">
        <v>3518</v>
      </c>
      <c r="Y750" s="118" t="s">
        <v>3518</v>
      </c>
    </row>
    <row r="751" spans="1:25" x14ac:dyDescent="0.25">
      <c r="A751" s="91" t="s">
        <v>1819</v>
      </c>
      <c r="B751" s="120">
        <v>14.306547619047706</v>
      </c>
      <c r="C751" s="122">
        <v>10.165186444948361</v>
      </c>
      <c r="D751" s="124">
        <v>3.0317460317462519</v>
      </c>
      <c r="E751" s="126">
        <v>10.112339380196534</v>
      </c>
      <c r="F751" s="128">
        <v>15.807539682539527</v>
      </c>
      <c r="G751" s="132">
        <v>10.174847253716283</v>
      </c>
      <c r="H751" s="130">
        <v>0.79662698412698774</v>
      </c>
      <c r="I751" s="134">
        <v>10.137715734441937</v>
      </c>
      <c r="J751" s="136">
        <v>18.617063492063494</v>
      </c>
      <c r="K751" s="142">
        <v>10.158053036029184</v>
      </c>
      <c r="L751" s="139">
        <v>11.781746031746025</v>
      </c>
      <c r="M751" s="146">
        <v>10.120401864449459</v>
      </c>
      <c r="N751" s="95">
        <v>0.12192317160768924</v>
      </c>
      <c r="O751" s="99">
        <v>0.36361930646923957</v>
      </c>
      <c r="P751" s="97">
        <v>0.24762335135280908</v>
      </c>
      <c r="Q751" s="101">
        <v>0.1718920484550536</v>
      </c>
      <c r="R751" s="103">
        <v>8.1765481517951835E-2</v>
      </c>
      <c r="S751" s="107">
        <v>0.28810001330550039</v>
      </c>
      <c r="T751" s="105">
        <v>0.20976558943247045</v>
      </c>
      <c r="U751" s="109">
        <v>0.21831122279553958</v>
      </c>
      <c r="V751" s="111">
        <v>0.10080564932502786</v>
      </c>
      <c r="W751" s="115">
        <v>0.25243063209139127</v>
      </c>
      <c r="X751" s="113">
        <v>0.21946440675679693</v>
      </c>
      <c r="Y751" s="118">
        <v>0.13177389861308639</v>
      </c>
    </row>
    <row r="752" spans="1:25" x14ac:dyDescent="0.25">
      <c r="A752" s="91" t="s">
        <v>1821</v>
      </c>
      <c r="B752" s="120">
        <v>5.0753205128207242</v>
      </c>
      <c r="C752" s="122">
        <v>1.8932445759368823</v>
      </c>
      <c r="D752" s="124">
        <v>5.3429487179485022</v>
      </c>
      <c r="E752" s="126">
        <v>1.6195759368836322</v>
      </c>
      <c r="F752" s="128">
        <v>5.7756410256409936</v>
      </c>
      <c r="G752" s="132">
        <v>1.8363124589086146</v>
      </c>
      <c r="H752" s="130">
        <v>9.4615384615385096</v>
      </c>
      <c r="I752" s="134">
        <v>1.2639710716633799</v>
      </c>
      <c r="J752" s="136">
        <v>7.9855769230770193</v>
      </c>
      <c r="K752" s="142">
        <v>2.3118425378040754</v>
      </c>
      <c r="L752" s="139">
        <v>2.4679487179490138</v>
      </c>
      <c r="M752" s="146">
        <v>1.7488905325443751</v>
      </c>
      <c r="N752" s="95">
        <v>0.30471862549800705</v>
      </c>
      <c r="O752" s="99">
        <v>0.21249354221258598</v>
      </c>
      <c r="P752" s="97">
        <v>0.31813025675077361</v>
      </c>
      <c r="Q752" s="101">
        <v>0.24823135854560685</v>
      </c>
      <c r="R752" s="103">
        <v>0.27969372509960033</v>
      </c>
      <c r="S752" s="107">
        <v>0.20618685982230428</v>
      </c>
      <c r="T752" s="105">
        <v>0.29897078353253553</v>
      </c>
      <c r="U752" s="109">
        <v>0.15901965062820603</v>
      </c>
      <c r="V752" s="111">
        <v>0.25318171757414742</v>
      </c>
      <c r="W752" s="115">
        <v>0.27918537030435203</v>
      </c>
      <c r="X752" s="113">
        <v>0.29475846613545742</v>
      </c>
      <c r="Y752" s="118">
        <v>0.22773687740446913</v>
      </c>
    </row>
    <row r="753" spans="1:25" x14ac:dyDescent="0.25">
      <c r="A753" s="91" t="s">
        <v>1823</v>
      </c>
      <c r="B753" s="120">
        <v>8.875</v>
      </c>
      <c r="C753" s="122">
        <v>1.5960175736961553</v>
      </c>
      <c r="D753" s="124">
        <v>1.4047619047622675</v>
      </c>
      <c r="E753" s="126">
        <v>1.1312358276644154</v>
      </c>
      <c r="F753" s="128">
        <v>9.9702380952380167</v>
      </c>
      <c r="G753" s="132">
        <v>1.1974206349206451</v>
      </c>
      <c r="H753" s="130">
        <v>6.0267857142860066</v>
      </c>
      <c r="I753" s="134">
        <v>1.3816609977324354</v>
      </c>
      <c r="J753" s="136">
        <v>13.16369047619051</v>
      </c>
      <c r="K753" s="142">
        <v>1.4840561224489779</v>
      </c>
      <c r="L753" s="139">
        <v>7.0178571428569398</v>
      </c>
      <c r="M753" s="146">
        <v>1.2745181405895707</v>
      </c>
      <c r="N753" s="95">
        <v>0.36736971320164918</v>
      </c>
      <c r="O753" s="99">
        <v>0.30450662445504822</v>
      </c>
      <c r="P753" s="97">
        <v>0.2884722687200077</v>
      </c>
      <c r="Q753" s="101">
        <v>0.30427523457864136</v>
      </c>
      <c r="R753" s="103">
        <v>0.2808041194381985</v>
      </c>
      <c r="S753" s="107">
        <v>0.36437200951069626</v>
      </c>
      <c r="T753" s="105">
        <v>0.35517400800293075</v>
      </c>
      <c r="U753" s="109">
        <v>0.2162718593934477</v>
      </c>
      <c r="V753" s="111">
        <v>0.2397691584166303</v>
      </c>
      <c r="W753" s="115">
        <v>0.40003221470364109</v>
      </c>
      <c r="X753" s="113">
        <v>0.28808965836083128</v>
      </c>
      <c r="Y753" s="118">
        <v>0.31963608831734597</v>
      </c>
    </row>
    <row r="754" spans="1:25" x14ac:dyDescent="0.25">
      <c r="A754" s="91" t="s">
        <v>1827</v>
      </c>
      <c r="B754" s="120">
        <v>12.745130588756467</v>
      </c>
      <c r="C754" s="122">
        <v>2.714978706001375</v>
      </c>
      <c r="D754" s="124">
        <v>27.903220451527261</v>
      </c>
      <c r="E754" s="126">
        <v>1.9896231744606965</v>
      </c>
      <c r="F754" s="128">
        <v>11.229941345728491</v>
      </c>
      <c r="G754" s="132">
        <v>3.3997997239315012</v>
      </c>
      <c r="H754" s="130">
        <v>33.454542939353985</v>
      </c>
      <c r="I754" s="134">
        <v>2.1078862333362984</v>
      </c>
      <c r="J754" s="136">
        <v>7.8425464807439766</v>
      </c>
      <c r="K754" s="142">
        <v>3.2755856829433245</v>
      </c>
      <c r="L754" s="139">
        <v>16.302041832669488</v>
      </c>
      <c r="M754" s="146">
        <v>2.7976701170822231</v>
      </c>
      <c r="N754" s="95">
        <v>1.7694250757758123</v>
      </c>
      <c r="O754" s="99">
        <v>0.97315024396088712</v>
      </c>
      <c r="P754" s="97">
        <v>1.6480570438236142</v>
      </c>
      <c r="Q754" s="101">
        <v>0.91091196795707752</v>
      </c>
      <c r="R754" s="103">
        <v>1.7433484012686313</v>
      </c>
      <c r="S754" s="107">
        <v>0.95919320543949305</v>
      </c>
      <c r="T754" s="105">
        <v>1.5536049399700029</v>
      </c>
      <c r="U754" s="109">
        <v>0.8672348369418631</v>
      </c>
      <c r="V754" s="111">
        <v>1.7665929220081023</v>
      </c>
      <c r="W754" s="115">
        <v>0.94484141954376277</v>
      </c>
      <c r="X754" s="113">
        <v>1.7354863334375061</v>
      </c>
      <c r="Y754" s="118">
        <v>0.96244478722833227</v>
      </c>
    </row>
    <row r="755" spans="1:25" x14ac:dyDescent="0.25">
      <c r="A755" s="91" t="s">
        <v>1829</v>
      </c>
      <c r="B755" s="120">
        <v>42.5</v>
      </c>
      <c r="C755" s="122">
        <v>13.229166666666625</v>
      </c>
      <c r="D755" s="124">
        <v>59.291666666666742</v>
      </c>
      <c r="E755" s="126">
        <v>11.04166666666665</v>
      </c>
      <c r="F755" s="128">
        <v>40.958333333333258</v>
      </c>
      <c r="G755" s="132">
        <v>14.836805555555525</v>
      </c>
      <c r="H755" s="130">
        <v>67.833333333333258</v>
      </c>
      <c r="I755" s="134">
        <v>11.0659722222222</v>
      </c>
      <c r="J755" s="136">
        <v>36.083333333333485</v>
      </c>
      <c r="K755" s="142">
        <v>14.4097222222222</v>
      </c>
      <c r="L755" s="139">
        <v>46.416666666666515</v>
      </c>
      <c r="M755" s="146">
        <v>13.2083333333333</v>
      </c>
      <c r="N755" s="95">
        <v>0.4409907722195246</v>
      </c>
      <c r="O755" s="99">
        <v>3.9179914864042535E-2</v>
      </c>
      <c r="P755" s="97">
        <v>0.45774647887323999</v>
      </c>
      <c r="Q755" s="101">
        <v>6.8630006081140171E-2</v>
      </c>
      <c r="R755" s="103">
        <v>0.4434191355026717</v>
      </c>
      <c r="S755" s="107">
        <v>6.0811397793413616E-3</v>
      </c>
      <c r="T755" s="105">
        <v>0.49247207382224445</v>
      </c>
      <c r="U755" s="109">
        <v>8.835027365129007E-2</v>
      </c>
      <c r="V755" s="111">
        <v>0.44973288003885409</v>
      </c>
      <c r="W755" s="115">
        <v>4.0222395969072629E-2</v>
      </c>
      <c r="X755" s="113">
        <v>0.47547353084021449</v>
      </c>
      <c r="Y755" s="118">
        <v>1.1641039006167855E-2</v>
      </c>
    </row>
    <row r="756" spans="1:25" x14ac:dyDescent="0.25">
      <c r="A756" s="90" t="s">
        <v>1831</v>
      </c>
      <c r="B756" s="120">
        <v>12.462500000000006</v>
      </c>
      <c r="C756" s="122">
        <v>7.6863888888888745</v>
      </c>
      <c r="D756" s="124">
        <v>29.995833333333252</v>
      </c>
      <c r="E756" s="126">
        <v>4.7883333333333233</v>
      </c>
      <c r="F756" s="128">
        <v>10.629166666666748</v>
      </c>
      <c r="G756" s="132">
        <v>8.8541666666666501</v>
      </c>
      <c r="H756" s="130">
        <v>38.174999999999756</v>
      </c>
      <c r="I756" s="134">
        <v>4.3888888888888964</v>
      </c>
      <c r="J756" s="136">
        <v>7.5000000000002558</v>
      </c>
      <c r="K756" s="142">
        <v>8.6831944444444247</v>
      </c>
      <c r="L756" s="139">
        <v>16.954166666666737</v>
      </c>
      <c r="M756" s="146">
        <v>7.1888888888888971</v>
      </c>
      <c r="N756" s="95">
        <v>7.8418002045678187E-3</v>
      </c>
      <c r="O756" s="99">
        <v>2.273764935306152E-2</v>
      </c>
      <c r="P756" s="97">
        <v>5.8898738493009611E-2</v>
      </c>
      <c r="Q756" s="101">
        <v>8.0890546647681735E-2</v>
      </c>
      <c r="R756" s="103">
        <v>6.3075349471540341E-3</v>
      </c>
      <c r="S756" s="107">
        <v>5.9648362533275469E-2</v>
      </c>
      <c r="T756" s="105">
        <v>0.13748721445618828</v>
      </c>
      <c r="U756" s="109">
        <v>0.13805098124187509</v>
      </c>
      <c r="V756" s="111">
        <v>2.7190589839753913E-2</v>
      </c>
      <c r="W756" s="115">
        <v>6.2975917786169941E-2</v>
      </c>
      <c r="X756" s="113">
        <v>1.6237640640980534E-2</v>
      </c>
      <c r="Y756" s="118">
        <v>1.2319692936296608E-2</v>
      </c>
    </row>
    <row r="757" spans="1:25" x14ac:dyDescent="0.25">
      <c r="A757" s="91" t="s">
        <v>1833</v>
      </c>
      <c r="B757" s="120">
        <v>6.032894736842195</v>
      </c>
      <c r="C757" s="122">
        <v>7.8152268005540071</v>
      </c>
      <c r="D757" s="124">
        <v>10.512609649123021</v>
      </c>
      <c r="E757" s="126">
        <v>7.5245892967066554</v>
      </c>
      <c r="F757" s="128">
        <v>7.5762061403507346</v>
      </c>
      <c r="G757" s="132">
        <v>7.8052670052323814</v>
      </c>
      <c r="H757" s="130">
        <v>15.51096491228077</v>
      </c>
      <c r="I757" s="134">
        <v>7.4625533818097809</v>
      </c>
      <c r="J757" s="136">
        <v>9.6891447368419676</v>
      </c>
      <c r="K757" s="142">
        <v>7.8460175246229555</v>
      </c>
      <c r="L757" s="139">
        <v>1.5400219298244338</v>
      </c>
      <c r="M757" s="146">
        <v>7.8392462103724307</v>
      </c>
      <c r="N757" s="95">
        <v>1.1135810628135416</v>
      </c>
      <c r="O757" s="99">
        <v>0.61995650991981044</v>
      </c>
      <c r="P757" s="97">
        <v>0.96577448005848054</v>
      </c>
      <c r="Q757" s="101">
        <v>0.52671921208716155</v>
      </c>
      <c r="R757" s="103">
        <v>1.0921275296143853</v>
      </c>
      <c r="S757" s="107">
        <v>0.62438390936800781</v>
      </c>
      <c r="T757" s="105">
        <v>0.89182612875123934</v>
      </c>
      <c r="U757" s="109">
        <v>0.4892139505264424</v>
      </c>
      <c r="V757" s="111">
        <v>1.0960677701342778</v>
      </c>
      <c r="W757" s="115">
        <v>0.59857423599961845</v>
      </c>
      <c r="X757" s="113">
        <v>1.0371143621015959</v>
      </c>
      <c r="Y757" s="118">
        <v>0.56047812241448358</v>
      </c>
    </row>
    <row r="758" spans="1:25" x14ac:dyDescent="0.25">
      <c r="A758" s="91" t="s">
        <v>1836</v>
      </c>
      <c r="B758" s="120">
        <v>17.77535114765351</v>
      </c>
      <c r="C758" s="122">
        <v>13.406799171586242</v>
      </c>
      <c r="D758" s="124">
        <v>38.733834361082529</v>
      </c>
      <c r="E758" s="126">
        <v>10.385592546371059</v>
      </c>
      <c r="F758" s="128">
        <v>16.483470366564006</v>
      </c>
      <c r="G758" s="132">
        <v>14.476019705451321</v>
      </c>
      <c r="H758" s="130">
        <v>44.99239893799222</v>
      </c>
      <c r="I758" s="134">
        <v>10.21825668961236</v>
      </c>
      <c r="J758" s="136">
        <v>13.133585988352536</v>
      </c>
      <c r="K758" s="142">
        <v>13.833506737408491</v>
      </c>
      <c r="L758" s="139">
        <v>23.501049160671528</v>
      </c>
      <c r="M758" s="146">
        <v>12.971088340016575</v>
      </c>
      <c r="N758" s="95">
        <v>0.49408761883339569</v>
      </c>
      <c r="O758" s="99">
        <v>0.15234264518587326</v>
      </c>
      <c r="P758" s="97">
        <v>0.47098910934702976</v>
      </c>
      <c r="Q758" s="101">
        <v>0.10519444018204183</v>
      </c>
      <c r="R758" s="103">
        <v>0.48610460254531751</v>
      </c>
      <c r="S758" s="107">
        <v>0.17146903945522463</v>
      </c>
      <c r="T758" s="105">
        <v>0.47752969728400235</v>
      </c>
      <c r="U758" s="109">
        <v>0.11439781840983745</v>
      </c>
      <c r="V758" s="111">
        <v>0.46660663165579047</v>
      </c>
      <c r="W758" s="115">
        <v>0.16082823546956479</v>
      </c>
      <c r="X758" s="113">
        <v>0.45947545645873689</v>
      </c>
      <c r="Y758" s="118">
        <v>0.17089247363520699</v>
      </c>
    </row>
    <row r="759" spans="1:25" x14ac:dyDescent="0.25">
      <c r="A759" s="91" t="s">
        <v>1838</v>
      </c>
      <c r="B759" s="120">
        <v>1.6684313965504884</v>
      </c>
      <c r="C759" s="122">
        <v>14.300522600150972</v>
      </c>
      <c r="D759" s="124">
        <v>23.595550432511743</v>
      </c>
      <c r="E759" s="126">
        <v>10.938445437910211</v>
      </c>
      <c r="F759" s="128">
        <v>0.2575859583264446</v>
      </c>
      <c r="G759" s="132">
        <v>15.21242669300185</v>
      </c>
      <c r="H759" s="130">
        <v>29.749200941189486</v>
      </c>
      <c r="I759" s="134">
        <v>9.9725416099802615</v>
      </c>
      <c r="J759" s="136">
        <v>3.7981577444099912</v>
      </c>
      <c r="K759" s="142">
        <v>15.373302080103535</v>
      </c>
      <c r="L759" s="139">
        <v>7.8261962080407557</v>
      </c>
      <c r="M759" s="146">
        <v>13.727821142169532</v>
      </c>
      <c r="N759" s="95">
        <v>0.68841372328026751</v>
      </c>
      <c r="O759" s="99">
        <v>6.0440598952112984E-2</v>
      </c>
      <c r="P759" s="97">
        <v>0.61921858804696961</v>
      </c>
      <c r="Q759" s="101">
        <v>8.0818997011193647E-2</v>
      </c>
      <c r="R759" s="103">
        <v>0.69477375058202329</v>
      </c>
      <c r="S759" s="107">
        <v>4.4218130185218217E-2</v>
      </c>
      <c r="T759" s="105">
        <v>0.63096997684234457</v>
      </c>
      <c r="U759" s="109">
        <v>9.4549255592689341E-2</v>
      </c>
      <c r="V759" s="111">
        <v>0.67789587424882136</v>
      </c>
      <c r="W759" s="115">
        <v>1.8414975226351785E-2</v>
      </c>
      <c r="X759" s="113">
        <v>0.64518097724916823</v>
      </c>
      <c r="Y759" s="118">
        <v>5.897436196624474E-2</v>
      </c>
    </row>
    <row r="760" spans="1:25" x14ac:dyDescent="0.25">
      <c r="A760" s="91" t="s">
        <v>1840</v>
      </c>
      <c r="B760" s="120">
        <v>25.924464618249488</v>
      </c>
      <c r="C760" s="122">
        <v>5.432876204186277</v>
      </c>
      <c r="D760" s="124">
        <v>42.398393854748463</v>
      </c>
      <c r="E760" s="126">
        <v>4.6572495060582</v>
      </c>
      <c r="F760" s="128">
        <v>24.931855214152733</v>
      </c>
      <c r="G760" s="132">
        <v>5.583819553896225</v>
      </c>
      <c r="H760" s="130">
        <v>47.898393854747951</v>
      </c>
      <c r="I760" s="134">
        <v>4.4972462853583011</v>
      </c>
      <c r="J760" s="136">
        <v>21.345321229050001</v>
      </c>
      <c r="K760" s="142">
        <v>5.6033224250005755</v>
      </c>
      <c r="L760" s="139">
        <v>30.147404562383485</v>
      </c>
      <c r="M760" s="146">
        <v>5.3275103632412026</v>
      </c>
      <c r="N760" s="95">
        <v>0.17726170252063825</v>
      </c>
      <c r="O760" s="99">
        <v>0.1777330310920982</v>
      </c>
      <c r="P760" s="97">
        <v>0.13398931992133117</v>
      </c>
      <c r="Q760" s="101">
        <v>0.16841548014461935</v>
      </c>
      <c r="R760" s="103">
        <v>0.15940636461244514</v>
      </c>
      <c r="S760" s="107">
        <v>0.16936264526651904</v>
      </c>
      <c r="T760" s="105">
        <v>0.10810342343000609</v>
      </c>
      <c r="U760" s="109">
        <v>0.1626547839573764</v>
      </c>
      <c r="V760" s="111">
        <v>0.1626185068592424</v>
      </c>
      <c r="W760" s="115">
        <v>0.19141284927389352</v>
      </c>
      <c r="X760" s="113">
        <v>0.15003988284794031</v>
      </c>
      <c r="Y760" s="118">
        <v>0.20148787741981225</v>
      </c>
    </row>
    <row r="761" spans="1:25" x14ac:dyDescent="0.25">
      <c r="A761" s="91" t="s">
        <v>1843</v>
      </c>
      <c r="B761" s="120">
        <v>8.7068903115947478</v>
      </c>
      <c r="C761" s="122">
        <v>4.8675421093294204</v>
      </c>
      <c r="D761" s="124">
        <v>26.086567239749741</v>
      </c>
      <c r="E761" s="126">
        <v>2.7069218959039425</v>
      </c>
      <c r="F761" s="128">
        <v>6.9391314865654863</v>
      </c>
      <c r="G761" s="132">
        <v>5.0321326193793183</v>
      </c>
      <c r="H761" s="130">
        <v>31.709552260077487</v>
      </c>
      <c r="I761" s="134">
        <v>2.6471936723178686</v>
      </c>
      <c r="J761" s="136">
        <v>3.4722215971314654</v>
      </c>
      <c r="K761" s="142">
        <v>4.8883785926621215</v>
      </c>
      <c r="L761" s="139">
        <v>13.222429752313758</v>
      </c>
      <c r="M761" s="146">
        <v>3.9807930365211206</v>
      </c>
      <c r="N761" s="95">
        <v>0.68610976602434826</v>
      </c>
      <c r="O761" s="99">
        <v>0.19928353060970583</v>
      </c>
      <c r="P761" s="97">
        <v>0.62034886017623969</v>
      </c>
      <c r="Q761" s="101">
        <v>0.16816302315180834</v>
      </c>
      <c r="R761" s="103">
        <v>0.6937745671958836</v>
      </c>
      <c r="S761" s="107">
        <v>0.19616515783853683</v>
      </c>
      <c r="T761" s="105">
        <v>0.63660107592615667</v>
      </c>
      <c r="U761" s="109">
        <v>0.18247033577911717</v>
      </c>
      <c r="V761" s="111">
        <v>0.68997725882026695</v>
      </c>
      <c r="W761" s="115">
        <v>0.17800136211959494</v>
      </c>
      <c r="X761" s="113">
        <v>0.6525946364916535</v>
      </c>
      <c r="Y761" s="118">
        <v>0.18476710496422094</v>
      </c>
    </row>
    <row r="762" spans="1:25" x14ac:dyDescent="0.25">
      <c r="A762" s="91" t="s">
        <v>1845</v>
      </c>
      <c r="B762" s="120">
        <v>32.235119047619264</v>
      </c>
      <c r="C762" s="122">
        <v>1.1446995464852883</v>
      </c>
      <c r="D762" s="124">
        <v>18.366071428571502</v>
      </c>
      <c r="E762" s="126">
        <v>1.6756660997732737</v>
      </c>
      <c r="F762" s="128">
        <v>34.57738095238102</v>
      </c>
      <c r="G762" s="132">
        <v>0.79825680272110588</v>
      </c>
      <c r="H762" s="130">
        <v>14.48511904761898</v>
      </c>
      <c r="I762" s="134">
        <v>2.0285572562358389</v>
      </c>
      <c r="J762" s="136">
        <v>37.166666666666742</v>
      </c>
      <c r="K762" s="142">
        <v>0.75744047619049937</v>
      </c>
      <c r="L762" s="139">
        <v>29.699404761904759</v>
      </c>
      <c r="M762" s="146">
        <v>0.98221371882088349</v>
      </c>
      <c r="N762" s="95">
        <v>3.6633847297046218</v>
      </c>
      <c r="O762" s="99">
        <v>2.405971877394192</v>
      </c>
      <c r="P762" s="97">
        <v>3.4737135426342145</v>
      </c>
      <c r="Q762" s="101">
        <v>2.2528499916473188</v>
      </c>
      <c r="R762" s="103">
        <v>3.6997956529815998</v>
      </c>
      <c r="S762" s="107">
        <v>2.4579399413584313</v>
      </c>
      <c r="T762" s="105">
        <v>3.378041984023779</v>
      </c>
      <c r="U762" s="109">
        <v>2.2033301266726939</v>
      </c>
      <c r="V762" s="111">
        <v>3.6927363923462662</v>
      </c>
      <c r="W762" s="115">
        <v>2.4512059540199411</v>
      </c>
      <c r="X762" s="113">
        <v>3.6631989596879069</v>
      </c>
      <c r="Y762" s="118">
        <v>2.3964757455485963</v>
      </c>
    </row>
    <row r="763" spans="1:25" x14ac:dyDescent="0.25">
      <c r="A763" s="91" t="s">
        <v>1848</v>
      </c>
      <c r="B763" s="120">
        <v>20.768709731339754</v>
      </c>
      <c r="C763" s="122">
        <v>2.4567859084268839</v>
      </c>
      <c r="D763" s="124">
        <v>36.719186876975471</v>
      </c>
      <c r="E763" s="126">
        <v>1.7438265094432754</v>
      </c>
      <c r="F763" s="128">
        <v>19.827163870653976</v>
      </c>
      <c r="G763" s="132">
        <v>2.317211497130101</v>
      </c>
      <c r="H763" s="130">
        <v>42.790773918064474</v>
      </c>
      <c r="I763" s="134">
        <v>1.5655381084305002</v>
      </c>
      <c r="J763" s="136">
        <v>16.173835247994248</v>
      </c>
      <c r="K763" s="142">
        <v>2.3397058713698105</v>
      </c>
      <c r="L763" s="139">
        <v>24.367987174811674</v>
      </c>
      <c r="M763" s="146">
        <v>1.8938164770762995</v>
      </c>
      <c r="N763" s="95">
        <v>0.10088270386806303</v>
      </c>
      <c r="O763" s="99">
        <v>9.0253162640080667E-2</v>
      </c>
      <c r="P763" s="97">
        <v>5.5013125004034262E-2</v>
      </c>
      <c r="Q763" s="101">
        <v>3.5165465112256489E-2</v>
      </c>
      <c r="R763" s="103">
        <v>9.3014082841559348E-2</v>
      </c>
      <c r="S763" s="107">
        <v>7.2095363333710874E-2</v>
      </c>
      <c r="T763" s="105">
        <v>5.256711745653718E-2</v>
      </c>
      <c r="U763" s="109">
        <v>3.3684801366175354E-2</v>
      </c>
      <c r="V763" s="111">
        <v>9.6749059403112236E-2</v>
      </c>
      <c r="W763" s="115">
        <v>8.5353002716883758E-2</v>
      </c>
      <c r="X763" s="113">
        <v>7.0399414574807667E-2</v>
      </c>
      <c r="Y763" s="118">
        <v>6.3364246852069872E-2</v>
      </c>
    </row>
    <row r="764" spans="1:25" x14ac:dyDescent="0.25">
      <c r="A764" s="91" t="s">
        <v>1850</v>
      </c>
      <c r="B764" s="120">
        <v>39</v>
      </c>
      <c r="C764" s="122">
        <v>3.7500000000000044</v>
      </c>
      <c r="D764" s="124">
        <v>22.5625</v>
      </c>
      <c r="E764" s="126">
        <v>2.5590277777777821</v>
      </c>
      <c r="F764" s="128">
        <v>39.208333333333258</v>
      </c>
      <c r="G764" s="132">
        <v>3.0729166666666674</v>
      </c>
      <c r="H764" s="130">
        <v>17.270833333333258</v>
      </c>
      <c r="I764" s="134">
        <v>2.1979166666666696</v>
      </c>
      <c r="J764" s="136">
        <v>43.749999999999773</v>
      </c>
      <c r="K764" s="142">
        <v>3.5069444444444478</v>
      </c>
      <c r="L764" s="139">
        <v>35.208333333333258</v>
      </c>
      <c r="M764" s="146">
        <v>2.6388888888888928</v>
      </c>
      <c r="N764" s="95">
        <v>1.1928429423458686E-2</v>
      </c>
      <c r="O764" s="99">
        <v>0.33043934273394721</v>
      </c>
      <c r="P764" s="97">
        <v>5.8151093439364414E-2</v>
      </c>
      <c r="Q764" s="101">
        <v>0.29413821232956583</v>
      </c>
      <c r="R764" s="103">
        <v>1.7561298873422917E-2</v>
      </c>
      <c r="S764" s="107">
        <v>0.34133550868197227</v>
      </c>
      <c r="T764" s="105">
        <v>9.4599072233267079E-2</v>
      </c>
      <c r="U764" s="109">
        <v>0.28464048479198217</v>
      </c>
      <c r="V764" s="111">
        <v>7.1239231279010455E-3</v>
      </c>
      <c r="W764" s="115">
        <v>0.33947092413471641</v>
      </c>
      <c r="X764" s="113">
        <v>3.9430086149769852E-2</v>
      </c>
      <c r="Y764" s="118">
        <v>0.35415452744435399</v>
      </c>
    </row>
    <row r="765" spans="1:25" x14ac:dyDescent="0.25">
      <c r="A765" s="91" t="s">
        <v>1852</v>
      </c>
      <c r="B765" s="120">
        <v>47.177083333333002</v>
      </c>
      <c r="C765" s="122">
        <v>1.7361111111160454E-3</v>
      </c>
      <c r="D765" s="124">
        <v>31.947916666666487</v>
      </c>
      <c r="E765" s="126">
        <v>1.3758680555555447</v>
      </c>
      <c r="F765" s="128">
        <v>48.114583333333229</v>
      </c>
      <c r="G765" s="132">
        <v>0.21354166666666075</v>
      </c>
      <c r="H765" s="130">
        <v>25.937499999999972</v>
      </c>
      <c r="I765" s="134">
        <v>1.8923611111111036</v>
      </c>
      <c r="J765" s="136">
        <v>51.156249999999517</v>
      </c>
      <c r="K765" s="142">
        <v>0.32291666666665897</v>
      </c>
      <c r="L765" s="139">
        <v>43.458333333333002</v>
      </c>
      <c r="M765" s="146">
        <v>1.1354166666666572</v>
      </c>
      <c r="N765" s="95">
        <v>3.4324032505539864E-2</v>
      </c>
      <c r="O765" s="99">
        <v>0.18088975686667599</v>
      </c>
      <c r="P765" s="97">
        <v>7.7513212479399421E-2</v>
      </c>
      <c r="Q765" s="101">
        <v>0.23704154945980208</v>
      </c>
      <c r="R765" s="103">
        <v>3.8472466897764825E-2</v>
      </c>
      <c r="S765" s="107">
        <v>0.16734452546897297</v>
      </c>
      <c r="T765" s="105">
        <v>5.9100983122121385E-2</v>
      </c>
      <c r="U765" s="109">
        <v>0.21923207854800694</v>
      </c>
      <c r="V765" s="111">
        <v>1.9491958856622443E-2</v>
      </c>
      <c r="W765" s="115">
        <v>0.15937147259598847</v>
      </c>
      <c r="X765" s="113">
        <v>5.4668409387962157E-2</v>
      </c>
      <c r="Y765" s="118">
        <v>0.18217977890455511</v>
      </c>
    </row>
    <row r="766" spans="1:25" x14ac:dyDescent="0.25">
      <c r="A766" s="91" t="s">
        <v>1854</v>
      </c>
      <c r="B766" s="120">
        <v>31.467563943894504</v>
      </c>
      <c r="C766" s="122">
        <v>1.4985412352343008</v>
      </c>
      <c r="D766" s="124">
        <v>47.863036303629997</v>
      </c>
      <c r="E766" s="126">
        <v>1.1790318206480244</v>
      </c>
      <c r="F766" s="128">
        <v>30.46709983498323</v>
      </c>
      <c r="G766" s="132">
        <v>1.6035035202159005</v>
      </c>
      <c r="H766" s="130">
        <v>53.326681105610476</v>
      </c>
      <c r="I766" s="134">
        <v>1.0991907494431494</v>
      </c>
      <c r="J766" s="136">
        <v>26.438892326732486</v>
      </c>
      <c r="K766" s="142">
        <v>1.4738393490494008</v>
      </c>
      <c r="L766" s="139">
        <v>35.04378094059399</v>
      </c>
      <c r="M766" s="146">
        <v>1.4127562044571</v>
      </c>
      <c r="N766" s="95">
        <v>0.26967633219260845</v>
      </c>
      <c r="O766" s="99">
        <v>0.36062131564137651</v>
      </c>
      <c r="P766" s="97">
        <v>0.21876124138904179</v>
      </c>
      <c r="Q766" s="101">
        <v>0.34068861002158529</v>
      </c>
      <c r="R766" s="103">
        <v>0.26923124939936877</v>
      </c>
      <c r="S766" s="107">
        <v>0.38856952490136903</v>
      </c>
      <c r="T766" s="105">
        <v>0.20746722921879907</v>
      </c>
      <c r="U766" s="109">
        <v>0.36292459142700179</v>
      </c>
      <c r="V766" s="111">
        <v>0.27222401745723218</v>
      </c>
      <c r="W766" s="115">
        <v>0.36607194178146618</v>
      </c>
      <c r="X766" s="113">
        <v>0.25263166451964153</v>
      </c>
      <c r="Y766" s="118">
        <v>0.40570049977134004</v>
      </c>
    </row>
    <row r="767" spans="1:25" x14ac:dyDescent="0.25">
      <c r="A767" s="91" t="s">
        <v>1857</v>
      </c>
      <c r="B767" s="120">
        <v>13.858333333333746</v>
      </c>
      <c r="C767" s="122">
        <v>4.5679166666666546</v>
      </c>
      <c r="D767" s="124">
        <v>4.2083333333332291</v>
      </c>
      <c r="E767" s="126">
        <v>4.4029166666666555</v>
      </c>
      <c r="F767" s="128">
        <v>15.341666666666754</v>
      </c>
      <c r="G767" s="132">
        <v>4.4145833333333329</v>
      </c>
      <c r="H767" s="130">
        <v>11.783333333333275</v>
      </c>
      <c r="I767" s="134">
        <v>4.6443055555555333</v>
      </c>
      <c r="J767" s="136">
        <v>19.312500000000028</v>
      </c>
      <c r="K767" s="142">
        <v>3.9722222222222037</v>
      </c>
      <c r="L767" s="139">
        <v>8.8791666666667766</v>
      </c>
      <c r="M767" s="146">
        <v>4.3577777777777555</v>
      </c>
      <c r="N767" s="95">
        <v>0.22052466103360155</v>
      </c>
      <c r="O767" s="99">
        <v>1.2905575314864278E-2</v>
      </c>
      <c r="P767" s="97">
        <v>0.22489683631361748</v>
      </c>
      <c r="Q767" s="101">
        <v>8.3733392877080731E-3</v>
      </c>
      <c r="R767" s="103">
        <v>0.2036254666928671</v>
      </c>
      <c r="S767" s="107">
        <v>2.3846738650802762E-2</v>
      </c>
      <c r="T767" s="105">
        <v>0.24042051483592078</v>
      </c>
      <c r="U767" s="109">
        <v>2.0627654880193257E-3</v>
      </c>
      <c r="V767" s="111">
        <v>0.22607584987227367</v>
      </c>
      <c r="W767" s="115">
        <v>6.3847376619510468E-2</v>
      </c>
      <c r="X767" s="113">
        <v>0.21418746315582635</v>
      </c>
      <c r="Y767" s="118">
        <v>2.4402303067028687E-3</v>
      </c>
    </row>
    <row r="768" spans="1:25" x14ac:dyDescent="0.25">
      <c r="A768" s="91" t="s">
        <v>1860</v>
      </c>
      <c r="B768" s="120">
        <v>7.0375000000001933</v>
      </c>
      <c r="C768" s="122">
        <v>5.8124999999999787</v>
      </c>
      <c r="D768" s="124">
        <v>20.03125</v>
      </c>
      <c r="E768" s="126">
        <v>5.7339930555555512</v>
      </c>
      <c r="F768" s="128">
        <v>5.6666666666667425</v>
      </c>
      <c r="G768" s="132">
        <v>6.0249999999999986</v>
      </c>
      <c r="H768" s="130">
        <v>25.720833333333758</v>
      </c>
      <c r="I768" s="134">
        <v>5.0041666666666487</v>
      </c>
      <c r="J768" s="136">
        <v>2.1145833333337123</v>
      </c>
      <c r="K768" s="142">
        <v>6.8187499999999801</v>
      </c>
      <c r="L768" s="139">
        <v>9.7354166666669926</v>
      </c>
      <c r="M768" s="146">
        <v>6.6062499999999957</v>
      </c>
      <c r="N768" s="95">
        <v>0.47186519894225487</v>
      </c>
      <c r="O768" s="99">
        <v>0.483253542493431</v>
      </c>
      <c r="P768" s="97">
        <v>0.59375192177602842</v>
      </c>
      <c r="Q768" s="101">
        <v>0.56117603086833689</v>
      </c>
      <c r="R768" s="103">
        <v>0.36326179201771114</v>
      </c>
      <c r="S768" s="107">
        <v>0.30257950685413409</v>
      </c>
      <c r="T768" s="105">
        <v>0.51460549781686304</v>
      </c>
      <c r="U768" s="109">
        <v>0.44508035881143687</v>
      </c>
      <c r="V768" s="111">
        <v>0.40729352438349392</v>
      </c>
      <c r="W768" s="115">
        <v>0.36256279749799453</v>
      </c>
      <c r="X768" s="113">
        <v>0.47623147407908556</v>
      </c>
      <c r="Y768" s="118">
        <v>0.37560324073565227</v>
      </c>
    </row>
    <row r="769" spans="1:25" x14ac:dyDescent="0.25">
      <c r="A769" s="91" t="s">
        <v>1862</v>
      </c>
      <c r="B769" s="120">
        <v>8.349905303030738</v>
      </c>
      <c r="C769" s="122">
        <v>4.073057008293155</v>
      </c>
      <c r="D769" s="124">
        <v>23.087594696969745</v>
      </c>
      <c r="E769" s="126">
        <v>3.0449150372689786</v>
      </c>
      <c r="F769" s="128">
        <v>7.1195549242424931</v>
      </c>
      <c r="G769" s="132">
        <v>3.4226815159765351</v>
      </c>
      <c r="H769" s="130">
        <v>29.249526515151956</v>
      </c>
      <c r="I769" s="134">
        <v>3.5292094417183293</v>
      </c>
      <c r="J769" s="136">
        <v>4.027817234848726</v>
      </c>
      <c r="K769" s="142">
        <v>3.5605210933912801</v>
      </c>
      <c r="L769" s="139">
        <v>11.894531250000227</v>
      </c>
      <c r="M769" s="146">
        <v>2.6483743911056621</v>
      </c>
      <c r="N769" s="95">
        <v>7.919102299554677E-2</v>
      </c>
      <c r="O769" s="99">
        <v>2.9691405988771551E-2</v>
      </c>
      <c r="P769" s="97">
        <v>0.23294065876560247</v>
      </c>
      <c r="Q769" s="101">
        <v>3.329601419370689E-2</v>
      </c>
      <c r="R769" s="103">
        <v>3.0262305025481363E-2</v>
      </c>
      <c r="S769" s="107">
        <v>0.23602931428930363</v>
      </c>
      <c r="T769" s="105">
        <v>0.16559528552654287</v>
      </c>
      <c r="U769" s="109">
        <v>9.3280758257204235E-2</v>
      </c>
      <c r="V769" s="111">
        <v>9.5853427924097706E-2</v>
      </c>
      <c r="W769" s="115">
        <v>0.1520960453542014</v>
      </c>
      <c r="X769" s="113">
        <v>0.15137099124064249</v>
      </c>
      <c r="Y769" s="118">
        <v>0.12425293704931734</v>
      </c>
    </row>
    <row r="770" spans="1:25" x14ac:dyDescent="0.25">
      <c r="A770" s="91" t="s">
        <v>1864</v>
      </c>
      <c r="B770" s="120">
        <v>15.475163567493013</v>
      </c>
      <c r="C770" s="122">
        <v>5.3781633773455724</v>
      </c>
      <c r="D770" s="124">
        <v>28.867481634526996</v>
      </c>
      <c r="E770" s="126">
        <v>4.0019159999776051</v>
      </c>
      <c r="F770" s="128">
        <v>12.764563246097254</v>
      </c>
      <c r="G770" s="132">
        <v>5.9811799489595785</v>
      </c>
      <c r="H770" s="130">
        <v>35.616965105601224</v>
      </c>
      <c r="I770" s="134">
        <v>3.6521902004328481</v>
      </c>
      <c r="J770" s="136">
        <v>9.8846131772270098</v>
      </c>
      <c r="K770" s="142">
        <v>6.2483426284561219</v>
      </c>
      <c r="L770" s="139">
        <v>19.186553030302747</v>
      </c>
      <c r="M770" s="146">
        <v>4.2370592402445268</v>
      </c>
      <c r="N770" s="95">
        <v>0.36690326561708075</v>
      </c>
      <c r="O770" s="99">
        <v>0.11411459747493723</v>
      </c>
      <c r="P770" s="97">
        <v>0.42284518568823298</v>
      </c>
      <c r="Q770" s="101">
        <v>4.5904634055575072E-2</v>
      </c>
      <c r="R770" s="103">
        <v>0.23858895557478188</v>
      </c>
      <c r="S770" s="107">
        <v>0.15428224491935413</v>
      </c>
      <c r="T770" s="105">
        <v>0.39436506103425589</v>
      </c>
      <c r="U770" s="109">
        <v>9.5655750817719543E-2</v>
      </c>
      <c r="V770" s="111">
        <v>0.29745831365505526</v>
      </c>
      <c r="W770" s="115">
        <v>0.20247989318183568</v>
      </c>
      <c r="X770" s="113">
        <v>0.41964610128825125</v>
      </c>
      <c r="Y770" s="118">
        <v>0.1811554443709224</v>
      </c>
    </row>
    <row r="771" spans="1:25" x14ac:dyDescent="0.25">
      <c r="A771" s="91" t="s">
        <v>1866</v>
      </c>
      <c r="B771" s="120">
        <v>14.768749999999983</v>
      </c>
      <c r="C771" s="122">
        <v>8.1326388888889056</v>
      </c>
      <c r="D771" s="124">
        <v>31.363541666666549</v>
      </c>
      <c r="E771" s="126">
        <v>7.066588541666647</v>
      </c>
      <c r="F771" s="128">
        <v>13.00729166666676</v>
      </c>
      <c r="G771" s="132">
        <v>7.538828125000002</v>
      </c>
      <c r="H771" s="130">
        <v>38.428124999999966</v>
      </c>
      <c r="I771" s="134">
        <v>7.3617795138888695</v>
      </c>
      <c r="J771" s="136">
        <v>9.5885416666665151</v>
      </c>
      <c r="K771" s="142">
        <v>7.4946267361110941</v>
      </c>
      <c r="L771" s="139">
        <v>18.68124999999975</v>
      </c>
      <c r="M771" s="146">
        <v>6.18446180555555</v>
      </c>
      <c r="N771" s="95">
        <v>0.30957407747383819</v>
      </c>
      <c r="O771" s="99">
        <v>0.27960217334397108</v>
      </c>
      <c r="P771" s="97">
        <v>0.40953736001468749</v>
      </c>
      <c r="Q771" s="101">
        <v>0.36670702572733138</v>
      </c>
      <c r="R771" s="103">
        <v>0.19850376353956167</v>
      </c>
      <c r="S771" s="107">
        <v>0.13405177404020777</v>
      </c>
      <c r="T771" s="105">
        <v>0.37144299614466658</v>
      </c>
      <c r="U771" s="109">
        <v>0.29056470557371272</v>
      </c>
      <c r="V771" s="111">
        <v>0.29286763355975892</v>
      </c>
      <c r="W771" s="115">
        <v>0.21429520590249701</v>
      </c>
      <c r="X771" s="113">
        <v>0.34266568753442134</v>
      </c>
      <c r="Y771" s="118">
        <v>0.21898145745445871</v>
      </c>
    </row>
    <row r="772" spans="1:25" x14ac:dyDescent="0.25">
      <c r="A772" s="91" t="s">
        <v>1868</v>
      </c>
      <c r="B772" s="120">
        <v>15.14001225490199</v>
      </c>
      <c r="C772" s="122">
        <v>3.3368228265571105</v>
      </c>
      <c r="D772" s="124">
        <v>30.488357843137237</v>
      </c>
      <c r="E772" s="126">
        <v>2.4741085159554359</v>
      </c>
      <c r="F772" s="128">
        <v>13.012561274510006</v>
      </c>
      <c r="G772" s="132">
        <v>3.1484600273933125</v>
      </c>
      <c r="H772" s="130">
        <v>37.404718137255031</v>
      </c>
      <c r="I772" s="134">
        <v>3.1080023308343385</v>
      </c>
      <c r="J772" s="136">
        <v>8.9160539215685048</v>
      </c>
      <c r="K772" s="142">
        <v>2.2732985810746129</v>
      </c>
      <c r="L772" s="139">
        <v>18.32689950980398</v>
      </c>
      <c r="M772" s="146">
        <v>2.1185196198577785</v>
      </c>
      <c r="N772" s="95">
        <v>0.409859558612783</v>
      </c>
      <c r="O772" s="99">
        <v>0.3675440636616103</v>
      </c>
      <c r="P772" s="97">
        <v>0.50397439571988123</v>
      </c>
      <c r="Q772" s="101">
        <v>0.46885547273198047</v>
      </c>
      <c r="R772" s="103">
        <v>0.28887933505302354</v>
      </c>
      <c r="S772" s="107">
        <v>0.22512414952433055</v>
      </c>
      <c r="T772" s="105">
        <v>0.43736505206840537</v>
      </c>
      <c r="U772" s="109">
        <v>0.33627469565212609</v>
      </c>
      <c r="V772" s="111">
        <v>0.33227285755230668</v>
      </c>
      <c r="W772" s="115">
        <v>0.28749003608243823</v>
      </c>
      <c r="X772" s="113">
        <v>0.37880003821534397</v>
      </c>
      <c r="Y772" s="118">
        <v>0.25488211630627294</v>
      </c>
    </row>
    <row r="773" spans="1:25" x14ac:dyDescent="0.25">
      <c r="A773" s="91" t="s">
        <v>1870</v>
      </c>
      <c r="B773" s="120">
        <v>16.010808691755983</v>
      </c>
      <c r="C773" s="122">
        <v>4.1839275132963536</v>
      </c>
      <c r="D773" s="124">
        <v>29.727598566308018</v>
      </c>
      <c r="E773" s="126">
        <v>4.2339671674471013</v>
      </c>
      <c r="F773" s="128">
        <v>14.466285842293757</v>
      </c>
      <c r="G773" s="132">
        <v>3.2673467338468782</v>
      </c>
      <c r="H773" s="130">
        <v>35.680891577060777</v>
      </c>
      <c r="I773" s="134">
        <v>3.3945711199351756</v>
      </c>
      <c r="J773" s="136">
        <v>11.212477598566238</v>
      </c>
      <c r="K773" s="142">
        <v>3.1578824593160775</v>
      </c>
      <c r="L773" s="139">
        <v>19.653169802867296</v>
      </c>
      <c r="M773" s="146">
        <v>3.5009348734519783</v>
      </c>
      <c r="N773" s="95">
        <v>4.6328579376879273E-2</v>
      </c>
      <c r="O773" s="99">
        <v>3.1456229422740963E-2</v>
      </c>
      <c r="P773" s="97">
        <v>3.1342400196699108E-2</v>
      </c>
      <c r="Q773" s="101">
        <v>3.0571139304275224E-2</v>
      </c>
      <c r="R773" s="103">
        <v>1.2100346375978318E-2</v>
      </c>
      <c r="S773" s="107">
        <v>7.245686546581801E-3</v>
      </c>
      <c r="T773" s="105">
        <v>4.3255807469200588E-2</v>
      </c>
      <c r="U773" s="109">
        <v>2.6443410639064101E-2</v>
      </c>
      <c r="V773" s="111">
        <v>2.739196504048521E-2</v>
      </c>
      <c r="W773" s="115">
        <v>4.6925669773925866E-4</v>
      </c>
      <c r="X773" s="113">
        <v>4.040926356132446E-2</v>
      </c>
      <c r="Y773" s="118">
        <v>3.8964330250973296E-2</v>
      </c>
    </row>
    <row r="774" spans="1:25" x14ac:dyDescent="0.25">
      <c r="A774" s="91" t="s">
        <v>1872</v>
      </c>
      <c r="B774" s="120">
        <v>17.323705501618008</v>
      </c>
      <c r="C774" s="122">
        <v>0.30048881452854914</v>
      </c>
      <c r="D774" s="124">
        <v>32.091747572815507</v>
      </c>
      <c r="E774" s="126">
        <v>2.1316158450372527</v>
      </c>
      <c r="F774" s="128">
        <v>15.545064724919001</v>
      </c>
      <c r="G774" s="132">
        <v>0.13108852808409921</v>
      </c>
      <c r="H774" s="130">
        <v>39.169902912621239</v>
      </c>
      <c r="I774" s="134">
        <v>2.1923862731852495</v>
      </c>
      <c r="J774" s="136">
        <v>11.205542071197243</v>
      </c>
      <c r="K774" s="142">
        <v>0.62203244624584642</v>
      </c>
      <c r="L774" s="139">
        <v>21.336003236245745</v>
      </c>
      <c r="M774" s="146">
        <v>0.37085211979344734</v>
      </c>
      <c r="N774" s="95">
        <v>0.38763293675839466</v>
      </c>
      <c r="O774" s="99">
        <v>0.39599648349907074</v>
      </c>
      <c r="P774" s="97">
        <v>0.41389189125220854</v>
      </c>
      <c r="Q774" s="101">
        <v>0.37114599915579188</v>
      </c>
      <c r="R774" s="103">
        <v>0.32801257573844944</v>
      </c>
      <c r="S774" s="107">
        <v>0.3886380110983893</v>
      </c>
      <c r="T774" s="105">
        <v>0.40848665109820759</v>
      </c>
      <c r="U774" s="109">
        <v>0.37002873905310724</v>
      </c>
      <c r="V774" s="111">
        <v>0.32234303995203228</v>
      </c>
      <c r="W774" s="115">
        <v>0.34778561604739605</v>
      </c>
      <c r="X774" s="113">
        <v>0.39256185306740715</v>
      </c>
      <c r="Y774" s="118">
        <v>0.3477001226923408</v>
      </c>
    </row>
    <row r="775" spans="1:25" x14ac:dyDescent="0.25">
      <c r="A775" s="91" t="s">
        <v>1874</v>
      </c>
      <c r="B775" s="120">
        <v>18.506002824859024</v>
      </c>
      <c r="C775" s="122">
        <v>2.5884244018875293</v>
      </c>
      <c r="D775" s="124">
        <v>36.512762308312972</v>
      </c>
      <c r="E775" s="126">
        <v>1.5724964229204303</v>
      </c>
      <c r="F775" s="128">
        <v>16.253077078288982</v>
      </c>
      <c r="G775" s="132">
        <v>3.697394822623103</v>
      </c>
      <c r="H775" s="130">
        <v>44.717312348668202</v>
      </c>
      <c r="I775" s="134">
        <v>2.2760632753053613</v>
      </c>
      <c r="J775" s="136">
        <v>10.689215092816767</v>
      </c>
      <c r="K775" s="142">
        <v>2.5389818213027056</v>
      </c>
      <c r="L775" s="139">
        <v>22.527542372881499</v>
      </c>
      <c r="M775" s="146">
        <v>3.0187561151531312</v>
      </c>
      <c r="N775" s="95">
        <v>0.4899850993092284</v>
      </c>
      <c r="O775" s="99">
        <v>0.43483022471058563</v>
      </c>
      <c r="P775" s="97">
        <v>0.55702528810873209</v>
      </c>
      <c r="Q775" s="101">
        <v>0.45781939332710109</v>
      </c>
      <c r="R775" s="103">
        <v>0.45101613236636767</v>
      </c>
      <c r="S775" s="107">
        <v>0.37611317867554284</v>
      </c>
      <c r="T775" s="105">
        <v>0.55343900191211193</v>
      </c>
      <c r="U775" s="109">
        <v>0.43551940718401283</v>
      </c>
      <c r="V775" s="111">
        <v>0.4873871681797044</v>
      </c>
      <c r="W775" s="115">
        <v>0.46231318931118043</v>
      </c>
      <c r="X775" s="113">
        <v>0.52885932197550456</v>
      </c>
      <c r="Y775" s="118">
        <v>0.45351782568555166</v>
      </c>
    </row>
    <row r="776" spans="1:25" x14ac:dyDescent="0.25">
      <c r="A776" s="91" t="s">
        <v>1876</v>
      </c>
      <c r="B776" s="120">
        <v>13.589869281045708</v>
      </c>
      <c r="C776" s="122">
        <v>6.0068616771327257</v>
      </c>
      <c r="D776" s="124">
        <v>27.781862745097953</v>
      </c>
      <c r="E776" s="126">
        <v>6.4654927057969047</v>
      </c>
      <c r="F776" s="128">
        <v>12.910539215685958</v>
      </c>
      <c r="G776" s="132">
        <v>5.2601857191678256</v>
      </c>
      <c r="H776" s="130">
        <v>33.73733660130722</v>
      </c>
      <c r="I776" s="134">
        <v>5.2118282498184278</v>
      </c>
      <c r="J776" s="136">
        <v>8.4321895424834565</v>
      </c>
      <c r="K776" s="142">
        <v>5.8744660173437495</v>
      </c>
      <c r="L776" s="139">
        <v>17.363153594771177</v>
      </c>
      <c r="M776" s="146">
        <v>5.1623921355033993</v>
      </c>
      <c r="N776" s="95">
        <v>0.19932044302609397</v>
      </c>
      <c r="O776" s="99">
        <v>9.9677498279835422E-2</v>
      </c>
      <c r="P776" s="97">
        <v>0.25672611225830611</v>
      </c>
      <c r="Q776" s="101">
        <v>0.10587791499013489</v>
      </c>
      <c r="R776" s="103">
        <v>0.19268631499906164</v>
      </c>
      <c r="S776" s="107">
        <v>0.10450305380482731</v>
      </c>
      <c r="T776" s="105">
        <v>0.24157687253613716</v>
      </c>
      <c r="U776" s="109">
        <v>0.12731943765332313</v>
      </c>
      <c r="V776" s="111">
        <v>0.16602215130467454</v>
      </c>
      <c r="W776" s="115">
        <v>8.8693060413668576E-2</v>
      </c>
      <c r="X776" s="113">
        <v>0.19208184719354307</v>
      </c>
      <c r="Y776" s="118">
        <v>9.7937406471297728E-2</v>
      </c>
    </row>
    <row r="777" spans="1:25" x14ac:dyDescent="0.25">
      <c r="A777" s="90" t="s">
        <v>1880</v>
      </c>
      <c r="B777" s="120">
        <v>52.0625</v>
      </c>
      <c r="C777" s="122">
        <v>1.0850694444444002</v>
      </c>
      <c r="D777" s="124">
        <v>69.39583333333303</v>
      </c>
      <c r="E777" s="126">
        <v>3.7100694444444429</v>
      </c>
      <c r="F777" s="128">
        <v>48.666666666666515</v>
      </c>
      <c r="G777" s="132">
        <v>0.89756944444442865</v>
      </c>
      <c r="H777" s="130">
        <v>75.171875</v>
      </c>
      <c r="I777" s="134">
        <v>6.3506944444444287</v>
      </c>
      <c r="J777" s="136">
        <v>44.322916666666515</v>
      </c>
      <c r="K777" s="142">
        <v>0.16840277777775725</v>
      </c>
      <c r="L777" s="139">
        <v>54.953125</v>
      </c>
      <c r="M777" s="146">
        <v>2.3715277777777573</v>
      </c>
      <c r="N777" s="95">
        <v>0.50664993726474417</v>
      </c>
      <c r="O777" s="99">
        <v>0.44170048362888364</v>
      </c>
      <c r="P777" s="97">
        <v>0.40376411543287305</v>
      </c>
      <c r="Q777" s="101">
        <v>0.29391572627717005</v>
      </c>
      <c r="R777" s="103">
        <v>0.53751568381430503</v>
      </c>
      <c r="S777" s="107">
        <v>0.43701706598476658</v>
      </c>
      <c r="T777" s="105">
        <v>0.3789209535759106</v>
      </c>
      <c r="U777" s="109">
        <v>0.27204124742898417</v>
      </c>
      <c r="V777" s="111">
        <v>0.64717691342534567</v>
      </c>
      <c r="W777" s="115">
        <v>0.51660737117127153</v>
      </c>
      <c r="X777" s="113">
        <v>0.57038895859472949</v>
      </c>
      <c r="Y777" s="118">
        <v>0.46278281171827035</v>
      </c>
    </row>
    <row r="778" spans="1:25" x14ac:dyDescent="0.25">
      <c r="A778" s="91" t="s">
        <v>1882</v>
      </c>
      <c r="B778" s="120">
        <v>59.645833333333485</v>
      </c>
      <c r="C778" s="122">
        <v>14.638997395833325</v>
      </c>
      <c r="D778" s="124">
        <v>41.223958333333258</v>
      </c>
      <c r="E778" s="126">
        <v>13.53884548611115</v>
      </c>
      <c r="F778" s="128">
        <v>61.369791666666742</v>
      </c>
      <c r="G778" s="132">
        <v>14.4643012152778</v>
      </c>
      <c r="H778" s="130">
        <v>34.986979166666742</v>
      </c>
      <c r="I778" s="134">
        <v>13.53548177083335</v>
      </c>
      <c r="J778" s="136">
        <v>65.317708333333485</v>
      </c>
      <c r="K778" s="142">
        <v>14.8448893229167</v>
      </c>
      <c r="L778" s="139">
        <v>55.278645833333485</v>
      </c>
      <c r="M778" s="146">
        <v>14.5894639756945</v>
      </c>
      <c r="N778" s="95">
        <v>1.7729112992270868</v>
      </c>
      <c r="O778" s="99">
        <v>2.1186996243935017</v>
      </c>
      <c r="P778" s="97">
        <v>1.7786161207213822</v>
      </c>
      <c r="Q778" s="101">
        <v>1.9199071444939311</v>
      </c>
      <c r="R778" s="103">
        <v>1.8329039381670968</v>
      </c>
      <c r="S778" s="107">
        <v>2.0384573233304457</v>
      </c>
      <c r="T778" s="105">
        <v>1.7578211262421761</v>
      </c>
      <c r="U778" s="109">
        <v>1.9853493538970448</v>
      </c>
      <c r="V778" s="111">
        <v>1.8954729481045265</v>
      </c>
      <c r="W778" s="115">
        <v>2.0204441521953549</v>
      </c>
      <c r="X778" s="113">
        <v>1.8172616856827366</v>
      </c>
      <c r="Y778" s="118">
        <v>2.0836247521694542</v>
      </c>
    </row>
    <row r="779" spans="1:25" x14ac:dyDescent="0.25">
      <c r="A779" s="91" t="s">
        <v>1884</v>
      </c>
      <c r="B779" s="120">
        <v>28.375</v>
      </c>
      <c r="C779" s="122">
        <v>6.2795138888888999</v>
      </c>
      <c r="D779" s="124">
        <v>16.531250000000284</v>
      </c>
      <c r="E779" s="126">
        <v>6.3810763888889248</v>
      </c>
      <c r="F779" s="128">
        <v>28.812499999999773</v>
      </c>
      <c r="G779" s="132">
        <v>6.16493055555555</v>
      </c>
      <c r="H779" s="130">
        <v>12.052083333333258</v>
      </c>
      <c r="I779" s="134">
        <v>6.315972222222225</v>
      </c>
      <c r="J779" s="136">
        <v>31.6875</v>
      </c>
      <c r="K779" s="142">
        <v>6.3750000000000249</v>
      </c>
      <c r="L779" s="139">
        <v>25.364583333333485</v>
      </c>
      <c r="M779" s="146">
        <v>6.3628472222222499</v>
      </c>
      <c r="N779" s="95">
        <v>0.17298797409805763</v>
      </c>
      <c r="O779" s="99">
        <v>0.25746610420939914</v>
      </c>
      <c r="P779" s="97">
        <v>0.18627976045571973</v>
      </c>
      <c r="Q779" s="101">
        <v>0.28026110401589349</v>
      </c>
      <c r="R779" s="103">
        <v>0.14859535517795444</v>
      </c>
      <c r="S779" s="107">
        <v>0.19375104815717839</v>
      </c>
      <c r="T779" s="105">
        <v>0.1786357661035114</v>
      </c>
      <c r="U779" s="109">
        <v>0.34027374640401437</v>
      </c>
      <c r="V779" s="111">
        <v>0.17040751740591256</v>
      </c>
      <c r="W779" s="115">
        <v>0.2147270921217278</v>
      </c>
      <c r="X779" s="113">
        <v>0.16154632650080436</v>
      </c>
      <c r="Y779" s="118">
        <v>0.22850471509475342</v>
      </c>
    </row>
    <row r="780" spans="1:25" x14ac:dyDescent="0.25">
      <c r="A780" s="91" t="s">
        <v>1886</v>
      </c>
      <c r="B780" s="120">
        <v>24.50647865853648</v>
      </c>
      <c r="C780" s="122">
        <v>3.9604742960539241</v>
      </c>
      <c r="D780" s="124">
        <v>41.108358739837286</v>
      </c>
      <c r="E780" s="126">
        <v>4.0449016065999004</v>
      </c>
      <c r="F780" s="128">
        <v>23.717987804877481</v>
      </c>
      <c r="G780" s="132">
        <v>3.7651661853889742</v>
      </c>
      <c r="H780" s="130">
        <v>47.432545731706966</v>
      </c>
      <c r="I780" s="134">
        <v>4.0598055937685977</v>
      </c>
      <c r="J780" s="136">
        <v>19.809451219511999</v>
      </c>
      <c r="K780" s="142">
        <v>3.8890771139037739</v>
      </c>
      <c r="L780" s="139">
        <v>28.873348577235447</v>
      </c>
      <c r="M780" s="146">
        <v>3.9071043711580487</v>
      </c>
      <c r="N780" s="95">
        <v>9.2154109943726956E-2</v>
      </c>
      <c r="O780" s="99">
        <v>0.19397896489746552</v>
      </c>
      <c r="P780" s="97">
        <v>4.15689478590094E-2</v>
      </c>
      <c r="Q780" s="101">
        <v>0.1816286200903737</v>
      </c>
      <c r="R780" s="103">
        <v>0.10200807834382469</v>
      </c>
      <c r="S780" s="107">
        <v>0.22397556993813553</v>
      </c>
      <c r="T780" s="105">
        <v>3.2929032555035959E-2</v>
      </c>
      <c r="U780" s="109">
        <v>0.18403666240544525</v>
      </c>
      <c r="V780" s="111">
        <v>9.5248506887306822E-2</v>
      </c>
      <c r="W780" s="115">
        <v>0.20165224148830793</v>
      </c>
      <c r="X780" s="113">
        <v>7.7705151958020968E-2</v>
      </c>
      <c r="Y780" s="118">
        <v>0.22381167259106716</v>
      </c>
    </row>
    <row r="781" spans="1:25" x14ac:dyDescent="0.25">
      <c r="A781" s="91" t="s">
        <v>1889</v>
      </c>
      <c r="B781" s="120">
        <v>17.639168505240008</v>
      </c>
      <c r="C781" s="122">
        <v>2.3018891416377745</v>
      </c>
      <c r="D781" s="124">
        <v>32.909239596739525</v>
      </c>
      <c r="E781" s="126">
        <v>2.5278925742853513</v>
      </c>
      <c r="F781" s="128">
        <v>16.517860973218006</v>
      </c>
      <c r="G781" s="132">
        <v>2.5379450776632009</v>
      </c>
      <c r="H781" s="130">
        <v>39.039169271312318</v>
      </c>
      <c r="I781" s="134">
        <v>2.4425164369317738</v>
      </c>
      <c r="J781" s="136">
        <v>13.057171967886262</v>
      </c>
      <c r="K781" s="142">
        <v>2.6973906774930487</v>
      </c>
      <c r="L781" s="139">
        <v>21.104342863271285</v>
      </c>
      <c r="M781" s="146">
        <v>2.6327166756867744</v>
      </c>
      <c r="N781" s="95">
        <v>0.1375287636570923</v>
      </c>
      <c r="O781" s="99">
        <v>3.0259755419546459E-2</v>
      </c>
      <c r="P781" s="97">
        <v>0.11036301181191341</v>
      </c>
      <c r="Q781" s="101">
        <v>6.8121192071195658E-2</v>
      </c>
      <c r="R781" s="103">
        <v>0.11913473488985404</v>
      </c>
      <c r="S781" s="107">
        <v>3.3610354783020331E-2</v>
      </c>
      <c r="T781" s="105">
        <v>0.12711179522668559</v>
      </c>
      <c r="U781" s="109">
        <v>6.8676767642535566E-2</v>
      </c>
      <c r="V781" s="111">
        <v>0.1281418967717195</v>
      </c>
      <c r="W781" s="115">
        <v>2.1780131497147481E-2</v>
      </c>
      <c r="X781" s="113">
        <v>0.11378810386520595</v>
      </c>
      <c r="Y781" s="118">
        <v>4.5910440330717651E-2</v>
      </c>
    </row>
    <row r="782" spans="1:25" x14ac:dyDescent="0.25">
      <c r="A782" s="91" t="s">
        <v>1891</v>
      </c>
      <c r="B782" s="120">
        <v>16.803129420084986</v>
      </c>
      <c r="C782" s="122">
        <v>2.656327877685726</v>
      </c>
      <c r="D782" s="124">
        <v>32.98623880245168</v>
      </c>
      <c r="E782" s="126">
        <v>1.9957187904080351</v>
      </c>
      <c r="F782" s="128">
        <v>15.792167609618218</v>
      </c>
      <c r="G782" s="132">
        <v>2.534091851294642</v>
      </c>
      <c r="H782" s="130">
        <v>38.896010136728194</v>
      </c>
      <c r="I782" s="134">
        <v>2.2440787534502071</v>
      </c>
      <c r="J782" s="136">
        <v>11.789839698255435</v>
      </c>
      <c r="K782" s="142">
        <v>2.4900689661055395</v>
      </c>
      <c r="L782" s="139">
        <v>20.156146864686491</v>
      </c>
      <c r="M782" s="146">
        <v>2.2152499499293228</v>
      </c>
      <c r="N782" s="95">
        <v>5.1764770299799166E-2</v>
      </c>
      <c r="O782" s="99">
        <v>0.31361585533875774</v>
      </c>
      <c r="P782" s="97">
        <v>1.2339444416080071E-2</v>
      </c>
      <c r="Q782" s="101">
        <v>0.29745094021860852</v>
      </c>
      <c r="R782" s="103">
        <v>4.0060370897367234E-2</v>
      </c>
      <c r="S782" s="107">
        <v>0.31214710874523016</v>
      </c>
      <c r="T782" s="105">
        <v>2.3472432793994495E-3</v>
      </c>
      <c r="U782" s="109">
        <v>0.26116377142280467</v>
      </c>
      <c r="V782" s="111">
        <v>3.9965289878717794E-2</v>
      </c>
      <c r="W782" s="115">
        <v>0.33335751015273329</v>
      </c>
      <c r="X782" s="113">
        <v>2.0616302584058496E-2</v>
      </c>
      <c r="Y782" s="118">
        <v>0.29592269251312658</v>
      </c>
    </row>
    <row r="783" spans="1:25" x14ac:dyDescent="0.25">
      <c r="A783" s="91" t="s">
        <v>1894</v>
      </c>
      <c r="B783" s="120">
        <v>29.072016460905274</v>
      </c>
      <c r="C783" s="122">
        <v>5.8960249115141732</v>
      </c>
      <c r="D783" s="124">
        <v>41.828703703704036</v>
      </c>
      <c r="E783" s="126">
        <v>5.8047262654744483</v>
      </c>
      <c r="F783" s="128">
        <v>28.375</v>
      </c>
      <c r="G783" s="132">
        <v>6.0003895070195998</v>
      </c>
      <c r="H783" s="130">
        <v>46.67386831275752</v>
      </c>
      <c r="I783" s="134">
        <v>5.4703969372893742</v>
      </c>
      <c r="J783" s="136">
        <v>24.850565843621553</v>
      </c>
      <c r="K783" s="142">
        <v>6.2208155514911248</v>
      </c>
      <c r="L783" s="139">
        <v>31.945216049382736</v>
      </c>
      <c r="M783" s="146">
        <v>6.0097509060272234</v>
      </c>
      <c r="N783" s="95">
        <v>0.39427637185520054</v>
      </c>
      <c r="O783" s="99">
        <v>0.11270969900501607</v>
      </c>
      <c r="P783" s="97">
        <v>0.41387694986846407</v>
      </c>
      <c r="Q783" s="101">
        <v>0.12183316644857274</v>
      </c>
      <c r="R783" s="103">
        <v>0.38296157693875166</v>
      </c>
      <c r="S783" s="107">
        <v>8.5932934126683569E-2</v>
      </c>
      <c r="T783" s="105">
        <v>0.4692235725666008</v>
      </c>
      <c r="U783" s="109">
        <v>0.15623054390950056</v>
      </c>
      <c r="V783" s="111">
        <v>0.36916428915484051</v>
      </c>
      <c r="W783" s="115">
        <v>7.2821465867197469E-2</v>
      </c>
      <c r="X783" s="113">
        <v>0.41269591314980258</v>
      </c>
      <c r="Y783" s="118">
        <v>0.13489599940989222</v>
      </c>
    </row>
    <row r="784" spans="1:25" x14ac:dyDescent="0.25">
      <c r="A784" s="90" t="s">
        <v>1897</v>
      </c>
      <c r="B784" s="120">
        <v>7.9999999999997726</v>
      </c>
      <c r="C784" s="122">
        <v>1.3993055555555252</v>
      </c>
      <c r="D784" s="124">
        <v>19.229166666666515</v>
      </c>
      <c r="E784" s="126">
        <v>1.4236111111110752</v>
      </c>
      <c r="F784" s="128">
        <v>7.1666666666665151</v>
      </c>
      <c r="G784" s="132">
        <v>0.99652777777775015</v>
      </c>
      <c r="H784" s="130">
        <v>24.604166666666515</v>
      </c>
      <c r="I784" s="134">
        <v>1.520833333333325</v>
      </c>
      <c r="J784" s="136">
        <v>4.1666666666665151</v>
      </c>
      <c r="K784" s="142">
        <v>0.24652777777777501</v>
      </c>
      <c r="L784" s="139">
        <v>10.583333333333258</v>
      </c>
      <c r="M784" s="146">
        <v>0.80208333333334991</v>
      </c>
      <c r="N784" s="95">
        <v>0.54821341164953741</v>
      </c>
      <c r="O784" s="99">
        <v>0.44813913670361588</v>
      </c>
      <c r="P784" s="97">
        <v>0.53108174253549034</v>
      </c>
      <c r="Q784" s="101">
        <v>0.4440839866630607</v>
      </c>
      <c r="R784" s="103">
        <v>0.5717082721488006</v>
      </c>
      <c r="S784" s="107">
        <v>0.48418491484184917</v>
      </c>
      <c r="T784" s="105">
        <v>0.54845814977973995</v>
      </c>
      <c r="U784" s="109">
        <v>0.44777867892223194</v>
      </c>
      <c r="V784" s="111">
        <v>0.5885952031326479</v>
      </c>
      <c r="W784" s="115">
        <v>0.45512300621789459</v>
      </c>
      <c r="X784" s="113">
        <v>0.58565834557024232</v>
      </c>
      <c r="Y784" s="118">
        <v>0.47521852752996258</v>
      </c>
    </row>
    <row r="785" spans="1:25" x14ac:dyDescent="0.25">
      <c r="A785" s="91" t="s">
        <v>1900</v>
      </c>
      <c r="B785" s="120">
        <v>12.072916666666515</v>
      </c>
      <c r="C785" s="122">
        <v>0.81467013888892126</v>
      </c>
      <c r="D785" s="124">
        <v>23.739583333333258</v>
      </c>
      <c r="E785" s="126">
        <v>0.85351562500002132</v>
      </c>
      <c r="F785" s="128">
        <v>10.78125</v>
      </c>
      <c r="G785" s="132">
        <v>1.1666666666666785</v>
      </c>
      <c r="H785" s="130">
        <v>27.223958333333258</v>
      </c>
      <c r="I785" s="134">
        <v>0.75130208333332149</v>
      </c>
      <c r="J785" s="136">
        <v>7.7864583333332575</v>
      </c>
      <c r="K785" s="142">
        <v>0.31770833333334991</v>
      </c>
      <c r="L785" s="139">
        <v>14.708333333333258</v>
      </c>
      <c r="M785" s="146">
        <v>0.42860243055555003</v>
      </c>
      <c r="N785" s="95">
        <v>0.61893045806498503</v>
      </c>
      <c r="O785" s="99">
        <v>2.5366285434766052E-2</v>
      </c>
      <c r="P785" s="97">
        <v>0.69657717635140004</v>
      </c>
      <c r="Q785" s="101">
        <v>5.6940206377678257E-2</v>
      </c>
      <c r="R785" s="103">
        <v>0.64519863955423562</v>
      </c>
      <c r="S785" s="107">
        <v>4.6236984929324387E-3</v>
      </c>
      <c r="T785" s="105">
        <v>0.73333815760909082</v>
      </c>
      <c r="U785" s="109">
        <v>6.0923342107100542E-2</v>
      </c>
      <c r="V785" s="111">
        <v>0.63542948114914122</v>
      </c>
      <c r="W785" s="115">
        <v>0.21381985045771304</v>
      </c>
      <c r="X785" s="113">
        <v>0.66307258122874391</v>
      </c>
      <c r="Y785" s="118">
        <v>9.0377582632596237E-2</v>
      </c>
    </row>
    <row r="786" spans="1:25" x14ac:dyDescent="0.25">
      <c r="A786" s="91" t="s">
        <v>1902</v>
      </c>
      <c r="B786" s="120">
        <v>3.3888888888888786</v>
      </c>
      <c r="C786" s="122">
        <v>6.6400462962962514</v>
      </c>
      <c r="D786" s="124">
        <v>12.1458333333333</v>
      </c>
      <c r="E786" s="126">
        <v>7.0216049382715759</v>
      </c>
      <c r="F786" s="128">
        <v>3.3333333333333002</v>
      </c>
      <c r="G786" s="132">
        <v>6.8294753086419497</v>
      </c>
      <c r="H786" s="130">
        <v>16.326388888888886</v>
      </c>
      <c r="I786" s="134">
        <v>7.7002314814814774</v>
      </c>
      <c r="J786" s="136">
        <v>2.7152777777777501</v>
      </c>
      <c r="K786" s="142">
        <v>7.082561728395028</v>
      </c>
      <c r="L786" s="139">
        <v>6.7847222222222001</v>
      </c>
      <c r="M786" s="146">
        <v>6.6284722222221752</v>
      </c>
      <c r="N786" s="95">
        <v>0.14243390211888265</v>
      </c>
      <c r="O786" s="99">
        <v>0.34821428571428481</v>
      </c>
      <c r="P786" s="97">
        <v>0.18346146634164678</v>
      </c>
      <c r="Q786" s="101">
        <v>0.71192787794729528</v>
      </c>
      <c r="R786" s="103">
        <v>0.16591036939808779</v>
      </c>
      <c r="S786" s="107">
        <v>0.38410194174757251</v>
      </c>
      <c r="T786" s="105">
        <v>0.22670166885430407</v>
      </c>
      <c r="U786" s="109">
        <v>0.87981969486823686</v>
      </c>
      <c r="V786" s="111">
        <v>0.15229701856366104</v>
      </c>
      <c r="W786" s="115">
        <v>0.36964285714285733</v>
      </c>
      <c r="X786" s="113">
        <v>0.14325895368460531</v>
      </c>
      <c r="Y786" s="118">
        <v>0.42319694868238383</v>
      </c>
    </row>
    <row r="787" spans="1:25" x14ac:dyDescent="0.25">
      <c r="A787" s="91" t="s">
        <v>1904</v>
      </c>
      <c r="B787" s="120">
        <v>15.425667475727977</v>
      </c>
      <c r="C787" s="122">
        <v>10.17666341994742</v>
      </c>
      <c r="D787" s="124">
        <v>32.476941747572738</v>
      </c>
      <c r="E787" s="126">
        <v>9.9209765882741472</v>
      </c>
      <c r="F787" s="128">
        <v>14.098098705501712</v>
      </c>
      <c r="G787" s="132">
        <v>10.117472078869145</v>
      </c>
      <c r="H787" s="130">
        <v>38.112459546925493</v>
      </c>
      <c r="I787" s="134">
        <v>9.8194874012892477</v>
      </c>
      <c r="J787" s="136">
        <v>10.510315533980474</v>
      </c>
      <c r="K787" s="142">
        <v>10.634028546909871</v>
      </c>
      <c r="L787" s="139">
        <v>19.545105177993236</v>
      </c>
      <c r="M787" s="146">
        <v>10.047126358909097</v>
      </c>
      <c r="N787" s="95">
        <v>0.87154777186869636</v>
      </c>
      <c r="O787" s="99">
        <v>0.79945611049886689</v>
      </c>
      <c r="P787" s="97">
        <v>0.88150559325142142</v>
      </c>
      <c r="Q787" s="101">
        <v>0.81720078559122089</v>
      </c>
      <c r="R787" s="103">
        <v>0.87468824500275089</v>
      </c>
      <c r="S787" s="107">
        <v>0.81248939189923319</v>
      </c>
      <c r="T787" s="105">
        <v>0.81610122868145973</v>
      </c>
      <c r="U787" s="109">
        <v>0.7399389561279609</v>
      </c>
      <c r="V787" s="111">
        <v>0.86219053731890727</v>
      </c>
      <c r="W787" s="115">
        <v>0.79907798287958265</v>
      </c>
      <c r="X787" s="113">
        <v>0.85625802310654697</v>
      </c>
      <c r="Y787" s="118">
        <v>0.77236471882469793</v>
      </c>
    </row>
    <row r="788" spans="1:25" x14ac:dyDescent="0.25">
      <c r="A788" s="91" t="s">
        <v>1906</v>
      </c>
      <c r="B788" s="120">
        <v>20.349792817679671</v>
      </c>
      <c r="C788" s="122">
        <v>5.1991969830319675</v>
      </c>
      <c r="D788" s="124">
        <v>32.995511049723902</v>
      </c>
      <c r="E788" s="126">
        <v>2.3812207689359468</v>
      </c>
      <c r="F788" s="128">
        <v>19.430248618784915</v>
      </c>
      <c r="G788" s="132">
        <v>5.1833120512533242</v>
      </c>
      <c r="H788" s="130">
        <v>38.511740331492163</v>
      </c>
      <c r="I788" s="134">
        <v>0.79830979162215243</v>
      </c>
      <c r="J788" s="136">
        <v>16.557780847145679</v>
      </c>
      <c r="K788" s="142">
        <v>6.8651183529535444</v>
      </c>
      <c r="L788" s="139">
        <v>23.327693370165676</v>
      </c>
      <c r="M788" s="146">
        <v>4.8499617600873179</v>
      </c>
      <c r="N788" s="95">
        <v>0.46133823745600572</v>
      </c>
      <c r="O788" s="99">
        <v>0.35850466274437726</v>
      </c>
      <c r="P788" s="97">
        <v>0.50402255281492203</v>
      </c>
      <c r="Q788" s="101">
        <v>0.39552415192848622</v>
      </c>
      <c r="R788" s="103">
        <v>0.4193140185461155</v>
      </c>
      <c r="S788" s="107">
        <v>0.33847008492820035</v>
      </c>
      <c r="T788" s="105">
        <v>0.51132973403013426</v>
      </c>
      <c r="U788" s="109">
        <v>0.39551062426788564</v>
      </c>
      <c r="V788" s="111">
        <v>0.41580023002487576</v>
      </c>
      <c r="W788" s="115">
        <v>0.33580236457658957</v>
      </c>
      <c r="X788" s="113">
        <v>0.48562344524226075</v>
      </c>
      <c r="Y788" s="118">
        <v>0.39025118049532892</v>
      </c>
    </row>
    <row r="789" spans="1:25" x14ac:dyDescent="0.25">
      <c r="A789" s="91" t="s">
        <v>1908</v>
      </c>
      <c r="B789" s="120">
        <v>41.471491228070107</v>
      </c>
      <c r="C789" s="122">
        <v>8.1679747614650751</v>
      </c>
      <c r="D789" s="124">
        <v>59.256578947368354</v>
      </c>
      <c r="E789" s="126">
        <v>8.1301073407202509</v>
      </c>
      <c r="F789" s="128">
        <v>39.668859649123107</v>
      </c>
      <c r="G789" s="132">
        <v>8.2038800400123222</v>
      </c>
      <c r="H789" s="130">
        <v>64.750000000000142</v>
      </c>
      <c r="I789" s="134">
        <v>8.4529085872576744</v>
      </c>
      <c r="J789" s="136">
        <v>36.326754385964875</v>
      </c>
      <c r="K789" s="142">
        <v>7.7899642197599519</v>
      </c>
      <c r="L789" s="139">
        <v>45.549342105263378</v>
      </c>
      <c r="M789" s="146">
        <v>8.8372576177285538</v>
      </c>
      <c r="N789" s="95">
        <v>0.6308300920847052</v>
      </c>
      <c r="O789" s="99">
        <v>0.68541818552931932</v>
      </c>
      <c r="P789" s="97">
        <v>0.56939596422991334</v>
      </c>
      <c r="Q789" s="101">
        <v>0.57142457617036269</v>
      </c>
      <c r="R789" s="103">
        <v>0.61263477499639929</v>
      </c>
      <c r="S789" s="107">
        <v>0.66261294558708006</v>
      </c>
      <c r="T789" s="105">
        <v>0.53047881830169741</v>
      </c>
      <c r="U789" s="109">
        <v>0.57658354999151396</v>
      </c>
      <c r="V789" s="111">
        <v>0.62798222576820417</v>
      </c>
      <c r="W789" s="115">
        <v>0.69586807335197376</v>
      </c>
      <c r="X789" s="113">
        <v>0.59681083297319548</v>
      </c>
      <c r="Y789" s="118">
        <v>0.63701982091093967</v>
      </c>
    </row>
    <row r="790" spans="1:25" x14ac:dyDescent="0.25">
      <c r="A790" s="91" t="s">
        <v>1910</v>
      </c>
      <c r="B790" s="120">
        <v>7.4861111111114269</v>
      </c>
      <c r="C790" s="122">
        <v>3.3780864197531031</v>
      </c>
      <c r="D790" s="124">
        <v>26.631944444444429</v>
      </c>
      <c r="E790" s="126">
        <v>2.5555555555555749</v>
      </c>
      <c r="F790" s="128">
        <v>5.6666666666669414</v>
      </c>
      <c r="G790" s="132">
        <v>3.7839506172839528</v>
      </c>
      <c r="H790" s="130">
        <v>33.513888888889198</v>
      </c>
      <c r="I790" s="134">
        <v>2.5000000000000036</v>
      </c>
      <c r="J790" s="136">
        <v>1.715277777777942</v>
      </c>
      <c r="K790" s="142">
        <v>3.8121141975308497</v>
      </c>
      <c r="L790" s="139">
        <v>11.611111111111441</v>
      </c>
      <c r="M790" s="146">
        <v>3.8641975308642031</v>
      </c>
      <c r="N790" s="95">
        <v>0.74953329184816442</v>
      </c>
      <c r="O790" s="99">
        <v>0.71388855108300564</v>
      </c>
      <c r="P790" s="97">
        <v>0.72339763534536405</v>
      </c>
      <c r="Q790" s="101">
        <v>0.66723755860932077</v>
      </c>
      <c r="R790" s="103">
        <v>0.74787388508608199</v>
      </c>
      <c r="S790" s="107">
        <v>0.69772116151174923</v>
      </c>
      <c r="T790" s="105">
        <v>0.68466085874299942</v>
      </c>
      <c r="U790" s="109">
        <v>0.62631237585633814</v>
      </c>
      <c r="V790" s="111">
        <v>0.742065961418793</v>
      </c>
      <c r="W790" s="115">
        <v>0.7055109651789695</v>
      </c>
      <c r="X790" s="113">
        <v>0.70384774942957895</v>
      </c>
      <c r="Y790" s="118">
        <v>0.65839042252759905</v>
      </c>
    </row>
    <row r="791" spans="1:25" x14ac:dyDescent="0.25">
      <c r="A791" s="91" t="s">
        <v>1912</v>
      </c>
      <c r="B791" s="120">
        <v>68.927083333333044</v>
      </c>
      <c r="C791" s="122">
        <v>4.6813527801889983</v>
      </c>
      <c r="D791" s="124">
        <v>90.180989583333272</v>
      </c>
      <c r="E791" s="126">
        <v>4.9770447530863997</v>
      </c>
      <c r="F791" s="128">
        <v>67.502170138888758</v>
      </c>
      <c r="G791" s="132">
        <v>4.2504596474729759</v>
      </c>
      <c r="H791" s="130">
        <v>97.380642361111043</v>
      </c>
      <c r="I791" s="134">
        <v>4.9286521629050739</v>
      </c>
      <c r="J791" s="136">
        <v>62.898871527777786</v>
      </c>
      <c r="K791" s="142">
        <v>4.6732449001735965</v>
      </c>
      <c r="L791" s="139">
        <v>74.091145833333272</v>
      </c>
      <c r="M791" s="146">
        <v>4.2958351417824012</v>
      </c>
      <c r="N791" s="95">
        <v>0.84339778490287842</v>
      </c>
      <c r="O791" s="99">
        <v>0.80819863699596706</v>
      </c>
      <c r="P791" s="97">
        <v>0.84172802444245087</v>
      </c>
      <c r="Q791" s="101">
        <v>0.80710943054799311</v>
      </c>
      <c r="R791" s="103">
        <v>0.85276798323134129</v>
      </c>
      <c r="S791" s="107">
        <v>0.82832763457921632</v>
      </c>
      <c r="T791" s="105">
        <v>0.79599612757680449</v>
      </c>
      <c r="U791" s="109">
        <v>0.76608047309244598</v>
      </c>
      <c r="V791" s="111">
        <v>0.82608734268280726</v>
      </c>
      <c r="W791" s="115">
        <v>0.7933023819015701</v>
      </c>
      <c r="X791" s="113">
        <v>0.84797186275990055</v>
      </c>
      <c r="Y791" s="118">
        <v>0.81156241304543686</v>
      </c>
    </row>
    <row r="792" spans="1:25" x14ac:dyDescent="0.25">
      <c r="A792" s="90" t="s">
        <v>1914</v>
      </c>
      <c r="B792" s="120">
        <v>13.713541666666742</v>
      </c>
      <c r="C792" s="122">
        <v>14.078559027777771</v>
      </c>
      <c r="D792" s="124">
        <v>26.817708333333258</v>
      </c>
      <c r="E792" s="126">
        <v>11.523220486111128</v>
      </c>
      <c r="F792" s="128">
        <v>12.270833333333258</v>
      </c>
      <c r="G792" s="132">
        <v>14.3376736111111</v>
      </c>
      <c r="H792" s="130">
        <v>32.859375</v>
      </c>
      <c r="I792" s="134">
        <v>10.1560329861111</v>
      </c>
      <c r="J792" s="136">
        <v>9.2708333333332575</v>
      </c>
      <c r="K792" s="142">
        <v>15.905381944444429</v>
      </c>
      <c r="L792" s="139">
        <v>16.458333333333258</v>
      </c>
      <c r="M792" s="146">
        <v>14.006944444444429</v>
      </c>
      <c r="N792" s="95">
        <v>0.24720774385703626</v>
      </c>
      <c r="O792" s="99">
        <v>0.32762549351381842</v>
      </c>
      <c r="P792" s="97">
        <v>0.15296245080310594</v>
      </c>
      <c r="Q792" s="101">
        <v>0.20565143824027049</v>
      </c>
      <c r="R792" s="103">
        <v>0.30805233485799371</v>
      </c>
      <c r="S792" s="107">
        <v>0.36536943034404978</v>
      </c>
      <c r="T792" s="105">
        <v>0.10615891926390789</v>
      </c>
      <c r="U792" s="109">
        <v>0.18234066553863537</v>
      </c>
      <c r="V792" s="111">
        <v>0.31677481119029899</v>
      </c>
      <c r="W792" s="115">
        <v>0.37001692047377299</v>
      </c>
      <c r="X792" s="113">
        <v>0.22135942984788859</v>
      </c>
      <c r="Y792" s="118">
        <v>0.26122955442752455</v>
      </c>
    </row>
    <row r="793" spans="1:25" x14ac:dyDescent="0.25">
      <c r="A793" s="91" t="s">
        <v>1916</v>
      </c>
      <c r="B793" s="120">
        <v>57.208333333333485</v>
      </c>
      <c r="C793" s="122">
        <v>3.8975694444444713</v>
      </c>
      <c r="D793" s="124">
        <v>74.770833333333485</v>
      </c>
      <c r="E793" s="126">
        <v>4.0460069444444571</v>
      </c>
      <c r="F793" s="128">
        <v>55.59375</v>
      </c>
      <c r="G793" s="132">
        <v>4.1944444444444571</v>
      </c>
      <c r="H793" s="130">
        <v>80.427083333333712</v>
      </c>
      <c r="I793" s="134">
        <v>4.6232638888888857</v>
      </c>
      <c r="J793" s="136">
        <v>52.177083333333229</v>
      </c>
      <c r="K793" s="142">
        <v>3.1640625</v>
      </c>
      <c r="L793" s="139">
        <v>61.093750000000227</v>
      </c>
      <c r="M793" s="146">
        <v>4.7630208333333286</v>
      </c>
      <c r="N793" s="95">
        <v>0.42942405252163507</v>
      </c>
      <c r="O793" s="99">
        <v>0.56528129593145138</v>
      </c>
      <c r="P793" s="97">
        <v>0.48672038197552997</v>
      </c>
      <c r="Q793" s="101">
        <v>0.53741751884166822</v>
      </c>
      <c r="R793" s="103">
        <v>0.44583706356311548</v>
      </c>
      <c r="S793" s="107">
        <v>0.58110516934046397</v>
      </c>
      <c r="T793" s="105">
        <v>0.43837660399880679</v>
      </c>
      <c r="U793" s="109">
        <v>0.54567345279419577</v>
      </c>
      <c r="V793" s="111">
        <v>0.47896150402864746</v>
      </c>
      <c r="W793" s="115">
        <v>0.61960158864183612</v>
      </c>
      <c r="X793" s="113">
        <v>0.49776186213070794</v>
      </c>
      <c r="Y793" s="118">
        <v>0.60656096569409301</v>
      </c>
    </row>
    <row r="794" spans="1:25" x14ac:dyDescent="0.25">
      <c r="A794" s="91" t="s">
        <v>1918</v>
      </c>
      <c r="B794" s="120">
        <v>27.45833333333303</v>
      </c>
      <c r="C794" s="122">
        <v>5.8576388888888786</v>
      </c>
      <c r="D794" s="124">
        <v>40.3125</v>
      </c>
      <c r="E794" s="126">
        <v>2.8541666666666785</v>
      </c>
      <c r="F794" s="128">
        <v>26.541666666666515</v>
      </c>
      <c r="G794" s="132">
        <v>5.8368055555555785</v>
      </c>
      <c r="H794" s="130">
        <v>46.020833333333258</v>
      </c>
      <c r="I794" s="134">
        <v>1.3541666666666501</v>
      </c>
      <c r="J794" s="136">
        <v>23.666666666666515</v>
      </c>
      <c r="K794" s="142">
        <v>7.6909722222222499</v>
      </c>
      <c r="L794" s="139">
        <v>30.437499999999773</v>
      </c>
      <c r="M794" s="146">
        <v>5.6770833333333499</v>
      </c>
      <c r="N794" s="95">
        <v>0.56847935548841932</v>
      </c>
      <c r="O794" s="99">
        <v>0.67534559119581239</v>
      </c>
      <c r="P794" s="97">
        <v>0.62084592145015149</v>
      </c>
      <c r="Q794" s="101">
        <v>0.73023755200644203</v>
      </c>
      <c r="R794" s="103">
        <v>0.51057401812688763</v>
      </c>
      <c r="S794" s="107">
        <v>0.66997718427056729</v>
      </c>
      <c r="T794" s="105">
        <v>0.63494461228600185</v>
      </c>
      <c r="U794" s="109">
        <v>0.70097973426385718</v>
      </c>
      <c r="V794" s="111">
        <v>0.49949647532729124</v>
      </c>
      <c r="W794" s="115">
        <v>0.67279559790632137</v>
      </c>
      <c r="X794" s="113">
        <v>0.5845921450151057</v>
      </c>
      <c r="Y794" s="118">
        <v>0.70809287343980631</v>
      </c>
    </row>
    <row r="795" spans="1:25" x14ac:dyDescent="0.25">
      <c r="A795" s="91" t="s">
        <v>1920</v>
      </c>
      <c r="B795" s="120">
        <v>81.021146616541557</v>
      </c>
      <c r="C795" s="122">
        <v>20.103303174917272</v>
      </c>
      <c r="D795" s="124">
        <v>66.359492481203176</v>
      </c>
      <c r="E795" s="126">
        <v>19.019089468659125</v>
      </c>
      <c r="F795" s="128">
        <v>82.121710526315979</v>
      </c>
      <c r="G795" s="132">
        <v>20.643856861765968</v>
      </c>
      <c r="H795" s="130">
        <v>59.996710526315951</v>
      </c>
      <c r="I795" s="134">
        <v>18.021724698651425</v>
      </c>
      <c r="J795" s="136">
        <v>85.844768170426235</v>
      </c>
      <c r="K795" s="142">
        <v>21.684595260080023</v>
      </c>
      <c r="L795" s="139">
        <v>77.969924812030229</v>
      </c>
      <c r="M795" s="146">
        <v>20.429763318069647</v>
      </c>
      <c r="N795" s="95">
        <v>7.5137695178289152E-2</v>
      </c>
      <c r="O795" s="99">
        <v>9.0359188020336184E-2</v>
      </c>
      <c r="P795" s="97">
        <v>9.2607275379788471E-3</v>
      </c>
      <c r="Q795" s="101">
        <v>0.16777454459139873</v>
      </c>
      <c r="R795" s="103">
        <v>8.4356136289153949E-2</v>
      </c>
      <c r="S795" s="107">
        <v>0.10386448357776011</v>
      </c>
      <c r="T795" s="105">
        <v>4.9506834543782519E-2</v>
      </c>
      <c r="U795" s="109">
        <v>0.17274406686300836</v>
      </c>
      <c r="V795" s="111">
        <v>0.13194422420263685</v>
      </c>
      <c r="W795" s="115">
        <v>8.1528720497616086E-2</v>
      </c>
      <c r="X795" s="113">
        <v>4.8666391804890519E-2</v>
      </c>
      <c r="Y795" s="118">
        <v>0.13866139758185844</v>
      </c>
    </row>
    <row r="796" spans="1:25" x14ac:dyDescent="0.25">
      <c r="A796" s="91" t="s">
        <v>1922</v>
      </c>
      <c r="B796" s="120">
        <v>27.958131067961148</v>
      </c>
      <c r="C796" s="122">
        <v>10.587525594097251</v>
      </c>
      <c r="D796" s="124">
        <v>37.377629449838167</v>
      </c>
      <c r="E796" s="126">
        <v>11.056069728532378</v>
      </c>
      <c r="F796" s="128">
        <v>28.043487055016158</v>
      </c>
      <c r="G796" s="132">
        <v>10.785569576669722</v>
      </c>
      <c r="H796" s="130">
        <v>41.98199838187702</v>
      </c>
      <c r="I796" s="134">
        <v>11.887304149516652</v>
      </c>
      <c r="J796" s="136">
        <v>27.140169902912589</v>
      </c>
      <c r="K796" s="142">
        <v>10.893203556204902</v>
      </c>
      <c r="L796" s="139">
        <v>31.415655339805824</v>
      </c>
      <c r="M796" s="146">
        <v>10.431987450382799</v>
      </c>
      <c r="N796" s="95">
        <v>0.43718408877619941</v>
      </c>
      <c r="O796" s="99">
        <v>0.40132361869961491</v>
      </c>
      <c r="P796" s="97">
        <v>0.47087030969590232</v>
      </c>
      <c r="Q796" s="101">
        <v>0.42843617791132965</v>
      </c>
      <c r="R796" s="103">
        <v>0.46093128296315833</v>
      </c>
      <c r="S796" s="107">
        <v>0.37937762944051023</v>
      </c>
      <c r="T796" s="105">
        <v>0.51471645509875918</v>
      </c>
      <c r="U796" s="109">
        <v>0.4440035579908122</v>
      </c>
      <c r="V796" s="111">
        <v>0.44324711460888788</v>
      </c>
      <c r="W796" s="115">
        <v>0.36297873458137475</v>
      </c>
      <c r="X796" s="113">
        <v>0.440743149425666</v>
      </c>
      <c r="Y796" s="118">
        <v>0.38834078597927602</v>
      </c>
    </row>
    <row r="797" spans="1:25" x14ac:dyDescent="0.25">
      <c r="A797" s="90" t="s">
        <v>1924</v>
      </c>
      <c r="B797" s="120">
        <v>27.3611111111112</v>
      </c>
      <c r="C797" s="122">
        <v>12.648919753086425</v>
      </c>
      <c r="D797" s="124">
        <v>14.326388888888971</v>
      </c>
      <c r="E797" s="126">
        <v>9.5378086419753032</v>
      </c>
      <c r="F797" s="128">
        <v>28.576388888888971</v>
      </c>
      <c r="G797" s="132">
        <v>12.671682098765402</v>
      </c>
      <c r="H797" s="130">
        <v>8.3680555555554577</v>
      </c>
      <c r="I797" s="134">
        <v>7.6801697530864175</v>
      </c>
      <c r="J797" s="136">
        <v>31.548611111111228</v>
      </c>
      <c r="K797" s="142">
        <v>14.489197530864175</v>
      </c>
      <c r="L797" s="139">
        <v>24.4722222222223</v>
      </c>
      <c r="M797" s="146">
        <v>12.314043209876552</v>
      </c>
      <c r="N797" s="95">
        <v>0.15647638365691063</v>
      </c>
      <c r="O797" s="99">
        <v>0.10490537061294535</v>
      </c>
      <c r="P797" s="97">
        <v>7.7513764126340381E-2</v>
      </c>
      <c r="Q797" s="101">
        <v>2.3939654004248314E-3</v>
      </c>
      <c r="R797" s="103">
        <v>0.21906693711967568</v>
      </c>
      <c r="S797" s="107">
        <v>0.13880482406612724</v>
      </c>
      <c r="T797" s="105">
        <v>4.3175891046073875E-2</v>
      </c>
      <c r="U797" s="109">
        <v>1.7604679524820629E-2</v>
      </c>
      <c r="V797" s="111">
        <v>0.22326861779194479</v>
      </c>
      <c r="W797" s="115">
        <v>0.14890013099055979</v>
      </c>
      <c r="X797" s="113">
        <v>0.13372935381048945</v>
      </c>
      <c r="Y797" s="118">
        <v>4.9911920140928601E-2</v>
      </c>
    </row>
    <row r="798" spans="1:25" x14ac:dyDescent="0.25">
      <c r="A798" s="91" t="s">
        <v>1926</v>
      </c>
      <c r="B798" s="120">
        <v>12.781250000000028</v>
      </c>
      <c r="C798" s="122">
        <v>10.532986111111128</v>
      </c>
      <c r="D798" s="124">
        <v>22.1927083333334</v>
      </c>
      <c r="E798" s="126">
        <v>10.905164930555529</v>
      </c>
      <c r="F798" s="128">
        <v>12.937500000000028</v>
      </c>
      <c r="G798" s="132">
        <v>10.816623263888872</v>
      </c>
      <c r="H798" s="130">
        <v>26.843750000000043</v>
      </c>
      <c r="I798" s="134">
        <v>11.706380208333329</v>
      </c>
      <c r="J798" s="136">
        <v>11.9479166666667</v>
      </c>
      <c r="K798" s="142">
        <v>10.860894097222229</v>
      </c>
      <c r="L798" s="139">
        <v>16.255208333333371</v>
      </c>
      <c r="M798" s="146">
        <v>10.347439236111128</v>
      </c>
      <c r="N798" s="95">
        <v>0.49709892660284311</v>
      </c>
      <c r="O798" s="99">
        <v>0.26999528227708641</v>
      </c>
      <c r="P798" s="97">
        <v>0.52785030461270666</v>
      </c>
      <c r="Q798" s="101">
        <v>0.62148136499449413</v>
      </c>
      <c r="R798" s="103">
        <v>0.52146794313896139</v>
      </c>
      <c r="S798" s="107">
        <v>0.20555118729359839</v>
      </c>
      <c r="T798" s="105">
        <v>0.57470263997679139</v>
      </c>
      <c r="U798" s="109">
        <v>0.8092781883943988</v>
      </c>
      <c r="V798" s="111">
        <v>0.50213954163040309</v>
      </c>
      <c r="W798" s="115">
        <v>8.5044818367666614E-2</v>
      </c>
      <c r="X798" s="113">
        <v>0.49941978532056863</v>
      </c>
      <c r="Y798" s="118">
        <v>0.1164648529643027</v>
      </c>
    </row>
    <row r="799" spans="1:25" x14ac:dyDescent="0.25">
      <c r="A799" s="91" t="s">
        <v>1928</v>
      </c>
      <c r="B799" s="120">
        <v>6.0208333333334849</v>
      </c>
      <c r="C799" s="122">
        <v>0.6493055555555749</v>
      </c>
      <c r="D799" s="124">
        <v>23.9375</v>
      </c>
      <c r="E799" s="126">
        <v>0.56597222222224985</v>
      </c>
      <c r="F799" s="128">
        <v>4.7291666666667425</v>
      </c>
      <c r="G799" s="132">
        <v>0.32291666666669983</v>
      </c>
      <c r="H799" s="130">
        <v>29.687499999999773</v>
      </c>
      <c r="I799" s="134">
        <v>1.253472222222225</v>
      </c>
      <c r="J799" s="136">
        <v>1</v>
      </c>
      <c r="K799" s="142">
        <v>0.51041666666667496</v>
      </c>
      <c r="L799" s="139">
        <v>10.541666666666515</v>
      </c>
      <c r="M799" s="146">
        <v>8.6805555555574898E-2</v>
      </c>
      <c r="N799" s="95">
        <v>0.90870933892969574</v>
      </c>
      <c r="O799" s="99">
        <v>0.83263946711074099</v>
      </c>
      <c r="P799" s="97">
        <v>0.91815320041972703</v>
      </c>
      <c r="Q799" s="101">
        <v>0.84901470996391892</v>
      </c>
      <c r="R799" s="103">
        <v>0.93913955928646387</v>
      </c>
      <c r="S799" s="107">
        <v>0.88648348598390259</v>
      </c>
      <c r="T799" s="105">
        <v>0.84365162644281222</v>
      </c>
      <c r="U799" s="109">
        <v>0.72495142936441859</v>
      </c>
      <c r="V799" s="111">
        <v>0.90451206715634846</v>
      </c>
      <c r="W799" s="115">
        <v>0.82681099084096576</v>
      </c>
      <c r="X799" s="113">
        <v>0.89087093389296956</v>
      </c>
      <c r="Y799" s="118">
        <v>0.77130169303358309</v>
      </c>
    </row>
    <row r="800" spans="1:25" x14ac:dyDescent="0.25">
      <c r="A800" s="91" t="s">
        <v>1930</v>
      </c>
      <c r="B800" s="120">
        <v>20.106092436974734</v>
      </c>
      <c r="C800" s="122">
        <v>6.5446658442788994</v>
      </c>
      <c r="D800" s="124">
        <v>37.973389355742228</v>
      </c>
      <c r="E800" s="126">
        <v>6.3961869674340228</v>
      </c>
      <c r="F800" s="128">
        <v>18.593749999999773</v>
      </c>
      <c r="G800" s="132">
        <v>6.2683802687741732</v>
      </c>
      <c r="H800" s="130">
        <v>43.790878851540469</v>
      </c>
      <c r="I800" s="134">
        <v>6.5109326205972735</v>
      </c>
      <c r="J800" s="136">
        <v>14.940476190476005</v>
      </c>
      <c r="K800" s="142">
        <v>6.6681248479783974</v>
      </c>
      <c r="L800" s="139">
        <v>24.444240196078226</v>
      </c>
      <c r="M800" s="146">
        <v>6.2219262705082237</v>
      </c>
      <c r="N800" s="95">
        <v>0.91439128200711051</v>
      </c>
      <c r="O800" s="99">
        <v>0.86814704329096504</v>
      </c>
      <c r="P800" s="97">
        <v>0.91915837746485574</v>
      </c>
      <c r="Q800" s="101">
        <v>0.8757721245790695</v>
      </c>
      <c r="R800" s="103">
        <v>0.92241366507961498</v>
      </c>
      <c r="S800" s="107">
        <v>0.88254085547058814</v>
      </c>
      <c r="T800" s="105">
        <v>0.86514317622214354</v>
      </c>
      <c r="U800" s="109">
        <v>0.80934467492831563</v>
      </c>
      <c r="V800" s="111">
        <v>0.91661295640112517</v>
      </c>
      <c r="W800" s="115">
        <v>0.88001428440373153</v>
      </c>
      <c r="X800" s="113">
        <v>0.89915142730699182</v>
      </c>
      <c r="Y800" s="118">
        <v>0.84260393239398279</v>
      </c>
    </row>
    <row r="801" spans="1:25" x14ac:dyDescent="0.25">
      <c r="A801" s="91" t="s">
        <v>1932</v>
      </c>
      <c r="B801" s="120">
        <v>54.28437500000021</v>
      </c>
      <c r="C801" s="122">
        <v>19.069939236111153</v>
      </c>
      <c r="D801" s="124">
        <v>39.167708333333508</v>
      </c>
      <c r="E801" s="126">
        <v>18.850164930555579</v>
      </c>
      <c r="F801" s="128">
        <v>55.132291666666831</v>
      </c>
      <c r="G801" s="132">
        <v>19.709375000000023</v>
      </c>
      <c r="H801" s="130">
        <v>33.121875000000259</v>
      </c>
      <c r="I801" s="134">
        <v>18.225885416666671</v>
      </c>
      <c r="J801" s="136">
        <v>59.185416666666839</v>
      </c>
      <c r="K801" s="142">
        <v>20.288229166666675</v>
      </c>
      <c r="L801" s="139">
        <v>51.226041666666859</v>
      </c>
      <c r="M801" s="146">
        <v>19.613949652777777</v>
      </c>
      <c r="N801" s="95">
        <v>0.39369404104014016</v>
      </c>
      <c r="O801" s="99">
        <v>0.49001086761166146</v>
      </c>
      <c r="P801" s="97">
        <v>0.46309386111468109</v>
      </c>
      <c r="Q801" s="101">
        <v>0.5383360460370179</v>
      </c>
      <c r="R801" s="103">
        <v>0.42578074797583859</v>
      </c>
      <c r="S801" s="107">
        <v>0.5482155784777617</v>
      </c>
      <c r="T801" s="105">
        <v>0.47615987662254217</v>
      </c>
      <c r="U801" s="109">
        <v>0.5384825992236465</v>
      </c>
      <c r="V801" s="111">
        <v>0.34609947307543926</v>
      </c>
      <c r="W801" s="115">
        <v>0.48217174185811024</v>
      </c>
      <c r="X801" s="113">
        <v>0.40200488369104126</v>
      </c>
      <c r="Y801" s="118">
        <v>0.52351947687651101</v>
      </c>
    </row>
    <row r="802" spans="1:25" x14ac:dyDescent="0.25">
      <c r="A802" s="91" t="s">
        <v>1934</v>
      </c>
      <c r="B802" s="120">
        <v>18.903030303030462</v>
      </c>
      <c r="C802" s="122">
        <v>0.50967975206611982</v>
      </c>
      <c r="D802" s="124">
        <v>30.745454545454223</v>
      </c>
      <c r="E802" s="126">
        <v>2.8030268595040866</v>
      </c>
      <c r="F802" s="128">
        <v>19.185984848484978</v>
      </c>
      <c r="G802" s="132">
        <v>0.14910927456380563</v>
      </c>
      <c r="H802" s="130">
        <v>36.465151515151462</v>
      </c>
      <c r="I802" s="134">
        <v>5.3023645546372791</v>
      </c>
      <c r="J802" s="136">
        <v>15.921969696969697</v>
      </c>
      <c r="K802" s="142">
        <v>1.5958826905417851</v>
      </c>
      <c r="L802" s="139">
        <v>21.993181818181981</v>
      </c>
      <c r="M802" s="146">
        <v>0.30929407713499302</v>
      </c>
      <c r="N802" s="95">
        <v>7.0395469831242868E-2</v>
      </c>
      <c r="O802" s="99">
        <v>1.1246582994821348E-2</v>
      </c>
      <c r="P802" s="97">
        <v>0.15379268753896957</v>
      </c>
      <c r="Q802" s="101">
        <v>4.0809740398562971E-2</v>
      </c>
      <c r="R802" s="103">
        <v>5.6075148467286097E-2</v>
      </c>
      <c r="S802" s="107">
        <v>4.2918746516566984E-2</v>
      </c>
      <c r="T802" s="105">
        <v>0.19969233285292282</v>
      </c>
      <c r="U802" s="109">
        <v>5.8499409742403891E-2</v>
      </c>
      <c r="V802" s="111">
        <v>2.4925127513211055E-2</v>
      </c>
      <c r="W802" s="115">
        <v>3.5623115950203302E-2</v>
      </c>
      <c r="X802" s="113">
        <v>0.11227806568335827</v>
      </c>
      <c r="Y802" s="118">
        <v>4.3224230478739988E-2</v>
      </c>
    </row>
    <row r="803" spans="1:25" x14ac:dyDescent="0.25">
      <c r="A803" s="91" t="s">
        <v>1936</v>
      </c>
      <c r="B803" s="120">
        <v>5.2470238095239949</v>
      </c>
      <c r="C803" s="122">
        <v>13.875159438775494</v>
      </c>
      <c r="D803" s="124">
        <v>20.159226190476232</v>
      </c>
      <c r="E803" s="126">
        <v>13.451194019274368</v>
      </c>
      <c r="F803" s="128">
        <v>4.3020833333334849</v>
      </c>
      <c r="G803" s="132">
        <v>14.17462089002267</v>
      </c>
      <c r="H803" s="130">
        <v>25.37797619047646</v>
      </c>
      <c r="I803" s="134">
        <v>13.157879818594097</v>
      </c>
      <c r="J803" s="136">
        <v>1.1056547619047308</v>
      </c>
      <c r="K803" s="142">
        <v>14.8849383503401</v>
      </c>
      <c r="L803" s="139">
        <v>8.89880952380949</v>
      </c>
      <c r="M803" s="146">
        <v>14.046892715419471</v>
      </c>
      <c r="N803" s="95">
        <v>0.74941052118058349</v>
      </c>
      <c r="O803" s="99">
        <v>0.64632579784011046</v>
      </c>
      <c r="P803" s="97">
        <v>0.77551020408163229</v>
      </c>
      <c r="Q803" s="101">
        <v>0.69225087225440429</v>
      </c>
      <c r="R803" s="103">
        <v>0.75778518578746235</v>
      </c>
      <c r="S803" s="107">
        <v>0.67139986588691836</v>
      </c>
      <c r="T803" s="105">
        <v>0.73762094479225948</v>
      </c>
      <c r="U803" s="109">
        <v>0.63906499406186079</v>
      </c>
      <c r="V803" s="111">
        <v>0.72924628018538085</v>
      </c>
      <c r="W803" s="115">
        <v>0.63837365381974187</v>
      </c>
      <c r="X803" s="113">
        <v>0.73209204000325223</v>
      </c>
      <c r="Y803" s="118">
        <v>0.63381819482868307</v>
      </c>
    </row>
    <row r="804" spans="1:25" x14ac:dyDescent="0.25">
      <c r="A804" s="91" t="s">
        <v>1938</v>
      </c>
      <c r="B804" s="120">
        <v>52.715476190476267</v>
      </c>
      <c r="C804" s="122">
        <v>3.5025226757369765</v>
      </c>
      <c r="D804" s="124">
        <v>69.077380952381247</v>
      </c>
      <c r="E804" s="126">
        <v>2.7820011337868209</v>
      </c>
      <c r="F804" s="128">
        <v>51.647023809524001</v>
      </c>
      <c r="G804" s="132">
        <v>3.6643565759637227</v>
      </c>
      <c r="H804" s="130">
        <v>75.223214285714505</v>
      </c>
      <c r="I804" s="134">
        <v>2.1873922902494485</v>
      </c>
      <c r="J804" s="136">
        <v>47.835119047619003</v>
      </c>
      <c r="K804" s="142">
        <v>4.8023044217687243</v>
      </c>
      <c r="L804" s="139">
        <v>56.155357142857525</v>
      </c>
      <c r="M804" s="146">
        <v>3.2983106575963461</v>
      </c>
      <c r="N804" s="95">
        <v>0.61040605788765379</v>
      </c>
      <c r="O804" s="99">
        <v>0.38727784672853072</v>
      </c>
      <c r="P804" s="97">
        <v>0.65692198095037047</v>
      </c>
      <c r="Q804" s="101">
        <v>0.4789582176372591</v>
      </c>
      <c r="R804" s="103">
        <v>0.59296588480515033</v>
      </c>
      <c r="S804" s="107">
        <v>0.43819106694079646</v>
      </c>
      <c r="T804" s="105">
        <v>0.64000949843012023</v>
      </c>
      <c r="U804" s="109">
        <v>0.45555522686291416</v>
      </c>
      <c r="V804" s="111">
        <v>0.61183082240574027</v>
      </c>
      <c r="W804" s="115">
        <v>0.44029051648520612</v>
      </c>
      <c r="X804" s="113">
        <v>0.6383472731590194</v>
      </c>
      <c r="Y804" s="118">
        <v>0.45091057573056098</v>
      </c>
    </row>
    <row r="805" spans="1:25" x14ac:dyDescent="0.25">
      <c r="A805" s="91" t="s">
        <v>1940</v>
      </c>
      <c r="B805" s="120">
        <v>30.606223460721722</v>
      </c>
      <c r="C805" s="122">
        <v>0.57942548097510382</v>
      </c>
      <c r="D805" s="124">
        <v>41.250729830148472</v>
      </c>
      <c r="E805" s="126">
        <v>1.3289494925419731</v>
      </c>
      <c r="F805" s="128">
        <v>30.976114649681492</v>
      </c>
      <c r="G805" s="132">
        <v>0.14143857537607119</v>
      </c>
      <c r="H805" s="130">
        <v>46.411159766453991</v>
      </c>
      <c r="I805" s="134">
        <v>2.8165659751804029</v>
      </c>
      <c r="J805" s="136">
        <v>28.472996284501235</v>
      </c>
      <c r="K805" s="142">
        <v>0.86694168768394775</v>
      </c>
      <c r="L805" s="139">
        <v>33.941746284501235</v>
      </c>
      <c r="M805" s="146">
        <v>0.11008010805037571</v>
      </c>
      <c r="N805" s="95">
        <v>0.72502784596585002</v>
      </c>
      <c r="O805" s="99">
        <v>0.50581971057614761</v>
      </c>
      <c r="P805" s="97">
        <v>0.72452319415757327</v>
      </c>
      <c r="Q805" s="101">
        <v>0.48695850046370698</v>
      </c>
      <c r="R805" s="103">
        <v>0.74472728976746394</v>
      </c>
      <c r="S805" s="107">
        <v>0.54062504885973628</v>
      </c>
      <c r="T805" s="105">
        <v>0.74065763339929913</v>
      </c>
      <c r="U805" s="109">
        <v>0.47945581282647631</v>
      </c>
      <c r="V805" s="111">
        <v>0.70970986125679925</v>
      </c>
      <c r="W805" s="115">
        <v>0.54583681035223752</v>
      </c>
      <c r="X805" s="113">
        <v>0.74796787530774733</v>
      </c>
      <c r="Y805" s="118">
        <v>0.53908886082180374</v>
      </c>
    </row>
    <row r="806" spans="1:25" x14ac:dyDescent="0.25">
      <c r="A806" s="91" t="s">
        <v>1942</v>
      </c>
      <c r="B806" s="120">
        <v>14.669018817204261</v>
      </c>
      <c r="C806" s="122">
        <v>18.235239442421076</v>
      </c>
      <c r="D806" s="124">
        <v>28.572244623655763</v>
      </c>
      <c r="E806" s="126">
        <v>17.424506265175179</v>
      </c>
      <c r="F806" s="128">
        <v>13.570564516128997</v>
      </c>
      <c r="G806" s="132">
        <v>18.784677961324977</v>
      </c>
      <c r="H806" s="130">
        <v>34.010752688172005</v>
      </c>
      <c r="I806" s="134">
        <v>16.795911196381052</v>
      </c>
      <c r="J806" s="136">
        <v>10.566196236559023</v>
      </c>
      <c r="K806" s="142">
        <v>19.589836072089252</v>
      </c>
      <c r="L806" s="139">
        <v>17.920698924731255</v>
      </c>
      <c r="M806" s="146">
        <v>18.694575420568828</v>
      </c>
      <c r="N806" s="95">
        <v>0.44730725592359555</v>
      </c>
      <c r="O806" s="99">
        <v>0.24749237194959259</v>
      </c>
      <c r="P806" s="97">
        <v>0.51510778687170167</v>
      </c>
      <c r="Q806" s="101">
        <v>0.34881659499443834</v>
      </c>
      <c r="R806" s="103">
        <v>0.41623247155241722</v>
      </c>
      <c r="S806" s="107">
        <v>0.20894602788385902</v>
      </c>
      <c r="T806" s="105">
        <v>0.53149888192463113</v>
      </c>
      <c r="U806" s="109">
        <v>0.37354136712879582</v>
      </c>
      <c r="V806" s="111">
        <v>0.40055738535596519</v>
      </c>
      <c r="W806" s="115">
        <v>0.19896736690759745</v>
      </c>
      <c r="X806" s="113">
        <v>0.45763981449862839</v>
      </c>
      <c r="Y806" s="118">
        <v>0.28658364181668033</v>
      </c>
    </row>
    <row r="807" spans="1:25" x14ac:dyDescent="0.25">
      <c r="A807" s="90" t="s">
        <v>1944</v>
      </c>
      <c r="B807" s="120">
        <v>38.010416666666572</v>
      </c>
      <c r="C807" s="122">
        <v>4.668402777777775</v>
      </c>
      <c r="D807" s="124">
        <v>18.562499999999915</v>
      </c>
      <c r="E807" s="126">
        <v>5.0737847222222001</v>
      </c>
      <c r="F807" s="128">
        <v>39.729166666666572</v>
      </c>
      <c r="G807" s="132">
        <v>3.9739583333333499</v>
      </c>
      <c r="H807" s="130">
        <v>11.260416666666572</v>
      </c>
      <c r="I807" s="134">
        <v>5.8923611111110752</v>
      </c>
      <c r="J807" s="136">
        <v>43.937499999999901</v>
      </c>
      <c r="K807" s="142">
        <v>4.4826388888888999</v>
      </c>
      <c r="L807" s="139">
        <v>33.802083333333229</v>
      </c>
      <c r="M807" s="146">
        <v>4.1579861111111249</v>
      </c>
      <c r="N807" s="95">
        <v>0.72138162922206972</v>
      </c>
      <c r="O807" s="99">
        <v>0.6454886739628406</v>
      </c>
      <c r="P807" s="97">
        <v>0.68133883539660745</v>
      </c>
      <c r="Q807" s="101">
        <v>0.59973911936879654</v>
      </c>
      <c r="R807" s="103">
        <v>0.71603240103927912</v>
      </c>
      <c r="S807" s="107">
        <v>0.64758844489692047</v>
      </c>
      <c r="T807" s="105">
        <v>0.64893779611798885</v>
      </c>
      <c r="U807" s="109">
        <v>0.60167981674726478</v>
      </c>
      <c r="V807" s="111">
        <v>0.76937184777624967</v>
      </c>
      <c r="W807" s="115">
        <v>0.68590926444387923</v>
      </c>
      <c r="X807" s="113">
        <v>0.70625095521931869</v>
      </c>
      <c r="Y807" s="118">
        <v>0.66297085772461284</v>
      </c>
    </row>
    <row r="808" spans="1:25" x14ac:dyDescent="0.25">
      <c r="A808" s="91" t="s">
        <v>1946</v>
      </c>
      <c r="B808" s="120">
        <v>17.228507905138372</v>
      </c>
      <c r="C808" s="122">
        <v>3.9418117309024261</v>
      </c>
      <c r="D808" s="124">
        <v>36.733036890645536</v>
      </c>
      <c r="E808" s="126">
        <v>4.6767448935132521</v>
      </c>
      <c r="F808" s="128">
        <v>15.616683135705074</v>
      </c>
      <c r="G808" s="132">
        <v>3.6286718469277766</v>
      </c>
      <c r="H808" s="130">
        <v>43.957921607378267</v>
      </c>
      <c r="I808" s="134">
        <v>5.2959721050511739</v>
      </c>
      <c r="J808" s="136">
        <v>11.511775362318915</v>
      </c>
      <c r="K808" s="142">
        <v>3.6778085460204508</v>
      </c>
      <c r="L808" s="139">
        <v>21.576992753623159</v>
      </c>
      <c r="M808" s="146">
        <v>3.7100272140549748</v>
      </c>
      <c r="N808" s="95">
        <v>0.76088063657280114</v>
      </c>
      <c r="O808" s="99">
        <v>0.70023756632212986</v>
      </c>
      <c r="P808" s="97">
        <v>0.72916952321830331</v>
      </c>
      <c r="Q808" s="101">
        <v>0.66008610576845073</v>
      </c>
      <c r="R808" s="103">
        <v>0.76291851934444233</v>
      </c>
      <c r="S808" s="107">
        <v>0.70553889734705499</v>
      </c>
      <c r="T808" s="105">
        <v>0.70264013175043982</v>
      </c>
      <c r="U808" s="109">
        <v>0.64502397184744042</v>
      </c>
      <c r="V808" s="111">
        <v>0.77161775496889351</v>
      </c>
      <c r="W808" s="115">
        <v>0.71667942436519971</v>
      </c>
      <c r="X808" s="113">
        <v>0.74251784371661655</v>
      </c>
      <c r="Y808" s="118">
        <v>0.69086900715681188</v>
      </c>
    </row>
    <row r="809" spans="1:25" x14ac:dyDescent="0.25">
      <c r="A809" s="91" t="s">
        <v>1948</v>
      </c>
      <c r="B809" s="120">
        <v>22.041666666666671</v>
      </c>
      <c r="C809" s="122">
        <v>1.2152777777777786</v>
      </c>
      <c r="D809" s="124">
        <v>33.4166666666666</v>
      </c>
      <c r="E809" s="126">
        <v>4.0763888888888786</v>
      </c>
      <c r="F809" s="128">
        <v>22.645833333333314</v>
      </c>
      <c r="G809" s="132">
        <v>1.8784722222222001</v>
      </c>
      <c r="H809" s="130">
        <v>39.1041666666666</v>
      </c>
      <c r="I809" s="134">
        <v>6.3854166666666785</v>
      </c>
      <c r="J809" s="136">
        <v>19.708333333333343</v>
      </c>
      <c r="K809" s="142">
        <v>0.57291666666665009</v>
      </c>
      <c r="L809" s="139">
        <v>25.312500000000014</v>
      </c>
      <c r="M809" s="146">
        <v>1.423611111111093</v>
      </c>
      <c r="N809" s="95">
        <v>0.7662731871838111</v>
      </c>
      <c r="O809" s="99">
        <v>0.5985064494229464</v>
      </c>
      <c r="P809" s="97">
        <v>0.80370994940978102</v>
      </c>
      <c r="Q809" s="101">
        <v>0.61588594704684307</v>
      </c>
      <c r="R809" s="103">
        <v>0.76593591905564928</v>
      </c>
      <c r="S809" s="107">
        <v>0.55546503733876462</v>
      </c>
      <c r="T809" s="105">
        <v>0.84013490725126483</v>
      </c>
      <c r="U809" s="109">
        <v>0.65634758995247822</v>
      </c>
      <c r="V809" s="111">
        <v>0.73389544688026975</v>
      </c>
      <c r="W809" s="115">
        <v>0.58167006109979591</v>
      </c>
      <c r="X809" s="113">
        <v>0.7935919055649242</v>
      </c>
      <c r="Y809" s="118">
        <v>0.65078071961982398</v>
      </c>
    </row>
    <row r="810" spans="1:25" x14ac:dyDescent="0.25">
      <c r="A810" s="91" t="s">
        <v>1950</v>
      </c>
      <c r="B810" s="120">
        <v>44.572916666666515</v>
      </c>
      <c r="C810" s="122">
        <v>3.50438096788195</v>
      </c>
      <c r="D810" s="124">
        <v>62.416666666666742</v>
      </c>
      <c r="E810" s="126">
        <v>2.906697591145825</v>
      </c>
      <c r="F810" s="128">
        <v>43.565104166666515</v>
      </c>
      <c r="G810" s="132">
        <v>3.7607150607638751</v>
      </c>
      <c r="H810" s="130">
        <v>68.13802083333303</v>
      </c>
      <c r="I810" s="134">
        <v>2.67369249131945</v>
      </c>
      <c r="J810" s="136">
        <v>39.878906249999773</v>
      </c>
      <c r="K810" s="142">
        <v>3.84290907118055</v>
      </c>
      <c r="L810" s="139">
        <v>48.749999999999773</v>
      </c>
      <c r="M810" s="146">
        <v>3.4521620008680749</v>
      </c>
      <c r="N810" s="95">
        <v>0.30245596626147359</v>
      </c>
      <c r="O810" s="99">
        <v>0.17733326137669822</v>
      </c>
      <c r="P810" s="97">
        <v>0.2660712809063106</v>
      </c>
      <c r="Q810" s="101">
        <v>0.14592232098533259</v>
      </c>
      <c r="R810" s="103">
        <v>0.32730505250971736</v>
      </c>
      <c r="S810" s="107">
        <v>0.18170549936055319</v>
      </c>
      <c r="T810" s="105">
        <v>0.23994873067063544</v>
      </c>
      <c r="U810" s="109">
        <v>0.13775690481445857</v>
      </c>
      <c r="V810" s="111">
        <v>0.33406102704043555</v>
      </c>
      <c r="W810" s="115">
        <v>0.18464155438294924</v>
      </c>
      <c r="X810" s="113">
        <v>0.31093194409989144</v>
      </c>
      <c r="Y810" s="118">
        <v>0.17519413023311467</v>
      </c>
    </row>
    <row r="811" spans="1:25" x14ac:dyDescent="0.25">
      <c r="A811" s="91" t="s">
        <v>1952</v>
      </c>
      <c r="B811" s="120">
        <v>88.370039682539783</v>
      </c>
      <c r="C811" s="122">
        <v>23.545445956160258</v>
      </c>
      <c r="D811" s="124">
        <v>72.84821428571442</v>
      </c>
      <c r="E811" s="126">
        <v>23.020353048626845</v>
      </c>
      <c r="F811" s="128">
        <v>89.283730158730265</v>
      </c>
      <c r="G811" s="132">
        <v>24.353528911564652</v>
      </c>
      <c r="H811" s="130">
        <v>66.651785714285836</v>
      </c>
      <c r="I811" s="134">
        <v>22.061011904761905</v>
      </c>
      <c r="J811" s="136">
        <v>93.353174603174722</v>
      </c>
      <c r="K811" s="142">
        <v>25.060909549004776</v>
      </c>
      <c r="L811" s="139">
        <v>85.253968253968381</v>
      </c>
      <c r="M811" s="146">
        <v>24.257424729150927</v>
      </c>
      <c r="N811" s="95">
        <v>0.12968788807020473</v>
      </c>
      <c r="O811" s="99">
        <v>0.42934713029228433</v>
      </c>
      <c r="P811" s="97">
        <v>0.20531500952065496</v>
      </c>
      <c r="Q811" s="101">
        <v>0.46863517648414343</v>
      </c>
      <c r="R811" s="103">
        <v>0.14893617021276628</v>
      </c>
      <c r="S811" s="107">
        <v>0.48103291554110328</v>
      </c>
      <c r="T811" s="105">
        <v>0.22361122609487513</v>
      </c>
      <c r="U811" s="109">
        <v>0.43933557592594952</v>
      </c>
      <c r="V811" s="111">
        <v>7.6123851312194221E-2</v>
      </c>
      <c r="W811" s="115">
        <v>0.43663262236106082</v>
      </c>
      <c r="X811" s="113">
        <v>0.14268565278582529</v>
      </c>
      <c r="Y811" s="118">
        <v>0.45849149905900821</v>
      </c>
    </row>
    <row r="812" spans="1:25" x14ac:dyDescent="0.25">
      <c r="A812" s="91" t="s">
        <v>5383</v>
      </c>
      <c r="B812" s="120" t="s">
        <v>3518</v>
      </c>
      <c r="C812" s="122" t="s">
        <v>3518</v>
      </c>
      <c r="D812" s="124" t="s">
        <v>3518</v>
      </c>
      <c r="E812" s="126" t="s">
        <v>3518</v>
      </c>
      <c r="F812" s="128" t="s">
        <v>3518</v>
      </c>
      <c r="G812" s="132" t="s">
        <v>3518</v>
      </c>
      <c r="H812" s="130" t="s">
        <v>3518</v>
      </c>
      <c r="I812" s="134" t="s">
        <v>3518</v>
      </c>
      <c r="J812" s="136" t="s">
        <v>3518</v>
      </c>
      <c r="K812" s="142" t="s">
        <v>3518</v>
      </c>
      <c r="L812" s="139" t="s">
        <v>3518</v>
      </c>
      <c r="M812" s="146" t="s">
        <v>3518</v>
      </c>
      <c r="N812" s="95" t="s">
        <v>3518</v>
      </c>
      <c r="O812" s="99" t="s">
        <v>3518</v>
      </c>
      <c r="P812" s="97" t="s">
        <v>3518</v>
      </c>
      <c r="Q812" s="101" t="s">
        <v>3518</v>
      </c>
      <c r="R812" s="103" t="s">
        <v>3518</v>
      </c>
      <c r="S812" s="107" t="s">
        <v>3518</v>
      </c>
      <c r="T812" s="105" t="s">
        <v>3518</v>
      </c>
      <c r="U812" s="109" t="s">
        <v>3518</v>
      </c>
      <c r="V812" s="111" t="s">
        <v>3518</v>
      </c>
      <c r="W812" s="115" t="s">
        <v>3518</v>
      </c>
      <c r="X812" s="113" t="s">
        <v>3518</v>
      </c>
      <c r="Y812" s="118" t="s">
        <v>3518</v>
      </c>
    </row>
    <row r="813" spans="1:25" x14ac:dyDescent="0.25">
      <c r="A813" s="90" t="s">
        <v>1956</v>
      </c>
      <c r="B813" s="120">
        <v>67.65625</v>
      </c>
      <c r="C813" s="122">
        <v>2.0685763888888982</v>
      </c>
      <c r="D813" s="124">
        <v>49.322916666666515</v>
      </c>
      <c r="E813" s="126">
        <v>1.8671875000000231</v>
      </c>
      <c r="F813" s="128">
        <v>68.666666666666742</v>
      </c>
      <c r="G813" s="132">
        <v>1.9470486111110983</v>
      </c>
      <c r="H813" s="130">
        <v>43.166666666666742</v>
      </c>
      <c r="I813" s="134">
        <v>1.5486111111111232</v>
      </c>
      <c r="J813" s="136">
        <v>72.6875</v>
      </c>
      <c r="K813" s="142">
        <v>2.0329861111111232</v>
      </c>
      <c r="L813" s="139">
        <v>63.583333333333258</v>
      </c>
      <c r="M813" s="146">
        <v>2.0989583333333481</v>
      </c>
      <c r="N813" s="95">
        <v>0.21927148752915965</v>
      </c>
      <c r="O813" s="99">
        <v>4.3202186926883789E-2</v>
      </c>
      <c r="P813" s="97">
        <v>0.1882289610622658</v>
      </c>
      <c r="Q813" s="101">
        <v>2.5381501090004647E-2</v>
      </c>
      <c r="R813" s="103">
        <v>0.26215682756145792</v>
      </c>
      <c r="S813" s="107">
        <v>9.0747084674210735E-2</v>
      </c>
      <c r="T813" s="105">
        <v>0.12417010586757675</v>
      </c>
      <c r="U813" s="109">
        <v>7.5435136163872372E-3</v>
      </c>
      <c r="V813" s="111">
        <v>0.27722949937197289</v>
      </c>
      <c r="W813" s="115">
        <v>0.10419045641717785</v>
      </c>
      <c r="X813" s="113">
        <v>0.16023685627130899</v>
      </c>
      <c r="Y813" s="118">
        <v>1.8478148032805064E-2</v>
      </c>
    </row>
    <row r="814" spans="1:25" x14ac:dyDescent="0.25">
      <c r="A814" s="91" t="s">
        <v>1958</v>
      </c>
      <c r="B814" s="120">
        <v>27.25080128205127</v>
      </c>
      <c r="C814" s="122">
        <v>0.13583271696252552</v>
      </c>
      <c r="D814" s="124">
        <v>36.6346153846155</v>
      </c>
      <c r="E814" s="126">
        <v>1.2859087360289223</v>
      </c>
      <c r="F814" s="128">
        <v>27.397435897435997</v>
      </c>
      <c r="G814" s="132">
        <v>0.40147312623272313</v>
      </c>
      <c r="H814" s="130">
        <v>40.98397435897428</v>
      </c>
      <c r="I814" s="134">
        <v>2.0527253862589987</v>
      </c>
      <c r="J814" s="136">
        <v>25.142628205128261</v>
      </c>
      <c r="K814" s="142">
        <v>0.18625184911242343</v>
      </c>
      <c r="L814" s="139">
        <v>30.540064102564259</v>
      </c>
      <c r="M814" s="146">
        <v>0.46978755752792978</v>
      </c>
      <c r="N814" s="95">
        <v>0.43149466192170871</v>
      </c>
      <c r="O814" s="99">
        <v>2.5849139982903672E-2</v>
      </c>
      <c r="P814" s="97">
        <v>0.4280782918149455</v>
      </c>
      <c r="Q814" s="101">
        <v>1.8877550149890308E-2</v>
      </c>
      <c r="R814" s="103">
        <v>0.45804270462633362</v>
      </c>
      <c r="S814" s="107">
        <v>0.23551467087987799</v>
      </c>
      <c r="T814" s="105">
        <v>0.36099644128113845</v>
      </c>
      <c r="U814" s="109">
        <v>0.241858374012315</v>
      </c>
      <c r="V814" s="111">
        <v>0.4017437722419932</v>
      </c>
      <c r="W814" s="115">
        <v>6.5231115198441589E-2</v>
      </c>
      <c r="X814" s="113">
        <v>0.45918149466192065</v>
      </c>
      <c r="Y814" s="118">
        <v>3.896224660591463E-2</v>
      </c>
    </row>
    <row r="815" spans="1:25" x14ac:dyDescent="0.25">
      <c r="A815" s="91" t="s">
        <v>1961</v>
      </c>
      <c r="B815" s="120">
        <v>87.015625</v>
      </c>
      <c r="C815" s="122">
        <v>12.825737847222229</v>
      </c>
      <c r="D815" s="124">
        <v>102.81250000000026</v>
      </c>
      <c r="E815" s="126">
        <v>13.134765625000028</v>
      </c>
      <c r="F815" s="128">
        <v>83.552083333333258</v>
      </c>
      <c r="G815" s="132">
        <v>12.844401041666657</v>
      </c>
      <c r="H815" s="130">
        <v>108.57812499999977</v>
      </c>
      <c r="I815" s="134">
        <v>13.287977430555529</v>
      </c>
      <c r="J815" s="136">
        <v>80.880208333333258</v>
      </c>
      <c r="K815" s="142">
        <v>12.4691840277778</v>
      </c>
      <c r="L815" s="139">
        <v>90.90625</v>
      </c>
      <c r="M815" s="146">
        <v>12.727864583333357</v>
      </c>
      <c r="N815" s="95">
        <v>0.337239796754631</v>
      </c>
      <c r="O815" s="99">
        <v>0.50208965994166754</v>
      </c>
      <c r="P815" s="97">
        <v>0.34587226137791788</v>
      </c>
      <c r="Q815" s="101">
        <v>0.51968890626096198</v>
      </c>
      <c r="R815" s="103">
        <v>0.35245588154947377</v>
      </c>
      <c r="S815" s="107">
        <v>0.51371558575623444</v>
      </c>
      <c r="T815" s="105">
        <v>0.40220182483745937</v>
      </c>
      <c r="U815" s="109">
        <v>0.5763753169568121</v>
      </c>
      <c r="V815" s="111">
        <v>0.31207998688739608</v>
      </c>
      <c r="W815" s="115">
        <v>0.45650801286869525</v>
      </c>
      <c r="X815" s="113">
        <v>0.3512538928044589</v>
      </c>
      <c r="Y815" s="118">
        <v>0.51549956402777997</v>
      </c>
    </row>
    <row r="816" spans="1:25" x14ac:dyDescent="0.25">
      <c r="A816" s="91" t="s">
        <v>1964</v>
      </c>
      <c r="B816" s="120">
        <v>7.6875</v>
      </c>
      <c r="C816" s="122">
        <v>4.21180555555555</v>
      </c>
      <c r="D816" s="124">
        <v>20.770833333333258</v>
      </c>
      <c r="E816" s="126">
        <v>4.28125</v>
      </c>
      <c r="F816" s="128">
        <v>8.0624999999997726</v>
      </c>
      <c r="G816" s="132">
        <v>4.3715277777777501</v>
      </c>
      <c r="H816" s="130">
        <v>26.895833333333258</v>
      </c>
      <c r="I816" s="134">
        <v>4.0034722222222001</v>
      </c>
      <c r="J816" s="136">
        <v>3.2083333333332575</v>
      </c>
      <c r="K816" s="142">
        <v>4.6076388888888751</v>
      </c>
      <c r="L816" s="139">
        <v>10.70833333333303</v>
      </c>
      <c r="M816" s="146">
        <v>4.8159722222222001</v>
      </c>
      <c r="N816" s="95">
        <v>1.255909943714822</v>
      </c>
      <c r="O816" s="99">
        <v>0.3458325928558732</v>
      </c>
      <c r="P816" s="97">
        <v>1.280675422138837</v>
      </c>
      <c r="Q816" s="101">
        <v>0.16847343166874032</v>
      </c>
      <c r="R816" s="103">
        <v>1.2874296435272048</v>
      </c>
      <c r="S816" s="107">
        <v>0.28905278123333894</v>
      </c>
      <c r="T816" s="105">
        <v>1.267166979362097</v>
      </c>
      <c r="U816" s="109">
        <v>0.15247911853563154</v>
      </c>
      <c r="V816" s="111">
        <v>1.3696060037523454</v>
      </c>
      <c r="W816" s="115">
        <v>0.21885551803803008</v>
      </c>
      <c r="X816" s="113">
        <v>1.3534709193245753</v>
      </c>
      <c r="Y816" s="118">
        <v>0.20428292162786529</v>
      </c>
    </row>
    <row r="817" spans="1:25" x14ac:dyDescent="0.25">
      <c r="A817" s="91" t="s">
        <v>1965</v>
      </c>
      <c r="B817" s="120">
        <v>7.4583333333332575</v>
      </c>
      <c r="C817" s="122">
        <v>1.1145833333333464</v>
      </c>
      <c r="D817" s="124">
        <v>19.708333333333258</v>
      </c>
      <c r="E817" s="126">
        <v>1.0868055555555252</v>
      </c>
      <c r="F817" s="128">
        <v>7.5</v>
      </c>
      <c r="G817" s="132">
        <v>1.3715277777777501</v>
      </c>
      <c r="H817" s="130">
        <v>24.166666666666515</v>
      </c>
      <c r="I817" s="134">
        <v>1.0104166666666963</v>
      </c>
      <c r="J817" s="136">
        <v>5.2708333333332575</v>
      </c>
      <c r="K817" s="142">
        <v>1.50694444444445</v>
      </c>
      <c r="L817" s="139">
        <v>11.624999999999773</v>
      </c>
      <c r="M817" s="146">
        <v>1.25</v>
      </c>
      <c r="N817" s="95">
        <v>0.49723889555822254</v>
      </c>
      <c r="O817" s="99">
        <v>0.38873983036177884</v>
      </c>
      <c r="P817" s="97">
        <v>0.56494597839135574</v>
      </c>
      <c r="Q817" s="101">
        <v>0.50121170157521333</v>
      </c>
      <c r="R817" s="103">
        <v>0.51524609843937497</v>
      </c>
      <c r="S817" s="107">
        <v>0.44798338237839636</v>
      </c>
      <c r="T817" s="105">
        <v>0.59999999999999742</v>
      </c>
      <c r="U817" s="109">
        <v>0.54240955513241929</v>
      </c>
      <c r="V817" s="111">
        <v>0.52124849939975526</v>
      </c>
      <c r="W817" s="115">
        <v>0.45559979227972891</v>
      </c>
      <c r="X817" s="113">
        <v>0.50228091236494521</v>
      </c>
      <c r="Y817" s="118">
        <v>0.42046044659858095</v>
      </c>
    </row>
    <row r="818" spans="1:25" x14ac:dyDescent="0.25">
      <c r="A818" s="91" t="s">
        <v>1967</v>
      </c>
      <c r="B818" s="120">
        <v>3.6369047619047308</v>
      </c>
      <c r="C818" s="122">
        <v>3.2301587301587205</v>
      </c>
      <c r="D818" s="124">
        <v>17.104166666666998</v>
      </c>
      <c r="E818" s="126">
        <v>3.1894132653061433</v>
      </c>
      <c r="F818" s="128">
        <v>3.2500000000002274</v>
      </c>
      <c r="G818" s="132">
        <v>3.2857851473922963</v>
      </c>
      <c r="H818" s="130">
        <v>23.613095238095497</v>
      </c>
      <c r="I818" s="134">
        <v>2.5722080498866475</v>
      </c>
      <c r="J818" s="136">
        <v>1.5059523809520385</v>
      </c>
      <c r="K818" s="142">
        <v>3.4579790249433273</v>
      </c>
      <c r="L818" s="139">
        <v>6.6994047619049866</v>
      </c>
      <c r="M818" s="146">
        <v>3.7305130385487715</v>
      </c>
      <c r="N818" s="95">
        <v>0.36342704149933053</v>
      </c>
      <c r="O818" s="99">
        <v>0.14933187946404058</v>
      </c>
      <c r="P818" s="97">
        <v>0.36278447121820595</v>
      </c>
      <c r="Q818" s="101">
        <v>7.5425564274708187E-2</v>
      </c>
      <c r="R818" s="103">
        <v>0.38382864792503357</v>
      </c>
      <c r="S818" s="107">
        <v>0.15324303164991418</v>
      </c>
      <c r="T818" s="105">
        <v>0.36572958500669334</v>
      </c>
      <c r="U818" s="109">
        <v>5.9087818913487154E-2</v>
      </c>
      <c r="V818" s="111">
        <v>0.44904953145917037</v>
      </c>
      <c r="W818" s="115">
        <v>0.12421274141349982</v>
      </c>
      <c r="X818" s="113">
        <v>0.45140562248995991</v>
      </c>
      <c r="Y818" s="118">
        <v>5.6100848884581535E-2</v>
      </c>
    </row>
    <row r="819" spans="1:25" x14ac:dyDescent="0.25">
      <c r="A819" s="91" t="s">
        <v>1969</v>
      </c>
      <c r="B819" s="120">
        <v>7.6806418219459829</v>
      </c>
      <c r="C819" s="122">
        <v>0.43008497507382515</v>
      </c>
      <c r="D819" s="124">
        <v>22.309394409937994</v>
      </c>
      <c r="E819" s="126">
        <v>0.77170202517049802</v>
      </c>
      <c r="F819" s="128">
        <v>7.3823757763974811</v>
      </c>
      <c r="G819" s="132">
        <v>0.41753951107854803</v>
      </c>
      <c r="H819" s="130">
        <v>28.76695134575553</v>
      </c>
      <c r="I819" s="134">
        <v>0.63022755573560119</v>
      </c>
      <c r="J819" s="136">
        <v>2.8955745341614829</v>
      </c>
      <c r="K819" s="142">
        <v>0.23983342549369979</v>
      </c>
      <c r="L819" s="139">
        <v>11.917831262939984</v>
      </c>
      <c r="M819" s="146">
        <v>0.64330039671827777</v>
      </c>
      <c r="N819" s="95">
        <v>0.19901205392675611</v>
      </c>
      <c r="O819" s="99">
        <v>5.2382851489600667E-2</v>
      </c>
      <c r="P819" s="97">
        <v>0.22235679294980587</v>
      </c>
      <c r="Q819" s="101">
        <v>3.2425881407838919E-2</v>
      </c>
      <c r="R819" s="103">
        <v>0.22438355939574484</v>
      </c>
      <c r="S819" s="107">
        <v>3.6423966398813373E-2</v>
      </c>
      <c r="T819" s="105">
        <v>0.21808499290221595</v>
      </c>
      <c r="U819" s="109">
        <v>4.3652034603779699E-2</v>
      </c>
      <c r="V819" s="111">
        <v>0.26783841666051217</v>
      </c>
      <c r="W819" s="115">
        <v>6.0305861069673526E-3</v>
      </c>
      <c r="X819" s="113">
        <v>0.23602556843824046</v>
      </c>
      <c r="Y819" s="118">
        <v>4.2498724929948863E-3</v>
      </c>
    </row>
    <row r="820" spans="1:25" x14ac:dyDescent="0.25">
      <c r="A820" s="91" t="s">
        <v>1972</v>
      </c>
      <c r="B820" s="120">
        <v>19.986111111111001</v>
      </c>
      <c r="C820" s="122">
        <v>0.60050154320992633</v>
      </c>
      <c r="D820" s="124">
        <v>6.2256944444444855</v>
      </c>
      <c r="E820" s="126">
        <v>2.9417438271625684E-2</v>
      </c>
      <c r="F820" s="128">
        <v>19.819444444444258</v>
      </c>
      <c r="G820" s="132">
        <v>0.72135416666669983</v>
      </c>
      <c r="H820" s="130">
        <v>0.27083333333348492</v>
      </c>
      <c r="I820" s="134">
        <v>0.19328703703702743</v>
      </c>
      <c r="J820" s="136">
        <v>24.104166666666742</v>
      </c>
      <c r="K820" s="142">
        <v>0.57677469135802539</v>
      </c>
      <c r="L820" s="139">
        <v>15.465277777777999</v>
      </c>
      <c r="M820" s="146">
        <v>0.75549768518522242</v>
      </c>
      <c r="N820" s="95">
        <v>5.2188028874384867E-2</v>
      </c>
      <c r="O820" s="99">
        <v>0.12097866034945118</v>
      </c>
      <c r="P820" s="97">
        <v>7.3602044693123994E-2</v>
      </c>
      <c r="Q820" s="101">
        <v>0.23096433231780683</v>
      </c>
      <c r="R820" s="103">
        <v>6.7937692121714466E-2</v>
      </c>
      <c r="S820" s="107">
        <v>0.15777026981057829</v>
      </c>
      <c r="T820" s="105">
        <v>7.0251787379547223E-2</v>
      </c>
      <c r="U820" s="109">
        <v>0.23270329000453083</v>
      </c>
      <c r="V820" s="111">
        <v>0.12437398542465507</v>
      </c>
      <c r="W820" s="115">
        <v>0.20020736866311148</v>
      </c>
      <c r="X820" s="113">
        <v>7.1978724139124386E-2</v>
      </c>
      <c r="Y820" s="118">
        <v>0.14787127358920554</v>
      </c>
    </row>
    <row r="821" spans="1:25" x14ac:dyDescent="0.25">
      <c r="A821" s="91" t="s">
        <v>1975</v>
      </c>
      <c r="B821" s="120">
        <v>21.550464293610503</v>
      </c>
      <c r="C821" s="122">
        <v>3.8451867292626218</v>
      </c>
      <c r="D821" s="124">
        <v>36.718190360380248</v>
      </c>
      <c r="E821" s="126">
        <v>2.1142435565667483</v>
      </c>
      <c r="F821" s="128">
        <v>18.755683911858029</v>
      </c>
      <c r="G821" s="132">
        <v>4.6199400558170751</v>
      </c>
      <c r="H821" s="130">
        <v>43.793840739921762</v>
      </c>
      <c r="I821" s="134">
        <v>2.1394170035081714</v>
      </c>
      <c r="J821" s="136">
        <v>15.061394539022757</v>
      </c>
      <c r="K821" s="142">
        <v>4.8618005212774946</v>
      </c>
      <c r="L821" s="139">
        <v>25.486167919522728</v>
      </c>
      <c r="M821" s="146">
        <v>2.7158407732660237</v>
      </c>
      <c r="N821" s="95">
        <v>0.42429231881812107</v>
      </c>
      <c r="O821" s="99">
        <v>0.28237541667663446</v>
      </c>
      <c r="P821" s="97">
        <v>0.49549161745039583</v>
      </c>
      <c r="Q821" s="101">
        <v>0.22246776508756791</v>
      </c>
      <c r="R821" s="103">
        <v>0.32569727832589962</v>
      </c>
      <c r="S821" s="107">
        <v>0.29370739218540648</v>
      </c>
      <c r="T821" s="105">
        <v>0.47645492908839365</v>
      </c>
      <c r="U821" s="109">
        <v>0.2925866909233002</v>
      </c>
      <c r="V821" s="111">
        <v>0.34791993101112889</v>
      </c>
      <c r="W821" s="115">
        <v>0.31948930574974532</v>
      </c>
      <c r="X821" s="113">
        <v>0.46314860013430453</v>
      </c>
      <c r="Y821" s="118">
        <v>0.32507805882731444</v>
      </c>
    </row>
    <row r="822" spans="1:25" x14ac:dyDescent="0.25">
      <c r="A822" s="91" t="s">
        <v>1977</v>
      </c>
      <c r="B822" s="120">
        <v>26.348700495049798</v>
      </c>
      <c r="C822" s="122">
        <v>1.9137481585410967</v>
      </c>
      <c r="D822" s="124">
        <v>43.724382774816206</v>
      </c>
      <c r="E822" s="126">
        <v>0.19913120950437957</v>
      </c>
      <c r="F822" s="128">
        <v>23.638534526530009</v>
      </c>
      <c r="G822" s="132">
        <v>2.7327573302507062</v>
      </c>
      <c r="H822" s="130">
        <v>51.709174282813251</v>
      </c>
      <c r="I822" s="134">
        <v>0.90875018442985578</v>
      </c>
      <c r="J822" s="136">
        <v>18.139994287890488</v>
      </c>
      <c r="K822" s="142">
        <v>2.5943934718494788</v>
      </c>
      <c r="L822" s="139">
        <v>30.41073241939597</v>
      </c>
      <c r="M822" s="146">
        <v>1.8155786038117583</v>
      </c>
      <c r="N822" s="95">
        <v>0.48556443163535412</v>
      </c>
      <c r="O822" s="99">
        <v>0.4204430843268947</v>
      </c>
      <c r="P822" s="97">
        <v>0.53042427048733665</v>
      </c>
      <c r="Q822" s="101">
        <v>0.37742411883514349</v>
      </c>
      <c r="R822" s="103">
        <v>0.4128728656321361</v>
      </c>
      <c r="S822" s="107">
        <v>0.36410953407279179</v>
      </c>
      <c r="T822" s="105">
        <v>0.53362764687564856</v>
      </c>
      <c r="U822" s="109">
        <v>0.3973724241837957</v>
      </c>
      <c r="V822" s="111">
        <v>0.41117781911718893</v>
      </c>
      <c r="W822" s="115">
        <v>0.39549106330014788</v>
      </c>
      <c r="X822" s="113">
        <v>0.49917751420749429</v>
      </c>
      <c r="Y822" s="118">
        <v>0.39697293338193956</v>
      </c>
    </row>
    <row r="823" spans="1:25" x14ac:dyDescent="0.25">
      <c r="A823" s="91" t="s">
        <v>1979</v>
      </c>
      <c r="B823" s="120">
        <v>8.9662447257382496</v>
      </c>
      <c r="C823" s="122">
        <v>0.19771798035259991</v>
      </c>
      <c r="D823" s="124">
        <v>22.218662095640013</v>
      </c>
      <c r="E823" s="126">
        <v>1.1510090751532687</v>
      </c>
      <c r="F823" s="128">
        <v>7.5540318799812667</v>
      </c>
      <c r="G823" s="132">
        <v>0.85961947241064962</v>
      </c>
      <c r="H823" s="130">
        <v>28.163472808251242</v>
      </c>
      <c r="I823" s="134">
        <v>1.2448006404943257</v>
      </c>
      <c r="J823" s="136">
        <v>5.0148265353962245</v>
      </c>
      <c r="K823" s="142">
        <v>0.6801733178904783</v>
      </c>
      <c r="L823" s="139">
        <v>12.54195968120024</v>
      </c>
      <c r="M823" s="146">
        <v>0.6673453119542998</v>
      </c>
      <c r="N823" s="95">
        <v>0.19491734915274841</v>
      </c>
      <c r="O823" s="99">
        <v>0.20610331723822678</v>
      </c>
      <c r="P823" s="97">
        <v>0.10355211618557141</v>
      </c>
      <c r="Q823" s="101">
        <v>0.17771387154631091</v>
      </c>
      <c r="R823" s="103">
        <v>0.22382935452200642</v>
      </c>
      <c r="S823" s="107">
        <v>0.20387655121976986</v>
      </c>
      <c r="T823" s="105">
        <v>0.13283453168592257</v>
      </c>
      <c r="U823" s="109">
        <v>0.21112636841908819</v>
      </c>
      <c r="V823" s="111">
        <v>0.21261099632007305</v>
      </c>
      <c r="W823" s="115">
        <v>0.17554219729810619</v>
      </c>
      <c r="X823" s="113">
        <v>0.18397868309190801</v>
      </c>
      <c r="Y823" s="118">
        <v>0.20342303838783993</v>
      </c>
    </row>
    <row r="824" spans="1:25" x14ac:dyDescent="0.25">
      <c r="A824" s="90" t="s">
        <v>1982</v>
      </c>
      <c r="B824" s="120">
        <v>2.6250000000002274</v>
      </c>
      <c r="C824" s="122">
        <v>1.880208333333325</v>
      </c>
      <c r="D824" s="124">
        <v>7.3802083333332575</v>
      </c>
      <c r="E824" s="126">
        <v>1.90625</v>
      </c>
      <c r="F824" s="128">
        <v>2.7083333333334849</v>
      </c>
      <c r="G824" s="132">
        <v>1.619791666666675</v>
      </c>
      <c r="H824" s="130">
        <v>12.479166666666515</v>
      </c>
      <c r="I824" s="134">
        <v>2.2135416666666501</v>
      </c>
      <c r="J824" s="136">
        <v>5.6927083333334849</v>
      </c>
      <c r="K824" s="142">
        <v>1.239583333333325</v>
      </c>
      <c r="L824" s="139">
        <v>0.16145833333322912</v>
      </c>
      <c r="M824" s="146">
        <v>1.989583333333325</v>
      </c>
      <c r="N824" s="95">
        <v>0.21891230374306006</v>
      </c>
      <c r="O824" s="99">
        <v>7.3017539413904611E-2</v>
      </c>
      <c r="P824" s="97">
        <v>0.12255984717330302</v>
      </c>
      <c r="Q824" s="101">
        <v>8.9715278657664446E-2</v>
      </c>
      <c r="R824" s="103">
        <v>0.13939466300519365</v>
      </c>
      <c r="S824" s="107">
        <v>0.12786667149347439</v>
      </c>
      <c r="T824" s="105">
        <v>0.25067160169542024</v>
      </c>
      <c r="U824" s="109">
        <v>0.12255869096964522</v>
      </c>
      <c r="V824" s="111">
        <v>0.16852725210435296</v>
      </c>
      <c r="W824" s="115">
        <v>0.10301011819646327</v>
      </c>
      <c r="X824" s="113">
        <v>0.15175213420094236</v>
      </c>
      <c r="Y824" s="118">
        <v>8.1732944775281993E-2</v>
      </c>
    </row>
    <row r="825" spans="1:25" x14ac:dyDescent="0.25">
      <c r="A825" s="91" t="s">
        <v>1986</v>
      </c>
      <c r="B825" s="120">
        <v>25.894345238095241</v>
      </c>
      <c r="C825" s="122">
        <v>30.402937216553305</v>
      </c>
      <c r="D825" s="124">
        <v>41.797619047618753</v>
      </c>
      <c r="E825" s="126">
        <v>30.371474631519256</v>
      </c>
      <c r="F825" s="128">
        <v>25.403273809523739</v>
      </c>
      <c r="G825" s="132">
        <v>30.37540745464856</v>
      </c>
      <c r="H825" s="130">
        <v>46.852678571428726</v>
      </c>
      <c r="I825" s="134">
        <v>30.22041524943311</v>
      </c>
      <c r="J825" s="136">
        <v>21.699404761904759</v>
      </c>
      <c r="K825" s="142">
        <v>30.380137471655331</v>
      </c>
      <c r="L825" s="139">
        <v>29.799107142857252</v>
      </c>
      <c r="M825" s="146">
        <v>30.342191043083908</v>
      </c>
      <c r="N825" s="95">
        <v>0.22943984827180272</v>
      </c>
      <c r="O825" s="99">
        <v>0.35578131617964509</v>
      </c>
      <c r="P825" s="97">
        <v>0.17926163304012349</v>
      </c>
      <c r="Q825" s="101">
        <v>0.23317169916864033</v>
      </c>
      <c r="R825" s="103">
        <v>0.24484156829403789</v>
      </c>
      <c r="S825" s="107">
        <v>0.31669428382237352</v>
      </c>
      <c r="T825" s="105">
        <v>0.17736503057454073</v>
      </c>
      <c r="U825" s="109">
        <v>0.29757099046852459</v>
      </c>
      <c r="V825" s="111">
        <v>0.25031882541447176</v>
      </c>
      <c r="W825" s="115">
        <v>0.30816822312398007</v>
      </c>
      <c r="X825" s="113">
        <v>0.23737778359112022</v>
      </c>
      <c r="Y825" s="118">
        <v>0.29760976614823503</v>
      </c>
    </row>
    <row r="826" spans="1:25" x14ac:dyDescent="0.25">
      <c r="A826" s="91" t="s">
        <v>1988</v>
      </c>
      <c r="B826" s="120">
        <v>12.025344048744756</v>
      </c>
      <c r="C826" s="122">
        <v>1.4572640472341227</v>
      </c>
      <c r="D826" s="124">
        <v>29.569138039709969</v>
      </c>
      <c r="E826" s="126">
        <v>8.875541624977501E-3</v>
      </c>
      <c r="F826" s="128">
        <v>10.039559039815259</v>
      </c>
      <c r="G826" s="132">
        <v>1.326721683456995</v>
      </c>
      <c r="H826" s="130">
        <v>35.547234478411497</v>
      </c>
      <c r="I826" s="134">
        <v>0.11538136205682648</v>
      </c>
      <c r="J826" s="136">
        <v>5.47924545645526</v>
      </c>
      <c r="K826" s="142">
        <v>1.2144006926735997</v>
      </c>
      <c r="L826" s="139">
        <v>15.366280596701245</v>
      </c>
      <c r="M826" s="146">
        <v>0.65394315178647489</v>
      </c>
      <c r="N826" s="95">
        <v>0.31728251757053866</v>
      </c>
      <c r="O826" s="99">
        <v>3.8187256803532618E-2</v>
      </c>
      <c r="P826" s="97">
        <v>0.29504067062698747</v>
      </c>
      <c r="Q826" s="101">
        <v>2.7208767412877012E-2</v>
      </c>
      <c r="R826" s="103">
        <v>0.30348099103795767</v>
      </c>
      <c r="S826" s="107">
        <v>5.3638275830385183E-2</v>
      </c>
      <c r="T826" s="105">
        <v>0.32066634604479238</v>
      </c>
      <c r="U826" s="109">
        <v>3.4427737252755129E-2</v>
      </c>
      <c r="V826" s="111">
        <v>0.32310910780400282</v>
      </c>
      <c r="W826" s="115">
        <v>5.8462218482042416E-2</v>
      </c>
      <c r="X826" s="113">
        <v>0.31490390262338913</v>
      </c>
      <c r="Y826" s="118">
        <v>3.3859742756519227E-2</v>
      </c>
    </row>
    <row r="827" spans="1:25" x14ac:dyDescent="0.25">
      <c r="A827" s="91" t="s">
        <v>1990</v>
      </c>
      <c r="B827" s="120">
        <v>27.927083333333258</v>
      </c>
      <c r="C827" s="122">
        <v>5.9102105034722499</v>
      </c>
      <c r="D827" s="124">
        <v>46.52083333333303</v>
      </c>
      <c r="E827" s="126">
        <v>6.3676757812500249</v>
      </c>
      <c r="F827" s="128">
        <v>26.84375</v>
      </c>
      <c r="G827" s="132">
        <v>6.2049153645833499</v>
      </c>
      <c r="H827" s="130">
        <v>52.4921875</v>
      </c>
      <c r="I827" s="134">
        <v>6.3583441840277999</v>
      </c>
      <c r="J827" s="136">
        <v>21.05208333333303</v>
      </c>
      <c r="K827" s="142">
        <v>5.1911892361111249</v>
      </c>
      <c r="L827" s="139">
        <v>31.760416666666515</v>
      </c>
      <c r="M827" s="146">
        <v>5.178873697916675</v>
      </c>
      <c r="N827" s="95">
        <v>0.13307867514472982</v>
      </c>
      <c r="O827" s="99">
        <v>2.517178030676227E-2</v>
      </c>
      <c r="P827" s="97">
        <v>0.10963746797001207</v>
      </c>
      <c r="Q827" s="101">
        <v>3.3643076966092443E-2</v>
      </c>
      <c r="R827" s="103">
        <v>8.8355319350859829E-2</v>
      </c>
      <c r="S827" s="107">
        <v>1.2948736931002632E-2</v>
      </c>
      <c r="T827" s="105">
        <v>0.10088260415678249</v>
      </c>
      <c r="U827" s="109">
        <v>1.5925224332720169E-2</v>
      </c>
      <c r="V827" s="111">
        <v>0.10966119388820515</v>
      </c>
      <c r="W827" s="115">
        <v>1.4651130131088578E-2</v>
      </c>
      <c r="X827" s="113">
        <v>0.11983961279301678</v>
      </c>
      <c r="Y827" s="118">
        <v>2.4120732022722656E-2</v>
      </c>
    </row>
    <row r="828" spans="1:25" x14ac:dyDescent="0.25">
      <c r="A828" s="91" t="s">
        <v>1993</v>
      </c>
      <c r="B828" s="120">
        <v>3.5890456989247355</v>
      </c>
      <c r="C828" s="122">
        <v>4.5604152214128515</v>
      </c>
      <c r="D828" s="124">
        <v>8.5396505376344862</v>
      </c>
      <c r="E828" s="126">
        <v>5.036295742282352</v>
      </c>
      <c r="F828" s="128">
        <v>4.3592069892472409</v>
      </c>
      <c r="G828" s="132">
        <v>4.5893817204301506</v>
      </c>
      <c r="H828" s="130">
        <v>13.333333333333485</v>
      </c>
      <c r="I828" s="134">
        <v>4.8959706324430776</v>
      </c>
      <c r="J828" s="136">
        <v>6.6723790322580498</v>
      </c>
      <c r="K828" s="142">
        <v>4.5084357656954772</v>
      </c>
      <c r="L828" s="139">
        <v>6.7876344086243989E-2</v>
      </c>
      <c r="M828" s="146">
        <v>4.5679404772228001</v>
      </c>
      <c r="N828" s="95">
        <v>3.5416143847567326E-2</v>
      </c>
      <c r="O828" s="99">
        <v>0.3973811901607377</v>
      </c>
      <c r="P828" s="97">
        <v>2.3246426940881759E-2</v>
      </c>
      <c r="Q828" s="101">
        <v>0.50256344240725981</v>
      </c>
      <c r="R828" s="103">
        <v>5.6609592458100121E-2</v>
      </c>
      <c r="S828" s="107">
        <v>0.37343618900623421</v>
      </c>
      <c r="T828" s="105">
        <v>2.6183788425316271E-2</v>
      </c>
      <c r="U828" s="109">
        <v>0.479370495295041</v>
      </c>
      <c r="V828" s="111">
        <v>4.3865404442776153E-2</v>
      </c>
      <c r="W828" s="115">
        <v>0.40854003534807032</v>
      </c>
      <c r="X828" s="113">
        <v>1.0627715509810894E-3</v>
      </c>
      <c r="Y828" s="118">
        <v>0.38614925651248616</v>
      </c>
    </row>
    <row r="829" spans="1:25" x14ac:dyDescent="0.25">
      <c r="A829" s="91" t="s">
        <v>1995</v>
      </c>
      <c r="B829" s="120">
        <v>14.572916666666515</v>
      </c>
      <c r="C829" s="122">
        <v>6.9367972565750726</v>
      </c>
      <c r="D829" s="124">
        <v>2.6268382352943149</v>
      </c>
      <c r="E829" s="126">
        <v>6.8932296116521989</v>
      </c>
      <c r="F829" s="128">
        <v>14.700776143790506</v>
      </c>
      <c r="G829" s="132">
        <v>6.8570162428624002</v>
      </c>
      <c r="H829" s="130">
        <v>2.0047657952067084</v>
      </c>
      <c r="I829" s="134">
        <v>6.786580963933627</v>
      </c>
      <c r="J829" s="136">
        <v>17.544866557734281</v>
      </c>
      <c r="K829" s="142">
        <v>6.8693341844423266</v>
      </c>
      <c r="L829" s="139">
        <v>11.541122004357248</v>
      </c>
      <c r="M829" s="146">
        <v>6.8675157510050475</v>
      </c>
      <c r="N829" s="95">
        <v>0.29155419606470978</v>
      </c>
      <c r="O829" s="99">
        <v>0.30671589049592818</v>
      </c>
      <c r="P829" s="97">
        <v>0.29039050682632639</v>
      </c>
      <c r="Q829" s="101">
        <v>0.33653427067914249</v>
      </c>
      <c r="R829" s="103">
        <v>0.28414676669105715</v>
      </c>
      <c r="S829" s="107">
        <v>0.17429611031644471</v>
      </c>
      <c r="T829" s="105">
        <v>0.25021023754927824</v>
      </c>
      <c r="U829" s="109">
        <v>0.28931374440057689</v>
      </c>
      <c r="V829" s="111">
        <v>0.29149636992714567</v>
      </c>
      <c r="W829" s="115">
        <v>0.16279051484233287</v>
      </c>
      <c r="X829" s="113">
        <v>0.26381939661638054</v>
      </c>
      <c r="Y829" s="118">
        <v>0.23801587558067785</v>
      </c>
    </row>
    <row r="830" spans="1:25" x14ac:dyDescent="0.25">
      <c r="A830" s="90" t="s">
        <v>1997</v>
      </c>
      <c r="B830" s="120">
        <v>15.625000000000284</v>
      </c>
      <c r="C830" s="122">
        <v>0.69444444444444509</v>
      </c>
      <c r="D830" s="124">
        <v>26.895833333333258</v>
      </c>
      <c r="E830" s="126">
        <v>0.97222222222222499</v>
      </c>
      <c r="F830" s="128">
        <v>15.645833333333258</v>
      </c>
      <c r="G830" s="132">
        <v>0.57638888888889017</v>
      </c>
      <c r="H830" s="130">
        <v>31.666666666666515</v>
      </c>
      <c r="I830" s="134">
        <v>0.94791666666666785</v>
      </c>
      <c r="J830" s="136">
        <v>12.708333333333258</v>
      </c>
      <c r="K830" s="142">
        <v>0.50000000000000266</v>
      </c>
      <c r="L830" s="139">
        <v>18.520833333333258</v>
      </c>
      <c r="M830" s="146">
        <v>0.40972222222222276</v>
      </c>
      <c r="N830" s="95">
        <v>0.35024235333444914</v>
      </c>
      <c r="O830" s="99">
        <v>0.16443594646271589</v>
      </c>
      <c r="P830" s="97">
        <v>0.36678923616914655</v>
      </c>
      <c r="Q830" s="101">
        <v>0.57170172084129989</v>
      </c>
      <c r="R830" s="103">
        <v>0.40531505933478185</v>
      </c>
      <c r="S830" s="107">
        <v>0.2895554493307842</v>
      </c>
      <c r="T830" s="105">
        <v>0.33620257395955361</v>
      </c>
      <c r="U830" s="109">
        <v>0.31058795411089951</v>
      </c>
      <c r="V830" s="111">
        <v>0.41108139729232818</v>
      </c>
      <c r="W830" s="115">
        <v>5.6046845124283089E-2</v>
      </c>
      <c r="X830" s="113">
        <v>0.35132876483369674</v>
      </c>
      <c r="Y830" s="118">
        <v>6.751912045889169E-2</v>
      </c>
    </row>
    <row r="831" spans="1:25" x14ac:dyDescent="0.25">
      <c r="A831" s="91" t="s">
        <v>1999</v>
      </c>
      <c r="B831" s="120">
        <v>5.7397300469482389</v>
      </c>
      <c r="C831" s="122">
        <v>0.47121795719543158</v>
      </c>
      <c r="D831" s="124">
        <v>17.775234741783777</v>
      </c>
      <c r="E831" s="126">
        <v>1.059304673896273</v>
      </c>
      <c r="F831" s="128">
        <v>4.9806338028169534</v>
      </c>
      <c r="G831" s="132">
        <v>0.46948219048248241</v>
      </c>
      <c r="H831" s="130">
        <v>22.500586854459982</v>
      </c>
      <c r="I831" s="134">
        <v>0.83014282880378865</v>
      </c>
      <c r="J831" s="136">
        <v>2.5357981220657848</v>
      </c>
      <c r="K831" s="142">
        <v>0.49781995966408843</v>
      </c>
      <c r="L831" s="139">
        <v>9.140551643192282</v>
      </c>
      <c r="M831" s="146">
        <v>0.38929596751084539</v>
      </c>
      <c r="N831" s="95">
        <v>5.1944431599739105E-2</v>
      </c>
      <c r="O831" s="99">
        <v>0.13133405692149527</v>
      </c>
      <c r="P831" s="97">
        <v>2.6289957128042336E-2</v>
      </c>
      <c r="Q831" s="101">
        <v>0.23759622257849725</v>
      </c>
      <c r="R831" s="103">
        <v>3.3498259358835859E-2</v>
      </c>
      <c r="S831" s="107">
        <v>8.239949580535659E-2</v>
      </c>
      <c r="T831" s="105">
        <v>3.8584762949115531E-2</v>
      </c>
      <c r="U831" s="109">
        <v>0.18150530501673884</v>
      </c>
      <c r="V831" s="111">
        <v>2.3195777541434051E-2</v>
      </c>
      <c r="W831" s="115">
        <v>6.7714504086402436E-2</v>
      </c>
      <c r="X831" s="113">
        <v>1.6796031206030446E-2</v>
      </c>
      <c r="Y831" s="118">
        <v>8.5701355039653551E-2</v>
      </c>
    </row>
    <row r="832" spans="1:25" x14ac:dyDescent="0.25">
      <c r="A832" s="90" t="s">
        <v>2001</v>
      </c>
      <c r="B832" s="120">
        <v>15.989583333333258</v>
      </c>
      <c r="C832" s="122">
        <v>9.4618055555555394</v>
      </c>
      <c r="D832" s="124">
        <v>3.0520833333332575</v>
      </c>
      <c r="E832" s="126">
        <v>9.5598958333333144</v>
      </c>
      <c r="F832" s="128">
        <v>16.343749999999773</v>
      </c>
      <c r="G832" s="132">
        <v>9.4826388888888893</v>
      </c>
      <c r="H832" s="130">
        <v>2.2500000000002842</v>
      </c>
      <c r="I832" s="134">
        <v>9.7048611111110894</v>
      </c>
      <c r="J832" s="136">
        <v>18.78125</v>
      </c>
      <c r="K832" s="142">
        <v>9.5373263888888644</v>
      </c>
      <c r="L832" s="139">
        <v>12.052083333333258</v>
      </c>
      <c r="M832" s="146">
        <v>9.4826388888888644</v>
      </c>
      <c r="N832" s="95">
        <v>0.15825540148339298</v>
      </c>
      <c r="O832" s="99">
        <v>0.22557055609128851</v>
      </c>
      <c r="P832" s="97">
        <v>0.17595130603031275</v>
      </c>
      <c r="Q832" s="101">
        <v>0.3254312654023358</v>
      </c>
      <c r="R832" s="103">
        <v>0.25354724282489571</v>
      </c>
      <c r="S832" s="107">
        <v>0.17833226186649481</v>
      </c>
      <c r="T832" s="105">
        <v>0.16970332150919082</v>
      </c>
      <c r="U832" s="109">
        <v>0.29774724097289201</v>
      </c>
      <c r="V832" s="111">
        <v>0.23347307320219335</v>
      </c>
      <c r="W832" s="115">
        <v>0.15309921782920879</v>
      </c>
      <c r="X832" s="113">
        <v>0.19469525959368028</v>
      </c>
      <c r="Y832" s="118">
        <v>0.19644005143040785</v>
      </c>
    </row>
    <row r="833" spans="1:25" x14ac:dyDescent="0.25">
      <c r="A833" s="91" t="s">
        <v>2004</v>
      </c>
      <c r="B833" s="120">
        <v>113.52083333333326</v>
      </c>
      <c r="C833" s="122">
        <v>1.7708333333333321</v>
      </c>
      <c r="D833" s="124">
        <v>101.04166666666674</v>
      </c>
      <c r="E833" s="126">
        <v>1.5173611111111098</v>
      </c>
      <c r="F833" s="128">
        <v>114.08333333333348</v>
      </c>
      <c r="G833" s="132">
        <v>1.9791666666666652</v>
      </c>
      <c r="H833" s="130">
        <v>96.104166666666515</v>
      </c>
      <c r="I833" s="134">
        <v>1.1423611111111072</v>
      </c>
      <c r="J833" s="136">
        <v>117.083333333333</v>
      </c>
      <c r="K833" s="142">
        <v>1.9340277777777768</v>
      </c>
      <c r="L833" s="139">
        <v>110.8125</v>
      </c>
      <c r="M833" s="146">
        <v>1.6458333333333321</v>
      </c>
      <c r="N833" s="95">
        <v>9.5364825903749062E-2</v>
      </c>
      <c r="O833" s="99">
        <v>8.5482542297699679E-2</v>
      </c>
      <c r="P833" s="97">
        <v>0.15021808235381143</v>
      </c>
      <c r="Q833" s="101">
        <v>2.6614282998541697E-3</v>
      </c>
      <c r="R833" s="103">
        <v>5.3670436903969033E-2</v>
      </c>
      <c r="S833" s="107">
        <v>0.22400354857106591</v>
      </c>
      <c r="T833" s="105">
        <v>0.21593849338360344</v>
      </c>
      <c r="U833" s="109">
        <v>3.1683670236352986E-3</v>
      </c>
      <c r="V833" s="111">
        <v>5.4261846677016605E-2</v>
      </c>
      <c r="W833" s="115">
        <v>0.20809834611241362</v>
      </c>
      <c r="X833" s="113">
        <v>0.12049974125822402</v>
      </c>
      <c r="Y833" s="118">
        <v>8.3834991445409068E-2</v>
      </c>
    </row>
    <row r="834" spans="1:25" x14ac:dyDescent="0.25">
      <c r="A834" s="91" t="s">
        <v>2007</v>
      </c>
      <c r="B834" s="120">
        <v>20.513795585412538</v>
      </c>
      <c r="C834" s="122">
        <v>3.1585712693499559</v>
      </c>
      <c r="D834" s="124">
        <v>36.851287587972024</v>
      </c>
      <c r="E834" s="126">
        <v>3.731561677614458</v>
      </c>
      <c r="F834" s="128">
        <v>18.28404910428651</v>
      </c>
      <c r="G834" s="132">
        <v>1.3395587340394286</v>
      </c>
      <c r="H834" s="130">
        <v>43.642854286628506</v>
      </c>
      <c r="I834" s="134">
        <v>2.8439459385792603</v>
      </c>
      <c r="J834" s="136">
        <v>13.12619961612279</v>
      </c>
      <c r="K834" s="142">
        <v>1.2125679187650604</v>
      </c>
      <c r="L834" s="139">
        <v>24.864203454894493</v>
      </c>
      <c r="M834" s="146">
        <v>2.2283186143070282</v>
      </c>
      <c r="N834" s="95">
        <v>0.39756410688790661</v>
      </c>
      <c r="O834" s="99">
        <v>0.3433811220737123</v>
      </c>
      <c r="P834" s="97">
        <v>0.37591582071430996</v>
      </c>
      <c r="Q834" s="101">
        <v>0.24361816609468223</v>
      </c>
      <c r="R834" s="103">
        <v>0.36031612199700958</v>
      </c>
      <c r="S834" s="107">
        <v>0.31610006355659898</v>
      </c>
      <c r="T834" s="105">
        <v>0.3697332299079289</v>
      </c>
      <c r="U834" s="109">
        <v>0.24966966566048104</v>
      </c>
      <c r="V834" s="111">
        <v>0.36549368767776219</v>
      </c>
      <c r="W834" s="115">
        <v>0.36948359120950042</v>
      </c>
      <c r="X834" s="113">
        <v>0.42058030645397027</v>
      </c>
      <c r="Y834" s="118">
        <v>0.35399369808871622</v>
      </c>
    </row>
    <row r="835" spans="1:25" x14ac:dyDescent="0.25">
      <c r="A835" s="91" t="s">
        <v>2010</v>
      </c>
      <c r="B835" s="120">
        <v>13.312043795620241</v>
      </c>
      <c r="C835" s="122">
        <v>0.35436590921202793</v>
      </c>
      <c r="D835" s="124">
        <v>30.762165450121472</v>
      </c>
      <c r="E835" s="126">
        <v>2.4157853375246496</v>
      </c>
      <c r="F835" s="128">
        <v>12.554440389294484</v>
      </c>
      <c r="G835" s="132">
        <v>1.1090026920868503</v>
      </c>
      <c r="H835" s="130">
        <v>35.326338199513486</v>
      </c>
      <c r="I835" s="134">
        <v>2.2529150090871024</v>
      </c>
      <c r="J835" s="136">
        <v>10.05717761557176</v>
      </c>
      <c r="K835" s="142">
        <v>1.6023536890025767</v>
      </c>
      <c r="L835" s="139">
        <v>19.916362530413494</v>
      </c>
      <c r="M835" s="146">
        <v>2.2323144028865265</v>
      </c>
      <c r="N835" s="95">
        <v>0.10990340628532454</v>
      </c>
      <c r="O835" s="99">
        <v>0.25611234125344984</v>
      </c>
      <c r="P835" s="97">
        <v>0.19782123429382911</v>
      </c>
      <c r="Q835" s="101">
        <v>0.40850241251154717</v>
      </c>
      <c r="R835" s="103">
        <v>0.13906719935359332</v>
      </c>
      <c r="S835" s="107">
        <v>0.28308806381440704</v>
      </c>
      <c r="T835" s="105">
        <v>0.2083579884675183</v>
      </c>
      <c r="U835" s="109">
        <v>0.41620567227445598</v>
      </c>
      <c r="V835" s="111">
        <v>0.17176092749554164</v>
      </c>
      <c r="W835" s="115">
        <v>0.32650909555380558</v>
      </c>
      <c r="X835" s="113">
        <v>0.15518247519863526</v>
      </c>
      <c r="Y835" s="118">
        <v>0.31422988663100304</v>
      </c>
    </row>
    <row r="836" spans="1:25" x14ac:dyDescent="0.25">
      <c r="A836" s="91" t="s">
        <v>2013</v>
      </c>
      <c r="B836" s="120">
        <v>16.334250725379519</v>
      </c>
      <c r="C836" s="122">
        <v>4.4928705310269521</v>
      </c>
      <c r="D836" s="124">
        <v>30.173376429425019</v>
      </c>
      <c r="E836" s="126">
        <v>2.8884111576825759</v>
      </c>
      <c r="F836" s="128">
        <v>13.049037805085987</v>
      </c>
      <c r="G836" s="132">
        <v>5.771179563377359</v>
      </c>
      <c r="H836" s="130">
        <v>37.043576122204996</v>
      </c>
      <c r="I836" s="134">
        <v>2.6167532431582572</v>
      </c>
      <c r="J836" s="136">
        <v>10.112412527735245</v>
      </c>
      <c r="K836" s="142">
        <v>5.7678888408521516</v>
      </c>
      <c r="L836" s="139">
        <v>20.006325738180749</v>
      </c>
      <c r="M836" s="146">
        <v>3.2351858865101804</v>
      </c>
      <c r="N836" s="95">
        <v>0.38752578083363837</v>
      </c>
      <c r="O836" s="99">
        <v>0.14017369190242082</v>
      </c>
      <c r="P836" s="97">
        <v>0.43563359311332112</v>
      </c>
      <c r="Q836" s="101">
        <v>3.1254435561313812E-2</v>
      </c>
      <c r="R836" s="103">
        <v>0.26240885594040647</v>
      </c>
      <c r="S836" s="107">
        <v>0.17905717097928117</v>
      </c>
      <c r="T836" s="105">
        <v>0.39440863607141952</v>
      </c>
      <c r="U836" s="109">
        <v>0.1053683373487498</v>
      </c>
      <c r="V836" s="111">
        <v>0.30117510413903503</v>
      </c>
      <c r="W836" s="115">
        <v>0.20404111499129987</v>
      </c>
      <c r="X836" s="113">
        <v>0.42035986817420384</v>
      </c>
      <c r="Y836" s="118">
        <v>0.19323400699138921</v>
      </c>
    </row>
    <row r="837" spans="1:25" x14ac:dyDescent="0.25">
      <c r="A837" s="91" t="s">
        <v>2016</v>
      </c>
      <c r="B837" s="120">
        <v>19.645833333333542</v>
      </c>
      <c r="C837" s="122">
        <v>3.2914737654320971</v>
      </c>
      <c r="D837" s="124">
        <v>8.1736111111114838</v>
      </c>
      <c r="E837" s="126">
        <v>3.3605324074074066</v>
      </c>
      <c r="F837" s="128">
        <v>19.968750000000284</v>
      </c>
      <c r="G837" s="132">
        <v>3.3512731481481453</v>
      </c>
      <c r="H837" s="130">
        <v>3.5034722222222285</v>
      </c>
      <c r="I837" s="134">
        <v>3.3818479938271571</v>
      </c>
      <c r="J837" s="136">
        <v>22.454861111111484</v>
      </c>
      <c r="K837" s="142">
        <v>3.2680362654320954</v>
      </c>
      <c r="L837" s="139">
        <v>16.638888888889255</v>
      </c>
      <c r="M837" s="146">
        <v>3.2724729938271597</v>
      </c>
      <c r="N837" s="95">
        <v>0.6642536273041767</v>
      </c>
      <c r="O837" s="99">
        <v>3.4561887882842614E-3</v>
      </c>
      <c r="P837" s="97">
        <v>0.67451851086900405</v>
      </c>
      <c r="Q837" s="101">
        <v>6.3310546600275505E-2</v>
      </c>
      <c r="R837" s="103">
        <v>0.69986058759745973</v>
      </c>
      <c r="S837" s="107">
        <v>5.5727025386912328E-2</v>
      </c>
      <c r="T837" s="105">
        <v>0.6468632209428411</v>
      </c>
      <c r="U837" s="109">
        <v>0.15050697466935106</v>
      </c>
      <c r="V837" s="111">
        <v>0.70572623534878953</v>
      </c>
      <c r="W837" s="115">
        <v>0.16910207411515546</v>
      </c>
      <c r="X837" s="113">
        <v>0.65644653276191434</v>
      </c>
      <c r="Y837" s="118">
        <v>6.5203412785487913E-2</v>
      </c>
    </row>
    <row r="838" spans="1:25" x14ac:dyDescent="0.25">
      <c r="A838" s="91" t="s">
        <v>2019</v>
      </c>
      <c r="B838" s="120">
        <v>1.5607476635515241</v>
      </c>
      <c r="C838" s="122">
        <v>3.9863359154365829</v>
      </c>
      <c r="D838" s="124">
        <v>13.69265965732103</v>
      </c>
      <c r="E838" s="126">
        <v>4.2735891386681084</v>
      </c>
      <c r="F838" s="128">
        <v>0.95813862928378057</v>
      </c>
      <c r="G838" s="132">
        <v>3.9373720927834581</v>
      </c>
      <c r="H838" s="130">
        <v>18.61137071651126</v>
      </c>
      <c r="I838" s="134">
        <v>4.1905949452159819</v>
      </c>
      <c r="J838" s="136">
        <v>1.5145054517134895</v>
      </c>
      <c r="K838" s="142">
        <v>3.9253263719053555</v>
      </c>
      <c r="L838" s="139">
        <v>4.9921144859815172</v>
      </c>
      <c r="M838" s="146">
        <v>3.9065005070797278</v>
      </c>
      <c r="N838" s="95">
        <v>1.785122445221899E-2</v>
      </c>
      <c r="O838" s="99">
        <v>0.2577881874728461</v>
      </c>
      <c r="P838" s="97">
        <v>3.4053701376157958E-2</v>
      </c>
      <c r="Q838" s="101">
        <v>0.34662323414599627</v>
      </c>
      <c r="R838" s="103">
        <v>0.10819010030981534</v>
      </c>
      <c r="S838" s="107">
        <v>0.1835837325564573</v>
      </c>
      <c r="T838" s="105">
        <v>2.6720197257291821E-2</v>
      </c>
      <c r="U838" s="109">
        <v>0.30554297185521695</v>
      </c>
      <c r="V838" s="111">
        <v>9.5941975615029401E-2</v>
      </c>
      <c r="W838" s="115">
        <v>0.19996618576430186</v>
      </c>
      <c r="X838" s="113">
        <v>4.3900554786131994E-2</v>
      </c>
      <c r="Y838" s="118">
        <v>0.21968497967564393</v>
      </c>
    </row>
    <row r="839" spans="1:25" x14ac:dyDescent="0.25">
      <c r="A839" s="91" t="s">
        <v>2021</v>
      </c>
      <c r="B839" s="120">
        <v>11.088837097338967</v>
      </c>
      <c r="C839" s="122">
        <v>0.55523524705533944</v>
      </c>
      <c r="D839" s="124">
        <v>24.397638742997458</v>
      </c>
      <c r="E839" s="126">
        <v>1.0362374221671207</v>
      </c>
      <c r="F839" s="128">
        <v>10.875175070028035</v>
      </c>
      <c r="G839" s="132">
        <v>0.47418193591008873</v>
      </c>
      <c r="H839" s="130">
        <v>29.267134978991749</v>
      </c>
      <c r="I839" s="134">
        <v>1.0307970222019467</v>
      </c>
      <c r="J839" s="136">
        <v>7.6366312149857549</v>
      </c>
      <c r="K839" s="142">
        <v>0.44425953209103142</v>
      </c>
      <c r="L839" s="139">
        <v>14.481092436975018</v>
      </c>
      <c r="M839" s="146">
        <v>0.56324869006273381</v>
      </c>
      <c r="N839" s="95">
        <v>1.3486881338106308E-2</v>
      </c>
      <c r="O839" s="99">
        <v>0.31850008503942845</v>
      </c>
      <c r="P839" s="97">
        <v>5.4550503294279714E-3</v>
      </c>
      <c r="Q839" s="101">
        <v>0.48813146078438441</v>
      </c>
      <c r="R839" s="103">
        <v>1.9511349789243144E-2</v>
      </c>
      <c r="S839" s="107">
        <v>0.29339246496281024</v>
      </c>
      <c r="T839" s="105">
        <v>2.8889648397931317E-2</v>
      </c>
      <c r="U839" s="109">
        <v>0.42542429788312397</v>
      </c>
      <c r="V839" s="111">
        <v>2.0549277651195918E-2</v>
      </c>
      <c r="W839" s="115">
        <v>0.31216102333386819</v>
      </c>
      <c r="X839" s="113">
        <v>1.7605857081409139E-2</v>
      </c>
      <c r="Y839" s="118">
        <v>0.28637239836845368</v>
      </c>
    </row>
    <row r="840" spans="1:25" x14ac:dyDescent="0.25">
      <c r="A840" s="91" t="s">
        <v>2023</v>
      </c>
      <c r="B840" s="120">
        <v>29.430880713489529</v>
      </c>
      <c r="C840" s="122">
        <v>18.909462468727028</v>
      </c>
      <c r="D840" s="124">
        <v>46.302048494983495</v>
      </c>
      <c r="E840" s="126">
        <v>18.781692489768304</v>
      </c>
      <c r="F840" s="128">
        <v>26.434085841694724</v>
      </c>
      <c r="G840" s="132">
        <v>18.87287268567713</v>
      </c>
      <c r="H840" s="130">
        <v>52.50404124860674</v>
      </c>
      <c r="I840" s="134">
        <v>19.055671023130451</v>
      </c>
      <c r="J840" s="136">
        <v>22.763795986622284</v>
      </c>
      <c r="K840" s="142">
        <v>18.433854751189706</v>
      </c>
      <c r="L840" s="139">
        <v>33.123676142698258</v>
      </c>
      <c r="M840" s="146">
        <v>18.325018347420901</v>
      </c>
      <c r="N840" s="95">
        <v>0.18993911842536956</v>
      </c>
      <c r="O840" s="99">
        <v>0.22727305949107421</v>
      </c>
      <c r="P840" s="97">
        <v>0.22141457163194822</v>
      </c>
      <c r="Q840" s="101">
        <v>0.26953022658609482</v>
      </c>
      <c r="R840" s="103">
        <v>0.19087097257938809</v>
      </c>
      <c r="S840" s="107">
        <v>0.22770786374657723</v>
      </c>
      <c r="T840" s="105">
        <v>0.23000426308541091</v>
      </c>
      <c r="U840" s="109">
        <v>0.2868206337351823</v>
      </c>
      <c r="V840" s="111">
        <v>0.20170811551324075</v>
      </c>
      <c r="W840" s="115">
        <v>0.23097461549067264</v>
      </c>
      <c r="X840" s="113">
        <v>0.23370483077646248</v>
      </c>
      <c r="Y840" s="118">
        <v>0.25917822400366436</v>
      </c>
    </row>
    <row r="841" spans="1:25" x14ac:dyDescent="0.25">
      <c r="A841" s="91" t="s">
        <v>2025</v>
      </c>
      <c r="B841" s="120">
        <v>6.269642857143026</v>
      </c>
      <c r="C841" s="122">
        <v>0.19757086167801141</v>
      </c>
      <c r="D841" s="124">
        <v>18.288690476190766</v>
      </c>
      <c r="E841" s="126">
        <v>1.0350453514739169</v>
      </c>
      <c r="F841" s="128">
        <v>5.5178571428575083</v>
      </c>
      <c r="G841" s="132">
        <v>0.12622732426304317</v>
      </c>
      <c r="H841" s="130">
        <v>22.944047619047751</v>
      </c>
      <c r="I841" s="134">
        <v>1.0381490929705244</v>
      </c>
      <c r="J841" s="136">
        <v>2.8928571428572809</v>
      </c>
      <c r="K841" s="142">
        <v>6.8316326530618809E-2</v>
      </c>
      <c r="L841" s="139">
        <v>9.7416666666670153</v>
      </c>
      <c r="M841" s="146">
        <v>0.53729308390022723</v>
      </c>
      <c r="N841" s="95">
        <v>0.57819926441678471</v>
      </c>
      <c r="O841" s="99">
        <v>0.59186038092820237</v>
      </c>
      <c r="P841" s="97">
        <v>0.65016996053332077</v>
      </c>
      <c r="Q841" s="101">
        <v>0.73340242220898233</v>
      </c>
      <c r="R841" s="103">
        <v>0.57336173474212315</v>
      </c>
      <c r="S841" s="107">
        <v>0.5495211318084251</v>
      </c>
      <c r="T841" s="105">
        <v>0.67265053824982979</v>
      </c>
      <c r="U841" s="109">
        <v>0.72887222973055243</v>
      </c>
      <c r="V841" s="111">
        <v>0.57252561850205619</v>
      </c>
      <c r="W841" s="115">
        <v>0.59416654758067899</v>
      </c>
      <c r="X841" s="113">
        <v>0.5942049181551704</v>
      </c>
      <c r="Y841" s="118">
        <v>0.61589434019775513</v>
      </c>
    </row>
    <row r="842" spans="1:25" x14ac:dyDescent="0.25">
      <c r="A842" s="91" t="s">
        <v>2027</v>
      </c>
      <c r="B842" s="120">
        <v>13.817708333333258</v>
      </c>
      <c r="C842" s="122">
        <v>3.6618923611111249</v>
      </c>
      <c r="D842" s="124">
        <v>27.458333333333258</v>
      </c>
      <c r="E842" s="126">
        <v>2.8953993055555998</v>
      </c>
      <c r="F842" s="128">
        <v>12.296875</v>
      </c>
      <c r="G842" s="132">
        <v>2.66124131944445</v>
      </c>
      <c r="H842" s="130">
        <v>31.338541666666742</v>
      </c>
      <c r="I842" s="134">
        <v>2.0861545138888999</v>
      </c>
      <c r="J842" s="136">
        <v>10.520833333333258</v>
      </c>
      <c r="K842" s="142">
        <v>2.9455295138889248</v>
      </c>
      <c r="L842" s="139">
        <v>17.958333333333258</v>
      </c>
      <c r="M842" s="146">
        <v>3.4320746527777999</v>
      </c>
      <c r="N842" s="95">
        <v>0.693549901417708</v>
      </c>
      <c r="O842" s="99">
        <v>0.19641784467359086</v>
      </c>
      <c r="P842" s="97">
        <v>0.69298657403060826</v>
      </c>
      <c r="Q842" s="101">
        <v>0.21776230710109529</v>
      </c>
      <c r="R842" s="103">
        <v>0.68120364285043666</v>
      </c>
      <c r="S842" s="107">
        <v>0.23804702234650191</v>
      </c>
      <c r="T842" s="105">
        <v>0.70439395361937929</v>
      </c>
      <c r="U842" s="109">
        <v>0.24195287272803714</v>
      </c>
      <c r="V842" s="111">
        <v>0.68955966575908711</v>
      </c>
      <c r="W842" s="115">
        <v>0.21267604525435291</v>
      </c>
      <c r="X842" s="113">
        <v>0.74730072293681493</v>
      </c>
      <c r="Y842" s="118">
        <v>0.24264013451444472</v>
      </c>
    </row>
    <row r="843" spans="1:25" x14ac:dyDescent="0.25">
      <c r="A843" s="91" t="s">
        <v>2029</v>
      </c>
      <c r="B843" s="120">
        <v>13.409455128205025</v>
      </c>
      <c r="C843" s="122">
        <v>8.2665238740959737</v>
      </c>
      <c r="D843" s="124">
        <v>27.122596153846018</v>
      </c>
      <c r="E843" s="126">
        <v>7.671119945759397</v>
      </c>
      <c r="F843" s="128">
        <v>10.864583333332973</v>
      </c>
      <c r="G843" s="132">
        <v>8.071149737015098</v>
      </c>
      <c r="H843" s="130">
        <v>32.123397435897232</v>
      </c>
      <c r="I843" s="134">
        <v>9.2440212031558247</v>
      </c>
      <c r="J843" s="136">
        <v>7.4711538461534701</v>
      </c>
      <c r="K843" s="142">
        <v>7.7297830374753502</v>
      </c>
      <c r="L843" s="139">
        <v>17.318108974358779</v>
      </c>
      <c r="M843" s="146">
        <v>8.9622267422748223</v>
      </c>
      <c r="N843" s="95">
        <v>1.6441030044107185</v>
      </c>
      <c r="O843" s="99">
        <v>1.6151661336829468</v>
      </c>
      <c r="P843" s="97">
        <v>1.7148752605230555</v>
      </c>
      <c r="Q843" s="101">
        <v>1.7105542992951466</v>
      </c>
      <c r="R843" s="103">
        <v>1.6564557785917586</v>
      </c>
      <c r="S843" s="107">
        <v>1.6491915879445718</v>
      </c>
      <c r="T843" s="105">
        <v>1.7740494803387319</v>
      </c>
      <c r="U843" s="109">
        <v>1.7618984702782818</v>
      </c>
      <c r="V843" s="111">
        <v>1.6579167849550995</v>
      </c>
      <c r="W843" s="115">
        <v>1.6541962880804284</v>
      </c>
      <c r="X843" s="113">
        <v>1.7224364877684031</v>
      </c>
      <c r="Y843" s="118">
        <v>1.710911079764299</v>
      </c>
    </row>
    <row r="844" spans="1:25" x14ac:dyDescent="0.25">
      <c r="A844" s="91" t="s">
        <v>2031</v>
      </c>
      <c r="B844" s="120">
        <v>42.315188172043236</v>
      </c>
      <c r="C844" s="122">
        <v>5.3137364949062711</v>
      </c>
      <c r="D844" s="124">
        <v>59.139560931899496</v>
      </c>
      <c r="E844" s="126">
        <v>4.8416182506648093</v>
      </c>
      <c r="F844" s="128">
        <v>41.746191756272424</v>
      </c>
      <c r="G844" s="132">
        <v>5.0187377153428043</v>
      </c>
      <c r="H844" s="130">
        <v>65.636424731182501</v>
      </c>
      <c r="I844" s="134">
        <v>4.5609274835883316</v>
      </c>
      <c r="J844" s="136">
        <v>37.928091397849244</v>
      </c>
      <c r="K844" s="142">
        <v>4.8892465892010568</v>
      </c>
      <c r="L844" s="139">
        <v>46.989919354838491</v>
      </c>
      <c r="M844" s="146">
        <v>5.2259433492632335</v>
      </c>
      <c r="N844" s="95">
        <v>0.13863920073813904</v>
      </c>
      <c r="O844" s="99">
        <v>0.1894888168882958</v>
      </c>
      <c r="P844" s="97">
        <v>9.2705858776474873E-2</v>
      </c>
      <c r="Q844" s="101">
        <v>0.17092142061961263</v>
      </c>
      <c r="R844" s="103">
        <v>0.16052454690820353</v>
      </c>
      <c r="S844" s="107">
        <v>0.22135352817867784</v>
      </c>
      <c r="T844" s="105">
        <v>9.9732382546831339E-2</v>
      </c>
      <c r="U844" s="109">
        <v>0.18112717930048072</v>
      </c>
      <c r="V844" s="111">
        <v>0.14847967401605633</v>
      </c>
      <c r="W844" s="115">
        <v>0.19636014656433021</v>
      </c>
      <c r="X844" s="113">
        <v>0.13184438942723123</v>
      </c>
      <c r="Y844" s="118">
        <v>0.2221634948461213</v>
      </c>
    </row>
    <row r="845" spans="1:25" x14ac:dyDescent="0.25">
      <c r="A845" s="91" t="s">
        <v>2032</v>
      </c>
      <c r="B845" s="120">
        <v>20.857119845361012</v>
      </c>
      <c r="C845" s="122">
        <v>1.8497278804055739</v>
      </c>
      <c r="D845" s="124">
        <v>36.078608247422778</v>
      </c>
      <c r="E845" s="126">
        <v>1.2886733557409755</v>
      </c>
      <c r="F845" s="128">
        <v>19.559063573883265</v>
      </c>
      <c r="G845" s="132">
        <v>1.4756140877233506</v>
      </c>
      <c r="H845" s="130">
        <v>41.958064862543011</v>
      </c>
      <c r="I845" s="134">
        <v>1.0628469823514024</v>
      </c>
      <c r="J845" s="136">
        <v>16.02088702749154</v>
      </c>
      <c r="K845" s="142">
        <v>1.3146458980984725</v>
      </c>
      <c r="L845" s="139">
        <v>24.767396907216266</v>
      </c>
      <c r="M845" s="146">
        <v>1.3240049882057754</v>
      </c>
      <c r="N845" s="95">
        <v>0.33429468451420447</v>
      </c>
      <c r="O845" s="99">
        <v>0.31130604168825426</v>
      </c>
      <c r="P845" s="97">
        <v>0.35055545727615939</v>
      </c>
      <c r="Q845" s="101">
        <v>0.29410635456523271</v>
      </c>
      <c r="R845" s="103">
        <v>0.33397959481489792</v>
      </c>
      <c r="S845" s="107">
        <v>0.31248827625290154</v>
      </c>
      <c r="T845" s="105">
        <v>0.32316350058103932</v>
      </c>
      <c r="U845" s="109">
        <v>0.28568738812999755</v>
      </c>
      <c r="V845" s="111">
        <v>0.35071151304405762</v>
      </c>
      <c r="W845" s="115">
        <v>0.36623941584476027</v>
      </c>
      <c r="X845" s="113">
        <v>0.3505959602998886</v>
      </c>
      <c r="Y845" s="118">
        <v>0.32082504186451127</v>
      </c>
    </row>
    <row r="846" spans="1:25" x14ac:dyDescent="0.25">
      <c r="A846" s="91" t="s">
        <v>2034</v>
      </c>
      <c r="B846" s="120">
        <v>21.69489969550429</v>
      </c>
      <c r="C846" s="122">
        <v>2.2832761411181028</v>
      </c>
      <c r="D846" s="124">
        <v>38.959240103886799</v>
      </c>
      <c r="E846" s="126">
        <v>1.9313884557384533</v>
      </c>
      <c r="F846" s="128">
        <v>20.455870499731503</v>
      </c>
      <c r="G846" s="132">
        <v>2.0795178160563506</v>
      </c>
      <c r="H846" s="130">
        <v>45.383295271359515</v>
      </c>
      <c r="I846" s="134">
        <v>1.9020257248509651</v>
      </c>
      <c r="J846" s="136">
        <v>16.520665412860723</v>
      </c>
      <c r="K846" s="142">
        <v>2.2151101109551501</v>
      </c>
      <c r="L846" s="139">
        <v>25.613894859394492</v>
      </c>
      <c r="M846" s="146">
        <v>2.377325844423126</v>
      </c>
      <c r="N846" s="95">
        <v>2.4134640324124549E-2</v>
      </c>
      <c r="O846" s="99">
        <v>5.8092073853149906E-2</v>
      </c>
      <c r="P846" s="97">
        <v>1.3219955459756745E-2</v>
      </c>
      <c r="Q846" s="101">
        <v>1.4702207887564839E-2</v>
      </c>
      <c r="R846" s="103">
        <v>9.5761521881057975E-3</v>
      </c>
      <c r="S846" s="107">
        <v>5.9318130748046476E-2</v>
      </c>
      <c r="T846" s="105">
        <v>1.020696008371383E-2</v>
      </c>
      <c r="U846" s="109">
        <v>1.9882367873803163E-2</v>
      </c>
      <c r="V846" s="111">
        <v>1.4047795794615145E-2</v>
      </c>
      <c r="W846" s="115">
        <v>6.0334984949630521E-2</v>
      </c>
      <c r="X846" s="113">
        <v>5.247788639555156E-3</v>
      </c>
      <c r="Y846" s="118">
        <v>4.5276104435777981E-2</v>
      </c>
    </row>
    <row r="847" spans="1:25" x14ac:dyDescent="0.25">
      <c r="A847" s="91" t="s">
        <v>2036</v>
      </c>
      <c r="B847" s="120">
        <v>26.51584580216101</v>
      </c>
      <c r="C847" s="122">
        <v>1.4208843107664269</v>
      </c>
      <c r="D847" s="124">
        <v>43.382793017456265</v>
      </c>
      <c r="E847" s="126">
        <v>1.9157609578160528</v>
      </c>
      <c r="F847" s="128">
        <v>25.775924771404505</v>
      </c>
      <c r="G847" s="132">
        <v>1.5895819988681517</v>
      </c>
      <c r="H847" s="130">
        <v>49.377337905236743</v>
      </c>
      <c r="I847" s="134">
        <v>2.2061861616048777</v>
      </c>
      <c r="J847" s="136">
        <v>22.928564006649992</v>
      </c>
      <c r="K847" s="142">
        <v>1.7974462612173028</v>
      </c>
      <c r="L847" s="139">
        <v>31.849594763092</v>
      </c>
      <c r="M847" s="146">
        <v>2.4859080046489535</v>
      </c>
      <c r="N847" s="95">
        <v>7.2366881621952026E-2</v>
      </c>
      <c r="O847" s="99">
        <v>5.6077311451499731E-2</v>
      </c>
      <c r="P847" s="97">
        <v>0.14138740511313561</v>
      </c>
      <c r="Q847" s="101">
        <v>0.15211448552986712</v>
      </c>
      <c r="R847" s="103">
        <v>7.5522019288106312E-2</v>
      </c>
      <c r="S847" s="107">
        <v>5.1085583394357773E-2</v>
      </c>
      <c r="T847" s="105">
        <v>0.14641008738272029</v>
      </c>
      <c r="U847" s="109">
        <v>0.14027543645566801</v>
      </c>
      <c r="V847" s="111">
        <v>0.10276150027550826</v>
      </c>
      <c r="W847" s="115">
        <v>9.1833677526939606E-2</v>
      </c>
      <c r="X847" s="113">
        <v>9.8274109503908552E-2</v>
      </c>
      <c r="Y847" s="118">
        <v>6.76949075536879E-2</v>
      </c>
    </row>
    <row r="848" spans="1:25" x14ac:dyDescent="0.25">
      <c r="A848" s="91" t="s">
        <v>2039</v>
      </c>
      <c r="B848" s="120">
        <v>14.466724537037265</v>
      </c>
      <c r="C848" s="122">
        <v>0.5332017854081208</v>
      </c>
      <c r="D848" s="124">
        <v>27.710069444444287</v>
      </c>
      <c r="E848" s="126">
        <v>0.33686985596705199</v>
      </c>
      <c r="F848" s="128">
        <v>15.183159722222001</v>
      </c>
      <c r="G848" s="132">
        <v>0.39132158779147019</v>
      </c>
      <c r="H848" s="130">
        <v>33.455439814814781</v>
      </c>
      <c r="I848" s="134">
        <v>1.4092506858744969E-3</v>
      </c>
      <c r="J848" s="136">
        <v>11.292245370370267</v>
      </c>
      <c r="K848" s="142">
        <v>0.48435959469307122</v>
      </c>
      <c r="L848" s="139">
        <v>18.622974537036754</v>
      </c>
      <c r="M848" s="146">
        <v>0.75130744170094488</v>
      </c>
      <c r="N848" s="95">
        <v>0.5652835296582186</v>
      </c>
      <c r="O848" s="99">
        <v>6.9051281060033701E-3</v>
      </c>
      <c r="P848" s="97">
        <v>0.57466200428638425</v>
      </c>
      <c r="Q848" s="101">
        <v>0.13101960629163309</v>
      </c>
      <c r="R848" s="103">
        <v>0.58501700049954308</v>
      </c>
      <c r="S848" s="107">
        <v>2.2209468870153844E-2</v>
      </c>
      <c r="T848" s="105">
        <v>0.55424529061991323</v>
      </c>
      <c r="U848" s="109">
        <v>0.12772474278772802</v>
      </c>
      <c r="V848" s="111">
        <v>0.64656364310231096</v>
      </c>
      <c r="W848" s="115">
        <v>6.883437998613165E-2</v>
      </c>
      <c r="X848" s="113">
        <v>0.60042863818747438</v>
      </c>
      <c r="Y848" s="118">
        <v>4.929889780859853E-2</v>
      </c>
    </row>
    <row r="849" spans="1:25" x14ac:dyDescent="0.25">
      <c r="A849" s="91" t="s">
        <v>2041</v>
      </c>
      <c r="B849" s="120">
        <v>8.3377192982455313</v>
      </c>
      <c r="C849" s="122">
        <v>3.6821522006771499</v>
      </c>
      <c r="D849" s="124">
        <v>21.489035087719003</v>
      </c>
      <c r="E849" s="126">
        <v>3.5039916128039241</v>
      </c>
      <c r="F849" s="128">
        <v>8.0405701754384609</v>
      </c>
      <c r="G849" s="132">
        <v>3.2645910280086259</v>
      </c>
      <c r="H849" s="130">
        <v>27.242324561403279</v>
      </c>
      <c r="I849" s="134">
        <v>3.3935826408125731</v>
      </c>
      <c r="J849" s="136">
        <v>4.7905701754388019</v>
      </c>
      <c r="K849" s="142">
        <v>3.2639081255770979</v>
      </c>
      <c r="L849" s="139">
        <v>12.605263157894797</v>
      </c>
      <c r="M849" s="146">
        <v>3.2155567097568518</v>
      </c>
      <c r="N849" s="95">
        <v>0.29274666289992268</v>
      </c>
      <c r="O849" s="99">
        <v>0.15460018536912443</v>
      </c>
      <c r="P849" s="97">
        <v>0.25390211173105481</v>
      </c>
      <c r="Q849" s="101">
        <v>7.9571129060015108E-2</v>
      </c>
      <c r="R849" s="103">
        <v>0.2781370758629042</v>
      </c>
      <c r="S849" s="107">
        <v>0.17084781282499636</v>
      </c>
      <c r="T849" s="105">
        <v>0.20998254517570925</v>
      </c>
      <c r="U849" s="109">
        <v>1.6082842735338516E-2</v>
      </c>
      <c r="V849" s="111">
        <v>0.24322742727997371</v>
      </c>
      <c r="W849" s="115">
        <v>0.10747230275423976</v>
      </c>
      <c r="X849" s="113">
        <v>0.2856941067266659</v>
      </c>
      <c r="Y849" s="118">
        <v>0.13899983521527975</v>
      </c>
    </row>
    <row r="850" spans="1:25" x14ac:dyDescent="0.25">
      <c r="A850" s="91" t="s">
        <v>2042</v>
      </c>
      <c r="B850" s="120">
        <v>13.541666666666515</v>
      </c>
      <c r="C850" s="122">
        <v>1.4775390624999876</v>
      </c>
      <c r="D850" s="124">
        <v>26.661458333333485</v>
      </c>
      <c r="E850" s="126">
        <v>1.3014865451388751</v>
      </c>
      <c r="F850" s="128">
        <v>13.5234375</v>
      </c>
      <c r="G850" s="132">
        <v>1.899631076388884</v>
      </c>
      <c r="H850" s="130">
        <v>31.471354166666742</v>
      </c>
      <c r="I850" s="134">
        <v>1.1267903645833286</v>
      </c>
      <c r="J850" s="136">
        <v>10.7109375</v>
      </c>
      <c r="K850" s="142">
        <v>1.9838867187500071</v>
      </c>
      <c r="L850" s="139">
        <v>18.049479166666742</v>
      </c>
      <c r="M850" s="146">
        <v>1.5237630208333499</v>
      </c>
      <c r="N850" s="95">
        <v>0.89256714553403949</v>
      </c>
      <c r="O850" s="99">
        <v>0.43211098030887485</v>
      </c>
      <c r="P850" s="97">
        <v>0.9615552779512796</v>
      </c>
      <c r="Q850" s="101">
        <v>0.53238582867580597</v>
      </c>
      <c r="R850" s="103">
        <v>0.91570893191755287</v>
      </c>
      <c r="S850" s="107">
        <v>0.47434114341339967</v>
      </c>
      <c r="T850" s="105">
        <v>0.98928794503434991</v>
      </c>
      <c r="U850" s="109">
        <v>0.56316786373216732</v>
      </c>
      <c r="V850" s="111">
        <v>0.93263585259212722</v>
      </c>
      <c r="W850" s="115">
        <v>0.48862920757987377</v>
      </c>
      <c r="X850" s="113">
        <v>0.89821986258588304</v>
      </c>
      <c r="Y850" s="118">
        <v>0.45106005050139503</v>
      </c>
    </row>
    <row r="851" spans="1:25" x14ac:dyDescent="0.25">
      <c r="A851" s="90" t="s">
        <v>2044</v>
      </c>
      <c r="B851" s="120">
        <v>5.9895833333330302</v>
      </c>
      <c r="C851" s="122">
        <v>1.6161024305555429</v>
      </c>
      <c r="D851" s="124">
        <v>18.151041666666515</v>
      </c>
      <c r="E851" s="126">
        <v>1.578559027777775</v>
      </c>
      <c r="F851" s="128">
        <v>6.0625</v>
      </c>
      <c r="G851" s="132">
        <v>1.8044704861111285</v>
      </c>
      <c r="H851" s="130">
        <v>22.583333333333258</v>
      </c>
      <c r="I851" s="134">
        <v>1.5672743055555571</v>
      </c>
      <c r="J851" s="136">
        <v>3.9895833333329733</v>
      </c>
      <c r="K851" s="142">
        <v>2.0284288194444287</v>
      </c>
      <c r="L851" s="139">
        <v>10.062499999999773</v>
      </c>
      <c r="M851" s="146">
        <v>1.76258680555555</v>
      </c>
      <c r="N851" s="95">
        <v>0.16400986031224321</v>
      </c>
      <c r="O851" s="99">
        <v>0.25851718566789189</v>
      </c>
      <c r="P851" s="97">
        <v>0.22076143522322572</v>
      </c>
      <c r="Q851" s="101">
        <v>0.36569998973344708</v>
      </c>
      <c r="R851" s="103">
        <v>0.17414407011777674</v>
      </c>
      <c r="S851" s="107">
        <v>0.31450771882615469</v>
      </c>
      <c r="T851" s="105">
        <v>0.24858942755409302</v>
      </c>
      <c r="U851" s="109">
        <v>0.40133032901597726</v>
      </c>
      <c r="V851" s="111">
        <v>0.17934812380169543</v>
      </c>
      <c r="W851" s="115">
        <v>0.31831174655665145</v>
      </c>
      <c r="X851" s="113">
        <v>0.16598192276088744</v>
      </c>
      <c r="Y851" s="118">
        <v>0.28904666958452979</v>
      </c>
    </row>
    <row r="852" spans="1:25" x14ac:dyDescent="0.25">
      <c r="A852" s="91" t="s">
        <v>2047</v>
      </c>
      <c r="B852" s="120">
        <v>8.6077724358975161</v>
      </c>
      <c r="C852" s="122">
        <v>0.83032035953037564</v>
      </c>
      <c r="D852" s="124">
        <v>23.249298878205536</v>
      </c>
      <c r="E852" s="126">
        <v>0.38519559981867246</v>
      </c>
      <c r="F852" s="128">
        <v>8.09124599358978</v>
      </c>
      <c r="G852" s="132">
        <v>0.7615690112192226</v>
      </c>
      <c r="H852" s="130">
        <v>28.230018028846246</v>
      </c>
      <c r="I852" s="134">
        <v>0.62593167898765145</v>
      </c>
      <c r="J852" s="136">
        <v>4.9644931891029955</v>
      </c>
      <c r="K852" s="142">
        <v>0.26532245262290033</v>
      </c>
      <c r="L852" s="139">
        <v>13.464393028846303</v>
      </c>
      <c r="M852" s="146">
        <v>0.22155350403594909</v>
      </c>
      <c r="N852" s="95">
        <v>1.4562720764176319E-2</v>
      </c>
      <c r="O852" s="99">
        <v>0.11854819032184485</v>
      </c>
      <c r="P852" s="97">
        <v>4.0815854191196536E-2</v>
      </c>
      <c r="Q852" s="101">
        <v>0.24860284244854974</v>
      </c>
      <c r="R852" s="103">
        <v>2.8607357856356281E-2</v>
      </c>
      <c r="S852" s="107">
        <v>0.15948508691414318</v>
      </c>
      <c r="T852" s="105">
        <v>4.8873746629192104E-2</v>
      </c>
      <c r="U852" s="109">
        <v>0.27113718457258801</v>
      </c>
      <c r="V852" s="111">
        <v>3.0510558699533265E-2</v>
      </c>
      <c r="W852" s="115">
        <v>0.16861711774144203</v>
      </c>
      <c r="X852" s="113">
        <v>1.9123400053173565E-2</v>
      </c>
      <c r="Y852" s="118">
        <v>0.16828754056833106</v>
      </c>
    </row>
    <row r="853" spans="1:25" x14ac:dyDescent="0.25">
      <c r="A853" s="91" t="s">
        <v>2048</v>
      </c>
      <c r="B853" s="120">
        <v>16.736882716049251</v>
      </c>
      <c r="C853" s="122">
        <v>13.625311097563026</v>
      </c>
      <c r="D853" s="124">
        <v>3.3853395061727554</v>
      </c>
      <c r="E853" s="126">
        <v>13.452584315568378</v>
      </c>
      <c r="F853" s="128">
        <v>17.40318930041127</v>
      </c>
      <c r="G853" s="132">
        <v>13.013574870023175</v>
      </c>
      <c r="H853" s="130">
        <v>2.0164609053499589</v>
      </c>
      <c r="I853" s="134">
        <v>13.560667602330225</v>
      </c>
      <c r="J853" s="136">
        <v>20.778703703703513</v>
      </c>
      <c r="K853" s="142">
        <v>13.161473225626127</v>
      </c>
      <c r="L853" s="139">
        <v>13.923251028806504</v>
      </c>
      <c r="M853" s="146">
        <v>13.157624642246224</v>
      </c>
      <c r="N853" s="95">
        <v>0.50292375590355609</v>
      </c>
      <c r="O853" s="99">
        <v>0.3680198139304619</v>
      </c>
      <c r="P853" s="97">
        <v>0.49883495101661518</v>
      </c>
      <c r="Q853" s="101">
        <v>0.33252457922785339</v>
      </c>
      <c r="R853" s="103">
        <v>0.4599803598480412</v>
      </c>
      <c r="S853" s="107">
        <v>0.32915644117126286</v>
      </c>
      <c r="T853" s="105">
        <v>0.53265496057250805</v>
      </c>
      <c r="U853" s="109">
        <v>0.37839339311322279</v>
      </c>
      <c r="V853" s="111">
        <v>0.48528158558373558</v>
      </c>
      <c r="W853" s="115">
        <v>0.3647384649247753</v>
      </c>
      <c r="X853" s="113">
        <v>0.49936407271234079</v>
      </c>
      <c r="Y853" s="118">
        <v>0.35677022911163558</v>
      </c>
    </row>
    <row r="854" spans="1:25" x14ac:dyDescent="0.25">
      <c r="A854" s="91" t="s">
        <v>2050</v>
      </c>
      <c r="B854" s="120">
        <v>16.00229357798176</v>
      </c>
      <c r="C854" s="122">
        <v>1.3911324921209243</v>
      </c>
      <c r="D854" s="124">
        <v>33.111811926605782</v>
      </c>
      <c r="E854" s="126">
        <v>1.4438359799492986</v>
      </c>
      <c r="F854" s="128">
        <v>15.520451070336236</v>
      </c>
      <c r="G854" s="132">
        <v>1.9204887121360734</v>
      </c>
      <c r="H854" s="130">
        <v>40.322438837920487</v>
      </c>
      <c r="I854" s="134">
        <v>1.9825588123895237</v>
      </c>
      <c r="J854" s="136">
        <v>11.420871559632985</v>
      </c>
      <c r="K854" s="142">
        <v>1.4322129052922996</v>
      </c>
      <c r="L854" s="139">
        <v>21.595948012232753</v>
      </c>
      <c r="M854" s="146">
        <v>2.543539696901675</v>
      </c>
      <c r="N854" s="95">
        <v>7.8543997839033403E-2</v>
      </c>
      <c r="O854" s="99">
        <v>9.9582601441512111E-2</v>
      </c>
      <c r="P854" s="97">
        <v>0.12273678255529204</v>
      </c>
      <c r="Q854" s="101">
        <v>0.27025382350915128</v>
      </c>
      <c r="R854" s="103">
        <v>0.14325577128411879</v>
      </c>
      <c r="S854" s="107">
        <v>0.17770025748391294</v>
      </c>
      <c r="T854" s="105">
        <v>0.11214855625520842</v>
      </c>
      <c r="U854" s="109">
        <v>0.24711615522039287</v>
      </c>
      <c r="V854" s="111">
        <v>0.10771959420718244</v>
      </c>
      <c r="W854" s="115">
        <v>0.11284603255137982</v>
      </c>
      <c r="X854" s="113">
        <v>0.1174210087738302</v>
      </c>
      <c r="Y854" s="118">
        <v>0.17888293005499536</v>
      </c>
    </row>
    <row r="855" spans="1:25" x14ac:dyDescent="0.25">
      <c r="A855" s="91" t="s">
        <v>2052</v>
      </c>
      <c r="B855" s="120">
        <v>16.675166766228529</v>
      </c>
      <c r="C855" s="122">
        <v>3.3390818600071288</v>
      </c>
      <c r="D855" s="124">
        <v>33.222558243727292</v>
      </c>
      <c r="E855" s="126">
        <v>3.9272359771128738</v>
      </c>
      <c r="F855" s="128">
        <v>15.707698626045271</v>
      </c>
      <c r="G855" s="132">
        <v>3.3608422262534514</v>
      </c>
      <c r="H855" s="130">
        <v>39.27119424532026</v>
      </c>
      <c r="I855" s="134">
        <v>4.2362585730908027</v>
      </c>
      <c r="J855" s="136">
        <v>11.661601453603765</v>
      </c>
      <c r="K855" s="142">
        <v>3.426358669405376</v>
      </c>
      <c r="L855" s="139">
        <v>20.398272600557249</v>
      </c>
      <c r="M855" s="146">
        <v>3.6263953005917759</v>
      </c>
      <c r="N855" s="95">
        <v>8.1956171845011749E-2</v>
      </c>
      <c r="O855" s="99">
        <v>0.27435865380196484</v>
      </c>
      <c r="P855" s="97">
        <v>2.1900474045892755E-2</v>
      </c>
      <c r="Q855" s="101">
        <v>0.23363184614498361</v>
      </c>
      <c r="R855" s="103">
        <v>7.7515282347873388E-2</v>
      </c>
      <c r="S855" s="107">
        <v>0.27841028599759871</v>
      </c>
      <c r="T855" s="105">
        <v>1.22667865074938E-2</v>
      </c>
      <c r="U855" s="109">
        <v>0.23830851409161943</v>
      </c>
      <c r="V855" s="111">
        <v>7.4255837591669066E-2</v>
      </c>
      <c r="W855" s="115">
        <v>0.27665295507976451</v>
      </c>
      <c r="X855" s="113">
        <v>4.7244381922953535E-2</v>
      </c>
      <c r="Y855" s="118">
        <v>0.27209617236042855</v>
      </c>
    </row>
    <row r="856" spans="1:25" x14ac:dyDescent="0.25">
      <c r="A856" s="91" t="s">
        <v>2054</v>
      </c>
      <c r="B856" s="120">
        <v>28.171091684691476</v>
      </c>
      <c r="C856" s="122">
        <v>1.2087291609884225</v>
      </c>
      <c r="D856" s="124">
        <v>44.982293919730978</v>
      </c>
      <c r="E856" s="126">
        <v>2.3770019140233991</v>
      </c>
      <c r="F856" s="128">
        <v>27.151826484018216</v>
      </c>
      <c r="G856" s="132">
        <v>1.0807272003117951</v>
      </c>
      <c r="H856" s="130">
        <v>51.986136145157502</v>
      </c>
      <c r="I856" s="134">
        <v>2.6683463601341479</v>
      </c>
      <c r="J856" s="136">
        <v>23.806533886084992</v>
      </c>
      <c r="K856" s="142">
        <v>0.93125405230274794</v>
      </c>
      <c r="L856" s="139">
        <v>32.260868781542968</v>
      </c>
      <c r="M856" s="146">
        <v>1.7163401281257968</v>
      </c>
      <c r="N856" s="95">
        <v>0.12278797678279713</v>
      </c>
      <c r="O856" s="99">
        <v>6.2105192182438498E-2</v>
      </c>
      <c r="P856" s="97">
        <v>0.13855450687666229</v>
      </c>
      <c r="Q856" s="101">
        <v>7.1732668752805651E-2</v>
      </c>
      <c r="R856" s="103">
        <v>0.13032194516505038</v>
      </c>
      <c r="S856" s="107">
        <v>7.6473022025240131E-2</v>
      </c>
      <c r="T856" s="105">
        <v>0.18057584790164385</v>
      </c>
      <c r="U856" s="109">
        <v>0.11270211428500675</v>
      </c>
      <c r="V856" s="111">
        <v>0.12669914072015384</v>
      </c>
      <c r="W856" s="115">
        <v>6.511916505504585E-2</v>
      </c>
      <c r="X856" s="113">
        <v>0.11817613200880514</v>
      </c>
      <c r="Y856" s="118">
        <v>5.7765868185064843E-2</v>
      </c>
    </row>
    <row r="857" spans="1:25" x14ac:dyDescent="0.25">
      <c r="A857" s="91" t="s">
        <v>2057</v>
      </c>
      <c r="B857" s="120">
        <v>6.4628205128207696</v>
      </c>
      <c r="C857" s="122">
        <v>0.41111768573309959</v>
      </c>
      <c r="D857" s="124">
        <v>17.906410256410481</v>
      </c>
      <c r="E857" s="126">
        <v>0.69805226824457733</v>
      </c>
      <c r="F857" s="128">
        <v>5.1439102564102654</v>
      </c>
      <c r="G857" s="132">
        <v>3.8795200525978402E-2</v>
      </c>
      <c r="H857" s="130">
        <v>22.351602564102734</v>
      </c>
      <c r="I857" s="134">
        <v>0.30091551610782652</v>
      </c>
      <c r="J857" s="136">
        <v>2.75128205128226</v>
      </c>
      <c r="K857" s="142">
        <v>0.37418885601577401</v>
      </c>
      <c r="L857" s="139">
        <v>8.8339743589742739</v>
      </c>
      <c r="M857" s="146">
        <v>0.12232905982907738</v>
      </c>
      <c r="N857" s="95">
        <v>0.25136656048192096</v>
      </c>
      <c r="O857" s="99">
        <v>0.29270254213027841</v>
      </c>
      <c r="P857" s="97">
        <v>0.21899364131041152</v>
      </c>
      <c r="Q857" s="101">
        <v>0.27810751223745245</v>
      </c>
      <c r="R857" s="103">
        <v>0.29850824894331596</v>
      </c>
      <c r="S857" s="107">
        <v>0.34510506198553892</v>
      </c>
      <c r="T857" s="105">
        <v>0.2988274229334239</v>
      </c>
      <c r="U857" s="109">
        <v>0.3546165649277494</v>
      </c>
      <c r="V857" s="111">
        <v>0.28807776689762665</v>
      </c>
      <c r="W857" s="115">
        <v>0.29677571095438071</v>
      </c>
      <c r="X857" s="113">
        <v>0.27113055765583871</v>
      </c>
      <c r="Y857" s="118">
        <v>0.3026024603377036</v>
      </c>
    </row>
    <row r="858" spans="1:25" x14ac:dyDescent="0.25">
      <c r="A858" s="90" t="s">
        <v>2059</v>
      </c>
      <c r="B858" s="120">
        <v>31.7361111111112</v>
      </c>
      <c r="C858" s="122">
        <v>0.25540123456790198</v>
      </c>
      <c r="D858" s="124">
        <v>18.090277777777715</v>
      </c>
      <c r="E858" s="126">
        <v>0.28433641975309953</v>
      </c>
      <c r="F858" s="128">
        <v>31.944444444444457</v>
      </c>
      <c r="G858" s="132">
        <v>0.87037037037037734</v>
      </c>
      <c r="H858" s="130">
        <v>11.347222222222456</v>
      </c>
      <c r="I858" s="134">
        <v>0.33680555555555003</v>
      </c>
      <c r="J858" s="136">
        <v>36.298611111111455</v>
      </c>
      <c r="K858" s="142">
        <v>0.48495370370370239</v>
      </c>
      <c r="L858" s="139">
        <v>27.326388888888971</v>
      </c>
      <c r="M858" s="146">
        <v>0.54205246913577554</v>
      </c>
      <c r="N858" s="95">
        <v>6.0246075519726543E-2</v>
      </c>
      <c r="O858" s="99">
        <v>0.12672681342475628</v>
      </c>
      <c r="P858" s="97">
        <v>9.6308867204072057E-2</v>
      </c>
      <c r="Q858" s="101">
        <v>0.23369180801155082</v>
      </c>
      <c r="R858" s="103">
        <v>8.4782916136327574E-2</v>
      </c>
      <c r="S858" s="107">
        <v>0.17062432334897151</v>
      </c>
      <c r="T858" s="105">
        <v>0.10019799179748246</v>
      </c>
      <c r="U858" s="109">
        <v>0.24167448574521913</v>
      </c>
      <c r="V858" s="111">
        <v>0.13145241125724313</v>
      </c>
      <c r="W858" s="115">
        <v>0.20648141465175135</v>
      </c>
      <c r="X858" s="113">
        <v>8.2095884599064028E-2</v>
      </c>
      <c r="Y858" s="118">
        <v>0.14946228798267766</v>
      </c>
    </row>
    <row r="859" spans="1:25" x14ac:dyDescent="0.25">
      <c r="A859" s="91" t="s">
        <v>2061</v>
      </c>
      <c r="B859" s="120">
        <v>21.44912790697677</v>
      </c>
      <c r="C859" s="122">
        <v>3.689197187669027</v>
      </c>
      <c r="D859" s="124">
        <v>40.440193798449542</v>
      </c>
      <c r="E859" s="126">
        <v>5.3113844690823733</v>
      </c>
      <c r="F859" s="128">
        <v>18.788972868216803</v>
      </c>
      <c r="G859" s="132">
        <v>4.5997576798268973</v>
      </c>
      <c r="H859" s="130">
        <v>46.797868217054003</v>
      </c>
      <c r="I859" s="134">
        <v>5.2654793942671745</v>
      </c>
      <c r="J859" s="136">
        <v>15.884205426356544</v>
      </c>
      <c r="K859" s="142">
        <v>3.9163528724235483</v>
      </c>
      <c r="L859" s="139">
        <v>26.124883720930058</v>
      </c>
      <c r="M859" s="146">
        <v>3.8564009584760477</v>
      </c>
      <c r="N859" s="95">
        <v>0.30013727848774174</v>
      </c>
      <c r="O859" s="99">
        <v>0.24754845530009786</v>
      </c>
      <c r="P859" s="97">
        <v>0.28186409012304442</v>
      </c>
      <c r="Q859" s="101">
        <v>0.20264224082352952</v>
      </c>
      <c r="R859" s="103">
        <v>0.25323694620554232</v>
      </c>
      <c r="S859" s="107">
        <v>0.21180255289352648</v>
      </c>
      <c r="T859" s="105">
        <v>0.24417278477920151</v>
      </c>
      <c r="U859" s="109">
        <v>0.17836287604480847</v>
      </c>
      <c r="V859" s="111">
        <v>0.28262156487654627</v>
      </c>
      <c r="W859" s="115">
        <v>0.23955835335791154</v>
      </c>
      <c r="X859" s="113">
        <v>0.27229388154371653</v>
      </c>
      <c r="Y859" s="118">
        <v>0.22038107622507716</v>
      </c>
    </row>
    <row r="860" spans="1:25" x14ac:dyDescent="0.25">
      <c r="A860" s="91" t="s">
        <v>2063</v>
      </c>
      <c r="B860" s="120">
        <v>19.166666666667027</v>
      </c>
      <c r="C860" s="122">
        <v>0.11805555555556957</v>
      </c>
      <c r="D860" s="124">
        <v>34.291666666667027</v>
      </c>
      <c r="E860" s="126">
        <v>9.0277777777766133E-2</v>
      </c>
      <c r="F860" s="128">
        <v>18.562500000000568</v>
      </c>
      <c r="G860" s="132">
        <v>0.63888888888889817</v>
      </c>
      <c r="H860" s="130">
        <v>40.166666666666799</v>
      </c>
      <c r="I860" s="134">
        <v>0.46180555555556069</v>
      </c>
      <c r="J860" s="136">
        <v>14.791666666667027</v>
      </c>
      <c r="K860" s="142">
        <v>1.0486111111111143</v>
      </c>
      <c r="L860" s="139">
        <v>23.666666666666799</v>
      </c>
      <c r="M860" s="146">
        <v>0.87152777777778212</v>
      </c>
      <c r="N860" s="95">
        <v>0.22249690976514142</v>
      </c>
      <c r="O860" s="99">
        <v>0.1631301107545787</v>
      </c>
      <c r="P860" s="97">
        <v>0.3850432632880092</v>
      </c>
      <c r="Q860" s="101">
        <v>0.2463513093882615</v>
      </c>
      <c r="R860" s="103">
        <v>0.25278121137206316</v>
      </c>
      <c r="S860" s="107">
        <v>0.17844943587620291</v>
      </c>
      <c r="T860" s="105">
        <v>0.39987639060568536</v>
      </c>
      <c r="U860" s="109">
        <v>0.26829520753545172</v>
      </c>
      <c r="V860" s="111">
        <v>0.2929542645241035</v>
      </c>
      <c r="W860" s="115">
        <v>0.20401614739674975</v>
      </c>
      <c r="X860" s="113">
        <v>0.30346106304079046</v>
      </c>
      <c r="Y860" s="118">
        <v>0.25183728392505894</v>
      </c>
    </row>
    <row r="861" spans="1:25" x14ac:dyDescent="0.25">
      <c r="A861" s="91" t="s">
        <v>2065</v>
      </c>
      <c r="B861" s="120">
        <v>10.589583333333536</v>
      </c>
      <c r="C861" s="122">
        <v>6.9537152777777749</v>
      </c>
      <c r="D861" s="124">
        <v>7.8499999999999943</v>
      </c>
      <c r="E861" s="126">
        <v>6.0637847222222483</v>
      </c>
      <c r="F861" s="128">
        <v>9.8312500000002672</v>
      </c>
      <c r="G861" s="132">
        <v>6.8157291666666993</v>
      </c>
      <c r="H861" s="130">
        <v>13.004166666666464</v>
      </c>
      <c r="I861" s="134">
        <v>5.7107291666666988</v>
      </c>
      <c r="J861" s="136">
        <v>13.941666666666777</v>
      </c>
      <c r="K861" s="142">
        <v>6.4569444444444741</v>
      </c>
      <c r="L861" s="139">
        <v>3.3729166666667538</v>
      </c>
      <c r="M861" s="146">
        <v>6.1126388888889238</v>
      </c>
      <c r="N861" s="95">
        <v>0.64555581264668127</v>
      </c>
      <c r="O861" s="99">
        <v>0.42376347562820355</v>
      </c>
      <c r="P861" s="97">
        <v>0.71490430701087915</v>
      </c>
      <c r="Q861" s="101">
        <v>0.46971031233202565</v>
      </c>
      <c r="R861" s="103">
        <v>0.69302217961855694</v>
      </c>
      <c r="S861" s="107">
        <v>0.42050925892232288</v>
      </c>
      <c r="T861" s="105">
        <v>0.75754470631012227</v>
      </c>
      <c r="U861" s="109">
        <v>0.48062181531228354</v>
      </c>
      <c r="V861" s="111">
        <v>0.6952368360162644</v>
      </c>
      <c r="W861" s="115">
        <v>0.4392527153995146</v>
      </c>
      <c r="X861" s="113">
        <v>0.73566257891779629</v>
      </c>
      <c r="Y861" s="118">
        <v>0.48700028799297956</v>
      </c>
    </row>
    <row r="862" spans="1:25" x14ac:dyDescent="0.25">
      <c r="A862" s="91" t="s">
        <v>2067</v>
      </c>
      <c r="B862" s="120">
        <v>5.2986111111109722</v>
      </c>
      <c r="C862" s="122">
        <v>4.0513117283950741</v>
      </c>
      <c r="D862" s="124">
        <v>7.7569444444445139</v>
      </c>
      <c r="E862" s="126">
        <v>3.9062500000000249</v>
      </c>
      <c r="F862" s="128">
        <v>5.611111111111029</v>
      </c>
      <c r="G862" s="132">
        <v>3.5073302469136252</v>
      </c>
      <c r="H862" s="130">
        <v>13.256944444444514</v>
      </c>
      <c r="I862" s="134">
        <v>3.8097993827160472</v>
      </c>
      <c r="J862" s="136">
        <v>8.7083333333332575</v>
      </c>
      <c r="K862" s="142">
        <v>3.5933641975308994</v>
      </c>
      <c r="L862" s="139">
        <v>0.97222222222251276</v>
      </c>
      <c r="M862" s="146">
        <v>3.5239197530864246</v>
      </c>
      <c r="N862" s="95">
        <v>0.20672771206918408</v>
      </c>
      <c r="O862" s="99">
        <v>0.102133305030777</v>
      </c>
      <c r="P862" s="97">
        <v>0.15369451863156597</v>
      </c>
      <c r="Q862" s="101">
        <v>2.2620816528691162E-2</v>
      </c>
      <c r="R862" s="103">
        <v>0.18428080885158296</v>
      </c>
      <c r="S862" s="107">
        <v>0.10641052855020151</v>
      </c>
      <c r="T862" s="105">
        <v>0.10981813557166535</v>
      </c>
      <c r="U862" s="109">
        <v>3.6803934055049864E-2</v>
      </c>
      <c r="V862" s="111">
        <v>0.15782780109372985</v>
      </c>
      <c r="W862" s="115">
        <v>4.9203990660156911E-2</v>
      </c>
      <c r="X862" s="113">
        <v>0.1905761159862645</v>
      </c>
      <c r="Y862" s="118">
        <v>8.145828911059147E-2</v>
      </c>
    </row>
    <row r="863" spans="1:25" x14ac:dyDescent="0.25">
      <c r="A863" s="91" t="s">
        <v>2069</v>
      </c>
      <c r="B863" s="120">
        <v>28.993360805860988</v>
      </c>
      <c r="C863" s="122">
        <v>0.30943030565284602</v>
      </c>
      <c r="D863" s="124">
        <v>48.303113553114002</v>
      </c>
      <c r="E863" s="126">
        <v>1.1447108675817503</v>
      </c>
      <c r="F863" s="128">
        <v>27.256181318681513</v>
      </c>
      <c r="G863" s="132">
        <v>0.81169787934899773</v>
      </c>
      <c r="H863" s="130">
        <v>56.143772893773246</v>
      </c>
      <c r="I863" s="134">
        <v>0.70302373908145199</v>
      </c>
      <c r="J863" s="136">
        <v>23.356913919414211</v>
      </c>
      <c r="K863" s="142">
        <v>0.95003622750874683</v>
      </c>
      <c r="L863" s="139">
        <v>33.997939560440017</v>
      </c>
      <c r="M863" s="146">
        <v>0.85284880717575362</v>
      </c>
      <c r="N863" s="95">
        <v>0.42037251286501059</v>
      </c>
      <c r="O863" s="99">
        <v>0.23302840944030187</v>
      </c>
      <c r="P863" s="97">
        <v>0.43810332983838901</v>
      </c>
      <c r="Q863" s="101">
        <v>0.23058459279819959</v>
      </c>
      <c r="R863" s="103">
        <v>0.41328319895874815</v>
      </c>
      <c r="S863" s="107">
        <v>0.21920234555617929</v>
      </c>
      <c r="T863" s="105">
        <v>0.44437916531086946</v>
      </c>
      <c r="U863" s="109">
        <v>0.23263158998996983</v>
      </c>
      <c r="V863" s="111">
        <v>0.44310772864769771</v>
      </c>
      <c r="W863" s="115">
        <v>0.29537713231804891</v>
      </c>
      <c r="X863" s="113">
        <v>0.42221338443183065</v>
      </c>
      <c r="Y863" s="118">
        <v>0.22894791628487138</v>
      </c>
    </row>
    <row r="864" spans="1:25" x14ac:dyDescent="0.25">
      <c r="A864" s="91" t="s">
        <v>2070</v>
      </c>
      <c r="B864" s="120">
        <v>25.395833333333485</v>
      </c>
      <c r="C864" s="122">
        <v>0.95486111111110006</v>
      </c>
      <c r="D864" s="124">
        <v>11.395833333333485</v>
      </c>
      <c r="E864" s="126">
        <v>0.49652777777782475</v>
      </c>
      <c r="F864" s="128">
        <v>25.583333333333229</v>
      </c>
      <c r="G864" s="132">
        <v>1.19444444444445</v>
      </c>
      <c r="H864" s="130">
        <v>4.4583333333334849</v>
      </c>
      <c r="I864" s="134">
        <v>0.46527777777779988</v>
      </c>
      <c r="J864" s="136">
        <v>30.020833333333485</v>
      </c>
      <c r="K864" s="142">
        <v>0.97569444444447484</v>
      </c>
      <c r="L864" s="139">
        <v>20.875000000000227</v>
      </c>
      <c r="M864" s="146">
        <v>1.2708333333333499</v>
      </c>
      <c r="N864" s="95">
        <v>1.3674459638288238E-2</v>
      </c>
      <c r="O864" s="99">
        <v>5.7541412380120484E-2</v>
      </c>
      <c r="P864" s="97">
        <v>2.2717247463609452E-2</v>
      </c>
      <c r="Q864" s="101">
        <v>0.15758500435919617</v>
      </c>
      <c r="R864" s="103">
        <v>6.1755624172918269E-3</v>
      </c>
      <c r="S864" s="107">
        <v>9.0235396687007488E-2</v>
      </c>
      <c r="T864" s="105">
        <v>2.8451698279665663E-2</v>
      </c>
      <c r="U864" s="109">
        <v>0.16595466434175926</v>
      </c>
      <c r="V864" s="111">
        <v>5.8667842964271223E-2</v>
      </c>
      <c r="W864" s="115">
        <v>0.13408892763731295</v>
      </c>
      <c r="X864" s="113">
        <v>5.2933392148215011E-3</v>
      </c>
      <c r="Y864" s="118">
        <v>8.116826503923133E-2</v>
      </c>
    </row>
    <row r="865" spans="1:25" x14ac:dyDescent="0.25">
      <c r="A865" s="91" t="s">
        <v>2072</v>
      </c>
      <c r="B865" s="120">
        <v>27.464872262774236</v>
      </c>
      <c r="C865" s="122">
        <v>0.90727414738250012</v>
      </c>
      <c r="D865" s="124">
        <v>41.844738442822518</v>
      </c>
      <c r="E865" s="126">
        <v>0.25664807809567414</v>
      </c>
      <c r="F865" s="128">
        <v>26.729927007299239</v>
      </c>
      <c r="G865" s="132">
        <v>0.41050402259042507</v>
      </c>
      <c r="H865" s="130">
        <v>46.621654501216767</v>
      </c>
      <c r="I865" s="134">
        <v>0.12983158547484841</v>
      </c>
      <c r="J865" s="136">
        <v>23.806417274939747</v>
      </c>
      <c r="K865" s="142">
        <v>0.25567184512287433</v>
      </c>
      <c r="L865" s="139">
        <v>31.63731751824821</v>
      </c>
      <c r="M865" s="146">
        <v>7.6737979588076044E-2</v>
      </c>
      <c r="N865" s="95">
        <v>0.33583047666219062</v>
      </c>
      <c r="O865" s="99">
        <v>0.19917353347983618</v>
      </c>
      <c r="P865" s="97">
        <v>0.41297363173055501</v>
      </c>
      <c r="Q865" s="101">
        <v>0.25897687325156266</v>
      </c>
      <c r="R865" s="103">
        <v>0.37974935154651246</v>
      </c>
      <c r="S865" s="107">
        <v>0.2223022933338035</v>
      </c>
      <c r="T865" s="105">
        <v>0.44817585797891002</v>
      </c>
      <c r="U865" s="109">
        <v>0.27806385218504698</v>
      </c>
      <c r="V865" s="111">
        <v>0.39449107806206785</v>
      </c>
      <c r="W865" s="115">
        <v>0.22313149559686737</v>
      </c>
      <c r="X865" s="113">
        <v>0.40066279115235642</v>
      </c>
      <c r="Y865" s="118">
        <v>0.25537517501557339</v>
      </c>
    </row>
    <row r="866" spans="1:25" x14ac:dyDescent="0.25">
      <c r="A866" s="91" t="s">
        <v>2073</v>
      </c>
      <c r="B866" s="120">
        <v>5.296052631578732</v>
      </c>
      <c r="C866" s="122">
        <v>0.51335987996304766</v>
      </c>
      <c r="D866" s="124">
        <v>19.005482456140498</v>
      </c>
      <c r="E866" s="126">
        <v>0.12913588796552489</v>
      </c>
      <c r="F866" s="128">
        <v>5.7335526315789878</v>
      </c>
      <c r="G866" s="132">
        <v>0.48790012311479813</v>
      </c>
      <c r="H866" s="130">
        <v>25.189692982456023</v>
      </c>
      <c r="I866" s="134">
        <v>0.13086718990457413</v>
      </c>
      <c r="J866" s="136">
        <v>1.6129385964914889</v>
      </c>
      <c r="K866" s="142">
        <v>0.46479686057247349</v>
      </c>
      <c r="L866" s="139">
        <v>9.778508771929495</v>
      </c>
      <c r="M866" s="146">
        <v>0.70333179439827376</v>
      </c>
      <c r="N866" s="95">
        <v>0.29262800603425276</v>
      </c>
      <c r="O866" s="99">
        <v>7.441547237301939E-2</v>
      </c>
      <c r="P866" s="97">
        <v>0.30780237820569883</v>
      </c>
      <c r="Q866" s="101">
        <v>0.1922731281346135</v>
      </c>
      <c r="R866" s="103">
        <v>0.30769145443251278</v>
      </c>
      <c r="S866" s="107">
        <v>0.10275520291024219</v>
      </c>
      <c r="T866" s="105">
        <v>0.29718697311207609</v>
      </c>
      <c r="U866" s="109">
        <v>0.19264691193333233</v>
      </c>
      <c r="V866" s="111">
        <v>0.36576004969385062</v>
      </c>
      <c r="W866" s="115">
        <v>0.1448442170659559</v>
      </c>
      <c r="X866" s="113">
        <v>0.31512334723577862</v>
      </c>
      <c r="Y866" s="118">
        <v>0.10268002684174996</v>
      </c>
    </row>
    <row r="867" spans="1:25" x14ac:dyDescent="0.25">
      <c r="A867" s="91" t="s">
        <v>2075</v>
      </c>
      <c r="B867" s="120">
        <v>16.11911735783346</v>
      </c>
      <c r="C867" s="122">
        <v>3.8292822594613014</v>
      </c>
      <c r="D867" s="124">
        <v>33.123658406383726</v>
      </c>
      <c r="E867" s="126">
        <v>1.8272056398862766</v>
      </c>
      <c r="F867" s="128">
        <v>13.505334766239486</v>
      </c>
      <c r="G867" s="132">
        <v>3.8394943480960499</v>
      </c>
      <c r="H867" s="130">
        <v>38.518627781523691</v>
      </c>
      <c r="I867" s="134">
        <v>1.8580825095119984</v>
      </c>
      <c r="J867" s="136">
        <v>9.858033406383214</v>
      </c>
      <c r="K867" s="142">
        <v>3.8615888514258501</v>
      </c>
      <c r="L867" s="139">
        <v>19.491258569341454</v>
      </c>
      <c r="M867" s="146">
        <v>2.8412319356747027</v>
      </c>
      <c r="N867" s="95">
        <v>9.3529620054017326E-2</v>
      </c>
      <c r="O867" s="99">
        <v>4.227072409355255E-2</v>
      </c>
      <c r="P867" s="97">
        <v>6.361297871853562E-2</v>
      </c>
      <c r="Q867" s="101">
        <v>4.5819653114423153E-2</v>
      </c>
      <c r="R867" s="103">
        <v>0.12715967144636103</v>
      </c>
      <c r="S867" s="107">
        <v>3.5206989305239952E-2</v>
      </c>
      <c r="T867" s="105">
        <v>0.1135691258071926</v>
      </c>
      <c r="U867" s="109">
        <v>1.1729007551572277E-2</v>
      </c>
      <c r="V867" s="111">
        <v>0.12681595178249772</v>
      </c>
      <c r="W867" s="115">
        <v>4.5661517981245542E-2</v>
      </c>
      <c r="X867" s="113">
        <v>9.5336512533216053E-2</v>
      </c>
      <c r="Y867" s="118">
        <v>4.662192674095296E-2</v>
      </c>
    </row>
    <row r="868" spans="1:25" x14ac:dyDescent="0.25">
      <c r="A868" s="91" t="s">
        <v>2077</v>
      </c>
      <c r="B868" s="120">
        <v>8.0087719298244906</v>
      </c>
      <c r="C868" s="122">
        <v>8.1030124653739506</v>
      </c>
      <c r="D868" s="124">
        <v>0.65570175438600131</v>
      </c>
      <c r="E868" s="126">
        <v>7.6779393659587711</v>
      </c>
      <c r="F868" s="128">
        <v>9.3475877192985024</v>
      </c>
      <c r="G868" s="132">
        <v>8.2489227454601277</v>
      </c>
      <c r="H868" s="130">
        <v>4.2653508771927306</v>
      </c>
      <c r="I868" s="134">
        <v>6.5764562172976184</v>
      </c>
      <c r="J868" s="136">
        <v>11.474780701754526</v>
      </c>
      <c r="K868" s="142">
        <v>9.2837411511234293</v>
      </c>
      <c r="L868" s="139">
        <v>5.4528508771930149</v>
      </c>
      <c r="M868" s="146">
        <v>7.9094240535549289</v>
      </c>
      <c r="N868" s="95">
        <v>0.61232377116107051</v>
      </c>
      <c r="O868" s="99">
        <v>0.95135766574944569</v>
      </c>
      <c r="P868" s="97">
        <v>0.75336127592401159</v>
      </c>
      <c r="Q868" s="101">
        <v>1.1831599012067344</v>
      </c>
      <c r="R868" s="103">
        <v>0.66283816885308366</v>
      </c>
      <c r="S868" s="107">
        <v>1.0244468837844058</v>
      </c>
      <c r="T868" s="105">
        <v>0.78368080126286022</v>
      </c>
      <c r="U868" s="109">
        <v>1.32277882026597</v>
      </c>
      <c r="V868" s="111">
        <v>0.66082412497958709</v>
      </c>
      <c r="W868" s="115">
        <v>0.92421473443746538</v>
      </c>
      <c r="X868" s="113">
        <v>0.6539110554678581</v>
      </c>
      <c r="Y868" s="118">
        <v>0.91393786111090658</v>
      </c>
    </row>
    <row r="869" spans="1:25" x14ac:dyDescent="0.25">
      <c r="A869" s="91" t="s">
        <v>2079</v>
      </c>
      <c r="B869" s="120">
        <v>3.6782407407409607</v>
      </c>
      <c r="C869" s="122">
        <v>12.830330022955657</v>
      </c>
      <c r="D869" s="124">
        <v>6.8240740740745593</v>
      </c>
      <c r="E869" s="126">
        <v>12.636770912068528</v>
      </c>
      <c r="F869" s="128">
        <v>6.344576719576736</v>
      </c>
      <c r="G869" s="132">
        <v>13.610371000251952</v>
      </c>
      <c r="H869" s="130">
        <v>11.207010582010525</v>
      </c>
      <c r="I869" s="134">
        <v>11.435227177290656</v>
      </c>
      <c r="J869" s="136">
        <v>8.5734126984127386</v>
      </c>
      <c r="K869" s="142">
        <v>15.015261505836882</v>
      </c>
      <c r="L869" s="139">
        <v>1.048941798941712</v>
      </c>
      <c r="M869" s="146">
        <v>13.227238529156502</v>
      </c>
      <c r="N869" s="95">
        <v>0.48021076913354116</v>
      </c>
      <c r="O869" s="99">
        <v>0.68940607197772996</v>
      </c>
      <c r="P869" s="97">
        <v>0.59612589268786031</v>
      </c>
      <c r="Q869" s="101">
        <v>1.0126373711630154</v>
      </c>
      <c r="R869" s="103">
        <v>0.52565885103962673</v>
      </c>
      <c r="S869" s="107">
        <v>0.78740938777422409</v>
      </c>
      <c r="T869" s="105">
        <v>0.60596125892687924</v>
      </c>
      <c r="U869" s="109">
        <v>0.8498202227778402</v>
      </c>
      <c r="V869" s="111">
        <v>0.49541806231435243</v>
      </c>
      <c r="W869" s="115">
        <v>0.72262893844082932</v>
      </c>
      <c r="X869" s="113">
        <v>0.47976047525753729</v>
      </c>
      <c r="Y869" s="118">
        <v>0.7915950511916372</v>
      </c>
    </row>
    <row r="870" spans="1:25" x14ac:dyDescent="0.25">
      <c r="A870" s="91" t="s">
        <v>2082</v>
      </c>
      <c r="B870" s="120">
        <v>26.653240740740529</v>
      </c>
      <c r="C870" s="122">
        <v>9.3045661865569222</v>
      </c>
      <c r="D870" s="124">
        <v>40.531018518518266</v>
      </c>
      <c r="E870" s="126">
        <v>6.7866546639231977</v>
      </c>
      <c r="F870" s="128">
        <v>24.551388888888738</v>
      </c>
      <c r="G870" s="132">
        <v>8.7697085048010983</v>
      </c>
      <c r="H870" s="130">
        <v>46.064814814814525</v>
      </c>
      <c r="I870" s="134">
        <v>7.6070816186556982</v>
      </c>
      <c r="J870" s="136">
        <v>21.543981481481268</v>
      </c>
      <c r="K870" s="142">
        <v>8.7669633058984715</v>
      </c>
      <c r="L870" s="139">
        <v>31.056944444443985</v>
      </c>
      <c r="M870" s="146">
        <v>8.9738357338820229</v>
      </c>
      <c r="N870" s="95">
        <v>0.51671923105804529</v>
      </c>
      <c r="O870" s="99">
        <v>0.34708747065815948</v>
      </c>
      <c r="P870" s="97">
        <v>0.59451453029961565</v>
      </c>
      <c r="Q870" s="101">
        <v>0.44387662941840916</v>
      </c>
      <c r="R870" s="103">
        <v>0.50716377562513981</v>
      </c>
      <c r="S870" s="107">
        <v>0.34908005030801731</v>
      </c>
      <c r="T870" s="105">
        <v>0.65789967710445163</v>
      </c>
      <c r="U870" s="109">
        <v>0.50915690114288426</v>
      </c>
      <c r="V870" s="111">
        <v>0.51172561387699844</v>
      </c>
      <c r="W870" s="115">
        <v>0.35760085056805174</v>
      </c>
      <c r="X870" s="113">
        <v>0.58077269655327768</v>
      </c>
      <c r="Y870" s="118">
        <v>0.43170464601494535</v>
      </c>
    </row>
    <row r="871" spans="1:25" x14ac:dyDescent="0.25">
      <c r="A871" s="91" t="s">
        <v>2084</v>
      </c>
      <c r="B871" s="120">
        <v>19.125</v>
      </c>
      <c r="C871" s="122">
        <v>7.8541666666666501</v>
      </c>
      <c r="D871" s="124">
        <v>35.020833333333542</v>
      </c>
      <c r="E871" s="126">
        <v>5.2256944444444251</v>
      </c>
      <c r="F871" s="128">
        <v>19.166666666666742</v>
      </c>
      <c r="G871" s="132">
        <v>6.427083333333325</v>
      </c>
      <c r="H871" s="130">
        <v>40.9375</v>
      </c>
      <c r="I871" s="134">
        <v>5.208333333333325</v>
      </c>
      <c r="J871" s="136">
        <v>15.541666666666742</v>
      </c>
      <c r="K871" s="142">
        <v>7.5659722222221752</v>
      </c>
      <c r="L871" s="139">
        <v>24.333333333333258</v>
      </c>
      <c r="M871" s="146">
        <v>6.4826388888888751</v>
      </c>
      <c r="N871" s="95">
        <v>0.12694224567575518</v>
      </c>
      <c r="O871" s="99">
        <v>0.1264431925930061</v>
      </c>
      <c r="P871" s="97">
        <v>0.13661682790970417</v>
      </c>
      <c r="Q871" s="101">
        <v>0.11924814546265808</v>
      </c>
      <c r="R871" s="103">
        <v>0.13573732043389064</v>
      </c>
      <c r="S871" s="107">
        <v>0.12934352166880464</v>
      </c>
      <c r="T871" s="105">
        <v>0.1495162708883033</v>
      </c>
      <c r="U871" s="109">
        <v>0.14847453845724792</v>
      </c>
      <c r="V871" s="111">
        <v>0.15772500732922923</v>
      </c>
      <c r="W871" s="115">
        <v>0.19945339952033003</v>
      </c>
      <c r="X871" s="113">
        <v>0.14072119613016745</v>
      </c>
      <c r="Y871" s="118">
        <v>0.10664286909476284</v>
      </c>
    </row>
    <row r="872" spans="1:25" x14ac:dyDescent="0.25">
      <c r="A872" s="91" t="s">
        <v>2086</v>
      </c>
      <c r="B872" s="120">
        <v>13.895833333333485</v>
      </c>
      <c r="C872" s="122">
        <v>0.30208333333330017</v>
      </c>
      <c r="D872" s="124">
        <v>26.583333333333258</v>
      </c>
      <c r="E872" s="126">
        <v>1.625</v>
      </c>
      <c r="F872" s="128">
        <v>12.854166666666742</v>
      </c>
      <c r="G872" s="132">
        <v>0.26736111111110006</v>
      </c>
      <c r="H872" s="130">
        <v>31.875000000000227</v>
      </c>
      <c r="I872" s="134">
        <v>1.684027777777775</v>
      </c>
      <c r="J872" s="136">
        <v>10.458333333333485</v>
      </c>
      <c r="K872" s="142">
        <v>0.14583333333334991</v>
      </c>
      <c r="L872" s="139">
        <v>17.41666666666697</v>
      </c>
      <c r="M872" s="146">
        <v>0.10763888888889994</v>
      </c>
      <c r="N872" s="95">
        <v>6.5428450823132117E-2</v>
      </c>
      <c r="O872" s="99">
        <v>7.8794480755266474E-2</v>
      </c>
      <c r="P872" s="97">
        <v>5.3890530462924392E-2</v>
      </c>
      <c r="Q872" s="101">
        <v>0.14407326716695204</v>
      </c>
      <c r="R872" s="103">
        <v>7.7107077529198806E-2</v>
      </c>
      <c r="S872" s="107">
        <v>0.11788913096102628</v>
      </c>
      <c r="T872" s="105">
        <v>3.9960602223159239E-2</v>
      </c>
      <c r="U872" s="109">
        <v>0.12882272250464086</v>
      </c>
      <c r="V872" s="111">
        <v>6.8383284086114007E-2</v>
      </c>
      <c r="W872" s="115">
        <v>5.3457597030582643E-2</v>
      </c>
      <c r="X872" s="113">
        <v>2.5186435908259974E-2</v>
      </c>
      <c r="Y872" s="118">
        <v>0.14407326716695157</v>
      </c>
    </row>
    <row r="873" spans="1:25" x14ac:dyDescent="0.25">
      <c r="A873" s="91" t="s">
        <v>2088</v>
      </c>
      <c r="B873" s="120">
        <v>33</v>
      </c>
      <c r="C873" s="122">
        <v>11.25694444444445</v>
      </c>
      <c r="D873" s="124">
        <v>47.041666666666742</v>
      </c>
      <c r="E873" s="126">
        <v>8.7291666666666501</v>
      </c>
      <c r="F873" s="128">
        <v>30.916666666666742</v>
      </c>
      <c r="G873" s="132">
        <v>10.47916666666665</v>
      </c>
      <c r="H873" s="130">
        <v>53.291666666666742</v>
      </c>
      <c r="I873" s="134">
        <v>8.135416666666675</v>
      </c>
      <c r="J873" s="136">
        <v>28.791666666666742</v>
      </c>
      <c r="K873" s="142">
        <v>10.35416666666665</v>
      </c>
      <c r="L873" s="139">
        <v>36.833333333333485</v>
      </c>
      <c r="M873" s="146">
        <v>10.038194444444425</v>
      </c>
      <c r="N873" s="95">
        <v>0.18235730170496806</v>
      </c>
      <c r="O873" s="99">
        <v>0.3416160500644212</v>
      </c>
      <c r="P873" s="97">
        <v>0.1752409191994084</v>
      </c>
      <c r="Q873" s="101">
        <v>0.29336593831348101</v>
      </c>
      <c r="R873" s="103">
        <v>0.24002965159377518</v>
      </c>
      <c r="S873" s="107">
        <v>0.36948804922300216</v>
      </c>
      <c r="T873" s="105">
        <v>0.18428465530022325</v>
      </c>
      <c r="U873" s="109">
        <v>0.27895664063527192</v>
      </c>
      <c r="V873" s="111">
        <v>0.20830244625648714</v>
      </c>
      <c r="W873" s="115">
        <v>0.34963582340722044</v>
      </c>
      <c r="X873" s="113">
        <v>0.11890289103039384</v>
      </c>
      <c r="Y873" s="118">
        <v>0.27756304067734261</v>
      </c>
    </row>
    <row r="874" spans="1:25" x14ac:dyDescent="0.25">
      <c r="A874" s="91" t="s">
        <v>2090</v>
      </c>
      <c r="B874" s="120">
        <v>36.920687134502771</v>
      </c>
      <c r="C874" s="122">
        <v>12.794040171192272</v>
      </c>
      <c r="D874" s="124">
        <v>51.370187621831974</v>
      </c>
      <c r="E874" s="126">
        <v>10.79631208937985</v>
      </c>
      <c r="F874" s="128">
        <v>34.807687621832258</v>
      </c>
      <c r="G874" s="132">
        <v>11.281639780426225</v>
      </c>
      <c r="H874" s="130">
        <v>56.946637426900509</v>
      </c>
      <c r="I874" s="134">
        <v>10.537783111802646</v>
      </c>
      <c r="J874" s="136">
        <v>32.393823099415215</v>
      </c>
      <c r="K874" s="142">
        <v>11.404977469325772</v>
      </c>
      <c r="L874" s="139">
        <v>41.103009259259011</v>
      </c>
      <c r="M874" s="146">
        <v>12.013594935668671</v>
      </c>
      <c r="N874" s="95">
        <v>2.2271267543708693E-2</v>
      </c>
      <c r="O874" s="99">
        <v>0.2135517558648781</v>
      </c>
      <c r="P874" s="97">
        <v>1.5701392223248806E-2</v>
      </c>
      <c r="Q874" s="101">
        <v>0.14354348083388163</v>
      </c>
      <c r="R874" s="103">
        <v>6.3222175135525721E-2</v>
      </c>
      <c r="S874" s="107">
        <v>0.23240800620173374</v>
      </c>
      <c r="T874" s="105">
        <v>2.5912600827164678E-2</v>
      </c>
      <c r="U874" s="109">
        <v>0.12782553045959419</v>
      </c>
      <c r="V874" s="111">
        <v>3.7253206920068865E-2</v>
      </c>
      <c r="W874" s="115">
        <v>0.21823817164046874</v>
      </c>
      <c r="X874" s="113">
        <v>3.8952939892379183E-2</v>
      </c>
      <c r="Y874" s="118">
        <v>0.14770369653887624</v>
      </c>
    </row>
    <row r="875" spans="1:25" x14ac:dyDescent="0.25">
      <c r="A875" s="91" t="s">
        <v>2092</v>
      </c>
      <c r="B875" s="120">
        <v>16.989583333333485</v>
      </c>
      <c r="C875" s="122">
        <v>10.2873263888889</v>
      </c>
      <c r="D875" s="124">
        <v>31.218750000000227</v>
      </c>
      <c r="E875" s="126">
        <v>8.0000000000000249</v>
      </c>
      <c r="F875" s="128">
        <v>15.177083333333485</v>
      </c>
      <c r="G875" s="132">
        <v>9.2942708333333499</v>
      </c>
      <c r="H875" s="130">
        <v>37.541666666666742</v>
      </c>
      <c r="I875" s="134">
        <v>7.6414930555555998</v>
      </c>
      <c r="J875" s="136">
        <v>12.968750000000227</v>
      </c>
      <c r="K875" s="142">
        <v>9.3211805555555749</v>
      </c>
      <c r="L875" s="139">
        <v>20.927083333333485</v>
      </c>
      <c r="M875" s="146">
        <v>9.0937500000000249</v>
      </c>
      <c r="N875" s="95">
        <v>0.15862981476036497</v>
      </c>
      <c r="O875" s="99">
        <v>0.33524704014815687</v>
      </c>
      <c r="P875" s="97">
        <v>0.15649808879741522</v>
      </c>
      <c r="Q875" s="101">
        <v>0.29386202791189775</v>
      </c>
      <c r="R875" s="103">
        <v>0.21817112613937287</v>
      </c>
      <c r="S875" s="107">
        <v>0.36318539585951359</v>
      </c>
      <c r="T875" s="105">
        <v>0.16546603940017837</v>
      </c>
      <c r="U875" s="109">
        <v>0.27852371188570479</v>
      </c>
      <c r="V875" s="111">
        <v>0.18443104969126761</v>
      </c>
      <c r="W875" s="115">
        <v>0.34479793637145212</v>
      </c>
      <c r="X875" s="113">
        <v>9.3428403410762514E-2</v>
      </c>
      <c r="Y875" s="118">
        <v>0.27110258614987637</v>
      </c>
    </row>
    <row r="876" spans="1:25" x14ac:dyDescent="0.25">
      <c r="A876" s="91" t="s">
        <v>2094</v>
      </c>
      <c r="B876" s="120">
        <v>16.152777777777715</v>
      </c>
      <c r="C876" s="122">
        <v>3.0640432098765551</v>
      </c>
      <c r="D876" s="124">
        <v>28.194444444444684</v>
      </c>
      <c r="E876" s="126">
        <v>3.8742283950617296</v>
      </c>
      <c r="F876" s="128">
        <v>15.71527777777743</v>
      </c>
      <c r="G876" s="132">
        <v>2.9413580246913558</v>
      </c>
      <c r="H876" s="130">
        <v>33.402777777777715</v>
      </c>
      <c r="I876" s="134">
        <v>3.8707561728394815</v>
      </c>
      <c r="J876" s="136">
        <v>12.999999999999773</v>
      </c>
      <c r="K876" s="142">
        <v>2.8279320987654053</v>
      </c>
      <c r="L876" s="139">
        <v>20.180555555555486</v>
      </c>
      <c r="M876" s="146">
        <v>3.4621913580246559</v>
      </c>
      <c r="N876" s="95">
        <v>0.61643140901022897</v>
      </c>
      <c r="O876" s="99">
        <v>0.92080255163535962</v>
      </c>
      <c r="P876" s="97">
        <v>0.63578733834840506</v>
      </c>
      <c r="Q876" s="101">
        <v>1.0089454825723003</v>
      </c>
      <c r="R876" s="103">
        <v>0.6090778463358979</v>
      </c>
      <c r="S876" s="107">
        <v>0.94761440132501518</v>
      </c>
      <c r="T876" s="105">
        <v>0.65531231510438603</v>
      </c>
      <c r="U876" s="109">
        <v>1.0817310451701772</v>
      </c>
      <c r="V876" s="111">
        <v>0.61076832051390306</v>
      </c>
      <c r="W876" s="115">
        <v>1.042767770024847</v>
      </c>
      <c r="X876" s="113">
        <v>0.61203617614740602</v>
      </c>
      <c r="Y876" s="118">
        <v>1.0207771336738809</v>
      </c>
    </row>
    <row r="877" spans="1:25" x14ac:dyDescent="0.25">
      <c r="A877" s="91" t="s">
        <v>2097</v>
      </c>
      <c r="B877" s="120">
        <v>15.374421296296248</v>
      </c>
      <c r="C877" s="122">
        <v>8.7745145318930149</v>
      </c>
      <c r="D877" s="124">
        <v>3.332754629630017</v>
      </c>
      <c r="E877" s="126">
        <v>9.0891016160836884</v>
      </c>
      <c r="F877" s="128">
        <v>16.253472222222229</v>
      </c>
      <c r="G877" s="132">
        <v>8.7201458547668125</v>
      </c>
      <c r="H877" s="130">
        <v>1.2395833333332575</v>
      </c>
      <c r="I877" s="134">
        <v>9.0104488168724401</v>
      </c>
      <c r="J877" s="136">
        <v>18.794560185185219</v>
      </c>
      <c r="K877" s="142">
        <v>8.6544040423525388</v>
      </c>
      <c r="L877" s="139">
        <v>12.00868055555577</v>
      </c>
      <c r="M877" s="146">
        <v>8.8548980838477398</v>
      </c>
      <c r="N877" s="95">
        <v>0.61761910722315561</v>
      </c>
      <c r="O877" s="99">
        <v>0.42856437552119758</v>
      </c>
      <c r="P877" s="97">
        <v>0.69431039038704845</v>
      </c>
      <c r="Q877" s="101">
        <v>0.62023380977137321</v>
      </c>
      <c r="R877" s="103">
        <v>0.60743408944457633</v>
      </c>
      <c r="S877" s="107">
        <v>0.40844019892787697</v>
      </c>
      <c r="T877" s="105">
        <v>0.72020638916317636</v>
      </c>
      <c r="U877" s="109">
        <v>0.60545369978926822</v>
      </c>
      <c r="V877" s="111">
        <v>0.60769833433004616</v>
      </c>
      <c r="W877" s="115">
        <v>0.44446374933238453</v>
      </c>
      <c r="X877" s="113">
        <v>0.63566193343810384</v>
      </c>
      <c r="Y877" s="118">
        <v>0.47611339367429728</v>
      </c>
    </row>
    <row r="878" spans="1:25" x14ac:dyDescent="0.25">
      <c r="A878" s="91" t="s">
        <v>2100</v>
      </c>
      <c r="B878" s="120">
        <v>12.618065982649227</v>
      </c>
      <c r="C878" s="122">
        <v>3.5169673204513501</v>
      </c>
      <c r="D878" s="124">
        <v>26.279644227561221</v>
      </c>
      <c r="E878" s="126">
        <v>2.3343060364474013</v>
      </c>
      <c r="F878" s="128">
        <v>8.9208270770769786</v>
      </c>
      <c r="G878" s="132">
        <v>3.8825972981100279</v>
      </c>
      <c r="H878" s="130">
        <v>30.831341758425225</v>
      </c>
      <c r="I878" s="134">
        <v>2.2534846794157986</v>
      </c>
      <c r="J878" s="136">
        <v>5.3213734567902407</v>
      </c>
      <c r="K878" s="142">
        <v>4.8392076498768191</v>
      </c>
      <c r="L878" s="139">
        <v>13.556723390056732</v>
      </c>
      <c r="M878" s="146">
        <v>3.8170337226337452</v>
      </c>
      <c r="N878" s="95">
        <v>0.2693172399235641</v>
      </c>
      <c r="O878" s="99">
        <v>2.913774233603706E-2</v>
      </c>
      <c r="P878" s="97">
        <v>0.33178338214803343</v>
      </c>
      <c r="Q878" s="101">
        <v>5.5736858295600253E-2</v>
      </c>
      <c r="R878" s="103">
        <v>0.30762918693942282</v>
      </c>
      <c r="S878" s="107">
        <v>3.578694958905624E-2</v>
      </c>
      <c r="T878" s="105">
        <v>0.38651225656188687</v>
      </c>
      <c r="U878" s="109">
        <v>7.0648002886631131E-2</v>
      </c>
      <c r="V878" s="111">
        <v>0.31674295522545176</v>
      </c>
      <c r="W878" s="115">
        <v>1.1136103445952237E-2</v>
      </c>
      <c r="X878" s="113">
        <v>0.35547945627413863</v>
      </c>
      <c r="Y878" s="118">
        <v>3.7889352372503772E-2</v>
      </c>
    </row>
    <row r="879" spans="1:25" x14ac:dyDescent="0.25">
      <c r="A879" s="91" t="s">
        <v>2102</v>
      </c>
      <c r="B879" s="120">
        <v>15.179318389454494</v>
      </c>
      <c r="C879" s="122">
        <v>9.9052969481619542</v>
      </c>
      <c r="D879" s="124">
        <v>25.197663795354003</v>
      </c>
      <c r="E879" s="126">
        <v>9.0794677495250582</v>
      </c>
      <c r="F879" s="128">
        <v>13.336783803184488</v>
      </c>
      <c r="G879" s="132">
        <v>10.545108911775202</v>
      </c>
      <c r="H879" s="130">
        <v>29.226670582093476</v>
      </c>
      <c r="I879" s="134">
        <v>7.9432478079972242</v>
      </c>
      <c r="J879" s="136">
        <v>11.229272709475481</v>
      </c>
      <c r="K879" s="142">
        <v>11.641986798286759</v>
      </c>
      <c r="L879" s="139">
        <v>17.790467567214733</v>
      </c>
      <c r="M879" s="146">
        <v>10.154127424993327</v>
      </c>
      <c r="N879" s="95">
        <v>0.35631457267637673</v>
      </c>
      <c r="O879" s="99">
        <v>0.5505590524334083</v>
      </c>
      <c r="P879" s="97">
        <v>0.45470024542374987</v>
      </c>
      <c r="Q879" s="101">
        <v>0.7381148147337635</v>
      </c>
      <c r="R879" s="103">
        <v>0.39462107433708277</v>
      </c>
      <c r="S879" s="107">
        <v>0.61639122485285225</v>
      </c>
      <c r="T879" s="105">
        <v>0.49074654826308534</v>
      </c>
      <c r="U879" s="109">
        <v>0.72567849698581388</v>
      </c>
      <c r="V879" s="111">
        <v>0.38656164306483537</v>
      </c>
      <c r="W879" s="115">
        <v>0.5626095808956193</v>
      </c>
      <c r="X879" s="113">
        <v>0.37514976971871444</v>
      </c>
      <c r="Y879" s="118">
        <v>0.60861432980738839</v>
      </c>
    </row>
    <row r="880" spans="1:25" x14ac:dyDescent="0.25">
      <c r="A880" s="91" t="s">
        <v>2105</v>
      </c>
      <c r="B880" s="120">
        <v>37.170872326203238</v>
      </c>
      <c r="C880" s="122">
        <v>9.8974698476115179</v>
      </c>
      <c r="D880" s="124">
        <v>55.088806261140718</v>
      </c>
      <c r="E880" s="126">
        <v>8.188585243209431</v>
      </c>
      <c r="F880" s="128">
        <v>34.43779244652373</v>
      </c>
      <c r="G880" s="132">
        <v>9.5869798744488008</v>
      </c>
      <c r="H880" s="130">
        <v>61.239875779856987</v>
      </c>
      <c r="I880" s="134">
        <v>8.9249613195968465</v>
      </c>
      <c r="J880" s="136">
        <v>29.531584224598731</v>
      </c>
      <c r="K880" s="142">
        <v>9.4762555022071808</v>
      </c>
      <c r="L880" s="139">
        <v>39.949754901961001</v>
      </c>
      <c r="M880" s="146">
        <v>9.2306215918473811</v>
      </c>
      <c r="N880" s="95">
        <v>0.32842502218278646</v>
      </c>
      <c r="O880" s="99">
        <v>0.59374310469407543</v>
      </c>
      <c r="P880" s="97">
        <v>0.31034383318545011</v>
      </c>
      <c r="Q880" s="101">
        <v>0.56396789538923564</v>
      </c>
      <c r="R880" s="103">
        <v>0.35631100266193477</v>
      </c>
      <c r="S880" s="107">
        <v>0.62042488226377956</v>
      </c>
      <c r="T880" s="105">
        <v>0.27132209405501351</v>
      </c>
      <c r="U880" s="109">
        <v>0.52681720798557963</v>
      </c>
      <c r="V880" s="111">
        <v>0.41971827861579436</v>
      </c>
      <c r="W880" s="115">
        <v>0.68974380598916563</v>
      </c>
      <c r="X880" s="113">
        <v>0.36804125998225429</v>
      </c>
      <c r="Y880" s="118">
        <v>0.62386065625624165</v>
      </c>
    </row>
    <row r="881" spans="1:25" x14ac:dyDescent="0.25">
      <c r="A881" s="91" t="s">
        <v>2107</v>
      </c>
      <c r="B881" s="120">
        <v>31.856798046342249</v>
      </c>
      <c r="C881" s="122">
        <v>7.6259129577644558</v>
      </c>
      <c r="D881" s="124">
        <v>48.559613054672042</v>
      </c>
      <c r="E881" s="126">
        <v>5.9095186940208606</v>
      </c>
      <c r="F881" s="128">
        <v>28.532471035892769</v>
      </c>
      <c r="G881" s="132">
        <v>7.0887648562040511</v>
      </c>
      <c r="H881" s="130">
        <v>54.352122141451019</v>
      </c>
      <c r="I881" s="134">
        <v>5.4872517907786857</v>
      </c>
      <c r="J881" s="136">
        <v>23.537023890655547</v>
      </c>
      <c r="K881" s="142">
        <v>7.1419714113362289</v>
      </c>
      <c r="L881" s="139">
        <v>34.137773549901283</v>
      </c>
      <c r="M881" s="146">
        <v>6.790057459825789</v>
      </c>
      <c r="N881" s="95">
        <v>0.26065128027048845</v>
      </c>
      <c r="O881" s="99">
        <v>0.30229106515284687</v>
      </c>
      <c r="P881" s="97">
        <v>0.27978271140530875</v>
      </c>
      <c r="Q881" s="101">
        <v>0.30889919101491492</v>
      </c>
      <c r="R881" s="103">
        <v>0.3137186282948114</v>
      </c>
      <c r="S881" s="107">
        <v>0.34052072098316077</v>
      </c>
      <c r="T881" s="105">
        <v>0.23938903008774126</v>
      </c>
      <c r="U881" s="109">
        <v>0.26989538063945817</v>
      </c>
      <c r="V881" s="111">
        <v>0.41849358164513856</v>
      </c>
      <c r="W881" s="115">
        <v>0.44775056625971338</v>
      </c>
      <c r="X881" s="113">
        <v>0.32560410363950809</v>
      </c>
      <c r="Y881" s="118">
        <v>0.35105371230328969</v>
      </c>
    </row>
    <row r="882" spans="1:25" x14ac:dyDescent="0.25">
      <c r="A882" s="90" t="s">
        <v>2110</v>
      </c>
      <c r="B882" s="120">
        <v>2.1197916666667425</v>
      </c>
      <c r="C882" s="122">
        <v>7.755425347222225</v>
      </c>
      <c r="D882" s="124">
        <v>12.807291666666742</v>
      </c>
      <c r="E882" s="126">
        <v>8.436957465277775</v>
      </c>
      <c r="F882" s="128">
        <v>2.1223958333329733</v>
      </c>
      <c r="G882" s="132">
        <v>7.906792534722225</v>
      </c>
      <c r="H882" s="130">
        <v>16.903645833333258</v>
      </c>
      <c r="I882" s="134">
        <v>8.1004774305555749</v>
      </c>
      <c r="J882" s="136">
        <v>5.3489583333332575</v>
      </c>
      <c r="K882" s="142">
        <v>7.89246961805555</v>
      </c>
      <c r="L882" s="139">
        <v>2.3880208333334849</v>
      </c>
      <c r="M882" s="146">
        <v>8.037272135416675</v>
      </c>
      <c r="N882" s="95">
        <v>0.23431784680897616</v>
      </c>
      <c r="O882" s="99">
        <v>0.35292974942317817</v>
      </c>
      <c r="P882" s="97">
        <v>0.22872195228476289</v>
      </c>
      <c r="Q882" s="101">
        <v>0.61192938472787972</v>
      </c>
      <c r="R882" s="103">
        <v>0.21263034339684456</v>
      </c>
      <c r="S882" s="107">
        <v>0.25193022774213231</v>
      </c>
      <c r="T882" s="105">
        <v>0.27232898400393207</v>
      </c>
      <c r="U882" s="109">
        <v>0.47449148830500948</v>
      </c>
      <c r="V882" s="111">
        <v>0.19996451383960342</v>
      </c>
      <c r="W882" s="115">
        <v>0.29753638247923109</v>
      </c>
      <c r="X882" s="113">
        <v>0.24896271223453673</v>
      </c>
      <c r="Y882" s="118">
        <v>0.26127119218709027</v>
      </c>
    </row>
    <row r="883" spans="1:25" x14ac:dyDescent="0.25">
      <c r="A883" s="91" t="s">
        <v>2112</v>
      </c>
      <c r="B883" s="120">
        <v>6.2962962962967595</v>
      </c>
      <c r="C883" s="122">
        <v>2.2454561042524102</v>
      </c>
      <c r="D883" s="124">
        <v>7.3148148148147811</v>
      </c>
      <c r="E883" s="126">
        <v>1.3933470507544783</v>
      </c>
      <c r="F883" s="128">
        <v>6.0023148148149517</v>
      </c>
      <c r="G883" s="132">
        <v>2.4654063786008429</v>
      </c>
      <c r="H883" s="130">
        <v>11.824074074073735</v>
      </c>
      <c r="I883" s="134">
        <v>1.2039180384087818</v>
      </c>
      <c r="J883" s="136">
        <v>8.3819444444446844</v>
      </c>
      <c r="K883" s="142">
        <v>2.4443587105624314</v>
      </c>
      <c r="L883" s="139">
        <v>1.1041666666667425</v>
      </c>
      <c r="M883" s="146">
        <v>2.4365140603566697</v>
      </c>
      <c r="N883" s="95">
        <v>0.34914526385333416</v>
      </c>
      <c r="O883" s="99">
        <v>0.36886703970346457</v>
      </c>
      <c r="P883" s="97">
        <v>0.31462548517631683</v>
      </c>
      <c r="Q883" s="101">
        <v>0.48087920302119241</v>
      </c>
      <c r="R883" s="103">
        <v>0.31852341233793158</v>
      </c>
      <c r="S883" s="107">
        <v>0.3653483825413078</v>
      </c>
      <c r="T883" s="105">
        <v>0.3506317614997142</v>
      </c>
      <c r="U883" s="109">
        <v>0.46956745945856637</v>
      </c>
      <c r="V883" s="111">
        <v>0.28762077793376944</v>
      </c>
      <c r="W883" s="115">
        <v>0.34361845692394949</v>
      </c>
      <c r="X883" s="113">
        <v>0.35418283921050825</v>
      </c>
      <c r="Y883" s="118">
        <v>0.35662211277917194</v>
      </c>
    </row>
    <row r="884" spans="1:25" x14ac:dyDescent="0.25">
      <c r="A884" s="91" t="s">
        <v>2115</v>
      </c>
      <c r="B884" s="120">
        <v>49.041666666666742</v>
      </c>
      <c r="C884" s="122">
        <v>1.0138888888888857</v>
      </c>
      <c r="D884" s="124">
        <v>33.822916666666515</v>
      </c>
      <c r="E884" s="126">
        <v>0.60156249999999822</v>
      </c>
      <c r="F884" s="128">
        <v>49.552083333333258</v>
      </c>
      <c r="G884" s="132">
        <v>1.0989583333333339</v>
      </c>
      <c r="H884" s="130">
        <v>28.791666666666515</v>
      </c>
      <c r="I884" s="134">
        <v>0.48177083333333393</v>
      </c>
      <c r="J884" s="136">
        <v>53.177083333333258</v>
      </c>
      <c r="K884" s="142">
        <v>1.0711805555555562</v>
      </c>
      <c r="L884" s="139">
        <v>45.458333333333258</v>
      </c>
      <c r="M884" s="146">
        <v>1.130208333333333</v>
      </c>
      <c r="N884" s="95">
        <v>0.50528629749816811</v>
      </c>
      <c r="O884" s="99">
        <v>0.66211295355059308</v>
      </c>
      <c r="P884" s="97">
        <v>0.44907358944834164</v>
      </c>
      <c r="Q884" s="101">
        <v>0.54800180921935238</v>
      </c>
      <c r="R884" s="103">
        <v>0.51926096514184028</v>
      </c>
      <c r="S884" s="107">
        <v>0.69669510820818292</v>
      </c>
      <c r="T884" s="105">
        <v>0.42232806448236326</v>
      </c>
      <c r="U884" s="109">
        <v>0.53349738966445115</v>
      </c>
      <c r="V884" s="111">
        <v>0.52224432115565833</v>
      </c>
      <c r="W884" s="115">
        <v>0.69437992073166066</v>
      </c>
      <c r="X884" s="113">
        <v>0.50293101643462834</v>
      </c>
      <c r="Y884" s="118">
        <v>0.64884278957092378</v>
      </c>
    </row>
    <row r="885" spans="1:25" x14ac:dyDescent="0.25">
      <c r="A885" s="91" t="s">
        <v>2116</v>
      </c>
      <c r="B885" s="120">
        <v>15.592592592592723</v>
      </c>
      <c r="C885" s="122">
        <v>0.70163537379973029</v>
      </c>
      <c r="D885" s="124">
        <v>1.4444444444440592</v>
      </c>
      <c r="E885" s="126">
        <v>2.6641803840872669E-2</v>
      </c>
      <c r="F885" s="128">
        <v>16.317129629629733</v>
      </c>
      <c r="G885" s="132">
        <v>0.56545781893003166</v>
      </c>
      <c r="H885" s="130">
        <v>6.8321759259258101</v>
      </c>
      <c r="I885" s="134">
        <v>0.19090792181070881</v>
      </c>
      <c r="J885" s="136">
        <v>19.869212962962962</v>
      </c>
      <c r="K885" s="142">
        <v>0.7868119855967084</v>
      </c>
      <c r="L885" s="139">
        <v>11.555555555555713</v>
      </c>
      <c r="M885" s="146">
        <v>0.43984696502056941</v>
      </c>
      <c r="N885" s="95">
        <v>0.65841248303934885</v>
      </c>
      <c r="O885" s="99">
        <v>0.65563496252057474</v>
      </c>
      <c r="P885" s="97">
        <v>0.62833800051964561</v>
      </c>
      <c r="Q885" s="101">
        <v>0.58318635709437316</v>
      </c>
      <c r="R885" s="103">
        <v>0.6876064551517076</v>
      </c>
      <c r="S885" s="107">
        <v>0.68443752983891892</v>
      </c>
      <c r="T885" s="105">
        <v>0.59812638932994588</v>
      </c>
      <c r="U885" s="109">
        <v>0.55950291893842552</v>
      </c>
      <c r="V885" s="111">
        <v>0.69561765639885687</v>
      </c>
      <c r="W885" s="115">
        <v>0.6887320109795606</v>
      </c>
      <c r="X885" s="113">
        <v>0.6676506250180434</v>
      </c>
      <c r="Y885" s="118">
        <v>0.64882742969631191</v>
      </c>
    </row>
    <row r="886" spans="1:25" x14ac:dyDescent="0.25">
      <c r="A886" s="91" t="s">
        <v>2119</v>
      </c>
      <c r="B886" s="120">
        <v>13.331398305085003</v>
      </c>
      <c r="C886" s="122">
        <v>8.1844101391681789</v>
      </c>
      <c r="D886" s="124">
        <v>30.164067796610539</v>
      </c>
      <c r="E886" s="126">
        <v>10.776791349867523</v>
      </c>
      <c r="F886" s="128">
        <v>10.734774011299777</v>
      </c>
      <c r="G886" s="132">
        <v>7.6874325800376724</v>
      </c>
      <c r="H886" s="130">
        <v>34.079307909604751</v>
      </c>
      <c r="I886" s="134">
        <v>11.393960143956093</v>
      </c>
      <c r="J886" s="136">
        <v>6.5688559322037747</v>
      </c>
      <c r="K886" s="142">
        <v>6.4674878036324515</v>
      </c>
      <c r="L886" s="139">
        <v>16.491906779661264</v>
      </c>
      <c r="M886" s="146">
        <v>8.2312842031344786</v>
      </c>
      <c r="N886" s="95">
        <v>0.68898939693092276</v>
      </c>
      <c r="O886" s="99">
        <v>0.88762661052069702</v>
      </c>
      <c r="P886" s="97">
        <v>0.57062568729381558</v>
      </c>
      <c r="Q886" s="101">
        <v>0.82351950609933711</v>
      </c>
      <c r="R886" s="103">
        <v>0.72604000049985329</v>
      </c>
      <c r="S886" s="107">
        <v>0.9138007921478527</v>
      </c>
      <c r="T886" s="105">
        <v>0.55981096296111355</v>
      </c>
      <c r="U886" s="109">
        <v>0.79089754112016453</v>
      </c>
      <c r="V886" s="111">
        <v>0.79017857142857273</v>
      </c>
      <c r="W886" s="115">
        <v>0.9654054099093069</v>
      </c>
      <c r="X886" s="113">
        <v>0.72340016744976832</v>
      </c>
      <c r="Y886" s="118">
        <v>0.88889238339407872</v>
      </c>
    </row>
    <row r="887" spans="1:25" x14ac:dyDescent="0.25">
      <c r="A887" s="90" t="s">
        <v>2122</v>
      </c>
      <c r="B887" s="120">
        <v>14.166666666666742</v>
      </c>
      <c r="C887" s="122">
        <v>11.8576388888889</v>
      </c>
      <c r="D887" s="124">
        <v>27.041666666666515</v>
      </c>
      <c r="E887" s="126">
        <v>12.4826388888889</v>
      </c>
      <c r="F887" s="128">
        <v>12.666666666666515</v>
      </c>
      <c r="G887" s="132">
        <v>11.190972222222243</v>
      </c>
      <c r="H887" s="130">
        <v>29.75</v>
      </c>
      <c r="I887" s="134">
        <v>12.774305555555571</v>
      </c>
      <c r="J887" s="136">
        <v>10.416666666666515</v>
      </c>
      <c r="K887" s="142">
        <v>10.857638888888928</v>
      </c>
      <c r="L887" s="139">
        <v>18.458333333333513</v>
      </c>
      <c r="M887" s="146">
        <v>11.607638888888914</v>
      </c>
      <c r="N887" s="95">
        <v>0.25780089153046198</v>
      </c>
      <c r="O887" s="99">
        <v>0.3471032745591921</v>
      </c>
      <c r="P887" s="97">
        <v>0.1292719167904913</v>
      </c>
      <c r="Q887" s="101">
        <v>0.2292191435768256</v>
      </c>
      <c r="R887" s="103">
        <v>0.25111441307578064</v>
      </c>
      <c r="S887" s="107">
        <v>0.32191435768261939</v>
      </c>
      <c r="T887" s="105">
        <v>0.12481426448737094</v>
      </c>
      <c r="U887" s="109">
        <v>0.22518891687657291</v>
      </c>
      <c r="V887" s="111">
        <v>0.30014858841010539</v>
      </c>
      <c r="W887" s="115">
        <v>0.32795969773299721</v>
      </c>
      <c r="X887" s="113">
        <v>0.27637444279346302</v>
      </c>
      <c r="Y887" s="118">
        <v>0.35617128463475883</v>
      </c>
    </row>
    <row r="888" spans="1:25" x14ac:dyDescent="0.25">
      <c r="A888" s="91" t="s">
        <v>2125</v>
      </c>
      <c r="B888" s="120">
        <v>6.7670717592589824</v>
      </c>
      <c r="C888" s="122">
        <v>1.4753246760702758</v>
      </c>
      <c r="D888" s="124">
        <v>20.072213955025973</v>
      </c>
      <c r="E888" s="126">
        <v>1.6594421244899777</v>
      </c>
      <c r="F888" s="128">
        <v>6.9300181878305125</v>
      </c>
      <c r="G888" s="132">
        <v>1.2267953839522008</v>
      </c>
      <c r="H888" s="130">
        <v>25.449776785713993</v>
      </c>
      <c r="I888" s="134">
        <v>1.7672284641737512</v>
      </c>
      <c r="J888" s="136">
        <v>3.535962301587233</v>
      </c>
      <c r="K888" s="142">
        <v>1.3361491281826758</v>
      </c>
      <c r="L888" s="139">
        <v>11.331555886242995</v>
      </c>
      <c r="M888" s="146">
        <v>1.3765240865186001</v>
      </c>
      <c r="N888" s="95">
        <v>0.62583790037933973</v>
      </c>
      <c r="O888" s="99">
        <v>0.20106114073612508</v>
      </c>
      <c r="P888" s="97">
        <v>0.65068513063640721</v>
      </c>
      <c r="Q888" s="101">
        <v>0.2848333318672715</v>
      </c>
      <c r="R888" s="103">
        <v>0.64029051005269744</v>
      </c>
      <c r="S888" s="107">
        <v>0.2164731707884697</v>
      </c>
      <c r="T888" s="105">
        <v>0.65160619430061728</v>
      </c>
      <c r="U888" s="109">
        <v>0.30194547965096313</v>
      </c>
      <c r="V888" s="111">
        <v>0.67753586396909338</v>
      </c>
      <c r="W888" s="115">
        <v>0.24763808455947214</v>
      </c>
      <c r="X888" s="113">
        <v>0.63456314573999817</v>
      </c>
      <c r="Y888" s="118">
        <v>0.2113808957248442</v>
      </c>
    </row>
    <row r="889" spans="1:25" x14ac:dyDescent="0.25">
      <c r="A889" s="91" t="s">
        <v>2128</v>
      </c>
      <c r="B889" s="120">
        <v>12.249458874458753</v>
      </c>
      <c r="C889" s="122">
        <v>0.78663665879575007</v>
      </c>
      <c r="D889" s="124">
        <v>25.591991341991275</v>
      </c>
      <c r="E889" s="126">
        <v>0.58943095144392466</v>
      </c>
      <c r="F889" s="128">
        <v>12.015827922077733</v>
      </c>
      <c r="G889" s="132">
        <v>1.0487617653811014</v>
      </c>
      <c r="H889" s="130">
        <v>30.875135281385042</v>
      </c>
      <c r="I889" s="134">
        <v>0.49126088107420074</v>
      </c>
      <c r="J889" s="136">
        <v>8.8285984848484986</v>
      </c>
      <c r="K889" s="142">
        <v>1.1289036878525742</v>
      </c>
      <c r="L889" s="139">
        <v>16.717667748917734</v>
      </c>
      <c r="M889" s="146">
        <v>0.96661302261952464</v>
      </c>
      <c r="N889" s="95">
        <v>5.44794982458532E-2</v>
      </c>
      <c r="O889" s="99">
        <v>4.5866795788070708E-2</v>
      </c>
      <c r="P889" s="97">
        <v>9.9560283390406804E-2</v>
      </c>
      <c r="Q889" s="101">
        <v>0.12085639036600505</v>
      </c>
      <c r="R889" s="103">
        <v>7.6639694584432289E-2</v>
      </c>
      <c r="S889" s="107">
        <v>5.7378313370556759E-2</v>
      </c>
      <c r="T889" s="105">
        <v>0.12488921868363122</v>
      </c>
      <c r="U889" s="109">
        <v>0.15835967126749323</v>
      </c>
      <c r="V889" s="111">
        <v>0.1002747901054603</v>
      </c>
      <c r="W889" s="115">
        <v>8.6611135277013432E-2</v>
      </c>
      <c r="X889" s="113">
        <v>6.2801862699343389E-2</v>
      </c>
      <c r="Y889" s="118">
        <v>6.0460195235712909E-2</v>
      </c>
    </row>
    <row r="890" spans="1:25" x14ac:dyDescent="0.25">
      <c r="A890" s="91" t="s">
        <v>2129</v>
      </c>
      <c r="B890" s="120">
        <v>6.3792613636367719</v>
      </c>
      <c r="C890" s="122">
        <v>2.6479460801193753</v>
      </c>
      <c r="D890" s="124">
        <v>6.9431818181817277</v>
      </c>
      <c r="E890" s="126">
        <v>2.8096357753673011</v>
      </c>
      <c r="F890" s="128">
        <v>5.9673295454547599</v>
      </c>
      <c r="G890" s="132">
        <v>2.4578365329430731</v>
      </c>
      <c r="H890" s="130">
        <v>11.612215909090736</v>
      </c>
      <c r="I890" s="134">
        <v>3.0416576991505728</v>
      </c>
      <c r="J890" s="136">
        <v>8.8125000000002558</v>
      </c>
      <c r="K890" s="142">
        <v>2.5677800734619005</v>
      </c>
      <c r="L890" s="139">
        <v>1.4559659090912476</v>
      </c>
      <c r="M890" s="146">
        <v>2.7355049070247723</v>
      </c>
      <c r="N890" s="95">
        <v>1.1421127211226416</v>
      </c>
      <c r="O890" s="99">
        <v>0.18471483260299423</v>
      </c>
      <c r="P890" s="97">
        <v>1.1598990314536344</v>
      </c>
      <c r="Q890" s="101">
        <v>0.25211787145964365</v>
      </c>
      <c r="R890" s="103">
        <v>1.1329402264173944</v>
      </c>
      <c r="S890" s="107">
        <v>0.17643999170827177</v>
      </c>
      <c r="T890" s="105">
        <v>1.1565164835722967</v>
      </c>
      <c r="U890" s="109">
        <v>0.27188433657405153</v>
      </c>
      <c r="V890" s="111">
        <v>1.1648763541619032</v>
      </c>
      <c r="W890" s="115">
        <v>0.20894617183060574</v>
      </c>
      <c r="X890" s="113">
        <v>1.1291361297760705</v>
      </c>
      <c r="Y890" s="118">
        <v>0.15960755062956269</v>
      </c>
    </row>
    <row r="891" spans="1:25" x14ac:dyDescent="0.25">
      <c r="A891" s="91" t="s">
        <v>2132</v>
      </c>
      <c r="B891" s="120">
        <v>15.690379403793997</v>
      </c>
      <c r="C891" s="122">
        <v>2.0756482674921486</v>
      </c>
      <c r="D891" s="124">
        <v>27.310806233062237</v>
      </c>
      <c r="E891" s="126">
        <v>0.2364310448660234</v>
      </c>
      <c r="F891" s="128">
        <v>13.329945799457761</v>
      </c>
      <c r="G891" s="132">
        <v>2.0078535245040712</v>
      </c>
      <c r="H891" s="130">
        <v>33.77913279132801</v>
      </c>
      <c r="I891" s="134">
        <v>0.45647959951822514</v>
      </c>
      <c r="J891" s="136">
        <v>9.2339092140919661</v>
      </c>
      <c r="K891" s="142">
        <v>1.9057485256424158</v>
      </c>
      <c r="L891" s="139">
        <v>18.214939024390247</v>
      </c>
      <c r="M891" s="146">
        <v>1.4930541785092473</v>
      </c>
      <c r="N891" s="95">
        <v>0.35738620030610618</v>
      </c>
      <c r="O891" s="99">
        <v>0.20619035747753933</v>
      </c>
      <c r="P891" s="97">
        <v>0.38681990164163632</v>
      </c>
      <c r="Q891" s="101">
        <v>0.17153681725070821</v>
      </c>
      <c r="R891" s="103">
        <v>0.3669365176788652</v>
      </c>
      <c r="S891" s="107">
        <v>0.11065674500776579</v>
      </c>
      <c r="T891" s="105">
        <v>0.33115536115232708</v>
      </c>
      <c r="U891" s="109">
        <v>0.20169721161175633</v>
      </c>
      <c r="V891" s="111">
        <v>0.38371221244163167</v>
      </c>
      <c r="W891" s="115">
        <v>0.17278193416712595</v>
      </c>
      <c r="X891" s="113">
        <v>0.37960035116887586</v>
      </c>
      <c r="Y891" s="118">
        <v>0.19773357928761146</v>
      </c>
    </row>
    <row r="892" spans="1:25" x14ac:dyDescent="0.25">
      <c r="A892" s="90" t="s">
        <v>2135</v>
      </c>
      <c r="B892" s="120">
        <v>20.572916666666742</v>
      </c>
      <c r="C892" s="122">
        <v>2.6727430555555998</v>
      </c>
      <c r="D892" s="124">
        <v>10.703125000000227</v>
      </c>
      <c r="E892" s="126">
        <v>2.9086371527777999</v>
      </c>
      <c r="F892" s="128">
        <v>20.5</v>
      </c>
      <c r="G892" s="132">
        <v>2.5373263888889248</v>
      </c>
      <c r="H892" s="130">
        <v>5.5520833333334849</v>
      </c>
      <c r="I892" s="134">
        <v>3.1697048611111249</v>
      </c>
      <c r="J892" s="136">
        <v>23.661458333333229</v>
      </c>
      <c r="K892" s="142">
        <v>2.2612847222222499</v>
      </c>
      <c r="L892" s="139">
        <v>18.114583333333258</v>
      </c>
      <c r="M892" s="146">
        <v>2.8602430555555998</v>
      </c>
      <c r="N892" s="95">
        <v>0.51862725908527529</v>
      </c>
      <c r="O892" s="99">
        <v>0.17398851568881868</v>
      </c>
      <c r="P892" s="97">
        <v>0.47876296731258561</v>
      </c>
      <c r="Q892" s="101">
        <v>5.3841718322040648E-2</v>
      </c>
      <c r="R892" s="103">
        <v>0.48652704377895312</v>
      </c>
      <c r="S892" s="107">
        <v>0.11875930998029938</v>
      </c>
      <c r="T892" s="105">
        <v>0.56514647354341918</v>
      </c>
      <c r="U892" s="109">
        <v>0.10314256883379043</v>
      </c>
      <c r="V892" s="111">
        <v>0.50583936843479016</v>
      </c>
      <c r="W892" s="115">
        <v>0.13489260487242288</v>
      </c>
      <c r="X892" s="113">
        <v>0.4828081163959036</v>
      </c>
      <c r="Y892" s="118">
        <v>7.9351064340973235E-2</v>
      </c>
    </row>
    <row r="893" spans="1:25" x14ac:dyDescent="0.25">
      <c r="A893" s="90" t="s">
        <v>2137</v>
      </c>
      <c r="B893" s="120" t="s">
        <v>3518</v>
      </c>
      <c r="C893" s="122" t="s">
        <v>3518</v>
      </c>
      <c r="D893" s="124" t="s">
        <v>3518</v>
      </c>
      <c r="E893" s="126" t="s">
        <v>3518</v>
      </c>
      <c r="F893" s="128" t="s">
        <v>3518</v>
      </c>
      <c r="G893" s="132" t="s">
        <v>3518</v>
      </c>
      <c r="H893" s="130" t="s">
        <v>3518</v>
      </c>
      <c r="I893" s="134" t="s">
        <v>3518</v>
      </c>
      <c r="J893" s="136" t="s">
        <v>3518</v>
      </c>
      <c r="K893" s="142" t="s">
        <v>3518</v>
      </c>
      <c r="L893" s="139" t="s">
        <v>3518</v>
      </c>
      <c r="M893" s="146" t="s">
        <v>3518</v>
      </c>
      <c r="N893" s="95" t="s">
        <v>3518</v>
      </c>
      <c r="O893" s="99" t="s">
        <v>3518</v>
      </c>
      <c r="P893" s="97" t="s">
        <v>3518</v>
      </c>
      <c r="Q893" s="101" t="s">
        <v>3518</v>
      </c>
      <c r="R893" s="103" t="s">
        <v>3518</v>
      </c>
      <c r="S893" s="107" t="s">
        <v>3518</v>
      </c>
      <c r="T893" s="105" t="s">
        <v>3518</v>
      </c>
      <c r="U893" s="109" t="s">
        <v>3518</v>
      </c>
      <c r="V893" s="111" t="s">
        <v>3518</v>
      </c>
      <c r="W893" s="115" t="s">
        <v>3518</v>
      </c>
      <c r="X893" s="113" t="s">
        <v>3518</v>
      </c>
      <c r="Y893" s="118" t="s">
        <v>3518</v>
      </c>
    </row>
    <row r="894" spans="1:25" x14ac:dyDescent="0.25">
      <c r="A894" s="91" t="s">
        <v>2140</v>
      </c>
      <c r="B894" s="120">
        <v>10.821993670885973</v>
      </c>
      <c r="C894" s="122">
        <v>8.2201816449019987</v>
      </c>
      <c r="D894" s="124">
        <v>26.671017932489491</v>
      </c>
      <c r="E894" s="126">
        <v>6.9966717350763261</v>
      </c>
      <c r="F894" s="128">
        <v>10.192378691983265</v>
      </c>
      <c r="G894" s="132">
        <v>8.3079140907350997</v>
      </c>
      <c r="H894" s="130">
        <v>31.697916666666714</v>
      </c>
      <c r="I894" s="134">
        <v>6.5691017287116011</v>
      </c>
      <c r="J894" s="136">
        <v>7.3077531645569991</v>
      </c>
      <c r="K894" s="142">
        <v>8.3386685159963747</v>
      </c>
      <c r="L894" s="139">
        <v>14.952136075949483</v>
      </c>
      <c r="M894" s="146">
        <v>7.7467910735904475</v>
      </c>
      <c r="N894" s="95">
        <v>0.81298080082700841</v>
      </c>
      <c r="O894" s="99">
        <v>0.73102136525698402</v>
      </c>
      <c r="P894" s="97">
        <v>0.72481363000960952</v>
      </c>
      <c r="Q894" s="101">
        <v>0.6235901111656762</v>
      </c>
      <c r="R894" s="103">
        <v>0.84003353505283374</v>
      </c>
      <c r="S894" s="107">
        <v>0.76587290682550535</v>
      </c>
      <c r="T894" s="105">
        <v>0.69924670466595507</v>
      </c>
      <c r="U894" s="109">
        <v>0.60623213594205039</v>
      </c>
      <c r="V894" s="111">
        <v>0.84771924340089466</v>
      </c>
      <c r="W894" s="115">
        <v>0.77292471556263098</v>
      </c>
      <c r="X894" s="113">
        <v>0.815465734032217</v>
      </c>
      <c r="Y894" s="118">
        <v>0.73732648739461426</v>
      </c>
    </row>
    <row r="895" spans="1:25" x14ac:dyDescent="0.25">
      <c r="A895" s="91" t="s">
        <v>2142</v>
      </c>
      <c r="B895" s="120">
        <v>20.091762204141787</v>
      </c>
      <c r="C895" s="122">
        <v>6.8556801867664241</v>
      </c>
      <c r="D895" s="124">
        <v>35.031450320512761</v>
      </c>
      <c r="E895" s="126">
        <v>5.7147500634606736</v>
      </c>
      <c r="F895" s="128">
        <v>18.730245315581783</v>
      </c>
      <c r="G895" s="132">
        <v>7.6817619008194988</v>
      </c>
      <c r="H895" s="130">
        <v>41.499306582840006</v>
      </c>
      <c r="I895" s="134">
        <v>6.0237692969956491</v>
      </c>
      <c r="J895" s="136">
        <v>15.016118096647006</v>
      </c>
      <c r="K895" s="142">
        <v>7.2894384238875496</v>
      </c>
      <c r="L895" s="139">
        <v>23.650302021696007</v>
      </c>
      <c r="M895" s="146">
        <v>6.8932131761295992</v>
      </c>
      <c r="N895" s="95">
        <v>0.6458782951773262</v>
      </c>
      <c r="O895" s="99">
        <v>0.58480320381428197</v>
      </c>
      <c r="P895" s="97">
        <v>0.57726933356928034</v>
      </c>
      <c r="Q895" s="101">
        <v>0.52823227664760242</v>
      </c>
      <c r="R895" s="103">
        <v>0.61896669954493921</v>
      </c>
      <c r="S895" s="107">
        <v>0.54517588909763615</v>
      </c>
      <c r="T895" s="105">
        <v>0.49805273266861949</v>
      </c>
      <c r="U895" s="109">
        <v>0.47635618590604267</v>
      </c>
      <c r="V895" s="111">
        <v>0.62243111301939302</v>
      </c>
      <c r="W895" s="115">
        <v>0.53237270722820584</v>
      </c>
      <c r="X895" s="113">
        <v>0.61853998151329415</v>
      </c>
      <c r="Y895" s="118">
        <v>0.56480366908304269</v>
      </c>
    </row>
    <row r="896" spans="1:25" x14ac:dyDescent="0.25">
      <c r="A896" s="91" t="s">
        <v>2145</v>
      </c>
      <c r="B896" s="120">
        <v>21.9874999999995</v>
      </c>
      <c r="C896" s="122">
        <v>0.21656049382715281</v>
      </c>
      <c r="D896" s="124">
        <v>35.116666666666276</v>
      </c>
      <c r="E896" s="126">
        <v>3.5221604938271867E-2</v>
      </c>
      <c r="F896" s="128">
        <v>18.392777777777525</v>
      </c>
      <c r="G896" s="132">
        <v>0.10810432098764977</v>
      </c>
      <c r="H896" s="130">
        <v>38.566111111110786</v>
      </c>
      <c r="I896" s="134">
        <v>0.23476790123458358</v>
      </c>
      <c r="J896" s="136">
        <v>16.717222222222034</v>
      </c>
      <c r="K896" s="142">
        <v>1.1941814814814791</v>
      </c>
      <c r="L896" s="139">
        <v>24.973055555555305</v>
      </c>
      <c r="M896" s="146">
        <v>4.1690123456774586E-2</v>
      </c>
      <c r="N896" s="95">
        <v>0.31892896000849141</v>
      </c>
      <c r="O896" s="99">
        <v>0.27003346490917257</v>
      </c>
      <c r="P896" s="97">
        <v>0.33593397553273097</v>
      </c>
      <c r="Q896" s="101">
        <v>0.31264047083869934</v>
      </c>
      <c r="R896" s="103">
        <v>0.2984183849481189</v>
      </c>
      <c r="S896" s="107">
        <v>0.23225044765798011</v>
      </c>
      <c r="T896" s="105">
        <v>0.34926624737945167</v>
      </c>
      <c r="U896" s="109">
        <v>0.31885049883918837</v>
      </c>
      <c r="V896" s="111">
        <v>0.2993578005997381</v>
      </c>
      <c r="W896" s="115">
        <v>0.25584430079845871</v>
      </c>
      <c r="X896" s="113">
        <v>0.36805986784491607</v>
      </c>
      <c r="Y896" s="118">
        <v>0.33064758967943753</v>
      </c>
    </row>
    <row r="897" spans="1:25" x14ac:dyDescent="0.25">
      <c r="A897" s="91" t="s">
        <v>2148</v>
      </c>
      <c r="B897" s="120">
        <v>15.431122448979522</v>
      </c>
      <c r="C897" s="122">
        <v>4.5215057961960383</v>
      </c>
      <c r="D897" s="124">
        <v>31.167517006802768</v>
      </c>
      <c r="E897" s="126">
        <v>2.7134136817992669</v>
      </c>
      <c r="F897" s="128">
        <v>11.609693877550995</v>
      </c>
      <c r="G897" s="132">
        <v>3.9233912952936123</v>
      </c>
      <c r="H897" s="130">
        <v>37.01828231292501</v>
      </c>
      <c r="I897" s="134">
        <v>2.633228631588679</v>
      </c>
      <c r="J897" s="136">
        <v>6.7644557823130071</v>
      </c>
      <c r="K897" s="142">
        <v>4.4581525637465944</v>
      </c>
      <c r="L897" s="139">
        <v>17.455357142856997</v>
      </c>
      <c r="M897" s="146">
        <v>3.2006412258781154</v>
      </c>
      <c r="N897" s="95">
        <v>0.59452517742480615</v>
      </c>
      <c r="O897" s="99">
        <v>0.82803176261931466</v>
      </c>
      <c r="P897" s="97">
        <v>0.65326123690435889</v>
      </c>
      <c r="Q897" s="101">
        <v>0.90152528278003963</v>
      </c>
      <c r="R897" s="103">
        <v>0.68489354511659517</v>
      </c>
      <c r="S897" s="107">
        <v>0.8809430171544631</v>
      </c>
      <c r="T897" s="105">
        <v>0.6546130449476173</v>
      </c>
      <c r="U897" s="109">
        <v>0.90389585157819574</v>
      </c>
      <c r="V897" s="111">
        <v>0.8949983102399458</v>
      </c>
      <c r="W897" s="115">
        <v>1.1301466702972405</v>
      </c>
      <c r="X897" s="113">
        <v>0.6729638391348427</v>
      </c>
      <c r="Y897" s="118">
        <v>0.94151056423540835</v>
      </c>
    </row>
    <row r="898" spans="1:25" x14ac:dyDescent="0.25">
      <c r="A898" s="91" t="s">
        <v>2151</v>
      </c>
      <c r="B898" s="120">
        <v>23.891866060246514</v>
      </c>
      <c r="C898" s="122">
        <v>0.71704549845784982</v>
      </c>
      <c r="D898" s="124">
        <v>39.456903796717739</v>
      </c>
      <c r="E898" s="126">
        <v>1.292413560151104</v>
      </c>
      <c r="F898" s="128">
        <v>19.143336793883236</v>
      </c>
      <c r="G898" s="132">
        <v>1.6091896156473524</v>
      </c>
      <c r="H898" s="130">
        <v>44.317039911673987</v>
      </c>
      <c r="I898" s="134">
        <v>3.5908406447333476</v>
      </c>
      <c r="J898" s="136">
        <v>14.935328917012981</v>
      </c>
      <c r="K898" s="142">
        <v>0.69301677324909861</v>
      </c>
      <c r="L898" s="139">
        <v>25.709779348757735</v>
      </c>
      <c r="M898" s="146">
        <v>0.7837123916253006</v>
      </c>
      <c r="N898" s="95">
        <v>7.7294529691217279E-2</v>
      </c>
      <c r="O898" s="99">
        <v>0.25035377480051929</v>
      </c>
      <c r="P898" s="97">
        <v>7.0183800826222068E-2</v>
      </c>
      <c r="Q898" s="101">
        <v>0.23101712571906122</v>
      </c>
      <c r="R898" s="103">
        <v>5.6507519356307545E-2</v>
      </c>
      <c r="S898" s="107">
        <v>0.23591443852200328</v>
      </c>
      <c r="T898" s="105">
        <v>8.6504696668006281E-2</v>
      </c>
      <c r="U898" s="109">
        <v>0.21413086138254936</v>
      </c>
      <c r="V898" s="111">
        <v>1.7264764086425647E-3</v>
      </c>
      <c r="W898" s="115">
        <v>0.1911593981217769</v>
      </c>
      <c r="X898" s="113">
        <v>2.4264164902062197E-2</v>
      </c>
      <c r="Y898" s="118">
        <v>0.20682292521200404</v>
      </c>
    </row>
    <row r="899" spans="1:25" x14ac:dyDescent="0.25">
      <c r="A899" s="91" t="s">
        <v>2154</v>
      </c>
      <c r="B899" s="120">
        <v>111.95535714285722</v>
      </c>
      <c r="C899" s="122">
        <v>18.774305555555529</v>
      </c>
      <c r="D899" s="124">
        <v>129.62797619047649</v>
      </c>
      <c r="E899" s="126">
        <v>18.464923469387756</v>
      </c>
      <c r="F899" s="128">
        <v>106.28869047619048</v>
      </c>
      <c r="G899" s="132">
        <v>18.639384920634924</v>
      </c>
      <c r="H899" s="130">
        <v>137.64583333333348</v>
      </c>
      <c r="I899" s="134">
        <v>18.60508786848068</v>
      </c>
      <c r="J899" s="136">
        <v>100.68452380952371</v>
      </c>
      <c r="K899" s="142">
        <v>17.734410430838977</v>
      </c>
      <c r="L899" s="139">
        <v>114.20833333333346</v>
      </c>
      <c r="M899" s="146">
        <v>18.835175736961403</v>
      </c>
      <c r="N899" s="95">
        <v>0.77352871098403697</v>
      </c>
      <c r="O899" s="99">
        <v>0.7472719224526716</v>
      </c>
      <c r="P899" s="97">
        <v>0.83517989039790397</v>
      </c>
      <c r="Q899" s="101">
        <v>0.75247788348654987</v>
      </c>
      <c r="R899" s="103">
        <v>0.91881105551584286</v>
      </c>
      <c r="S899" s="107">
        <v>0.79694827398174284</v>
      </c>
      <c r="T899" s="105">
        <v>0.80986418870621923</v>
      </c>
      <c r="U899" s="109">
        <v>0.66468863669897726</v>
      </c>
      <c r="V899" s="111">
        <v>0.94966642840123983</v>
      </c>
      <c r="W899" s="115">
        <v>0.74696399130094437</v>
      </c>
      <c r="X899" s="113">
        <v>0.8395282344531817</v>
      </c>
      <c r="Y899" s="118">
        <v>0.85570859448674874</v>
      </c>
    </row>
    <row r="900" spans="1:25" x14ac:dyDescent="0.25">
      <c r="A900" s="91" t="s">
        <v>2157</v>
      </c>
      <c r="B900" s="120">
        <v>22.135416666666515</v>
      </c>
      <c r="C900" s="122">
        <v>6.1846956447188006</v>
      </c>
      <c r="D900" s="124">
        <v>39.175694444444275</v>
      </c>
      <c r="E900" s="126">
        <v>6.4042116769547484</v>
      </c>
      <c r="F900" s="128">
        <v>21.898842592592246</v>
      </c>
      <c r="G900" s="132">
        <v>7.3256858710562565</v>
      </c>
      <c r="H900" s="130">
        <v>44.774074074074235</v>
      </c>
      <c r="I900" s="134">
        <v>5.7293882887517498</v>
      </c>
      <c r="J900" s="136">
        <v>17.304166666666276</v>
      </c>
      <c r="K900" s="142">
        <v>6.4745173182441746</v>
      </c>
      <c r="L900" s="139">
        <v>27.043055555555554</v>
      </c>
      <c r="M900" s="146">
        <v>7.2967361111111408</v>
      </c>
      <c r="N900" s="95">
        <v>0.19959608383007679</v>
      </c>
      <c r="O900" s="99">
        <v>9.7812263673727542E-2</v>
      </c>
      <c r="P900" s="97">
        <v>0.25395705071314406</v>
      </c>
      <c r="Q900" s="101">
        <v>0.13992729505314108</v>
      </c>
      <c r="R900" s="103">
        <v>0.14459919356529374</v>
      </c>
      <c r="S900" s="107">
        <v>2.4823448513965733E-2</v>
      </c>
      <c r="T900" s="105">
        <v>0.30399234096674382</v>
      </c>
      <c r="U900" s="109">
        <v>0.18264029639628404</v>
      </c>
      <c r="V900" s="111">
        <v>0.24333503378779792</v>
      </c>
      <c r="W900" s="115">
        <v>0.11235345806371747</v>
      </c>
      <c r="X900" s="113">
        <v>0.20773730074983246</v>
      </c>
      <c r="Y900" s="118">
        <v>8.1126851502941022E-2</v>
      </c>
    </row>
    <row r="901" spans="1:25" x14ac:dyDescent="0.25">
      <c r="A901" s="90" t="s">
        <v>2161</v>
      </c>
      <c r="B901" s="120">
        <v>14.119791666666515</v>
      </c>
      <c r="C901" s="122">
        <v>3.3973524305555713</v>
      </c>
      <c r="D901" s="124">
        <v>1.4739583333332575</v>
      </c>
      <c r="E901" s="126">
        <v>3.7402886284722712</v>
      </c>
      <c r="F901" s="128">
        <v>14.401041666666771</v>
      </c>
      <c r="G901" s="132">
        <v>2.9009331597222214</v>
      </c>
      <c r="H901" s="130">
        <v>4.0312499999997158</v>
      </c>
      <c r="I901" s="134">
        <v>3.8885091145833464</v>
      </c>
      <c r="J901" s="136">
        <v>17.239583333333485</v>
      </c>
      <c r="K901" s="142">
        <v>3.1197374131944464</v>
      </c>
      <c r="L901" s="139">
        <v>10.43489583333303</v>
      </c>
      <c r="M901" s="146">
        <v>3.5163302951388964</v>
      </c>
      <c r="N901" s="95">
        <v>0.99561715677092799</v>
      </c>
      <c r="O901" s="99">
        <v>1.4204999648572016</v>
      </c>
      <c r="P901" s="97">
        <v>1.0041580820378302</v>
      </c>
      <c r="Q901" s="101">
        <v>1.4326757725558175</v>
      </c>
      <c r="R901" s="103">
        <v>0.98924892301928857</v>
      </c>
      <c r="S901" s="107">
        <v>1.4057934072112996</v>
      </c>
      <c r="T901" s="105">
        <v>1.0026034837984619</v>
      </c>
      <c r="U901" s="109">
        <v>1.414042124499215</v>
      </c>
      <c r="V901" s="111">
        <v>1.0172878816257709</v>
      </c>
      <c r="W901" s="115">
        <v>1.4311833751142131</v>
      </c>
      <c r="X901" s="113">
        <v>1.0313167259786438</v>
      </c>
      <c r="Y901" s="118">
        <v>1.4357650586884712</v>
      </c>
    </row>
    <row r="902" spans="1:25" x14ac:dyDescent="0.25">
      <c r="A902" s="91" t="s">
        <v>2163</v>
      </c>
      <c r="B902" s="120">
        <v>5.8547668038409881</v>
      </c>
      <c r="C902" s="122">
        <v>0.50880636326515116</v>
      </c>
      <c r="D902" s="124">
        <v>23.722993827160735</v>
      </c>
      <c r="E902" s="126">
        <v>0.75807691963922963</v>
      </c>
      <c r="F902" s="128">
        <v>5.4291838134427621</v>
      </c>
      <c r="G902" s="132">
        <v>0.63755919048397658</v>
      </c>
      <c r="H902" s="130">
        <v>29.681327160493538</v>
      </c>
      <c r="I902" s="134">
        <v>1.0322140063525502</v>
      </c>
      <c r="J902" s="136">
        <v>2.1730109739367549</v>
      </c>
      <c r="K902" s="142">
        <v>0.8521140517009016</v>
      </c>
      <c r="L902" s="139">
        <v>11.515260631001269</v>
      </c>
      <c r="M902" s="146">
        <v>1.3651364873993508</v>
      </c>
      <c r="N902" s="95">
        <v>7.788101154695061E-2</v>
      </c>
      <c r="O902" s="99">
        <v>2.6322571866421909E-2</v>
      </c>
      <c r="P902" s="97">
        <v>0.1216860576006091</v>
      </c>
      <c r="Q902" s="101">
        <v>3.9313943812602233E-2</v>
      </c>
      <c r="R902" s="103">
        <v>6.8891125738852171E-2</v>
      </c>
      <c r="S902" s="107">
        <v>3.6876782745094441E-2</v>
      </c>
      <c r="T902" s="105">
        <v>0.12978343418930874</v>
      </c>
      <c r="U902" s="109">
        <v>3.7390240983853566E-2</v>
      </c>
      <c r="V902" s="111">
        <v>9.1223020532274129E-2</v>
      </c>
      <c r="W902" s="115">
        <v>9.0854240585294174E-3</v>
      </c>
      <c r="X902" s="113">
        <v>8.8061822233697407E-2</v>
      </c>
      <c r="Y902" s="118">
        <v>2.2691800934181924E-2</v>
      </c>
    </row>
    <row r="903" spans="1:25" x14ac:dyDescent="0.25">
      <c r="A903" s="90" t="s">
        <v>2166</v>
      </c>
      <c r="B903" s="120">
        <v>3.1770833333337123</v>
      </c>
      <c r="C903" s="122">
        <v>3.8854166666666785</v>
      </c>
      <c r="D903" s="124">
        <v>15.458333333333485</v>
      </c>
      <c r="E903" s="126">
        <v>4.2934027777777786</v>
      </c>
      <c r="F903" s="128">
        <v>2.5312500000002274</v>
      </c>
      <c r="G903" s="132">
        <v>4.5104166666666572</v>
      </c>
      <c r="H903" s="130">
        <v>20.51041666666697</v>
      </c>
      <c r="I903" s="134">
        <v>3.7934027777777786</v>
      </c>
      <c r="J903" s="136">
        <v>0.21874999999977263</v>
      </c>
      <c r="K903" s="142">
        <v>4.3854166666666785</v>
      </c>
      <c r="L903" s="139">
        <v>6.1458333333337123</v>
      </c>
      <c r="M903" s="146">
        <v>4.7291666666666785</v>
      </c>
      <c r="N903" s="95">
        <v>0.1569428238039684</v>
      </c>
      <c r="O903" s="99">
        <v>0.5226405705755478</v>
      </c>
      <c r="P903" s="97">
        <v>6.009334889148104E-2</v>
      </c>
      <c r="Q903" s="101">
        <v>0.54436888372864534</v>
      </c>
      <c r="R903" s="103">
        <v>0.24095682613769076</v>
      </c>
      <c r="S903" s="107">
        <v>0.76049096035826602</v>
      </c>
      <c r="T903" s="105">
        <v>2.8004667444575516E-2</v>
      </c>
      <c r="U903" s="109">
        <v>0.5879913750207314</v>
      </c>
      <c r="V903" s="111">
        <v>8.518086347724721E-2</v>
      </c>
      <c r="W903" s="115">
        <v>0.6652844584508214</v>
      </c>
      <c r="X903" s="113">
        <v>9.334889148191838E-3</v>
      </c>
      <c r="Y903" s="118">
        <v>0.59893846409022811</v>
      </c>
    </row>
    <row r="904" spans="1:25" x14ac:dyDescent="0.25">
      <c r="A904" s="91" t="s">
        <v>2168</v>
      </c>
      <c r="B904" s="120">
        <v>16.954545454545723</v>
      </c>
      <c r="C904" s="122">
        <v>0.78426308539945033</v>
      </c>
      <c r="D904" s="124">
        <v>30.134469696969745</v>
      </c>
      <c r="E904" s="126">
        <v>0.68072773186407431</v>
      </c>
      <c r="F904" s="128">
        <v>15.596590909090708</v>
      </c>
      <c r="G904" s="132">
        <v>0.29043273645545042</v>
      </c>
      <c r="H904" s="130">
        <v>35.647727272727479</v>
      </c>
      <c r="I904" s="134">
        <v>0.15986570247934928</v>
      </c>
      <c r="J904" s="136">
        <v>12.867424242424249</v>
      </c>
      <c r="K904" s="142">
        <v>0.43382690541782409</v>
      </c>
      <c r="L904" s="139">
        <v>20.581439393939718</v>
      </c>
      <c r="M904" s="146">
        <v>0.59880050505049986</v>
      </c>
      <c r="N904" s="95">
        <v>2.5043847814354085E-2</v>
      </c>
      <c r="O904" s="99">
        <v>2.8347121194718775E-2</v>
      </c>
      <c r="P904" s="97">
        <v>3.2093227199136071E-2</v>
      </c>
      <c r="Q904" s="101">
        <v>3.1055195125517378E-2</v>
      </c>
      <c r="R904" s="103">
        <v>4.2701025364273143E-2</v>
      </c>
      <c r="S904" s="107">
        <v>2.0906937880502529E-2</v>
      </c>
      <c r="T904" s="105">
        <v>2.9175661090124667E-2</v>
      </c>
      <c r="U904" s="109">
        <v>1.0261336091074304E-2</v>
      </c>
      <c r="V904" s="111">
        <v>3.3847139773339099E-2</v>
      </c>
      <c r="W904" s="115">
        <v>8.1563493392604706E-3</v>
      </c>
      <c r="X904" s="113">
        <v>3.5061386940095619E-2</v>
      </c>
      <c r="Y904" s="118">
        <v>1.2999007840640588E-2</v>
      </c>
    </row>
    <row r="905" spans="1:25" x14ac:dyDescent="0.25">
      <c r="A905" s="91" t="s">
        <v>2171</v>
      </c>
      <c r="B905" s="120">
        <v>32.150061352965992</v>
      </c>
      <c r="C905" s="122">
        <v>3.0829623937478061</v>
      </c>
      <c r="D905" s="124">
        <v>48.834480367050475</v>
      </c>
      <c r="E905" s="126">
        <v>1.5588199704913279</v>
      </c>
      <c r="F905" s="128">
        <v>29.012830772513752</v>
      </c>
      <c r="G905" s="132">
        <v>2.77883327416518</v>
      </c>
      <c r="H905" s="130">
        <v>54.819955719163517</v>
      </c>
      <c r="I905" s="134">
        <v>1.0934552022930291</v>
      </c>
      <c r="J905" s="136">
        <v>24.697983354673255</v>
      </c>
      <c r="K905" s="142">
        <v>3.1135336404818759</v>
      </c>
      <c r="L905" s="139">
        <v>35.259109581732474</v>
      </c>
      <c r="M905" s="146">
        <v>2.347652983198472</v>
      </c>
      <c r="N905" s="95">
        <v>0.62098847229618881</v>
      </c>
      <c r="O905" s="99">
        <v>0.70151989264404069</v>
      </c>
      <c r="P905" s="97">
        <v>0.60198390566488835</v>
      </c>
      <c r="Q905" s="101">
        <v>0.68031830634136736</v>
      </c>
      <c r="R905" s="103">
        <v>0.67126335079192911</v>
      </c>
      <c r="S905" s="107">
        <v>0.73258456690406304</v>
      </c>
      <c r="T905" s="105">
        <v>0.56068293992091001</v>
      </c>
      <c r="U905" s="109">
        <v>0.61145220444236148</v>
      </c>
      <c r="V905" s="111">
        <v>0.7627280694765356</v>
      </c>
      <c r="W905" s="115">
        <v>0.83215070052933526</v>
      </c>
      <c r="X905" s="113">
        <v>0.65767458244048593</v>
      </c>
      <c r="Y905" s="118">
        <v>0.71468678791163909</v>
      </c>
    </row>
    <row r="906" spans="1:25" x14ac:dyDescent="0.25">
      <c r="A906" s="91" t="s">
        <v>2174</v>
      </c>
      <c r="B906" s="120">
        <v>61.75</v>
      </c>
      <c r="C906" s="122">
        <v>11.84548611111115</v>
      </c>
      <c r="D906" s="124">
        <v>44.895833333333485</v>
      </c>
      <c r="E906" s="126">
        <v>10.01128472222225</v>
      </c>
      <c r="F906" s="128">
        <v>63.145833333333485</v>
      </c>
      <c r="G906" s="132">
        <v>12.6588541666667</v>
      </c>
      <c r="H906" s="130">
        <v>37.562500000000227</v>
      </c>
      <c r="I906" s="134">
        <v>10.732638888888925</v>
      </c>
      <c r="J906" s="136">
        <v>67.520833333333485</v>
      </c>
      <c r="K906" s="142">
        <v>12.47395833333335</v>
      </c>
      <c r="L906" s="139">
        <v>57.458333333333485</v>
      </c>
      <c r="M906" s="146">
        <v>11.585069444444475</v>
      </c>
      <c r="N906" s="95">
        <v>0.41031220435193938</v>
      </c>
      <c r="O906" s="99">
        <v>0.13434346580291509</v>
      </c>
      <c r="P906" s="97">
        <v>0.45894039735099335</v>
      </c>
      <c r="Q906" s="101">
        <v>0.17783729911548524</v>
      </c>
      <c r="R906" s="103">
        <v>0.43897824030274368</v>
      </c>
      <c r="S906" s="107">
        <v>0.18724305469041974</v>
      </c>
      <c r="T906" s="105">
        <v>0.50113528855250711</v>
      </c>
      <c r="U906" s="109">
        <v>0.20519808147502161</v>
      </c>
      <c r="V906" s="111">
        <v>0.42809839167455088</v>
      </c>
      <c r="W906" s="115">
        <v>0.15416718574809968</v>
      </c>
      <c r="X906" s="113">
        <v>0.45004730368968776</v>
      </c>
      <c r="Y906" s="118">
        <v>0.17511212158963488</v>
      </c>
    </row>
    <row r="907" spans="1:25" x14ac:dyDescent="0.25">
      <c r="A907" s="91" t="s">
        <v>2175</v>
      </c>
      <c r="B907" s="120">
        <v>87.657986111111512</v>
      </c>
      <c r="C907" s="122">
        <v>2.5032793209876552</v>
      </c>
      <c r="D907" s="124">
        <v>70.579861111111228</v>
      </c>
      <c r="E907" s="126">
        <v>2.4536072530864175</v>
      </c>
      <c r="F907" s="128">
        <v>89.366319444444485</v>
      </c>
      <c r="G907" s="132">
        <v>2.4678096064814792</v>
      </c>
      <c r="H907" s="130">
        <v>65.404513888888999</v>
      </c>
      <c r="I907" s="134">
        <v>2.6439043209876534</v>
      </c>
      <c r="J907" s="136">
        <v>91.284722222222257</v>
      </c>
      <c r="K907" s="142">
        <v>2.3624131944444446</v>
      </c>
      <c r="L907" s="139">
        <v>82.920138888888971</v>
      </c>
      <c r="M907" s="146">
        <v>2.4596113040123448</v>
      </c>
      <c r="N907" s="95">
        <v>1.3147119956721092</v>
      </c>
      <c r="O907" s="99">
        <v>0.43203661631259721</v>
      </c>
      <c r="P907" s="97">
        <v>1.1765325588679147</v>
      </c>
      <c r="Q907" s="101">
        <v>0.36158768118830376</v>
      </c>
      <c r="R907" s="103">
        <v>1.2978417471028736</v>
      </c>
      <c r="S907" s="107">
        <v>0.44113622171735384</v>
      </c>
      <c r="T907" s="105">
        <v>1.1023177016599788</v>
      </c>
      <c r="U907" s="109">
        <v>0.34146757543146278</v>
      </c>
      <c r="V907" s="111">
        <v>1.3025967369949627</v>
      </c>
      <c r="W907" s="115">
        <v>0.40163497947307752</v>
      </c>
      <c r="X907" s="113">
        <v>1.2378349135844673</v>
      </c>
      <c r="Y907" s="118">
        <v>0.37885447805811567</v>
      </c>
    </row>
    <row r="908" spans="1:25" x14ac:dyDescent="0.25">
      <c r="A908" s="91" t="s">
        <v>2176</v>
      </c>
      <c r="B908" s="120">
        <v>61.534946236558994</v>
      </c>
      <c r="C908" s="122">
        <v>5.3349077566770973</v>
      </c>
      <c r="D908" s="124">
        <v>44.295698924731255</v>
      </c>
      <c r="E908" s="126">
        <v>5.9204911694993747</v>
      </c>
      <c r="F908" s="128">
        <v>62.141465053763483</v>
      </c>
      <c r="G908" s="132">
        <v>4.7544306061394472</v>
      </c>
      <c r="H908" s="130">
        <v>36.806787634408494</v>
      </c>
      <c r="I908" s="134">
        <v>6.0112576237137247</v>
      </c>
      <c r="J908" s="136">
        <v>66.101478494623507</v>
      </c>
      <c r="K908" s="142">
        <v>4.8762971152734487</v>
      </c>
      <c r="L908" s="139">
        <v>57.157258064515986</v>
      </c>
      <c r="M908" s="146">
        <v>5.3333721745288507</v>
      </c>
      <c r="N908" s="95">
        <v>0.51946214854490869</v>
      </c>
      <c r="O908" s="99">
        <v>0.29675224506378967</v>
      </c>
      <c r="P908" s="97">
        <v>0.42189312904302628</v>
      </c>
      <c r="Q908" s="101">
        <v>0.22246390486595677</v>
      </c>
      <c r="R908" s="103">
        <v>0.46100418011030497</v>
      </c>
      <c r="S908" s="107">
        <v>0.24084702946327885</v>
      </c>
      <c r="T908" s="105">
        <v>0.32817839375685431</v>
      </c>
      <c r="U908" s="109">
        <v>0.1451854891197332</v>
      </c>
      <c r="V908" s="111">
        <v>0.45041483223929968</v>
      </c>
      <c r="W908" s="115">
        <v>0.22172439201416108</v>
      </c>
      <c r="X908" s="113">
        <v>0.46786639540982722</v>
      </c>
      <c r="Y908" s="118">
        <v>0.26236214489520915</v>
      </c>
    </row>
    <row r="909" spans="1:25" x14ac:dyDescent="0.25">
      <c r="A909" s="91" t="s">
        <v>2179</v>
      </c>
      <c r="B909" s="120">
        <v>11.709935897435969</v>
      </c>
      <c r="C909" s="122">
        <v>1.9376489562787533</v>
      </c>
      <c r="D909" s="124">
        <v>24.096955128204996</v>
      </c>
      <c r="E909" s="126">
        <v>1.6278301692965016</v>
      </c>
      <c r="F909" s="128">
        <v>10.991987179486983</v>
      </c>
      <c r="G909" s="132">
        <v>1.8813691650229991</v>
      </c>
      <c r="H909" s="130">
        <v>29.073717948717729</v>
      </c>
      <c r="I909" s="134">
        <v>2.1979628944773033</v>
      </c>
      <c r="J909" s="136">
        <v>7.0833333333332291</v>
      </c>
      <c r="K909" s="142">
        <v>2.7558760683760788</v>
      </c>
      <c r="L909" s="139">
        <v>15.085737179487239</v>
      </c>
      <c r="M909" s="146">
        <v>2.9147405078895261</v>
      </c>
      <c r="N909" s="95">
        <v>0.49169383955481338</v>
      </c>
      <c r="O909" s="99">
        <v>0.2921379967551041</v>
      </c>
      <c r="P909" s="97">
        <v>0.42537827746175977</v>
      </c>
      <c r="Q909" s="101">
        <v>0.29670310943089129</v>
      </c>
      <c r="R909" s="103">
        <v>0.44187744941728252</v>
      </c>
      <c r="S909" s="107">
        <v>0.24788255772906051</v>
      </c>
      <c r="T909" s="105">
        <v>0.42393820010903738</v>
      </c>
      <c r="U909" s="109">
        <v>0.20431307968891199</v>
      </c>
      <c r="V909" s="111">
        <v>0.49683697295740409</v>
      </c>
      <c r="W909" s="115">
        <v>0.26661820770230893</v>
      </c>
      <c r="X909" s="113">
        <v>0.45638108561259688</v>
      </c>
      <c r="Y909" s="118">
        <v>0.30907347735383878</v>
      </c>
    </row>
    <row r="910" spans="1:25" x14ac:dyDescent="0.25">
      <c r="A910" s="91" t="s">
        <v>2180</v>
      </c>
      <c r="B910" s="120">
        <v>19.066071428571263</v>
      </c>
      <c r="C910" s="122">
        <v>1.6391915469891742</v>
      </c>
      <c r="D910" s="124">
        <v>31.358928571428237</v>
      </c>
      <c r="E910" s="126">
        <v>2.624114701436099</v>
      </c>
      <c r="F910" s="128">
        <v>17.665079365079464</v>
      </c>
      <c r="G910" s="132">
        <v>1.4876650289745506</v>
      </c>
      <c r="H910" s="130">
        <v>37.913492063491958</v>
      </c>
      <c r="I910" s="134">
        <v>2.378843222474174</v>
      </c>
      <c r="J910" s="136">
        <v>14.742261904761961</v>
      </c>
      <c r="K910" s="142">
        <v>1.296313932980599</v>
      </c>
      <c r="L910" s="139">
        <v>21.791666666666515</v>
      </c>
      <c r="M910" s="146">
        <v>2.0451414084151978</v>
      </c>
      <c r="N910" s="95">
        <v>9.7976146637306721E-2</v>
      </c>
      <c r="O910" s="99">
        <v>0.25439652781295907</v>
      </c>
      <c r="P910" s="97">
        <v>0.14527704921728829</v>
      </c>
      <c r="Q910" s="101">
        <v>0.26763210512567381</v>
      </c>
      <c r="R910" s="103">
        <v>5.3613701780359575E-2</v>
      </c>
      <c r="S910" s="107">
        <v>0.25050227118920515</v>
      </c>
      <c r="T910" s="105">
        <v>0.117481944642763</v>
      </c>
      <c r="U910" s="109">
        <v>0.25027560943270222</v>
      </c>
      <c r="V910" s="111">
        <v>5.9336554864988948E-2</v>
      </c>
      <c r="W910" s="115">
        <v>0.26435085351352411</v>
      </c>
      <c r="X910" s="113">
        <v>0.11249182717960654</v>
      </c>
      <c r="Y910" s="118">
        <v>0.25576317523723785</v>
      </c>
    </row>
    <row r="911" spans="1:25" x14ac:dyDescent="0.25">
      <c r="A911" s="91" t="s">
        <v>2183</v>
      </c>
      <c r="B911" s="120">
        <v>17.956875000000252</v>
      </c>
      <c r="C911" s="122">
        <v>5.4665395833333257</v>
      </c>
      <c r="D911" s="124">
        <v>34.286145833333507</v>
      </c>
      <c r="E911" s="126">
        <v>4.1353512152777725</v>
      </c>
      <c r="F911" s="128">
        <v>17.484375</v>
      </c>
      <c r="G911" s="132">
        <v>5.2093938368055248</v>
      </c>
      <c r="H911" s="130">
        <v>39.288333333333441</v>
      </c>
      <c r="I911" s="134">
        <v>3.5557814236110765</v>
      </c>
      <c r="J911" s="136">
        <v>13.854583333333466</v>
      </c>
      <c r="K911" s="142">
        <v>5.3492434895833263</v>
      </c>
      <c r="L911" s="139">
        <v>22.950520833333741</v>
      </c>
      <c r="M911" s="146">
        <v>4.5811599826388729</v>
      </c>
      <c r="N911" s="95">
        <v>0.41667555893719593</v>
      </c>
      <c r="O911" s="99">
        <v>0.32987014547711963</v>
      </c>
      <c r="P911" s="97">
        <v>0.50786617983418614</v>
      </c>
      <c r="Q911" s="101">
        <v>0.45354890486293969</v>
      </c>
      <c r="R911" s="103">
        <v>0.46361514871742626</v>
      </c>
      <c r="S911" s="107">
        <v>0.3650984392690268</v>
      </c>
      <c r="T911" s="105">
        <v>0.58163800262592713</v>
      </c>
      <c r="U911" s="109">
        <v>0.52861978715650915</v>
      </c>
      <c r="V911" s="111">
        <v>0.47717392817210535</v>
      </c>
      <c r="W911" s="115">
        <v>0.34277640601067083</v>
      </c>
      <c r="X911" s="113">
        <v>0.51314354908301429</v>
      </c>
      <c r="Y911" s="118">
        <v>0.43453405520723953</v>
      </c>
    </row>
    <row r="912" spans="1:25" x14ac:dyDescent="0.25">
      <c r="A912" s="91" t="s">
        <v>2186</v>
      </c>
      <c r="B912" s="120">
        <v>3.8495833333332712</v>
      </c>
      <c r="C912" s="122">
        <v>11.571565740740752</v>
      </c>
      <c r="D912" s="124">
        <v>14.7280555555555</v>
      </c>
      <c r="E912" s="126">
        <v>10.175918672839529</v>
      </c>
      <c r="F912" s="128">
        <v>6.4181944444445094</v>
      </c>
      <c r="G912" s="132">
        <v>11.357255401234568</v>
      </c>
      <c r="H912" s="130">
        <v>21.349999999999994</v>
      </c>
      <c r="I912" s="134">
        <v>11.47421296296298</v>
      </c>
      <c r="J912" s="136">
        <v>11.012361111111261</v>
      </c>
      <c r="K912" s="142">
        <v>10.716653549382713</v>
      </c>
      <c r="L912" s="139">
        <v>0.37375000000025693</v>
      </c>
      <c r="M912" s="146">
        <v>10.774196141975324</v>
      </c>
      <c r="N912" s="95">
        <v>0.94985150294156595</v>
      </c>
      <c r="O912" s="99">
        <v>0.74336629603696791</v>
      </c>
      <c r="P912" s="97">
        <v>0.87957550649792804</v>
      </c>
      <c r="Q912" s="101">
        <v>0.63325759260770587</v>
      </c>
      <c r="R912" s="103">
        <v>1.0297183285095413</v>
      </c>
      <c r="S912" s="107">
        <v>0.79197505545341407</v>
      </c>
      <c r="T912" s="105">
        <v>0.83810983107277204</v>
      </c>
      <c r="U912" s="109">
        <v>0.62553141666790169</v>
      </c>
      <c r="V912" s="111">
        <v>1.0516240092314133</v>
      </c>
      <c r="W912" s="115">
        <v>0.82933218158638899</v>
      </c>
      <c r="X912" s="113">
        <v>1.000813423377414</v>
      </c>
      <c r="Y912" s="118">
        <v>0.70861825877440698</v>
      </c>
    </row>
    <row r="913" spans="1:25" x14ac:dyDescent="0.25">
      <c r="A913" s="91" t="s">
        <v>2188</v>
      </c>
      <c r="B913" s="120">
        <v>40.891786570743506</v>
      </c>
      <c r="C913" s="122">
        <v>6.6330131937615846</v>
      </c>
      <c r="D913" s="124">
        <v>57.409847122301983</v>
      </c>
      <c r="E913" s="126">
        <v>4.8405427636308218</v>
      </c>
      <c r="F913" s="128">
        <v>36.577562949640253</v>
      </c>
      <c r="G913" s="132">
        <v>6.0734983056720466</v>
      </c>
      <c r="H913" s="130">
        <v>63.73980815347727</v>
      </c>
      <c r="I913" s="134">
        <v>4.2350523358292378</v>
      </c>
      <c r="J913" s="136">
        <v>30.998800959232483</v>
      </c>
      <c r="K913" s="142">
        <v>6.7372463989240714</v>
      </c>
      <c r="L913" s="139">
        <v>42.796837529975988</v>
      </c>
      <c r="M913" s="146">
        <v>5.1899302500446112</v>
      </c>
      <c r="N913" s="95">
        <v>0.54301860554106618</v>
      </c>
      <c r="O913" s="99">
        <v>0.6779577558385369</v>
      </c>
      <c r="P913" s="97">
        <v>0.59176073656850048</v>
      </c>
      <c r="Q913" s="101">
        <v>0.72418366581895388</v>
      </c>
      <c r="R913" s="103">
        <v>0.65346654782515678</v>
      </c>
      <c r="S913" s="107">
        <v>0.74985905265008468</v>
      </c>
      <c r="T913" s="105">
        <v>0.47566160034719285</v>
      </c>
      <c r="U913" s="109">
        <v>0.59634154764943459</v>
      </c>
      <c r="V913" s="111">
        <v>0.75078281402392433</v>
      </c>
      <c r="W913" s="115">
        <v>0.86320225045289722</v>
      </c>
      <c r="X913" s="113">
        <v>0.62079602036483428</v>
      </c>
      <c r="Y913" s="118">
        <v>0.7665586421073104</v>
      </c>
    </row>
    <row r="914" spans="1:25" x14ac:dyDescent="0.25">
      <c r="A914" s="91" t="s">
        <v>2191</v>
      </c>
      <c r="B914" s="120">
        <v>24.475130208333468</v>
      </c>
      <c r="C914" s="122">
        <v>8.0322143554687386</v>
      </c>
      <c r="D914" s="124">
        <v>41.301822916666737</v>
      </c>
      <c r="E914" s="126">
        <v>5.0588819715711679</v>
      </c>
      <c r="F914" s="128">
        <v>20.318619791666464</v>
      </c>
      <c r="G914" s="132">
        <v>7.3453546820746425</v>
      </c>
      <c r="H914" s="130">
        <v>47.599479166666725</v>
      </c>
      <c r="I914" s="134">
        <v>5.1936013454860728</v>
      </c>
      <c r="J914" s="136">
        <v>14.743359374999983</v>
      </c>
      <c r="K914" s="142">
        <v>8.0128710937499932</v>
      </c>
      <c r="L914" s="139">
        <v>26.203125000000227</v>
      </c>
      <c r="M914" s="146">
        <v>6.8408298068576414</v>
      </c>
      <c r="N914" s="95">
        <v>4.8181705924117857E-2</v>
      </c>
      <c r="O914" s="99">
        <v>3.6922008262736436E-2</v>
      </c>
      <c r="P914" s="97">
        <v>3.7870836291793566E-2</v>
      </c>
      <c r="Q914" s="101">
        <v>0.12062286506055432</v>
      </c>
      <c r="R914" s="103">
        <v>5.0705399314667013E-2</v>
      </c>
      <c r="S914" s="107">
        <v>6.789977494432789E-2</v>
      </c>
      <c r="T914" s="105">
        <v>7.1774766153164474E-3</v>
      </c>
      <c r="U914" s="109">
        <v>7.3443737233968132E-2</v>
      </c>
      <c r="V914" s="111">
        <v>0.21427468897601409</v>
      </c>
      <c r="W914" s="115">
        <v>0.2536207067343742</v>
      </c>
      <c r="X914" s="113">
        <v>5.2287531256755726E-2</v>
      </c>
      <c r="Y914" s="118">
        <v>0.14475648423449963</v>
      </c>
    </row>
    <row r="915" spans="1:25" x14ac:dyDescent="0.25">
      <c r="A915" s="91" t="s">
        <v>2194</v>
      </c>
      <c r="B915" s="120">
        <v>0.29315476190453182</v>
      </c>
      <c r="C915" s="122">
        <v>2.1499433106575747</v>
      </c>
      <c r="D915" s="124">
        <v>14.142857142857054</v>
      </c>
      <c r="E915" s="126">
        <v>1.7973178854874998</v>
      </c>
      <c r="F915" s="128">
        <v>0.53422619047648823</v>
      </c>
      <c r="G915" s="132">
        <v>1.7388924319728005</v>
      </c>
      <c r="H915" s="130">
        <v>18.541666666666515</v>
      </c>
      <c r="I915" s="134">
        <v>1.5225162981859501</v>
      </c>
      <c r="J915" s="136">
        <v>2.6964285714289531</v>
      </c>
      <c r="K915" s="142">
        <v>1.3896683673469497</v>
      </c>
      <c r="L915" s="139">
        <v>3.7872023809522659</v>
      </c>
      <c r="M915" s="146">
        <v>1.887347647392275</v>
      </c>
      <c r="N915" s="95">
        <v>0.16950956336654149</v>
      </c>
      <c r="O915" s="99">
        <v>0.38211705386576239</v>
      </c>
      <c r="P915" s="97">
        <v>0.42324178910337834</v>
      </c>
      <c r="Q915" s="101">
        <v>0.25794132005416859</v>
      </c>
      <c r="R915" s="103">
        <v>5.4778727052354585E-2</v>
      </c>
      <c r="S915" s="107">
        <v>0.477950521649251</v>
      </c>
      <c r="T915" s="105">
        <v>0.43580571732639389</v>
      </c>
      <c r="U915" s="109">
        <v>0.3096930060591041</v>
      </c>
      <c r="V915" s="111">
        <v>0.12218050669583427</v>
      </c>
      <c r="W915" s="115">
        <v>0.44118890021161578</v>
      </c>
      <c r="X915" s="113">
        <v>0.16421793242084687</v>
      </c>
      <c r="Y915" s="118">
        <v>0.41799598835436053</v>
      </c>
    </row>
    <row r="916" spans="1:25" x14ac:dyDescent="0.25">
      <c r="A916" s="91" t="s">
        <v>2196</v>
      </c>
      <c r="B916" s="120">
        <v>16.07716049382671</v>
      </c>
      <c r="C916" s="122">
        <v>8.526947958475148</v>
      </c>
      <c r="D916" s="124">
        <v>31.199845679011986</v>
      </c>
      <c r="E916" s="126">
        <v>7.6774389701773025</v>
      </c>
      <c r="F916" s="128">
        <v>15.553497942386713</v>
      </c>
      <c r="G916" s="132">
        <v>8.4933815559958461</v>
      </c>
      <c r="H916" s="130">
        <v>36.029063786008209</v>
      </c>
      <c r="I916" s="134">
        <v>7.1470754161797743</v>
      </c>
      <c r="J916" s="136">
        <v>12.894547325102735</v>
      </c>
      <c r="K916" s="142">
        <v>8.3137632517062237</v>
      </c>
      <c r="L916" s="139">
        <v>20.005915637859999</v>
      </c>
      <c r="M916" s="146">
        <v>8.14554808294805</v>
      </c>
      <c r="N916" s="95">
        <v>0.82431925208959622</v>
      </c>
      <c r="O916" s="99">
        <v>0.74110653873021348</v>
      </c>
      <c r="P916" s="97">
        <v>0.72241124645941557</v>
      </c>
      <c r="Q916" s="101">
        <v>0.62371169022477979</v>
      </c>
      <c r="R916" s="103">
        <v>0.84952299859245461</v>
      </c>
      <c r="S916" s="107">
        <v>0.7793038737487914</v>
      </c>
      <c r="T916" s="105">
        <v>0.69409178584461362</v>
      </c>
      <c r="U916" s="109">
        <v>0.60787279824855489</v>
      </c>
      <c r="V916" s="111">
        <v>0.85518619563139675</v>
      </c>
      <c r="W916" s="115">
        <v>0.78540059207403201</v>
      </c>
      <c r="X916" s="113">
        <v>0.82172311328131786</v>
      </c>
      <c r="Y916" s="118">
        <v>0.75178512762744065</v>
      </c>
    </row>
    <row r="917" spans="1:25" x14ac:dyDescent="0.25">
      <c r="A917" s="91" t="s">
        <v>2198</v>
      </c>
      <c r="B917" s="120">
        <v>24.277529761904788</v>
      </c>
      <c r="C917" s="122">
        <v>0.63240947420635152</v>
      </c>
      <c r="D917" s="124">
        <v>42.924851190476261</v>
      </c>
      <c r="E917" s="126">
        <v>0.83495872307257457</v>
      </c>
      <c r="F917" s="128">
        <v>22.574404761904788</v>
      </c>
      <c r="G917" s="132">
        <v>0.22176605017009976</v>
      </c>
      <c r="H917" s="130">
        <v>48.986607142857025</v>
      </c>
      <c r="I917" s="134">
        <v>1.5326716624149732</v>
      </c>
      <c r="J917" s="136">
        <v>18.847470238095269</v>
      </c>
      <c r="K917" s="142">
        <v>0.17181742488665108</v>
      </c>
      <c r="L917" s="139">
        <v>28.786458333333542</v>
      </c>
      <c r="M917" s="146">
        <v>0.16997945011337734</v>
      </c>
      <c r="N917" s="95">
        <v>0.95420678990651586</v>
      </c>
      <c r="O917" s="99">
        <v>0.91241658555700844</v>
      </c>
      <c r="P917" s="97">
        <v>0.95738736205805874</v>
      </c>
      <c r="Q917" s="101">
        <v>0.92184162167914241</v>
      </c>
      <c r="R917" s="103">
        <v>0.96696422295635065</v>
      </c>
      <c r="S917" s="107">
        <v>0.93703320435201143</v>
      </c>
      <c r="T917" s="105">
        <v>0.92319181837351538</v>
      </c>
      <c r="U917" s="109">
        <v>0.86448947696940537</v>
      </c>
      <c r="V917" s="111">
        <v>0.96719266184016306</v>
      </c>
      <c r="W917" s="115">
        <v>0.93897608207214489</v>
      </c>
      <c r="X917" s="113">
        <v>0.93802277359949404</v>
      </c>
      <c r="Y917" s="118">
        <v>0.88417280927036812</v>
      </c>
    </row>
    <row r="918" spans="1:25" x14ac:dyDescent="0.25">
      <c r="A918" s="91" t="s">
        <v>2200</v>
      </c>
      <c r="B918" s="120">
        <v>39.708333333333258</v>
      </c>
      <c r="C918" s="122">
        <v>3.8923611111111249</v>
      </c>
      <c r="D918" s="124">
        <v>58.916666666666515</v>
      </c>
      <c r="E918" s="126">
        <v>3.4270833333333499</v>
      </c>
      <c r="F918" s="128">
        <v>38.1875</v>
      </c>
      <c r="G918" s="132">
        <v>4.371527777777775</v>
      </c>
      <c r="H918" s="130">
        <v>65.854166666666742</v>
      </c>
      <c r="I918" s="134">
        <v>2.5208333333333499</v>
      </c>
      <c r="J918" s="136">
        <v>34.208333333333258</v>
      </c>
      <c r="K918" s="142">
        <v>4.434027777777775</v>
      </c>
      <c r="L918" s="139">
        <v>44.229166666666515</v>
      </c>
      <c r="M918" s="146">
        <v>4.2465277777777999</v>
      </c>
      <c r="N918" s="95">
        <v>0.96356435643564364</v>
      </c>
      <c r="O918" s="99">
        <v>0.93081707420976389</v>
      </c>
      <c r="P918" s="97">
        <v>0.94376237623762382</v>
      </c>
      <c r="Q918" s="101">
        <v>0.89707761778989503</v>
      </c>
      <c r="R918" s="103">
        <v>0.96356435643564364</v>
      </c>
      <c r="S918" s="107">
        <v>0.93013546902956445</v>
      </c>
      <c r="T918" s="105">
        <v>0.90930693069306945</v>
      </c>
      <c r="U918" s="109">
        <v>0.84561642668484249</v>
      </c>
      <c r="V918" s="111">
        <v>0.98534653465346533</v>
      </c>
      <c r="W918" s="115">
        <v>0.97265059214450023</v>
      </c>
      <c r="X918" s="113">
        <v>0.92910891089108927</v>
      </c>
      <c r="Y918" s="118">
        <v>0.86580898014824881</v>
      </c>
    </row>
    <row r="919" spans="1:25" x14ac:dyDescent="0.25">
      <c r="A919" s="91" t="s">
        <v>2203</v>
      </c>
      <c r="B919" s="120">
        <v>44.781762295081734</v>
      </c>
      <c r="C919" s="122">
        <v>7.9050371915929958</v>
      </c>
      <c r="D919" s="124">
        <v>60.120939587127964</v>
      </c>
      <c r="E919" s="126">
        <v>6.8445492190359758</v>
      </c>
      <c r="F919" s="128">
        <v>41.695544930175714</v>
      </c>
      <c r="G919" s="132">
        <v>7.1167969655781462</v>
      </c>
      <c r="H919" s="130">
        <v>66.848967820279228</v>
      </c>
      <c r="I919" s="134">
        <v>6.3235587261193658</v>
      </c>
      <c r="J919" s="136">
        <v>38.21823770491747</v>
      </c>
      <c r="K919" s="142">
        <v>7.9778280568632951</v>
      </c>
      <c r="L919" s="139">
        <v>48.00986642380073</v>
      </c>
      <c r="M919" s="146">
        <v>7.9657309047304494</v>
      </c>
      <c r="N919" s="95">
        <v>0.13803576468132947</v>
      </c>
      <c r="O919" s="99">
        <v>0.14901898529498617</v>
      </c>
      <c r="P919" s="97">
        <v>0.17216169917414351</v>
      </c>
      <c r="Q919" s="101">
        <v>9.4873798157347325E-2</v>
      </c>
      <c r="R919" s="103">
        <v>0.10152641402191857</v>
      </c>
      <c r="S919" s="107">
        <v>7.889747942205047E-2</v>
      </c>
      <c r="T919" s="105">
        <v>0.1731451053801959</v>
      </c>
      <c r="U919" s="109">
        <v>0.10860452139714032</v>
      </c>
      <c r="V919" s="111">
        <v>0.14996391278673124</v>
      </c>
      <c r="W919" s="115">
        <v>6.3731450830228742E-2</v>
      </c>
      <c r="X919" s="113">
        <v>0.10794226994500369</v>
      </c>
      <c r="Y919" s="118">
        <v>0.1313134595117483</v>
      </c>
    </row>
    <row r="920" spans="1:25" x14ac:dyDescent="0.25">
      <c r="A920" s="91" t="s">
        <v>2206</v>
      </c>
      <c r="B920" s="120">
        <v>31.465277777777771</v>
      </c>
      <c r="C920" s="122">
        <v>5.728395061728401</v>
      </c>
      <c r="D920" s="124">
        <v>46.722222222222001</v>
      </c>
      <c r="E920" s="126">
        <v>3.6790123456789985</v>
      </c>
      <c r="F920" s="128">
        <v>30.291666666666515</v>
      </c>
      <c r="G920" s="132">
        <v>6.9131944444444517</v>
      </c>
      <c r="H920" s="130">
        <v>53.611111111111029</v>
      </c>
      <c r="I920" s="134">
        <v>3.7704475308642245</v>
      </c>
      <c r="J920" s="136">
        <v>27.076388888889028</v>
      </c>
      <c r="K920" s="142">
        <v>6.2476851851852011</v>
      </c>
      <c r="L920" s="139">
        <v>35.458333333333599</v>
      </c>
      <c r="M920" s="146">
        <v>5.5883487654321247</v>
      </c>
      <c r="N920" s="95">
        <v>0.58000238635007773</v>
      </c>
      <c r="O920" s="99">
        <v>0.53605619859082243</v>
      </c>
      <c r="P920" s="97">
        <v>0.64986278487054061</v>
      </c>
      <c r="Q920" s="101">
        <v>0.59686077086997558</v>
      </c>
      <c r="R920" s="103">
        <v>0.57863023505548272</v>
      </c>
      <c r="S920" s="107">
        <v>0.54034973161030286</v>
      </c>
      <c r="T920" s="105">
        <v>0.67605297697172206</v>
      </c>
      <c r="U920" s="109">
        <v>0.61881290657791732</v>
      </c>
      <c r="V920" s="111">
        <v>0.60386588712564149</v>
      </c>
      <c r="W920" s="115">
        <v>0.54526816150424606</v>
      </c>
      <c r="X920" s="113">
        <v>0.62635723660661058</v>
      </c>
      <c r="Y920" s="118">
        <v>0.56191920574905108</v>
      </c>
    </row>
    <row r="921" spans="1:25" x14ac:dyDescent="0.25">
      <c r="A921" s="91" t="s">
        <v>2208</v>
      </c>
      <c r="B921" s="120">
        <v>11.019910824108251</v>
      </c>
      <c r="C921" s="122">
        <v>1.3272772376721989</v>
      </c>
      <c r="D921" s="124">
        <v>27.808054018040025</v>
      </c>
      <c r="E921" s="126">
        <v>0.25005569343182543</v>
      </c>
      <c r="F921" s="128">
        <v>9.3841225912257755</v>
      </c>
      <c r="G921" s="132">
        <v>1.4670222796106245</v>
      </c>
      <c r="H921" s="130">
        <v>33.05564524395254</v>
      </c>
      <c r="I921" s="134">
        <v>0.93527817655050072</v>
      </c>
      <c r="J921" s="136">
        <v>5.8871848093480139</v>
      </c>
      <c r="K921" s="142">
        <v>1.6832256568260746</v>
      </c>
      <c r="L921" s="139">
        <v>15.445648831488541</v>
      </c>
      <c r="M921" s="146">
        <v>0.97153101140354892</v>
      </c>
      <c r="N921" s="95">
        <v>0.50938226748290094</v>
      </c>
      <c r="O921" s="99">
        <v>2.7937894608637787E-2</v>
      </c>
      <c r="P921" s="97">
        <v>0.40931626325025838</v>
      </c>
      <c r="Q921" s="101">
        <v>7.7045803268547472E-2</v>
      </c>
      <c r="R921" s="103">
        <v>0.50997886336526199</v>
      </c>
      <c r="S921" s="107">
        <v>2.0263343556081295E-2</v>
      </c>
      <c r="T921" s="105">
        <v>0.35583772060511498</v>
      </c>
      <c r="U921" s="109">
        <v>9.9379233346962553E-2</v>
      </c>
      <c r="V921" s="111">
        <v>0.53015450039579393</v>
      </c>
      <c r="W921" s="115">
        <v>2.3667981838138723E-2</v>
      </c>
      <c r="X921" s="113">
        <v>0.47337375303654633</v>
      </c>
      <c r="Y921" s="118">
        <v>4.0354344157611036E-2</v>
      </c>
    </row>
    <row r="922" spans="1:25" x14ac:dyDescent="0.25">
      <c r="A922" s="91" t="s">
        <v>2209</v>
      </c>
      <c r="B922" s="120">
        <v>2.9506172839510043</v>
      </c>
      <c r="C922" s="122">
        <v>10.097412741960074</v>
      </c>
      <c r="D922" s="124">
        <v>20.378858024691539</v>
      </c>
      <c r="E922" s="126">
        <v>7.8778625590611249</v>
      </c>
      <c r="F922" s="128">
        <v>1.7106481481482376</v>
      </c>
      <c r="G922" s="132">
        <v>11.326365073921671</v>
      </c>
      <c r="H922" s="130">
        <v>28.246913580247025</v>
      </c>
      <c r="I922" s="134">
        <v>7.6624561804602749</v>
      </c>
      <c r="J922" s="136">
        <v>1.9367283950615217</v>
      </c>
      <c r="K922" s="142">
        <v>11.092654511507426</v>
      </c>
      <c r="L922" s="139">
        <v>7.3773148148150369</v>
      </c>
      <c r="M922" s="146">
        <v>9.8972479423868513</v>
      </c>
      <c r="N922" s="95">
        <v>1.4557418113502132</v>
      </c>
      <c r="O922" s="99">
        <v>1.114435803409568</v>
      </c>
      <c r="P922" s="97">
        <v>1.3554450323552685</v>
      </c>
      <c r="Q922" s="101">
        <v>1.0347879797102966</v>
      </c>
      <c r="R922" s="103">
        <v>1.4140566149042999</v>
      </c>
      <c r="S922" s="107">
        <v>1.0498785727923514</v>
      </c>
      <c r="T922" s="105">
        <v>1.2599856602198176</v>
      </c>
      <c r="U922" s="109">
        <v>0.96047137927844639</v>
      </c>
      <c r="V922" s="111">
        <v>1.4072134539811063</v>
      </c>
      <c r="W922" s="115">
        <v>1.0431795071657615</v>
      </c>
      <c r="X922" s="113">
        <v>1.4107076409246451</v>
      </c>
      <c r="Y922" s="118">
        <v>1.0787608086748905</v>
      </c>
    </row>
    <row r="923" spans="1:25" x14ac:dyDescent="0.25">
      <c r="A923" s="91" t="s">
        <v>2211</v>
      </c>
      <c r="B923" s="120">
        <v>10.503863471807506</v>
      </c>
      <c r="C923" s="122">
        <v>0.35342230808817376</v>
      </c>
      <c r="D923" s="124">
        <v>29.172295004073021</v>
      </c>
      <c r="E923" s="126">
        <v>1.0517719775613514</v>
      </c>
      <c r="F923" s="128">
        <v>8.9579034301744969</v>
      </c>
      <c r="G923" s="132">
        <v>0.33405464946415009</v>
      </c>
      <c r="H923" s="130">
        <v>35.425530591003451</v>
      </c>
      <c r="I923" s="134">
        <v>1.3385839693465513</v>
      </c>
      <c r="J923" s="136">
        <v>5.1812437777174978</v>
      </c>
      <c r="K923" s="142">
        <v>0.19957563637712639</v>
      </c>
      <c r="L923" s="139">
        <v>15.475687845053699</v>
      </c>
      <c r="M923" s="146">
        <v>0.44947827354370062</v>
      </c>
      <c r="N923" s="95">
        <v>1.0111777556704937</v>
      </c>
      <c r="O923" s="99">
        <v>0.41406892261176714</v>
      </c>
      <c r="P923" s="97">
        <v>0.91867815436670586</v>
      </c>
      <c r="Q923" s="101">
        <v>0.36701824247075765</v>
      </c>
      <c r="R923" s="103">
        <v>1.0133142622716167</v>
      </c>
      <c r="S923" s="107">
        <v>0.42591834197981737</v>
      </c>
      <c r="T923" s="105">
        <v>0.86778104517609067</v>
      </c>
      <c r="U923" s="109">
        <v>0.34917457185541467</v>
      </c>
      <c r="V923" s="111">
        <v>1.033574863635498</v>
      </c>
      <c r="W923" s="115">
        <v>0.42292174880600919</v>
      </c>
      <c r="X923" s="113">
        <v>0.9825091395582336</v>
      </c>
      <c r="Y923" s="118">
        <v>0.40819190550392548</v>
      </c>
    </row>
    <row r="924" spans="1:25" x14ac:dyDescent="0.25">
      <c r="A924" s="91" t="s">
        <v>2213</v>
      </c>
      <c r="B924" s="120">
        <v>12.764649948427007</v>
      </c>
      <c r="C924" s="122">
        <v>15.768424795193503</v>
      </c>
      <c r="D924" s="124">
        <v>34.409548521574436</v>
      </c>
      <c r="E924" s="126">
        <v>12.114843545830176</v>
      </c>
      <c r="F924" s="128">
        <v>11.350766073577176</v>
      </c>
      <c r="G924" s="132">
        <v>16.925525285172604</v>
      </c>
      <c r="H924" s="130">
        <v>40.851163615265762</v>
      </c>
      <c r="I924" s="134">
        <v>11.69898134470024</v>
      </c>
      <c r="J924" s="136">
        <v>7.9637753567129721</v>
      </c>
      <c r="K924" s="142">
        <v>16.552355298235188</v>
      </c>
      <c r="L924" s="139">
        <v>18.609597945676512</v>
      </c>
      <c r="M924" s="146">
        <v>15.281145370994782</v>
      </c>
      <c r="N924" s="95">
        <v>0.52300351560603575</v>
      </c>
      <c r="O924" s="99">
        <v>0.1508850865873759</v>
      </c>
      <c r="P924" s="97">
        <v>0.49293781507485374</v>
      </c>
      <c r="Q924" s="101">
        <v>8.0660869511804525E-2</v>
      </c>
      <c r="R924" s="103">
        <v>0.51622069835322548</v>
      </c>
      <c r="S924" s="107">
        <v>0.17827229220909108</v>
      </c>
      <c r="T924" s="105">
        <v>0.49921585298834736</v>
      </c>
      <c r="U924" s="109">
        <v>8.3902095957277281E-2</v>
      </c>
      <c r="V924" s="111">
        <v>0.49738831854864146</v>
      </c>
      <c r="W924" s="115">
        <v>0.18990383500073815</v>
      </c>
      <c r="X924" s="113">
        <v>0.49072929071958238</v>
      </c>
      <c r="Y924" s="118">
        <v>0.15103992832740507</v>
      </c>
    </row>
    <row r="925" spans="1:25" x14ac:dyDescent="0.25">
      <c r="A925" s="91" t="s">
        <v>2215</v>
      </c>
      <c r="B925" s="120">
        <v>18.812499999999773</v>
      </c>
      <c r="C925" s="122">
        <v>4.2999999999999723</v>
      </c>
      <c r="D925" s="124">
        <v>34.129166666666521</v>
      </c>
      <c r="E925" s="126">
        <v>2.3790277777777504</v>
      </c>
      <c r="F925" s="128">
        <v>16.987500000000011</v>
      </c>
      <c r="G925" s="132">
        <v>5.4534722222221994</v>
      </c>
      <c r="H925" s="130">
        <v>41.054166666666305</v>
      </c>
      <c r="I925" s="134">
        <v>2.4890277777777747</v>
      </c>
      <c r="J925" s="136">
        <v>13.64583333333303</v>
      </c>
      <c r="K925" s="142">
        <v>5.1108333333333249</v>
      </c>
      <c r="L925" s="139">
        <v>22.645833333333286</v>
      </c>
      <c r="M925" s="146">
        <v>3.9890277777777747</v>
      </c>
      <c r="N925" s="95">
        <v>0.53536552674912996</v>
      </c>
      <c r="O925" s="99">
        <v>1.1362894134181312</v>
      </c>
      <c r="P925" s="97">
        <v>0.45800942059510608</v>
      </c>
      <c r="Q925" s="101">
        <v>1.033044836633688</v>
      </c>
      <c r="R925" s="103">
        <v>0.52368552062191198</v>
      </c>
      <c r="S925" s="107">
        <v>1.0897895423316681</v>
      </c>
      <c r="T925" s="105">
        <v>0.38482748056523608</v>
      </c>
      <c r="U925" s="109">
        <v>0.95306788940734988</v>
      </c>
      <c r="V925" s="111">
        <v>0.52858729368513868</v>
      </c>
      <c r="W925" s="115">
        <v>1.1035024038583034</v>
      </c>
      <c r="X925" s="113">
        <v>0.50024891816336858</v>
      </c>
      <c r="Y925" s="118">
        <v>1.0922085669364612</v>
      </c>
    </row>
    <row r="926" spans="1:25" x14ac:dyDescent="0.25">
      <c r="A926" s="91" t="s">
        <v>2217</v>
      </c>
      <c r="B926" s="120">
        <v>33.256944444444485</v>
      </c>
      <c r="C926" s="122">
        <v>1.2507716049382731</v>
      </c>
      <c r="D926" s="124">
        <v>46.506944444444542</v>
      </c>
      <c r="E926" s="126">
        <v>0.53742283950617509</v>
      </c>
      <c r="F926" s="128">
        <v>32.777777777777516</v>
      </c>
      <c r="G926" s="132">
        <v>1.3834876543209882</v>
      </c>
      <c r="H926" s="130">
        <v>50.958333333333286</v>
      </c>
      <c r="I926" s="134">
        <v>0.71952160493827311</v>
      </c>
      <c r="J926" s="136">
        <v>30.187499999999972</v>
      </c>
      <c r="K926" s="142">
        <v>1.4050925925925952</v>
      </c>
      <c r="L926" s="139">
        <v>36.770833333333229</v>
      </c>
      <c r="M926" s="146">
        <v>0.95408950617284116</v>
      </c>
      <c r="N926" s="95">
        <v>0.17558869280695066</v>
      </c>
      <c r="O926" s="99">
        <v>0.29549623358594596</v>
      </c>
      <c r="P926" s="97">
        <v>0.21844660194174678</v>
      </c>
      <c r="Q926" s="101">
        <v>0.28109965635738943</v>
      </c>
      <c r="R926" s="103">
        <v>0.18261545888537156</v>
      </c>
      <c r="S926" s="107">
        <v>0.28025761816982009</v>
      </c>
      <c r="T926" s="105">
        <v>0.24084106635198152</v>
      </c>
      <c r="U926" s="109">
        <v>0.2995971871372986</v>
      </c>
      <c r="V926" s="111">
        <v>0.15737810438234093</v>
      </c>
      <c r="W926" s="115">
        <v>0.28373500830659426</v>
      </c>
      <c r="X926" s="113">
        <v>0.189105830606661</v>
      </c>
      <c r="Y926" s="118">
        <v>0.27707152773036708</v>
      </c>
    </row>
    <row r="927" spans="1:25" x14ac:dyDescent="0.25">
      <c r="A927" s="91" t="s">
        <v>2219</v>
      </c>
      <c r="B927" s="120">
        <v>4.0550167771504562</v>
      </c>
      <c r="C927" s="122">
        <v>14.974306633390327</v>
      </c>
      <c r="D927" s="124">
        <v>24.329297610279184</v>
      </c>
      <c r="E927" s="126">
        <v>13.409144190630354</v>
      </c>
      <c r="F927" s="128">
        <v>1.643398600540479</v>
      </c>
      <c r="G927" s="132">
        <v>15.703884030327238</v>
      </c>
      <c r="H927" s="130">
        <v>29.616125501268698</v>
      </c>
      <c r="I927" s="134">
        <v>12.879620951374173</v>
      </c>
      <c r="J927" s="136">
        <v>1.5665357230540167</v>
      </c>
      <c r="K927" s="142">
        <v>15.773449405714366</v>
      </c>
      <c r="L927" s="139">
        <v>9.5143321875769402</v>
      </c>
      <c r="M927" s="146">
        <v>15.039419812554401</v>
      </c>
      <c r="N927" s="95">
        <v>0.63377044546648553</v>
      </c>
      <c r="O927" s="99">
        <v>0.14032848475595677</v>
      </c>
      <c r="P927" s="97">
        <v>0.54457703958849568</v>
      </c>
      <c r="Q927" s="101">
        <v>0.1021516711814681</v>
      </c>
      <c r="R927" s="103">
        <v>0.6618665358298873</v>
      </c>
      <c r="S927" s="107">
        <v>0.15699661962843195</v>
      </c>
      <c r="T927" s="105">
        <v>0.59168793834648847</v>
      </c>
      <c r="U927" s="109">
        <v>0.15577563495116253</v>
      </c>
      <c r="V927" s="111">
        <v>0.64054096017783313</v>
      </c>
      <c r="W927" s="115">
        <v>0.1281804463706154</v>
      </c>
      <c r="X927" s="113">
        <v>0.58818243586898156</v>
      </c>
      <c r="Y927" s="118">
        <v>0.12871920214560809</v>
      </c>
    </row>
    <row r="928" spans="1:25" x14ac:dyDescent="0.25">
      <c r="A928" s="91" t="s">
        <v>2221</v>
      </c>
      <c r="B928" s="120">
        <v>19.267192874233729</v>
      </c>
      <c r="C928" s="122">
        <v>4.2042077561891347</v>
      </c>
      <c r="D928" s="124">
        <v>36.157932368775505</v>
      </c>
      <c r="E928" s="126">
        <v>1.1201314657508092</v>
      </c>
      <c r="F928" s="128">
        <v>16.228493719156972</v>
      </c>
      <c r="G928" s="132">
        <v>4.6090664149464544</v>
      </c>
      <c r="H928" s="130">
        <v>41.065084305368487</v>
      </c>
      <c r="I928" s="134">
        <v>0.80091775997435377</v>
      </c>
      <c r="J928" s="136">
        <v>12.347124084043742</v>
      </c>
      <c r="K928" s="142">
        <v>5.5113735607309025</v>
      </c>
      <c r="L928" s="139">
        <v>21.957216427396759</v>
      </c>
      <c r="M928" s="146">
        <v>3.5541006306941583</v>
      </c>
      <c r="N928" s="95">
        <v>5.1923812315803189E-2</v>
      </c>
      <c r="O928" s="99">
        <v>0.10973827034590089</v>
      </c>
      <c r="P928" s="97">
        <v>5.5547268759801968E-2</v>
      </c>
      <c r="Q928" s="101">
        <v>8.2625006760961933E-2</v>
      </c>
      <c r="R928" s="103">
        <v>7.2657719643816995E-2</v>
      </c>
      <c r="S928" s="107">
        <v>0.11171671951353564</v>
      </c>
      <c r="T928" s="105">
        <v>9.4302383767741083E-2</v>
      </c>
      <c r="U928" s="109">
        <v>6.8706897207845757E-2</v>
      </c>
      <c r="V928" s="111">
        <v>9.3696838682755162E-2</v>
      </c>
      <c r="W928" s="115">
        <v>9.7788744289701676E-2</v>
      </c>
      <c r="X928" s="113">
        <v>8.2987110113992082E-2</v>
      </c>
      <c r="Y928" s="118">
        <v>8.5982480619583537E-2</v>
      </c>
    </row>
    <row r="929" spans="1:25" x14ac:dyDescent="0.25">
      <c r="A929" s="90" t="s">
        <v>2223</v>
      </c>
      <c r="B929" s="120">
        <v>22.104166666666231</v>
      </c>
      <c r="C929" s="122">
        <v>0.33333333333330017</v>
      </c>
      <c r="D929" s="124">
        <v>33.520833333332973</v>
      </c>
      <c r="E929" s="126">
        <v>0.15277777777779988</v>
      </c>
      <c r="F929" s="128">
        <v>20.770833333332973</v>
      </c>
      <c r="G929" s="132">
        <v>0.48611111111112493</v>
      </c>
      <c r="H929" s="130">
        <v>37.104166666666231</v>
      </c>
      <c r="I929" s="134">
        <v>0.70486111111113203</v>
      </c>
      <c r="J929" s="136">
        <v>17.291666666666231</v>
      </c>
      <c r="K929" s="142">
        <v>0.21875000000002487</v>
      </c>
      <c r="L929" s="139">
        <v>24.6875</v>
      </c>
      <c r="M929" s="146">
        <v>0.14930555555555003</v>
      </c>
      <c r="N929" s="95">
        <v>1.8112513144058919</v>
      </c>
      <c r="O929" s="99">
        <v>1.6886981631507141</v>
      </c>
      <c r="P929" s="97">
        <v>1.7200315457413271</v>
      </c>
      <c r="Q929" s="101">
        <v>1.6094489452153715</v>
      </c>
      <c r="R929" s="103">
        <v>1.7552576235541568</v>
      </c>
      <c r="S929" s="107">
        <v>1.5020453998556202</v>
      </c>
      <c r="T929" s="105">
        <v>1.6001577287066269</v>
      </c>
      <c r="U929" s="109">
        <v>1.4410042512232302</v>
      </c>
      <c r="V929" s="111">
        <v>1.8175604626708732</v>
      </c>
      <c r="W929" s="115">
        <v>1.5462420790887947</v>
      </c>
      <c r="X929" s="113">
        <v>1.8025762355415385</v>
      </c>
      <c r="Y929" s="118">
        <v>1.6752225876313454</v>
      </c>
    </row>
    <row r="930" spans="1:25" x14ac:dyDescent="0.25">
      <c r="A930" s="91" t="s">
        <v>2225</v>
      </c>
      <c r="B930" s="120">
        <v>28.31023967929076</v>
      </c>
      <c r="C930" s="122">
        <v>5.8279381240934214</v>
      </c>
      <c r="D930" s="124">
        <v>42.083269361992734</v>
      </c>
      <c r="E930" s="126">
        <v>3.081092613986641</v>
      </c>
      <c r="F930" s="128">
        <v>26.063875383827991</v>
      </c>
      <c r="G930" s="132">
        <v>6.0702706399860702</v>
      </c>
      <c r="H930" s="130">
        <v>51.132132804503982</v>
      </c>
      <c r="I930" s="134">
        <v>3.0432709801189333</v>
      </c>
      <c r="J930" s="136">
        <v>21.668628454452488</v>
      </c>
      <c r="K930" s="142">
        <v>6.1900170663722207</v>
      </c>
      <c r="L930" s="139">
        <v>31.578013050153743</v>
      </c>
      <c r="M930" s="146">
        <v>5.6256269462405726</v>
      </c>
      <c r="N930" s="95">
        <v>0.15827816705066608</v>
      </c>
      <c r="O930" s="99">
        <v>0.55822744300800065</v>
      </c>
      <c r="P930" s="97">
        <v>0.17186698932495748</v>
      </c>
      <c r="Q930" s="101">
        <v>0.58939015324053146</v>
      </c>
      <c r="R930" s="103">
        <v>0.15838287761291836</v>
      </c>
      <c r="S930" s="107">
        <v>0.57008750159074517</v>
      </c>
      <c r="T930" s="105">
        <v>8.5891646669606317E-2</v>
      </c>
      <c r="U930" s="109">
        <v>0.65138630253093344</v>
      </c>
      <c r="V930" s="111">
        <v>0.18699060032485632</v>
      </c>
      <c r="W930" s="115">
        <v>0.54717416078379622</v>
      </c>
      <c r="X930" s="113">
        <v>0.14547032614985014</v>
      </c>
      <c r="Y930" s="118">
        <v>0.5910364975452338</v>
      </c>
    </row>
    <row r="931" spans="1:25" x14ac:dyDescent="0.25">
      <c r="A931" s="91" t="s">
        <v>2228</v>
      </c>
      <c r="B931" s="120">
        <v>21.355394360101229</v>
      </c>
      <c r="C931" s="122">
        <v>0.52622979779770951</v>
      </c>
      <c r="D931" s="124">
        <v>36.797959115727735</v>
      </c>
      <c r="E931" s="126">
        <v>0.28348873866454305</v>
      </c>
      <c r="F931" s="128">
        <v>20.45585713810101</v>
      </c>
      <c r="G931" s="132">
        <v>0.51155054275903389</v>
      </c>
      <c r="H931" s="130">
        <v>42.926384172326493</v>
      </c>
      <c r="I931" s="134">
        <v>0.51665952273904026</v>
      </c>
      <c r="J931" s="136">
        <v>17.023675755759996</v>
      </c>
      <c r="K931" s="142">
        <v>0.37087466715598438</v>
      </c>
      <c r="L931" s="139">
        <v>24.972628678918738</v>
      </c>
      <c r="M931" s="146">
        <v>9.8082084259566216E-2</v>
      </c>
      <c r="N931" s="95">
        <v>6.8179640900512442E-2</v>
      </c>
      <c r="O931" s="99">
        <v>4.5829166391162281E-2</v>
      </c>
      <c r="P931" s="97">
        <v>5.3458998448645163E-2</v>
      </c>
      <c r="Q931" s="101">
        <v>1.314587514580017E-2</v>
      </c>
      <c r="R931" s="103">
        <v>6.5632494900290966E-2</v>
      </c>
      <c r="S931" s="107">
        <v>5.0482263526723747E-2</v>
      </c>
      <c r="T931" s="105">
        <v>6.9602188604362403E-2</v>
      </c>
      <c r="U931" s="109">
        <v>1.5340912276465554E-2</v>
      </c>
      <c r="V931" s="111">
        <v>7.0305616848817198E-2</v>
      </c>
      <c r="W931" s="115">
        <v>5.3894163819904438E-2</v>
      </c>
      <c r="X931" s="113">
        <v>5.4767640526967955E-2</v>
      </c>
      <c r="Y931" s="118">
        <v>3.3893048811617608E-2</v>
      </c>
    </row>
    <row r="932" spans="1:25" x14ac:dyDescent="0.25">
      <c r="A932" s="91" t="s">
        <v>2231</v>
      </c>
      <c r="B932" s="120">
        <v>9.875</v>
      </c>
      <c r="C932" s="122">
        <v>3.5034722222222197</v>
      </c>
      <c r="D932" s="124">
        <v>21.9375</v>
      </c>
      <c r="E932" s="126">
        <v>3.2777777777777697</v>
      </c>
      <c r="F932" s="128">
        <v>9.1458333333337691</v>
      </c>
      <c r="G932" s="132">
        <v>3.3611111111111196</v>
      </c>
      <c r="H932" s="130">
        <v>26.583333333333485</v>
      </c>
      <c r="I932" s="134">
        <v>3.2326388888888946</v>
      </c>
      <c r="J932" s="136">
        <v>7.1458333333332575</v>
      </c>
      <c r="K932" s="142">
        <v>2.8611111111111196</v>
      </c>
      <c r="L932" s="139">
        <v>13.458333333333201</v>
      </c>
      <c r="M932" s="146">
        <v>2.6354166666666696</v>
      </c>
      <c r="N932" s="95">
        <v>1.1632522407170267</v>
      </c>
      <c r="O932" s="99">
        <v>1.2587614018242916</v>
      </c>
      <c r="P932" s="97">
        <v>1.2051856594110135</v>
      </c>
      <c r="Q932" s="101">
        <v>1.3087694031044947</v>
      </c>
      <c r="R932" s="103">
        <v>1.1613316261203595</v>
      </c>
      <c r="S932" s="107">
        <v>1.2031525044007059</v>
      </c>
      <c r="T932" s="105">
        <v>1.2282330345710613</v>
      </c>
      <c r="U932" s="109">
        <v>1.3214114258281355</v>
      </c>
      <c r="V932" s="111">
        <v>1.1773367477592815</v>
      </c>
      <c r="W932" s="115">
        <v>1.1870699311889896</v>
      </c>
      <c r="X932" s="113">
        <v>1.2231113956466066</v>
      </c>
      <c r="Y932" s="118">
        <v>1.2550008001280175</v>
      </c>
    </row>
    <row r="933" spans="1:25" x14ac:dyDescent="0.25">
      <c r="A933" s="91" t="s">
        <v>2234</v>
      </c>
      <c r="B933" s="120">
        <v>7.9830357142857338</v>
      </c>
      <c r="C933" s="122">
        <v>1.0242843954711365</v>
      </c>
      <c r="D933" s="124">
        <v>22.061805555555509</v>
      </c>
      <c r="E933" s="126">
        <v>1.4449150250378118</v>
      </c>
      <c r="F933" s="128">
        <v>7.442658730159053</v>
      </c>
      <c r="G933" s="132">
        <v>0.61037930681531094</v>
      </c>
      <c r="H933" s="130">
        <v>27.271875000000023</v>
      </c>
      <c r="I933" s="134">
        <v>1.8342486103237121</v>
      </c>
      <c r="J933" s="136">
        <v>4.0364087301589961</v>
      </c>
      <c r="K933" s="142">
        <v>0.43151958931718681</v>
      </c>
      <c r="L933" s="139">
        <v>12.257986111111279</v>
      </c>
      <c r="M933" s="146">
        <v>0.79153941090326185</v>
      </c>
      <c r="N933" s="95">
        <v>0.38212013037404952</v>
      </c>
      <c r="O933" s="99">
        <v>7.1121004604850449E-2</v>
      </c>
      <c r="P933" s="97">
        <v>0.53129295078809746</v>
      </c>
      <c r="Q933" s="101">
        <v>0.14542825306713636</v>
      </c>
      <c r="R933" s="103">
        <v>0.4104108502923694</v>
      </c>
      <c r="S933" s="107">
        <v>5.0803610806346204E-2</v>
      </c>
      <c r="T933" s="105">
        <v>0.57727355175786177</v>
      </c>
      <c r="U933" s="109">
        <v>0.20423865240820346</v>
      </c>
      <c r="V933" s="111">
        <v>0.4618985019700102</v>
      </c>
      <c r="W933" s="115">
        <v>0.11667477396728972</v>
      </c>
      <c r="X933" s="113">
        <v>0.43281491634705871</v>
      </c>
      <c r="Y933" s="118">
        <v>0.10251123764842247</v>
      </c>
    </row>
    <row r="934" spans="1:25" x14ac:dyDescent="0.25">
      <c r="A934" s="91" t="s">
        <v>2236</v>
      </c>
      <c r="B934" s="120">
        <v>18.81728327892651</v>
      </c>
      <c r="C934" s="122">
        <v>1.8481807189677788</v>
      </c>
      <c r="D934" s="124">
        <v>36.915191255591992</v>
      </c>
      <c r="E934" s="126">
        <v>2.5231900354986756</v>
      </c>
      <c r="F934" s="128">
        <v>17.144796200580771</v>
      </c>
      <c r="G934" s="132">
        <v>2.3469283960187788</v>
      </c>
      <c r="H934" s="130">
        <v>43.221032069883051</v>
      </c>
      <c r="I934" s="134">
        <v>2.1157423592696283</v>
      </c>
      <c r="J934" s="136">
        <v>13.845047832789248</v>
      </c>
      <c r="K934" s="142">
        <v>2.1208898270662253</v>
      </c>
      <c r="L934" s="139">
        <v>23.573611866763486</v>
      </c>
      <c r="M934" s="146">
        <v>1.9360384461762052</v>
      </c>
      <c r="N934" s="95">
        <v>0.132623622988566</v>
      </c>
      <c r="O934" s="99">
        <v>0.11287036317140703</v>
      </c>
      <c r="P934" s="97">
        <v>0.10597685245720175</v>
      </c>
      <c r="Q934" s="101">
        <v>5.6856096575296493E-2</v>
      </c>
      <c r="R934" s="103">
        <v>0.10358339171568511</v>
      </c>
      <c r="S934" s="107">
        <v>9.4291153058386062E-2</v>
      </c>
      <c r="T934" s="105">
        <v>8.0418688668993432E-2</v>
      </c>
      <c r="U934" s="109">
        <v>3.2512923376619728E-2</v>
      </c>
      <c r="V934" s="111">
        <v>0.1104019177617908</v>
      </c>
      <c r="W934" s="115">
        <v>9.2627498861048055E-2</v>
      </c>
      <c r="X934" s="113">
        <v>0.10306422388756066</v>
      </c>
      <c r="Y934" s="118">
        <v>8.4401627831261844E-2</v>
      </c>
    </row>
    <row r="935" spans="1:25" x14ac:dyDescent="0.25">
      <c r="A935" s="91" t="s">
        <v>2239</v>
      </c>
      <c r="B935" s="120">
        <v>22.043380462724997</v>
      </c>
      <c r="C935" s="122">
        <v>4.4926163760409281</v>
      </c>
      <c r="D935" s="124">
        <v>43.068744644387266</v>
      </c>
      <c r="E935" s="126">
        <v>6.9089743629987552</v>
      </c>
      <c r="F935" s="128">
        <v>19.098029134532737</v>
      </c>
      <c r="G935" s="132">
        <v>5.7499537820263313</v>
      </c>
      <c r="H935" s="130">
        <v>49.816527420736975</v>
      </c>
      <c r="I935" s="134">
        <v>6.3903233964001842</v>
      </c>
      <c r="J935" s="136">
        <v>15.85969365895474</v>
      </c>
      <c r="K935" s="142">
        <v>5.1814998781104755</v>
      </c>
      <c r="L935" s="139">
        <v>26.761653813196006</v>
      </c>
      <c r="M935" s="146">
        <v>5.790582428156803</v>
      </c>
      <c r="N935" s="95">
        <v>0.44395947344453141</v>
      </c>
      <c r="O935" s="99">
        <v>0.39634561526856249</v>
      </c>
      <c r="P935" s="97">
        <v>0.4893470685733104</v>
      </c>
      <c r="Q935" s="101">
        <v>0.41378397816904472</v>
      </c>
      <c r="R935" s="103">
        <v>0.4010772200457482</v>
      </c>
      <c r="S935" s="107">
        <v>0.35242110735645527</v>
      </c>
      <c r="T935" s="105">
        <v>0.46810472359190697</v>
      </c>
      <c r="U935" s="109">
        <v>0.40164063535225292</v>
      </c>
      <c r="V935" s="111">
        <v>0.42156919287855482</v>
      </c>
      <c r="W935" s="115">
        <v>0.36650222642740315</v>
      </c>
      <c r="X935" s="113">
        <v>0.43635270843743434</v>
      </c>
      <c r="Y935" s="118">
        <v>0.38386721636678739</v>
      </c>
    </row>
    <row r="936" spans="1:25" x14ac:dyDescent="0.25">
      <c r="A936" s="91" t="s">
        <v>2240</v>
      </c>
      <c r="B936" s="120">
        <v>20.070333167989759</v>
      </c>
      <c r="C936" s="122">
        <v>5.2574653244242846</v>
      </c>
      <c r="D936" s="124">
        <v>36.272517774470714</v>
      </c>
      <c r="E936" s="126">
        <v>4.3694567362253895</v>
      </c>
      <c r="F936" s="128">
        <v>19.158420138888971</v>
      </c>
      <c r="G936" s="132">
        <v>5.0946764277602901</v>
      </c>
      <c r="H936" s="130">
        <v>42.243789269180013</v>
      </c>
      <c r="I936" s="134">
        <v>4.2843047317407059</v>
      </c>
      <c r="J936" s="136">
        <v>15.143900876323016</v>
      </c>
      <c r="K936" s="142">
        <v>5.1304722671122205</v>
      </c>
      <c r="L936" s="139">
        <v>23.384930968915228</v>
      </c>
      <c r="M936" s="146">
        <v>4.6305208520944543</v>
      </c>
      <c r="N936" s="95">
        <v>0.13761726170308813</v>
      </c>
      <c r="O936" s="99">
        <v>0.3447919967779971</v>
      </c>
      <c r="P936" s="97">
        <v>8.9989474010573237E-2</v>
      </c>
      <c r="Q936" s="101">
        <v>0.2804796032194104</v>
      </c>
      <c r="R936" s="103">
        <v>0.13361606849665952</v>
      </c>
      <c r="S936" s="107">
        <v>0.32584109621474666</v>
      </c>
      <c r="T936" s="105">
        <v>7.5484100139122837E-2</v>
      </c>
      <c r="U936" s="109">
        <v>0.27946959690630452</v>
      </c>
      <c r="V936" s="111">
        <v>0.13286767381722905</v>
      </c>
      <c r="W936" s="115">
        <v>0.34434864173601892</v>
      </c>
      <c r="X936" s="113">
        <v>0.10428670158263903</v>
      </c>
      <c r="Y936" s="118">
        <v>0.31569051746079885</v>
      </c>
    </row>
    <row r="937" spans="1:25" x14ac:dyDescent="0.25">
      <c r="A937" s="91" t="s">
        <v>2242</v>
      </c>
      <c r="B937" s="120">
        <v>22.970462713387519</v>
      </c>
      <c r="C937" s="122">
        <v>0.1571680358687022</v>
      </c>
      <c r="D937" s="124">
        <v>37.648219901168261</v>
      </c>
      <c r="E937" s="126">
        <v>0.25692145665372124</v>
      </c>
      <c r="F937" s="128">
        <v>22.346080413297273</v>
      </c>
      <c r="G937" s="132">
        <v>1.064773653321005E-2</v>
      </c>
      <c r="H937" s="130">
        <v>43.173601752021511</v>
      </c>
      <c r="I937" s="134">
        <v>0.19876120467170999</v>
      </c>
      <c r="J937" s="136">
        <v>19.073899371069217</v>
      </c>
      <c r="K937" s="142">
        <v>5.8052105305733903E-2</v>
      </c>
      <c r="L937" s="139">
        <v>26.581985624438005</v>
      </c>
      <c r="M937" s="146">
        <v>0.27037555150513981</v>
      </c>
      <c r="N937" s="95">
        <v>8.7746930264360978E-2</v>
      </c>
      <c r="O937" s="99">
        <v>0.38677924796140062</v>
      </c>
      <c r="P937" s="97">
        <v>5.9821802255815418E-2</v>
      </c>
      <c r="Q937" s="101">
        <v>0.42137287274094509</v>
      </c>
      <c r="R937" s="103">
        <v>8.1506036916424773E-2</v>
      </c>
      <c r="S937" s="107">
        <v>0.38395091801721326</v>
      </c>
      <c r="T937" s="105">
        <v>5.8025053290010904E-2</v>
      </c>
      <c r="U937" s="109">
        <v>0.43813215629803792</v>
      </c>
      <c r="V937" s="111">
        <v>9.2961972992277417E-2</v>
      </c>
      <c r="W937" s="115">
        <v>0.35915656726681411</v>
      </c>
      <c r="X937" s="113">
        <v>7.0504574414724019E-2</v>
      </c>
      <c r="Y937" s="118">
        <v>0.38934323786895514</v>
      </c>
    </row>
    <row r="938" spans="1:25" x14ac:dyDescent="0.25">
      <c r="A938" s="91" t="s">
        <v>2245</v>
      </c>
      <c r="B938" s="120">
        <v>47.645833333333499</v>
      </c>
      <c r="C938" s="122">
        <v>26.0486111111111</v>
      </c>
      <c r="D938" s="124">
        <v>33.208333333333258</v>
      </c>
      <c r="E938" s="126">
        <v>28.624999999999986</v>
      </c>
      <c r="F938" s="128">
        <v>51.395833333333343</v>
      </c>
      <c r="G938" s="132">
        <v>27.291666666666629</v>
      </c>
      <c r="H938" s="130">
        <v>27.9375</v>
      </c>
      <c r="I938" s="134">
        <v>29.770833333333329</v>
      </c>
      <c r="J938" s="136">
        <v>56.291666666666657</v>
      </c>
      <c r="K938" s="142">
        <v>26.718749999999986</v>
      </c>
      <c r="L938" s="139">
        <v>45.3125</v>
      </c>
      <c r="M938" s="146">
        <v>27.979166666666657</v>
      </c>
      <c r="N938" s="95">
        <v>5.4216867469880782E-2</v>
      </c>
      <c r="O938" s="99">
        <v>0.24036697247706593</v>
      </c>
      <c r="P938" s="97">
        <v>8.935742971887721E-2</v>
      </c>
      <c r="Q938" s="101">
        <v>0.2067278287461764</v>
      </c>
      <c r="R938" s="103">
        <v>7.630522088353503E-2</v>
      </c>
      <c r="S938" s="107">
        <v>0.19266055045871439</v>
      </c>
      <c r="T938" s="105">
        <v>3.7148594377512084E-2</v>
      </c>
      <c r="U938" s="109">
        <v>0.2177370030581052</v>
      </c>
      <c r="V938" s="111">
        <v>0.14759036144578572</v>
      </c>
      <c r="W938" s="115">
        <v>0.27522935779816615</v>
      </c>
      <c r="X938" s="113">
        <v>0.10843373493976037</v>
      </c>
      <c r="Y938" s="118">
        <v>0.36513761467889938</v>
      </c>
    </row>
    <row r="939" spans="1:25" x14ac:dyDescent="0.25">
      <c r="A939" s="91" t="s">
        <v>2248</v>
      </c>
      <c r="B939" s="120">
        <v>7.1836312700107214</v>
      </c>
      <c r="C939" s="122">
        <v>1.7397660733892515</v>
      </c>
      <c r="D939" s="124">
        <v>19.060521166844524</v>
      </c>
      <c r="E939" s="126">
        <v>1.5727078978664721</v>
      </c>
      <c r="F939" s="128">
        <v>6.4801227321235046</v>
      </c>
      <c r="G939" s="132">
        <v>1.8559078745709243</v>
      </c>
      <c r="H939" s="130">
        <v>23.631303361793243</v>
      </c>
      <c r="I939" s="134">
        <v>1.6803838583866764</v>
      </c>
      <c r="J939" s="136">
        <v>3.5111837424402097</v>
      </c>
      <c r="K939" s="142">
        <v>2.1431644606282774</v>
      </c>
      <c r="L939" s="139">
        <v>9.8032172714337662</v>
      </c>
      <c r="M939" s="146">
        <v>1.9001159169945261</v>
      </c>
      <c r="N939" s="95">
        <v>0.1611129989091625</v>
      </c>
      <c r="O939" s="99">
        <v>0.13561815181021056</v>
      </c>
      <c r="P939" s="97">
        <v>0.19418585182358461</v>
      </c>
      <c r="Q939" s="101">
        <v>0.1987919590966247</v>
      </c>
      <c r="R939" s="103">
        <v>0.13206094752542116</v>
      </c>
      <c r="S939" s="107">
        <v>7.5739984038805955E-2</v>
      </c>
      <c r="T939" s="105">
        <v>0.22308183994420522</v>
      </c>
      <c r="U939" s="109">
        <v>0.18894361384341984</v>
      </c>
      <c r="V939" s="111">
        <v>0.13270823508698276</v>
      </c>
      <c r="W939" s="115">
        <v>6.355500420715697E-2</v>
      </c>
      <c r="X939" s="113">
        <v>0.18169936227741321</v>
      </c>
      <c r="Y939" s="118">
        <v>0.14474359625860536</v>
      </c>
    </row>
    <row r="940" spans="1:25" x14ac:dyDescent="0.25">
      <c r="A940" s="91" t="s">
        <v>2250</v>
      </c>
      <c r="B940" s="120">
        <v>15.210435397935271</v>
      </c>
      <c r="C940" s="122">
        <v>1.3555201025387476</v>
      </c>
      <c r="D940" s="124">
        <v>28.218718781218456</v>
      </c>
      <c r="E940" s="126">
        <v>0.59902909538429583</v>
      </c>
      <c r="F940" s="128">
        <v>13.420485764235707</v>
      </c>
      <c r="G940" s="132">
        <v>1.6638719611293951</v>
      </c>
      <c r="H940" s="130">
        <v>34.102439227439277</v>
      </c>
      <c r="I940" s="134">
        <v>1.0678700254124962</v>
      </c>
      <c r="J940" s="136">
        <v>10.18302530802498</v>
      </c>
      <c r="K940" s="142">
        <v>1.8443904086464755</v>
      </c>
      <c r="L940" s="139">
        <v>18.492351398601215</v>
      </c>
      <c r="M940" s="146">
        <v>1.1187732756476692</v>
      </c>
      <c r="N940" s="95">
        <v>5.4434549922556502E-2</v>
      </c>
      <c r="O940" s="99">
        <v>0.13724028639781494</v>
      </c>
      <c r="P940" s="97">
        <v>5.3892503316030821E-2</v>
      </c>
      <c r="Q940" s="101">
        <v>0.16075531673370336</v>
      </c>
      <c r="R940" s="103">
        <v>8.320364152804853E-2</v>
      </c>
      <c r="S940" s="107">
        <v>0.13918534332104399</v>
      </c>
      <c r="T940" s="105">
        <v>0.10051004919809753</v>
      </c>
      <c r="U940" s="109">
        <v>0.21113527990449504</v>
      </c>
      <c r="V940" s="111">
        <v>8.4404729670593162E-2</v>
      </c>
      <c r="W940" s="115">
        <v>0.14025494328625407</v>
      </c>
      <c r="X940" s="113">
        <v>6.3147660799791658E-2</v>
      </c>
      <c r="Y940" s="118">
        <v>0.15143902011225641</v>
      </c>
    </row>
    <row r="941" spans="1:25" x14ac:dyDescent="0.25">
      <c r="A941" s="91" t="s">
        <v>2251</v>
      </c>
      <c r="B941" s="120">
        <v>3.7300883549452237</v>
      </c>
      <c r="C941" s="122">
        <v>1.376997718555435</v>
      </c>
      <c r="D941" s="124">
        <v>15.628925120772749</v>
      </c>
      <c r="E941" s="126">
        <v>1.3180852477737108</v>
      </c>
      <c r="F941" s="128">
        <v>3.1207093821512331</v>
      </c>
      <c r="G941" s="132">
        <v>1.349318469712836</v>
      </c>
      <c r="H941" s="130">
        <v>20.355453852021014</v>
      </c>
      <c r="I941" s="134">
        <v>1.2154166871922367</v>
      </c>
      <c r="J941" s="136">
        <v>0.22652873124820871</v>
      </c>
      <c r="K941" s="142">
        <v>1.1802750255697152</v>
      </c>
      <c r="L941" s="139">
        <v>6.4625444952960152</v>
      </c>
      <c r="M941" s="146">
        <v>1.2885217509770879</v>
      </c>
      <c r="N941" s="95">
        <v>0.16719807648556897</v>
      </c>
      <c r="O941" s="99">
        <v>3.0601211602120214E-3</v>
      </c>
      <c r="P941" s="97">
        <v>0.22011614046693223</v>
      </c>
      <c r="Q941" s="101">
        <v>6.8682495876353208E-2</v>
      </c>
      <c r="R941" s="103">
        <v>0.12794223272686359</v>
      </c>
      <c r="S941" s="107">
        <v>4.424783195727152E-2</v>
      </c>
      <c r="T941" s="105">
        <v>0.26641801036759671</v>
      </c>
      <c r="U941" s="109">
        <v>0.10750106344376061</v>
      </c>
      <c r="V941" s="111">
        <v>0.1313873427258602</v>
      </c>
      <c r="W941" s="115">
        <v>6.4822281899987538E-2</v>
      </c>
      <c r="X941" s="113">
        <v>0.1885639425010793</v>
      </c>
      <c r="Y941" s="118">
        <v>4.6927410991509386E-3</v>
      </c>
    </row>
    <row r="942" spans="1:25" x14ac:dyDescent="0.25">
      <c r="A942" s="91" t="s">
        <v>2254</v>
      </c>
      <c r="B942" s="120">
        <v>19.841105883957482</v>
      </c>
      <c r="C942" s="122">
        <v>0.48939581059307358</v>
      </c>
      <c r="D942" s="124">
        <v>35.167028874343714</v>
      </c>
      <c r="E942" s="126">
        <v>0.85826041265057995</v>
      </c>
      <c r="F942" s="128">
        <v>17.677207975386978</v>
      </c>
      <c r="G942" s="132">
        <v>1.3054575715596712</v>
      </c>
      <c r="H942" s="130">
        <v>41.858723026181451</v>
      </c>
      <c r="I942" s="134">
        <v>0.53156373179070471</v>
      </c>
      <c r="J942" s="136">
        <v>13.668112301425253</v>
      </c>
      <c r="K942" s="142">
        <v>1.5227418534353276</v>
      </c>
      <c r="L942" s="139">
        <v>23.716904871480239</v>
      </c>
      <c r="M942" s="146">
        <v>0.14295570406684277</v>
      </c>
      <c r="N942" s="95">
        <v>0.21933960490363813</v>
      </c>
      <c r="O942" s="99">
        <v>0.12772502458473037</v>
      </c>
      <c r="P942" s="97">
        <v>0.26120143703599719</v>
      </c>
      <c r="Q942" s="101">
        <v>0.11231844695067539</v>
      </c>
      <c r="R942" s="103">
        <v>0.16227821442650905</v>
      </c>
      <c r="S942" s="107">
        <v>0.10611274857236817</v>
      </c>
      <c r="T942" s="105">
        <v>0.24174814341914042</v>
      </c>
      <c r="U942" s="109">
        <v>0.1016460701659565</v>
      </c>
      <c r="V942" s="111">
        <v>0.1612172736776353</v>
      </c>
      <c r="W942" s="115">
        <v>0.11479753597574513</v>
      </c>
      <c r="X942" s="113">
        <v>0.22178693010105371</v>
      </c>
      <c r="Y942" s="118">
        <v>0.10860035409675535</v>
      </c>
    </row>
    <row r="943" spans="1:25" x14ac:dyDescent="0.25">
      <c r="A943" s="91" t="s">
        <v>2257</v>
      </c>
      <c r="B943" s="120">
        <v>45.458333333333485</v>
      </c>
      <c r="C943" s="122">
        <v>0.23343608276642769</v>
      </c>
      <c r="D943" s="124">
        <v>62.825148809524023</v>
      </c>
      <c r="E943" s="126">
        <v>0.5231407667233654</v>
      </c>
      <c r="F943" s="128">
        <v>44.556547619047763</v>
      </c>
      <c r="G943" s="132">
        <v>6.5834927721079239E-2</v>
      </c>
      <c r="H943" s="130">
        <v>68.280505952381247</v>
      </c>
      <c r="I943" s="134">
        <v>0.53946552579362539</v>
      </c>
      <c r="J943" s="136">
        <v>40.510416666666998</v>
      </c>
      <c r="K943" s="142">
        <v>0.26893335459183199</v>
      </c>
      <c r="L943" s="139">
        <v>49.504464285714221</v>
      </c>
      <c r="M943" s="146">
        <v>0.18833705357142527</v>
      </c>
      <c r="N943" s="95">
        <v>3.5572073267851632E-2</v>
      </c>
      <c r="O943" s="99">
        <v>0.61971075176575929</v>
      </c>
      <c r="P943" s="97">
        <v>2.7950060734769265E-2</v>
      </c>
      <c r="Q943" s="101">
        <v>0.5137111415722545</v>
      </c>
      <c r="R943" s="103">
        <v>3.7301606454778154E-2</v>
      </c>
      <c r="S943" s="107">
        <v>0.62476967904903868</v>
      </c>
      <c r="T943" s="105">
        <v>3.0246719920208648E-3</v>
      </c>
      <c r="U943" s="109">
        <v>0.52015767399067592</v>
      </c>
      <c r="V943" s="111">
        <v>4.3584236310542514E-2</v>
      </c>
      <c r="W943" s="115">
        <v>0.61122370787986358</v>
      </c>
      <c r="X943" s="113">
        <v>3.0781668557085695E-2</v>
      </c>
      <c r="Y943" s="118">
        <v>0.59344763689911562</v>
      </c>
    </row>
    <row r="944" spans="1:25" x14ac:dyDescent="0.25">
      <c r="A944" s="91" t="s">
        <v>2259</v>
      </c>
      <c r="B944" s="120">
        <v>16.546643798762489</v>
      </c>
      <c r="C944" s="122">
        <v>2.5462543841097016</v>
      </c>
      <c r="D944" s="124">
        <v>32.505801049233241</v>
      </c>
      <c r="E944" s="126">
        <v>0.92723102346472075</v>
      </c>
      <c r="F944" s="128">
        <v>12.967631826742263</v>
      </c>
      <c r="G944" s="132">
        <v>2.2547912482685462</v>
      </c>
      <c r="H944" s="130">
        <v>37.578591606133955</v>
      </c>
      <c r="I944" s="134">
        <v>0.6470044249678466</v>
      </c>
      <c r="J944" s="136">
        <v>8.6415119720202824</v>
      </c>
      <c r="K944" s="142">
        <v>2.9001267720372752</v>
      </c>
      <c r="L944" s="139">
        <v>18.161790422383774</v>
      </c>
      <c r="M944" s="146">
        <v>1.9378035274670964</v>
      </c>
      <c r="N944" s="95">
        <v>0.10837795989871167</v>
      </c>
      <c r="O944" s="99">
        <v>0.14416529764341404</v>
      </c>
      <c r="P944" s="97">
        <v>0.14098239997713616</v>
      </c>
      <c r="Q944" s="101">
        <v>7.1935592065212189E-2</v>
      </c>
      <c r="R944" s="103">
        <v>0.13475937759621923</v>
      </c>
      <c r="S944" s="107">
        <v>0.15949006396091261</v>
      </c>
      <c r="T944" s="105">
        <v>0.19106613707761638</v>
      </c>
      <c r="U944" s="109">
        <v>5.049420084639003E-2</v>
      </c>
      <c r="V944" s="111">
        <v>0.15422519770267437</v>
      </c>
      <c r="W944" s="115">
        <v>0.12750239696278942</v>
      </c>
      <c r="X944" s="113">
        <v>0.16857652946669685</v>
      </c>
      <c r="Y944" s="118">
        <v>9.1706702088140316E-2</v>
      </c>
    </row>
    <row r="945" spans="1:25" x14ac:dyDescent="0.25">
      <c r="A945" s="91" t="s">
        <v>2262</v>
      </c>
      <c r="B945" s="120">
        <v>9.7248333333332084</v>
      </c>
      <c r="C945" s="122">
        <v>4.4549942222222274</v>
      </c>
      <c r="D945" s="124">
        <v>1.1081666666665342</v>
      </c>
      <c r="E945" s="126">
        <v>4.6289886666666522</v>
      </c>
      <c r="F945" s="128">
        <v>11.304333333333489</v>
      </c>
      <c r="G945" s="132">
        <v>4.4161991111111014</v>
      </c>
      <c r="H945" s="130">
        <v>5.170166666666546</v>
      </c>
      <c r="I945" s="134">
        <v>4.448616000000003</v>
      </c>
      <c r="J945" s="136">
        <v>14.121999999999957</v>
      </c>
      <c r="K945" s="142">
        <v>4.4703262222222282</v>
      </c>
      <c r="L945" s="139">
        <v>7.551833333333434</v>
      </c>
      <c r="M945" s="146">
        <v>4.5556977777777785</v>
      </c>
      <c r="N945" s="95">
        <v>1.7956761985529923E-2</v>
      </c>
      <c r="O945" s="99">
        <v>7.5769124065272656E-2</v>
      </c>
      <c r="P945" s="97">
        <v>9.5164268235588215E-3</v>
      </c>
      <c r="Q945" s="101">
        <v>3.9835806112864622E-2</v>
      </c>
      <c r="R945" s="103">
        <v>7.9194052067597498E-2</v>
      </c>
      <c r="S945" s="107">
        <v>9.0231889817979291E-2</v>
      </c>
      <c r="T945" s="105">
        <v>5.5339490631535291E-3</v>
      </c>
      <c r="U945" s="109">
        <v>2.4706416519449936E-2</v>
      </c>
      <c r="V945" s="111">
        <v>0.10547685933621348</v>
      </c>
      <c r="W945" s="115">
        <v>4.1959581438323332E-2</v>
      </c>
      <c r="X945" s="113">
        <v>5.6432698168710511E-3</v>
      </c>
      <c r="Y945" s="118">
        <v>4.7060481702284416E-3</v>
      </c>
    </row>
    <row r="946" spans="1:25" x14ac:dyDescent="0.25">
      <c r="A946" s="91" t="s">
        <v>2264</v>
      </c>
      <c r="B946" s="120">
        <v>0.94122023809546818</v>
      </c>
      <c r="C946" s="122">
        <v>1.4505939094387763</v>
      </c>
      <c r="D946" s="124">
        <v>9.1335565476189799</v>
      </c>
      <c r="E946" s="126">
        <v>2.1673874627976275</v>
      </c>
      <c r="F946" s="128">
        <v>1.5252976190477057</v>
      </c>
      <c r="G946" s="132">
        <v>1.7005009034864003</v>
      </c>
      <c r="H946" s="130">
        <v>13.69456845238102</v>
      </c>
      <c r="I946" s="134">
        <v>2.1696605725623499</v>
      </c>
      <c r="J946" s="136">
        <v>4.5647321428571956</v>
      </c>
      <c r="K946" s="142">
        <v>1.485421316964274</v>
      </c>
      <c r="L946" s="139">
        <v>1.2950148809525217</v>
      </c>
      <c r="M946" s="146">
        <v>1.8373901643990997</v>
      </c>
      <c r="N946" s="95">
        <v>0.35122395675150481</v>
      </c>
      <c r="O946" s="99">
        <v>0.38561030830478138</v>
      </c>
      <c r="P946" s="97">
        <v>0.29032132661118881</v>
      </c>
      <c r="Q946" s="101">
        <v>0.41636234894819302</v>
      </c>
      <c r="R946" s="103">
        <v>0.31549778290712538</v>
      </c>
      <c r="S946" s="107">
        <v>0.40885317537826893</v>
      </c>
      <c r="T946" s="105">
        <v>0.36973334143230302</v>
      </c>
      <c r="U946" s="109">
        <v>0.5383548111496852</v>
      </c>
      <c r="V946" s="111">
        <v>0.22581546498208038</v>
      </c>
      <c r="W946" s="115">
        <v>0.32196488432652071</v>
      </c>
      <c r="X946" s="113">
        <v>0.28330923889934989</v>
      </c>
      <c r="Y946" s="118">
        <v>0.43956559688583918</v>
      </c>
    </row>
    <row r="947" spans="1:25" x14ac:dyDescent="0.25">
      <c r="A947" s="91" t="s">
        <v>2267</v>
      </c>
      <c r="B947" s="120">
        <v>29.68251304095827</v>
      </c>
      <c r="C947" s="122">
        <v>13.001510277269592</v>
      </c>
      <c r="D947" s="124">
        <v>44.119095343894969</v>
      </c>
      <c r="E947" s="126">
        <v>12.216017131467023</v>
      </c>
      <c r="F947" s="128">
        <v>27.804264876352249</v>
      </c>
      <c r="G947" s="132">
        <v>12.283548070387944</v>
      </c>
      <c r="H947" s="130">
        <v>49.337825218959551</v>
      </c>
      <c r="I947" s="134">
        <v>12.343897744347842</v>
      </c>
      <c r="J947" s="136">
        <v>25.085378026790238</v>
      </c>
      <c r="K947" s="142">
        <v>12.039157767100789</v>
      </c>
      <c r="L947" s="139">
        <v>33.817072385368476</v>
      </c>
      <c r="M947" s="146">
        <v>12.897050353950245</v>
      </c>
      <c r="N947" s="95">
        <v>0.31580205057395205</v>
      </c>
      <c r="O947" s="99">
        <v>0.25345874535079593</v>
      </c>
      <c r="P947" s="97">
        <v>0.34441541440667506</v>
      </c>
      <c r="Q947" s="101">
        <v>0.32137605185214657</v>
      </c>
      <c r="R947" s="103">
        <v>0.29107059049829292</v>
      </c>
      <c r="S947" s="107">
        <v>0.24703103603579527</v>
      </c>
      <c r="T947" s="105">
        <v>0.37284126720694744</v>
      </c>
      <c r="U947" s="109">
        <v>0.35197095200445533</v>
      </c>
      <c r="V947" s="111">
        <v>0.29266032014737481</v>
      </c>
      <c r="W947" s="115">
        <v>0.23831614267558246</v>
      </c>
      <c r="X947" s="113">
        <v>0.35940791349962942</v>
      </c>
      <c r="Y947" s="118">
        <v>0.30788235062463887</v>
      </c>
    </row>
    <row r="948" spans="1:25" x14ac:dyDescent="0.25">
      <c r="A948" s="91" t="s">
        <v>2269</v>
      </c>
      <c r="B948" s="120">
        <v>26.046266373664281</v>
      </c>
      <c r="C948" s="122">
        <v>5.7866514410660486</v>
      </c>
      <c r="D948" s="124">
        <v>40.121057394002293</v>
      </c>
      <c r="E948" s="126">
        <v>4.1679167667759991</v>
      </c>
      <c r="F948" s="128">
        <v>24.713740951396261</v>
      </c>
      <c r="G948" s="132">
        <v>4.9469926226793746</v>
      </c>
      <c r="H948" s="130">
        <v>45.652695191312972</v>
      </c>
      <c r="I948" s="134">
        <v>4.0096939097805482</v>
      </c>
      <c r="J948" s="136">
        <v>22.20949672526703</v>
      </c>
      <c r="K948" s="142">
        <v>5.0404381201355477</v>
      </c>
      <c r="L948" s="139">
        <v>30.13925155118929</v>
      </c>
      <c r="M948" s="146">
        <v>5.308438421369523</v>
      </c>
      <c r="N948" s="95">
        <v>2.9092354553989862E-2</v>
      </c>
      <c r="O948" s="99">
        <v>7.5938078267991663E-2</v>
      </c>
      <c r="P948" s="97">
        <v>4.6882403157905601E-2</v>
      </c>
      <c r="Q948" s="101">
        <v>1.1202845504817042E-2</v>
      </c>
      <c r="R948" s="103">
        <v>9.1428772800780204E-3</v>
      </c>
      <c r="S948" s="107">
        <v>8.518948332392226E-2</v>
      </c>
      <c r="T948" s="105">
        <v>5.2761687563157543E-2</v>
      </c>
      <c r="U948" s="109">
        <v>6.2422620756167162E-3</v>
      </c>
      <c r="V948" s="111">
        <v>9.8286860260077338E-3</v>
      </c>
      <c r="W948" s="115">
        <v>7.9022817241074475E-2</v>
      </c>
      <c r="X948" s="113">
        <v>7.8872370386189439E-2</v>
      </c>
      <c r="Y948" s="118">
        <v>1.1446128508836506E-2</v>
      </c>
    </row>
    <row r="949" spans="1:25" x14ac:dyDescent="0.25">
      <c r="A949" s="91" t="s">
        <v>2272</v>
      </c>
      <c r="B949" s="120">
        <v>8.434317129629477</v>
      </c>
      <c r="C949" s="122">
        <v>2.7428439000342735</v>
      </c>
      <c r="D949" s="124">
        <v>8.2225115740742751</v>
      </c>
      <c r="E949" s="126">
        <v>3.2722566497341958</v>
      </c>
      <c r="F949" s="128">
        <v>9.5734953703702104</v>
      </c>
      <c r="G949" s="132">
        <v>3.0206297153634729</v>
      </c>
      <c r="H949" s="130">
        <v>14.372395833333513</v>
      </c>
      <c r="I949" s="134">
        <v>2.7785400055726726</v>
      </c>
      <c r="J949" s="136">
        <v>12.599537037036725</v>
      </c>
      <c r="K949" s="142">
        <v>3.3573970925496965</v>
      </c>
      <c r="L949" s="139">
        <v>4.4224537037034679</v>
      </c>
      <c r="M949" s="146">
        <v>2.9740387088477007</v>
      </c>
      <c r="N949" s="95">
        <v>0.38700750915909482</v>
      </c>
      <c r="O949" s="99">
        <v>0.30839588576725213</v>
      </c>
      <c r="P949" s="97">
        <v>0.4036671026078516</v>
      </c>
      <c r="Q949" s="101">
        <v>0.29910798180965814</v>
      </c>
      <c r="R949" s="103">
        <v>0.33313124139304856</v>
      </c>
      <c r="S949" s="107">
        <v>0.25465466902063227</v>
      </c>
      <c r="T949" s="105">
        <v>0.43017867814548855</v>
      </c>
      <c r="U949" s="109">
        <v>0.32990794609125013</v>
      </c>
      <c r="V949" s="111">
        <v>0.38065027412328201</v>
      </c>
      <c r="W949" s="115">
        <v>0.31099619282922136</v>
      </c>
      <c r="X949" s="113">
        <v>0.40426904788712847</v>
      </c>
      <c r="Y949" s="118">
        <v>0.31937664822677064</v>
      </c>
    </row>
    <row r="950" spans="1:25" x14ac:dyDescent="0.25">
      <c r="A950" s="91" t="s">
        <v>2274</v>
      </c>
      <c r="B950" s="120">
        <v>2.1666666666669983</v>
      </c>
      <c r="C950" s="122">
        <v>1.3991907713498506</v>
      </c>
      <c r="D950" s="124">
        <v>7.6931818181815004</v>
      </c>
      <c r="E950" s="126">
        <v>1.5326561065197524</v>
      </c>
      <c r="F950" s="128">
        <v>2.2178030303030027</v>
      </c>
      <c r="G950" s="132">
        <v>1.2711489898990251</v>
      </c>
      <c r="H950" s="130">
        <v>12.804924242423766</v>
      </c>
      <c r="I950" s="134">
        <v>1.7508608815427245</v>
      </c>
      <c r="J950" s="136">
        <v>5.3087121212124941</v>
      </c>
      <c r="K950" s="142">
        <v>0.95164715335172545</v>
      </c>
      <c r="L950" s="139">
        <v>0.26704545454524009</v>
      </c>
      <c r="M950" s="146">
        <v>1.5431301652892735</v>
      </c>
      <c r="N950" s="95">
        <v>0.94978935009324028</v>
      </c>
      <c r="O950" s="99">
        <v>0.41414195826797856</v>
      </c>
      <c r="P950" s="97">
        <v>0.89752975573819649</v>
      </c>
      <c r="Q950" s="101">
        <v>0.47405285832016847</v>
      </c>
      <c r="R950" s="103">
        <v>0.90478163777424969</v>
      </c>
      <c r="S950" s="107">
        <v>0.43971691737686747</v>
      </c>
      <c r="T950" s="105">
        <v>0.99670787577411191</v>
      </c>
      <c r="U950" s="109">
        <v>0.64884924227266394</v>
      </c>
      <c r="V950" s="111">
        <v>0.93033588875843121</v>
      </c>
      <c r="W950" s="115">
        <v>0.45017790606727487</v>
      </c>
      <c r="X950" s="113">
        <v>0.90950111655961619</v>
      </c>
      <c r="Y950" s="118">
        <v>0.48118099406326675</v>
      </c>
    </row>
    <row r="951" spans="1:25" x14ac:dyDescent="0.25">
      <c r="A951" s="90" t="s">
        <v>2276</v>
      </c>
      <c r="B951" s="120">
        <v>6.5625</v>
      </c>
      <c r="C951" s="122">
        <v>0.14583333333334991</v>
      </c>
      <c r="D951" s="124">
        <v>16.4375</v>
      </c>
      <c r="E951" s="126">
        <v>0.27083333333334991</v>
      </c>
      <c r="F951" s="128">
        <v>6.4791666666665151</v>
      </c>
      <c r="G951" s="132">
        <v>2.0833333333349913E-2</v>
      </c>
      <c r="H951" s="130">
        <v>21.5625</v>
      </c>
      <c r="I951" s="134">
        <v>0.47916666666667496</v>
      </c>
      <c r="J951" s="136">
        <v>3.5000000000002558</v>
      </c>
      <c r="K951" s="142">
        <v>0.375</v>
      </c>
      <c r="L951" s="139">
        <v>9.0416666666667425</v>
      </c>
      <c r="M951" s="146">
        <v>0.29166666666667496</v>
      </c>
      <c r="N951" s="95">
        <v>0.94815376833586062</v>
      </c>
      <c r="O951" s="99">
        <v>0.36514015645371573</v>
      </c>
      <c r="P951" s="97">
        <v>0.88593829033889826</v>
      </c>
      <c r="Q951" s="101">
        <v>0.4022164276401568</v>
      </c>
      <c r="R951" s="103">
        <v>0.89782498735457672</v>
      </c>
      <c r="S951" s="107">
        <v>0.37174054758800518</v>
      </c>
      <c r="T951" s="105">
        <v>0.98558421851289835</v>
      </c>
      <c r="U951" s="109">
        <v>0.62027379400260774</v>
      </c>
      <c r="V951" s="111">
        <v>0.921092564491654</v>
      </c>
      <c r="W951" s="115">
        <v>0.39341590612777022</v>
      </c>
      <c r="X951" s="113">
        <v>0.90364188163884673</v>
      </c>
      <c r="Y951" s="118">
        <v>0.42804758800521547</v>
      </c>
    </row>
    <row r="952" spans="1:25" x14ac:dyDescent="0.25">
      <c r="A952" s="91" t="s">
        <v>2277</v>
      </c>
      <c r="B952" s="120">
        <v>11.4375</v>
      </c>
      <c r="C952" s="122">
        <v>2.3124999999999751</v>
      </c>
      <c r="D952" s="124">
        <v>1.6041666666665151</v>
      </c>
      <c r="E952" s="126">
        <v>2.4375000000000249</v>
      </c>
      <c r="F952" s="128">
        <v>11.416666666666742</v>
      </c>
      <c r="G952" s="132">
        <v>2.208333333333325</v>
      </c>
      <c r="H952" s="130">
        <v>3.5833333333332575</v>
      </c>
      <c r="I952" s="134">
        <v>2.708333333333325</v>
      </c>
      <c r="J952" s="136">
        <v>14.562499999999744</v>
      </c>
      <c r="K952" s="142">
        <v>1.854166666666675</v>
      </c>
      <c r="L952" s="139">
        <v>8.9791666666667425</v>
      </c>
      <c r="M952" s="146">
        <v>2.5208333333333499</v>
      </c>
      <c r="N952" s="95">
        <v>0.76422347514095423</v>
      </c>
      <c r="O952" s="99">
        <v>8.9450144698763598E-2</v>
      </c>
      <c r="P952" s="97">
        <v>0.71886212198872179</v>
      </c>
      <c r="Q952" s="101">
        <v>0.19608874857493669</v>
      </c>
      <c r="R952" s="103">
        <v>0.72629420809841005</v>
      </c>
      <c r="S952" s="107">
        <v>0.14671577655002999</v>
      </c>
      <c r="T952" s="105">
        <v>0.81214761660686818</v>
      </c>
      <c r="U952" s="109">
        <v>0.39428220643690298</v>
      </c>
      <c r="V952" s="111">
        <v>0.75012813941568324</v>
      </c>
      <c r="W952" s="115">
        <v>0.15794089274752274</v>
      </c>
      <c r="X952" s="113">
        <v>0.72911327524346481</v>
      </c>
      <c r="Y952" s="118">
        <v>0.19100236779794863</v>
      </c>
    </row>
    <row r="953" spans="1:25" x14ac:dyDescent="0.25">
      <c r="A953" s="91" t="s">
        <v>2280</v>
      </c>
      <c r="B953" s="120">
        <v>21.920647419072992</v>
      </c>
      <c r="C953" s="122">
        <v>1.1680484280927228</v>
      </c>
      <c r="D953" s="124">
        <v>37.31130796150498</v>
      </c>
      <c r="E953" s="126">
        <v>1.7663428973839981</v>
      </c>
      <c r="F953" s="128">
        <v>21.077365850102211</v>
      </c>
      <c r="G953" s="132">
        <v>1.1540170300265231</v>
      </c>
      <c r="H953" s="130">
        <v>43.414260717409974</v>
      </c>
      <c r="I953" s="134">
        <v>1.981282015643572</v>
      </c>
      <c r="J953" s="136">
        <v>17.803805774278231</v>
      </c>
      <c r="K953" s="142">
        <v>1.1979705543635752</v>
      </c>
      <c r="L953" s="139">
        <v>25.657287109944463</v>
      </c>
      <c r="M953" s="146">
        <v>1.5879777737847736</v>
      </c>
      <c r="N953" s="95">
        <v>0.13234721430527141</v>
      </c>
      <c r="O953" s="99">
        <v>2.3342163222753221E-2</v>
      </c>
      <c r="P953" s="97">
        <v>0.11583841086780841</v>
      </c>
      <c r="Q953" s="101">
        <v>9.0610265248258614E-3</v>
      </c>
      <c r="R953" s="103">
        <v>0.12432670849396996</v>
      </c>
      <c r="S953" s="107">
        <v>2.5304454628799117E-2</v>
      </c>
      <c r="T953" s="105">
        <v>0.13526319647205359</v>
      </c>
      <c r="U953" s="109">
        <v>3.8094283967911799E-3</v>
      </c>
      <c r="V953" s="111">
        <v>0.13262777882688642</v>
      </c>
      <c r="W953" s="115">
        <v>2.7841308151509012E-2</v>
      </c>
      <c r="X953" s="113">
        <v>0.11722163081514314</v>
      </c>
      <c r="Y953" s="118">
        <v>1.3479261479853817E-2</v>
      </c>
    </row>
    <row r="954" spans="1:25" x14ac:dyDescent="0.25">
      <c r="A954" s="91" t="s">
        <v>2281</v>
      </c>
      <c r="B954" s="120">
        <v>22.421215181212034</v>
      </c>
      <c r="C954" s="122">
        <v>1.1353460717282999</v>
      </c>
      <c r="D954" s="124">
        <v>39.22496965081902</v>
      </c>
      <c r="E954" s="126">
        <v>1.6187451893412259</v>
      </c>
      <c r="F954" s="128">
        <v>21.232137023793513</v>
      </c>
      <c r="G954" s="132">
        <v>1.1993014527313512</v>
      </c>
      <c r="H954" s="130">
        <v>45.664442347591972</v>
      </c>
      <c r="I954" s="134">
        <v>1.8929792856517018</v>
      </c>
      <c r="J954" s="136">
        <v>17.662467443605493</v>
      </c>
      <c r="K954" s="142">
        <v>1.0947131120869713</v>
      </c>
      <c r="L954" s="139">
        <v>26.51530095351572</v>
      </c>
      <c r="M954" s="146">
        <v>1.0755484667259765</v>
      </c>
      <c r="N954" s="95">
        <v>0.10785027565461892</v>
      </c>
      <c r="O954" s="99">
        <v>6.9325900913400948E-2</v>
      </c>
      <c r="P954" s="97">
        <v>7.8267883785826692E-2</v>
      </c>
      <c r="Q954" s="101">
        <v>3.7387507476884005E-2</v>
      </c>
      <c r="R954" s="103">
        <v>9.5701989559552975E-2</v>
      </c>
      <c r="S954" s="107">
        <v>6.6893017565722232E-2</v>
      </c>
      <c r="T954" s="105">
        <v>8.4851044396761569E-2</v>
      </c>
      <c r="U954" s="109">
        <v>3.7992700554485351E-2</v>
      </c>
      <c r="V954" s="111">
        <v>9.7825972710820969E-2</v>
      </c>
      <c r="W954" s="115">
        <v>6.7505477617168838E-2</v>
      </c>
      <c r="X954" s="113">
        <v>8.1615832432378632E-2</v>
      </c>
      <c r="Y954" s="118">
        <v>5.2123442355262457E-2</v>
      </c>
    </row>
    <row r="955" spans="1:25" x14ac:dyDescent="0.25">
      <c r="A955" s="91" t="s">
        <v>2284</v>
      </c>
      <c r="B955" s="120">
        <v>28.582727309827263</v>
      </c>
      <c r="C955" s="122">
        <v>2.4211026656807633</v>
      </c>
      <c r="D955" s="124">
        <v>45.970732329416009</v>
      </c>
      <c r="E955" s="126">
        <v>3.3951506307437711</v>
      </c>
      <c r="F955" s="128">
        <v>25.271345494613271</v>
      </c>
      <c r="G955" s="132">
        <v>2.4932333489327334</v>
      </c>
      <c r="H955" s="130">
        <v>50.740838230493281</v>
      </c>
      <c r="I955" s="134">
        <v>5.4675072776650779</v>
      </c>
      <c r="J955" s="136">
        <v>21.030419523343269</v>
      </c>
      <c r="K955" s="142">
        <v>1.6332983090939734</v>
      </c>
      <c r="L955" s="139">
        <v>32.239703721841508</v>
      </c>
      <c r="M955" s="146">
        <v>2.8413593159222614</v>
      </c>
      <c r="N955" s="95">
        <v>2.2841591875303376E-2</v>
      </c>
      <c r="O955" s="99">
        <v>0.10530622469349459</v>
      </c>
      <c r="P955" s="97">
        <v>5.1843605231254357E-2</v>
      </c>
      <c r="Q955" s="101">
        <v>0.14159113478941354</v>
      </c>
      <c r="R955" s="103">
        <v>2.2004993297245673E-2</v>
      </c>
      <c r="S955" s="107">
        <v>0.1255893934468964</v>
      </c>
      <c r="T955" s="105">
        <v>8.1796269873608773E-2</v>
      </c>
      <c r="U955" s="109">
        <v>0.14912789676870566</v>
      </c>
      <c r="V955" s="111">
        <v>2.8364681368994248E-2</v>
      </c>
      <c r="W955" s="115">
        <v>7.5726881907345778E-2</v>
      </c>
      <c r="X955" s="113">
        <v>1.6551425972375919E-3</v>
      </c>
      <c r="Y955" s="118">
        <v>0.1028521032326481</v>
      </c>
    </row>
    <row r="956" spans="1:25" x14ac:dyDescent="0.25">
      <c r="A956" s="91" t="s">
        <v>2287</v>
      </c>
      <c r="B956" s="120">
        <v>5.8035714285713453</v>
      </c>
      <c r="C956" s="122">
        <v>10.5815086451247</v>
      </c>
      <c r="D956" s="124">
        <v>13.784226190476275</v>
      </c>
      <c r="E956" s="126">
        <v>10.962957057823104</v>
      </c>
      <c r="F956" s="128">
        <v>5.1562500000000426</v>
      </c>
      <c r="G956" s="132">
        <v>10.563120039682531</v>
      </c>
      <c r="H956" s="130">
        <v>18.802083333333528</v>
      </c>
      <c r="I956" s="134">
        <v>10.527299461451207</v>
      </c>
      <c r="J956" s="136">
        <v>2.2678571428572525</v>
      </c>
      <c r="K956" s="142">
        <v>10.50651927437638</v>
      </c>
      <c r="L956" s="139">
        <v>7.5833333333335275</v>
      </c>
      <c r="M956" s="146">
        <v>10.159917091836704</v>
      </c>
      <c r="N956" s="95">
        <v>7.5405541295085518E-2</v>
      </c>
      <c r="O956" s="99">
        <v>1.3867839905476056</v>
      </c>
      <c r="P956" s="97">
        <v>9.9116144909890416E-2</v>
      </c>
      <c r="Q956" s="101">
        <v>1.4703677708010965</v>
      </c>
      <c r="R956" s="103">
        <v>6.2968059488210687E-2</v>
      </c>
      <c r="S956" s="107">
        <v>1.4070369938781659</v>
      </c>
      <c r="T956" s="105">
        <v>0.12444097488687192</v>
      </c>
      <c r="U956" s="109">
        <v>1.4846906698246927</v>
      </c>
      <c r="V956" s="111">
        <v>6.3166529942576502E-2</v>
      </c>
      <c r="W956" s="115">
        <v>1.4008711216860383</v>
      </c>
      <c r="X956" s="113">
        <v>0.10046574399957747</v>
      </c>
      <c r="Y956" s="118">
        <v>1.4517671751484393</v>
      </c>
    </row>
    <row r="957" spans="1:25" x14ac:dyDescent="0.25">
      <c r="A957" s="91" t="s">
        <v>2289</v>
      </c>
      <c r="B957" s="120">
        <v>11.744642857142978</v>
      </c>
      <c r="C957" s="122">
        <v>9.6026927437641802</v>
      </c>
      <c r="D957" s="124">
        <v>3.0119047619049866</v>
      </c>
      <c r="E957" s="126">
        <v>10.336624149659883</v>
      </c>
      <c r="F957" s="128">
        <v>12.300595238095497</v>
      </c>
      <c r="G957" s="132">
        <v>9.7911196145125032</v>
      </c>
      <c r="H957" s="130">
        <v>2.1178571428570194</v>
      </c>
      <c r="I957" s="134">
        <v>9.9789540816326294</v>
      </c>
      <c r="J957" s="136">
        <v>15.401190476190578</v>
      </c>
      <c r="K957" s="142">
        <v>9.757905328798202</v>
      </c>
      <c r="L957" s="139">
        <v>9.5958333333334878</v>
      </c>
      <c r="M957" s="146">
        <v>9.5223072562358482</v>
      </c>
      <c r="N957" s="95">
        <v>8.5984043930995124E-2</v>
      </c>
      <c r="O957" s="99">
        <v>0.99308243819262454</v>
      </c>
      <c r="P957" s="97">
        <v>0.10061259907786305</v>
      </c>
      <c r="Q957" s="101">
        <v>1.115708147159203</v>
      </c>
      <c r="R957" s="103">
        <v>7.3855100243485211E-2</v>
      </c>
      <c r="S957" s="107">
        <v>1.0459873809559834</v>
      </c>
      <c r="T957" s="105">
        <v>9.8501528259856044E-2</v>
      </c>
      <c r="U957" s="109">
        <v>1.1287640403696664</v>
      </c>
      <c r="V957" s="111">
        <v>5.3735170698856048E-2</v>
      </c>
      <c r="W957" s="115">
        <v>1.0796680885577339</v>
      </c>
      <c r="X957" s="113">
        <v>8.4099621820442422E-2</v>
      </c>
      <c r="Y957" s="118">
        <v>1.0720754198997615</v>
      </c>
    </row>
    <row r="958" spans="1:25" x14ac:dyDescent="0.25">
      <c r="A958" s="91" t="s">
        <v>2292</v>
      </c>
      <c r="B958" s="120">
        <v>15.010416666666487</v>
      </c>
      <c r="C958" s="122">
        <v>3.9079137731481453</v>
      </c>
      <c r="D958" s="124">
        <v>27.387152777777487</v>
      </c>
      <c r="E958" s="126">
        <v>1.63040123456787</v>
      </c>
      <c r="F958" s="128">
        <v>12.682291666666742</v>
      </c>
      <c r="G958" s="132">
        <v>3.2638406635802539</v>
      </c>
      <c r="H958" s="130">
        <v>32.987847222222001</v>
      </c>
      <c r="I958" s="134">
        <v>1.4110001929011986</v>
      </c>
      <c r="J958" s="136">
        <v>8.1024305555557135</v>
      </c>
      <c r="K958" s="142">
        <v>3.4640721450617491</v>
      </c>
      <c r="L958" s="139">
        <v>17.142361111110972</v>
      </c>
      <c r="M958" s="146">
        <v>3.3456790123456983</v>
      </c>
      <c r="N958" s="95">
        <v>0.21071200690613137</v>
      </c>
      <c r="O958" s="99">
        <v>0.30462558933506756</v>
      </c>
      <c r="P958" s="97">
        <v>0.20986750741283106</v>
      </c>
      <c r="Q958" s="101">
        <v>0.26089481385140584</v>
      </c>
      <c r="R958" s="103">
        <v>0.21422137146717893</v>
      </c>
      <c r="S958" s="107">
        <v>0.23187449195252882</v>
      </c>
      <c r="T958" s="105">
        <v>0.18286229028262616</v>
      </c>
      <c r="U958" s="109">
        <v>0.23542253292147605</v>
      </c>
      <c r="V958" s="111">
        <v>0.21637953683894601</v>
      </c>
      <c r="W958" s="115">
        <v>0.26294651276215297</v>
      </c>
      <c r="X958" s="113">
        <v>0.2316368276845707</v>
      </c>
      <c r="Y958" s="118">
        <v>0.17348983905056159</v>
      </c>
    </row>
    <row r="959" spans="1:25" x14ac:dyDescent="0.25">
      <c r="A959" s="91" t="s">
        <v>2296</v>
      </c>
      <c r="B959" s="120">
        <v>23.728778027725497</v>
      </c>
      <c r="C959" s="122">
        <v>2.5947381527821491</v>
      </c>
      <c r="D959" s="124">
        <v>40.102980174841747</v>
      </c>
      <c r="E959" s="126">
        <v>0.88719018071044786</v>
      </c>
      <c r="F959" s="128">
        <v>20.95998390577526</v>
      </c>
      <c r="G959" s="132">
        <v>3.3587108552618403</v>
      </c>
      <c r="H959" s="130">
        <v>47.582793811038954</v>
      </c>
      <c r="I959" s="134">
        <v>1.2992703473659972</v>
      </c>
      <c r="J959" s="136">
        <v>16.338367350671007</v>
      </c>
      <c r="K959" s="142">
        <v>3.3498173147370451</v>
      </c>
      <c r="L959" s="139">
        <v>27.68210020483545</v>
      </c>
      <c r="M959" s="146">
        <v>1.9424132869652979</v>
      </c>
      <c r="N959" s="95">
        <v>0.46305585161888252</v>
      </c>
      <c r="O959" s="99">
        <v>0.38741073843552448</v>
      </c>
      <c r="P959" s="97">
        <v>0.51737246177495444</v>
      </c>
      <c r="Q959" s="101">
        <v>0.35843217623205414</v>
      </c>
      <c r="R959" s="103">
        <v>0.3868004181119658</v>
      </c>
      <c r="S959" s="107">
        <v>0.35417688511617385</v>
      </c>
      <c r="T959" s="105">
        <v>0.50791740802362129</v>
      </c>
      <c r="U959" s="109">
        <v>0.3774822527308857</v>
      </c>
      <c r="V959" s="111">
        <v>0.39349340136659705</v>
      </c>
      <c r="W959" s="115">
        <v>0.38810811665388828</v>
      </c>
      <c r="X959" s="113">
        <v>0.48307370514503661</v>
      </c>
      <c r="Y959" s="118">
        <v>0.38870436783512802</v>
      </c>
    </row>
    <row r="960" spans="1:25" x14ac:dyDescent="0.25">
      <c r="A960" s="91" t="s">
        <v>2298</v>
      </c>
      <c r="B960" s="120">
        <v>12.556189903846246</v>
      </c>
      <c r="C960" s="122">
        <v>2.4183864567924331</v>
      </c>
      <c r="D960" s="124">
        <v>23.449879807692241</v>
      </c>
      <c r="E960" s="126">
        <v>2.0459008740908544</v>
      </c>
      <c r="F960" s="128">
        <v>12.146915064102473</v>
      </c>
      <c r="G960" s="132">
        <v>1.7153741370808788</v>
      </c>
      <c r="H960" s="130">
        <v>28.49783653846174</v>
      </c>
      <c r="I960" s="134">
        <v>1.4688799996661288</v>
      </c>
      <c r="J960" s="136">
        <v>9.8422275641027284</v>
      </c>
      <c r="K960" s="142">
        <v>2.3241502590041776</v>
      </c>
      <c r="L960" s="139">
        <v>15.379146634615239</v>
      </c>
      <c r="M960" s="146">
        <v>1.4958477185291557</v>
      </c>
      <c r="N960" s="95">
        <v>6.6116334459239284E-2</v>
      </c>
      <c r="O960" s="99">
        <v>3.0152421966465531E-2</v>
      </c>
      <c r="P960" s="97">
        <v>7.3786605142856107E-2</v>
      </c>
      <c r="Q960" s="101">
        <v>0.12140001592180973</v>
      </c>
      <c r="R960" s="103">
        <v>0.11996489860321784</v>
      </c>
      <c r="S960" s="107">
        <v>3.8717763222601911E-2</v>
      </c>
      <c r="T960" s="105">
        <v>3.5436184280465903E-2</v>
      </c>
      <c r="U960" s="109">
        <v>0.10787454350694274</v>
      </c>
      <c r="V960" s="111">
        <v>7.8879291854500294E-2</v>
      </c>
      <c r="W960" s="115">
        <v>2.3102363935056339E-2</v>
      </c>
      <c r="X960" s="113">
        <v>1.7095611206336063E-2</v>
      </c>
      <c r="Y960" s="118">
        <v>7.8008649521324747E-2</v>
      </c>
    </row>
    <row r="961" spans="1:25" x14ac:dyDescent="0.25">
      <c r="A961" s="91" t="s">
        <v>2300</v>
      </c>
      <c r="B961" s="120">
        <v>14.380338246409764</v>
      </c>
      <c r="C961" s="122">
        <v>4.9294299814492462</v>
      </c>
      <c r="D961" s="124">
        <v>30.107520786092294</v>
      </c>
      <c r="E961" s="126">
        <v>3.586113025037001</v>
      </c>
      <c r="F961" s="128">
        <v>12.606198034769221</v>
      </c>
      <c r="G961" s="132">
        <v>4.5451795419604295</v>
      </c>
      <c r="H961" s="130">
        <v>36.893187830687765</v>
      </c>
      <c r="I961" s="134">
        <v>3.9756155664163728</v>
      </c>
      <c r="J961" s="136">
        <v>9.0370370370370097</v>
      </c>
      <c r="K961" s="142">
        <v>4.4180146810971266</v>
      </c>
      <c r="L961" s="139">
        <v>17.978174603174494</v>
      </c>
      <c r="M961" s="146">
        <v>3.4712882906585278</v>
      </c>
      <c r="N961" s="95">
        <v>0.29583903948972823</v>
      </c>
      <c r="O961" s="99">
        <v>0.25927290047814933</v>
      </c>
      <c r="P961" s="97">
        <v>0.4059600412719247</v>
      </c>
      <c r="Q961" s="101">
        <v>0.33410615815613609</v>
      </c>
      <c r="R961" s="103">
        <v>0.18090798236563083</v>
      </c>
      <c r="S961" s="107">
        <v>0.11140494550810204</v>
      </c>
      <c r="T961" s="105">
        <v>0.3510458681174381</v>
      </c>
      <c r="U961" s="109">
        <v>0.23245376919026278</v>
      </c>
      <c r="V961" s="111">
        <v>0.26030578744958288</v>
      </c>
      <c r="W961" s="115">
        <v>0.17847570990292408</v>
      </c>
      <c r="X961" s="113">
        <v>0.30971766250820815</v>
      </c>
      <c r="Y961" s="118">
        <v>0.17425398332161204</v>
      </c>
    </row>
    <row r="962" spans="1:25" x14ac:dyDescent="0.25">
      <c r="A962" s="91" t="s">
        <v>2303</v>
      </c>
      <c r="B962" s="120">
        <v>15.216235632183498</v>
      </c>
      <c r="C962" s="122">
        <v>4.8002925171753219</v>
      </c>
      <c r="D962" s="124">
        <v>26.985991379310263</v>
      </c>
      <c r="E962" s="126">
        <v>2.9271101697713959</v>
      </c>
      <c r="F962" s="128">
        <v>12.897270114942501</v>
      </c>
      <c r="G962" s="132">
        <v>4.5428835959175586</v>
      </c>
      <c r="H962" s="130">
        <v>33.418103448275986</v>
      </c>
      <c r="I962" s="134">
        <v>3.2604053127889969</v>
      </c>
      <c r="J962" s="136">
        <v>8.9457614942527641</v>
      </c>
      <c r="K962" s="142">
        <v>4.4213682041881199</v>
      </c>
      <c r="L962" s="139">
        <v>17.645114942528721</v>
      </c>
      <c r="M962" s="146">
        <v>4.4916734789932491</v>
      </c>
      <c r="N962" s="95">
        <v>0.39984531427559361</v>
      </c>
      <c r="O962" s="99">
        <v>0.18653964892235603</v>
      </c>
      <c r="P962" s="97">
        <v>0.4026452123039968</v>
      </c>
      <c r="Q962" s="101">
        <v>0.15401849244060209</v>
      </c>
      <c r="R962" s="103">
        <v>0.40218720429317678</v>
      </c>
      <c r="S962" s="107">
        <v>0.11104383255263747</v>
      </c>
      <c r="T962" s="105">
        <v>0.35100696949926025</v>
      </c>
      <c r="U962" s="109">
        <v>0.19710504858610142</v>
      </c>
      <c r="V962" s="111">
        <v>0.4279177486745861</v>
      </c>
      <c r="W962" s="115">
        <v>0.13573832987807952</v>
      </c>
      <c r="X962" s="113">
        <v>0.42730851160358913</v>
      </c>
      <c r="Y962" s="118">
        <v>0.17158716977376842</v>
      </c>
    </row>
    <row r="963" spans="1:25" x14ac:dyDescent="0.25">
      <c r="A963" s="91" t="s">
        <v>2305</v>
      </c>
      <c r="B963" s="120">
        <v>18.166666666666515</v>
      </c>
      <c r="C963" s="122">
        <v>6.5451388888889142</v>
      </c>
      <c r="D963" s="124">
        <v>31.416666666666288</v>
      </c>
      <c r="E963" s="126">
        <v>3.7777777777777999</v>
      </c>
      <c r="F963" s="128">
        <v>15.4375</v>
      </c>
      <c r="G963" s="132">
        <v>6.3819444444444571</v>
      </c>
      <c r="H963" s="130">
        <v>41.500000000000028</v>
      </c>
      <c r="I963" s="134">
        <v>2.7777777777777715</v>
      </c>
      <c r="J963" s="136">
        <v>11.125</v>
      </c>
      <c r="K963" s="142">
        <v>6.8680555555555713</v>
      </c>
      <c r="L963" s="139">
        <v>20.541666666666515</v>
      </c>
      <c r="M963" s="146">
        <v>6.3333333333333428</v>
      </c>
      <c r="N963" s="95">
        <v>8.6044830079537685E-2</v>
      </c>
      <c r="O963" s="99">
        <v>3.4580960130187022E-2</v>
      </c>
      <c r="P963" s="97">
        <v>0.11171366594360142</v>
      </c>
      <c r="Q963" s="101">
        <v>4.7396257119609334E-2</v>
      </c>
      <c r="R963" s="103">
        <v>8.3514099783080789E-2</v>
      </c>
      <c r="S963" s="107">
        <v>0.18063466232709491</v>
      </c>
      <c r="T963" s="105">
        <v>5.5314533622560176E-2</v>
      </c>
      <c r="U963" s="109">
        <v>0.13344182262001772</v>
      </c>
      <c r="V963" s="111">
        <v>0.10231381055676138</v>
      </c>
      <c r="W963" s="115">
        <v>6.3059397884436316E-3</v>
      </c>
      <c r="X963" s="113">
        <v>0.12183658712942926</v>
      </c>
      <c r="Y963" s="118">
        <v>0.12164361269324879</v>
      </c>
    </row>
    <row r="964" spans="1:25" x14ac:dyDescent="0.25">
      <c r="A964" s="91" t="s">
        <v>2307</v>
      </c>
      <c r="B964" s="120">
        <v>27.643235294117673</v>
      </c>
      <c r="C964" s="122">
        <v>0.50908535178780312</v>
      </c>
      <c r="D964" s="124">
        <v>41.569068627450932</v>
      </c>
      <c r="E964" s="126">
        <v>1.2867990196078267</v>
      </c>
      <c r="F964" s="128">
        <v>24.112794117647155</v>
      </c>
      <c r="G964" s="132">
        <v>0.11568935024990878</v>
      </c>
      <c r="H964" s="130">
        <v>48.494166666666686</v>
      </c>
      <c r="I964" s="134">
        <v>3.1596517877739387</v>
      </c>
      <c r="J964" s="136">
        <v>19.99166666666666</v>
      </c>
      <c r="K964" s="142">
        <v>0.4846944828912001</v>
      </c>
      <c r="L964" s="139">
        <v>30.888774509803923</v>
      </c>
      <c r="M964" s="146">
        <v>0.38652693194927679</v>
      </c>
      <c r="N964" s="95">
        <v>2.4968645755216727E-2</v>
      </c>
      <c r="O964" s="99">
        <v>0.11049463005640747</v>
      </c>
      <c r="P964" s="97">
        <v>5.4895248808324068E-2</v>
      </c>
      <c r="Q964" s="101">
        <v>0.20625393117692992</v>
      </c>
      <c r="R964" s="103">
        <v>1.1636626929792527E-4</v>
      </c>
      <c r="S964" s="107">
        <v>8.566992162876283E-2</v>
      </c>
      <c r="T964" s="105">
        <v>3.1061174178756021E-2</v>
      </c>
      <c r="U964" s="109">
        <v>0.15931435673100283</v>
      </c>
      <c r="V964" s="111">
        <v>1.597989018472052E-2</v>
      </c>
      <c r="W964" s="115">
        <v>9.9155154513945923E-2</v>
      </c>
      <c r="X964" s="113">
        <v>4.1331574909698942E-3</v>
      </c>
      <c r="Y964" s="118">
        <v>0.1015660395929817</v>
      </c>
    </row>
    <row r="965" spans="1:25" x14ac:dyDescent="0.25">
      <c r="A965" s="91" t="s">
        <v>2310</v>
      </c>
      <c r="B965" s="120">
        <v>14.768481182795711</v>
      </c>
      <c r="C965" s="122">
        <v>2.8669665206960495</v>
      </c>
      <c r="D965" s="124">
        <v>6.149327956989282</v>
      </c>
      <c r="E965" s="126">
        <v>3.2365759769915705</v>
      </c>
      <c r="F965" s="128">
        <v>16.275134408601957</v>
      </c>
      <c r="G965" s="132">
        <v>2.6875905090183956</v>
      </c>
      <c r="H965" s="130">
        <v>13.566935483871021</v>
      </c>
      <c r="I965" s="134">
        <v>3.0227151982887968</v>
      </c>
      <c r="J965" s="136">
        <v>20.350739247311736</v>
      </c>
      <c r="K965" s="142">
        <v>2.7521208376691</v>
      </c>
      <c r="L965" s="139">
        <v>9.3173387096774718</v>
      </c>
      <c r="M965" s="146">
        <v>2.9518555613365471</v>
      </c>
      <c r="N965" s="95">
        <v>1.6939492580469693</v>
      </c>
      <c r="O965" s="99">
        <v>0.92981614242201005</v>
      </c>
      <c r="P965" s="97">
        <v>1.6031220037090168</v>
      </c>
      <c r="Q965" s="101">
        <v>0.85171400387031471</v>
      </c>
      <c r="R965" s="103">
        <v>1.6975959038541879</v>
      </c>
      <c r="S965" s="107">
        <v>0.94842264646980401</v>
      </c>
      <c r="T965" s="105">
        <v>1.559069199856929</v>
      </c>
      <c r="U965" s="109">
        <v>0.8335092301720366</v>
      </c>
      <c r="V965" s="111">
        <v>1.7173064264524223</v>
      </c>
      <c r="W965" s="115">
        <v>0.95574376923429094</v>
      </c>
      <c r="X965" s="113">
        <v>1.6714141441465844</v>
      </c>
      <c r="Y965" s="118">
        <v>0.93783291354186005</v>
      </c>
    </row>
    <row r="966" spans="1:25" x14ac:dyDescent="0.25">
      <c r="A966" s="91" t="s">
        <v>2313</v>
      </c>
      <c r="B966" s="120">
        <v>41.729166666666742</v>
      </c>
      <c r="C966" s="122">
        <v>0.16406249999997513</v>
      </c>
      <c r="D966" s="124">
        <v>24.6875</v>
      </c>
      <c r="E966" s="126">
        <v>0.83593749999997513</v>
      </c>
      <c r="F966" s="128">
        <v>42.0625</v>
      </c>
      <c r="G966" s="132">
        <v>0.93489583333334991</v>
      </c>
      <c r="H966" s="130">
        <v>17.208333333333002</v>
      </c>
      <c r="I966" s="134">
        <v>0.12673611111110006</v>
      </c>
      <c r="J966" s="136">
        <v>46.354166666666742</v>
      </c>
      <c r="K966" s="142">
        <v>0.84548611111112493</v>
      </c>
      <c r="L966" s="139">
        <v>37.395833333333258</v>
      </c>
      <c r="M966" s="146">
        <v>0.18142361111110006</v>
      </c>
      <c r="N966" s="95">
        <v>2.06020328381548</v>
      </c>
      <c r="O966" s="99">
        <v>1.5884212530946482</v>
      </c>
      <c r="P966" s="97">
        <v>1.9235731039874846</v>
      </c>
      <c r="Q966" s="101">
        <v>1.4758141306417834</v>
      </c>
      <c r="R966" s="103">
        <v>1.9489835809225964</v>
      </c>
      <c r="S966" s="107">
        <v>1.5166634926680593</v>
      </c>
      <c r="T966" s="105">
        <v>1.7560594214229914</v>
      </c>
      <c r="U966" s="109">
        <v>1.3266235002856581</v>
      </c>
      <c r="V966" s="111">
        <v>1.9745895230648935</v>
      </c>
      <c r="W966" s="115">
        <v>1.4957341458769786</v>
      </c>
      <c r="X966" s="113">
        <v>2.0115324472243929</v>
      </c>
      <c r="Y966" s="118">
        <v>1.5268901161683486</v>
      </c>
    </row>
    <row r="967" spans="1:25" x14ac:dyDescent="0.25">
      <c r="A967" s="91" t="s">
        <v>2315</v>
      </c>
      <c r="B967" s="120">
        <v>8.9674558960072659</v>
      </c>
      <c r="C967" s="122">
        <v>3.2677705057809732</v>
      </c>
      <c r="D967" s="124">
        <v>24.029758588671996</v>
      </c>
      <c r="E967" s="126">
        <v>2.658421357039952</v>
      </c>
      <c r="F967" s="128">
        <v>7.6417014856080527</v>
      </c>
      <c r="G967" s="132">
        <v>4.1215521068531018</v>
      </c>
      <c r="H967" s="130">
        <v>29.99648328690779</v>
      </c>
      <c r="I967" s="134">
        <v>3.1828630890339014</v>
      </c>
      <c r="J967" s="136">
        <v>3.9682335190342997</v>
      </c>
      <c r="K967" s="142">
        <v>3.8335086307006776</v>
      </c>
      <c r="L967" s="139">
        <v>12.519661095635797</v>
      </c>
      <c r="M967" s="146">
        <v>3.485472541853877</v>
      </c>
      <c r="N967" s="95">
        <v>1.2846452998506748</v>
      </c>
      <c r="O967" s="99">
        <v>1.017778341159387</v>
      </c>
      <c r="P967" s="97">
        <v>1.1759602974135646</v>
      </c>
      <c r="Q967" s="101">
        <v>0.93176700840591065</v>
      </c>
      <c r="R967" s="103">
        <v>1.2512721495473944</v>
      </c>
      <c r="S967" s="107">
        <v>0.99151710770632651</v>
      </c>
      <c r="T967" s="105">
        <v>1.0734897016968539</v>
      </c>
      <c r="U967" s="109">
        <v>0.86787033034543426</v>
      </c>
      <c r="V967" s="111">
        <v>1.2712944895627138</v>
      </c>
      <c r="W967" s="115">
        <v>0.97424422916335418</v>
      </c>
      <c r="X967" s="113">
        <v>1.2515478325939822</v>
      </c>
      <c r="Y967" s="118">
        <v>0.99335107112254006</v>
      </c>
    </row>
    <row r="968" spans="1:25" x14ac:dyDescent="0.25">
      <c r="A968" s="91" t="s">
        <v>2317</v>
      </c>
      <c r="B968" s="120">
        <v>0.89338235294098922</v>
      </c>
      <c r="C968" s="122">
        <v>8.673466935793904</v>
      </c>
      <c r="D968" s="124">
        <v>7.4730392156865264</v>
      </c>
      <c r="E968" s="126">
        <v>9.4603277585544063</v>
      </c>
      <c r="F968" s="128">
        <v>0.79534313725471861</v>
      </c>
      <c r="G968" s="132">
        <v>8.9382208765859019</v>
      </c>
      <c r="H968" s="130">
        <v>13.209558823529505</v>
      </c>
      <c r="I968" s="134">
        <v>9.6649726066897301</v>
      </c>
      <c r="J968" s="136">
        <v>4.2095588235292212</v>
      </c>
      <c r="K968" s="142">
        <v>9.0018983083429234</v>
      </c>
      <c r="L968" s="139">
        <v>0.8590686274512791</v>
      </c>
      <c r="M968" s="146">
        <v>9.1842200115340233</v>
      </c>
      <c r="N968" s="95">
        <v>0.60635021288160185</v>
      </c>
      <c r="O968" s="99">
        <v>0.776370112778066</v>
      </c>
      <c r="P968" s="97">
        <v>0.5849261708488096</v>
      </c>
      <c r="Q968" s="101">
        <v>0.8321044741624819</v>
      </c>
      <c r="R968" s="103">
        <v>0.66765558474499465</v>
      </c>
      <c r="S968" s="107">
        <v>0.81915941176629059</v>
      </c>
      <c r="T968" s="105">
        <v>0.61491077090316182</v>
      </c>
      <c r="U968" s="109">
        <v>0.86998373211679381</v>
      </c>
      <c r="V968" s="111">
        <v>0.62104810218316897</v>
      </c>
      <c r="W968" s="115">
        <v>0.78471133724877429</v>
      </c>
      <c r="X968" s="113">
        <v>0.62503397046833953</v>
      </c>
      <c r="Y968" s="118">
        <v>0.81358390729554619</v>
      </c>
    </row>
    <row r="969" spans="1:25" x14ac:dyDescent="0.25">
      <c r="A969" s="91" t="s">
        <v>2319</v>
      </c>
      <c r="B969" s="120">
        <v>14.290778792491494</v>
      </c>
      <c r="C969" s="122">
        <v>6.7924294713735058</v>
      </c>
      <c r="D969" s="124">
        <v>28.631563926940714</v>
      </c>
      <c r="E969" s="126">
        <v>6.5926960234666332</v>
      </c>
      <c r="F969" s="128">
        <v>13.053748097413006</v>
      </c>
      <c r="G969" s="132">
        <v>6.9918175222615577</v>
      </c>
      <c r="H969" s="130">
        <v>33.059107052257957</v>
      </c>
      <c r="I969" s="134">
        <v>6.6088371602596077</v>
      </c>
      <c r="J969" s="136">
        <v>10.095097666159745</v>
      </c>
      <c r="K969" s="142">
        <v>7.0725251609396942</v>
      </c>
      <c r="L969" s="139">
        <v>17.739947995941236</v>
      </c>
      <c r="M969" s="146">
        <v>6.7795626561679381</v>
      </c>
      <c r="N969" s="95">
        <v>0.72599724412484501</v>
      </c>
      <c r="O969" s="99">
        <v>5.716270886988585E-2</v>
      </c>
      <c r="P969" s="97">
        <v>0.69615171114996366</v>
      </c>
      <c r="Q969" s="101">
        <v>8.7149345653432575E-2</v>
      </c>
      <c r="R969" s="103">
        <v>0.7201042286635716</v>
      </c>
      <c r="S969" s="107">
        <v>6.4634636837378703E-2</v>
      </c>
      <c r="T969" s="105">
        <v>0.67730842994647711</v>
      </c>
      <c r="U969" s="109">
        <v>9.42427981162796E-2</v>
      </c>
      <c r="V969" s="111">
        <v>0.72024872086959213</v>
      </c>
      <c r="W969" s="115">
        <v>4.4775345366228278E-2</v>
      </c>
      <c r="X969" s="113">
        <v>0.70683320641359404</v>
      </c>
      <c r="Y969" s="118">
        <v>6.1720508106993255E-2</v>
      </c>
    </row>
    <row r="970" spans="1:25" x14ac:dyDescent="0.25">
      <c r="A970" s="91" t="s">
        <v>2321</v>
      </c>
      <c r="B970" s="120">
        <v>9.140625</v>
      </c>
      <c r="C970" s="122">
        <v>4.9388020833333481</v>
      </c>
      <c r="D970" s="124">
        <v>27.729166666666742</v>
      </c>
      <c r="E970" s="126">
        <v>2.9932725694444571</v>
      </c>
      <c r="F970" s="128">
        <v>7.2135416666667425</v>
      </c>
      <c r="G970" s="132">
        <v>4.8630642361111285</v>
      </c>
      <c r="H970" s="130">
        <v>34.244791666666515</v>
      </c>
      <c r="I970" s="134">
        <v>3.1794704861111249</v>
      </c>
      <c r="J970" s="136">
        <v>4.0885416666667425</v>
      </c>
      <c r="K970" s="142">
        <v>4.6866319444444589</v>
      </c>
      <c r="L970" s="139">
        <v>13.890625</v>
      </c>
      <c r="M970" s="146">
        <v>4.6152343750000124</v>
      </c>
      <c r="N970" s="95">
        <v>8.2705385039513357E-2</v>
      </c>
      <c r="O970" s="99">
        <v>0.15061629802870127</v>
      </c>
      <c r="P970" s="97">
        <v>9.0838081235066911E-2</v>
      </c>
      <c r="Q970" s="101">
        <v>0.1258217703178692</v>
      </c>
      <c r="R970" s="103">
        <v>6.1477669546035618E-2</v>
      </c>
      <c r="S970" s="107">
        <v>0.13382199848836976</v>
      </c>
      <c r="T970" s="105">
        <v>0.10140599154567025</v>
      </c>
      <c r="U970" s="109">
        <v>0.13288079517419324</v>
      </c>
      <c r="V970" s="111">
        <v>5.7939716963793304E-2</v>
      </c>
      <c r="W970" s="115">
        <v>0.12038846027694142</v>
      </c>
      <c r="X970" s="113">
        <v>7.4802426024626306E-2</v>
      </c>
      <c r="Y970" s="118">
        <v>0.12714325779938998</v>
      </c>
    </row>
    <row r="971" spans="1:25" x14ac:dyDescent="0.25">
      <c r="A971" s="91" t="s">
        <v>2324</v>
      </c>
      <c r="B971" s="120">
        <v>10.585784313725242</v>
      </c>
      <c r="C971" s="122">
        <v>2.6726319204152205</v>
      </c>
      <c r="D971" s="124">
        <v>2.017769607842979</v>
      </c>
      <c r="E971" s="126">
        <v>3.143328287197221</v>
      </c>
      <c r="F971" s="128">
        <v>10.473039215686526</v>
      </c>
      <c r="G971" s="132">
        <v>2.5080377739331219</v>
      </c>
      <c r="H971" s="130">
        <v>7.5140931372552018</v>
      </c>
      <c r="I971" s="134">
        <v>3.0909626105344206</v>
      </c>
      <c r="J971" s="136">
        <v>13.325367647059238</v>
      </c>
      <c r="K971" s="142">
        <v>2.530231761822396</v>
      </c>
      <c r="L971" s="139">
        <v>6.4172794117647527</v>
      </c>
      <c r="M971" s="146">
        <v>2.6629181084198219</v>
      </c>
      <c r="N971" s="95">
        <v>1.0243139129915051</v>
      </c>
      <c r="O971" s="99">
        <v>1.13495625228816</v>
      </c>
      <c r="P971" s="97">
        <v>1.051203199113286</v>
      </c>
      <c r="Q971" s="101">
        <v>1.1845546810715042</v>
      </c>
      <c r="R971" s="103">
        <v>1.0125128361160731</v>
      </c>
      <c r="S971" s="107">
        <v>1.1202382840322536</v>
      </c>
      <c r="T971" s="105">
        <v>1.0637377683359495</v>
      </c>
      <c r="U971" s="109">
        <v>1.1879644294645002</v>
      </c>
      <c r="V971" s="111">
        <v>1.0348599029616776</v>
      </c>
      <c r="W971" s="115">
        <v>1.1080093889600722</v>
      </c>
      <c r="X971" s="113">
        <v>1.0425479894159757</v>
      </c>
      <c r="Y971" s="118">
        <v>1.1608569297401645</v>
      </c>
    </row>
    <row r="972" spans="1:25" x14ac:dyDescent="0.25">
      <c r="A972" s="91" t="s">
        <v>2325</v>
      </c>
      <c r="B972" s="120">
        <v>28.63001362191622</v>
      </c>
      <c r="C972" s="122">
        <v>9.6889567205642493</v>
      </c>
      <c r="D972" s="124">
        <v>43.168687881539796</v>
      </c>
      <c r="E972" s="126">
        <v>9.3199355370709753</v>
      </c>
      <c r="F972" s="128">
        <v>26.349749003581991</v>
      </c>
      <c r="G972" s="132">
        <v>8.6817627740815482</v>
      </c>
      <c r="H972" s="130">
        <v>47.869507088441509</v>
      </c>
      <c r="I972" s="134">
        <v>9.1594742416717239</v>
      </c>
      <c r="J972" s="136">
        <v>23.743334090106231</v>
      </c>
      <c r="K972" s="142">
        <v>8.5611968415213511</v>
      </c>
      <c r="L972" s="139">
        <v>32.580990489884499</v>
      </c>
      <c r="M972" s="146">
        <v>9.4617616786740228</v>
      </c>
      <c r="N972" s="95">
        <v>0.28500342632506054</v>
      </c>
      <c r="O972" s="99">
        <v>0.1822946994464493</v>
      </c>
      <c r="P972" s="97">
        <v>0.31006834955243739</v>
      </c>
      <c r="Q972" s="101">
        <v>0.2454996614466414</v>
      </c>
      <c r="R972" s="103">
        <v>0.26189790220020615</v>
      </c>
      <c r="S972" s="107">
        <v>0.16784835814237795</v>
      </c>
      <c r="T972" s="105">
        <v>0.34021584356164253</v>
      </c>
      <c r="U972" s="109">
        <v>0.26744786076486454</v>
      </c>
      <c r="V972" s="111">
        <v>0.26229382509456711</v>
      </c>
      <c r="W972" s="115">
        <v>0.16402417254377441</v>
      </c>
      <c r="X972" s="113">
        <v>0.32354577680359992</v>
      </c>
      <c r="Y972" s="118">
        <v>0.23019891298716935</v>
      </c>
    </row>
    <row r="973" spans="1:25" x14ac:dyDescent="0.25">
      <c r="A973" s="91" t="s">
        <v>2327</v>
      </c>
      <c r="B973" s="120">
        <v>39.921266233766232</v>
      </c>
      <c r="C973" s="122">
        <v>14.459788977306548</v>
      </c>
      <c r="D973" s="124">
        <v>54.590710678210712</v>
      </c>
      <c r="E973" s="126">
        <v>13.469691964480923</v>
      </c>
      <c r="F973" s="128">
        <v>37.876163419913496</v>
      </c>
      <c r="G973" s="132">
        <v>13.673867460551698</v>
      </c>
      <c r="H973" s="130">
        <v>59.803742784993005</v>
      </c>
      <c r="I973" s="134">
        <v>13.746253619216272</v>
      </c>
      <c r="J973" s="136">
        <v>35.140376984127272</v>
      </c>
      <c r="K973" s="142">
        <v>13.396531458810973</v>
      </c>
      <c r="L973" s="139">
        <v>44.027083333333508</v>
      </c>
      <c r="M973" s="146">
        <v>14.416832833722697</v>
      </c>
      <c r="N973" s="95">
        <v>0.21428693386513661</v>
      </c>
      <c r="O973" s="99">
        <v>0.13453408133839959</v>
      </c>
      <c r="P973" s="97">
        <v>0.24941019841789064</v>
      </c>
      <c r="Q973" s="101">
        <v>0.20081219129027048</v>
      </c>
      <c r="R973" s="103">
        <v>0.18857172293119434</v>
      </c>
      <c r="S973" s="107">
        <v>0.12579773038204667</v>
      </c>
      <c r="T973" s="105">
        <v>0.27540622400057807</v>
      </c>
      <c r="U973" s="109">
        <v>0.23130703690088411</v>
      </c>
      <c r="V973" s="111">
        <v>0.19379967068034079</v>
      </c>
      <c r="W973" s="115">
        <v>0.12066041878174259</v>
      </c>
      <c r="X973" s="113">
        <v>0.26466108578128333</v>
      </c>
      <c r="Y973" s="118">
        <v>0.19648412152573005</v>
      </c>
    </row>
    <row r="974" spans="1:25" x14ac:dyDescent="0.25">
      <c r="A974" s="91" t="s">
        <v>2329</v>
      </c>
      <c r="B974" s="120">
        <v>17.583333333333258</v>
      </c>
      <c r="C974" s="122">
        <v>1.6684027777777777</v>
      </c>
      <c r="D974" s="124">
        <v>5.4791666666669698</v>
      </c>
      <c r="E974" s="126">
        <v>1.6032986111111129</v>
      </c>
      <c r="F974" s="128">
        <v>18.083333333333485</v>
      </c>
      <c r="G974" s="132">
        <v>1.3967013888888875</v>
      </c>
      <c r="H974" s="130">
        <v>1.1875000000002274</v>
      </c>
      <c r="I974" s="134">
        <v>1.2291666666666661</v>
      </c>
      <c r="J974" s="136">
        <v>20.625</v>
      </c>
      <c r="K974" s="142">
        <v>1.6475694444444429</v>
      </c>
      <c r="L974" s="139">
        <v>13.875000000000227</v>
      </c>
      <c r="M974" s="146">
        <v>1.6553819444444429</v>
      </c>
      <c r="N974" s="95">
        <v>9.4795455566034276E-2</v>
      </c>
      <c r="O974" s="99">
        <v>1.7115339986075917E-3</v>
      </c>
      <c r="P974" s="97">
        <v>8.4467196551259741E-2</v>
      </c>
      <c r="Q974" s="101">
        <v>0.1994082153631932</v>
      </c>
      <c r="R974" s="103">
        <v>0.10723427185774055</v>
      </c>
      <c r="S974" s="107">
        <v>4.3513576235983437E-5</v>
      </c>
      <c r="T974" s="105">
        <v>8.4152858233419447E-2</v>
      </c>
      <c r="U974" s="109">
        <v>0.14784462752378683</v>
      </c>
      <c r="V974" s="111">
        <v>0.10611163500830828</v>
      </c>
      <c r="W974" s="115">
        <v>7.139127407751239E-2</v>
      </c>
      <c r="X974" s="113">
        <v>7.5396290807850277E-2</v>
      </c>
      <c r="Y974" s="118">
        <v>4.3223485727547015E-2</v>
      </c>
    </row>
    <row r="975" spans="1:25" x14ac:dyDescent="0.25">
      <c r="A975" s="90" t="s">
        <v>2331</v>
      </c>
      <c r="B975" s="120">
        <v>46.080729166666515</v>
      </c>
      <c r="C975" s="122">
        <v>22.282877604166671</v>
      </c>
      <c r="D975" s="124">
        <v>63.536458333333258</v>
      </c>
      <c r="E975" s="126">
        <v>22.049641927083343</v>
      </c>
      <c r="F975" s="128">
        <v>42.729166666666742</v>
      </c>
      <c r="G975" s="132">
        <v>22.5241970486111</v>
      </c>
      <c r="H975" s="130">
        <v>69.143229166666742</v>
      </c>
      <c r="I975" s="134">
        <v>22.697970920138893</v>
      </c>
      <c r="J975" s="136">
        <v>39.817708333333258</v>
      </c>
      <c r="K975" s="142">
        <v>22.1764865451389</v>
      </c>
      <c r="L975" s="139">
        <v>49.947916666666231</v>
      </c>
      <c r="M975" s="146">
        <v>22.214246961805571</v>
      </c>
      <c r="N975" s="95">
        <v>0.1921530239695218</v>
      </c>
      <c r="O975" s="99">
        <v>0.19415120397436997</v>
      </c>
      <c r="P975" s="97">
        <v>0.23088523202285785</v>
      </c>
      <c r="Q975" s="101">
        <v>0.22581741601389779</v>
      </c>
      <c r="R975" s="103">
        <v>0.20802687972908582</v>
      </c>
      <c r="S975" s="107">
        <v>0.17965432586670768</v>
      </c>
      <c r="T975" s="105">
        <v>0.28162865760093175</v>
      </c>
      <c r="U975" s="109">
        <v>0.30987815276760294</v>
      </c>
      <c r="V975" s="111">
        <v>0.1834488597280283</v>
      </c>
      <c r="W975" s="115">
        <v>0.15350431609401391</v>
      </c>
      <c r="X975" s="113">
        <v>0.21199534366897912</v>
      </c>
      <c r="Y975" s="118">
        <v>0.20041324532897453</v>
      </c>
    </row>
    <row r="976" spans="1:25" x14ac:dyDescent="0.25">
      <c r="A976" s="91" t="s">
        <v>2333</v>
      </c>
      <c r="B976" s="120">
        <v>4.5963541666665151</v>
      </c>
      <c r="C976" s="122">
        <v>2.1880425347222117</v>
      </c>
      <c r="D976" s="124">
        <v>5.7916666666667425</v>
      </c>
      <c r="E976" s="126">
        <v>1.8666992187499885</v>
      </c>
      <c r="F976" s="128">
        <v>5.3177083333332575</v>
      </c>
      <c r="G976" s="132">
        <v>2.1161566840277644</v>
      </c>
      <c r="H976" s="130">
        <v>9.9088541666669698</v>
      </c>
      <c r="I976" s="134">
        <v>1.4583875868055465</v>
      </c>
      <c r="J976" s="136">
        <v>7.5338541666665151</v>
      </c>
      <c r="K976" s="142">
        <v>2.6149631076388733</v>
      </c>
      <c r="L976" s="139">
        <v>2.0052083333332575</v>
      </c>
      <c r="M976" s="146">
        <v>2.020562065972209</v>
      </c>
      <c r="N976" s="95">
        <v>0.30464584061418487</v>
      </c>
      <c r="O976" s="99">
        <v>0.21009640538917509</v>
      </c>
      <c r="P976" s="97">
        <v>0.31784719795271843</v>
      </c>
      <c r="Q976" s="101">
        <v>0.24828793791194853</v>
      </c>
      <c r="R976" s="103">
        <v>0.28002435092387001</v>
      </c>
      <c r="S976" s="107">
        <v>0.20229045105231305</v>
      </c>
      <c r="T976" s="105">
        <v>0.2997643822644106</v>
      </c>
      <c r="U976" s="109">
        <v>0.15321679206740435</v>
      </c>
      <c r="V976" s="111">
        <v>0.25302413672592827</v>
      </c>
      <c r="W976" s="115">
        <v>0.27690398770792818</v>
      </c>
      <c r="X976" s="113">
        <v>0.29506330112848606</v>
      </c>
      <c r="Y976" s="118">
        <v>0.22803653713387564</v>
      </c>
    </row>
    <row r="977" spans="1:25" x14ac:dyDescent="0.25">
      <c r="A977" s="91" t="s">
        <v>2335</v>
      </c>
      <c r="B977" s="120">
        <v>37.901182432432734</v>
      </c>
      <c r="C977" s="122">
        <v>14.385979729729726</v>
      </c>
      <c r="D977" s="124">
        <v>52.376126126125996</v>
      </c>
      <c r="E977" s="126">
        <v>12.285596618578026</v>
      </c>
      <c r="F977" s="128">
        <v>35.5346283783785</v>
      </c>
      <c r="G977" s="132">
        <v>12.5006695885074</v>
      </c>
      <c r="H977" s="130">
        <v>57.736486486486513</v>
      </c>
      <c r="I977" s="134">
        <v>12.397932772299299</v>
      </c>
      <c r="J977" s="136">
        <v>33.042229729730025</v>
      </c>
      <c r="K977" s="142">
        <v>12.590068531369202</v>
      </c>
      <c r="L977" s="139">
        <v>42.258445945945937</v>
      </c>
      <c r="M977" s="146">
        <v>13.436840556772978</v>
      </c>
      <c r="N977" s="95">
        <v>9.0214078616610363E-2</v>
      </c>
      <c r="O977" s="99">
        <v>0.31103037801752714</v>
      </c>
      <c r="P977" s="97">
        <v>2.9703068188279162E-2</v>
      </c>
      <c r="Q977" s="101">
        <v>0.22357362006603423</v>
      </c>
      <c r="R977" s="103">
        <v>0.11591537702899894</v>
      </c>
      <c r="S977" s="107">
        <v>0.3160660764179074</v>
      </c>
      <c r="T977" s="105">
        <v>6.2115178794332248E-3</v>
      </c>
      <c r="U977" s="109">
        <v>0.18699968142688714</v>
      </c>
      <c r="V977" s="111">
        <v>9.2673473877267584E-2</v>
      </c>
      <c r="W977" s="115">
        <v>0.30895950771441227</v>
      </c>
      <c r="X977" s="113">
        <v>2.7935764056246468E-2</v>
      </c>
      <c r="Y977" s="118">
        <v>0.24753524586278119</v>
      </c>
    </row>
    <row r="978" spans="1:25" x14ac:dyDescent="0.25">
      <c r="A978" s="91" t="s">
        <v>2337</v>
      </c>
      <c r="B978" s="120">
        <v>31.509057971014258</v>
      </c>
      <c r="C978" s="122">
        <v>6.7963794370930302</v>
      </c>
      <c r="D978" s="124">
        <v>47.165760869565489</v>
      </c>
      <c r="E978" s="126">
        <v>6.3706876181474286</v>
      </c>
      <c r="F978" s="128">
        <v>28.044384057971243</v>
      </c>
      <c r="G978" s="132">
        <v>6.5836549569418281</v>
      </c>
      <c r="H978" s="130">
        <v>53.041666666666501</v>
      </c>
      <c r="I978" s="134">
        <v>6.1450850661625722</v>
      </c>
      <c r="J978" s="136">
        <v>25.294384057971243</v>
      </c>
      <c r="K978" s="142">
        <v>6.8366086431421778</v>
      </c>
      <c r="L978" s="139">
        <v>35.312500000000242</v>
      </c>
      <c r="M978" s="146">
        <v>6.4791797941608777</v>
      </c>
      <c r="N978" s="95">
        <v>0.10233012872739095</v>
      </c>
      <c r="O978" s="99">
        <v>0.24309398935385043</v>
      </c>
      <c r="P978" s="97">
        <v>0.12004934937964221</v>
      </c>
      <c r="Q978" s="101">
        <v>0.26293668742319509</v>
      </c>
      <c r="R978" s="103">
        <v>0.11544030354524094</v>
      </c>
      <c r="S978" s="107">
        <v>0.24146910150410361</v>
      </c>
      <c r="T978" s="105">
        <v>0.16906818128913653</v>
      </c>
      <c r="U978" s="109">
        <v>0.31559172508806282</v>
      </c>
      <c r="V978" s="111">
        <v>7.5099513489606348E-2</v>
      </c>
      <c r="W978" s="115">
        <v>0.18550411273279652</v>
      </c>
      <c r="X978" s="113">
        <v>0.11126422868316184</v>
      </c>
      <c r="Y978" s="118">
        <v>0.2314086466706636</v>
      </c>
    </row>
    <row r="979" spans="1:25" x14ac:dyDescent="0.25">
      <c r="A979" s="91" t="s">
        <v>2339</v>
      </c>
      <c r="B979" s="120">
        <v>34.508333333333496</v>
      </c>
      <c r="C979" s="122">
        <v>10.567083333333322</v>
      </c>
      <c r="D979" s="124">
        <v>50</v>
      </c>
      <c r="E979" s="126">
        <v>9.703472222222203</v>
      </c>
      <c r="F979" s="128">
        <v>31.629166666666748</v>
      </c>
      <c r="G979" s="132">
        <v>9.2934722222222206</v>
      </c>
      <c r="H979" s="130">
        <v>54.441666666667004</v>
      </c>
      <c r="I979" s="134">
        <v>9.0330555555555492</v>
      </c>
      <c r="J979" s="136">
        <v>29.391666666666737</v>
      </c>
      <c r="K979" s="142">
        <v>8.9862499999999699</v>
      </c>
      <c r="L979" s="139">
        <v>38.570833333333496</v>
      </c>
      <c r="M979" s="146">
        <v>11.130555555555553</v>
      </c>
      <c r="N979" s="95">
        <v>0.57758020240094954</v>
      </c>
      <c r="O979" s="99">
        <v>0.31060266091565736</v>
      </c>
      <c r="P979" s="97">
        <v>0.59581267669111038</v>
      </c>
      <c r="Q979" s="101">
        <v>0.33981236056989039</v>
      </c>
      <c r="R979" s="103">
        <v>0.53562502560740577</v>
      </c>
      <c r="S979" s="107">
        <v>0.27270027086972026</v>
      </c>
      <c r="T979" s="105">
        <v>0.60437579382963535</v>
      </c>
      <c r="U979" s="109">
        <v>0.34057912527482342</v>
      </c>
      <c r="V979" s="111">
        <v>0.54451591756462703</v>
      </c>
      <c r="W979" s="115">
        <v>0.28554156187548818</v>
      </c>
      <c r="X979" s="113">
        <v>0.60392510345392447</v>
      </c>
      <c r="Y979" s="118">
        <v>0.35700403237522665</v>
      </c>
    </row>
    <row r="980" spans="1:25" x14ac:dyDescent="0.25">
      <c r="A980" s="91" t="s">
        <v>2340</v>
      </c>
      <c r="B980" s="120">
        <v>25.108333333333462</v>
      </c>
      <c r="C980" s="122">
        <v>1.9431944444444262</v>
      </c>
      <c r="D980" s="124">
        <v>37.449999999999704</v>
      </c>
      <c r="E980" s="126">
        <v>3.2093055555555488</v>
      </c>
      <c r="F980" s="128">
        <v>24.233333333333235</v>
      </c>
      <c r="G980" s="132">
        <v>1.9829166666666502</v>
      </c>
      <c r="H980" s="130">
        <v>42.820833333333269</v>
      </c>
      <c r="I980" s="134">
        <v>3.1224999999999774</v>
      </c>
      <c r="J980" s="136">
        <v>21.920833333333178</v>
      </c>
      <c r="K980" s="142">
        <v>1.7256944444444251</v>
      </c>
      <c r="L980" s="139">
        <v>28.683333333333223</v>
      </c>
      <c r="M980" s="146">
        <v>1.8526388888888761</v>
      </c>
      <c r="N980" s="95">
        <v>0.20883360686418484</v>
      </c>
      <c r="O980" s="99">
        <v>0.12482376465500784</v>
      </c>
      <c r="P980" s="97">
        <v>0.20676053093777846</v>
      </c>
      <c r="Q980" s="101">
        <v>0.12489524160101187</v>
      </c>
      <c r="R980" s="103">
        <v>0.22124326970141783</v>
      </c>
      <c r="S980" s="107">
        <v>0.11210086826620159</v>
      </c>
      <c r="T980" s="105">
        <v>0.18205637614810916</v>
      </c>
      <c r="U980" s="109">
        <v>0.13497885175860083</v>
      </c>
      <c r="V980" s="111">
        <v>0.20877602142178414</v>
      </c>
      <c r="W980" s="115">
        <v>5.0312622292587011E-2</v>
      </c>
      <c r="X980" s="113">
        <v>0.16512625608246134</v>
      </c>
      <c r="Y980" s="118">
        <v>0.1878342664052991</v>
      </c>
    </row>
    <row r="981" spans="1:25" x14ac:dyDescent="0.25">
      <c r="A981" s="91" t="s">
        <v>2342</v>
      </c>
      <c r="B981" s="120">
        <v>25.823232323232048</v>
      </c>
      <c r="C981" s="122">
        <v>8.9423663720538755</v>
      </c>
      <c r="D981" s="124">
        <v>39.13068181818204</v>
      </c>
      <c r="E981" s="126">
        <v>6.6474012536985967</v>
      </c>
      <c r="F981" s="128">
        <v>23.731060606060794</v>
      </c>
      <c r="G981" s="132">
        <v>8.6540475780532518</v>
      </c>
      <c r="H981" s="130">
        <v>44.495265151515241</v>
      </c>
      <c r="I981" s="134">
        <v>7.5813979440873283</v>
      </c>
      <c r="J981" s="136">
        <v>20.777146464646535</v>
      </c>
      <c r="K981" s="142">
        <v>8.5104350002550753</v>
      </c>
      <c r="L981" s="139">
        <v>30.038194444444287</v>
      </c>
      <c r="M981" s="146">
        <v>8.8167533925109751</v>
      </c>
      <c r="N981" s="95">
        <v>0.68141261954373178</v>
      </c>
      <c r="O981" s="99">
        <v>0.53947875642904652</v>
      </c>
      <c r="P981" s="97">
        <v>0.75851848459638105</v>
      </c>
      <c r="Q981" s="101">
        <v>0.63885226755003999</v>
      </c>
      <c r="R981" s="103">
        <v>0.67171428062596561</v>
      </c>
      <c r="S981" s="107">
        <v>0.54352226735014675</v>
      </c>
      <c r="T981" s="105">
        <v>0.81475714718221548</v>
      </c>
      <c r="U981" s="109">
        <v>0.69163160905862697</v>
      </c>
      <c r="V981" s="111">
        <v>0.68142788450529879</v>
      </c>
      <c r="W981" s="115">
        <v>0.56115593803810715</v>
      </c>
      <c r="X981" s="113">
        <v>0.74507005345280752</v>
      </c>
      <c r="Y981" s="118">
        <v>0.62772696870657518</v>
      </c>
    </row>
    <row r="982" spans="1:25" x14ac:dyDescent="0.25">
      <c r="A982" s="91" t="s">
        <v>2344</v>
      </c>
      <c r="B982" s="120">
        <v>11.868371212121247</v>
      </c>
      <c r="C982" s="122">
        <v>0.42015323691459994</v>
      </c>
      <c r="D982" s="124">
        <v>1.6079545454545041</v>
      </c>
      <c r="E982" s="126">
        <v>0.46651170798897734</v>
      </c>
      <c r="F982" s="128">
        <v>12.403409090909236</v>
      </c>
      <c r="G982" s="132">
        <v>0.50171458907254518</v>
      </c>
      <c r="H982" s="130">
        <v>5.9753787878785261</v>
      </c>
      <c r="I982" s="134">
        <v>0.37670024104683275</v>
      </c>
      <c r="J982" s="136">
        <v>15.78125</v>
      </c>
      <c r="K982" s="142">
        <v>0.48928919880624466</v>
      </c>
      <c r="L982" s="139">
        <v>8.4479166666667425</v>
      </c>
      <c r="M982" s="146">
        <v>0.23245953856749768</v>
      </c>
      <c r="N982" s="95">
        <v>9.0445773018395695E-2</v>
      </c>
      <c r="O982" s="99">
        <v>0.15325727640878434</v>
      </c>
      <c r="P982" s="97">
        <v>0.1050747642444101</v>
      </c>
      <c r="Q982" s="101">
        <v>0.31174200419705062</v>
      </c>
      <c r="R982" s="103">
        <v>5.4165192972288584E-2</v>
      </c>
      <c r="S982" s="107">
        <v>0.1381937182267583</v>
      </c>
      <c r="T982" s="105">
        <v>0.11814412517950726</v>
      </c>
      <c r="U982" s="109">
        <v>0.22543605229235264</v>
      </c>
      <c r="V982" s="111">
        <v>7.1159197344368624E-2</v>
      </c>
      <c r="W982" s="115">
        <v>8.4013540986751248E-2</v>
      </c>
      <c r="X982" s="113">
        <v>0.10784886074546894</v>
      </c>
      <c r="Y982" s="118">
        <v>0.14670464833907654</v>
      </c>
    </row>
    <row r="983" spans="1:25" x14ac:dyDescent="0.25">
      <c r="A983" s="91" t="s">
        <v>2346</v>
      </c>
      <c r="B983" s="120">
        <v>3.0503472222220012</v>
      </c>
      <c r="C983" s="122">
        <v>4.2307393475651862</v>
      </c>
      <c r="D983" s="124">
        <v>8.8576388888890278</v>
      </c>
      <c r="E983" s="126">
        <v>4.7006735468107097</v>
      </c>
      <c r="F983" s="128">
        <v>3.9693287037035248</v>
      </c>
      <c r="G983" s="132">
        <v>4.19200370799041</v>
      </c>
      <c r="H983" s="130">
        <v>13.399884259259068</v>
      </c>
      <c r="I983" s="134">
        <v>4.6366678455075609</v>
      </c>
      <c r="J983" s="136">
        <v>6.5005787037037521</v>
      </c>
      <c r="K983" s="142">
        <v>4.1605822402263355</v>
      </c>
      <c r="L983" s="139">
        <v>0.24421296296327455</v>
      </c>
      <c r="M983" s="146">
        <v>4.389641739540461</v>
      </c>
      <c r="N983" s="95">
        <v>0.59234469776197862</v>
      </c>
      <c r="O983" s="99">
        <v>0.3889080460462172</v>
      </c>
      <c r="P983" s="97">
        <v>0.67282909817346881</v>
      </c>
      <c r="Q983" s="101">
        <v>0.58646834550455551</v>
      </c>
      <c r="R983" s="103">
        <v>0.58062739841805933</v>
      </c>
      <c r="S983" s="107">
        <v>0.3548814654115775</v>
      </c>
      <c r="T983" s="105">
        <v>0.69487640276776108</v>
      </c>
      <c r="U983" s="109">
        <v>0.541686356630939</v>
      </c>
      <c r="V983" s="111">
        <v>0.58122927062479635</v>
      </c>
      <c r="W983" s="115">
        <v>0.37606353761524253</v>
      </c>
      <c r="X983" s="113">
        <v>0.61014047953421291</v>
      </c>
      <c r="Y983" s="118">
        <v>0.40018400905964863</v>
      </c>
    </row>
    <row r="984" spans="1:25" x14ac:dyDescent="0.25">
      <c r="A984" s="91" t="s">
        <v>2348</v>
      </c>
      <c r="B984" s="120">
        <v>17.135954411691728</v>
      </c>
      <c r="C984" s="122">
        <v>9.2761921723867999</v>
      </c>
      <c r="D984" s="124">
        <v>34.288253154770928</v>
      </c>
      <c r="E984" s="126">
        <v>8.1556427223525105</v>
      </c>
      <c r="F984" s="128">
        <v>14.955639932166207</v>
      </c>
      <c r="G984" s="132">
        <v>8.9424234691200581</v>
      </c>
      <c r="H984" s="130">
        <v>40.678967778941967</v>
      </c>
      <c r="I984" s="134">
        <v>8.6113945524223325</v>
      </c>
      <c r="J984" s="136">
        <v>11.26694286498099</v>
      </c>
      <c r="K984" s="142">
        <v>8.8704185450668547</v>
      </c>
      <c r="L984" s="139">
        <v>21.066050675844508</v>
      </c>
      <c r="M984" s="146">
        <v>8.5449946677662041</v>
      </c>
      <c r="N984" s="95">
        <v>0.31542188639843871</v>
      </c>
      <c r="O984" s="99">
        <v>0.32341410374737523</v>
      </c>
      <c r="P984" s="97">
        <v>0.31150379301146564</v>
      </c>
      <c r="Q984" s="101">
        <v>0.33487495026679986</v>
      </c>
      <c r="R984" s="103">
        <v>0.31974565848123165</v>
      </c>
      <c r="S984" s="107">
        <v>0.31507416327337767</v>
      </c>
      <c r="T984" s="105">
        <v>0.30624950889121866</v>
      </c>
      <c r="U984" s="109">
        <v>0.32104465179767672</v>
      </c>
      <c r="V984" s="111">
        <v>0.34842008577166544</v>
      </c>
      <c r="W984" s="115">
        <v>0.33281058234318706</v>
      </c>
      <c r="X984" s="113">
        <v>0.3565564785289933</v>
      </c>
      <c r="Y984" s="118">
        <v>0.35658155801363456</v>
      </c>
    </row>
    <row r="985" spans="1:25" x14ac:dyDescent="0.25">
      <c r="A985" s="91" t="s">
        <v>2350</v>
      </c>
      <c r="B985" s="120">
        <v>2.3794871794872279</v>
      </c>
      <c r="C985" s="122">
        <v>5.2780696179414228</v>
      </c>
      <c r="D985" s="124">
        <v>14.462179487179242</v>
      </c>
      <c r="E985" s="126">
        <v>6.0539066038424725</v>
      </c>
      <c r="F985" s="128">
        <v>1.73696581196549</v>
      </c>
      <c r="G985" s="132">
        <v>5.321660365987297</v>
      </c>
      <c r="H985" s="130">
        <v>19.33749999999975</v>
      </c>
      <c r="I985" s="134">
        <v>6.0971592154284213</v>
      </c>
      <c r="J985" s="136">
        <v>0.9235042735042498</v>
      </c>
      <c r="K985" s="142">
        <v>5.2678748447658474</v>
      </c>
      <c r="L985" s="139">
        <v>6.0395299145297372</v>
      </c>
      <c r="M985" s="146">
        <v>5.7005965556285982</v>
      </c>
      <c r="N985" s="95">
        <v>0.43285025327313187</v>
      </c>
      <c r="O985" s="99">
        <v>0.47207737823551688</v>
      </c>
      <c r="P985" s="97">
        <v>0.49527641565924074</v>
      </c>
      <c r="Q985" s="101">
        <v>0.63884552104725678</v>
      </c>
      <c r="R985" s="103">
        <v>0.42728512242883443</v>
      </c>
      <c r="S985" s="107">
        <v>0.48316070718461873</v>
      </c>
      <c r="T985" s="105">
        <v>0.52054607467107139</v>
      </c>
      <c r="U985" s="109">
        <v>0.66587251983855422</v>
      </c>
      <c r="V985" s="111">
        <v>0.43007375669596021</v>
      </c>
      <c r="W985" s="115">
        <v>0.54145444810374677</v>
      </c>
      <c r="X985" s="113">
        <v>0.44705539641695696</v>
      </c>
      <c r="Y985" s="118">
        <v>0.55851207617170517</v>
      </c>
    </row>
    <row r="986" spans="1:25" x14ac:dyDescent="0.25">
      <c r="A986" s="91" t="s">
        <v>2352</v>
      </c>
      <c r="B986" s="120">
        <v>40.681623931624017</v>
      </c>
      <c r="C986" s="122">
        <v>12.256633262793102</v>
      </c>
      <c r="D986" s="124">
        <v>56.422142094016976</v>
      </c>
      <c r="E986" s="126">
        <v>12.11138105869675</v>
      </c>
      <c r="F986" s="128">
        <v>37.822516025640994</v>
      </c>
      <c r="G986" s="132">
        <v>11.973852893975078</v>
      </c>
      <c r="H986" s="130">
        <v>61.270299145298964</v>
      </c>
      <c r="I986" s="134">
        <v>13.458513393509378</v>
      </c>
      <c r="J986" s="136">
        <v>34.39930555555523</v>
      </c>
      <c r="K986" s="142">
        <v>10.832019550368901</v>
      </c>
      <c r="L986" s="139">
        <v>44.84762286324775</v>
      </c>
      <c r="M986" s="146">
        <v>12.688520721473427</v>
      </c>
      <c r="N986" s="95">
        <v>0.52984756677937073</v>
      </c>
      <c r="O986" s="99">
        <v>0.45033687737425826</v>
      </c>
      <c r="P986" s="97">
        <v>0.59068358613687588</v>
      </c>
      <c r="Q986" s="101">
        <v>0.52017089597094213</v>
      </c>
      <c r="R986" s="103">
        <v>0.50393871073429719</v>
      </c>
      <c r="S986" s="107">
        <v>0.43102500763249374</v>
      </c>
      <c r="T986" s="105">
        <v>0.64941654245558511</v>
      </c>
      <c r="U986" s="109">
        <v>0.59950817995215167</v>
      </c>
      <c r="V986" s="111">
        <v>0.48452552230166168</v>
      </c>
      <c r="W986" s="115">
        <v>0.40052299938522418</v>
      </c>
      <c r="X986" s="113">
        <v>0.57409347493612495</v>
      </c>
      <c r="Y986" s="118">
        <v>0.51918547040251528</v>
      </c>
    </row>
    <row r="987" spans="1:25" x14ac:dyDescent="0.25">
      <c r="A987" s="91" t="s">
        <v>2354</v>
      </c>
      <c r="B987" s="120">
        <v>4.5963541666665151</v>
      </c>
      <c r="C987" s="122">
        <v>2.1880425347222117</v>
      </c>
      <c r="D987" s="124">
        <v>5.7916666666667425</v>
      </c>
      <c r="E987" s="126">
        <v>1.8666992187499885</v>
      </c>
      <c r="F987" s="128">
        <v>5.3177083333332575</v>
      </c>
      <c r="G987" s="132">
        <v>2.1161566840277644</v>
      </c>
      <c r="H987" s="130">
        <v>9.9088541666669698</v>
      </c>
      <c r="I987" s="134">
        <v>1.4583875868055465</v>
      </c>
      <c r="J987" s="136">
        <v>7.5338541666665151</v>
      </c>
      <c r="K987" s="142">
        <v>2.6149631076388733</v>
      </c>
      <c r="L987" s="139">
        <v>2.0052083333332575</v>
      </c>
      <c r="M987" s="146">
        <v>2.020562065972209</v>
      </c>
      <c r="N987" s="95">
        <v>0.30464584061418487</v>
      </c>
      <c r="O987" s="99">
        <v>0.21009640538917509</v>
      </c>
      <c r="P987" s="97">
        <v>0.31784719795271843</v>
      </c>
      <c r="Q987" s="101">
        <v>0.24828793791194853</v>
      </c>
      <c r="R987" s="103">
        <v>0.28002435092387001</v>
      </c>
      <c r="S987" s="107">
        <v>0.20229045105231305</v>
      </c>
      <c r="T987" s="105">
        <v>0.2997643822644106</v>
      </c>
      <c r="U987" s="109">
        <v>0.15321679206740435</v>
      </c>
      <c r="V987" s="111">
        <v>0.25302413672592827</v>
      </c>
      <c r="W987" s="115">
        <v>0.27690398770792818</v>
      </c>
      <c r="X987" s="113">
        <v>0.29506330112848606</v>
      </c>
      <c r="Y987" s="118">
        <v>0.22803653713387564</v>
      </c>
    </row>
    <row r="988" spans="1:25" x14ac:dyDescent="0.25">
      <c r="A988" s="91" t="s">
        <v>2357</v>
      </c>
      <c r="B988" s="120">
        <v>2.9791666666667425</v>
      </c>
      <c r="C988" s="122">
        <v>12.93055555555555</v>
      </c>
      <c r="D988" s="124">
        <v>4.0833333333332575</v>
      </c>
      <c r="E988" s="126">
        <v>13.231770833333325</v>
      </c>
      <c r="F988" s="128">
        <v>3.6250000000001421</v>
      </c>
      <c r="G988" s="132">
        <v>12.9609375</v>
      </c>
      <c r="H988" s="130">
        <v>9.1875</v>
      </c>
      <c r="I988" s="134">
        <v>12.796875</v>
      </c>
      <c r="J988" s="136">
        <v>6.3750000000000853</v>
      </c>
      <c r="K988" s="142">
        <v>12.82725694444445</v>
      </c>
      <c r="L988" s="139">
        <v>1.3854166666667282</v>
      </c>
      <c r="M988" s="146">
        <v>12.4175347222222</v>
      </c>
      <c r="N988" s="95">
        <v>0.56384709231394969</v>
      </c>
      <c r="O988" s="99">
        <v>0.30143117100280281</v>
      </c>
      <c r="P988" s="97">
        <v>0.61630744204961641</v>
      </c>
      <c r="Q988" s="101">
        <v>0.43594157281266732</v>
      </c>
      <c r="R988" s="103">
        <v>0.55523925715060529</v>
      </c>
      <c r="S988" s="107">
        <v>0.28795554025475761</v>
      </c>
      <c r="T988" s="105">
        <v>0.63379422529483798</v>
      </c>
      <c r="U988" s="109">
        <v>0.34495647469630503</v>
      </c>
      <c r="V988" s="111">
        <v>0.56357597939542181</v>
      </c>
      <c r="W988" s="115">
        <v>0.30275906162396055</v>
      </c>
      <c r="X988" s="113">
        <v>0.59922732818219049</v>
      </c>
      <c r="Y988" s="118">
        <v>0.43913834653027006</v>
      </c>
    </row>
    <row r="989" spans="1:25" x14ac:dyDescent="0.25">
      <c r="A989" s="90" t="s">
        <v>2359</v>
      </c>
      <c r="B989" s="120" t="s">
        <v>3518</v>
      </c>
      <c r="C989" s="122" t="s">
        <v>3518</v>
      </c>
      <c r="D989" s="124" t="s">
        <v>3518</v>
      </c>
      <c r="E989" s="126" t="s">
        <v>3518</v>
      </c>
      <c r="F989" s="128" t="s">
        <v>3518</v>
      </c>
      <c r="G989" s="132" t="s">
        <v>3518</v>
      </c>
      <c r="H989" s="130" t="s">
        <v>3518</v>
      </c>
      <c r="I989" s="134" t="s">
        <v>3518</v>
      </c>
      <c r="J989" s="136" t="s">
        <v>3518</v>
      </c>
      <c r="K989" s="142" t="s">
        <v>3518</v>
      </c>
      <c r="L989" s="139" t="s">
        <v>3518</v>
      </c>
      <c r="M989" s="146" t="s">
        <v>3518</v>
      </c>
      <c r="N989" s="95" t="s">
        <v>3518</v>
      </c>
      <c r="O989" s="99" t="s">
        <v>3518</v>
      </c>
      <c r="P989" s="97" t="s">
        <v>3518</v>
      </c>
      <c r="Q989" s="101" t="s">
        <v>3518</v>
      </c>
      <c r="R989" s="103" t="s">
        <v>3518</v>
      </c>
      <c r="S989" s="107" t="s">
        <v>3518</v>
      </c>
      <c r="T989" s="105" t="s">
        <v>3518</v>
      </c>
      <c r="U989" s="109" t="s">
        <v>3518</v>
      </c>
      <c r="V989" s="111" t="s">
        <v>3518</v>
      </c>
      <c r="W989" s="115" t="s">
        <v>3518</v>
      </c>
      <c r="X989" s="113" t="s">
        <v>3518</v>
      </c>
      <c r="Y989" s="118" t="s">
        <v>3518</v>
      </c>
    </row>
    <row r="990" spans="1:25" x14ac:dyDescent="0.25">
      <c r="A990" s="91" t="s">
        <v>2361</v>
      </c>
      <c r="B990" s="120">
        <v>3.4250000000000824</v>
      </c>
      <c r="C990" s="122">
        <v>9.3572222222222248</v>
      </c>
      <c r="D990" s="124">
        <v>10.645833333333499</v>
      </c>
      <c r="E990" s="126">
        <v>9.5504166666666759</v>
      </c>
      <c r="F990" s="128">
        <v>2.7749999999999346</v>
      </c>
      <c r="G990" s="132">
        <v>9.5337499999999995</v>
      </c>
      <c r="H990" s="130">
        <v>15.049999999999997</v>
      </c>
      <c r="I990" s="134">
        <v>9.2843055555555498</v>
      </c>
      <c r="J990" s="136">
        <v>0.13333333333331154</v>
      </c>
      <c r="K990" s="142">
        <v>9.38236111111115</v>
      </c>
      <c r="L990" s="139">
        <v>5.1499999999999915</v>
      </c>
      <c r="M990" s="146">
        <v>9.0200000000000262</v>
      </c>
      <c r="N990" s="95">
        <v>4.1712019903592891E-2</v>
      </c>
      <c r="O990" s="99">
        <v>0.17434234496829917</v>
      </c>
      <c r="P990" s="97">
        <v>9.469755870004605E-2</v>
      </c>
      <c r="Q990" s="101">
        <v>0.42218659671111658</v>
      </c>
      <c r="R990" s="103">
        <v>2.6900948530555982E-2</v>
      </c>
      <c r="S990" s="107">
        <v>0.13315844446063752</v>
      </c>
      <c r="T990" s="105">
        <v>0.10573783237443722</v>
      </c>
      <c r="U990" s="109">
        <v>0.49176564891058283</v>
      </c>
      <c r="V990" s="111">
        <v>3.3703934069350891E-2</v>
      </c>
      <c r="W990" s="115">
        <v>0.1414292307318597</v>
      </c>
      <c r="X990" s="113">
        <v>6.2742963769242016E-2</v>
      </c>
      <c r="Y990" s="118">
        <v>0.20746192523500667</v>
      </c>
    </row>
    <row r="991" spans="1:25" x14ac:dyDescent="0.25">
      <c r="A991" s="90" t="s">
        <v>2363</v>
      </c>
      <c r="B991" s="120" t="s">
        <v>3518</v>
      </c>
      <c r="C991" s="122" t="s">
        <v>3518</v>
      </c>
      <c r="D991" s="124" t="s">
        <v>3518</v>
      </c>
      <c r="E991" s="126" t="s">
        <v>3518</v>
      </c>
      <c r="F991" s="128" t="s">
        <v>3518</v>
      </c>
      <c r="G991" s="132" t="s">
        <v>3518</v>
      </c>
      <c r="H991" s="130" t="s">
        <v>3518</v>
      </c>
      <c r="I991" s="134" t="s">
        <v>3518</v>
      </c>
      <c r="J991" s="136" t="s">
        <v>3518</v>
      </c>
      <c r="K991" s="142" t="s">
        <v>3518</v>
      </c>
      <c r="L991" s="139" t="s">
        <v>3518</v>
      </c>
      <c r="M991" s="146" t="s">
        <v>3518</v>
      </c>
      <c r="N991" s="95" t="s">
        <v>3518</v>
      </c>
      <c r="O991" s="99" t="s">
        <v>3518</v>
      </c>
      <c r="P991" s="97" t="s">
        <v>3518</v>
      </c>
      <c r="Q991" s="101" t="s">
        <v>3518</v>
      </c>
      <c r="R991" s="103" t="s">
        <v>3518</v>
      </c>
      <c r="S991" s="107" t="s">
        <v>3518</v>
      </c>
      <c r="T991" s="105" t="s">
        <v>3518</v>
      </c>
      <c r="U991" s="109" t="s">
        <v>3518</v>
      </c>
      <c r="V991" s="111" t="s">
        <v>3518</v>
      </c>
      <c r="W991" s="115" t="s">
        <v>3518</v>
      </c>
      <c r="X991" s="113" t="s">
        <v>3518</v>
      </c>
      <c r="Y991" s="118" t="s">
        <v>3518</v>
      </c>
    </row>
    <row r="992" spans="1:25" x14ac:dyDescent="0.25">
      <c r="A992" s="91" t="s">
        <v>2365</v>
      </c>
      <c r="B992" s="120">
        <v>1.6666666666667567</v>
      </c>
      <c r="C992" s="122">
        <v>10.957079475308632</v>
      </c>
      <c r="D992" s="124">
        <v>9.6562499999999005</v>
      </c>
      <c r="E992" s="126">
        <v>11.282889660493794</v>
      </c>
      <c r="F992" s="128">
        <v>1.0243055555556708</v>
      </c>
      <c r="G992" s="132">
        <v>10.968267746913575</v>
      </c>
      <c r="H992" s="130">
        <v>14.559027777777956</v>
      </c>
      <c r="I992" s="134">
        <v>10.909625771604929</v>
      </c>
      <c r="J992" s="136">
        <v>1.7708333333332433</v>
      </c>
      <c r="K992" s="142">
        <v>10.922164351851826</v>
      </c>
      <c r="L992" s="139">
        <v>3.4861111111112137</v>
      </c>
      <c r="M992" s="146">
        <v>10.603105709876523</v>
      </c>
      <c r="N992" s="95">
        <v>0.23908351319940158</v>
      </c>
      <c r="O992" s="99">
        <v>1.2303690765492084</v>
      </c>
      <c r="P992" s="97">
        <v>0.21872820853395197</v>
      </c>
      <c r="Q992" s="101">
        <v>1.3126392264074502</v>
      </c>
      <c r="R992" s="103">
        <v>0.25223310642536861</v>
      </c>
      <c r="S992" s="107">
        <v>1.2485381227217465</v>
      </c>
      <c r="T992" s="105">
        <v>0.18980574464552438</v>
      </c>
      <c r="U992" s="109">
        <v>1.3178918590522453</v>
      </c>
      <c r="V992" s="111">
        <v>0.25123692512037116</v>
      </c>
      <c r="W992" s="115">
        <v>1.2465066828675542</v>
      </c>
      <c r="X992" s="113">
        <v>0.21500913166196173</v>
      </c>
      <c r="Y992" s="118">
        <v>1.3080890542729848</v>
      </c>
    </row>
    <row r="993" spans="1:25" x14ac:dyDescent="0.25">
      <c r="A993" s="91" t="s">
        <v>2367</v>
      </c>
      <c r="B993" s="120">
        <v>8.5625</v>
      </c>
      <c r="C993" s="122">
        <v>0.85416666666667496</v>
      </c>
      <c r="D993" s="124">
        <v>0.25</v>
      </c>
      <c r="E993" s="126">
        <v>2</v>
      </c>
      <c r="F993" s="128">
        <v>8.7083333333332575</v>
      </c>
      <c r="G993" s="132">
        <v>1.3749999999999751</v>
      </c>
      <c r="H993" s="130">
        <v>4.6875000000002274</v>
      </c>
      <c r="I993" s="134">
        <v>1.770833333333325</v>
      </c>
      <c r="J993" s="136">
        <v>12.395833333333485</v>
      </c>
      <c r="K993" s="142">
        <v>1.1875</v>
      </c>
      <c r="L993" s="139">
        <v>6.2291666666665151</v>
      </c>
      <c r="M993" s="146">
        <v>1.3958333333333002</v>
      </c>
      <c r="N993" s="95">
        <v>0.7007410636442869</v>
      </c>
      <c r="O993" s="99">
        <v>0.10577889447236137</v>
      </c>
      <c r="P993" s="97">
        <v>0.64494333042720231</v>
      </c>
      <c r="Q993" s="101">
        <v>0.10489949748743604</v>
      </c>
      <c r="R993" s="103">
        <v>0.69463818657366894</v>
      </c>
      <c r="S993" s="107">
        <v>0.14999999999999875</v>
      </c>
      <c r="T993" s="105">
        <v>0.65300784655623378</v>
      </c>
      <c r="U993" s="109">
        <v>4.7864321608039585E-2</v>
      </c>
      <c r="V993" s="111">
        <v>0.66630340017436962</v>
      </c>
      <c r="W993" s="115">
        <v>0.1253768844221104</v>
      </c>
      <c r="X993" s="113">
        <v>0.64516129032258307</v>
      </c>
      <c r="Y993" s="118">
        <v>0.12613065326633122</v>
      </c>
    </row>
    <row r="994" spans="1:25" x14ac:dyDescent="0.25">
      <c r="A994" s="91" t="s">
        <v>2369</v>
      </c>
      <c r="B994" s="120">
        <v>2.7328869047620117</v>
      </c>
      <c r="C994" s="122">
        <v>1.219556051587297</v>
      </c>
      <c r="D994" s="124">
        <v>11.477678571428498</v>
      </c>
      <c r="E994" s="126">
        <v>2.2656205711451243</v>
      </c>
      <c r="F994" s="128">
        <v>2.3325892857142492</v>
      </c>
      <c r="G994" s="132">
        <v>1.5618445294784742</v>
      </c>
      <c r="H994" s="130">
        <v>16.691220238095525</v>
      </c>
      <c r="I994" s="134">
        <v>2.0844272604875229</v>
      </c>
      <c r="J994" s="136">
        <v>1.0052083333332291</v>
      </c>
      <c r="K994" s="142">
        <v>1.4585237740929955</v>
      </c>
      <c r="L994" s="139">
        <v>4.90625</v>
      </c>
      <c r="M994" s="146">
        <v>1.3391528486394471</v>
      </c>
      <c r="N994" s="95">
        <v>0.43651281893541899</v>
      </c>
      <c r="O994" s="99">
        <v>1.5004984705871902</v>
      </c>
      <c r="P994" s="97">
        <v>0.44543301394934021</v>
      </c>
      <c r="Q994" s="101">
        <v>1.5570939761053846</v>
      </c>
      <c r="R994" s="103">
        <v>0.42889989388043592</v>
      </c>
      <c r="S994" s="107">
        <v>1.5207037201967482</v>
      </c>
      <c r="T994" s="105">
        <v>0.43149136432844692</v>
      </c>
      <c r="U994" s="109">
        <v>1.5648946792166063</v>
      </c>
      <c r="V994" s="111">
        <v>0.40552283108534132</v>
      </c>
      <c r="W994" s="115">
        <v>1.5482486288569943</v>
      </c>
      <c r="X994" s="113">
        <v>0.43065317359006938</v>
      </c>
      <c r="Y994" s="118">
        <v>1.5587402357998044</v>
      </c>
    </row>
    <row r="995" spans="1:25" x14ac:dyDescent="0.25">
      <c r="A995" s="90" t="s">
        <v>2372</v>
      </c>
      <c r="B995" s="120">
        <v>10.847222222222257</v>
      </c>
      <c r="C995" s="122">
        <v>1.0883487654320732</v>
      </c>
      <c r="D995" s="124">
        <v>3.6388888888892552</v>
      </c>
      <c r="E995" s="126">
        <v>1.0131172839505993</v>
      </c>
      <c r="F995" s="128">
        <v>11.861111111111001</v>
      </c>
      <c r="G995" s="132">
        <v>9.2978395061699359E-2</v>
      </c>
      <c r="H995" s="130">
        <v>9.5416666666667425</v>
      </c>
      <c r="I995" s="134">
        <v>0.21875000000002842</v>
      </c>
      <c r="J995" s="136">
        <v>16.111111111111029</v>
      </c>
      <c r="K995" s="142">
        <v>0.14737654320987659</v>
      </c>
      <c r="L995" s="139">
        <v>7.2986111111112564</v>
      </c>
      <c r="M995" s="146">
        <v>0.76003086419752819</v>
      </c>
      <c r="N995" s="95">
        <v>2.1306585719941951</v>
      </c>
      <c r="O995" s="99">
        <v>1.1342182020004019</v>
      </c>
      <c r="P995" s="97">
        <v>2.0349742642206694</v>
      </c>
      <c r="Q995" s="101">
        <v>1.0788351853382616</v>
      </c>
      <c r="R995" s="103">
        <v>2.0596542167084588</v>
      </c>
      <c r="S995" s="107">
        <v>1.0576857220457483</v>
      </c>
      <c r="T995" s="105">
        <v>1.8739606704500473</v>
      </c>
      <c r="U995" s="109">
        <v>0.94810056327716274</v>
      </c>
      <c r="V995" s="111">
        <v>2.1280190048831988</v>
      </c>
      <c r="W995" s="115">
        <v>1.0674161283846824</v>
      </c>
      <c r="X995" s="113">
        <v>2.1178566715058769</v>
      </c>
      <c r="Y995" s="118">
        <v>1.1208861282665954</v>
      </c>
    </row>
    <row r="996" spans="1:25" x14ac:dyDescent="0.25">
      <c r="A996" s="91" t="s">
        <v>2376</v>
      </c>
      <c r="B996" s="120">
        <v>44.789340855106744</v>
      </c>
      <c r="C996" s="122">
        <v>7.8424751938510866</v>
      </c>
      <c r="D996" s="124">
        <v>60.374356690419759</v>
      </c>
      <c r="E996" s="126">
        <v>8.9569915476041899</v>
      </c>
      <c r="F996" s="128">
        <v>40.177701900237494</v>
      </c>
      <c r="G996" s="132">
        <v>8.1444506232571285</v>
      </c>
      <c r="H996" s="130">
        <v>64.09857482185275</v>
      </c>
      <c r="I996" s="134">
        <v>9.4977128794816537</v>
      </c>
      <c r="J996" s="136">
        <v>37.332986935867254</v>
      </c>
      <c r="K996" s="142">
        <v>7.2149497561072593</v>
      </c>
      <c r="L996" s="139">
        <v>47.191359857481999</v>
      </c>
      <c r="M996" s="146">
        <v>7.6936868836469188</v>
      </c>
      <c r="N996" s="95">
        <v>6.0306922000323525E-2</v>
      </c>
      <c r="O996" s="99">
        <v>7.7312509388978781E-3</v>
      </c>
      <c r="P996" s="97">
        <v>3.9097490431598103E-2</v>
      </c>
      <c r="Q996" s="101">
        <v>1.2363505949912026E-2</v>
      </c>
      <c r="R996" s="103">
        <v>7.5970316170403715E-2</v>
      </c>
      <c r="S996" s="107">
        <v>3.4937078315208279E-2</v>
      </c>
      <c r="T996" s="105">
        <v>6.1373583218506588E-3</v>
      </c>
      <c r="U996" s="109">
        <v>2.4414418163316062E-2</v>
      </c>
      <c r="V996" s="111">
        <v>7.168323947716225E-2</v>
      </c>
      <c r="W996" s="115">
        <v>4.1563397417817984E-2</v>
      </c>
      <c r="X996" s="113">
        <v>3.6925107161894344E-2</v>
      </c>
      <c r="Y996" s="118">
        <v>1.6898344455110438E-2</v>
      </c>
    </row>
    <row r="997" spans="1:25" x14ac:dyDescent="0.25">
      <c r="A997" s="91" t="s">
        <v>2379</v>
      </c>
      <c r="B997" s="120">
        <v>23.173737533045028</v>
      </c>
      <c r="C997" s="122">
        <v>7.0710595545440924</v>
      </c>
      <c r="D997" s="124">
        <v>36.136464341504279</v>
      </c>
      <c r="E997" s="126">
        <v>3.9424345488333898</v>
      </c>
      <c r="F997" s="128">
        <v>20.537956621004497</v>
      </c>
      <c r="G997" s="132">
        <v>6.4805572116019192</v>
      </c>
      <c r="H997" s="130">
        <v>44.703241408314994</v>
      </c>
      <c r="I997" s="134">
        <v>2.6503563206180303</v>
      </c>
      <c r="J997" s="136">
        <v>15.799293288872747</v>
      </c>
      <c r="K997" s="142">
        <v>7.2546198120313932</v>
      </c>
      <c r="L997" s="139">
        <v>25.85713320115326</v>
      </c>
      <c r="M997" s="146">
        <v>6.4338332284258399</v>
      </c>
      <c r="N997" s="95">
        <v>0.15415483152412071</v>
      </c>
      <c r="O997" s="99">
        <v>8.9220475899816992E-2</v>
      </c>
      <c r="P997" s="97">
        <v>0.20175509821039753</v>
      </c>
      <c r="Q997" s="101">
        <v>0.14941197232688008</v>
      </c>
      <c r="R997" s="103">
        <v>0.16724056891706196</v>
      </c>
      <c r="S997" s="107">
        <v>6.4317232963064949E-2</v>
      </c>
      <c r="T997" s="105">
        <v>0.15615956618984997</v>
      </c>
      <c r="U997" s="109">
        <v>0.15963287696019612</v>
      </c>
      <c r="V997" s="111">
        <v>0.17703927191030078</v>
      </c>
      <c r="W997" s="115">
        <v>5.8984660654062215E-2</v>
      </c>
      <c r="X997" s="113">
        <v>0.16442810567628438</v>
      </c>
      <c r="Y997" s="118">
        <v>6.9196072509584289E-2</v>
      </c>
    </row>
    <row r="998" spans="1:25" x14ac:dyDescent="0.25">
      <c r="A998" s="91" t="s">
        <v>2382</v>
      </c>
      <c r="B998" s="120">
        <v>31.822916666666515</v>
      </c>
      <c r="C998" s="122">
        <v>10.58270640432103</v>
      </c>
      <c r="D998" s="124">
        <v>47.520833333332973</v>
      </c>
      <c r="E998" s="126">
        <v>11.645712770061756</v>
      </c>
      <c r="F998" s="128">
        <v>29.581597222222001</v>
      </c>
      <c r="G998" s="132">
        <v>9.7675298996913469</v>
      </c>
      <c r="H998" s="130">
        <v>53.180555555554974</v>
      </c>
      <c r="I998" s="134">
        <v>12.871793016975296</v>
      </c>
      <c r="J998" s="136">
        <v>27.229166666666515</v>
      </c>
      <c r="K998" s="142">
        <v>8.3842351466049507</v>
      </c>
      <c r="L998" s="139">
        <v>36.215277777777487</v>
      </c>
      <c r="M998" s="146">
        <v>10.04275173611115</v>
      </c>
      <c r="N998" s="95">
        <v>0.42678118839763524</v>
      </c>
      <c r="O998" s="99">
        <v>0.48588826109350924</v>
      </c>
      <c r="P998" s="97">
        <v>0.35877217685159313</v>
      </c>
      <c r="Q998" s="101">
        <v>0.39485359534252268</v>
      </c>
      <c r="R998" s="103">
        <v>0.46592509152351624</v>
      </c>
      <c r="S998" s="107">
        <v>0.51564524184863259</v>
      </c>
      <c r="T998" s="105">
        <v>0.35666009574767804</v>
      </c>
      <c r="U998" s="109">
        <v>0.4095760039956936</v>
      </c>
      <c r="V998" s="111">
        <v>0.38989017178259805</v>
      </c>
      <c r="W998" s="115">
        <v>0.52597394996019908</v>
      </c>
      <c r="X998" s="113">
        <v>0.40326668544072414</v>
      </c>
      <c r="Y998" s="118">
        <v>0.43878474769389575</v>
      </c>
    </row>
    <row r="999" spans="1:25" x14ac:dyDescent="0.25">
      <c r="A999" s="91" t="s">
        <v>2385</v>
      </c>
      <c r="B999" s="120">
        <v>19.099700084971261</v>
      </c>
      <c r="C999" s="122">
        <v>7.9333466965450583</v>
      </c>
      <c r="D999" s="124">
        <v>33.046145826345509</v>
      </c>
      <c r="E999" s="126">
        <v>7.7741713872419069</v>
      </c>
      <c r="F999" s="128">
        <v>17.554884729769043</v>
      </c>
      <c r="G999" s="132">
        <v>7.1624426263868273</v>
      </c>
      <c r="H999" s="130">
        <v>37.876379385523279</v>
      </c>
      <c r="I999" s="134">
        <v>7.6669508144699812</v>
      </c>
      <c r="J999" s="136">
        <v>14.828576060463462</v>
      </c>
      <c r="K999" s="142">
        <v>7.1635391262523811</v>
      </c>
      <c r="L999" s="139">
        <v>22.858617875270994</v>
      </c>
      <c r="M999" s="146">
        <v>7.9414244510094569</v>
      </c>
      <c r="N999" s="95">
        <v>9.9780349804497681E-2</v>
      </c>
      <c r="O999" s="99">
        <v>7.3622323758747679E-2</v>
      </c>
      <c r="P999" s="97">
        <v>0.11264192727072532</v>
      </c>
      <c r="Q999" s="101">
        <v>0.1317397230054006</v>
      </c>
      <c r="R999" s="103">
        <v>8.3556943349868185E-2</v>
      </c>
      <c r="S999" s="107">
        <v>5.572649445508402E-2</v>
      </c>
      <c r="T999" s="105">
        <v>0.13889121490251166</v>
      </c>
      <c r="U999" s="109">
        <v>0.14754987587661242</v>
      </c>
      <c r="V999" s="111">
        <v>8.6485097232659819E-2</v>
      </c>
      <c r="W999" s="115">
        <v>5.3877389143408193E-2</v>
      </c>
      <c r="X999" s="113">
        <v>0.13248801404215843</v>
      </c>
      <c r="Y999" s="118">
        <v>0.10217728908374767</v>
      </c>
    </row>
    <row r="1000" spans="1:25" x14ac:dyDescent="0.25">
      <c r="A1000" s="91" t="s">
        <v>2388</v>
      </c>
      <c r="B1000" s="120">
        <v>60.666666666667027</v>
      </c>
      <c r="C1000" s="122">
        <v>4.753472222222225</v>
      </c>
      <c r="D1000" s="124">
        <v>75.833333333333258</v>
      </c>
      <c r="E1000" s="126">
        <v>2.5729166666666501</v>
      </c>
      <c r="F1000" s="128">
        <v>59.312500000000227</v>
      </c>
      <c r="G1000" s="132">
        <v>6.1875</v>
      </c>
      <c r="H1000" s="130">
        <v>82.416666666666742</v>
      </c>
      <c r="I1000" s="134">
        <v>3.0868055555555749</v>
      </c>
      <c r="J1000" s="136">
        <v>55.3125</v>
      </c>
      <c r="K1000" s="142">
        <v>5.340277777777775</v>
      </c>
      <c r="L1000" s="139">
        <v>64.458333333333485</v>
      </c>
      <c r="M1000" s="146">
        <v>4.760416666666675</v>
      </c>
      <c r="N1000" s="95">
        <v>9.159569339546908E-2</v>
      </c>
      <c r="O1000" s="99">
        <v>0.89164547540780181</v>
      </c>
      <c r="P1000" s="97">
        <v>0.14928491081471906</v>
      </c>
      <c r="Q1000" s="101">
        <v>0.79978912113130562</v>
      </c>
      <c r="R1000" s="103">
        <v>0.10927205527880195</v>
      </c>
      <c r="S1000" s="107">
        <v>0.83644483036655604</v>
      </c>
      <c r="T1000" s="105">
        <v>0.20118913707215044</v>
      </c>
      <c r="U1000" s="109">
        <v>0.68783725113192173</v>
      </c>
      <c r="V1000" s="111">
        <v>0.10589747710107811</v>
      </c>
      <c r="W1000" s="115">
        <v>0.87607765304224028</v>
      </c>
      <c r="X1000" s="113">
        <v>0.12148481439820087</v>
      </c>
      <c r="Y1000" s="118">
        <v>0.82577684053836165</v>
      </c>
    </row>
    <row r="1001" spans="1:25" x14ac:dyDescent="0.25">
      <c r="A1001" s="91" t="s">
        <v>2390</v>
      </c>
      <c r="B1001" s="120">
        <v>14.868055555555259</v>
      </c>
      <c r="C1001" s="122">
        <v>0.34567901234567699</v>
      </c>
      <c r="D1001" s="124">
        <v>4.4583333333332575</v>
      </c>
      <c r="E1001" s="126">
        <v>0.94830246913582528</v>
      </c>
      <c r="F1001" s="128">
        <v>16.965277777777771</v>
      </c>
      <c r="G1001" s="132">
        <v>0.10995370370369884</v>
      </c>
      <c r="H1001" s="130">
        <v>0.92361111111100058</v>
      </c>
      <c r="I1001" s="134">
        <v>0.98379629629632603</v>
      </c>
      <c r="J1001" s="136">
        <v>18.229166666666259</v>
      </c>
      <c r="K1001" s="142">
        <v>0.71296296296297257</v>
      </c>
      <c r="L1001" s="139">
        <v>11.715277777777743</v>
      </c>
      <c r="M1001" s="146">
        <v>9.8765432098776529E-2</v>
      </c>
      <c r="N1001" s="95">
        <v>0.17662630245001396</v>
      </c>
      <c r="O1001" s="99">
        <v>2.6080045039814813E-3</v>
      </c>
      <c r="P1001" s="97">
        <v>0.16451703745423868</v>
      </c>
      <c r="Q1001" s="101">
        <v>3.2608335679156157E-2</v>
      </c>
      <c r="R1001" s="103">
        <v>0.1397352858349768</v>
      </c>
      <c r="S1001" s="107">
        <v>4.159146230398654E-2</v>
      </c>
      <c r="T1001" s="105">
        <v>0.18924246691072893</v>
      </c>
      <c r="U1001" s="109">
        <v>2.7777317812253639E-2</v>
      </c>
      <c r="V1001" s="111">
        <v>0.16237679526893994</v>
      </c>
      <c r="W1001" s="115">
        <v>1.8338825321653294E-2</v>
      </c>
      <c r="X1001" s="113">
        <v>0.21143339904252584</v>
      </c>
      <c r="Y1001" s="118">
        <v>6.186766240002646E-2</v>
      </c>
    </row>
    <row r="1002" spans="1:25" x14ac:dyDescent="0.25">
      <c r="A1002" s="91" t="s">
        <v>2392</v>
      </c>
      <c r="B1002" s="120">
        <v>19.701478494623501</v>
      </c>
      <c r="C1002" s="122">
        <v>6.4356314313793561</v>
      </c>
      <c r="D1002" s="124">
        <v>33.697177419354489</v>
      </c>
      <c r="E1002" s="126">
        <v>5.1475117065556546</v>
      </c>
      <c r="F1002" s="128">
        <v>16.51102150537622</v>
      </c>
      <c r="G1002" s="132">
        <v>5.6150388773268531</v>
      </c>
      <c r="H1002" s="130">
        <v>37.541532258064478</v>
      </c>
      <c r="I1002" s="134">
        <v>4.7616653659382777</v>
      </c>
      <c r="J1002" s="136">
        <v>14.490322580645227</v>
      </c>
      <c r="K1002" s="142">
        <v>5.3685518557058458</v>
      </c>
      <c r="L1002" s="139">
        <v>23.146370967742229</v>
      </c>
      <c r="M1002" s="146">
        <v>6.3122368192854523</v>
      </c>
      <c r="N1002" s="95">
        <v>0.24082315000218213</v>
      </c>
      <c r="O1002" s="99">
        <v>0.16948654647273254</v>
      </c>
      <c r="P1002" s="97">
        <v>0.27008127951294908</v>
      </c>
      <c r="Q1002" s="101">
        <v>0.241501901788269</v>
      </c>
      <c r="R1002" s="103">
        <v>0.21338523245441812</v>
      </c>
      <c r="S1002" s="107">
        <v>0.15043008156836185</v>
      </c>
      <c r="T1002" s="105">
        <v>0.27222586098271445</v>
      </c>
      <c r="U1002" s="109">
        <v>0.23805923340571775</v>
      </c>
      <c r="V1002" s="111">
        <v>0.21329540705254177</v>
      </c>
      <c r="W1002" s="115">
        <v>0.1426122683274044</v>
      </c>
      <c r="X1002" s="113">
        <v>0.26692865742213701</v>
      </c>
      <c r="Y1002" s="118">
        <v>0.21235068237247368</v>
      </c>
    </row>
    <row r="1003" spans="1:25" x14ac:dyDescent="0.25">
      <c r="A1003" s="91" t="s">
        <v>2394</v>
      </c>
      <c r="B1003" s="120">
        <v>19</v>
      </c>
      <c r="C1003" s="122">
        <v>1.2743055555555554</v>
      </c>
      <c r="D1003" s="124">
        <v>5.7291666666670267</v>
      </c>
      <c r="E1003" s="126">
        <v>1.6736111111111129</v>
      </c>
      <c r="F1003" s="128">
        <v>19.500000000000227</v>
      </c>
      <c r="G1003" s="132">
        <v>1.4930555555555531</v>
      </c>
      <c r="H1003" s="130">
        <v>0.54166666666674246</v>
      </c>
      <c r="I1003" s="134">
        <v>1.2777777777777777</v>
      </c>
      <c r="J1003" s="136">
        <v>23.0625</v>
      </c>
      <c r="K1003" s="142">
        <v>1.1527777777777777</v>
      </c>
      <c r="L1003" s="139">
        <v>15.645833333333485</v>
      </c>
      <c r="M1003" s="146">
        <v>1.2500000000000027</v>
      </c>
      <c r="N1003" s="95">
        <v>0.22901678657074256</v>
      </c>
      <c r="O1003" s="99">
        <v>0.19838375169849187</v>
      </c>
      <c r="P1003" s="97">
        <v>0.2306954436450831</v>
      </c>
      <c r="Q1003" s="101">
        <v>0.31752842737610043</v>
      </c>
      <c r="R1003" s="103">
        <v>0.2332533972821737</v>
      </c>
      <c r="S1003" s="107">
        <v>9.5902166916971107E-2</v>
      </c>
      <c r="T1003" s="105">
        <v>0.19448441247002224</v>
      </c>
      <c r="U1003" s="109">
        <v>0.27275977973253285</v>
      </c>
      <c r="V1003" s="111">
        <v>0.23373301358912729</v>
      </c>
      <c r="W1003" s="115">
        <v>0.24186512193377738</v>
      </c>
      <c r="X1003" s="113">
        <v>0.19440447641886432</v>
      </c>
      <c r="Y1003" s="118">
        <v>0.16055209897733053</v>
      </c>
    </row>
    <row r="1004" spans="1:25" x14ac:dyDescent="0.25">
      <c r="A1004" s="91" t="s">
        <v>2397</v>
      </c>
      <c r="B1004" s="120">
        <v>3.1187500000002615</v>
      </c>
      <c r="C1004" s="122">
        <v>12.498506944444415</v>
      </c>
      <c r="D1004" s="124">
        <v>19.025000000000261</v>
      </c>
      <c r="E1004" s="126">
        <v>11.582013888888866</v>
      </c>
      <c r="F1004" s="128">
        <v>0.46666666666675383</v>
      </c>
      <c r="G1004" s="132">
        <v>13.07430555555554</v>
      </c>
      <c r="H1004" s="130">
        <v>24.791666666666742</v>
      </c>
      <c r="I1004" s="134">
        <v>11.398611111111094</v>
      </c>
      <c r="J1004" s="136">
        <v>3.6874999999997726</v>
      </c>
      <c r="K1004" s="142">
        <v>13.119652777777766</v>
      </c>
      <c r="L1004" s="139">
        <v>6.3291666666667652</v>
      </c>
      <c r="M1004" s="146">
        <v>12.628506944444425</v>
      </c>
      <c r="N1004" s="95">
        <v>0.54270462633452055</v>
      </c>
      <c r="O1004" s="99">
        <v>0.45110965278606374</v>
      </c>
      <c r="P1004" s="97">
        <v>0.49110320284697523</v>
      </c>
      <c r="Q1004" s="101">
        <v>0.43819353299128944</v>
      </c>
      <c r="R1004" s="103">
        <v>0.5854092526690402</v>
      </c>
      <c r="S1004" s="107">
        <v>0.41674621166924958</v>
      </c>
      <c r="T1004" s="105">
        <v>0.15302491103202936</v>
      </c>
      <c r="U1004" s="109">
        <v>0.12617826035079271</v>
      </c>
      <c r="V1004" s="111">
        <v>0.38967971530249351</v>
      </c>
      <c r="W1004" s="115">
        <v>0.39750626416895202</v>
      </c>
      <c r="X1004" s="113">
        <v>0.41103202846975323</v>
      </c>
      <c r="Y1004" s="118">
        <v>0.29933778785347714</v>
      </c>
    </row>
    <row r="1005" spans="1:25" x14ac:dyDescent="0.25">
      <c r="A1005" s="91" t="s">
        <v>2399</v>
      </c>
      <c r="B1005" s="120">
        <v>21.719081858407549</v>
      </c>
      <c r="C1005" s="122">
        <v>12.819245613562749</v>
      </c>
      <c r="D1005" s="124">
        <v>39.996063790561038</v>
      </c>
      <c r="E1005" s="126">
        <v>11.83928955203465</v>
      </c>
      <c r="F1005" s="128">
        <v>18.974115044248265</v>
      </c>
      <c r="G1005" s="132">
        <v>12.279428714209125</v>
      </c>
      <c r="H1005" s="130">
        <v>46.746533923304014</v>
      </c>
      <c r="I1005" s="134">
        <v>12.504687331405897</v>
      </c>
      <c r="J1005" s="136">
        <v>15.224668141593042</v>
      </c>
      <c r="K1005" s="142">
        <v>12.136748225411353</v>
      </c>
      <c r="L1005" s="139">
        <v>25.49989859882055</v>
      </c>
      <c r="M1005" s="146">
        <v>11.898568980266873</v>
      </c>
      <c r="N1005" s="95">
        <v>0.37762159677204604</v>
      </c>
      <c r="O1005" s="99">
        <v>0.37151194314697</v>
      </c>
      <c r="P1005" s="97">
        <v>0.36469443281043479</v>
      </c>
      <c r="Q1005" s="101">
        <v>0.36058763076033334</v>
      </c>
      <c r="R1005" s="103">
        <v>0.40046703676822187</v>
      </c>
      <c r="S1005" s="107">
        <v>0.3702061452188174</v>
      </c>
      <c r="T1005" s="105">
        <v>0.34409734949351711</v>
      </c>
      <c r="U1005" s="109">
        <v>0.33707386561890101</v>
      </c>
      <c r="V1005" s="111">
        <v>0.42697154141739613</v>
      </c>
      <c r="W1005" s="115">
        <v>0.39569588000686295</v>
      </c>
      <c r="X1005" s="113">
        <v>0.4335089731670454</v>
      </c>
      <c r="Y1005" s="118">
        <v>0.41451436740069381</v>
      </c>
    </row>
    <row r="1006" spans="1:25" x14ac:dyDescent="0.25">
      <c r="A1006" s="91" t="s">
        <v>2401</v>
      </c>
      <c r="B1006" s="120">
        <v>20.427500000000236</v>
      </c>
      <c r="C1006" s="122">
        <v>10.655133401920473</v>
      </c>
      <c r="D1006" s="124">
        <v>38.956342592592705</v>
      </c>
      <c r="E1006" s="126">
        <v>9.8783911179698478</v>
      </c>
      <c r="F1006" s="128">
        <v>18.14958333333351</v>
      </c>
      <c r="G1006" s="132">
        <v>10.198529698216745</v>
      </c>
      <c r="H1006" s="130">
        <v>46.053888888888991</v>
      </c>
      <c r="I1006" s="134">
        <v>10.339250342935543</v>
      </c>
      <c r="J1006" s="136">
        <v>14.280694444444748</v>
      </c>
      <c r="K1006" s="142">
        <v>10.034334670781924</v>
      </c>
      <c r="L1006" s="139">
        <v>24.150000000000261</v>
      </c>
      <c r="M1006" s="146">
        <v>9.6568752229080985</v>
      </c>
      <c r="N1006" s="95">
        <v>0.38160650534880425</v>
      </c>
      <c r="O1006" s="99">
        <v>0.39730732184468637</v>
      </c>
      <c r="P1006" s="97">
        <v>0.36643968124918797</v>
      </c>
      <c r="Q1006" s="101">
        <v>0.39142978558529889</v>
      </c>
      <c r="R1006" s="103">
        <v>0.40160518949131147</v>
      </c>
      <c r="S1006" s="107">
        <v>0.40637492935080549</v>
      </c>
      <c r="T1006" s="105">
        <v>0.33742189054258803</v>
      </c>
      <c r="U1006" s="109">
        <v>0.35135204578546397</v>
      </c>
      <c r="V1006" s="111">
        <v>0.43539218036020061</v>
      </c>
      <c r="W1006" s="115">
        <v>0.43240245652136605</v>
      </c>
      <c r="X1006" s="113">
        <v>0.45498670827282772</v>
      </c>
      <c r="Y1006" s="118">
        <v>0.454121320209454</v>
      </c>
    </row>
    <row r="1007" spans="1:25" x14ac:dyDescent="0.25">
      <c r="A1007" s="91" t="s">
        <v>2404</v>
      </c>
      <c r="B1007" s="120">
        <v>1.9791666666667425</v>
      </c>
      <c r="C1007" s="122">
        <v>0.74305555555555269</v>
      </c>
      <c r="D1007" s="124">
        <v>10.833333333333258</v>
      </c>
      <c r="E1007" s="126">
        <v>0.32638888888889195</v>
      </c>
      <c r="F1007" s="128">
        <v>2.5208333333332007</v>
      </c>
      <c r="G1007" s="132">
        <v>1.3715277777777724</v>
      </c>
      <c r="H1007" s="130">
        <v>16.208333333333258</v>
      </c>
      <c r="I1007" s="134">
        <v>0.41319444444443754</v>
      </c>
      <c r="J1007" s="136">
        <v>4.9166666666669698</v>
      </c>
      <c r="K1007" s="142">
        <v>1.1736111111111125</v>
      </c>
      <c r="L1007" s="139">
        <v>1.8333333333332575</v>
      </c>
      <c r="M1007" s="146">
        <v>1.0486111111111098</v>
      </c>
      <c r="N1007" s="95">
        <v>0.17193096711168995</v>
      </c>
      <c r="O1007" s="99">
        <v>0.18557575115256175</v>
      </c>
      <c r="P1007" s="97">
        <v>0.18837512211006152</v>
      </c>
      <c r="Q1007" s="101">
        <v>0.27952943670181718</v>
      </c>
      <c r="R1007" s="103">
        <v>0.26652556170628511</v>
      </c>
      <c r="S1007" s="107">
        <v>0.11096391288219967</v>
      </c>
      <c r="T1007" s="105">
        <v>0.1830022793878221</v>
      </c>
      <c r="U1007" s="109">
        <v>0.27163372370303618</v>
      </c>
      <c r="V1007" s="111">
        <v>0.24592966460436333</v>
      </c>
      <c r="W1007" s="115">
        <v>0.10211435536007595</v>
      </c>
      <c r="X1007" s="113">
        <v>0.20831976554868215</v>
      </c>
      <c r="Y1007" s="118">
        <v>0.15590058820412236</v>
      </c>
    </row>
    <row r="1008" spans="1:25" x14ac:dyDescent="0.25">
      <c r="A1008" s="91" t="s">
        <v>2406</v>
      </c>
      <c r="B1008" s="120">
        <v>25.686177248677467</v>
      </c>
      <c r="C1008" s="122">
        <v>0.71218785868254741</v>
      </c>
      <c r="D1008" s="124">
        <v>39.086970899471225</v>
      </c>
      <c r="E1008" s="126">
        <v>0.74192526804962711</v>
      </c>
      <c r="F1008" s="128">
        <v>22.319113756614001</v>
      </c>
      <c r="G1008" s="132">
        <v>0.2302243428235542</v>
      </c>
      <c r="H1008" s="130">
        <v>42.631283068783233</v>
      </c>
      <c r="I1008" s="134">
        <v>0.36572499370119971</v>
      </c>
      <c r="J1008" s="136">
        <v>20.430224867725002</v>
      </c>
      <c r="K1008" s="142">
        <v>0.7887893326054467</v>
      </c>
      <c r="L1008" s="139">
        <v>28.971560846560976</v>
      </c>
      <c r="M1008" s="146">
        <v>0.72813261106912819</v>
      </c>
      <c r="N1008" s="95">
        <v>0.40467264650271495</v>
      </c>
      <c r="O1008" s="99">
        <v>0.36693172615846975</v>
      </c>
      <c r="P1008" s="97">
        <v>0.4353209418568898</v>
      </c>
      <c r="Q1008" s="101">
        <v>0.42927825698471267</v>
      </c>
      <c r="R1008" s="103">
        <v>0.38875476783973317</v>
      </c>
      <c r="S1008" s="107">
        <v>0.32690421400412606</v>
      </c>
      <c r="T1008" s="105">
        <v>0.45541292926913701</v>
      </c>
      <c r="U1008" s="109">
        <v>0.41939146602463784</v>
      </c>
      <c r="V1008" s="111">
        <v>0.40679568457346155</v>
      </c>
      <c r="W1008" s="115">
        <v>0.34284442360499701</v>
      </c>
      <c r="X1008" s="113">
        <v>0.47624421807428591</v>
      </c>
      <c r="Y1008" s="118">
        <v>0.4293645823634159</v>
      </c>
    </row>
    <row r="1009" spans="1:25" x14ac:dyDescent="0.25">
      <c r="A1009" s="91" t="s">
        <v>2408</v>
      </c>
      <c r="B1009" s="120">
        <v>38.525735294118022</v>
      </c>
      <c r="C1009" s="122">
        <v>10.820922241445594</v>
      </c>
      <c r="D1009" s="124">
        <v>53.106617647059238</v>
      </c>
      <c r="E1009" s="126">
        <v>8.6272227028066411</v>
      </c>
      <c r="F1009" s="128">
        <v>36.189950980392268</v>
      </c>
      <c r="G1009" s="132">
        <v>9.0604094579008212</v>
      </c>
      <c r="H1009" s="130">
        <v>58.378676470588232</v>
      </c>
      <c r="I1009" s="134">
        <v>8.8768622645136688</v>
      </c>
      <c r="J1009" s="136">
        <v>33.665441176470779</v>
      </c>
      <c r="K1009" s="142">
        <v>9.2584222414455937</v>
      </c>
      <c r="L1009" s="139">
        <v>43.051470588235247</v>
      </c>
      <c r="M1009" s="146">
        <v>9.9585495963090942</v>
      </c>
      <c r="N1009" s="95">
        <v>9.599281649609652E-2</v>
      </c>
      <c r="O1009" s="99">
        <v>0.31827610612095153</v>
      </c>
      <c r="P1009" s="97">
        <v>3.0475798948441234E-2</v>
      </c>
      <c r="Q1009" s="101">
        <v>0.22618870569082944</v>
      </c>
      <c r="R1009" s="103">
        <v>0.11639656403487968</v>
      </c>
      <c r="S1009" s="107">
        <v>0.32102067421939484</v>
      </c>
      <c r="T1009" s="105">
        <v>1.733128502498819E-2</v>
      </c>
      <c r="U1009" s="109">
        <v>0.18098230498741169</v>
      </c>
      <c r="V1009" s="111">
        <v>9.9227556959559773E-2</v>
      </c>
      <c r="W1009" s="115">
        <v>0.32076116215389722</v>
      </c>
      <c r="X1009" s="113">
        <v>3.80271328731853E-2</v>
      </c>
      <c r="Y1009" s="118">
        <v>0.2605067926557682</v>
      </c>
    </row>
    <row r="1010" spans="1:25" x14ac:dyDescent="0.25">
      <c r="A1010" s="91" t="s">
        <v>2412</v>
      </c>
      <c r="B1010" s="120">
        <v>2.1247306034485121</v>
      </c>
      <c r="C1010" s="122">
        <v>1.3576919811690722</v>
      </c>
      <c r="D1010" s="124">
        <v>11.716684626436745</v>
      </c>
      <c r="E1010" s="126">
        <v>1.0329667579105717</v>
      </c>
      <c r="F1010" s="128">
        <v>2.2177622126439758</v>
      </c>
      <c r="G1010" s="132">
        <v>1.3842963743972199</v>
      </c>
      <c r="H1010" s="130">
        <v>18.288523706896513</v>
      </c>
      <c r="I1010" s="134">
        <v>0.62963534957557243</v>
      </c>
      <c r="J1010" s="136">
        <v>6.8470725574714777</v>
      </c>
      <c r="K1010" s="142">
        <v>1.5453399041319713</v>
      </c>
      <c r="L1010" s="139">
        <v>1.5598958333330017</v>
      </c>
      <c r="M1010" s="146">
        <v>1.8956839266250469</v>
      </c>
      <c r="N1010" s="95">
        <v>0.35139827465793222</v>
      </c>
      <c r="O1010" s="99">
        <v>9.1630656086537379E-2</v>
      </c>
      <c r="P1010" s="97">
        <v>0.36853365597426679</v>
      </c>
      <c r="Q1010" s="101">
        <v>1.951667727134972E-2</v>
      </c>
      <c r="R1010" s="103">
        <v>0.37057352377017783</v>
      </c>
      <c r="S1010" s="107">
        <v>6.6213863592119379E-2</v>
      </c>
      <c r="T1010" s="105">
        <v>0.35894418705304904</v>
      </c>
      <c r="U1010" s="109">
        <v>1.746906448529266E-2</v>
      </c>
      <c r="V1010" s="111">
        <v>0.43225524045602287</v>
      </c>
      <c r="W1010" s="115">
        <v>2.5246215941255919E-2</v>
      </c>
      <c r="X1010" s="113">
        <v>0.40346101258103201</v>
      </c>
      <c r="Y1010" s="118">
        <v>2.7559932241583034E-2</v>
      </c>
    </row>
    <row r="1011" spans="1:25" x14ac:dyDescent="0.25">
      <c r="A1011" s="90" t="s">
        <v>2414</v>
      </c>
      <c r="B1011" s="120">
        <v>7.2916666666515084E-2</v>
      </c>
      <c r="C1011" s="122">
        <v>2.3504774305555252</v>
      </c>
      <c r="D1011" s="124">
        <v>12.182291666666742</v>
      </c>
      <c r="E1011" s="126">
        <v>2.574869791666675</v>
      </c>
      <c r="F1011" s="128">
        <v>1.3958333333332575</v>
      </c>
      <c r="G1011" s="132">
        <v>1.9207899305555252</v>
      </c>
      <c r="H1011" s="130">
        <v>17.145833333333258</v>
      </c>
      <c r="I1011" s="134">
        <v>2.0088975694444002</v>
      </c>
      <c r="J1011" s="136">
        <v>4.0260416666667425</v>
      </c>
      <c r="K1011" s="142">
        <v>1.363932291666675</v>
      </c>
      <c r="L1011" s="139">
        <v>2.6770833333332575</v>
      </c>
      <c r="M1011" s="146">
        <v>1.923828125</v>
      </c>
      <c r="N1011" s="95">
        <v>6.9493454752420053E-2</v>
      </c>
      <c r="O1011" s="99">
        <v>4.9622640623312536E-2</v>
      </c>
      <c r="P1011" s="97">
        <v>4.075128059192E-2</v>
      </c>
      <c r="Q1011" s="101">
        <v>4.8490797315511772E-2</v>
      </c>
      <c r="R1011" s="103">
        <v>0.12003414911781567</v>
      </c>
      <c r="S1011" s="107">
        <v>0.11197734434806408</v>
      </c>
      <c r="T1011" s="105">
        <v>0.11075697211155411</v>
      </c>
      <c r="U1011" s="109">
        <v>0.11557012497240844</v>
      </c>
      <c r="V1011" s="111">
        <v>0.1221400113830395</v>
      </c>
      <c r="W1011" s="115">
        <v>7.6051886327238458E-2</v>
      </c>
      <c r="X1011" s="113">
        <v>8.9584519066590929E-2</v>
      </c>
      <c r="Y1011" s="118">
        <v>7.463121163591116E-2</v>
      </c>
    </row>
    <row r="1012" spans="1:25" x14ac:dyDescent="0.25">
      <c r="A1012" s="91" t="s">
        <v>2416</v>
      </c>
      <c r="B1012" s="120">
        <v>27.62921599669599</v>
      </c>
      <c r="C1012" s="122">
        <v>12.503438132576377</v>
      </c>
      <c r="D1012" s="124">
        <v>42.652177404552248</v>
      </c>
      <c r="E1012" s="126">
        <v>12.245659840670399</v>
      </c>
      <c r="F1012" s="128">
        <v>24.681620548825009</v>
      </c>
      <c r="G1012" s="132">
        <v>11.97835036190515</v>
      </c>
      <c r="H1012" s="130">
        <v>47.167647531204238</v>
      </c>
      <c r="I1012" s="134">
        <v>12.307303724163674</v>
      </c>
      <c r="J1012" s="136">
        <v>21.876084113436264</v>
      </c>
      <c r="K1012" s="142">
        <v>11.494647003287447</v>
      </c>
      <c r="L1012" s="139">
        <v>31.565316400514007</v>
      </c>
      <c r="M1012" s="146">
        <v>12.352195494903853</v>
      </c>
      <c r="N1012" s="95">
        <v>0.13528296408852344</v>
      </c>
      <c r="O1012" s="99">
        <v>0.11642770135126192</v>
      </c>
      <c r="P1012" s="97">
        <v>0.17181226123325305</v>
      </c>
      <c r="Q1012" s="101">
        <v>0.16981581488077091</v>
      </c>
      <c r="R1012" s="103">
        <v>0.10892768235620646</v>
      </c>
      <c r="S1012" s="107">
        <v>9.1890278138380202E-2</v>
      </c>
      <c r="T1012" s="105">
        <v>0.20895778999948303</v>
      </c>
      <c r="U1012" s="109">
        <v>0.21166422233280055</v>
      </c>
      <c r="V1012" s="111">
        <v>0.1043236306992099</v>
      </c>
      <c r="W1012" s="115">
        <v>7.1966854580571477E-2</v>
      </c>
      <c r="X1012" s="113">
        <v>0.15529255754181534</v>
      </c>
      <c r="Y1012" s="118">
        <v>0.14789528230636109</v>
      </c>
    </row>
    <row r="1013" spans="1:25" x14ac:dyDescent="0.25">
      <c r="A1013" s="91" t="s">
        <v>2419</v>
      </c>
      <c r="B1013" s="120">
        <v>3.5954176334104773</v>
      </c>
      <c r="C1013" s="122">
        <v>2.4457177352739752</v>
      </c>
      <c r="D1013" s="124">
        <v>15.479891724671006</v>
      </c>
      <c r="E1013" s="126">
        <v>3.386766425975102</v>
      </c>
      <c r="F1013" s="128">
        <v>2.6031515854597274</v>
      </c>
      <c r="G1013" s="132">
        <v>2.6215248431527254</v>
      </c>
      <c r="H1013" s="130">
        <v>20.036446249033247</v>
      </c>
      <c r="I1013" s="134">
        <v>3.1562591403290998</v>
      </c>
      <c r="J1013" s="136">
        <v>0.40878770301600298</v>
      </c>
      <c r="K1013" s="142">
        <v>2.5752344971047005</v>
      </c>
      <c r="L1013" s="139">
        <v>6.9229505027067262</v>
      </c>
      <c r="M1013" s="146">
        <v>2.5233113531784515</v>
      </c>
      <c r="N1013" s="95">
        <v>0.16132045834304651</v>
      </c>
      <c r="O1013" s="99">
        <v>0.28170218603117098</v>
      </c>
      <c r="P1013" s="97">
        <v>0.1569011016640483</v>
      </c>
      <c r="Q1013" s="101">
        <v>0.39211431625669302</v>
      </c>
      <c r="R1013" s="103">
        <v>9.0519628061572224E-2</v>
      </c>
      <c r="S1013" s="107">
        <v>0.26924344653646531</v>
      </c>
      <c r="T1013" s="105">
        <v>0.15715407885712215</v>
      </c>
      <c r="U1013" s="109">
        <v>0.37662024321359711</v>
      </c>
      <c r="V1013" s="111">
        <v>8.9010799802883719E-2</v>
      </c>
      <c r="W1013" s="115">
        <v>0.27729938364892182</v>
      </c>
      <c r="X1013" s="113">
        <v>0.14323568671820897</v>
      </c>
      <c r="Y1013" s="118">
        <v>0.3006250101445293</v>
      </c>
    </row>
    <row r="1014" spans="1:25" x14ac:dyDescent="0.25">
      <c r="A1014" s="91" t="s">
        <v>2422</v>
      </c>
      <c r="B1014" s="120">
        <v>17.423835125447738</v>
      </c>
      <c r="C1014" s="122">
        <v>0.24001409925360306</v>
      </c>
      <c r="D1014" s="124">
        <v>35.093862007168241</v>
      </c>
      <c r="E1014" s="126">
        <v>0.32425633663494935</v>
      </c>
      <c r="F1014" s="128">
        <v>16.244623655914012</v>
      </c>
      <c r="G1014" s="132">
        <v>0.42534621857372557</v>
      </c>
      <c r="H1014" s="130">
        <v>40.740367383512478</v>
      </c>
      <c r="I1014" s="134">
        <v>0.41087240336072384</v>
      </c>
      <c r="J1014" s="136">
        <v>12.500224014336737</v>
      </c>
      <c r="K1014" s="142">
        <v>0.43266763338085212</v>
      </c>
      <c r="L1014" s="139">
        <v>21.539202508960472</v>
      </c>
      <c r="M1014" s="146">
        <v>0.22895108297682754</v>
      </c>
      <c r="N1014" s="95">
        <v>0.32035391368096494</v>
      </c>
      <c r="O1014" s="99">
        <v>0.39149633735077394</v>
      </c>
      <c r="P1014" s="97">
        <v>0.30485168615361441</v>
      </c>
      <c r="Q1014" s="101">
        <v>0.32667802584497069</v>
      </c>
      <c r="R1014" s="103">
        <v>0.32575707733373205</v>
      </c>
      <c r="S1014" s="107">
        <v>0.38557699219038999</v>
      </c>
      <c r="T1014" s="105">
        <v>0.28023844881386439</v>
      </c>
      <c r="U1014" s="109">
        <v>0.31596264912525573</v>
      </c>
      <c r="V1014" s="111">
        <v>0.33513595435918475</v>
      </c>
      <c r="W1014" s="115">
        <v>0.38999332491140909</v>
      </c>
      <c r="X1014" s="113">
        <v>0.31747669085303981</v>
      </c>
      <c r="Y1014" s="118">
        <v>0.37424463279607473</v>
      </c>
    </row>
    <row r="1015" spans="1:25" x14ac:dyDescent="0.25">
      <c r="A1015" s="91" t="s">
        <v>2424</v>
      </c>
      <c r="B1015" s="120">
        <v>33.400873320004507</v>
      </c>
      <c r="C1015" s="122">
        <v>26.987692700832348</v>
      </c>
      <c r="D1015" s="124">
        <v>54.710304898367497</v>
      </c>
      <c r="E1015" s="126">
        <v>24.325981445285422</v>
      </c>
      <c r="F1015" s="128">
        <v>31.827453348883751</v>
      </c>
      <c r="G1015" s="132">
        <v>27.639978634492945</v>
      </c>
      <c r="H1015" s="130">
        <v>60.872466122403523</v>
      </c>
      <c r="I1015" s="134">
        <v>23.796773080110675</v>
      </c>
      <c r="J1015" s="136">
        <v>28.06268743752122</v>
      </c>
      <c r="K1015" s="142">
        <v>27.282804957016374</v>
      </c>
      <c r="L1015" s="139">
        <v>38.512468066200256</v>
      </c>
      <c r="M1015" s="146">
        <v>26.45677424712575</v>
      </c>
      <c r="N1015" s="95">
        <v>0.37601014129150107</v>
      </c>
      <c r="O1015" s="99">
        <v>0.22605322856474783</v>
      </c>
      <c r="P1015" s="97">
        <v>0.36660542126656431</v>
      </c>
      <c r="Q1015" s="101">
        <v>0.16147575601773465</v>
      </c>
      <c r="R1015" s="103">
        <v>0.37495038309255857</v>
      </c>
      <c r="S1015" s="107">
        <v>0.23738213145813392</v>
      </c>
      <c r="T1015" s="105">
        <v>0.38159766647577564</v>
      </c>
      <c r="U1015" s="109">
        <v>0.14287591800368252</v>
      </c>
      <c r="V1015" s="111">
        <v>0.36009709035534254</v>
      </c>
      <c r="W1015" s="115">
        <v>0.25044114030989889</v>
      </c>
      <c r="X1015" s="113">
        <v>0.36766170679602905</v>
      </c>
      <c r="Y1015" s="118">
        <v>0.2140181541321918</v>
      </c>
    </row>
    <row r="1016" spans="1:25" x14ac:dyDescent="0.25">
      <c r="A1016" s="91" t="s">
        <v>2426</v>
      </c>
      <c r="B1016" s="120">
        <v>7.7467013888895053</v>
      </c>
      <c r="C1016" s="122">
        <v>10.65715993622203</v>
      </c>
      <c r="D1016" s="124">
        <v>11.103081597221774</v>
      </c>
      <c r="E1016" s="126">
        <v>9.4161496612172009</v>
      </c>
      <c r="F1016" s="128">
        <v>9.2683593750005002</v>
      </c>
      <c r="G1016" s="132">
        <v>10.951443398558066</v>
      </c>
      <c r="H1016" s="130">
        <v>16.077039930555316</v>
      </c>
      <c r="I1016" s="134">
        <v>8.3080623975212067</v>
      </c>
      <c r="J1016" s="136">
        <v>13.628732638889232</v>
      </c>
      <c r="K1016" s="142">
        <v>11.826445779682679</v>
      </c>
      <c r="L1016" s="139">
        <v>2.5086371527779647</v>
      </c>
      <c r="M1016" s="146">
        <v>10.987575487678436</v>
      </c>
      <c r="N1016" s="95">
        <v>2.0046820080213958</v>
      </c>
      <c r="O1016" s="99">
        <v>0.71256283222494554</v>
      </c>
      <c r="P1016" s="97">
        <v>1.8719840438361435</v>
      </c>
      <c r="Q1016" s="101">
        <v>0.65239387564383788</v>
      </c>
      <c r="R1016" s="103">
        <v>2.0116191459031665</v>
      </c>
      <c r="S1016" s="107">
        <v>0.70860029286499393</v>
      </c>
      <c r="T1016" s="105">
        <v>1.8788606964468288</v>
      </c>
      <c r="U1016" s="109">
        <v>0.66443088832388875</v>
      </c>
      <c r="V1016" s="111">
        <v>2.0381729266433068</v>
      </c>
      <c r="W1016" s="115">
        <v>0.70767988045377983</v>
      </c>
      <c r="X1016" s="113">
        <v>1.9627253916421294</v>
      </c>
      <c r="Y1016" s="118">
        <v>0.70599210334432649</v>
      </c>
    </row>
    <row r="1017" spans="1:25" x14ac:dyDescent="0.25">
      <c r="A1017" s="91" t="s">
        <v>2429</v>
      </c>
      <c r="B1017" s="120">
        <v>5.8974499478127882</v>
      </c>
      <c r="C1017" s="122">
        <v>10.792924670703123</v>
      </c>
      <c r="D1017" s="124">
        <v>26.202226254862808</v>
      </c>
      <c r="E1017" s="126">
        <v>8.0930174531863237</v>
      </c>
      <c r="F1017" s="128">
        <v>4.1603496536672537</v>
      </c>
      <c r="G1017" s="132">
        <v>11.4885623621613</v>
      </c>
      <c r="H1017" s="130">
        <v>32.192345099155261</v>
      </c>
      <c r="I1017" s="134">
        <v>7.4757881572599985</v>
      </c>
      <c r="J1017" s="136">
        <v>0.5791476895337837</v>
      </c>
      <c r="K1017" s="142">
        <v>11.579854480650173</v>
      </c>
      <c r="L1017" s="139">
        <v>11.426830107220496</v>
      </c>
      <c r="M1017" s="146">
        <v>10.315829463134499</v>
      </c>
      <c r="N1017" s="95">
        <v>0.72321689165247549</v>
      </c>
      <c r="O1017" s="99">
        <v>0.12910661132397522</v>
      </c>
      <c r="P1017" s="97">
        <v>0.65878103764437723</v>
      </c>
      <c r="Q1017" s="101">
        <v>0.12828883097041613</v>
      </c>
      <c r="R1017" s="103">
        <v>0.72762011841539531</v>
      </c>
      <c r="S1017" s="107">
        <v>0.12639534893414905</v>
      </c>
      <c r="T1017" s="105">
        <v>0.66019446974674145</v>
      </c>
      <c r="U1017" s="109">
        <v>0.13855024894086279</v>
      </c>
      <c r="V1017" s="111">
        <v>0.71910154590859454</v>
      </c>
      <c r="W1017" s="115">
        <v>0.10372395311416317</v>
      </c>
      <c r="X1017" s="113">
        <v>0.68411584791029967</v>
      </c>
      <c r="Y1017" s="118">
        <v>0.12135937707589971</v>
      </c>
    </row>
    <row r="1018" spans="1:25" x14ac:dyDescent="0.25">
      <c r="A1018" s="91" t="s">
        <v>2432</v>
      </c>
      <c r="B1018" s="120">
        <v>17.60545722713826</v>
      </c>
      <c r="C1018" s="122">
        <v>1.6167552057500032</v>
      </c>
      <c r="D1018" s="124">
        <v>2.0877581120940363</v>
      </c>
      <c r="E1018" s="126">
        <v>0.21950248703455344</v>
      </c>
      <c r="F1018" s="128">
        <v>18.723543510324248</v>
      </c>
      <c r="G1018" s="132">
        <v>2.0081568262110281</v>
      </c>
      <c r="H1018" s="130">
        <v>4.3281710914455118</v>
      </c>
      <c r="I1018" s="134">
        <v>0.62472406316078022</v>
      </c>
      <c r="J1018" s="136">
        <v>23.216906342182767</v>
      </c>
      <c r="K1018" s="142">
        <v>1.4412625711358018</v>
      </c>
      <c r="L1018" s="139">
        <v>14.532079646017507</v>
      </c>
      <c r="M1018" s="146">
        <v>1.4105630851846023</v>
      </c>
      <c r="N1018" s="95">
        <v>0.58126128792490517</v>
      </c>
      <c r="O1018" s="99">
        <v>0.5206533520945934</v>
      </c>
      <c r="P1018" s="97">
        <v>0.67217679959371879</v>
      </c>
      <c r="Q1018" s="101">
        <v>0.60383432849371721</v>
      </c>
      <c r="R1018" s="103">
        <v>0.49456329814247341</v>
      </c>
      <c r="S1018" s="107">
        <v>0.41195414623511906</v>
      </c>
      <c r="T1018" s="105">
        <v>0.65072595861178306</v>
      </c>
      <c r="U1018" s="109">
        <v>0.57327439780730227</v>
      </c>
      <c r="V1018" s="111">
        <v>0.51645808879666</v>
      </c>
      <c r="W1018" s="115">
        <v>0.42413366186637369</v>
      </c>
      <c r="X1018" s="113">
        <v>0.5653631811011961</v>
      </c>
      <c r="Y1018" s="118">
        <v>0.47543755932097664</v>
      </c>
    </row>
    <row r="1019" spans="1:25" x14ac:dyDescent="0.25">
      <c r="A1019" s="91" t="s">
        <v>2433</v>
      </c>
      <c r="B1019" s="120">
        <v>9.0016741071427759</v>
      </c>
      <c r="C1019" s="122">
        <v>11.673352853511176</v>
      </c>
      <c r="D1019" s="124">
        <v>20.92029389880949</v>
      </c>
      <c r="E1019" s="126">
        <v>11.024797020045</v>
      </c>
      <c r="F1019" s="128">
        <v>8.7539062499997442</v>
      </c>
      <c r="G1019" s="132">
        <v>12.055025753791099</v>
      </c>
      <c r="H1019" s="130">
        <v>26.678478422618753</v>
      </c>
      <c r="I1019" s="134">
        <v>11.388193766276054</v>
      </c>
      <c r="J1019" s="136">
        <v>5.3397507440475067</v>
      </c>
      <c r="K1019" s="142">
        <v>11.759669159004723</v>
      </c>
      <c r="L1019" s="139">
        <v>11.281622023809234</v>
      </c>
      <c r="M1019" s="146">
        <v>11.400442525643072</v>
      </c>
      <c r="N1019" s="95">
        <v>0.22637051039697773</v>
      </c>
      <c r="O1019" s="99">
        <v>0.29535472698513909</v>
      </c>
      <c r="P1019" s="97">
        <v>0.13063607085346332</v>
      </c>
      <c r="Q1019" s="101">
        <v>0.22931754050514153</v>
      </c>
      <c r="R1019" s="103">
        <v>0.25180284254008767</v>
      </c>
      <c r="S1019" s="107">
        <v>0.28545098977952854</v>
      </c>
      <c r="T1019" s="105">
        <v>0.10300707134355892</v>
      </c>
      <c r="U1019" s="109">
        <v>0.22649871730474391</v>
      </c>
      <c r="V1019" s="111">
        <v>0.25522474270111561</v>
      </c>
      <c r="W1019" s="115">
        <v>0.28258761891350892</v>
      </c>
      <c r="X1019" s="113">
        <v>0.2421760134425586</v>
      </c>
      <c r="Y1019" s="118">
        <v>0.2574611688931478</v>
      </c>
    </row>
    <row r="1020" spans="1:25" x14ac:dyDescent="0.25">
      <c r="A1020" s="91" t="s">
        <v>2434</v>
      </c>
      <c r="B1020" s="120">
        <v>20.16835983509975</v>
      </c>
      <c r="C1020" s="122">
        <v>1.3278257452473312</v>
      </c>
      <c r="D1020" s="124">
        <v>33.312684040047003</v>
      </c>
      <c r="E1020" s="126">
        <v>0.95181569271545641</v>
      </c>
      <c r="F1020" s="128">
        <v>19.022011189634753</v>
      </c>
      <c r="G1020" s="132">
        <v>0.77251090496895358</v>
      </c>
      <c r="H1020" s="130">
        <v>38.436874263839769</v>
      </c>
      <c r="I1020" s="134">
        <v>0.53520157175835692</v>
      </c>
      <c r="J1020" s="136">
        <v>15.783090400471281</v>
      </c>
      <c r="K1020" s="142">
        <v>0.76434792682033503</v>
      </c>
      <c r="L1020" s="139">
        <v>23.398593934039781</v>
      </c>
      <c r="M1020" s="146">
        <v>0.7478903569605535</v>
      </c>
      <c r="N1020" s="95">
        <v>0.32685120974877202</v>
      </c>
      <c r="O1020" s="99">
        <v>0.31420918327409958</v>
      </c>
      <c r="P1020" s="97">
        <v>0.34097363374192369</v>
      </c>
      <c r="Q1020" s="101">
        <v>0.31881381702882794</v>
      </c>
      <c r="R1020" s="103">
        <v>0.32081131362599374</v>
      </c>
      <c r="S1020" s="107">
        <v>0.3287854643269143</v>
      </c>
      <c r="T1020" s="105">
        <v>0.31866490030751898</v>
      </c>
      <c r="U1020" s="109">
        <v>0.29811776350811814</v>
      </c>
      <c r="V1020" s="111">
        <v>0.32793589455409783</v>
      </c>
      <c r="W1020" s="115">
        <v>0.35617890187029866</v>
      </c>
      <c r="X1020" s="113">
        <v>0.34054415977579366</v>
      </c>
      <c r="Y1020" s="118">
        <v>0.33351727125310709</v>
      </c>
    </row>
    <row r="1021" spans="1:25" x14ac:dyDescent="0.25">
      <c r="A1021" s="91" t="s">
        <v>2436</v>
      </c>
      <c r="B1021" s="120">
        <v>19.837673611111228</v>
      </c>
      <c r="C1021" s="122">
        <v>6.202570408950649</v>
      </c>
      <c r="D1021" s="124">
        <v>40.987847222222484</v>
      </c>
      <c r="E1021" s="126">
        <v>9.0671055169753245</v>
      </c>
      <c r="F1021" s="128">
        <v>16.598090277777743</v>
      </c>
      <c r="G1021" s="132">
        <v>7.3363112461419746</v>
      </c>
      <c r="H1021" s="130">
        <v>47.218750000000199</v>
      </c>
      <c r="I1021" s="134">
        <v>8.4079861111111498</v>
      </c>
      <c r="J1021" s="136">
        <v>13.072916666666742</v>
      </c>
      <c r="K1021" s="142">
        <v>6.3588565779321016</v>
      </c>
      <c r="L1021" s="139">
        <v>24.273437500000256</v>
      </c>
      <c r="M1021" s="146">
        <v>7.3586697048611498</v>
      </c>
      <c r="N1021" s="95">
        <v>0.52373938108722462</v>
      </c>
      <c r="O1021" s="99">
        <v>0.48634044490297224</v>
      </c>
      <c r="P1021" s="97">
        <v>0.56973244784193222</v>
      </c>
      <c r="Q1021" s="101">
        <v>0.50782716281445717</v>
      </c>
      <c r="R1021" s="103">
        <v>0.47960025904432979</v>
      </c>
      <c r="S1021" s="107">
        <v>0.44760380017103929</v>
      </c>
      <c r="T1021" s="105">
        <v>0.51530774212390973</v>
      </c>
      <c r="U1021" s="109">
        <v>0.47124079516039208</v>
      </c>
      <c r="V1021" s="111">
        <v>0.49793653413924921</v>
      </c>
      <c r="W1021" s="115">
        <v>0.45126797921126793</v>
      </c>
      <c r="X1021" s="113">
        <v>0.50706657693235668</v>
      </c>
      <c r="Y1021" s="118">
        <v>0.46955407825333362</v>
      </c>
    </row>
    <row r="1022" spans="1:25" x14ac:dyDescent="0.25">
      <c r="A1022" s="91" t="s">
        <v>2438</v>
      </c>
      <c r="B1022" s="120">
        <v>24.396429636255021</v>
      </c>
      <c r="C1022" s="122">
        <v>0.78755329435139743</v>
      </c>
      <c r="D1022" s="124">
        <v>41.113223017292739</v>
      </c>
      <c r="E1022" s="126">
        <v>0.89569815844802037</v>
      </c>
      <c r="F1022" s="128">
        <v>22.941823196183265</v>
      </c>
      <c r="G1022" s="132">
        <v>0.62215627154571962</v>
      </c>
      <c r="H1022" s="130">
        <v>47.830351818723727</v>
      </c>
      <c r="I1022" s="134">
        <v>0.24551326053957467</v>
      </c>
      <c r="J1022" s="136">
        <v>19.076624925462255</v>
      </c>
      <c r="K1022" s="142">
        <v>0.30897035206404411</v>
      </c>
      <c r="L1022" s="139">
        <v>29.001826177698234</v>
      </c>
      <c r="M1022" s="146">
        <v>0.41752823016081919</v>
      </c>
      <c r="N1022" s="95">
        <v>0.44066283979654369</v>
      </c>
      <c r="O1022" s="99">
        <v>0.30114481966495765</v>
      </c>
      <c r="P1022" s="97">
        <v>0.45072511725321407</v>
      </c>
      <c r="Q1022" s="101">
        <v>0.26942411001455613</v>
      </c>
      <c r="R1022" s="103">
        <v>0.41338281712857999</v>
      </c>
      <c r="S1022" s="107">
        <v>0.27050091548263488</v>
      </c>
      <c r="T1022" s="105">
        <v>0.43316220077396117</v>
      </c>
      <c r="U1022" s="109">
        <v>0.25646511153786888</v>
      </c>
      <c r="V1022" s="111">
        <v>0.43543652672897798</v>
      </c>
      <c r="W1022" s="115">
        <v>0.33997357827361957</v>
      </c>
      <c r="X1022" s="113">
        <v>0.43537747906086549</v>
      </c>
      <c r="Y1022" s="118">
        <v>0.28074041634306179</v>
      </c>
    </row>
    <row r="1023" spans="1:25" x14ac:dyDescent="0.25">
      <c r="A1023" s="91" t="s">
        <v>2441</v>
      </c>
      <c r="B1023" s="120">
        <v>13.584002057613276</v>
      </c>
      <c r="C1023" s="122">
        <v>0.55278032465620086</v>
      </c>
      <c r="D1023" s="124">
        <v>29.311252572016571</v>
      </c>
      <c r="E1023" s="126">
        <v>1.2934378889778024</v>
      </c>
      <c r="F1023" s="128">
        <v>11.992605452674781</v>
      </c>
      <c r="G1023" s="132">
        <v>0.86062076755110084</v>
      </c>
      <c r="H1023" s="130">
        <v>36.013387345679035</v>
      </c>
      <c r="I1023" s="134">
        <v>1.1909741300657011</v>
      </c>
      <c r="J1023" s="136">
        <v>7.8812757201642967</v>
      </c>
      <c r="K1023" s="142">
        <v>1.0209825169033255</v>
      </c>
      <c r="L1023" s="139">
        <v>16.597620884773534</v>
      </c>
      <c r="M1023" s="146">
        <v>0.78418490231630145</v>
      </c>
      <c r="N1023" s="95">
        <v>9.6325751914383209E-2</v>
      </c>
      <c r="O1023" s="99">
        <v>2.5875721445466808E-3</v>
      </c>
      <c r="P1023" s="97">
        <v>6.3855815119320397E-2</v>
      </c>
      <c r="Q1023" s="101">
        <v>5.048624392822329E-2</v>
      </c>
      <c r="R1023" s="103">
        <v>6.732746521498259E-2</v>
      </c>
      <c r="S1023" s="107">
        <v>1.3738138132811238E-2</v>
      </c>
      <c r="T1023" s="105">
        <v>9.1733094374445254E-2</v>
      </c>
      <c r="U1023" s="109">
        <v>3.6675905240414503E-2</v>
      </c>
      <c r="V1023" s="111">
        <v>7.4761754017700841E-2</v>
      </c>
      <c r="W1023" s="115">
        <v>1.2299981378927991E-2</v>
      </c>
      <c r="X1023" s="113">
        <v>6.1375462708222694E-2</v>
      </c>
      <c r="Y1023" s="118">
        <v>2.6652276022640694E-2</v>
      </c>
    </row>
    <row r="1024" spans="1:25" x14ac:dyDescent="0.25">
      <c r="A1024" s="91" t="s">
        <v>2443</v>
      </c>
      <c r="B1024" s="120">
        <v>26.5</v>
      </c>
      <c r="C1024" s="122">
        <v>3.6006944444444375</v>
      </c>
      <c r="D1024" s="124">
        <v>9.9791666666669983</v>
      </c>
      <c r="E1024" s="126">
        <v>2.4340277777777697</v>
      </c>
      <c r="F1024" s="128">
        <v>26.708333333333258</v>
      </c>
      <c r="G1024" s="132">
        <v>3.0381944444444398</v>
      </c>
      <c r="H1024" s="130">
        <v>4.7916666666667425</v>
      </c>
      <c r="I1024" s="134">
        <v>2.1840277777777697</v>
      </c>
      <c r="J1024" s="136">
        <v>31.375</v>
      </c>
      <c r="K1024" s="142">
        <v>3.4097222222222152</v>
      </c>
      <c r="L1024" s="139">
        <v>22.729166666666742</v>
      </c>
      <c r="M1024" s="146">
        <v>2.6562499999999929</v>
      </c>
      <c r="N1024" s="95">
        <v>4.4541926775770763E-2</v>
      </c>
      <c r="O1024" s="99">
        <v>0.33270153408754394</v>
      </c>
      <c r="P1024" s="97">
        <v>2.497047410156757E-2</v>
      </c>
      <c r="Q1024" s="101">
        <v>0.29550435349167792</v>
      </c>
      <c r="R1024" s="103">
        <v>5.0615825881559801E-2</v>
      </c>
      <c r="S1024" s="107">
        <v>0.34964165136527836</v>
      </c>
      <c r="T1024" s="105">
        <v>6.0570271638265519E-2</v>
      </c>
      <c r="U1024" s="109">
        <v>0.28715275721139655</v>
      </c>
      <c r="V1024" s="111">
        <v>2.5476632360382931E-2</v>
      </c>
      <c r="W1024" s="115">
        <v>0.33939465734762825</v>
      </c>
      <c r="X1024" s="113">
        <v>5.9051796861818058E-3</v>
      </c>
      <c r="Y1024" s="118">
        <v>0.36527868269857278</v>
      </c>
    </row>
    <row r="1025" spans="1:25" x14ac:dyDescent="0.25">
      <c r="A1025" s="91" t="s">
        <v>2445</v>
      </c>
      <c r="B1025" s="120">
        <v>1.0980392156864696</v>
      </c>
      <c r="C1025" s="122">
        <v>10.884623702422189</v>
      </c>
      <c r="D1025" s="124">
        <v>17.852941176470722</v>
      </c>
      <c r="E1025" s="126">
        <v>10.916138023837014</v>
      </c>
      <c r="F1025" s="128">
        <v>0.38480392156898802</v>
      </c>
      <c r="G1025" s="132">
        <v>10.862300557477887</v>
      </c>
      <c r="H1025" s="130">
        <v>23.63970588235324</v>
      </c>
      <c r="I1025" s="134">
        <v>10.949130142252987</v>
      </c>
      <c r="J1025" s="136">
        <v>3.5624999999997726</v>
      </c>
      <c r="K1025" s="142">
        <v>10.894439638600563</v>
      </c>
      <c r="L1025" s="139">
        <v>5.2328431372549744</v>
      </c>
      <c r="M1025" s="146">
        <v>10.877126585928515</v>
      </c>
      <c r="N1025" s="95">
        <v>6.5717021785970123E-2</v>
      </c>
      <c r="O1025" s="99">
        <v>0.33320802785955139</v>
      </c>
      <c r="P1025" s="97">
        <v>8.6357262560263996E-3</v>
      </c>
      <c r="Q1025" s="101">
        <v>0.32551531995204258</v>
      </c>
      <c r="R1025" s="103">
        <v>6.9385067888778851E-2</v>
      </c>
      <c r="S1025" s="107">
        <v>0.36672905259342292</v>
      </c>
      <c r="T1025" s="105">
        <v>2.2230582441267505E-3</v>
      </c>
      <c r="U1025" s="109">
        <v>0.35159305660929668</v>
      </c>
      <c r="V1025" s="111">
        <v>7.1599575908890323E-2</v>
      </c>
      <c r="W1025" s="115">
        <v>0.3462188811240785</v>
      </c>
      <c r="X1025" s="113">
        <v>5.4054516228324412E-2</v>
      </c>
      <c r="Y1025" s="118">
        <v>0.38893356370482662</v>
      </c>
    </row>
    <row r="1026" spans="1:25" x14ac:dyDescent="0.25">
      <c r="A1026" s="91" t="s">
        <v>2447</v>
      </c>
      <c r="B1026" s="120">
        <v>27.111541207670257</v>
      </c>
      <c r="C1026" s="122">
        <v>1.1631643750766791</v>
      </c>
      <c r="D1026" s="124">
        <v>43.141518767849789</v>
      </c>
      <c r="E1026" s="126">
        <v>2.1099271055403257</v>
      </c>
      <c r="F1026" s="128">
        <v>26.116452468380317</v>
      </c>
      <c r="G1026" s="132">
        <v>1.1204736080960771</v>
      </c>
      <c r="H1026" s="130">
        <v>49.804136066911553</v>
      </c>
      <c r="I1026" s="134">
        <v>2.4247580809072282</v>
      </c>
      <c r="J1026" s="136">
        <v>22.875917992656014</v>
      </c>
      <c r="K1026" s="142">
        <v>1.0387389704799013</v>
      </c>
      <c r="L1026" s="139">
        <v>31.00554875561005</v>
      </c>
      <c r="M1026" s="146">
        <v>1.7606226088869512</v>
      </c>
      <c r="N1026" s="95">
        <v>0.1785938175406509</v>
      </c>
      <c r="O1026" s="99">
        <v>0.16283084323952071</v>
      </c>
      <c r="P1026" s="97">
        <v>0.17485561523588294</v>
      </c>
      <c r="Q1026" s="101">
        <v>0.14472247732905016</v>
      </c>
      <c r="R1026" s="103">
        <v>0.17529254045834905</v>
      </c>
      <c r="S1026" s="107">
        <v>0.1646257490866756</v>
      </c>
      <c r="T1026" s="105">
        <v>0.20810182028428847</v>
      </c>
      <c r="U1026" s="109">
        <v>0.17187302420863101</v>
      </c>
      <c r="V1026" s="111">
        <v>0.18228565847021488</v>
      </c>
      <c r="W1026" s="115">
        <v>0.15854342632009913</v>
      </c>
      <c r="X1026" s="113">
        <v>0.16892573497154637</v>
      </c>
      <c r="Y1026" s="118">
        <v>0.15465049114478469</v>
      </c>
    </row>
    <row r="1027" spans="1:25" x14ac:dyDescent="0.25">
      <c r="A1027" s="91" t="s">
        <v>2450</v>
      </c>
      <c r="B1027" s="120">
        <v>16.323678861788778</v>
      </c>
      <c r="C1027" s="122">
        <v>12.404221094421317</v>
      </c>
      <c r="D1027" s="124">
        <v>32.329522357723476</v>
      </c>
      <c r="E1027" s="126">
        <v>12.383870587943704</v>
      </c>
      <c r="F1027" s="128">
        <v>12.941056910569216</v>
      </c>
      <c r="G1027" s="132">
        <v>12.160406442097973</v>
      </c>
      <c r="H1027" s="130">
        <v>38.215701219511971</v>
      </c>
      <c r="I1027" s="134">
        <v>13.22703138426202</v>
      </c>
      <c r="J1027" s="136">
        <v>9.3013211382112218</v>
      </c>
      <c r="K1027" s="142">
        <v>11.57882884278537</v>
      </c>
      <c r="L1027" s="139">
        <v>19.572916666666742</v>
      </c>
      <c r="M1027" s="146">
        <v>11.89686766722852</v>
      </c>
      <c r="N1027" s="95">
        <v>0.51996604807284197</v>
      </c>
      <c r="O1027" s="99">
        <v>0.44565200654829124</v>
      </c>
      <c r="P1027" s="97">
        <v>0.51802410072405147</v>
      </c>
      <c r="Q1027" s="101">
        <v>0.4604960630769826</v>
      </c>
      <c r="R1027" s="103">
        <v>0.52894273184407881</v>
      </c>
      <c r="S1027" s="107">
        <v>0.45223553606519268</v>
      </c>
      <c r="T1027" s="105">
        <v>0.55633254883804317</v>
      </c>
      <c r="U1027" s="109">
        <v>0.4938155769053087</v>
      </c>
      <c r="V1027" s="111">
        <v>0.56534781434468584</v>
      </c>
      <c r="W1027" s="115">
        <v>0.48370166108418783</v>
      </c>
      <c r="X1027" s="113">
        <v>0.57552374705813869</v>
      </c>
      <c r="Y1027" s="118">
        <v>0.4959989454734075</v>
      </c>
    </row>
    <row r="1028" spans="1:25" x14ac:dyDescent="0.25">
      <c r="A1028" s="91" t="s">
        <v>2454</v>
      </c>
      <c r="B1028" s="120">
        <v>16.714040154015265</v>
      </c>
      <c r="C1028" s="122">
        <v>10.237881808670426</v>
      </c>
      <c r="D1028" s="124">
        <v>38.30589933993349</v>
      </c>
      <c r="E1028" s="126">
        <v>7.95570771323559</v>
      </c>
      <c r="F1028" s="128">
        <v>14.955445544554209</v>
      </c>
      <c r="G1028" s="132">
        <v>10.932130269545123</v>
      </c>
      <c r="H1028" s="130">
        <v>45.495737073707232</v>
      </c>
      <c r="I1028" s="134">
        <v>8.092873141824656</v>
      </c>
      <c r="J1028" s="136">
        <v>11.062018701869761</v>
      </c>
      <c r="K1028" s="142">
        <v>10.625405052881533</v>
      </c>
      <c r="L1028" s="139">
        <v>22.97428492849275</v>
      </c>
      <c r="M1028" s="146">
        <v>9.8077962808657038</v>
      </c>
      <c r="N1028" s="95">
        <v>1.0553629262403363</v>
      </c>
      <c r="O1028" s="99">
        <v>0.67721474362957523</v>
      </c>
      <c r="P1028" s="97">
        <v>0.96401167180131953</v>
      </c>
      <c r="Q1028" s="101">
        <v>0.62209620770896368</v>
      </c>
      <c r="R1028" s="103">
        <v>1.0612514618536404</v>
      </c>
      <c r="S1028" s="107">
        <v>0.67340047388315627</v>
      </c>
      <c r="T1028" s="105">
        <v>0.92407325469890633</v>
      </c>
      <c r="U1028" s="109">
        <v>0.57933457020069656</v>
      </c>
      <c r="V1028" s="111">
        <v>1.059705310044565</v>
      </c>
      <c r="W1028" s="115">
        <v>0.692078959603732</v>
      </c>
      <c r="X1028" s="113">
        <v>1.0115262327682195</v>
      </c>
      <c r="Y1028" s="118">
        <v>0.67966903769837805</v>
      </c>
    </row>
    <row r="1029" spans="1:25" x14ac:dyDescent="0.25">
      <c r="A1029" s="91" t="s">
        <v>2457</v>
      </c>
      <c r="B1029" s="120">
        <v>4.2708333333335133</v>
      </c>
      <c r="C1029" s="122">
        <v>0.70154811801445049</v>
      </c>
      <c r="D1029" s="124">
        <v>17.297275641025749</v>
      </c>
      <c r="E1029" s="126">
        <v>0.25706771860614808</v>
      </c>
      <c r="F1029" s="128">
        <v>4.60016025641022</v>
      </c>
      <c r="G1029" s="132">
        <v>0.96543187047997137</v>
      </c>
      <c r="H1029" s="130">
        <v>22.176282051281987</v>
      </c>
      <c r="I1029" s="134">
        <v>5.1600509533198391E-2</v>
      </c>
      <c r="J1029" s="136">
        <v>1.6017628205127323</v>
      </c>
      <c r="K1029" s="142">
        <v>0.79325382149902524</v>
      </c>
      <c r="L1029" s="139">
        <v>9.0528846153847269</v>
      </c>
      <c r="M1029" s="146">
        <v>0.61646326429979936</v>
      </c>
      <c r="N1029" s="95">
        <v>0.86845375601350816</v>
      </c>
      <c r="O1029" s="99">
        <v>0.14093068032809314</v>
      </c>
      <c r="P1029" s="97">
        <v>0.87809824416946625</v>
      </c>
      <c r="Q1029" s="101">
        <v>0.21002257831512638</v>
      </c>
      <c r="R1029" s="103">
        <v>0.86393266393723656</v>
      </c>
      <c r="S1029" s="107">
        <v>0.12701423474311013</v>
      </c>
      <c r="T1029" s="105">
        <v>0.87151102063843955</v>
      </c>
      <c r="U1029" s="109">
        <v>0.23950044491788824</v>
      </c>
      <c r="V1029" s="111">
        <v>0.9005969671324987</v>
      </c>
      <c r="W1029" s="115">
        <v>0.16458761614535461</v>
      </c>
      <c r="X1029" s="113">
        <v>0.8644815992314886</v>
      </c>
      <c r="Y1029" s="118">
        <v>0.11362282607185027</v>
      </c>
    </row>
    <row r="1030" spans="1:25" x14ac:dyDescent="0.25">
      <c r="A1030" s="90" t="s">
        <v>2459</v>
      </c>
      <c r="B1030" s="120">
        <v>9.3958333333332575</v>
      </c>
      <c r="C1030" s="122">
        <v>2.1076388888888964</v>
      </c>
      <c r="D1030" s="124">
        <v>21.541666666666458</v>
      </c>
      <c r="E1030" s="126">
        <v>2.0590277777778034</v>
      </c>
      <c r="F1030" s="128">
        <v>9.5000000000002274</v>
      </c>
      <c r="G1030" s="132">
        <v>2.3229166666666607</v>
      </c>
      <c r="H1030" s="130">
        <v>25.958333333333485</v>
      </c>
      <c r="I1030" s="134">
        <v>2.0277777777777963</v>
      </c>
      <c r="J1030" s="136">
        <v>7.3958333333332575</v>
      </c>
      <c r="K1030" s="142">
        <v>2.5277777777777786</v>
      </c>
      <c r="L1030" s="139">
        <v>13.520833333333258</v>
      </c>
      <c r="M1030" s="146">
        <v>2.2951388888888946</v>
      </c>
      <c r="N1030" s="95">
        <v>9.0928540864357421E-2</v>
      </c>
      <c r="O1030" s="99">
        <v>0.22331641868065827</v>
      </c>
      <c r="P1030" s="97">
        <v>0.14569961489088643</v>
      </c>
      <c r="Q1030" s="101">
        <v>0.3297067171239364</v>
      </c>
      <c r="R1030" s="103">
        <v>0.10055626872058336</v>
      </c>
      <c r="S1030" s="107">
        <v>0.27840371548980924</v>
      </c>
      <c r="T1030" s="105">
        <v>0.17180145485665282</v>
      </c>
      <c r="U1030" s="109">
        <v>0.36260428313408222</v>
      </c>
      <c r="V1030" s="111">
        <v>0.10504920838681878</v>
      </c>
      <c r="W1030" s="115">
        <v>0.27995183624322523</v>
      </c>
      <c r="X1030" s="113">
        <v>9.2854086435600128E-2</v>
      </c>
      <c r="Y1030" s="118">
        <v>0.25311774318396951</v>
      </c>
    </row>
    <row r="1031" spans="1:25" x14ac:dyDescent="0.25">
      <c r="A1031" s="91" t="s">
        <v>2463</v>
      </c>
      <c r="B1031" s="120">
        <v>11.767784552845768</v>
      </c>
      <c r="C1031" s="122">
        <v>7.0265978212373597</v>
      </c>
      <c r="D1031" s="124">
        <v>27.439532520325287</v>
      </c>
      <c r="E1031" s="126">
        <v>4.6077710853328142</v>
      </c>
      <c r="F1031" s="128">
        <v>7.9156504065039996</v>
      </c>
      <c r="G1031" s="132">
        <v>6.2027129188974754</v>
      </c>
      <c r="H1031" s="130">
        <v>32.615853658536537</v>
      </c>
      <c r="I1031" s="134">
        <v>3.7170319626214621</v>
      </c>
      <c r="J1031" s="136">
        <v>2.4535060975609895</v>
      </c>
      <c r="K1031" s="142">
        <v>6.8168573187256385</v>
      </c>
      <c r="L1031" s="139">
        <v>13.353404471544764</v>
      </c>
      <c r="M1031" s="146">
        <v>6.0449121926432525</v>
      </c>
      <c r="N1031" s="95">
        <v>0.49431196674688266</v>
      </c>
      <c r="O1031" s="99">
        <v>0.53210571656617611</v>
      </c>
      <c r="P1031" s="97">
        <v>0.541074163202801</v>
      </c>
      <c r="Q1031" s="101">
        <v>0.51036853515284719</v>
      </c>
      <c r="R1031" s="103">
        <v>0.58501057390796896</v>
      </c>
      <c r="S1031" s="107">
        <v>0.56090414182782922</v>
      </c>
      <c r="T1031" s="105">
        <v>0.50293517100561558</v>
      </c>
      <c r="U1031" s="109">
        <v>0.4582282038831284</v>
      </c>
      <c r="V1031" s="111">
        <v>0.70803252388244808</v>
      </c>
      <c r="W1031" s="115">
        <v>0.69903537594035148</v>
      </c>
      <c r="X1031" s="113">
        <v>0.57713483555749867</v>
      </c>
      <c r="Y1031" s="118">
        <v>0.59948867705927344</v>
      </c>
    </row>
    <row r="1032" spans="1:25" x14ac:dyDescent="0.25">
      <c r="A1032" s="91" t="s">
        <v>2466</v>
      </c>
      <c r="B1032" s="120">
        <v>86.051816239316253</v>
      </c>
      <c r="C1032" s="122">
        <v>2.941951566951559</v>
      </c>
      <c r="D1032" s="124">
        <v>104.22329059829062</v>
      </c>
      <c r="E1032" s="126">
        <v>2.753232522463307</v>
      </c>
      <c r="F1032" s="128">
        <v>81.151709401709411</v>
      </c>
      <c r="G1032" s="132">
        <v>2.7757939769157502</v>
      </c>
      <c r="H1032" s="130">
        <v>111.51014957264948</v>
      </c>
      <c r="I1032" s="134">
        <v>1.7263085323982779</v>
      </c>
      <c r="J1032" s="136">
        <v>75.901175213675202</v>
      </c>
      <c r="K1032" s="142">
        <v>3.7695275403608548</v>
      </c>
      <c r="L1032" s="139">
        <v>88.793269230769226</v>
      </c>
      <c r="M1032" s="146">
        <v>4.3165680473373129</v>
      </c>
      <c r="N1032" s="95">
        <v>0.19616243336985811</v>
      </c>
      <c r="O1032" s="99">
        <v>0.2033330309494375</v>
      </c>
      <c r="P1032" s="97">
        <v>0.16838991917877014</v>
      </c>
      <c r="Q1032" s="101">
        <v>0.20304294439457188</v>
      </c>
      <c r="R1032" s="103">
        <v>0.12049036489013784</v>
      </c>
      <c r="S1032" s="107">
        <v>0.13253498044039605</v>
      </c>
      <c r="T1032" s="105">
        <v>0.1771888053122862</v>
      </c>
      <c r="U1032" s="109">
        <v>0.20493501211644494</v>
      </c>
      <c r="V1032" s="111">
        <v>6.3149309188574448E-2</v>
      </c>
      <c r="W1032" s="115">
        <v>9.6204654371345524E-2</v>
      </c>
      <c r="X1032" s="113">
        <v>0.14659867028069085</v>
      </c>
      <c r="Y1032" s="118">
        <v>0.13094511839220613</v>
      </c>
    </row>
    <row r="1033" spans="1:25" x14ac:dyDescent="0.25">
      <c r="A1033" s="91" t="s">
        <v>2468</v>
      </c>
      <c r="B1033" s="120">
        <v>33.261581771463284</v>
      </c>
      <c r="C1033" s="122">
        <v>7.2535767395359585</v>
      </c>
      <c r="D1033" s="124">
        <v>50.827142533253038</v>
      </c>
      <c r="E1033" s="126">
        <v>5.333519859951636</v>
      </c>
      <c r="F1033" s="128">
        <v>29.755617694478047</v>
      </c>
      <c r="G1033" s="132">
        <v>6.810127787196862</v>
      </c>
      <c r="H1033" s="130">
        <v>57.041030582426771</v>
      </c>
      <c r="I1033" s="134">
        <v>5.6746400042961511</v>
      </c>
      <c r="J1033" s="136">
        <v>24.337955965336761</v>
      </c>
      <c r="K1033" s="142">
        <v>6.8635870089376994</v>
      </c>
      <c r="L1033" s="139">
        <v>35.406275191455251</v>
      </c>
      <c r="M1033" s="146">
        <v>6.6533047136421004</v>
      </c>
      <c r="N1033" s="95">
        <v>0.17739077448179685</v>
      </c>
      <c r="O1033" s="99">
        <v>0.27507409979525166</v>
      </c>
      <c r="P1033" s="97">
        <v>0.21663753155726739</v>
      </c>
      <c r="Q1033" s="101">
        <v>0.28494614882040492</v>
      </c>
      <c r="R1033" s="103">
        <v>0.27748285111613002</v>
      </c>
      <c r="S1033" s="107">
        <v>0.34656868638901961</v>
      </c>
      <c r="T1033" s="105">
        <v>0.17513712878687396</v>
      </c>
      <c r="U1033" s="109">
        <v>0.24386054626644674</v>
      </c>
      <c r="V1033" s="111">
        <v>0.3821554029364877</v>
      </c>
      <c r="W1033" s="115">
        <v>0.46077978767244937</v>
      </c>
      <c r="X1033" s="113">
        <v>0.26498710719505741</v>
      </c>
      <c r="Y1033" s="118">
        <v>0.33696224082441839</v>
      </c>
    </row>
    <row r="1034" spans="1:25" x14ac:dyDescent="0.25">
      <c r="A1034" s="91" t="s">
        <v>2471</v>
      </c>
      <c r="B1034" s="120">
        <v>1.0937499999999432</v>
      </c>
      <c r="C1034" s="122">
        <v>5.4398148148150138E-2</v>
      </c>
      <c r="D1034" s="124">
        <v>12.218749999999943</v>
      </c>
      <c r="E1034" s="126">
        <v>0.10590277777777812</v>
      </c>
      <c r="F1034" s="128">
        <v>0.39236111111108585</v>
      </c>
      <c r="G1034" s="132">
        <v>0.21855709876542972</v>
      </c>
      <c r="H1034" s="130">
        <v>16.1423611111112</v>
      </c>
      <c r="I1034" s="134">
        <v>6.3946759259256858E-2</v>
      </c>
      <c r="J1034" s="136">
        <v>3.2048611111108016</v>
      </c>
      <c r="K1034" s="142">
        <v>0.10657793209877031</v>
      </c>
      <c r="L1034" s="139">
        <v>3.545138888888971</v>
      </c>
      <c r="M1034" s="146">
        <v>3.6651234567903757E-3</v>
      </c>
      <c r="N1034" s="95">
        <v>0.13447281944304257</v>
      </c>
      <c r="O1034" s="99">
        <v>0.3441904125900116</v>
      </c>
      <c r="P1034" s="97">
        <v>0.24071644067606587</v>
      </c>
      <c r="Q1034" s="101">
        <v>0.13210566437134955</v>
      </c>
      <c r="R1034" s="103">
        <v>9.5319807543488011E-2</v>
      </c>
      <c r="S1034" s="107">
        <v>0.24054520598000381</v>
      </c>
      <c r="T1034" s="105">
        <v>0.20520843847784395</v>
      </c>
      <c r="U1034" s="109">
        <v>0.14725254994361389</v>
      </c>
      <c r="V1034" s="111">
        <v>0.10536881890470241</v>
      </c>
      <c r="W1034" s="115">
        <v>0.15862885799066298</v>
      </c>
      <c r="X1034" s="113">
        <v>0.2192501373888274</v>
      </c>
      <c r="Y1034" s="118">
        <v>4.6144686856213805E-2</v>
      </c>
    </row>
    <row r="1035" spans="1:25" x14ac:dyDescent="0.25">
      <c r="A1035" s="91" t="s">
        <v>2474</v>
      </c>
      <c r="B1035" s="120">
        <v>36.498460591133522</v>
      </c>
      <c r="C1035" s="122">
        <v>13.798450345258978</v>
      </c>
      <c r="D1035" s="124">
        <v>51.768780788177793</v>
      </c>
      <c r="E1035" s="126">
        <v>12.613625478927201</v>
      </c>
      <c r="F1035" s="128">
        <v>34.28201970443402</v>
      </c>
      <c r="G1035" s="132">
        <v>12.1815003498427</v>
      </c>
      <c r="H1035" s="130">
        <v>56.612684729064569</v>
      </c>
      <c r="I1035" s="134">
        <v>12.868806301751775</v>
      </c>
      <c r="J1035" s="136">
        <v>31.95309934318604</v>
      </c>
      <c r="K1035" s="142">
        <v>12.208973110647349</v>
      </c>
      <c r="L1035" s="139">
        <v>41.042179802956042</v>
      </c>
      <c r="M1035" s="146">
        <v>13.625820259732926</v>
      </c>
      <c r="N1035" s="95">
        <v>0.31108252580414381</v>
      </c>
      <c r="O1035" s="99">
        <v>6.8599750381182672E-5</v>
      </c>
      <c r="P1035" s="97">
        <v>0.36233389518247033</v>
      </c>
      <c r="Q1035" s="101">
        <v>7.5287193827735646E-2</v>
      </c>
      <c r="R1035" s="103">
        <v>0.27102343880555202</v>
      </c>
      <c r="S1035" s="107">
        <v>2.1896115961722796E-2</v>
      </c>
      <c r="T1035" s="105">
        <v>0.40199171049021293</v>
      </c>
      <c r="U1035" s="109">
        <v>0.12091671966443311</v>
      </c>
      <c r="V1035" s="111">
        <v>0.27987514157979176</v>
      </c>
      <c r="W1035" s="115">
        <v>1.6847064907092639E-2</v>
      </c>
      <c r="X1035" s="113">
        <v>0.34602720395123904</v>
      </c>
      <c r="Y1035" s="118">
        <v>5.7277245684009624E-2</v>
      </c>
    </row>
    <row r="1036" spans="1:25" x14ac:dyDescent="0.25">
      <c r="A1036" s="91" t="s">
        <v>2476</v>
      </c>
      <c r="B1036" s="120">
        <v>29.408269643336013</v>
      </c>
      <c r="C1036" s="122">
        <v>4.6211039036805701</v>
      </c>
      <c r="D1036" s="124">
        <v>43.266676722982254</v>
      </c>
      <c r="E1036" s="126">
        <v>4.7265703111285404</v>
      </c>
      <c r="F1036" s="128">
        <v>25.344981898632739</v>
      </c>
      <c r="G1036" s="132">
        <v>4.0833678364641486</v>
      </c>
      <c r="H1036" s="130">
        <v>46.964869938321499</v>
      </c>
      <c r="I1036" s="134">
        <v>4.2219513480370665</v>
      </c>
      <c r="J1036" s="136">
        <v>22.312382676320993</v>
      </c>
      <c r="K1036" s="142">
        <v>3.2631667727222435</v>
      </c>
      <c r="L1036" s="139">
        <v>32.236407213730502</v>
      </c>
      <c r="M1036" s="146">
        <v>4.1991068482653162</v>
      </c>
      <c r="N1036" s="95">
        <v>0.1037251986450754</v>
      </c>
      <c r="O1036" s="99">
        <v>3.8972322397228171E-2</v>
      </c>
      <c r="P1036" s="97">
        <v>0.13641387286685186</v>
      </c>
      <c r="Q1036" s="101">
        <v>0.10326752317676732</v>
      </c>
      <c r="R1036" s="103">
        <v>8.7962234200316264E-2</v>
      </c>
      <c r="S1036" s="107">
        <v>1.1605234170893352E-2</v>
      </c>
      <c r="T1036" s="105">
        <v>0.15872008536741061</v>
      </c>
      <c r="U1036" s="109">
        <v>0.10621327683167818</v>
      </c>
      <c r="V1036" s="111">
        <v>0.10639669604987352</v>
      </c>
      <c r="W1036" s="115">
        <v>1.7227231235967859E-2</v>
      </c>
      <c r="X1036" s="113">
        <v>0.13926085910596359</v>
      </c>
      <c r="Y1036" s="118">
        <v>6.6656225095865218E-2</v>
      </c>
    </row>
    <row r="1037" spans="1:25" x14ac:dyDescent="0.25">
      <c r="A1037" s="91" t="s">
        <v>2479</v>
      </c>
      <c r="B1037" s="120">
        <v>5.5380605822187476</v>
      </c>
      <c r="C1037" s="122">
        <v>0.30934379915452581</v>
      </c>
      <c r="D1037" s="124">
        <v>18.746869263047472</v>
      </c>
      <c r="E1037" s="126">
        <v>0.72375642445827459</v>
      </c>
      <c r="F1037" s="128">
        <v>5.325760555992531</v>
      </c>
      <c r="G1037" s="132">
        <v>0.25542767810767408</v>
      </c>
      <c r="H1037" s="130">
        <v>23.570515342249962</v>
      </c>
      <c r="I1037" s="134">
        <v>0.68728487341502564</v>
      </c>
      <c r="J1037" s="136">
        <v>2.0828907684235105</v>
      </c>
      <c r="K1037" s="142">
        <v>0.24310826948937603</v>
      </c>
      <c r="L1037" s="139">
        <v>8.9186664044057125</v>
      </c>
      <c r="M1037" s="146">
        <v>0.33562992198759822</v>
      </c>
      <c r="N1037" s="95">
        <v>8.8270807721684292E-3</v>
      </c>
      <c r="O1037" s="99">
        <v>0.30177546764747543</v>
      </c>
      <c r="P1037" s="97">
        <v>2.7201778444650927E-3</v>
      </c>
      <c r="Q1037" s="101">
        <v>0.47847947696955623</v>
      </c>
      <c r="R1037" s="103">
        <v>2.0010307840679344E-2</v>
      </c>
      <c r="S1037" s="107">
        <v>0.26552536303237156</v>
      </c>
      <c r="T1037" s="105">
        <v>3.5765962749172167E-2</v>
      </c>
      <c r="U1037" s="109">
        <v>0.39701075648948009</v>
      </c>
      <c r="V1037" s="111">
        <v>1.966050910496266E-2</v>
      </c>
      <c r="W1037" s="115">
        <v>0.28047232258963545</v>
      </c>
      <c r="X1037" s="113">
        <v>1.8900559034763752E-2</v>
      </c>
      <c r="Y1037" s="118">
        <v>0.25788957771805915</v>
      </c>
    </row>
    <row r="1038" spans="1:25" x14ac:dyDescent="0.25">
      <c r="A1038" s="91" t="s">
        <v>2482</v>
      </c>
      <c r="B1038" s="120">
        <v>16.987596086652417</v>
      </c>
      <c r="C1038" s="122">
        <v>6.1598942965939614</v>
      </c>
      <c r="D1038" s="124">
        <v>35.042955101327649</v>
      </c>
      <c r="E1038" s="126">
        <v>9.7086840059704258</v>
      </c>
      <c r="F1038" s="128">
        <v>14.331979385045159</v>
      </c>
      <c r="G1038" s="132">
        <v>6.005604974622301</v>
      </c>
      <c r="H1038" s="130">
        <v>40.094885569531655</v>
      </c>
      <c r="I1038" s="134">
        <v>11.747403211818963</v>
      </c>
      <c r="J1038" s="136">
        <v>10.401227288609419</v>
      </c>
      <c r="K1038" s="142">
        <v>5.0430786127507332</v>
      </c>
      <c r="L1038" s="139">
        <v>21.228555206149423</v>
      </c>
      <c r="M1038" s="146">
        <v>7.421936530618126</v>
      </c>
      <c r="N1038" s="95">
        <v>0.28770497053985011</v>
      </c>
      <c r="O1038" s="99">
        <v>0.29519331960208889</v>
      </c>
      <c r="P1038" s="97">
        <v>0.37059182439397576</v>
      </c>
      <c r="Q1038" s="101">
        <v>0.32115525050023452</v>
      </c>
      <c r="R1038" s="103">
        <v>0.29131269737209736</v>
      </c>
      <c r="S1038" s="107">
        <v>0.33736101151482406</v>
      </c>
      <c r="T1038" s="105">
        <v>0.37362711251464548</v>
      </c>
      <c r="U1038" s="109">
        <v>0.32169547179410579</v>
      </c>
      <c r="V1038" s="111">
        <v>0.2214370119789609</v>
      </c>
      <c r="W1038" s="115">
        <v>0.27167156571774498</v>
      </c>
      <c r="X1038" s="113">
        <v>0.2663021231570083</v>
      </c>
      <c r="Y1038" s="118">
        <v>0.28085032278334299</v>
      </c>
    </row>
    <row r="1039" spans="1:25" x14ac:dyDescent="0.25">
      <c r="A1039" s="91" t="s">
        <v>2485</v>
      </c>
      <c r="B1039" s="120">
        <v>37.940403005464731</v>
      </c>
      <c r="C1039" s="122">
        <v>0.87835767901399819</v>
      </c>
      <c r="D1039" s="124">
        <v>24.303449453551991</v>
      </c>
      <c r="E1039" s="126">
        <v>1.8441223237211091E-3</v>
      </c>
      <c r="F1039" s="128">
        <v>38.305498633879978</v>
      </c>
      <c r="G1039" s="132">
        <v>1.5328967627429968</v>
      </c>
      <c r="H1039" s="130">
        <v>18.628927595628255</v>
      </c>
      <c r="I1039" s="134">
        <v>0.48151841836124731</v>
      </c>
      <c r="J1039" s="136">
        <v>42.520321038251495</v>
      </c>
      <c r="K1039" s="142">
        <v>0.91772181723847268</v>
      </c>
      <c r="L1039" s="139">
        <v>35.06062158469976</v>
      </c>
      <c r="M1039" s="146">
        <v>1.0828644293648466</v>
      </c>
      <c r="N1039" s="95">
        <v>0.63303652529056498</v>
      </c>
      <c r="O1039" s="99">
        <v>0.62260235633505279</v>
      </c>
      <c r="P1039" s="97">
        <v>0.71865116988337618</v>
      </c>
      <c r="Q1039" s="101">
        <v>0.69810414200781135</v>
      </c>
      <c r="R1039" s="103">
        <v>0.55140657839776663</v>
      </c>
      <c r="S1039" s="107">
        <v>0.52633754750440709</v>
      </c>
      <c r="T1039" s="105">
        <v>0.69016820595781925</v>
      </c>
      <c r="U1039" s="109">
        <v>0.65970768399326296</v>
      </c>
      <c r="V1039" s="111">
        <v>0.5574598712432135</v>
      </c>
      <c r="W1039" s="115">
        <v>0.52548426836892814</v>
      </c>
      <c r="X1039" s="113">
        <v>0.62712246481067768</v>
      </c>
      <c r="Y1039" s="118">
        <v>0.60483400189144143</v>
      </c>
    </row>
    <row r="1040" spans="1:25" x14ac:dyDescent="0.25">
      <c r="A1040" s="91" t="s">
        <v>2487</v>
      </c>
      <c r="B1040" s="120">
        <v>33.710514440433258</v>
      </c>
      <c r="C1040" s="122">
        <v>3.7741792881982761</v>
      </c>
      <c r="D1040" s="124">
        <v>51.191410950661492</v>
      </c>
      <c r="E1040" s="126">
        <v>2.3968762806616724</v>
      </c>
      <c r="F1040" s="128">
        <v>32.066110108303263</v>
      </c>
      <c r="G1040" s="132">
        <v>2.8677245294043487</v>
      </c>
      <c r="H1040" s="130">
        <v>59.043020457279994</v>
      </c>
      <c r="I1040" s="134">
        <v>1.8700101484517688</v>
      </c>
      <c r="J1040" s="136">
        <v>28.121427496991487</v>
      </c>
      <c r="K1040" s="142">
        <v>2.883714993135996</v>
      </c>
      <c r="L1040" s="139">
        <v>37.084950361010499</v>
      </c>
      <c r="M1040" s="146">
        <v>2.4296554042655245</v>
      </c>
      <c r="N1040" s="95">
        <v>0.57844777401290892</v>
      </c>
      <c r="O1040" s="99">
        <v>0.52699929938660872</v>
      </c>
      <c r="P1040" s="97">
        <v>0.64891832401939575</v>
      </c>
      <c r="Q1040" s="101">
        <v>0.56714419072088451</v>
      </c>
      <c r="R1040" s="103">
        <v>0.54166814977776301</v>
      </c>
      <c r="S1040" s="107">
        <v>0.46502376775720139</v>
      </c>
      <c r="T1040" s="105">
        <v>0.65492808155082571</v>
      </c>
      <c r="U1040" s="109">
        <v>0.54950974255245444</v>
      </c>
      <c r="V1040" s="111">
        <v>0.56447629337812955</v>
      </c>
      <c r="W1040" s="115">
        <v>0.50425803120712021</v>
      </c>
      <c r="X1040" s="113">
        <v>0.58253541956351829</v>
      </c>
      <c r="Y1040" s="118">
        <v>0.5012062378403207</v>
      </c>
    </row>
    <row r="1041" spans="1:25" x14ac:dyDescent="0.25">
      <c r="A1041" s="91" t="s">
        <v>2490</v>
      </c>
      <c r="B1041" s="120">
        <v>23.819444444444514</v>
      </c>
      <c r="C1041" s="122">
        <v>3.6136188271604794</v>
      </c>
      <c r="D1041" s="124">
        <v>37.173611111111285</v>
      </c>
      <c r="E1041" s="126">
        <v>4.003858024691354</v>
      </c>
      <c r="F1041" s="128">
        <v>21.003472222222257</v>
      </c>
      <c r="G1041" s="132">
        <v>4.1749614197530747</v>
      </c>
      <c r="H1041" s="130">
        <v>41.638888888888999</v>
      </c>
      <c r="I1041" s="134">
        <v>4.8258101851851762</v>
      </c>
      <c r="J1041" s="136">
        <v>17.409722222222513</v>
      </c>
      <c r="K1041" s="142">
        <v>4.0490933641975175</v>
      </c>
      <c r="L1041" s="139">
        <v>26.548611111111285</v>
      </c>
      <c r="M1041" s="146">
        <v>4.3630401234567699</v>
      </c>
      <c r="N1041" s="95">
        <v>0.16603070370041653</v>
      </c>
      <c r="O1041" s="99">
        <v>1.7493408756955722E-2</v>
      </c>
      <c r="P1041" s="97">
        <v>0.15955275534652588</v>
      </c>
      <c r="Q1041" s="101">
        <v>1.0785192506354705E-2</v>
      </c>
      <c r="R1041" s="103">
        <v>0.13541574230189057</v>
      </c>
      <c r="S1041" s="107">
        <v>4.2583504412124204E-4</v>
      </c>
      <c r="T1041" s="105">
        <v>0.11642559233294937</v>
      </c>
      <c r="U1041" s="109">
        <v>5.5353298512994871E-2</v>
      </c>
      <c r="V1041" s="111">
        <v>0.14996894134350874</v>
      </c>
      <c r="W1041" s="115">
        <v>4.1132510928451639E-2</v>
      </c>
      <c r="X1041" s="113">
        <v>0.12698553553997763</v>
      </c>
      <c r="Y1041" s="118">
        <v>3.0505035105105605E-2</v>
      </c>
    </row>
    <row r="1042" spans="1:25" x14ac:dyDescent="0.25">
      <c r="A1042" s="91" t="s">
        <v>2493</v>
      </c>
      <c r="B1042" s="120">
        <v>18.228030303030522</v>
      </c>
      <c r="C1042" s="122">
        <v>1.6735672061524323</v>
      </c>
      <c r="D1042" s="124">
        <v>34.152462121212267</v>
      </c>
      <c r="E1042" s="126">
        <v>1.0297905188246093</v>
      </c>
      <c r="F1042" s="128">
        <v>17.156628787878816</v>
      </c>
      <c r="G1042" s="132">
        <v>1.4930633034894392</v>
      </c>
      <c r="H1042" s="130">
        <v>39.928787878788029</v>
      </c>
      <c r="I1042" s="134">
        <v>1.1588702364554626</v>
      </c>
      <c r="J1042" s="136">
        <v>13.342613636363552</v>
      </c>
      <c r="K1042" s="142">
        <v>1.4127998737373737</v>
      </c>
      <c r="L1042" s="139">
        <v>21.844886363636277</v>
      </c>
      <c r="M1042" s="146">
        <v>1.1819134527089092</v>
      </c>
      <c r="N1042" s="95">
        <v>0.1524003116136744</v>
      </c>
      <c r="O1042" s="99">
        <v>0.2764164914979142</v>
      </c>
      <c r="P1042" s="97">
        <v>0.11848083669204418</v>
      </c>
      <c r="Q1042" s="101">
        <v>0.26064890530219387</v>
      </c>
      <c r="R1042" s="103">
        <v>0.13392623899089279</v>
      </c>
      <c r="S1042" s="107">
        <v>0.28625537061660727</v>
      </c>
      <c r="T1042" s="105">
        <v>0.10715102067472744</v>
      </c>
      <c r="U1042" s="109">
        <v>0.22271858166286623</v>
      </c>
      <c r="V1042" s="111">
        <v>0.13388891998806024</v>
      </c>
      <c r="W1042" s="115">
        <v>0.29466684806133703</v>
      </c>
      <c r="X1042" s="113">
        <v>0.12571955702343593</v>
      </c>
      <c r="Y1042" s="118">
        <v>0.26479352684651541</v>
      </c>
    </row>
    <row r="1043" spans="1:25" x14ac:dyDescent="0.25">
      <c r="A1043" s="91" t="s">
        <v>2495</v>
      </c>
      <c r="B1043" s="120">
        <v>20.538991729027259</v>
      </c>
      <c r="C1043" s="122">
        <v>0.57212064730132361</v>
      </c>
      <c r="D1043" s="124">
        <v>35.702400879611446</v>
      </c>
      <c r="E1043" s="126">
        <v>0.44192301229867503</v>
      </c>
      <c r="F1043" s="128">
        <v>19.761298739661413</v>
      </c>
      <c r="G1043" s="132">
        <v>0.71021887608925027</v>
      </c>
      <c r="H1043" s="130">
        <v>41.870249113824514</v>
      </c>
      <c r="I1043" s="134">
        <v>0.690296129730676</v>
      </c>
      <c r="J1043" s="136">
        <v>16.571936129709968</v>
      </c>
      <c r="K1043" s="142">
        <v>0.63529558984007295</v>
      </c>
      <c r="L1043" s="139">
        <v>24.247956872784698</v>
      </c>
      <c r="M1043" s="146">
        <v>3.3344408643948498E-2</v>
      </c>
      <c r="N1043" s="95">
        <v>1.5197139081246971E-2</v>
      </c>
      <c r="O1043" s="99">
        <v>4.74696247248634E-2</v>
      </c>
      <c r="P1043" s="97">
        <v>6.5609258017047855E-3</v>
      </c>
      <c r="Q1043" s="101">
        <v>5.9124302024884591E-2</v>
      </c>
      <c r="R1043" s="103">
        <v>4.1462965927802926E-3</v>
      </c>
      <c r="S1043" s="107">
        <v>2.4433978789662393E-2</v>
      </c>
      <c r="T1043" s="105">
        <v>3.8402641686430858E-2</v>
      </c>
      <c r="U1043" s="109">
        <v>2.1102460287172161E-2</v>
      </c>
      <c r="V1043" s="111">
        <v>1.6607929247590269E-3</v>
      </c>
      <c r="W1043" s="115">
        <v>3.2041562262917059E-2</v>
      </c>
      <c r="X1043" s="113">
        <v>1.3631764908013535E-2</v>
      </c>
      <c r="Y1043" s="118">
        <v>4.5092312904072007E-2</v>
      </c>
    </row>
    <row r="1044" spans="1:25" x14ac:dyDescent="0.25">
      <c r="A1044" s="91" t="s">
        <v>2497</v>
      </c>
      <c r="B1044" s="120">
        <v>19.025695691203282</v>
      </c>
      <c r="C1044" s="122">
        <v>2.5223116244952664</v>
      </c>
      <c r="D1044" s="124">
        <v>35.187252566404482</v>
      </c>
      <c r="E1044" s="126">
        <v>2.0098072690988253</v>
      </c>
      <c r="F1044" s="128">
        <v>18.12471804078649</v>
      </c>
      <c r="G1044" s="132">
        <v>2.4673273658280017</v>
      </c>
      <c r="H1044" s="130">
        <v>41.149360700639988</v>
      </c>
      <c r="I1044" s="134">
        <v>1.9486494940208772</v>
      </c>
      <c r="J1044" s="136">
        <v>14.258358076693014</v>
      </c>
      <c r="K1044" s="142">
        <v>2.4256542127275509</v>
      </c>
      <c r="L1044" s="139">
        <v>22.604293260599775</v>
      </c>
      <c r="M1044" s="146">
        <v>2.3089885766004254</v>
      </c>
      <c r="N1044" s="95">
        <v>0.12337721211057577</v>
      </c>
      <c r="O1044" s="99">
        <v>0.12836745098162275</v>
      </c>
      <c r="P1044" s="97">
        <v>8.5114730833926219E-2</v>
      </c>
      <c r="Q1044" s="101">
        <v>8.634401083553786E-2</v>
      </c>
      <c r="R1044" s="103">
        <v>0.11252276890550976</v>
      </c>
      <c r="S1044" s="107">
        <v>0.12664043572706724</v>
      </c>
      <c r="T1044" s="105">
        <v>8.1659780149940298E-2</v>
      </c>
      <c r="U1044" s="109">
        <v>7.9511121085086484E-2</v>
      </c>
      <c r="V1044" s="111">
        <v>0.11436293456091909</v>
      </c>
      <c r="W1044" s="115">
        <v>0.13598423252835221</v>
      </c>
      <c r="X1044" s="113">
        <v>9.4484385568491466E-2</v>
      </c>
      <c r="Y1044" s="118">
        <v>0.11454062489701863</v>
      </c>
    </row>
    <row r="1045" spans="1:25" x14ac:dyDescent="0.25">
      <c r="A1045" s="91" t="s">
        <v>2499</v>
      </c>
      <c r="B1045" s="120">
        <v>33.703657522859515</v>
      </c>
      <c r="C1045" s="122">
        <v>5.8805044528813291</v>
      </c>
      <c r="D1045" s="124">
        <v>50.899366167913712</v>
      </c>
      <c r="E1045" s="126">
        <v>5.8477097770605262</v>
      </c>
      <c r="F1045" s="128">
        <v>33.105725270158217</v>
      </c>
      <c r="G1045" s="132">
        <v>5.7795124097486514</v>
      </c>
      <c r="H1045" s="130">
        <v>56.909445137157007</v>
      </c>
      <c r="I1045" s="134">
        <v>5.9294899268177019</v>
      </c>
      <c r="J1045" s="136">
        <v>29.629831670822995</v>
      </c>
      <c r="K1045" s="142">
        <v>6.0316102192219283</v>
      </c>
      <c r="L1045" s="139">
        <v>38.891105569409973</v>
      </c>
      <c r="M1045" s="146">
        <v>6.4222787188996033</v>
      </c>
      <c r="N1045" s="95">
        <v>2.5343503447998374E-2</v>
      </c>
      <c r="O1045" s="99">
        <v>2.308685431252018E-3</v>
      </c>
      <c r="P1045" s="97">
        <v>6.7108704949761191E-2</v>
      </c>
      <c r="Q1045" s="101">
        <v>6.1033405988052153E-2</v>
      </c>
      <c r="R1045" s="103">
        <v>3.1782258878450188E-2</v>
      </c>
      <c r="S1045" s="107">
        <v>7.3886027386171876E-3</v>
      </c>
      <c r="T1045" s="105">
        <v>7.6865256761194017E-2</v>
      </c>
      <c r="U1045" s="109">
        <v>6.9054865749904742E-2</v>
      </c>
      <c r="V1045" s="111">
        <v>3.5553394496025834E-2</v>
      </c>
      <c r="W1045" s="115">
        <v>4.8277897362520193E-3</v>
      </c>
      <c r="X1045" s="113">
        <v>4.2936746072592819E-2</v>
      </c>
      <c r="Y1045" s="118">
        <v>6.7028467733380691E-3</v>
      </c>
    </row>
    <row r="1046" spans="1:25" x14ac:dyDescent="0.25">
      <c r="A1046" s="91" t="s">
        <v>2502</v>
      </c>
      <c r="B1046" s="120">
        <v>15.313866120218734</v>
      </c>
      <c r="C1046" s="122">
        <v>6.0726171280121832</v>
      </c>
      <c r="D1046" s="124">
        <v>2.797472677595465</v>
      </c>
      <c r="E1046" s="126">
        <v>6.4483795052106387</v>
      </c>
      <c r="F1046" s="128">
        <v>17.685792349726739</v>
      </c>
      <c r="G1046" s="132">
        <v>5.6469232434530738</v>
      </c>
      <c r="H1046" s="130">
        <v>1.2742486338800347</v>
      </c>
      <c r="I1046" s="134">
        <v>5.8370920302188694</v>
      </c>
      <c r="J1046" s="136">
        <v>20.74624316939898</v>
      </c>
      <c r="K1046" s="142">
        <v>6.9323565200513428</v>
      </c>
      <c r="L1046" s="139">
        <v>10.771174863388239</v>
      </c>
      <c r="M1046" s="146">
        <v>5.9047924318432905</v>
      </c>
      <c r="N1046" s="95">
        <v>0.33997545603926899</v>
      </c>
      <c r="O1046" s="99">
        <v>0.35744974427347542</v>
      </c>
      <c r="P1046" s="97">
        <v>0.29752272396363921</v>
      </c>
      <c r="Q1046" s="101">
        <v>0.33376771750144024</v>
      </c>
      <c r="R1046" s="103">
        <v>0.38852257836387438</v>
      </c>
      <c r="S1046" s="107">
        <v>0.366228951810807</v>
      </c>
      <c r="T1046" s="105">
        <v>0.41529213553258315</v>
      </c>
      <c r="U1046" s="109">
        <v>0.47031913679285237</v>
      </c>
      <c r="V1046" s="111">
        <v>0.38149218961249576</v>
      </c>
      <c r="W1046" s="115">
        <v>0.36026049325644371</v>
      </c>
      <c r="X1046" s="113">
        <v>0.35172743723609945</v>
      </c>
      <c r="Y1046" s="118">
        <v>0.28000238336651262</v>
      </c>
    </row>
    <row r="1047" spans="1:25" x14ac:dyDescent="0.25">
      <c r="A1047" s="91" t="s">
        <v>2504</v>
      </c>
      <c r="B1047" s="120">
        <v>11.871129007158743</v>
      </c>
      <c r="C1047" s="122">
        <v>5.9172562452722346</v>
      </c>
      <c r="D1047" s="124">
        <v>23.334247587924239</v>
      </c>
      <c r="E1047" s="126">
        <v>5.7143060746447816</v>
      </c>
      <c r="F1047" s="128">
        <v>9.0146475256769634</v>
      </c>
      <c r="G1047" s="132">
        <v>6.1436984773333094</v>
      </c>
      <c r="H1047" s="130">
        <v>27.757508558979225</v>
      </c>
      <c r="I1047" s="134">
        <v>5.7091215752822322</v>
      </c>
      <c r="J1047" s="136">
        <v>6.2639666977904653</v>
      </c>
      <c r="K1047" s="142">
        <v>6.9918968495168556</v>
      </c>
      <c r="L1047" s="139">
        <v>13.232142857142975</v>
      </c>
      <c r="M1047" s="146">
        <v>6.8728380362069572</v>
      </c>
      <c r="N1047" s="95">
        <v>0.48168390111560955</v>
      </c>
      <c r="O1047" s="99">
        <v>0.13634105151596621</v>
      </c>
      <c r="P1047" s="97">
        <v>0.57559342049849105</v>
      </c>
      <c r="Q1047" s="101">
        <v>9.0053781556892865E-2</v>
      </c>
      <c r="R1047" s="103">
        <v>0.51100141118143028</v>
      </c>
      <c r="S1047" s="107">
        <v>0.13121953412599802</v>
      </c>
      <c r="T1047" s="105">
        <v>0.60175495904120124</v>
      </c>
      <c r="U1047" s="109">
        <v>4.4219163799965343E-2</v>
      </c>
      <c r="V1047" s="111">
        <v>0.50449232484226092</v>
      </c>
      <c r="W1047" s="115">
        <v>0.14441289249415473</v>
      </c>
      <c r="X1047" s="113">
        <v>0.55558241692880606</v>
      </c>
      <c r="Y1047" s="118">
        <v>0.10435960454472672</v>
      </c>
    </row>
    <row r="1048" spans="1:25" x14ac:dyDescent="0.25">
      <c r="A1048" s="91" t="s">
        <v>2505</v>
      </c>
      <c r="B1048" s="120">
        <v>21.472952205317512</v>
      </c>
      <c r="C1048" s="122">
        <v>8.9127089212232491</v>
      </c>
      <c r="D1048" s="124">
        <v>35.987964883971017</v>
      </c>
      <c r="E1048" s="126">
        <v>7.8472376660117718</v>
      </c>
      <c r="F1048" s="128">
        <v>18.2564545873675</v>
      </c>
      <c r="G1048" s="132">
        <v>9.5087041360265019</v>
      </c>
      <c r="H1048" s="130">
        <v>40.791061549100988</v>
      </c>
      <c r="I1048" s="134">
        <v>7.6307230277880294</v>
      </c>
      <c r="J1048" s="136">
        <v>14.798947287536748</v>
      </c>
      <c r="K1048" s="142">
        <v>10.645234569678472</v>
      </c>
      <c r="L1048" s="139">
        <v>23.48423812816975</v>
      </c>
      <c r="M1048" s="146">
        <v>9.3238627705586694</v>
      </c>
      <c r="N1048" s="95">
        <v>7.3735838561015274E-2</v>
      </c>
      <c r="O1048" s="99">
        <v>0.15511698983818464</v>
      </c>
      <c r="P1048" s="97">
        <v>2.1612343116683311E-2</v>
      </c>
      <c r="Q1048" s="101">
        <v>7.5579953631346092E-2</v>
      </c>
      <c r="R1048" s="103">
        <v>4.5727521632339244E-2</v>
      </c>
      <c r="S1048" s="107">
        <v>0.15047241036098047</v>
      </c>
      <c r="T1048" s="105">
        <v>1.7151822853140469E-2</v>
      </c>
      <c r="U1048" s="109">
        <v>6.3961285113309729E-2</v>
      </c>
      <c r="V1048" s="111">
        <v>3.2150470246706107E-2</v>
      </c>
      <c r="W1048" s="115">
        <v>0.1419567196364511</v>
      </c>
      <c r="X1048" s="113">
        <v>1.6216295240577046E-2</v>
      </c>
      <c r="Y1048" s="118">
        <v>9.9023217442399739E-2</v>
      </c>
    </row>
    <row r="1049" spans="1:25" x14ac:dyDescent="0.25">
      <c r="A1049" s="91" t="s">
        <v>2508</v>
      </c>
      <c r="B1049" s="120">
        <v>7.6341145833332575</v>
      </c>
      <c r="C1049" s="122">
        <v>4.5886366102430651</v>
      </c>
      <c r="D1049" s="124">
        <v>18.209635416666515</v>
      </c>
      <c r="E1049" s="126">
        <v>3.4491780598958401</v>
      </c>
      <c r="F1049" s="128">
        <v>6.3880208333330302</v>
      </c>
      <c r="G1049" s="132">
        <v>4.7089572482638999</v>
      </c>
      <c r="H1049" s="130">
        <v>22.934895833333258</v>
      </c>
      <c r="I1049" s="134">
        <v>3.4077284071180625</v>
      </c>
      <c r="J1049" s="136">
        <v>4.2955729166662309</v>
      </c>
      <c r="K1049" s="142">
        <v>4.7778998480902883</v>
      </c>
      <c r="L1049" s="139">
        <v>11.119791666666515</v>
      </c>
      <c r="M1049" s="146">
        <v>4.3068712022569535</v>
      </c>
      <c r="N1049" s="95">
        <v>0.45253618701419962</v>
      </c>
      <c r="O1049" s="99">
        <v>0.53033661769158502</v>
      </c>
      <c r="P1049" s="97">
        <v>0.42005347009244431</v>
      </c>
      <c r="Q1049" s="101">
        <v>0.61328077842362794</v>
      </c>
      <c r="R1049" s="103">
        <v>0.39209458524254703</v>
      </c>
      <c r="S1049" s="107">
        <v>0.50820960121139269</v>
      </c>
      <c r="T1049" s="105">
        <v>0.46092822332141226</v>
      </c>
      <c r="U1049" s="109">
        <v>0.62615274144681576</v>
      </c>
      <c r="V1049" s="111">
        <v>0.39379193286371117</v>
      </c>
      <c r="W1049" s="115">
        <v>0.49333022368349011</v>
      </c>
      <c r="X1049" s="113">
        <v>0.42093492529485205</v>
      </c>
      <c r="Y1049" s="118">
        <v>0.54186874346199754</v>
      </c>
    </row>
    <row r="1050" spans="1:25" x14ac:dyDescent="0.25">
      <c r="A1050" s="91" t="s">
        <v>2510</v>
      </c>
      <c r="B1050" s="120">
        <v>27.25</v>
      </c>
      <c r="C1050" s="122">
        <v>0.94791666666665719</v>
      </c>
      <c r="D1050" s="124">
        <v>15.8125</v>
      </c>
      <c r="E1050" s="126">
        <v>1.472222222222257</v>
      </c>
      <c r="F1050" s="128">
        <v>27.125</v>
      </c>
      <c r="G1050" s="132">
        <v>0.75347222222225696</v>
      </c>
      <c r="H1050" s="130">
        <v>11.75</v>
      </c>
      <c r="I1050" s="134">
        <v>1.3993055555555571</v>
      </c>
      <c r="J1050" s="136">
        <v>29.25</v>
      </c>
      <c r="K1050" s="142">
        <v>0.56597222222225696</v>
      </c>
      <c r="L1050" s="139">
        <v>23.708333333333485</v>
      </c>
      <c r="M1050" s="146">
        <v>1.1006944444444571</v>
      </c>
      <c r="N1050" s="95">
        <v>0.99009065991988321</v>
      </c>
      <c r="O1050" s="99">
        <v>0.12888102186289013</v>
      </c>
      <c r="P1050" s="97">
        <v>1.0929791271347269</v>
      </c>
      <c r="Q1050" s="101">
        <v>0.23805195426493928</v>
      </c>
      <c r="R1050" s="103">
        <v>1.0263546278726572</v>
      </c>
      <c r="S1050" s="107">
        <v>0.10840549203463598</v>
      </c>
      <c r="T1050" s="105">
        <v>1.1123761332490014</v>
      </c>
      <c r="U1050" s="109">
        <v>0.28608333732000296</v>
      </c>
      <c r="V1050" s="111">
        <v>1.0398481973434581</v>
      </c>
      <c r="W1050" s="115">
        <v>0.1024254891642343</v>
      </c>
      <c r="X1050" s="113">
        <v>1.0449082858950076</v>
      </c>
      <c r="Y1050" s="118">
        <v>0.15308807348227468</v>
      </c>
    </row>
    <row r="1051" spans="1:25" x14ac:dyDescent="0.25">
      <c r="A1051" s="91" t="s">
        <v>2512</v>
      </c>
      <c r="B1051" s="120">
        <v>3.1458333333332575</v>
      </c>
      <c r="C1051" s="122">
        <v>1.06944444444445</v>
      </c>
      <c r="D1051" s="124">
        <v>10.03125</v>
      </c>
      <c r="E1051" s="126">
        <v>3.2118055555550029E-2</v>
      </c>
      <c r="F1051" s="128">
        <v>3.40625</v>
      </c>
      <c r="G1051" s="132">
        <v>1.5807291666666501</v>
      </c>
      <c r="H1051" s="130">
        <v>15.979166666666742</v>
      </c>
      <c r="I1051" s="134">
        <v>0.19270833333334991</v>
      </c>
      <c r="J1051" s="136">
        <v>7.34375</v>
      </c>
      <c r="K1051" s="142">
        <v>1.456597222222225</v>
      </c>
      <c r="L1051" s="139">
        <v>1.5416666666667425</v>
      </c>
      <c r="M1051" s="146">
        <v>1.16319444444445</v>
      </c>
      <c r="N1051" s="95">
        <v>0.56522138526547583</v>
      </c>
      <c r="O1051" s="99">
        <v>0.34144083920399004</v>
      </c>
      <c r="P1051" s="97">
        <v>0.56926327392981446</v>
      </c>
      <c r="Q1051" s="101">
        <v>0.4310176376819036</v>
      </c>
      <c r="R1051" s="103">
        <v>0.58800293955539085</v>
      </c>
      <c r="S1051" s="107">
        <v>0.39286265233712103</v>
      </c>
      <c r="T1051" s="105">
        <v>0.56136321881315177</v>
      </c>
      <c r="U1051" s="109">
        <v>0.45865686224096297</v>
      </c>
      <c r="V1051" s="111">
        <v>0.62695204850266117</v>
      </c>
      <c r="W1051" s="115">
        <v>0.41191443410294665</v>
      </c>
      <c r="X1051" s="113">
        <v>0.57312144038214075</v>
      </c>
      <c r="Y1051" s="118">
        <v>0.32313467372859533</v>
      </c>
    </row>
    <row r="1052" spans="1:25" x14ac:dyDescent="0.25">
      <c r="A1052" s="91" t="s">
        <v>2514</v>
      </c>
      <c r="B1052" s="120">
        <v>6.1865234375000568</v>
      </c>
      <c r="C1052" s="122">
        <v>3.4296868406696248</v>
      </c>
      <c r="D1052" s="124">
        <v>20.227973090278056</v>
      </c>
      <c r="E1052" s="126">
        <v>3.9049896428614765</v>
      </c>
      <c r="F1052" s="128">
        <v>5.8328993055555429</v>
      </c>
      <c r="G1052" s="132">
        <v>3.7273195054796489</v>
      </c>
      <c r="H1052" s="130">
        <v>26.767578125000057</v>
      </c>
      <c r="I1052" s="134">
        <v>3.452236787772474</v>
      </c>
      <c r="J1052" s="136">
        <v>1.2284071180560261</v>
      </c>
      <c r="K1052" s="142">
        <v>3.6056135201160018</v>
      </c>
      <c r="L1052" s="139">
        <v>9.7225477430560261</v>
      </c>
      <c r="M1052" s="146">
        <v>3.974958725917503</v>
      </c>
      <c r="N1052" s="95">
        <v>0.24071813423153388</v>
      </c>
      <c r="O1052" s="99">
        <v>0.18024029480822884</v>
      </c>
      <c r="P1052" s="97">
        <v>0.2620349480062123</v>
      </c>
      <c r="Q1052" s="101">
        <v>8.2629544186038587E-2</v>
      </c>
      <c r="R1052" s="103">
        <v>0.2602661366091229</v>
      </c>
      <c r="S1052" s="107">
        <v>0.17599450004948278</v>
      </c>
      <c r="T1052" s="105">
        <v>0.26157796511590709</v>
      </c>
      <c r="U1052" s="109">
        <v>6.9609839827405456E-2</v>
      </c>
      <c r="V1052" s="111">
        <v>0.31537891231680715</v>
      </c>
      <c r="W1052" s="115">
        <v>0.13105368232644721</v>
      </c>
      <c r="X1052" s="113">
        <v>0.2995938284940014</v>
      </c>
      <c r="Y1052" s="118">
        <v>0.10636246353398664</v>
      </c>
    </row>
    <row r="1053" spans="1:25" x14ac:dyDescent="0.25">
      <c r="A1053" s="90" t="s">
        <v>2516</v>
      </c>
      <c r="B1053" s="120">
        <v>19.760416666666515</v>
      </c>
      <c r="C1053" s="122">
        <v>3.125E-2</v>
      </c>
      <c r="D1053" s="124">
        <v>6.3125</v>
      </c>
      <c r="E1053" s="126">
        <v>0.9609375</v>
      </c>
      <c r="F1053" s="128">
        <v>20.083333333333258</v>
      </c>
      <c r="G1053" s="132">
        <v>0.59027777777777501</v>
      </c>
      <c r="H1053" s="130">
        <v>3.125E-2</v>
      </c>
      <c r="I1053" s="134">
        <v>1.0607638888888999</v>
      </c>
      <c r="J1053" s="136">
        <v>24.09375</v>
      </c>
      <c r="K1053" s="142">
        <v>0.34895833333330017</v>
      </c>
      <c r="L1053" s="139">
        <v>15.114583333333258</v>
      </c>
      <c r="M1053" s="146">
        <v>0.23003472222222499</v>
      </c>
      <c r="N1053" s="95">
        <v>0.20338820826952611</v>
      </c>
      <c r="O1053" s="99">
        <v>0.28659808146809346</v>
      </c>
      <c r="P1053" s="97">
        <v>0.22166921898928041</v>
      </c>
      <c r="Q1053" s="101">
        <v>0.37986004912183358</v>
      </c>
      <c r="R1053" s="103">
        <v>0.23267611026033777</v>
      </c>
      <c r="S1053" s="107">
        <v>0.34901988043931786</v>
      </c>
      <c r="T1053" s="105">
        <v>0.21717075038284925</v>
      </c>
      <c r="U1053" s="109">
        <v>0.38695027573103052</v>
      </c>
      <c r="V1053" s="111">
        <v>0.27105666156202163</v>
      </c>
      <c r="W1053" s="115">
        <v>0.37457713517771846</v>
      </c>
      <c r="X1053" s="113">
        <v>0.219946401225115</v>
      </c>
      <c r="Y1053" s="118">
        <v>0.29853097919273247</v>
      </c>
    </row>
    <row r="1054" spans="1:25" x14ac:dyDescent="0.25">
      <c r="A1054" s="91" t="s">
        <v>2518</v>
      </c>
      <c r="B1054" s="120">
        <v>2.3307291666665151</v>
      </c>
      <c r="C1054" s="122">
        <v>4.823991771187675</v>
      </c>
      <c r="D1054" s="124">
        <v>18.156622023809263</v>
      </c>
      <c r="E1054" s="126">
        <v>4.9387334360827779</v>
      </c>
      <c r="F1054" s="128">
        <v>1.7607886904762893</v>
      </c>
      <c r="G1054" s="132">
        <v>4.4516214037698525</v>
      </c>
      <c r="H1054" s="130">
        <v>25.481026785714278</v>
      </c>
      <c r="I1054" s="134">
        <v>4.3895498954790249</v>
      </c>
      <c r="J1054" s="136">
        <v>3.1808035714289531</v>
      </c>
      <c r="K1054" s="142">
        <v>4.3701481894841478</v>
      </c>
      <c r="L1054" s="139">
        <v>6.7801339285712743</v>
      </c>
      <c r="M1054" s="146">
        <v>5.1075746704932037</v>
      </c>
      <c r="N1054" s="95">
        <v>0.31319800320169744</v>
      </c>
      <c r="O1054" s="99">
        <v>0.3410466549180422</v>
      </c>
      <c r="P1054" s="97">
        <v>0.30930955109928132</v>
      </c>
      <c r="Q1054" s="101">
        <v>0.24616179238875413</v>
      </c>
      <c r="R1054" s="103">
        <v>0.28668927431348235</v>
      </c>
      <c r="S1054" s="107">
        <v>0.33447914965146658</v>
      </c>
      <c r="T1054" s="105">
        <v>0.32441341681743713</v>
      </c>
      <c r="U1054" s="109">
        <v>0.24925312053644899</v>
      </c>
      <c r="V1054" s="111">
        <v>0.24643598025935673</v>
      </c>
      <c r="W1054" s="115">
        <v>0.298557333706646</v>
      </c>
      <c r="X1054" s="113">
        <v>0.27976962934194699</v>
      </c>
      <c r="Y1054" s="118">
        <v>0.28729598463536299</v>
      </c>
    </row>
    <row r="1055" spans="1:25" x14ac:dyDescent="0.25">
      <c r="A1055" s="91" t="s">
        <v>2520</v>
      </c>
      <c r="B1055" s="120">
        <v>29.625</v>
      </c>
      <c r="C1055" s="122">
        <v>5.8860677083333357</v>
      </c>
      <c r="D1055" s="124">
        <v>17.791666666666742</v>
      </c>
      <c r="E1055" s="126">
        <v>6.2339409722222108</v>
      </c>
      <c r="F1055" s="128">
        <v>29.53125</v>
      </c>
      <c r="G1055" s="132">
        <v>5.7280815972222356</v>
      </c>
      <c r="H1055" s="130">
        <v>13.671874999999773</v>
      </c>
      <c r="I1055" s="134">
        <v>6.2341579861111356</v>
      </c>
      <c r="J1055" s="136">
        <v>31.713541666666515</v>
      </c>
      <c r="K1055" s="142">
        <v>5.6056857638888857</v>
      </c>
      <c r="L1055" s="139">
        <v>25.84375</v>
      </c>
      <c r="M1055" s="146">
        <v>5.9945746527777857</v>
      </c>
      <c r="N1055" s="95">
        <v>0.6641779273358186</v>
      </c>
      <c r="O1055" s="99">
        <v>0.10342035912095759</v>
      </c>
      <c r="P1055" s="97">
        <v>0.75661180924338456</v>
      </c>
      <c r="Q1055" s="101">
        <v>0.23742350812935534</v>
      </c>
      <c r="R1055" s="103">
        <v>0.70024712129975009</v>
      </c>
      <c r="S1055" s="107">
        <v>0.13286414597105645</v>
      </c>
      <c r="T1055" s="105">
        <v>0.78211262421788452</v>
      </c>
      <c r="U1055" s="109">
        <v>0.28506342683580593</v>
      </c>
      <c r="V1055" s="111">
        <v>0.71870235028129481</v>
      </c>
      <c r="W1055" s="115">
        <v>0.1375234500625335</v>
      </c>
      <c r="X1055" s="113">
        <v>0.70539986329459814</v>
      </c>
      <c r="Y1055" s="118">
        <v>0.14472876094336259</v>
      </c>
    </row>
    <row r="1056" spans="1:25" x14ac:dyDescent="0.25">
      <c r="A1056" s="91" t="s">
        <v>2523</v>
      </c>
      <c r="B1056" s="120">
        <v>7.6033161173959911</v>
      </c>
      <c r="C1056" s="122">
        <v>12.614592551601525</v>
      </c>
      <c r="D1056" s="124">
        <v>27.973581734710706</v>
      </c>
      <c r="E1056" s="126">
        <v>10.89413513277605</v>
      </c>
      <c r="F1056" s="128">
        <v>5.9205334207792362</v>
      </c>
      <c r="G1056" s="132">
        <v>13.218465306031625</v>
      </c>
      <c r="H1056" s="130">
        <v>33.863696917527477</v>
      </c>
      <c r="I1056" s="134">
        <v>10.63782480511715</v>
      </c>
      <c r="J1056" s="136">
        <v>2.1015262064817648</v>
      </c>
      <c r="K1056" s="142">
        <v>13.269241603563575</v>
      </c>
      <c r="L1056" s="139">
        <v>13.062349702136714</v>
      </c>
      <c r="M1056" s="146">
        <v>12.4503401450323</v>
      </c>
      <c r="N1056" s="95">
        <v>0.87167107005043132</v>
      </c>
      <c r="O1056" s="99">
        <v>0.1960557024356552</v>
      </c>
      <c r="P1056" s="97">
        <v>0.80090393764604084</v>
      </c>
      <c r="Q1056" s="101">
        <v>0.17103623041535043</v>
      </c>
      <c r="R1056" s="103">
        <v>0.87367765789174701</v>
      </c>
      <c r="S1056" s="107">
        <v>0.19470240388513199</v>
      </c>
      <c r="T1056" s="105">
        <v>0.80940115335059648</v>
      </c>
      <c r="U1056" s="109">
        <v>0.18635361631745759</v>
      </c>
      <c r="V1056" s="111">
        <v>0.87133437796563173</v>
      </c>
      <c r="W1056" s="115">
        <v>0.18409902062472999</v>
      </c>
      <c r="X1056" s="113">
        <v>0.83402243373201057</v>
      </c>
      <c r="Y1056" s="118">
        <v>0.18217483528091558</v>
      </c>
    </row>
    <row r="1057" spans="1:25" x14ac:dyDescent="0.25">
      <c r="A1057" s="91" t="s">
        <v>2525</v>
      </c>
      <c r="B1057" s="120">
        <v>17.148869926199268</v>
      </c>
      <c r="C1057" s="122">
        <v>5.6235265950445488</v>
      </c>
      <c r="D1057" s="124">
        <v>36.324261992620222</v>
      </c>
      <c r="E1057" s="126">
        <v>4.8872273014127714</v>
      </c>
      <c r="F1057" s="128">
        <v>15.694572570725768</v>
      </c>
      <c r="G1057" s="132">
        <v>5.480990444994422</v>
      </c>
      <c r="H1057" s="130">
        <v>42.908479397294002</v>
      </c>
      <c r="I1057" s="134">
        <v>5.273260676276049</v>
      </c>
      <c r="J1057" s="136">
        <v>10.734586408364237</v>
      </c>
      <c r="K1057" s="142">
        <v>5.3763525714708464</v>
      </c>
      <c r="L1057" s="139">
        <v>21.054927736777529</v>
      </c>
      <c r="M1057" s="146">
        <v>4.9648695348231229</v>
      </c>
      <c r="N1057" s="95">
        <v>0.18440319379285425</v>
      </c>
      <c r="O1057" s="99">
        <v>0.16317854560012851</v>
      </c>
      <c r="P1057" s="97">
        <v>0.14646111512089677</v>
      </c>
      <c r="Q1057" s="101">
        <v>0.17023748624302434</v>
      </c>
      <c r="R1057" s="103">
        <v>0.16279133585949798</v>
      </c>
      <c r="S1057" s="107">
        <v>0.18755151177849666</v>
      </c>
      <c r="T1057" s="105">
        <v>0.16716099783471727</v>
      </c>
      <c r="U1057" s="109">
        <v>0.17476918509620926</v>
      </c>
      <c r="V1057" s="111">
        <v>0.17345272464814326</v>
      </c>
      <c r="W1057" s="115">
        <v>0.19467056779733313</v>
      </c>
      <c r="X1057" s="113">
        <v>0.16813274389510482</v>
      </c>
      <c r="Y1057" s="118">
        <v>0.1795801204707605</v>
      </c>
    </row>
    <row r="1058" spans="1:25" x14ac:dyDescent="0.25">
      <c r="A1058" s="91" t="s">
        <v>2527</v>
      </c>
      <c r="B1058" s="120">
        <v>20.869565534547036</v>
      </c>
      <c r="C1058" s="122">
        <v>8.6644643079010919</v>
      </c>
      <c r="D1058" s="124">
        <v>35.386835463352014</v>
      </c>
      <c r="E1058" s="126">
        <v>6.1905097316874631</v>
      </c>
      <c r="F1058" s="128">
        <v>18.577318948412511</v>
      </c>
      <c r="G1058" s="132">
        <v>9.0911363820020696</v>
      </c>
      <c r="H1058" s="130">
        <v>40.430778040382762</v>
      </c>
      <c r="I1058" s="134">
        <v>5.5495333539444474</v>
      </c>
      <c r="J1058" s="136">
        <v>15.223699375583493</v>
      </c>
      <c r="K1058" s="142">
        <v>10.265313313910625</v>
      </c>
      <c r="L1058" s="139">
        <v>23.50306007819799</v>
      </c>
      <c r="M1058" s="146">
        <v>8.5321423533839962</v>
      </c>
      <c r="N1058" s="95">
        <v>0.19020461178208822</v>
      </c>
      <c r="O1058" s="99">
        <v>9.2677119681900413E-2</v>
      </c>
      <c r="P1058" s="97">
        <v>0.21307227503666598</v>
      </c>
      <c r="Q1058" s="101">
        <v>0.12972381313558182</v>
      </c>
      <c r="R1058" s="103">
        <v>0.20717207225914155</v>
      </c>
      <c r="S1058" s="107">
        <v>9.670537664505735E-2</v>
      </c>
      <c r="T1058" s="105">
        <v>0.24542640427283566</v>
      </c>
      <c r="U1058" s="109">
        <v>0.14301264447739287</v>
      </c>
      <c r="V1058" s="111">
        <v>0.21502884981469458</v>
      </c>
      <c r="W1058" s="115">
        <v>0.10064612616638217</v>
      </c>
      <c r="X1058" s="113">
        <v>0.21389438563355156</v>
      </c>
      <c r="Y1058" s="118">
        <v>0.12510960628974543</v>
      </c>
    </row>
    <row r="1059" spans="1:25" x14ac:dyDescent="0.25">
      <c r="A1059" s="91" t="s">
        <v>2529</v>
      </c>
      <c r="B1059" s="120">
        <v>39.378787878787506</v>
      </c>
      <c r="C1059" s="122">
        <v>4.4343785072951754</v>
      </c>
      <c r="D1059" s="124">
        <v>58.551767676767525</v>
      </c>
      <c r="E1059" s="126">
        <v>4.1550862156923003</v>
      </c>
      <c r="F1059" s="128">
        <v>37.929292929292785</v>
      </c>
      <c r="G1059" s="132">
        <v>4.9058482552800484</v>
      </c>
      <c r="H1059" s="130">
        <v>65.315025252524748</v>
      </c>
      <c r="I1059" s="134">
        <v>3.2825413223140494</v>
      </c>
      <c r="J1059" s="136">
        <v>33.954545454545013</v>
      </c>
      <c r="K1059" s="142">
        <v>4.9337376288133967</v>
      </c>
      <c r="L1059" s="139">
        <v>43.925505050504768</v>
      </c>
      <c r="M1059" s="146">
        <v>4.8275399193959991</v>
      </c>
      <c r="N1059" s="95">
        <v>0.96121183487863937</v>
      </c>
      <c r="O1059" s="99">
        <v>0.93159415265105161</v>
      </c>
      <c r="P1059" s="97">
        <v>0.95619205102462657</v>
      </c>
      <c r="Q1059" s="101">
        <v>0.92123591755726664</v>
      </c>
      <c r="R1059" s="103">
        <v>0.96587728104883963</v>
      </c>
      <c r="S1059" s="107">
        <v>0.93603014628382308</v>
      </c>
      <c r="T1059" s="105">
        <v>0.92175042815803476</v>
      </c>
      <c r="U1059" s="109">
        <v>0.86428302817819447</v>
      </c>
      <c r="V1059" s="111">
        <v>0.98266107600543329</v>
      </c>
      <c r="W1059" s="115">
        <v>0.96922293861506037</v>
      </c>
      <c r="X1059" s="113">
        <v>0.93440028347014714</v>
      </c>
      <c r="Y1059" s="118">
        <v>0.8798583351552175</v>
      </c>
    </row>
    <row r="1060" spans="1:25" x14ac:dyDescent="0.25">
      <c r="A1060" s="91" t="s">
        <v>2531</v>
      </c>
      <c r="B1060" s="120">
        <v>44.407435129740463</v>
      </c>
      <c r="C1060" s="122">
        <v>11.183790509051747</v>
      </c>
      <c r="D1060" s="124">
        <v>63.655563872255755</v>
      </c>
      <c r="E1060" s="126">
        <v>9.4899432360329428</v>
      </c>
      <c r="F1060" s="128">
        <v>41.507422654690998</v>
      </c>
      <c r="G1060" s="132">
        <v>11.787218383841093</v>
      </c>
      <c r="H1060" s="130">
        <v>69.048153692615017</v>
      </c>
      <c r="I1060" s="134">
        <v>9.892764776086544</v>
      </c>
      <c r="J1060" s="136">
        <v>37.485528942115764</v>
      </c>
      <c r="K1060" s="142">
        <v>12.029824395619947</v>
      </c>
      <c r="L1060" s="139">
        <v>47.661302395209702</v>
      </c>
      <c r="M1060" s="146">
        <v>10.590334550459971</v>
      </c>
      <c r="N1060" s="95">
        <v>0.23167899161080077</v>
      </c>
      <c r="O1060" s="99">
        <v>0.24651993701420705</v>
      </c>
      <c r="P1060" s="97">
        <v>0.23350961795013792</v>
      </c>
      <c r="Q1060" s="101">
        <v>0.23246889749588187</v>
      </c>
      <c r="R1060" s="103">
        <v>0.22520748315559924</v>
      </c>
      <c r="S1060" s="107">
        <v>0.256901744312234</v>
      </c>
      <c r="T1060" s="105">
        <v>0.20883351635852096</v>
      </c>
      <c r="U1060" s="109">
        <v>0.21424964204454658</v>
      </c>
      <c r="V1060" s="111">
        <v>0.201447537304841</v>
      </c>
      <c r="W1060" s="115">
        <v>0.2549593335528581</v>
      </c>
      <c r="X1060" s="113">
        <v>0.21058887300486326</v>
      </c>
      <c r="Y1060" s="118">
        <v>0.24636104987288832</v>
      </c>
    </row>
    <row r="1061" spans="1:25" x14ac:dyDescent="0.25">
      <c r="A1061" s="91" t="s">
        <v>2533</v>
      </c>
      <c r="B1061" s="120">
        <v>24.241085075297747</v>
      </c>
      <c r="C1061" s="122">
        <v>0.42740660175985035</v>
      </c>
      <c r="D1061" s="124">
        <v>40.433827826477966</v>
      </c>
      <c r="E1061" s="126">
        <v>0.25773831155077609</v>
      </c>
      <c r="F1061" s="128">
        <v>23.365936165430242</v>
      </c>
      <c r="G1061" s="132">
        <v>0.43712381434534997</v>
      </c>
      <c r="H1061" s="130">
        <v>47.006835805799028</v>
      </c>
      <c r="I1061" s="134">
        <v>0.56026293857545006</v>
      </c>
      <c r="J1061" s="136">
        <v>19.94007361204774</v>
      </c>
      <c r="K1061" s="142">
        <v>0.36421190458217367</v>
      </c>
      <c r="L1061" s="139">
        <v>28.1696055293325</v>
      </c>
      <c r="M1061" s="146">
        <v>3.8247205687850894E-2</v>
      </c>
      <c r="N1061" s="95">
        <v>7.9338189617666546E-2</v>
      </c>
      <c r="O1061" s="99">
        <v>7.0323691636258498E-2</v>
      </c>
      <c r="P1061" s="97">
        <v>7.0870873422969924E-2</v>
      </c>
      <c r="Q1061" s="101">
        <v>5.2450531006140534E-2</v>
      </c>
      <c r="R1061" s="103">
        <v>8.0906081484402079E-2</v>
      </c>
      <c r="S1061" s="107">
        <v>7.772009608197869E-2</v>
      </c>
      <c r="T1061" s="105">
        <v>9.9824728604525167E-2</v>
      </c>
      <c r="U1061" s="109">
        <v>7.4935923057908166E-2</v>
      </c>
      <c r="V1061" s="111">
        <v>8.2801428556973561E-2</v>
      </c>
      <c r="W1061" s="115">
        <v>6.9693138720911652E-2</v>
      </c>
      <c r="X1061" s="113">
        <v>6.7533149199216685E-2</v>
      </c>
      <c r="Y1061" s="118">
        <v>6.1233833509278572E-2</v>
      </c>
    </row>
    <row r="1062" spans="1:25" x14ac:dyDescent="0.25">
      <c r="A1062" s="91" t="s">
        <v>2536</v>
      </c>
      <c r="B1062" s="120">
        <v>0.77343749999971578</v>
      </c>
      <c r="C1062" s="122">
        <v>0.56318807106942614</v>
      </c>
      <c r="D1062" s="124">
        <v>14.100183823528994</v>
      </c>
      <c r="E1062" s="126">
        <v>0.16099370584632666</v>
      </c>
      <c r="F1062" s="128">
        <v>1.0542279411764923</v>
      </c>
      <c r="G1062" s="132">
        <v>0.73585307859359972</v>
      </c>
      <c r="H1062" s="130">
        <v>19.578737745098238</v>
      </c>
      <c r="I1062" s="134">
        <v>1.5547609017573905E-2</v>
      </c>
      <c r="J1062" s="136">
        <v>2.4834558823530131</v>
      </c>
      <c r="K1062" s="142">
        <v>0.58549286557455105</v>
      </c>
      <c r="L1062" s="139">
        <v>5.3825061274507391</v>
      </c>
      <c r="M1062" s="146">
        <v>0.65052527310714936</v>
      </c>
      <c r="N1062" s="95">
        <v>0.83620521771744805</v>
      </c>
      <c r="O1062" s="99">
        <v>0.25139561655478249</v>
      </c>
      <c r="P1062" s="97">
        <v>0.85171026785822157</v>
      </c>
      <c r="Q1062" s="101">
        <v>0.34108839537886049</v>
      </c>
      <c r="R1062" s="103">
        <v>0.84847654287150265</v>
      </c>
      <c r="S1062" s="107">
        <v>0.26882970438219661</v>
      </c>
      <c r="T1062" s="105">
        <v>0.84259733432068662</v>
      </c>
      <c r="U1062" s="109">
        <v>0.35613241353599284</v>
      </c>
      <c r="V1062" s="111">
        <v>0.890877209010835</v>
      </c>
      <c r="W1062" s="115">
        <v>0.29765996478276641</v>
      </c>
      <c r="X1062" s="113">
        <v>0.84495030001114113</v>
      </c>
      <c r="Y1062" s="118">
        <v>0.24350470779142766</v>
      </c>
    </row>
    <row r="1063" spans="1:25" x14ac:dyDescent="0.25">
      <c r="A1063" s="91" t="s">
        <v>2538</v>
      </c>
      <c r="B1063" s="120">
        <v>2.7291666666667425</v>
      </c>
      <c r="C1063" s="122">
        <v>1.4375000000000249</v>
      </c>
      <c r="D1063" s="124">
        <v>12.625</v>
      </c>
      <c r="E1063" s="126">
        <v>1.791666666666675</v>
      </c>
      <c r="F1063" s="128">
        <v>2.7708333333334849</v>
      </c>
      <c r="G1063" s="132">
        <v>1.3125000000000249</v>
      </c>
      <c r="H1063" s="130">
        <v>17.895833333333258</v>
      </c>
      <c r="I1063" s="134">
        <v>2.0625000000000249</v>
      </c>
      <c r="J1063" s="136">
        <v>0.5000000000002558</v>
      </c>
      <c r="K1063" s="142">
        <v>1.0833333333333499</v>
      </c>
      <c r="L1063" s="139">
        <v>5.2083333333334849</v>
      </c>
      <c r="M1063" s="146">
        <v>1.541666666666675</v>
      </c>
      <c r="N1063" s="95">
        <v>0.3003458366586847</v>
      </c>
      <c r="O1063" s="99">
        <v>5.9654980523093724E-2</v>
      </c>
      <c r="P1063" s="97">
        <v>0.25246076084064889</v>
      </c>
      <c r="Q1063" s="101">
        <v>3.3500278241514005E-2</v>
      </c>
      <c r="R1063" s="103">
        <v>0.2686884809789829</v>
      </c>
      <c r="S1063" s="107">
        <v>2.0255982192542519E-2</v>
      </c>
      <c r="T1063" s="105">
        <v>0.34104815110401676</v>
      </c>
      <c r="U1063" s="109">
        <v>0.14245965498052426</v>
      </c>
      <c r="V1063" s="111">
        <v>0.2793296089385453</v>
      </c>
      <c r="W1063" s="115">
        <v>5.5091819699499195E-2</v>
      </c>
      <c r="X1063" s="113">
        <v>0.25059856344772458</v>
      </c>
      <c r="Y1063" s="118">
        <v>2.2259321090644746E-4</v>
      </c>
    </row>
    <row r="1064" spans="1:25" x14ac:dyDescent="0.25">
      <c r="A1064" s="91" t="s">
        <v>2541</v>
      </c>
      <c r="B1064" s="120">
        <v>40.059244791666515</v>
      </c>
      <c r="C1064" s="122">
        <v>0.13509453667533933</v>
      </c>
      <c r="D1064" s="124">
        <v>56.901041666666288</v>
      </c>
      <c r="E1064" s="126">
        <v>2.0822347005208428</v>
      </c>
      <c r="F1064" s="128">
        <v>36.908854166666288</v>
      </c>
      <c r="G1064" s="132">
        <v>0.35639444986978219</v>
      </c>
      <c r="H1064" s="130">
        <v>62.408854166666288</v>
      </c>
      <c r="I1064" s="134">
        <v>4.4688991970486427</v>
      </c>
      <c r="J1064" s="136">
        <v>32.769531249999773</v>
      </c>
      <c r="K1064" s="142">
        <v>0.93265448676213225</v>
      </c>
      <c r="L1064" s="139">
        <v>43.142578124999773</v>
      </c>
      <c r="M1064" s="146">
        <v>1.0087042914496749</v>
      </c>
      <c r="N1064" s="95">
        <v>1.2186752477503144</v>
      </c>
      <c r="O1064" s="99">
        <v>0.91768620727808037</v>
      </c>
      <c r="P1064" s="97">
        <v>1.1012074268139909</v>
      </c>
      <c r="Q1064" s="101">
        <v>0.76709869358729066</v>
      </c>
      <c r="R1064" s="103">
        <v>1.2216653377377842</v>
      </c>
      <c r="S1064" s="107">
        <v>0.8777202795639113</v>
      </c>
      <c r="T1064" s="105">
        <v>1.0758343774917425</v>
      </c>
      <c r="U1064" s="109">
        <v>0.75074627095832802</v>
      </c>
      <c r="V1064" s="111">
        <v>1.3378801685841215</v>
      </c>
      <c r="W1064" s="115">
        <v>0.9854095979909725</v>
      </c>
      <c r="X1064" s="113">
        <v>1.2605080305273966</v>
      </c>
      <c r="Y1064" s="118">
        <v>0.92066473726597053</v>
      </c>
    </row>
    <row r="1065" spans="1:25" x14ac:dyDescent="0.25">
      <c r="A1065" s="91" t="s">
        <v>2543</v>
      </c>
      <c r="B1065" s="120">
        <v>16.88194444444477</v>
      </c>
      <c r="C1065" s="122">
        <v>4.677083333333357</v>
      </c>
      <c r="D1065" s="124">
        <v>32.694444444444485</v>
      </c>
      <c r="E1065" s="126">
        <v>6.1813271604938222</v>
      </c>
      <c r="F1065" s="128">
        <v>14.215277777777743</v>
      </c>
      <c r="G1065" s="132">
        <v>4.7986111111111285</v>
      </c>
      <c r="H1065" s="130">
        <v>38.180555555555742</v>
      </c>
      <c r="I1065" s="134">
        <v>7.1481481481481524</v>
      </c>
      <c r="J1065" s="136">
        <v>10.569444444444485</v>
      </c>
      <c r="K1065" s="142">
        <v>4.1053240740740762</v>
      </c>
      <c r="L1065" s="139">
        <v>20.597222222222257</v>
      </c>
      <c r="M1065" s="146">
        <v>5.3815586419753174</v>
      </c>
      <c r="N1065" s="95">
        <v>1.3142467620995222</v>
      </c>
      <c r="O1065" s="99">
        <v>2.2121434153966417</v>
      </c>
      <c r="P1065" s="97">
        <v>1.2351738241308818</v>
      </c>
      <c r="Q1065" s="101">
        <v>2.1197245017585029</v>
      </c>
      <c r="R1065" s="103">
        <v>1.3517382413087935</v>
      </c>
      <c r="S1065" s="107">
        <v>2.2371043376318904</v>
      </c>
      <c r="T1065" s="105">
        <v>1.2004089979550094</v>
      </c>
      <c r="U1065" s="109">
        <v>2.0609613130129025</v>
      </c>
      <c r="V1065" s="111">
        <v>1.421267893660531</v>
      </c>
      <c r="W1065" s="115">
        <v>2.3305490425947641</v>
      </c>
      <c r="X1065" s="113">
        <v>1.3312883435582854</v>
      </c>
      <c r="Y1065" s="118">
        <v>2.2567409144196962</v>
      </c>
    </row>
    <row r="1066" spans="1:25" x14ac:dyDescent="0.25">
      <c r="A1066" s="91" t="s">
        <v>2545</v>
      </c>
      <c r="B1066" s="120">
        <v>21.269437799043232</v>
      </c>
      <c r="C1066" s="122">
        <v>2.0925860214049408E-3</v>
      </c>
      <c r="D1066" s="124">
        <v>37.156100478469</v>
      </c>
      <c r="E1066" s="126">
        <v>1.6891103969688857</v>
      </c>
      <c r="F1066" s="128">
        <v>18.37320574162726</v>
      </c>
      <c r="G1066" s="132">
        <v>1.9446701973137692E-2</v>
      </c>
      <c r="H1066" s="130">
        <v>42.140749601275985</v>
      </c>
      <c r="I1066" s="134">
        <v>3.1378348455595955</v>
      </c>
      <c r="J1066" s="136">
        <v>14.77183014354074</v>
      </c>
      <c r="K1066" s="142">
        <v>0.55983253906480002</v>
      </c>
      <c r="L1066" s="139">
        <v>24.678129984051225</v>
      </c>
      <c r="M1066" s="146">
        <v>0.98077213522786622</v>
      </c>
      <c r="N1066" s="95">
        <v>1.1276230192499266</v>
      </c>
      <c r="O1066" s="99">
        <v>0.98779847403027421</v>
      </c>
      <c r="P1066" s="97">
        <v>1.0282638768456434</v>
      </c>
      <c r="Q1066" s="101">
        <v>0.89258858419170517</v>
      </c>
      <c r="R1066" s="103">
        <v>1.134785782560124</v>
      </c>
      <c r="S1066" s="107">
        <v>0.95932012449781856</v>
      </c>
      <c r="T1066" s="105">
        <v>1.0053640063077482</v>
      </c>
      <c r="U1066" s="109">
        <v>0.86433544822628072</v>
      </c>
      <c r="V1066" s="111">
        <v>1.2301763669141645</v>
      </c>
      <c r="W1066" s="115">
        <v>1.065908442816194</v>
      </c>
      <c r="X1066" s="113">
        <v>1.1572379803911295</v>
      </c>
      <c r="Y1066" s="118">
        <v>1.0130008376261557</v>
      </c>
    </row>
    <row r="1067" spans="1:25" x14ac:dyDescent="0.25">
      <c r="A1067" s="91" t="s">
        <v>2547</v>
      </c>
      <c r="B1067" s="120">
        <v>36.084387605426997</v>
      </c>
      <c r="C1067" s="122">
        <v>7.6409080080030947</v>
      </c>
      <c r="D1067" s="124">
        <v>54.13653969563606</v>
      </c>
      <c r="E1067" s="126">
        <v>6.0025247871390093</v>
      </c>
      <c r="F1067" s="128">
        <v>33.419092256447726</v>
      </c>
      <c r="G1067" s="132">
        <v>7.5463155296663302</v>
      </c>
      <c r="H1067" s="130">
        <v>60.645340575724532</v>
      </c>
      <c r="I1067" s="134">
        <v>5.3142422364439597</v>
      </c>
      <c r="J1067" s="136">
        <v>28.925796051827518</v>
      </c>
      <c r="K1067" s="142">
        <v>7.8289829912164066</v>
      </c>
      <c r="L1067" s="139">
        <v>39.372360499938765</v>
      </c>
      <c r="M1067" s="146">
        <v>6.8744465429397366</v>
      </c>
      <c r="N1067" s="95">
        <v>1.4005514907126966</v>
      </c>
      <c r="O1067" s="99">
        <v>1.6708332758220181</v>
      </c>
      <c r="P1067" s="97">
        <v>1.357833768200563</v>
      </c>
      <c r="Q1067" s="101">
        <v>1.6687128731135017</v>
      </c>
      <c r="R1067" s="103">
        <v>1.3856569080027745</v>
      </c>
      <c r="S1067" s="107">
        <v>1.6640933118819221</v>
      </c>
      <c r="T1067" s="105">
        <v>1.3490881472831455</v>
      </c>
      <c r="U1067" s="109">
        <v>1.6000539805353216</v>
      </c>
      <c r="V1067" s="111">
        <v>1.4448862806991947</v>
      </c>
      <c r="W1067" s="115">
        <v>1.7156909279764565</v>
      </c>
      <c r="X1067" s="113">
        <v>1.3552085994234215</v>
      </c>
      <c r="Y1067" s="118">
        <v>1.6366255680516677</v>
      </c>
    </row>
    <row r="1068" spans="1:25" x14ac:dyDescent="0.25">
      <c r="A1068" s="91" t="s">
        <v>2549</v>
      </c>
      <c r="B1068" s="120">
        <v>47.157209429824562</v>
      </c>
      <c r="C1068" s="122">
        <v>5.9698619763170768</v>
      </c>
      <c r="D1068" s="124">
        <v>64.170580531189316</v>
      </c>
      <c r="E1068" s="126">
        <v>7.4223788071575996</v>
      </c>
      <c r="F1068" s="128">
        <v>42.592120492202795</v>
      </c>
      <c r="G1068" s="132">
        <v>6.0882147821215966</v>
      </c>
      <c r="H1068" s="130">
        <v>71.2122015107213</v>
      </c>
      <c r="I1068" s="134">
        <v>8.3968068567036056</v>
      </c>
      <c r="J1068" s="136">
        <v>38.17522538986357</v>
      </c>
      <c r="K1068" s="142">
        <v>5.0085495334481038</v>
      </c>
      <c r="L1068" s="139">
        <v>49.476760477583056</v>
      </c>
      <c r="M1068" s="146">
        <v>5.5082962670850861</v>
      </c>
      <c r="N1068" s="95">
        <v>0.62398285002967968</v>
      </c>
      <c r="O1068" s="99">
        <v>0.66584762556511634</v>
      </c>
      <c r="P1068" s="97">
        <v>0.54912777880775965</v>
      </c>
      <c r="Q1068" s="101">
        <v>0.64243156462170004</v>
      </c>
      <c r="R1068" s="103">
        <v>0.60512380290621004</v>
      </c>
      <c r="S1068" s="107">
        <v>0.66083683616821143</v>
      </c>
      <c r="T1068" s="105">
        <v>0.59679497465985987</v>
      </c>
      <c r="U1068" s="109">
        <v>0.68243139040202405</v>
      </c>
      <c r="V1068" s="111">
        <v>0.55798786976118153</v>
      </c>
      <c r="W1068" s="115">
        <v>0.62329442543549352</v>
      </c>
      <c r="X1068" s="113">
        <v>0.55408363414850803</v>
      </c>
      <c r="Y1068" s="118">
        <v>0.61380230554044724</v>
      </c>
    </row>
    <row r="1069" spans="1:25" x14ac:dyDescent="0.25">
      <c r="A1069" s="91" t="s">
        <v>2551</v>
      </c>
      <c r="B1069" s="120">
        <v>27.741530810286406</v>
      </c>
      <c r="C1069" s="122">
        <v>2.6910802461247556</v>
      </c>
      <c r="D1069" s="124">
        <v>45.248860989810922</v>
      </c>
      <c r="E1069" s="126">
        <v>1.4852334901937496</v>
      </c>
      <c r="F1069" s="128">
        <v>22.573728772440418</v>
      </c>
      <c r="G1069" s="132">
        <v>3.3492761204419992</v>
      </c>
      <c r="H1069" s="130">
        <v>50.417177341096675</v>
      </c>
      <c r="I1069" s="134">
        <v>3.7884508944322448</v>
      </c>
      <c r="J1069" s="136">
        <v>18.935442746239531</v>
      </c>
      <c r="K1069" s="142">
        <v>2.5558619795649946</v>
      </c>
      <c r="L1069" s="139">
        <v>30.070300824842406</v>
      </c>
      <c r="M1069" s="146">
        <v>2.4227290179957492</v>
      </c>
      <c r="N1069" s="95">
        <v>0.11924482662709804</v>
      </c>
      <c r="O1069" s="99">
        <v>0.25872915788833312</v>
      </c>
      <c r="P1069" s="97">
        <v>9.1075913554065399E-2</v>
      </c>
      <c r="Q1069" s="101">
        <v>0.21964178830632577</v>
      </c>
      <c r="R1069" s="103">
        <v>0.11026613045052774</v>
      </c>
      <c r="S1069" s="107">
        <v>0.26152926911919855</v>
      </c>
      <c r="T1069" s="105">
        <v>0.1232512725293736</v>
      </c>
      <c r="U1069" s="109">
        <v>0.24376306872141873</v>
      </c>
      <c r="V1069" s="111">
        <v>9.471716857589306E-2</v>
      </c>
      <c r="W1069" s="115">
        <v>0.24825669121111341</v>
      </c>
      <c r="X1069" s="113">
        <v>6.9308364747267953E-2</v>
      </c>
      <c r="Y1069" s="118">
        <v>0.23832335723590908</v>
      </c>
    </row>
    <row r="1070" spans="1:25" x14ac:dyDescent="0.25">
      <c r="A1070" s="91" t="s">
        <v>2553</v>
      </c>
      <c r="B1070" s="120">
        <v>45.622242647058783</v>
      </c>
      <c r="C1070" s="122">
        <v>6.0518895508187995</v>
      </c>
      <c r="D1070" s="124">
        <v>63.542892156862763</v>
      </c>
      <c r="E1070" s="126">
        <v>4.6444738051470722</v>
      </c>
      <c r="F1070" s="128">
        <v>42.924096200980529</v>
      </c>
      <c r="G1070" s="132">
        <v>6.0128412712358568</v>
      </c>
      <c r="H1070" s="130">
        <v>69.968290441176293</v>
      </c>
      <c r="I1070" s="134">
        <v>5.2797239098994737</v>
      </c>
      <c r="J1070" s="136">
        <v>37.655484068627516</v>
      </c>
      <c r="K1070" s="142">
        <v>6.1230863918024454</v>
      </c>
      <c r="L1070" s="139">
        <v>47.901194852941273</v>
      </c>
      <c r="M1070" s="146">
        <v>6.0027296160882031</v>
      </c>
      <c r="N1070" s="95">
        <v>4.8893808000581643E-3</v>
      </c>
      <c r="O1070" s="99">
        <v>0.35620658202876526</v>
      </c>
      <c r="P1070" s="97">
        <v>3.7460927522829485E-3</v>
      </c>
      <c r="Q1070" s="101">
        <v>0.35023348614453237</v>
      </c>
      <c r="R1070" s="103">
        <v>5.0389812573735572E-2</v>
      </c>
      <c r="S1070" s="107">
        <v>0.39583966437665097</v>
      </c>
      <c r="T1070" s="105">
        <v>8.6865566353276524E-2</v>
      </c>
      <c r="U1070" s="109">
        <v>0.23950332141018241</v>
      </c>
      <c r="V1070" s="111">
        <v>0.1163113149028813</v>
      </c>
      <c r="W1070" s="115">
        <v>0.48013547720333888</v>
      </c>
      <c r="X1070" s="113">
        <v>8.3800581374134431E-2</v>
      </c>
      <c r="Y1070" s="118">
        <v>0.41659796012025518</v>
      </c>
    </row>
    <row r="1071" spans="1:25" x14ac:dyDescent="0.25">
      <c r="A1071" s="91" t="s">
        <v>2554</v>
      </c>
      <c r="B1071" s="120">
        <v>40.014887747336076</v>
      </c>
      <c r="C1071" s="122">
        <v>10.056323834766502</v>
      </c>
      <c r="D1071" s="124">
        <v>57.974267503805066</v>
      </c>
      <c r="E1071" s="126">
        <v>10.871364794515003</v>
      </c>
      <c r="F1071" s="128">
        <v>33.921351788432261</v>
      </c>
      <c r="G1071" s="132">
        <v>10.736133911574001</v>
      </c>
      <c r="H1071" s="130">
        <v>63.031606735159812</v>
      </c>
      <c r="I1071" s="134">
        <v>11.866649148454499</v>
      </c>
      <c r="J1071" s="136">
        <v>30.109755517503771</v>
      </c>
      <c r="K1071" s="142">
        <v>9.5988152003637595</v>
      </c>
      <c r="L1071" s="139">
        <v>41.8373763318112</v>
      </c>
      <c r="M1071" s="146">
        <v>9.8327302952602622</v>
      </c>
      <c r="N1071" s="95">
        <v>0.1463111183538395</v>
      </c>
      <c r="O1071" s="99">
        <v>0.29463199655716721</v>
      </c>
      <c r="P1071" s="97">
        <v>0.19242135546265515</v>
      </c>
      <c r="Q1071" s="101">
        <v>0.31112141333341986</v>
      </c>
      <c r="R1071" s="103">
        <v>0.20058666098391068</v>
      </c>
      <c r="S1071" s="107">
        <v>0.25626647500715127</v>
      </c>
      <c r="T1071" s="105">
        <v>0.20954483631782581</v>
      </c>
      <c r="U1071" s="109">
        <v>0.29838090014711766</v>
      </c>
      <c r="V1071" s="111">
        <v>0.19015556544466786</v>
      </c>
      <c r="W1071" s="115">
        <v>0.23658993053926514</v>
      </c>
      <c r="X1071" s="113">
        <v>0.17316370724614194</v>
      </c>
      <c r="Y1071" s="118">
        <v>0.26917549476574038</v>
      </c>
    </row>
    <row r="1072" spans="1:25" x14ac:dyDescent="0.25">
      <c r="A1072" s="91" t="s">
        <v>2555</v>
      </c>
      <c r="B1072" s="120">
        <v>41.964824879227024</v>
      </c>
      <c r="C1072" s="122">
        <v>7.3949186729407472</v>
      </c>
      <c r="D1072" s="124">
        <v>59.490596963422774</v>
      </c>
      <c r="E1072" s="126">
        <v>5.5491535021118494</v>
      </c>
      <c r="F1072" s="128">
        <v>38.755175983436743</v>
      </c>
      <c r="G1072" s="132">
        <v>7.0099795263183751</v>
      </c>
      <c r="H1072" s="130">
        <v>65.563556763285021</v>
      </c>
      <c r="I1072" s="134">
        <v>5.9095505452583836</v>
      </c>
      <c r="J1072" s="136">
        <v>33.473969116631736</v>
      </c>
      <c r="K1072" s="142">
        <v>7.1200642184515601</v>
      </c>
      <c r="L1072" s="139">
        <v>44.081953071083262</v>
      </c>
      <c r="M1072" s="146">
        <v>6.8634802219564648</v>
      </c>
      <c r="N1072" s="95">
        <v>8.4767437514347801E-2</v>
      </c>
      <c r="O1072" s="99">
        <v>0.34313735661340833</v>
      </c>
      <c r="P1072" s="97">
        <v>0.12184234554123981</v>
      </c>
      <c r="Q1072" s="101">
        <v>0.36719991273963409</v>
      </c>
      <c r="R1072" s="103">
        <v>0.18284094124933842</v>
      </c>
      <c r="S1072" s="107">
        <v>0.41825724094550737</v>
      </c>
      <c r="T1072" s="105">
        <v>6.2053149511700399E-2</v>
      </c>
      <c r="U1072" s="109">
        <v>0.32009032222044653</v>
      </c>
      <c r="V1072" s="111">
        <v>0.27036089767891347</v>
      </c>
      <c r="W1072" s="115">
        <v>0.53119304501890097</v>
      </c>
      <c r="X1072" s="113">
        <v>0.18704847743788738</v>
      </c>
      <c r="Y1072" s="118">
        <v>0.42667894468846085</v>
      </c>
    </row>
    <row r="1073" spans="1:25" x14ac:dyDescent="0.25">
      <c r="A1073" s="91" t="s">
        <v>2556</v>
      </c>
      <c r="B1073" s="120">
        <v>33.726960317460332</v>
      </c>
      <c r="C1073" s="122">
        <v>1.6654918453007497</v>
      </c>
      <c r="D1073" s="124">
        <v>50.823444444444526</v>
      </c>
      <c r="E1073" s="126">
        <v>0.29506374200049379</v>
      </c>
      <c r="F1073" s="128">
        <v>29.081698412698422</v>
      </c>
      <c r="G1073" s="132">
        <v>1.1292362670697571</v>
      </c>
      <c r="H1073" s="130">
        <v>55.727158730158713</v>
      </c>
      <c r="I1073" s="134">
        <v>5.3723185689250386E-2</v>
      </c>
      <c r="J1073" s="136">
        <v>24.853992063492079</v>
      </c>
      <c r="K1073" s="142">
        <v>0.79248991433601645</v>
      </c>
      <c r="L1073" s="139">
        <v>35.590325396825371</v>
      </c>
      <c r="M1073" s="146">
        <v>0.67658369564124143</v>
      </c>
      <c r="N1073" s="95">
        <v>0.11908352455013606</v>
      </c>
      <c r="O1073" s="99">
        <v>9.0037529064146971E-2</v>
      </c>
      <c r="P1073" s="97">
        <v>3.4750350491210766E-2</v>
      </c>
      <c r="Q1073" s="101">
        <v>9.3781606082018826E-2</v>
      </c>
      <c r="R1073" s="103">
        <v>0.10757166035695</v>
      </c>
      <c r="S1073" s="107">
        <v>7.0787724779185421E-2</v>
      </c>
      <c r="T1073" s="105">
        <v>2.8612684893960755E-2</v>
      </c>
      <c r="U1073" s="109">
        <v>0.15047729937392651</v>
      </c>
      <c r="V1073" s="111">
        <v>0.10821488393096135</v>
      </c>
      <c r="W1073" s="115">
        <v>7.5954560444278049E-2</v>
      </c>
      <c r="X1073" s="113">
        <v>4.6515303470255114E-2</v>
      </c>
      <c r="Y1073" s="118">
        <v>0.1401499693732029</v>
      </c>
    </row>
    <row r="1074" spans="1:25" x14ac:dyDescent="0.25">
      <c r="A1074" s="91" t="s">
        <v>2558</v>
      </c>
      <c r="B1074" s="120">
        <v>131.09775641025624</v>
      </c>
      <c r="C1074" s="122">
        <v>2.0953114727152808</v>
      </c>
      <c r="D1074" s="124">
        <v>149.53365384615373</v>
      </c>
      <c r="E1074" s="126">
        <v>1.8529955621301184</v>
      </c>
      <c r="F1074" s="128">
        <v>126.41346153846146</v>
      </c>
      <c r="G1074" s="132">
        <v>3.2235166009204193</v>
      </c>
      <c r="H1074" s="130">
        <v>155.16506410256423</v>
      </c>
      <c r="I1074" s="134">
        <v>2.7155037804076159</v>
      </c>
      <c r="J1074" s="136">
        <v>121.04967948717973</v>
      </c>
      <c r="K1074" s="142">
        <v>1.9217003616041666</v>
      </c>
      <c r="L1074" s="139">
        <v>133.03846153846146</v>
      </c>
      <c r="M1074" s="146">
        <v>1.2098948060486379</v>
      </c>
      <c r="N1074" s="95">
        <v>0.49461007242715171</v>
      </c>
      <c r="O1074" s="99">
        <v>0.42340766552682974</v>
      </c>
      <c r="P1074" s="97">
        <v>0.50850597945090181</v>
      </c>
      <c r="Q1074" s="101">
        <v>0.38167292388106361</v>
      </c>
      <c r="R1074" s="103">
        <v>0.47484700466004193</v>
      </c>
      <c r="S1074" s="107">
        <v>0.38951950173765465</v>
      </c>
      <c r="T1074" s="105">
        <v>0.48899556453876841</v>
      </c>
      <c r="U1074" s="109">
        <v>0.33773704818623446</v>
      </c>
      <c r="V1074" s="111">
        <v>0.41755095165908734</v>
      </c>
      <c r="W1074" s="115">
        <v>0.35358583337725302</v>
      </c>
      <c r="X1074" s="113">
        <v>0.46213014429285298</v>
      </c>
      <c r="Y1074" s="118">
        <v>0.3665489628318368</v>
      </c>
    </row>
    <row r="1075" spans="1:25" x14ac:dyDescent="0.25">
      <c r="A1075" s="91" t="s">
        <v>2560</v>
      </c>
      <c r="B1075" s="120">
        <v>49.945051471112073</v>
      </c>
      <c r="C1075" s="122">
        <v>8.5449192462255894</v>
      </c>
      <c r="D1075" s="124">
        <v>67.680576333974514</v>
      </c>
      <c r="E1075" s="126">
        <v>9.9595517803465441</v>
      </c>
      <c r="F1075" s="128">
        <v>46.128655517560738</v>
      </c>
      <c r="G1075" s="132">
        <v>9.1039069248521685</v>
      </c>
      <c r="H1075" s="130">
        <v>74.403353636817002</v>
      </c>
      <c r="I1075" s="134">
        <v>10.202310502931823</v>
      </c>
      <c r="J1075" s="136">
        <v>41.808848934957638</v>
      </c>
      <c r="K1075" s="142">
        <v>8.351883853818606</v>
      </c>
      <c r="L1075" s="139">
        <v>54.148353458716258</v>
      </c>
      <c r="M1075" s="146">
        <v>9.5312272064176113</v>
      </c>
      <c r="N1075" s="95">
        <v>0.66757929858241394</v>
      </c>
      <c r="O1075" s="99">
        <v>0.53492569982930249</v>
      </c>
      <c r="P1075" s="97">
        <v>0.63026652946344319</v>
      </c>
      <c r="Q1075" s="101">
        <v>0.48904242487071503</v>
      </c>
      <c r="R1075" s="103">
        <v>0.66692358376988914</v>
      </c>
      <c r="S1075" s="107">
        <v>0.56591394976125631</v>
      </c>
      <c r="T1075" s="105">
        <v>0.62471413735506875</v>
      </c>
      <c r="U1075" s="109">
        <v>0.47738788292057233</v>
      </c>
      <c r="V1075" s="111">
        <v>0.66366439711927483</v>
      </c>
      <c r="W1075" s="115">
        <v>0.55985593661159361</v>
      </c>
      <c r="X1075" s="113">
        <v>0.65870447347585093</v>
      </c>
      <c r="Y1075" s="118">
        <v>0.5351084114751139</v>
      </c>
    </row>
    <row r="1076" spans="1:25" x14ac:dyDescent="0.25">
      <c r="A1076" s="91" t="s">
        <v>2562</v>
      </c>
      <c r="B1076" s="120">
        <v>42.922932687743284</v>
      </c>
      <c r="C1076" s="122">
        <v>4.874053347211202</v>
      </c>
      <c r="D1076" s="124">
        <v>60.167378714516289</v>
      </c>
      <c r="E1076" s="126">
        <v>6.514827949171206</v>
      </c>
      <c r="F1076" s="128">
        <v>38.284819139846022</v>
      </c>
      <c r="G1076" s="132">
        <v>5.1327683969151963</v>
      </c>
      <c r="H1076" s="130">
        <v>66.255269154087031</v>
      </c>
      <c r="I1076" s="134">
        <v>7.1568879491522068</v>
      </c>
      <c r="J1076" s="136">
        <v>34.027117155606277</v>
      </c>
      <c r="K1076" s="142">
        <v>4.5013806140564583</v>
      </c>
      <c r="L1076" s="139">
        <v>45.270690923763269</v>
      </c>
      <c r="M1076" s="146">
        <v>4.903570829266954</v>
      </c>
      <c r="N1076" s="95">
        <v>0.35909831918601476</v>
      </c>
      <c r="O1076" s="99">
        <v>0.29509341256940652</v>
      </c>
      <c r="P1076" s="97">
        <v>0.29181039695964689</v>
      </c>
      <c r="Q1076" s="101">
        <v>0.28124443911204178</v>
      </c>
      <c r="R1076" s="103">
        <v>0.34977139430734444</v>
      </c>
      <c r="S1076" s="107">
        <v>0.30589421131413236</v>
      </c>
      <c r="T1076" s="105">
        <v>0.28294000207823394</v>
      </c>
      <c r="U1076" s="109">
        <v>0.26121675899373592</v>
      </c>
      <c r="V1076" s="111">
        <v>0.32809558852338211</v>
      </c>
      <c r="W1076" s="115">
        <v>0.29366843561547756</v>
      </c>
      <c r="X1076" s="113">
        <v>0.30919516146341797</v>
      </c>
      <c r="Y1076" s="118">
        <v>0.26926236242688806</v>
      </c>
    </row>
    <row r="1077" spans="1:25" x14ac:dyDescent="0.25">
      <c r="A1077" s="91" t="s">
        <v>2564</v>
      </c>
      <c r="B1077" s="120">
        <v>18.461970899470934</v>
      </c>
      <c r="C1077" s="122">
        <v>0.29508308346976264</v>
      </c>
      <c r="D1077" s="124">
        <v>35.681149097815755</v>
      </c>
      <c r="E1077" s="126">
        <v>0.19713846393858603</v>
      </c>
      <c r="F1077" s="128">
        <v>14.420278795278803</v>
      </c>
      <c r="G1077" s="132">
        <v>0.85149624242443167</v>
      </c>
      <c r="H1077" s="130">
        <v>41.934201600868263</v>
      </c>
      <c r="I1077" s="134">
        <v>6.5672985332838607E-2</v>
      </c>
      <c r="J1077" s="136">
        <v>10.54920465337133</v>
      </c>
      <c r="K1077" s="142">
        <v>0.75541140532187967</v>
      </c>
      <c r="L1077" s="139">
        <v>21.900386650386629</v>
      </c>
      <c r="M1077" s="146">
        <v>1.0584981157665112</v>
      </c>
      <c r="N1077" s="95">
        <v>0.43516862413798374</v>
      </c>
      <c r="O1077" s="99">
        <v>0.2963902394819366</v>
      </c>
      <c r="P1077" s="97">
        <v>0.39608933869293123</v>
      </c>
      <c r="Q1077" s="101">
        <v>0.28359762344969774</v>
      </c>
      <c r="R1077" s="103">
        <v>0.42684989969785386</v>
      </c>
      <c r="S1077" s="107">
        <v>0.31161240021381131</v>
      </c>
      <c r="T1077" s="105">
        <v>0.40371608861255853</v>
      </c>
      <c r="U1077" s="109">
        <v>0.30718508724332633</v>
      </c>
      <c r="V1077" s="111">
        <v>0.40832118392643685</v>
      </c>
      <c r="W1077" s="115">
        <v>0.28579497057335929</v>
      </c>
      <c r="X1077" s="113">
        <v>0.39269739475984938</v>
      </c>
      <c r="Y1077" s="118">
        <v>0.24448703918848363</v>
      </c>
    </row>
    <row r="1078" spans="1:25" x14ac:dyDescent="0.25">
      <c r="A1078" s="91" t="s">
        <v>2567</v>
      </c>
      <c r="B1078" s="120">
        <v>46.648166666666498</v>
      </c>
      <c r="C1078" s="122">
        <v>9.7705242222222211</v>
      </c>
      <c r="D1078" s="124">
        <v>60.744500000000016</v>
      </c>
      <c r="E1078" s="126">
        <v>9.5230206666667243</v>
      </c>
      <c r="F1078" s="128">
        <v>43.691999999999979</v>
      </c>
      <c r="G1078" s="132">
        <v>9.3354993333333454</v>
      </c>
      <c r="H1078" s="130">
        <v>65.811499999999739</v>
      </c>
      <c r="I1078" s="134">
        <v>8.5929471111111155</v>
      </c>
      <c r="J1078" s="136">
        <v>40.297666666666458</v>
      </c>
      <c r="K1078" s="142">
        <v>10.881416222222256</v>
      </c>
      <c r="L1078" s="139">
        <v>51.180499999999995</v>
      </c>
      <c r="M1078" s="146">
        <v>9.5039840000000311</v>
      </c>
      <c r="N1078" s="95">
        <v>0.48980796778814495</v>
      </c>
      <c r="O1078" s="99">
        <v>0.37012043955980989</v>
      </c>
      <c r="P1078" s="97">
        <v>0.52275542994308699</v>
      </c>
      <c r="Q1078" s="101">
        <v>0.42020507634499421</v>
      </c>
      <c r="R1078" s="103">
        <v>0.42613922335359444</v>
      </c>
      <c r="S1078" s="107">
        <v>0.35924399494220455</v>
      </c>
      <c r="T1078" s="105">
        <v>0.37523713655193697</v>
      </c>
      <c r="U1078" s="109">
        <v>0.19048367048985479</v>
      </c>
      <c r="V1078" s="111">
        <v>0.45708312362073661</v>
      </c>
      <c r="W1078" s="115">
        <v>0.39670693613405239</v>
      </c>
      <c r="X1078" s="113">
        <v>0.48012892485191089</v>
      </c>
      <c r="Y1078" s="118">
        <v>0.44781249630710024</v>
      </c>
    </row>
    <row r="1079" spans="1:25" x14ac:dyDescent="0.25">
      <c r="A1079" s="90" t="s">
        <v>2570</v>
      </c>
      <c r="B1079" s="120" t="s">
        <v>3518</v>
      </c>
      <c r="C1079" s="122" t="s">
        <v>3518</v>
      </c>
      <c r="D1079" s="124" t="s">
        <v>3518</v>
      </c>
      <c r="E1079" s="126" t="s">
        <v>3518</v>
      </c>
      <c r="F1079" s="128" t="s">
        <v>3518</v>
      </c>
      <c r="G1079" s="132" t="s">
        <v>3518</v>
      </c>
      <c r="H1079" s="130" t="s">
        <v>3518</v>
      </c>
      <c r="I1079" s="134" t="s">
        <v>3518</v>
      </c>
      <c r="J1079" s="136" t="s">
        <v>3518</v>
      </c>
      <c r="K1079" s="142" t="s">
        <v>3518</v>
      </c>
      <c r="L1079" s="139" t="s">
        <v>3518</v>
      </c>
      <c r="M1079" s="146" t="s">
        <v>3518</v>
      </c>
      <c r="N1079" s="95" t="s">
        <v>3518</v>
      </c>
      <c r="O1079" s="99" t="s">
        <v>3518</v>
      </c>
      <c r="P1079" s="97" t="s">
        <v>3518</v>
      </c>
      <c r="Q1079" s="101" t="s">
        <v>3518</v>
      </c>
      <c r="R1079" s="103" t="s">
        <v>3518</v>
      </c>
      <c r="S1079" s="107" t="s">
        <v>3518</v>
      </c>
      <c r="T1079" s="105" t="s">
        <v>3518</v>
      </c>
      <c r="U1079" s="109" t="s">
        <v>3518</v>
      </c>
      <c r="V1079" s="111" t="s">
        <v>3518</v>
      </c>
      <c r="W1079" s="115" t="s">
        <v>3518</v>
      </c>
      <c r="X1079" s="113" t="s">
        <v>3518</v>
      </c>
      <c r="Y1079" s="118" t="s">
        <v>3518</v>
      </c>
    </row>
    <row r="1080" spans="1:25" x14ac:dyDescent="0.25">
      <c r="A1080" s="91" t="s">
        <v>2572</v>
      </c>
      <c r="B1080" s="120">
        <v>1.8802083333334849</v>
      </c>
      <c r="C1080" s="122">
        <v>10.459418402777771</v>
      </c>
      <c r="D1080" s="124">
        <v>16.239583333333258</v>
      </c>
      <c r="E1080" s="126">
        <v>10.400390624999996</v>
      </c>
      <c r="F1080" s="128">
        <v>1.515625</v>
      </c>
      <c r="G1080" s="132">
        <v>10.225043402777771</v>
      </c>
      <c r="H1080" s="130">
        <v>20.8125</v>
      </c>
      <c r="I1080" s="134">
        <v>9.9919704861110965</v>
      </c>
      <c r="J1080" s="136">
        <v>0.63541666666651508</v>
      </c>
      <c r="K1080" s="142">
        <v>9.7957899305555465</v>
      </c>
      <c r="L1080" s="139">
        <v>5.8541666666665151</v>
      </c>
      <c r="M1080" s="146">
        <v>10.332465277777747</v>
      </c>
      <c r="N1080" s="95">
        <v>0.8341799300146745</v>
      </c>
      <c r="O1080" s="99">
        <v>0.76245945585687025</v>
      </c>
      <c r="P1080" s="97">
        <v>0.69364488091206644</v>
      </c>
      <c r="Q1080" s="101">
        <v>0.62163983471319262</v>
      </c>
      <c r="R1080" s="103">
        <v>0.86646348346314495</v>
      </c>
      <c r="S1080" s="107">
        <v>0.8225332869266434</v>
      </c>
      <c r="T1080" s="105">
        <v>0.64898220265643203</v>
      </c>
      <c r="U1080" s="109">
        <v>0.6026377760334134</v>
      </c>
      <c r="V1080" s="111">
        <v>0.866425856943974</v>
      </c>
      <c r="W1080" s="115">
        <v>0.82502702942875361</v>
      </c>
      <c r="X1080" s="113">
        <v>0.82236520299507088</v>
      </c>
      <c r="Y1080" s="118">
        <v>0.77670359454375848</v>
      </c>
    </row>
    <row r="1081" spans="1:25" x14ac:dyDescent="0.25">
      <c r="A1081" s="91" t="s">
        <v>2574</v>
      </c>
      <c r="B1081" s="120">
        <v>18.919950181159265</v>
      </c>
      <c r="C1081" s="122">
        <v>1.1318331684191705</v>
      </c>
      <c r="D1081" s="124">
        <v>35.152740036231734</v>
      </c>
      <c r="E1081" s="126">
        <v>2.7233149835577741</v>
      </c>
      <c r="F1081" s="128">
        <v>17.98913043478251</v>
      </c>
      <c r="G1081" s="132">
        <v>0.72017823034812523</v>
      </c>
      <c r="H1081" s="130">
        <v>40.414515398550975</v>
      </c>
      <c r="I1081" s="134">
        <v>3.3356226452557003</v>
      </c>
      <c r="J1081" s="136">
        <v>14.932404891304259</v>
      </c>
      <c r="K1081" s="142">
        <v>0.35113216432997518</v>
      </c>
      <c r="L1081" s="139">
        <v>22.95765398550725</v>
      </c>
      <c r="M1081" s="146">
        <v>1.4694987799634731</v>
      </c>
      <c r="N1081" s="95">
        <v>0.85043409852930341</v>
      </c>
      <c r="O1081" s="99">
        <v>0.78657355439652854</v>
      </c>
      <c r="P1081" s="97">
        <v>0.75843660232565646</v>
      </c>
      <c r="Q1081" s="101">
        <v>0.66681344466326664</v>
      </c>
      <c r="R1081" s="103">
        <v>0.87399796141052244</v>
      </c>
      <c r="S1081" s="107">
        <v>0.8205098097653396</v>
      </c>
      <c r="T1081" s="105">
        <v>0.73025281913475315</v>
      </c>
      <c r="U1081" s="109">
        <v>0.64455321511884212</v>
      </c>
      <c r="V1081" s="111">
        <v>0.88204074531436449</v>
      </c>
      <c r="W1081" s="115">
        <v>0.82795409598342551</v>
      </c>
      <c r="X1081" s="113">
        <v>0.84668691388188666</v>
      </c>
      <c r="Y1081" s="118">
        <v>0.79049963815109847</v>
      </c>
    </row>
    <row r="1082" spans="1:25" x14ac:dyDescent="0.25">
      <c r="A1082" s="91" t="s">
        <v>2576</v>
      </c>
      <c r="B1082" s="120">
        <v>19.225806451612783</v>
      </c>
      <c r="C1082" s="122">
        <v>14.441861053300988</v>
      </c>
      <c r="D1082" s="124">
        <v>1.5416666666664867</v>
      </c>
      <c r="E1082" s="126">
        <v>14.412038241415212</v>
      </c>
      <c r="F1082" s="128">
        <v>20.147177419355017</v>
      </c>
      <c r="G1082" s="132">
        <v>14.427368770956212</v>
      </c>
      <c r="H1082" s="130">
        <v>4.0067204301074923</v>
      </c>
      <c r="I1082" s="134">
        <v>14.406914816741812</v>
      </c>
      <c r="J1082" s="136">
        <v>24.034946236559279</v>
      </c>
      <c r="K1082" s="142">
        <v>14.439205399468163</v>
      </c>
      <c r="L1082" s="139">
        <v>15.200268817204261</v>
      </c>
      <c r="M1082" s="146">
        <v>14.341181061394357</v>
      </c>
      <c r="N1082" s="95">
        <v>0.56136716526560715</v>
      </c>
      <c r="O1082" s="99">
        <v>0.6914936694842746</v>
      </c>
      <c r="P1082" s="97">
        <v>0.55879608297161321</v>
      </c>
      <c r="Q1082" s="101">
        <v>0.59383846171108778</v>
      </c>
      <c r="R1082" s="103">
        <v>0.57801337427446264</v>
      </c>
      <c r="S1082" s="107">
        <v>0.70436086151420296</v>
      </c>
      <c r="T1082" s="105">
        <v>0.52839226042275678</v>
      </c>
      <c r="U1082" s="109">
        <v>0.58344196152357164</v>
      </c>
      <c r="V1082" s="111">
        <v>0.58862683296096474</v>
      </c>
      <c r="W1082" s="115">
        <v>0.71177000843065363</v>
      </c>
      <c r="X1082" s="113">
        <v>0.56825565231532893</v>
      </c>
      <c r="Y1082" s="118">
        <v>0.66009119762098778</v>
      </c>
    </row>
    <row r="1083" spans="1:25" x14ac:dyDescent="0.25">
      <c r="A1083" s="91" t="s">
        <v>2578</v>
      </c>
      <c r="B1083" s="120">
        <v>50.354585427135987</v>
      </c>
      <c r="C1083" s="122">
        <v>6.7552503759725262</v>
      </c>
      <c r="D1083" s="124">
        <v>65.544179229480733</v>
      </c>
      <c r="E1083" s="126">
        <v>5.4734369432309293</v>
      </c>
      <c r="F1083" s="128">
        <v>48.404627303182679</v>
      </c>
      <c r="G1083" s="132">
        <v>6.9317985972576537</v>
      </c>
      <c r="H1083" s="130">
        <v>72.781825795644977</v>
      </c>
      <c r="I1083" s="134">
        <v>5.6422626462855767</v>
      </c>
      <c r="J1083" s="136">
        <v>44.583647403685234</v>
      </c>
      <c r="K1083" s="142">
        <v>6.2738689083328261</v>
      </c>
      <c r="L1083" s="139">
        <v>53.635887772194451</v>
      </c>
      <c r="M1083" s="146">
        <v>6.4043013083283746</v>
      </c>
      <c r="N1083" s="95">
        <v>0.20170144593997341</v>
      </c>
      <c r="O1083" s="99">
        <v>2.1033704925063636E-3</v>
      </c>
      <c r="P1083" s="97">
        <v>0.19524385899800639</v>
      </c>
      <c r="Q1083" s="101">
        <v>4.3105296328683339E-2</v>
      </c>
      <c r="R1083" s="103">
        <v>0.2102086756398375</v>
      </c>
      <c r="S1083" s="107">
        <v>3.324877273265478E-2</v>
      </c>
      <c r="T1083" s="105">
        <v>0.22209623063423301</v>
      </c>
      <c r="U1083" s="109">
        <v>1.8102386048636673E-2</v>
      </c>
      <c r="V1083" s="111">
        <v>0.22859951024914651</v>
      </c>
      <c r="W1083" s="115">
        <v>2.6195694192707883E-2</v>
      </c>
      <c r="X1083" s="113">
        <v>0.20168186336585309</v>
      </c>
      <c r="Y1083" s="118">
        <v>2.3401523969777654E-2</v>
      </c>
    </row>
    <row r="1084" spans="1:25" x14ac:dyDescent="0.25">
      <c r="A1084" s="91" t="s">
        <v>2580</v>
      </c>
      <c r="B1084" s="120">
        <v>6.5694444444445139</v>
      </c>
      <c r="C1084" s="122">
        <v>4.0914351851851904</v>
      </c>
      <c r="D1084" s="124">
        <v>7.2569444444442013</v>
      </c>
      <c r="E1084" s="126">
        <v>3.6423611111111143</v>
      </c>
      <c r="F1084" s="128">
        <v>7.3333333333335133</v>
      </c>
      <c r="G1084" s="132">
        <v>3.7060185185185155</v>
      </c>
      <c r="H1084" s="130">
        <v>11.673611111111001</v>
      </c>
      <c r="I1084" s="134">
        <v>3.4143518518518405</v>
      </c>
      <c r="J1084" s="136">
        <v>9.4791666666669983</v>
      </c>
      <c r="K1084" s="142">
        <v>3.2492283950617171</v>
      </c>
      <c r="L1084" s="139">
        <v>3.0555555555559977</v>
      </c>
      <c r="M1084" s="146">
        <v>3.8537808641974927</v>
      </c>
      <c r="N1084" s="95">
        <v>1.164855519881453</v>
      </c>
      <c r="O1084" s="99">
        <v>7.0900359895040121E-2</v>
      </c>
      <c r="P1084" s="97">
        <v>1.4049147937762414</v>
      </c>
      <c r="Q1084" s="101">
        <v>0.20749452897310755</v>
      </c>
      <c r="R1084" s="103">
        <v>1.0882934057792104</v>
      </c>
      <c r="S1084" s="107">
        <v>3.1457108186314663E-2</v>
      </c>
      <c r="T1084" s="105">
        <v>1.4335638429241819</v>
      </c>
      <c r="U1084" s="109">
        <v>0.16352925314000646</v>
      </c>
      <c r="V1084" s="111">
        <v>1.1005186465794039</v>
      </c>
      <c r="W1084" s="115">
        <v>3.5885787776014526E-2</v>
      </c>
      <c r="X1084" s="113">
        <v>1.1654729562854993</v>
      </c>
      <c r="Y1084" s="118">
        <v>3.8862441270730172E-2</v>
      </c>
    </row>
    <row r="1085" spans="1:25" x14ac:dyDescent="0.25">
      <c r="A1085" s="91" t="s">
        <v>2582</v>
      </c>
      <c r="B1085" s="120">
        <v>17.898665048543762</v>
      </c>
      <c r="C1085" s="122">
        <v>12.707480742241877</v>
      </c>
      <c r="D1085" s="124">
        <v>32.732200647249243</v>
      </c>
      <c r="E1085" s="126">
        <v>11.652410121734498</v>
      </c>
      <c r="F1085" s="128">
        <v>17.324905609493044</v>
      </c>
      <c r="G1085" s="132">
        <v>12.786428822662799</v>
      </c>
      <c r="H1085" s="130">
        <v>37.441477885652745</v>
      </c>
      <c r="I1085" s="134">
        <v>11.244359807186751</v>
      </c>
      <c r="J1085" s="136">
        <v>14.510720064725007</v>
      </c>
      <c r="K1085" s="142">
        <v>12.891776316172251</v>
      </c>
      <c r="L1085" s="139">
        <v>21.621898597626739</v>
      </c>
      <c r="M1085" s="146">
        <v>12.286159899177122</v>
      </c>
      <c r="N1085" s="95">
        <v>0.5848981635236089</v>
      </c>
      <c r="O1085" s="99">
        <v>0.26341620497385343</v>
      </c>
      <c r="P1085" s="97">
        <v>0.50425925730060162</v>
      </c>
      <c r="Q1085" s="101">
        <v>0.18333787317242392</v>
      </c>
      <c r="R1085" s="103">
        <v>0.60699017419907564</v>
      </c>
      <c r="S1085" s="107">
        <v>0.29049030155822136</v>
      </c>
      <c r="T1085" s="105">
        <v>0.48507620548510222</v>
      </c>
      <c r="U1085" s="109">
        <v>0.18407917246816927</v>
      </c>
      <c r="V1085" s="111">
        <v>0.61439284165547303</v>
      </c>
      <c r="W1085" s="115">
        <v>0.29111928299749207</v>
      </c>
      <c r="X1085" s="113">
        <v>0.58929985439340571</v>
      </c>
      <c r="Y1085" s="118">
        <v>0.28256946370947439</v>
      </c>
    </row>
    <row r="1086" spans="1:25" x14ac:dyDescent="0.25">
      <c r="A1086" s="91" t="s">
        <v>2583</v>
      </c>
      <c r="B1086" s="120">
        <v>19.314752252252219</v>
      </c>
      <c r="C1086" s="122">
        <v>5.2844952948443975</v>
      </c>
      <c r="D1086" s="124">
        <v>35.289076576576178</v>
      </c>
      <c r="E1086" s="126">
        <v>4.8478395850805747</v>
      </c>
      <c r="F1086" s="128">
        <v>18.073948948948726</v>
      </c>
      <c r="G1086" s="132">
        <v>5.6301177190704514</v>
      </c>
      <c r="H1086" s="130">
        <v>42.04639639639646</v>
      </c>
      <c r="I1086" s="134">
        <v>5.1243007985463223</v>
      </c>
      <c r="J1086" s="136">
        <v>14.453866366366242</v>
      </c>
      <c r="K1086" s="142">
        <v>5.2112598747396</v>
      </c>
      <c r="L1086" s="139">
        <v>23.159196696696483</v>
      </c>
      <c r="M1086" s="146">
        <v>5.1753100623145762</v>
      </c>
      <c r="N1086" s="95">
        <v>0.35977309095018761</v>
      </c>
      <c r="O1086" s="99">
        <v>0.42403739152644188</v>
      </c>
      <c r="P1086" s="97">
        <v>0.27960448815197259</v>
      </c>
      <c r="Q1086" s="101">
        <v>0.35499846377322519</v>
      </c>
      <c r="R1086" s="103">
        <v>0.33194756260172253</v>
      </c>
      <c r="S1086" s="107">
        <v>0.39043096296961577</v>
      </c>
      <c r="T1086" s="105">
        <v>0.21265327102143533</v>
      </c>
      <c r="U1086" s="109">
        <v>0.29358903994002433</v>
      </c>
      <c r="V1086" s="111">
        <v>0.32345592521907574</v>
      </c>
      <c r="W1086" s="115">
        <v>0.37795825328946625</v>
      </c>
      <c r="X1086" s="113">
        <v>0.32874761645356615</v>
      </c>
      <c r="Y1086" s="118">
        <v>0.39585531978790467</v>
      </c>
    </row>
    <row r="1087" spans="1:25" x14ac:dyDescent="0.25">
      <c r="A1087" s="91" t="s">
        <v>2586</v>
      </c>
      <c r="B1087" s="120">
        <v>41.580890804597743</v>
      </c>
      <c r="C1087" s="122">
        <v>8.3402052368212694</v>
      </c>
      <c r="D1087" s="124">
        <v>55.490732758620993</v>
      </c>
      <c r="E1087" s="126">
        <v>7.7831607131060849</v>
      </c>
      <c r="F1087" s="128">
        <v>38.803807471264747</v>
      </c>
      <c r="G1087" s="132">
        <v>7.8908538941735884</v>
      </c>
      <c r="H1087" s="130">
        <v>60.809482758620959</v>
      </c>
      <c r="I1087" s="134">
        <v>6.8345316835116847</v>
      </c>
      <c r="J1087" s="136">
        <v>35.266091954023238</v>
      </c>
      <c r="K1087" s="142">
        <v>9.1670958845289903</v>
      </c>
      <c r="L1087" s="139">
        <v>45.587428160919757</v>
      </c>
      <c r="M1087" s="146">
        <v>8.2443358600871903</v>
      </c>
      <c r="N1087" s="95">
        <v>0.46249513790552393</v>
      </c>
      <c r="O1087" s="99">
        <v>0.3529112892099342</v>
      </c>
      <c r="P1087" s="97">
        <v>0.48355023147383125</v>
      </c>
      <c r="Q1087" s="101">
        <v>0.38123726527243085</v>
      </c>
      <c r="R1087" s="103">
        <v>0.41285474222636875</v>
      </c>
      <c r="S1087" s="107">
        <v>0.36672532359933657</v>
      </c>
      <c r="T1087" s="105">
        <v>0.41841469026233707</v>
      </c>
      <c r="U1087" s="109">
        <v>0.29412794102918793</v>
      </c>
      <c r="V1087" s="111">
        <v>0.44232475486145845</v>
      </c>
      <c r="W1087" s="115">
        <v>0.40550762079406133</v>
      </c>
      <c r="X1087" s="113">
        <v>0.43479708859053984</v>
      </c>
      <c r="Y1087" s="118">
        <v>0.35730655872454403</v>
      </c>
    </row>
    <row r="1088" spans="1:25" x14ac:dyDescent="0.25">
      <c r="A1088" s="90" t="s">
        <v>2589</v>
      </c>
      <c r="B1088" s="120">
        <v>14.739583333333513</v>
      </c>
      <c r="C1088" s="122">
        <v>2.3556857638888999</v>
      </c>
      <c r="D1088" s="124">
        <v>27.859375</v>
      </c>
      <c r="E1088" s="126">
        <v>1.8164062500000249</v>
      </c>
      <c r="F1088" s="128">
        <v>13.640624999999773</v>
      </c>
      <c r="G1088" s="132">
        <v>0.84266493055555003</v>
      </c>
      <c r="H1088" s="130">
        <v>33.609375</v>
      </c>
      <c r="I1088" s="134">
        <v>1.542317708333325</v>
      </c>
      <c r="J1088" s="136">
        <v>10.500000000000227</v>
      </c>
      <c r="K1088" s="142">
        <v>0.55338541666667496</v>
      </c>
      <c r="L1088" s="139">
        <v>18.124999999999773</v>
      </c>
      <c r="M1088" s="146">
        <v>1.1488715277777999</v>
      </c>
      <c r="N1088" s="95">
        <v>0.38069132131574041</v>
      </c>
      <c r="O1088" s="99">
        <v>0.28974465673861838</v>
      </c>
      <c r="P1088" s="97">
        <v>0.35485969150715485</v>
      </c>
      <c r="Q1088" s="101">
        <v>0.29370230021426169</v>
      </c>
      <c r="R1088" s="103">
        <v>0.46589853187139957</v>
      </c>
      <c r="S1088" s="107">
        <v>0.39706142758486407</v>
      </c>
      <c r="T1088" s="105">
        <v>0.41228396208883111</v>
      </c>
      <c r="U1088" s="109">
        <v>0.37540063393126005</v>
      </c>
      <c r="V1088" s="111">
        <v>0.41181936443040323</v>
      </c>
      <c r="W1088" s="115">
        <v>0.2630017884652846</v>
      </c>
      <c r="X1088" s="113">
        <v>0.4335625348448246</v>
      </c>
      <c r="Y1088" s="118">
        <v>0.3636605103323719</v>
      </c>
    </row>
    <row r="1089" spans="1:25" x14ac:dyDescent="0.25">
      <c r="A1089" s="91" t="s">
        <v>2591</v>
      </c>
      <c r="B1089" s="120">
        <v>7.3463541666665151</v>
      </c>
      <c r="C1089" s="122">
        <v>4.2245008680555252</v>
      </c>
      <c r="D1089" s="124">
        <v>19.684895833333258</v>
      </c>
      <c r="E1089" s="126">
        <v>3.6381835937499503</v>
      </c>
      <c r="F1089" s="128">
        <v>6.5859375</v>
      </c>
      <c r="G1089" s="132">
        <v>3.1298285590277253</v>
      </c>
      <c r="H1089" s="130">
        <v>24.9765625</v>
      </c>
      <c r="I1089" s="134">
        <v>3.528754340277775</v>
      </c>
      <c r="J1089" s="136">
        <v>3.7135416666667425</v>
      </c>
      <c r="K1089" s="142">
        <v>3.1363932291666501</v>
      </c>
      <c r="L1089" s="139">
        <v>10.885416666666742</v>
      </c>
      <c r="M1089" s="146">
        <v>3.4417860243055252</v>
      </c>
      <c r="N1089" s="95">
        <v>1.1197934101668963</v>
      </c>
      <c r="O1089" s="99">
        <v>1.0457918718346471</v>
      </c>
      <c r="P1089" s="97">
        <v>1.071302185452631</v>
      </c>
      <c r="Q1089" s="101">
        <v>1.0221405754252451</v>
      </c>
      <c r="R1089" s="103">
        <v>1.1752187843718616</v>
      </c>
      <c r="S1089" s="107">
        <v>1.1064342120198256</v>
      </c>
      <c r="T1089" s="105">
        <v>1.1249103342738285</v>
      </c>
      <c r="U1089" s="109">
        <v>1.0977063525952502</v>
      </c>
      <c r="V1089" s="111">
        <v>1.1166849983262443</v>
      </c>
      <c r="W1089" s="115">
        <v>0.93249185183583683</v>
      </c>
      <c r="X1089" s="113">
        <v>1.1358615082970711</v>
      </c>
      <c r="Y1089" s="118">
        <v>1.0772562171978963</v>
      </c>
    </row>
    <row r="1090" spans="1:25" x14ac:dyDescent="0.25">
      <c r="A1090" s="90" t="s">
        <v>2594</v>
      </c>
      <c r="B1090" s="120">
        <v>18.520833333333343</v>
      </c>
      <c r="C1090" s="122">
        <v>5.2426215277777999</v>
      </c>
      <c r="D1090" s="124">
        <v>29.338541666666657</v>
      </c>
      <c r="E1090" s="126">
        <v>8.0190972222222214</v>
      </c>
      <c r="F1090" s="128">
        <v>19.015625</v>
      </c>
      <c r="G1090" s="132">
        <v>5.8279079861111001</v>
      </c>
      <c r="H1090" s="130">
        <v>34.78125</v>
      </c>
      <c r="I1090" s="134">
        <v>10.012586805555543</v>
      </c>
      <c r="J1090" s="136">
        <v>16.895833333333343</v>
      </c>
      <c r="K1090" s="142">
        <v>5.4110243055555429</v>
      </c>
      <c r="L1090" s="139">
        <v>21.848958333333343</v>
      </c>
      <c r="M1090" s="146">
        <v>5.8606770833333215</v>
      </c>
      <c r="N1090" s="95">
        <v>0.65549820259931757</v>
      </c>
      <c r="O1090" s="99">
        <v>0.32205642973412918</v>
      </c>
      <c r="P1090" s="97">
        <v>0.70545672412203853</v>
      </c>
      <c r="Q1090" s="101">
        <v>0.30341833966359283</v>
      </c>
      <c r="R1090" s="103">
        <v>0.67665222601161346</v>
      </c>
      <c r="S1090" s="107">
        <v>0.28742268041237062</v>
      </c>
      <c r="T1090" s="105">
        <v>0.75186653147755511</v>
      </c>
      <c r="U1090" s="109">
        <v>0.33808464460119431</v>
      </c>
      <c r="V1090" s="111">
        <v>0.64840077426490872</v>
      </c>
      <c r="W1090" s="115">
        <v>0.30929462832338561</v>
      </c>
      <c r="X1090" s="113">
        <v>0.67250437828371257</v>
      </c>
      <c r="Y1090" s="118">
        <v>0.33411828540423227</v>
      </c>
    </row>
    <row r="1091" spans="1:25" x14ac:dyDescent="0.25">
      <c r="A1091" s="91" t="s">
        <v>2596</v>
      </c>
      <c r="B1091" s="120">
        <v>6.7698019801979541</v>
      </c>
      <c r="C1091" s="122">
        <v>9.295227643123205</v>
      </c>
      <c r="D1091" s="124">
        <v>19.844059405940712</v>
      </c>
      <c r="E1091" s="126">
        <v>6.6433682121306248</v>
      </c>
      <c r="F1091" s="128">
        <v>5.8220915841582013</v>
      </c>
      <c r="G1091" s="132">
        <v>9.3422749607881315</v>
      </c>
      <c r="H1091" s="130">
        <v>25.644698844884473</v>
      </c>
      <c r="I1091" s="134">
        <v>5.1164890390647741</v>
      </c>
      <c r="J1091" s="136">
        <v>2.7487623762374511</v>
      </c>
      <c r="K1091" s="142">
        <v>10.978282613224181</v>
      </c>
      <c r="L1091" s="139">
        <v>9.7375206270624517</v>
      </c>
      <c r="M1091" s="146">
        <v>9.1201983363559052</v>
      </c>
      <c r="N1091" s="95">
        <v>3.2306395729936911E-2</v>
      </c>
      <c r="O1091" s="99">
        <v>5.1690943499535208E-2</v>
      </c>
      <c r="P1091" s="97">
        <v>0.10298991181689997</v>
      </c>
      <c r="Q1091" s="101">
        <v>2.204128752485297E-2</v>
      </c>
      <c r="R1091" s="103">
        <v>9.6017029090611928E-3</v>
      </c>
      <c r="S1091" s="107">
        <v>8.8725015340586452E-2</v>
      </c>
      <c r="T1091" s="105">
        <v>0.1338482866989916</v>
      </c>
      <c r="U1091" s="109">
        <v>4.633433967570344E-2</v>
      </c>
      <c r="V1091" s="111">
        <v>2.3896911878568537E-2</v>
      </c>
      <c r="W1091" s="115">
        <v>9.2730284151084336E-2</v>
      </c>
      <c r="X1091" s="113">
        <v>6.0072309684608784E-2</v>
      </c>
      <c r="Y1091" s="118">
        <v>1.7576566701859909E-2</v>
      </c>
    </row>
    <row r="1092" spans="1:25" x14ac:dyDescent="0.25">
      <c r="A1092" s="91" t="s">
        <v>2598</v>
      </c>
      <c r="B1092" s="120">
        <v>0.62135552654524417</v>
      </c>
      <c r="C1092" s="122">
        <v>13.421788874383545</v>
      </c>
      <c r="D1092" s="124">
        <v>15.998150565709011</v>
      </c>
      <c r="E1092" s="126">
        <v>11.20576906944477</v>
      </c>
      <c r="F1092" s="128">
        <v>2.7885117493474638</v>
      </c>
      <c r="G1092" s="132">
        <v>13.478429894387318</v>
      </c>
      <c r="H1092" s="130">
        <v>24.218233246300997</v>
      </c>
      <c r="I1092" s="134">
        <v>11.595995373053043</v>
      </c>
      <c r="J1092" s="136">
        <v>7.2542428198434834</v>
      </c>
      <c r="K1092" s="142">
        <v>13.075989091812545</v>
      </c>
      <c r="L1092" s="139">
        <v>2.6757506527410158</v>
      </c>
      <c r="M1092" s="146">
        <v>13.079175420068644</v>
      </c>
      <c r="N1092" s="95">
        <v>0.36176792617784825</v>
      </c>
      <c r="O1092" s="99">
        <v>0.13025797035037248</v>
      </c>
      <c r="P1092" s="97">
        <v>0.37569380272099956</v>
      </c>
      <c r="Q1092" s="101">
        <v>0.12115675467784762</v>
      </c>
      <c r="R1092" s="103">
        <v>0.35238001468566382</v>
      </c>
      <c r="S1092" s="107">
        <v>0.16499128807669022</v>
      </c>
      <c r="T1092" s="105">
        <v>0.39903606054099733</v>
      </c>
      <c r="U1092" s="109">
        <v>0.12195470500176001</v>
      </c>
      <c r="V1092" s="111">
        <v>0.37024480456085951</v>
      </c>
      <c r="W1092" s="115">
        <v>0.17197846804795797</v>
      </c>
      <c r="X1092" s="113">
        <v>0.37544825082829236</v>
      </c>
      <c r="Y1092" s="118">
        <v>0.14574269519972635</v>
      </c>
    </row>
    <row r="1093" spans="1:25" x14ac:dyDescent="0.25">
      <c r="A1093" s="91" t="s">
        <v>2600</v>
      </c>
      <c r="B1093" s="120">
        <v>26.83467140921374</v>
      </c>
      <c r="C1093" s="122">
        <v>7.3620541514273725</v>
      </c>
      <c r="D1093" s="124">
        <v>39.42447493224924</v>
      </c>
      <c r="E1093" s="126">
        <v>3.8364082662252628</v>
      </c>
      <c r="F1093" s="128">
        <v>24.22086720867199</v>
      </c>
      <c r="G1093" s="132">
        <v>6.6082483649870341</v>
      </c>
      <c r="H1093" s="130">
        <v>47.46754742547401</v>
      </c>
      <c r="I1093" s="134">
        <v>2.3063506070020168</v>
      </c>
      <c r="J1093" s="136">
        <v>19.125474254742215</v>
      </c>
      <c r="K1093" s="142">
        <v>7.3852584853592447</v>
      </c>
      <c r="L1093" s="139">
        <v>29.209468157181504</v>
      </c>
      <c r="M1093" s="146">
        <v>6.4209414360573049</v>
      </c>
      <c r="N1093" s="95">
        <v>0.17197499687863585</v>
      </c>
      <c r="O1093" s="99">
        <v>1.4802115509866703E-3</v>
      </c>
      <c r="P1093" s="97">
        <v>0.22218865918344935</v>
      </c>
      <c r="Q1093" s="101">
        <v>5.0949506126599764E-2</v>
      </c>
      <c r="R1093" s="103">
        <v>0.18864525479044969</v>
      </c>
      <c r="S1093" s="107">
        <v>6.2000783873282561E-2</v>
      </c>
      <c r="T1093" s="105">
        <v>0.17657111940789386</v>
      </c>
      <c r="U1093" s="109">
        <v>1.2461556277676674E-2</v>
      </c>
      <c r="V1093" s="111">
        <v>0.19826576422367631</v>
      </c>
      <c r="W1093" s="115">
        <v>6.2171809948977544E-2</v>
      </c>
      <c r="X1093" s="113">
        <v>0.1846651818378291</v>
      </c>
      <c r="Y1093" s="118">
        <v>8.7854129472180714E-2</v>
      </c>
    </row>
    <row r="1094" spans="1:25" x14ac:dyDescent="0.25">
      <c r="A1094" s="91" t="s">
        <v>2603</v>
      </c>
      <c r="B1094" s="120">
        <v>8.8336128048782143</v>
      </c>
      <c r="C1094" s="122">
        <v>4.4250536454201992</v>
      </c>
      <c r="D1094" s="124">
        <v>28.355691056910757</v>
      </c>
      <c r="E1094" s="126">
        <v>2.5083699248958773</v>
      </c>
      <c r="F1094" s="128">
        <v>6.9886559959352326</v>
      </c>
      <c r="G1094" s="132">
        <v>4.6855255751061762</v>
      </c>
      <c r="H1094" s="130">
        <v>34.460835873984024</v>
      </c>
      <c r="I1094" s="134">
        <v>2.5337973996546239</v>
      </c>
      <c r="J1094" s="136">
        <v>3.0809324186992626</v>
      </c>
      <c r="K1094" s="142">
        <v>4.2478421912696476</v>
      </c>
      <c r="L1094" s="139">
        <v>13.896227134146443</v>
      </c>
      <c r="M1094" s="146">
        <v>3.616243206858524</v>
      </c>
      <c r="N1094" s="95">
        <v>0.4468104853762877</v>
      </c>
      <c r="O1094" s="99">
        <v>0.15657160914532273</v>
      </c>
      <c r="P1094" s="97">
        <v>0.39650978079055132</v>
      </c>
      <c r="Q1094" s="101">
        <v>0.14318617825134358</v>
      </c>
      <c r="R1094" s="103">
        <v>0.46370470531121083</v>
      </c>
      <c r="S1094" s="107">
        <v>0.18120148313902626</v>
      </c>
      <c r="T1094" s="105">
        <v>0.42531759758925697</v>
      </c>
      <c r="U1094" s="109">
        <v>0.16019039930657639</v>
      </c>
      <c r="V1094" s="111">
        <v>0.45276302634554499</v>
      </c>
      <c r="W1094" s="115">
        <v>0.14581453416129003</v>
      </c>
      <c r="X1094" s="113">
        <v>0.40796989706307163</v>
      </c>
      <c r="Y1094" s="118">
        <v>0.13548203655157151</v>
      </c>
    </row>
    <row r="1095" spans="1:25" x14ac:dyDescent="0.25">
      <c r="A1095" s="91" t="s">
        <v>2607</v>
      </c>
      <c r="B1095" s="120">
        <v>27.056249999999949</v>
      </c>
      <c r="C1095" s="122">
        <v>16.446597222222223</v>
      </c>
      <c r="D1095" s="124">
        <v>42.493749999999977</v>
      </c>
      <c r="E1095" s="126">
        <v>15.487118055555548</v>
      </c>
      <c r="F1095" s="128">
        <v>24.360416666666481</v>
      </c>
      <c r="G1095" s="132">
        <v>14.549236111111099</v>
      </c>
      <c r="H1095" s="130">
        <v>46.722916666666492</v>
      </c>
      <c r="I1095" s="134">
        <v>14.684548611111097</v>
      </c>
      <c r="J1095" s="136">
        <v>22.135416666666742</v>
      </c>
      <c r="K1095" s="142">
        <v>14.581493055555548</v>
      </c>
      <c r="L1095" s="139">
        <v>31.093749999999687</v>
      </c>
      <c r="M1095" s="146">
        <v>16.763263888888876</v>
      </c>
      <c r="N1095" s="95">
        <v>0.52403601845640901</v>
      </c>
      <c r="O1095" s="99">
        <v>0.29560263417083338</v>
      </c>
      <c r="P1095" s="97">
        <v>0.55143606317458216</v>
      </c>
      <c r="Q1095" s="101">
        <v>0.34368204553794007</v>
      </c>
      <c r="R1095" s="103">
        <v>0.49224546212167414</v>
      </c>
      <c r="S1095" s="107">
        <v>0.26963171819779275</v>
      </c>
      <c r="T1095" s="105">
        <v>0.54834644388885256</v>
      </c>
      <c r="U1095" s="109">
        <v>0.32826944245958883</v>
      </c>
      <c r="V1095" s="111">
        <v>0.50934000040652583</v>
      </c>
      <c r="W1095" s="115">
        <v>0.29997103184565538</v>
      </c>
      <c r="X1095" s="113">
        <v>0.55157834827326879</v>
      </c>
      <c r="Y1095" s="118">
        <v>0.33914370135763783</v>
      </c>
    </row>
    <row r="1096" spans="1:25" x14ac:dyDescent="0.25">
      <c r="A1096" s="91" t="s">
        <v>2608</v>
      </c>
      <c r="B1096" s="120">
        <v>31.673983739837496</v>
      </c>
      <c r="C1096" s="122">
        <v>13.164617353261946</v>
      </c>
      <c r="D1096" s="124">
        <v>46.611280487804976</v>
      </c>
      <c r="E1096" s="126">
        <v>11.676608954656622</v>
      </c>
      <c r="F1096" s="128">
        <v>29.473069105691508</v>
      </c>
      <c r="G1096" s="132">
        <v>11.84725580838122</v>
      </c>
      <c r="H1096" s="130">
        <v>51.799186991870016</v>
      </c>
      <c r="I1096" s="134">
        <v>12.152059393383546</v>
      </c>
      <c r="J1096" s="136">
        <v>26.918191056911041</v>
      </c>
      <c r="K1096" s="142">
        <v>11.709805981062871</v>
      </c>
      <c r="L1096" s="139">
        <v>36.060721544715562</v>
      </c>
      <c r="M1096" s="146">
        <v>12.858033288717024</v>
      </c>
      <c r="N1096" s="95">
        <v>0.14931188545906524</v>
      </c>
      <c r="O1096" s="99">
        <v>8.6743360970056083E-2</v>
      </c>
      <c r="P1096" s="97">
        <v>0.19827530006419625</v>
      </c>
      <c r="Q1096" s="101">
        <v>1.3795327652090255E-2</v>
      </c>
      <c r="R1096" s="103">
        <v>0.11065412875862729</v>
      </c>
      <c r="S1096" s="107">
        <v>0.1073791161880651</v>
      </c>
      <c r="T1096" s="105">
        <v>0.23456138021677544</v>
      </c>
      <c r="U1096" s="109">
        <v>2.3486326442068522E-2</v>
      </c>
      <c r="V1096" s="111">
        <v>0.11576532013113082</v>
      </c>
      <c r="W1096" s="115">
        <v>0.10929343364851656</v>
      </c>
      <c r="X1096" s="113">
        <v>0.19156950834821956</v>
      </c>
      <c r="Y1096" s="118">
        <v>3.5794025986544672E-2</v>
      </c>
    </row>
    <row r="1097" spans="1:25" x14ac:dyDescent="0.25">
      <c r="A1097" s="91" t="s">
        <v>2610</v>
      </c>
      <c r="B1097" s="120">
        <v>23.87112646566149</v>
      </c>
      <c r="C1097" s="122">
        <v>11.161931499344853</v>
      </c>
      <c r="D1097" s="124">
        <v>37.976758793969765</v>
      </c>
      <c r="E1097" s="126">
        <v>10.927938916385401</v>
      </c>
      <c r="F1097" s="128">
        <v>19.592650753768766</v>
      </c>
      <c r="G1097" s="132">
        <v>10.543236492344448</v>
      </c>
      <c r="H1097" s="130">
        <v>41.750732830820738</v>
      </c>
      <c r="I1097" s="134">
        <v>10.277969095898257</v>
      </c>
      <c r="J1097" s="136">
        <v>16.475188442211021</v>
      </c>
      <c r="K1097" s="142">
        <v>9.998730917288853</v>
      </c>
      <c r="L1097" s="139">
        <v>26.699748743718516</v>
      </c>
      <c r="M1097" s="146">
        <v>10.543141973126382</v>
      </c>
      <c r="N1097" s="95">
        <v>3.7326880308511001E-2</v>
      </c>
      <c r="O1097" s="99">
        <v>1.642723885018206E-2</v>
      </c>
      <c r="P1097" s="97">
        <v>4.5129099744638922E-3</v>
      </c>
      <c r="Q1097" s="101">
        <v>3.8457347838586273E-2</v>
      </c>
      <c r="R1097" s="103">
        <v>5.5606473496662132E-2</v>
      </c>
      <c r="S1097" s="107">
        <v>2.4459722198619343E-2</v>
      </c>
      <c r="T1097" s="105">
        <v>3.0999763569105204E-2</v>
      </c>
      <c r="U1097" s="109">
        <v>4.7341229205529051E-2</v>
      </c>
      <c r="V1097" s="111">
        <v>4.0433450355637543E-2</v>
      </c>
      <c r="W1097" s="115">
        <v>5.191811872423354E-2</v>
      </c>
      <c r="X1097" s="113">
        <v>2.2273485547102113E-2</v>
      </c>
      <c r="Y1097" s="118">
        <v>7.7408232422289574E-3</v>
      </c>
    </row>
    <row r="1098" spans="1:25" x14ac:dyDescent="0.25">
      <c r="A1098" s="91" t="s">
        <v>2613</v>
      </c>
      <c r="B1098" s="120">
        <v>27.735655737705002</v>
      </c>
      <c r="C1098" s="122">
        <v>9.3881847290873566E-2</v>
      </c>
      <c r="D1098" s="124">
        <v>45.223115454672808</v>
      </c>
      <c r="E1098" s="126">
        <v>0.52468246894007109</v>
      </c>
      <c r="F1098" s="128">
        <v>26.821239666526736</v>
      </c>
      <c r="G1098" s="132">
        <v>0.28413906416012225</v>
      </c>
      <c r="H1098" s="130">
        <v>51.214367030965519</v>
      </c>
      <c r="I1098" s="134">
        <v>0.40589732254610311</v>
      </c>
      <c r="J1098" s="136">
        <v>22.339025500910736</v>
      </c>
      <c r="K1098" s="142">
        <v>0.21393105292955283</v>
      </c>
      <c r="L1098" s="139">
        <v>31.902558848255495</v>
      </c>
      <c r="M1098" s="146">
        <v>0.422479104068195</v>
      </c>
      <c r="N1098" s="95">
        <v>4.2317728884539746E-2</v>
      </c>
      <c r="O1098" s="99">
        <v>1.9576611595945748E-2</v>
      </c>
      <c r="P1098" s="97">
        <v>0.10632991693539873</v>
      </c>
      <c r="Q1098" s="101">
        <v>8.5425306656794729E-3</v>
      </c>
      <c r="R1098" s="103">
        <v>4.3661111489541882E-2</v>
      </c>
      <c r="S1098" s="107">
        <v>2.1603524121092715E-2</v>
      </c>
      <c r="T1098" s="105">
        <v>0.11571435058810908</v>
      </c>
      <c r="U1098" s="109">
        <v>1.952046962006793E-2</v>
      </c>
      <c r="V1098" s="111">
        <v>8.356676042516431E-2</v>
      </c>
      <c r="W1098" s="115">
        <v>1.2057011876321442E-2</v>
      </c>
      <c r="X1098" s="113">
        <v>9.6943268078970676E-2</v>
      </c>
      <c r="Y1098" s="118">
        <v>1.7579002102254031E-2</v>
      </c>
    </row>
    <row r="1099" spans="1:25" x14ac:dyDescent="0.25">
      <c r="A1099" s="91" t="s">
        <v>2615</v>
      </c>
      <c r="B1099" s="120">
        <v>27.229094696200292</v>
      </c>
      <c r="C1099" s="122">
        <v>4.7469950224555362</v>
      </c>
      <c r="D1099" s="124">
        <v>44.158652543521043</v>
      </c>
      <c r="E1099" s="126">
        <v>7.0460322670319471</v>
      </c>
      <c r="F1099" s="128">
        <v>23.940196775723024</v>
      </c>
      <c r="G1099" s="132">
        <v>4.4301902443052512</v>
      </c>
      <c r="H1099" s="130">
        <v>49.556746596220279</v>
      </c>
      <c r="I1099" s="134">
        <v>8.8280687327371936</v>
      </c>
      <c r="J1099" s="136">
        <v>19.393064587143783</v>
      </c>
      <c r="K1099" s="142">
        <v>3.4177939302582985</v>
      </c>
      <c r="L1099" s="139">
        <v>30.630465521913038</v>
      </c>
      <c r="M1099" s="146">
        <v>5.4977349634842767</v>
      </c>
      <c r="N1099" s="95">
        <v>0.19994263158489542</v>
      </c>
      <c r="O1099" s="99">
        <v>0.11364253572191566</v>
      </c>
      <c r="P1099" s="97">
        <v>0.14443364078091217</v>
      </c>
      <c r="Q1099" s="101">
        <v>7.1299458587389369E-2</v>
      </c>
      <c r="R1099" s="103">
        <v>0.21486142498238173</v>
      </c>
      <c r="S1099" s="107">
        <v>9.4212677005379455E-2</v>
      </c>
      <c r="T1099" s="105">
        <v>9.9932364898705398E-2</v>
      </c>
      <c r="U1099" s="109">
        <v>5.6561962878500141E-2</v>
      </c>
      <c r="V1099" s="111">
        <v>0.28354351187509352</v>
      </c>
      <c r="W1099" s="115">
        <v>0.1359554493455592</v>
      </c>
      <c r="X1099" s="113">
        <v>0.22592107442914686</v>
      </c>
      <c r="Y1099" s="118">
        <v>0.12626587247931043</v>
      </c>
    </row>
    <row r="1100" spans="1:25" x14ac:dyDescent="0.25">
      <c r="A1100" s="90" t="s">
        <v>2618</v>
      </c>
      <c r="B1100" s="120">
        <v>39.114583333333485</v>
      </c>
      <c r="C1100" s="122">
        <v>5.5379050925926006</v>
      </c>
      <c r="D1100" s="124">
        <v>26.173611111110972</v>
      </c>
      <c r="E1100" s="126">
        <v>6.2974537037037006</v>
      </c>
      <c r="F1100" s="128">
        <v>38.874999999999972</v>
      </c>
      <c r="G1100" s="132">
        <v>5.3864776234567966</v>
      </c>
      <c r="H1100" s="130">
        <v>20.420138888889198</v>
      </c>
      <c r="I1100" s="134">
        <v>6.0118634259259256</v>
      </c>
      <c r="J1100" s="136">
        <v>41.93402777777797</v>
      </c>
      <c r="K1100" s="142">
        <v>5.4611304012345752</v>
      </c>
      <c r="L1100" s="139">
        <v>34.579861111110972</v>
      </c>
      <c r="M1100" s="146">
        <v>5.4797453703704004</v>
      </c>
      <c r="N1100" s="95">
        <v>0.79519071310115774</v>
      </c>
      <c r="O1100" s="99">
        <v>0.65805916591100733</v>
      </c>
      <c r="P1100" s="97">
        <v>0.83397406904869631</v>
      </c>
      <c r="Q1100" s="101">
        <v>0.76233191502553932</v>
      </c>
      <c r="R1100" s="103">
        <v>0.78516508367254445</v>
      </c>
      <c r="S1100" s="107">
        <v>0.62856301394281955</v>
      </c>
      <c r="T1100" s="105">
        <v>0.85217850143223239</v>
      </c>
      <c r="U1100" s="109">
        <v>0.75872491804040887</v>
      </c>
      <c r="V1100" s="111">
        <v>0.8072893110206556</v>
      </c>
      <c r="W1100" s="115">
        <v>0.63846791756764087</v>
      </c>
      <c r="X1100" s="113">
        <v>0.80630936227951044</v>
      </c>
      <c r="Y1100" s="118">
        <v>0.65242933649546397</v>
      </c>
    </row>
    <row r="1101" spans="1:25" x14ac:dyDescent="0.25">
      <c r="A1101" s="91" t="s">
        <v>2619</v>
      </c>
      <c r="B1101" s="120">
        <v>53.072916666666515</v>
      </c>
      <c r="C1101" s="122">
        <v>12.375</v>
      </c>
      <c r="D1101" s="124">
        <v>39.90625</v>
      </c>
      <c r="E1101" s="126">
        <v>12.62413194444445</v>
      </c>
      <c r="F1101" s="128">
        <v>52.84375</v>
      </c>
      <c r="G1101" s="132">
        <v>12.390625000000025</v>
      </c>
      <c r="H1101" s="130">
        <v>34.031249999999773</v>
      </c>
      <c r="I1101" s="134">
        <v>12.512152777777775</v>
      </c>
      <c r="J1101" s="136">
        <v>56.020833333333258</v>
      </c>
      <c r="K1101" s="142">
        <v>12.424479166666675</v>
      </c>
      <c r="L1101" s="139">
        <v>48.46875</v>
      </c>
      <c r="M1101" s="146">
        <v>12.3203125</v>
      </c>
      <c r="N1101" s="95">
        <v>0.83934177763342754</v>
      </c>
      <c r="O1101" s="99">
        <v>0.76820732871963016</v>
      </c>
      <c r="P1101" s="97">
        <v>0.87398506008444132</v>
      </c>
      <c r="Q1101" s="101">
        <v>0.8660631353105096</v>
      </c>
      <c r="R1101" s="103">
        <v>0.82829923135216743</v>
      </c>
      <c r="S1101" s="107">
        <v>0.74260521461557305</v>
      </c>
      <c r="T1101" s="105">
        <v>0.88643498971527224</v>
      </c>
      <c r="U1101" s="109">
        <v>0.84838891141956452</v>
      </c>
      <c r="V1101" s="111">
        <v>0.85471473422106503</v>
      </c>
      <c r="W1101" s="115">
        <v>0.74855767343895174</v>
      </c>
      <c r="X1101" s="113">
        <v>0.85785428169318723</v>
      </c>
      <c r="Y1101" s="118">
        <v>0.78947919255876853</v>
      </c>
    </row>
    <row r="1102" spans="1:25" x14ac:dyDescent="0.25">
      <c r="A1102" s="91" t="s">
        <v>2622</v>
      </c>
      <c r="B1102" s="120">
        <v>30.932598039216032</v>
      </c>
      <c r="C1102" s="122">
        <v>1.9779291618608248</v>
      </c>
      <c r="D1102" s="124">
        <v>49.084558823529733</v>
      </c>
      <c r="E1102" s="126">
        <v>1.6198457324105959</v>
      </c>
      <c r="F1102" s="128">
        <v>29.730392156862763</v>
      </c>
      <c r="G1102" s="132">
        <v>2.3474384851979977</v>
      </c>
      <c r="H1102" s="130">
        <v>55.481617647059011</v>
      </c>
      <c r="I1102" s="134">
        <v>2.3003051710880271</v>
      </c>
      <c r="J1102" s="136">
        <v>25.912990196078511</v>
      </c>
      <c r="K1102" s="142">
        <v>1.7912221261053247</v>
      </c>
      <c r="L1102" s="139">
        <v>36.384803921569016</v>
      </c>
      <c r="M1102" s="146">
        <v>3.3632617262591502</v>
      </c>
      <c r="N1102" s="95">
        <v>0.25792435466107522</v>
      </c>
      <c r="O1102" s="99">
        <v>0.17248236864213709</v>
      </c>
      <c r="P1102" s="97">
        <v>0.19490668798938016</v>
      </c>
      <c r="Q1102" s="101">
        <v>6.9713141117651353E-2</v>
      </c>
      <c r="R1102" s="103">
        <v>0.21874387097747655</v>
      </c>
      <c r="S1102" s="107">
        <v>0.1307460826690699</v>
      </c>
      <c r="T1102" s="105">
        <v>0.1741019567611618</v>
      </c>
      <c r="U1102" s="109">
        <v>2.296778022405593E-2</v>
      </c>
      <c r="V1102" s="111">
        <v>0.26400434500550751</v>
      </c>
      <c r="W1102" s="115">
        <v>0.18636307181080194</v>
      </c>
      <c r="X1102" s="113">
        <v>0.21960381998400888</v>
      </c>
      <c r="Y1102" s="118">
        <v>0.11972099159764359</v>
      </c>
    </row>
    <row r="1103" spans="1:25" x14ac:dyDescent="0.25">
      <c r="A1103" s="91" t="s">
        <v>2623</v>
      </c>
      <c r="B1103" s="120">
        <v>19.710086892796994</v>
      </c>
      <c r="C1103" s="122">
        <v>2.0598894272012807</v>
      </c>
      <c r="D1103" s="124">
        <v>38.356940954774018</v>
      </c>
      <c r="E1103" s="126">
        <v>3.2465050686150256</v>
      </c>
      <c r="F1103" s="128">
        <v>17.311165201005252</v>
      </c>
      <c r="G1103" s="132">
        <v>2.4571203933279762</v>
      </c>
      <c r="H1103" s="130">
        <v>45.950638609715014</v>
      </c>
      <c r="I1103" s="134">
        <v>3.0437191223338509</v>
      </c>
      <c r="J1103" s="136">
        <v>14.112620393634728</v>
      </c>
      <c r="K1103" s="142">
        <v>2.4091701057019783</v>
      </c>
      <c r="L1103" s="139">
        <v>24.458490368509246</v>
      </c>
      <c r="M1103" s="146">
        <v>2.0536810413036761</v>
      </c>
      <c r="N1103" s="95">
        <v>0.4149160797242617</v>
      </c>
      <c r="O1103" s="99">
        <v>0.3705442094245685</v>
      </c>
      <c r="P1103" s="97">
        <v>0.39108983965233024</v>
      </c>
      <c r="Q1103" s="101">
        <v>0.30221267337504087</v>
      </c>
      <c r="R1103" s="103">
        <v>0.35836505319946016</v>
      </c>
      <c r="S1103" s="107">
        <v>0.31572093117283623</v>
      </c>
      <c r="T1103" s="105">
        <v>0.38689382586542792</v>
      </c>
      <c r="U1103" s="109">
        <v>0.29512523844378191</v>
      </c>
      <c r="V1103" s="111">
        <v>0.39238947999400564</v>
      </c>
      <c r="W1103" s="115">
        <v>0.36389458973539113</v>
      </c>
      <c r="X1103" s="113">
        <v>0.36678255657125741</v>
      </c>
      <c r="Y1103" s="118">
        <v>0.30708906247442153</v>
      </c>
    </row>
    <row r="1104" spans="1:25" x14ac:dyDescent="0.25">
      <c r="A1104" s="91" t="s">
        <v>2625</v>
      </c>
      <c r="B1104" s="120">
        <v>13.84873188405777</v>
      </c>
      <c r="C1104" s="122">
        <v>2.5781200771897019</v>
      </c>
      <c r="D1104" s="124">
        <v>31.017663043478251</v>
      </c>
      <c r="E1104" s="126">
        <v>2.8031056369460501</v>
      </c>
      <c r="F1104" s="128">
        <v>13.630434782608518</v>
      </c>
      <c r="G1104" s="132">
        <v>3.2824101423020515</v>
      </c>
      <c r="H1104" s="130">
        <v>38.033967391304259</v>
      </c>
      <c r="I1104" s="134">
        <v>3.3944467417560027</v>
      </c>
      <c r="J1104" s="136">
        <v>9.2178442028985046</v>
      </c>
      <c r="K1104" s="142">
        <v>2.4920726344255755</v>
      </c>
      <c r="L1104" s="139">
        <v>19.617753623188264</v>
      </c>
      <c r="M1104" s="146">
        <v>4.010925357067876</v>
      </c>
      <c r="N1104" s="95">
        <v>0.35863284991733008</v>
      </c>
      <c r="O1104" s="99">
        <v>0.3587402430373674</v>
      </c>
      <c r="P1104" s="97">
        <v>0.40736899263588905</v>
      </c>
      <c r="Q1104" s="101">
        <v>0.52548740934083582</v>
      </c>
      <c r="R1104" s="103">
        <v>0.41122493181942976</v>
      </c>
      <c r="S1104" s="107">
        <v>0.41760959682301291</v>
      </c>
      <c r="T1104" s="105">
        <v>0.39072500198288029</v>
      </c>
      <c r="U1104" s="109">
        <v>0.50050716082966928</v>
      </c>
      <c r="V1104" s="111">
        <v>0.36985900197067728</v>
      </c>
      <c r="W1104" s="115">
        <v>0.35493054197497664</v>
      </c>
      <c r="X1104" s="113">
        <v>0.38442859496165449</v>
      </c>
      <c r="Y1104" s="118">
        <v>0.42644126838323509</v>
      </c>
    </row>
    <row r="1105" spans="1:25" x14ac:dyDescent="0.25">
      <c r="A1105" s="91" t="s">
        <v>2626</v>
      </c>
      <c r="B1105" s="120">
        <v>40.831597222222285</v>
      </c>
      <c r="C1105" s="122">
        <v>3.7421520008144746</v>
      </c>
      <c r="D1105" s="124">
        <v>58.926504629629449</v>
      </c>
      <c r="E1105" s="126">
        <v>3.7576664844821508</v>
      </c>
      <c r="F1105" s="128">
        <v>39.711516203703468</v>
      </c>
      <c r="G1105" s="132">
        <v>4.0307114840535263</v>
      </c>
      <c r="H1105" s="130">
        <v>65.050925925925526</v>
      </c>
      <c r="I1105" s="134">
        <v>4.2994081682955994</v>
      </c>
      <c r="J1105" s="136">
        <v>35.789351851851734</v>
      </c>
      <c r="K1105" s="142">
        <v>3.5380042223936989</v>
      </c>
      <c r="L1105" s="139">
        <v>46.317708333333258</v>
      </c>
      <c r="M1105" s="146">
        <v>5.2625104488168724</v>
      </c>
      <c r="N1105" s="95">
        <v>0.30309811997422287</v>
      </c>
      <c r="O1105" s="99">
        <v>0.23245922859194057</v>
      </c>
      <c r="P1105" s="97">
        <v>0.2426031772715809</v>
      </c>
      <c r="Q1105" s="101">
        <v>0.13394051866411405</v>
      </c>
      <c r="R1105" s="103">
        <v>0.26456949931355211</v>
      </c>
      <c r="S1105" s="107">
        <v>0.19018911756493589</v>
      </c>
      <c r="T1105" s="105">
        <v>0.22012201955675081</v>
      </c>
      <c r="U1105" s="109">
        <v>8.1187061434117261E-2</v>
      </c>
      <c r="V1105" s="111">
        <v>0.30625017511417452</v>
      </c>
      <c r="W1105" s="115">
        <v>0.2385014929657808</v>
      </c>
      <c r="X1105" s="113">
        <v>0.2754896192317387</v>
      </c>
      <c r="Y1105" s="118">
        <v>0.18411603934184731</v>
      </c>
    </row>
    <row r="1106" spans="1:25" x14ac:dyDescent="0.25">
      <c r="A1106" s="91" t="s">
        <v>2629</v>
      </c>
      <c r="B1106" s="120">
        <v>9.6176075268817556</v>
      </c>
      <c r="C1106" s="122">
        <v>8.5300685050294742</v>
      </c>
      <c r="D1106" s="124">
        <v>9.8017473118279668</v>
      </c>
      <c r="E1106" s="126">
        <v>8.8607028269164285</v>
      </c>
      <c r="F1106" s="128">
        <v>10.41599462365599</v>
      </c>
      <c r="G1106" s="132">
        <v>8.4583441727367283</v>
      </c>
      <c r="H1106" s="130">
        <v>16.678091397849187</v>
      </c>
      <c r="I1106" s="134">
        <v>9.0938439414961234</v>
      </c>
      <c r="J1106" s="136">
        <v>14.430107526882011</v>
      </c>
      <c r="K1106" s="142">
        <v>8.4022574864146282</v>
      </c>
      <c r="L1106" s="139">
        <v>4.4159946236559904</v>
      </c>
      <c r="M1106" s="146">
        <v>8.5346066019193021</v>
      </c>
      <c r="N1106" s="95">
        <v>0.11501715779726529</v>
      </c>
      <c r="O1106" s="99">
        <v>0.29005211659759716</v>
      </c>
      <c r="P1106" s="97">
        <v>5.8064164714852318E-2</v>
      </c>
      <c r="Q1106" s="101">
        <v>0.30095263520375781</v>
      </c>
      <c r="R1106" s="103">
        <v>0.10687945966555881</v>
      </c>
      <c r="S1106" s="107">
        <v>0.29103124588803808</v>
      </c>
      <c r="T1106" s="105">
        <v>2.867803257257745E-2</v>
      </c>
      <c r="U1106" s="109">
        <v>0.30033229290610297</v>
      </c>
      <c r="V1106" s="111">
        <v>0.1067814151097536</v>
      </c>
      <c r="W1106" s="115">
        <v>0.29699867042375899</v>
      </c>
      <c r="X1106" s="113">
        <v>9.7772209815349106E-2</v>
      </c>
      <c r="Y1106" s="118">
        <v>0.30497228814319577</v>
      </c>
    </row>
    <row r="1107" spans="1:25" x14ac:dyDescent="0.25">
      <c r="A1107" s="91" t="s">
        <v>2631</v>
      </c>
      <c r="B1107" s="120">
        <v>31.802083333333485</v>
      </c>
      <c r="C1107" s="122">
        <v>11.555785856009052</v>
      </c>
      <c r="D1107" s="124">
        <v>14.383928571428726</v>
      </c>
      <c r="E1107" s="126">
        <v>9.5578939909296992</v>
      </c>
      <c r="F1107" s="128">
        <v>33.36011904761898</v>
      </c>
      <c r="G1107" s="132">
        <v>13.032862103174597</v>
      </c>
      <c r="H1107" s="130">
        <v>6.327380952381219</v>
      </c>
      <c r="I1107" s="134">
        <v>10.174833475056701</v>
      </c>
      <c r="J1107" s="136">
        <v>38.059523809523967</v>
      </c>
      <c r="K1107" s="142">
        <v>12.521364795918348</v>
      </c>
      <c r="L1107" s="139">
        <v>27.599702380952465</v>
      </c>
      <c r="M1107" s="146">
        <v>11.706154336734674</v>
      </c>
      <c r="N1107" s="95">
        <v>4.2347046572696279E-2</v>
      </c>
      <c r="O1107" s="99">
        <v>0.20680778298414459</v>
      </c>
      <c r="P1107" s="97">
        <v>6.7459479037758965E-2</v>
      </c>
      <c r="Q1107" s="101">
        <v>0.20848807073719838</v>
      </c>
      <c r="R1107" s="103">
        <v>4.9938124415199486E-2</v>
      </c>
      <c r="S1107" s="107">
        <v>0.13052357474423984</v>
      </c>
      <c r="T1107" s="105">
        <v>9.0549636292293789E-2</v>
      </c>
      <c r="U1107" s="109">
        <v>0.21636674771949421</v>
      </c>
      <c r="V1107" s="111">
        <v>6.0140050104131863E-2</v>
      </c>
      <c r="W1107" s="115">
        <v>0.15081111134322828</v>
      </c>
      <c r="X1107" s="113">
        <v>6.3354562192508942E-2</v>
      </c>
      <c r="Y1107" s="118">
        <v>0.18020280740947719</v>
      </c>
    </row>
    <row r="1108" spans="1:25" x14ac:dyDescent="0.25">
      <c r="A1108" s="91" t="s">
        <v>2632</v>
      </c>
      <c r="B1108" s="120">
        <v>23.82801642963824</v>
      </c>
      <c r="C1108" s="122">
        <v>5.3845933770879242</v>
      </c>
      <c r="D1108" s="124">
        <v>37.051427852457749</v>
      </c>
      <c r="E1108" s="126">
        <v>2.4288850619561799</v>
      </c>
      <c r="F1108" s="128">
        <v>20.86003555425674</v>
      </c>
      <c r="G1108" s="132">
        <v>4.8354638550241162</v>
      </c>
      <c r="H1108" s="130">
        <v>45.007808948633226</v>
      </c>
      <c r="I1108" s="134">
        <v>0.68799148944754052</v>
      </c>
      <c r="J1108" s="136">
        <v>16.258580102603986</v>
      </c>
      <c r="K1108" s="142">
        <v>5.6277431778108706</v>
      </c>
      <c r="L1108" s="139">
        <v>26.664304500292218</v>
      </c>
      <c r="M1108" s="146">
        <v>4.7718581143344494</v>
      </c>
      <c r="N1108" s="95">
        <v>0.11159488657389809</v>
      </c>
      <c r="O1108" s="99">
        <v>3.9481854995362393E-2</v>
      </c>
      <c r="P1108" s="97">
        <v>0.17386237877126909</v>
      </c>
      <c r="Q1108" s="101">
        <v>8.0789573735428194E-2</v>
      </c>
      <c r="R1108" s="103">
        <v>0.13028985798171902</v>
      </c>
      <c r="S1108" s="107">
        <v>1.6426335004971912E-2</v>
      </c>
      <c r="T1108" s="105">
        <v>0.13955037145390603</v>
      </c>
      <c r="U1108" s="109">
        <v>5.9644645136065225E-2</v>
      </c>
      <c r="V1108" s="111">
        <v>0.12807728091550732</v>
      </c>
      <c r="W1108" s="115">
        <v>6.4077164906447539E-3</v>
      </c>
      <c r="X1108" s="113">
        <v>0.12280361294782344</v>
      </c>
      <c r="Y1108" s="118">
        <v>7.8321449083783804E-3</v>
      </c>
    </row>
    <row r="1109" spans="1:25" x14ac:dyDescent="0.25">
      <c r="A1109" s="91" t="s">
        <v>2633</v>
      </c>
      <c r="B1109" s="120">
        <v>23.229813856015767</v>
      </c>
      <c r="C1109" s="122">
        <v>6.4285173072546797</v>
      </c>
      <c r="D1109" s="124">
        <v>36.95642258382648</v>
      </c>
      <c r="E1109" s="126">
        <v>5.9710677198826971</v>
      </c>
      <c r="F1109" s="128">
        <v>20.330066568047471</v>
      </c>
      <c r="G1109" s="132">
        <v>6.9001739302380258</v>
      </c>
      <c r="H1109" s="130">
        <v>41.643521942800987</v>
      </c>
      <c r="I1109" s="134">
        <v>4.335763287106758</v>
      </c>
      <c r="J1109" s="136">
        <v>16.721338757396495</v>
      </c>
      <c r="K1109" s="142">
        <v>8.3623486092389001</v>
      </c>
      <c r="L1109" s="139">
        <v>27.715390779092502</v>
      </c>
      <c r="M1109" s="146">
        <v>6.8410283186522776</v>
      </c>
      <c r="N1109" s="95">
        <v>0.25594486268934291</v>
      </c>
      <c r="O1109" s="99">
        <v>0.26157583669012885</v>
      </c>
      <c r="P1109" s="97">
        <v>0.2352582260667419</v>
      </c>
      <c r="Q1109" s="101">
        <v>0.22732473888778776</v>
      </c>
      <c r="R1109" s="103">
        <v>0.17714549487562467</v>
      </c>
      <c r="S1109" s="107">
        <v>0.20090315261419356</v>
      </c>
      <c r="T1109" s="105">
        <v>0.15463490952359249</v>
      </c>
      <c r="U1109" s="109">
        <v>0.13881872434522857</v>
      </c>
      <c r="V1109" s="111">
        <v>0.17310628541283077</v>
      </c>
      <c r="W1109" s="115">
        <v>0.22455261291404738</v>
      </c>
      <c r="X1109" s="113">
        <v>0.26677913263520381</v>
      </c>
      <c r="Y1109" s="118">
        <v>0.28914725341955572</v>
      </c>
    </row>
    <row r="1110" spans="1:25" x14ac:dyDescent="0.25">
      <c r="A1110" s="91" t="s">
        <v>2636</v>
      </c>
      <c r="B1110" s="120">
        <v>2.6458333333335418</v>
      </c>
      <c r="C1110" s="122">
        <v>6.8506944444444429</v>
      </c>
      <c r="D1110" s="124">
        <v>22.729166666666799</v>
      </c>
      <c r="E1110" s="126">
        <v>5.2083333333333304</v>
      </c>
      <c r="F1110" s="128">
        <v>0.45833333333382598</v>
      </c>
      <c r="G1110" s="132">
        <v>7.8402777777777777</v>
      </c>
      <c r="H1110" s="130">
        <v>29.875000000000057</v>
      </c>
      <c r="I1110" s="134">
        <v>5.0034722222222197</v>
      </c>
      <c r="J1110" s="136">
        <v>3.4791666666664582</v>
      </c>
      <c r="K1110" s="142">
        <v>7.871527777777775</v>
      </c>
      <c r="L1110" s="139">
        <v>7.7083333333335418</v>
      </c>
      <c r="M1110" s="146">
        <v>7.2916666666666625</v>
      </c>
      <c r="N1110" s="95">
        <v>2.9426441996111521</v>
      </c>
      <c r="O1110" s="99">
        <v>1.8291421087098896</v>
      </c>
      <c r="P1110" s="97">
        <v>2.801036941023975</v>
      </c>
      <c r="Q1110" s="101">
        <v>1.7246234446627411</v>
      </c>
      <c r="R1110" s="103">
        <v>2.967271548930654</v>
      </c>
      <c r="S1110" s="107">
        <v>1.8569744597249482</v>
      </c>
      <c r="T1110" s="105">
        <v>2.7436811406351258</v>
      </c>
      <c r="U1110" s="109">
        <v>1.7220039292730818</v>
      </c>
      <c r="V1110" s="111">
        <v>2.9948152948801021</v>
      </c>
      <c r="W1110" s="115">
        <v>1.8664702030124449</v>
      </c>
      <c r="X1110" s="113">
        <v>2.918988982501622</v>
      </c>
      <c r="Y1110" s="118">
        <v>1.8498362802881483</v>
      </c>
    </row>
    <row r="1111" spans="1:25" x14ac:dyDescent="0.25">
      <c r="A1111" s="91" t="s">
        <v>2639</v>
      </c>
      <c r="B1111" s="120">
        <v>16.327596618357234</v>
      </c>
      <c r="C1111" s="122">
        <v>5.9762380001009738</v>
      </c>
      <c r="D1111" s="124">
        <v>31.027734644582495</v>
      </c>
      <c r="E1111" s="126">
        <v>5.7096504883546988</v>
      </c>
      <c r="F1111" s="128">
        <v>15.311119737750005</v>
      </c>
      <c r="G1111" s="132">
        <v>6.012568816646624</v>
      </c>
      <c r="H1111" s="130">
        <v>35.564440993788708</v>
      </c>
      <c r="I1111" s="134">
        <v>5.6554779187807735</v>
      </c>
      <c r="J1111" s="136">
        <v>12.567460317460245</v>
      </c>
      <c r="K1111" s="142">
        <v>6.2091330537326002</v>
      </c>
      <c r="L1111" s="139">
        <v>20.109515182884479</v>
      </c>
      <c r="M1111" s="146">
        <v>5.9461931249080244</v>
      </c>
      <c r="N1111" s="95">
        <v>0.41142670314392543</v>
      </c>
      <c r="O1111" s="99">
        <v>0.10430583648660152</v>
      </c>
      <c r="P1111" s="97">
        <v>0.40265604943926908</v>
      </c>
      <c r="Q1111" s="101">
        <v>0.13921017847131825</v>
      </c>
      <c r="R1111" s="103">
        <v>0.40651817088934022</v>
      </c>
      <c r="S1111" s="107">
        <v>0.11020073430487479</v>
      </c>
      <c r="T1111" s="105">
        <v>0.39674952751895459</v>
      </c>
      <c r="U1111" s="109">
        <v>0.15295061151864567</v>
      </c>
      <c r="V1111" s="111">
        <v>0.40023327847746792</v>
      </c>
      <c r="W1111" s="115">
        <v>9.0116256736036793E-2</v>
      </c>
      <c r="X1111" s="113">
        <v>0.391839709747412</v>
      </c>
      <c r="Y1111" s="118">
        <v>0.10484956147324387</v>
      </c>
    </row>
    <row r="1112" spans="1:25" x14ac:dyDescent="0.25">
      <c r="A1112" s="91" t="s">
        <v>2642</v>
      </c>
      <c r="B1112" s="120">
        <v>17.950342199409022</v>
      </c>
      <c r="C1112" s="122">
        <v>12.306313090581448</v>
      </c>
      <c r="D1112" s="124">
        <v>35.130230206875012</v>
      </c>
      <c r="E1112" s="126">
        <v>17.845650718954296</v>
      </c>
      <c r="F1112" s="128">
        <v>14.982617825478258</v>
      </c>
      <c r="G1112" s="132">
        <v>11.319868541877696</v>
      </c>
      <c r="H1112" s="130">
        <v>39.131950925493783</v>
      </c>
      <c r="I1112" s="134">
        <v>18.750583759431272</v>
      </c>
      <c r="J1112" s="136">
        <v>10.050736895317783</v>
      </c>
      <c r="K1112" s="142">
        <v>10.192419556537224</v>
      </c>
      <c r="L1112" s="139">
        <v>21.159861564784507</v>
      </c>
      <c r="M1112" s="146">
        <v>13.230502630060023</v>
      </c>
      <c r="N1112" s="95">
        <v>0.10594778259434831</v>
      </c>
      <c r="O1112" s="99">
        <v>8.0207170414246048E-2</v>
      </c>
      <c r="P1112" s="97">
        <v>0.16649808571859015</v>
      </c>
      <c r="Q1112" s="101">
        <v>7.2113040346624746E-2</v>
      </c>
      <c r="R1112" s="103">
        <v>8.0062367710582921E-2</v>
      </c>
      <c r="S1112" s="107">
        <v>5.9596454969055961E-2</v>
      </c>
      <c r="T1112" s="105">
        <v>0.22848264461890794</v>
      </c>
      <c r="U1112" s="109">
        <v>8.4706360570049766E-2</v>
      </c>
      <c r="V1112" s="111">
        <v>3.1596720777646435E-2</v>
      </c>
      <c r="W1112" s="115">
        <v>6.8859293163960417E-2</v>
      </c>
      <c r="X1112" s="113">
        <v>8.1297315105855278E-2</v>
      </c>
      <c r="Y1112" s="118">
        <v>6.0279576944273598E-2</v>
      </c>
    </row>
    <row r="1113" spans="1:25" x14ac:dyDescent="0.25">
      <c r="A1113" s="91" t="s">
        <v>2644</v>
      </c>
      <c r="B1113" s="120">
        <v>21.080499999999688</v>
      </c>
      <c r="C1113" s="122">
        <v>7.7186491111110911</v>
      </c>
      <c r="D1113" s="124">
        <v>40.843499999999949</v>
      </c>
      <c r="E1113" s="126">
        <v>11.798803333333311</v>
      </c>
      <c r="F1113" s="128">
        <v>19.9104999999999</v>
      </c>
      <c r="G1113" s="132">
        <v>6.7336666666666787</v>
      </c>
      <c r="H1113" s="130">
        <v>43.549499999999938</v>
      </c>
      <c r="I1113" s="134">
        <v>13.319021333333339</v>
      </c>
      <c r="J1113" s="136">
        <v>15.632999999999953</v>
      </c>
      <c r="K1113" s="142">
        <v>5.1697159999999869</v>
      </c>
      <c r="L1113" s="139">
        <v>26.530166666666673</v>
      </c>
      <c r="M1113" s="146">
        <v>8.4722535555555538</v>
      </c>
      <c r="N1113" s="95">
        <v>0.50847096038547768</v>
      </c>
      <c r="O1113" s="99">
        <v>0.42026192722007921</v>
      </c>
      <c r="P1113" s="97">
        <v>0.44869484189747494</v>
      </c>
      <c r="Q1113" s="101">
        <v>0.49609413030124161</v>
      </c>
      <c r="R1113" s="103">
        <v>0.50634494427483401</v>
      </c>
      <c r="S1113" s="107">
        <v>0.3973394493226885</v>
      </c>
      <c r="T1113" s="105">
        <v>0.42951655815892303</v>
      </c>
      <c r="U1113" s="109">
        <v>0.56076268128424522</v>
      </c>
      <c r="V1113" s="111">
        <v>0.55614815904660242</v>
      </c>
      <c r="W1113" s="115">
        <v>0.3512108645640532</v>
      </c>
      <c r="X1113" s="113">
        <v>0.5446867988376789</v>
      </c>
      <c r="Y1113" s="118">
        <v>0.43595513171386574</v>
      </c>
    </row>
    <row r="1114" spans="1:25" x14ac:dyDescent="0.25">
      <c r="A1114" s="91" t="s">
        <v>2648</v>
      </c>
      <c r="B1114" s="120">
        <v>6.6259648370499349</v>
      </c>
      <c r="C1114" s="122">
        <v>11.291447883536961</v>
      </c>
      <c r="D1114" s="124">
        <v>29.78217910234423</v>
      </c>
      <c r="E1114" s="126">
        <v>7.6538961269545052</v>
      </c>
      <c r="F1114" s="128">
        <v>5.1707046883931866</v>
      </c>
      <c r="G1114" s="132">
        <v>12.280908252400023</v>
      </c>
      <c r="H1114" s="130">
        <v>36.393278301887221</v>
      </c>
      <c r="I1114" s="134">
        <v>7.5840147777207267</v>
      </c>
      <c r="J1114" s="136">
        <v>1.5140437392797139</v>
      </c>
      <c r="K1114" s="142">
        <v>12.211495847112324</v>
      </c>
      <c r="L1114" s="139">
        <v>13.09530445969142</v>
      </c>
      <c r="M1114" s="146">
        <v>10.611477946047577</v>
      </c>
      <c r="N1114" s="95">
        <v>0.61034174980348588</v>
      </c>
      <c r="O1114" s="99">
        <v>3.1454487230963305E-3</v>
      </c>
      <c r="P1114" s="97">
        <v>0.54726141191761501</v>
      </c>
      <c r="Q1114" s="101">
        <v>6.0876408891868322E-2</v>
      </c>
      <c r="R1114" s="103">
        <v>0.61626754464790268</v>
      </c>
      <c r="S1114" s="107">
        <v>1.9493979264309763E-2</v>
      </c>
      <c r="T1114" s="105">
        <v>0.55464430046026902</v>
      </c>
      <c r="U1114" s="109">
        <v>4.0991185038026665E-2</v>
      </c>
      <c r="V1114" s="111">
        <v>0.61450464927664428</v>
      </c>
      <c r="W1114" s="115">
        <v>1.0862605286134539E-2</v>
      </c>
      <c r="X1114" s="113">
        <v>0.57656815058484512</v>
      </c>
      <c r="Y1114" s="118">
        <v>5.5396640006743787E-3</v>
      </c>
    </row>
    <row r="1115" spans="1:25" x14ac:dyDescent="0.25">
      <c r="A1115" s="91" t="s">
        <v>2651</v>
      </c>
      <c r="B1115" s="120">
        <v>13.472328372217731</v>
      </c>
      <c r="C1115" s="122">
        <v>7.8628749780179419E-2</v>
      </c>
      <c r="D1115" s="124">
        <v>27.347535085367014</v>
      </c>
      <c r="E1115" s="126">
        <v>1.2268683526869495</v>
      </c>
      <c r="F1115" s="128">
        <v>11.919728256011524</v>
      </c>
      <c r="G1115" s="132">
        <v>0.78831351304417296</v>
      </c>
      <c r="H1115" s="130">
        <v>33.229323098239234</v>
      </c>
      <c r="I1115" s="134">
        <v>0.96910258106084513</v>
      </c>
      <c r="J1115" s="136">
        <v>9.2799063645304898</v>
      </c>
      <c r="K1115" s="142">
        <v>0.76065895242212633</v>
      </c>
      <c r="L1115" s="139">
        <v>17.160671985340258</v>
      </c>
      <c r="M1115" s="146">
        <v>0.54530617327736763</v>
      </c>
      <c r="N1115" s="95">
        <v>9.0891405254452329E-2</v>
      </c>
      <c r="O1115" s="99">
        <v>4.5457828675801885E-2</v>
      </c>
      <c r="P1115" s="97">
        <v>2.3619236455170063E-3</v>
      </c>
      <c r="Q1115" s="101">
        <v>1.1494260575822896E-2</v>
      </c>
      <c r="R1115" s="103">
        <v>0.13724258658766395</v>
      </c>
      <c r="S1115" s="107">
        <v>6.8034660965231405E-2</v>
      </c>
      <c r="T1115" s="105">
        <v>3.966727494329101E-2</v>
      </c>
      <c r="U1115" s="109">
        <v>5.3934770801282582E-2</v>
      </c>
      <c r="V1115" s="111">
        <v>0.12197206151160037</v>
      </c>
      <c r="W1115" s="115">
        <v>1.419803519310159E-2</v>
      </c>
      <c r="X1115" s="113">
        <v>9.0913142423460575E-2</v>
      </c>
      <c r="Y1115" s="118">
        <v>5.869101599092303E-2</v>
      </c>
    </row>
    <row r="1116" spans="1:25" x14ac:dyDescent="0.25">
      <c r="A1116" s="91" t="s">
        <v>2654</v>
      </c>
      <c r="B1116" s="120">
        <v>14.332073801743263</v>
      </c>
      <c r="C1116" s="122">
        <v>1.943701967518404</v>
      </c>
      <c r="D1116" s="124">
        <v>28.922453703703752</v>
      </c>
      <c r="E1116" s="126">
        <v>1.0401049713488497</v>
      </c>
      <c r="F1116" s="128">
        <v>13.839494825708528</v>
      </c>
      <c r="G1116" s="132">
        <v>2.0823213991176246</v>
      </c>
      <c r="H1116" s="130">
        <v>34.73219635076299</v>
      </c>
      <c r="I1116" s="134">
        <v>0.91570577600137426</v>
      </c>
      <c r="J1116" s="136">
        <v>10.506944444444741</v>
      </c>
      <c r="K1116" s="142">
        <v>2.1444871871603191</v>
      </c>
      <c r="L1116" s="139">
        <v>17.887118736383741</v>
      </c>
      <c r="M1116" s="146">
        <v>1.450837653772151</v>
      </c>
      <c r="N1116" s="95">
        <v>1.3582295521496909E-2</v>
      </c>
      <c r="O1116" s="99">
        <v>6.5504854826717064E-3</v>
      </c>
      <c r="P1116" s="97">
        <v>8.5994468758620549E-3</v>
      </c>
      <c r="Q1116" s="101">
        <v>4.4372670968207427E-2</v>
      </c>
      <c r="R1116" s="103">
        <v>3.0501810890131483E-3</v>
      </c>
      <c r="S1116" s="107">
        <v>3.9440197562116378E-2</v>
      </c>
      <c r="T1116" s="105">
        <v>3.7369337095930211E-2</v>
      </c>
      <c r="U1116" s="109">
        <v>3.8705431375718642E-3</v>
      </c>
      <c r="V1116" s="111">
        <v>2.7061401285377734E-3</v>
      </c>
      <c r="W1116" s="115">
        <v>2.5722394103906924E-2</v>
      </c>
      <c r="X1116" s="113">
        <v>1.2354382466753775E-2</v>
      </c>
      <c r="Y1116" s="118">
        <v>7.6329035152316238E-3</v>
      </c>
    </row>
    <row r="1117" spans="1:25" x14ac:dyDescent="0.25">
      <c r="A1117" s="91" t="s">
        <v>2657</v>
      </c>
      <c r="B1117" s="120">
        <v>29.155660377358259</v>
      </c>
      <c r="C1117" s="122">
        <v>1.6014633024801093</v>
      </c>
      <c r="D1117" s="124">
        <v>45.808176100628515</v>
      </c>
      <c r="E1117" s="126">
        <v>1.8932362742771112</v>
      </c>
      <c r="F1117" s="128">
        <v>28.38286163521974</v>
      </c>
      <c r="G1117" s="132">
        <v>1.4294344072623613</v>
      </c>
      <c r="H1117" s="130">
        <v>51.094339622641229</v>
      </c>
      <c r="I1117" s="134">
        <v>1.9212266623155845</v>
      </c>
      <c r="J1117" s="136">
        <v>24.521226415093992</v>
      </c>
      <c r="K1117" s="142">
        <v>1.4981013409279615</v>
      </c>
      <c r="L1117" s="139">
        <v>33.005896226414762</v>
      </c>
      <c r="M1117" s="146">
        <v>1.54275196788101</v>
      </c>
      <c r="N1117" s="95">
        <v>0.22768868389949309</v>
      </c>
      <c r="O1117" s="99">
        <v>0.54817123955238178</v>
      </c>
      <c r="P1117" s="97">
        <v>0.20211236115455775</v>
      </c>
      <c r="Q1117" s="101">
        <v>0.46951731119694939</v>
      </c>
      <c r="R1117" s="103">
        <v>0.23467530477244167</v>
      </c>
      <c r="S1117" s="107">
        <v>0.55585249872569942</v>
      </c>
      <c r="T1117" s="105">
        <v>0.17118900614898203</v>
      </c>
      <c r="U1117" s="109">
        <v>0.47009072351374825</v>
      </c>
      <c r="V1117" s="111">
        <v>0.24089146595177055</v>
      </c>
      <c r="W1117" s="115">
        <v>0.55050626473124109</v>
      </c>
      <c r="X1117" s="113">
        <v>0.22331154912782616</v>
      </c>
      <c r="Y1117" s="118">
        <v>0.54113406654663443</v>
      </c>
    </row>
    <row r="1118" spans="1:25" x14ac:dyDescent="0.25">
      <c r="A1118" s="91" t="s">
        <v>2660</v>
      </c>
      <c r="B1118" s="120">
        <v>8.315269749517995</v>
      </c>
      <c r="C1118" s="122">
        <v>1.0145933338531012</v>
      </c>
      <c r="D1118" s="124">
        <v>22.122591522158245</v>
      </c>
      <c r="E1118" s="126">
        <v>7.8425202506036129E-2</v>
      </c>
      <c r="F1118" s="128">
        <v>8.0853002569044747</v>
      </c>
      <c r="G1118" s="132">
        <v>0.96714290435925854</v>
      </c>
      <c r="H1118" s="130">
        <v>26.621226718047467</v>
      </c>
      <c r="I1118" s="134">
        <v>0.15162990940702592</v>
      </c>
      <c r="J1118" s="136">
        <v>5.2893384714195122</v>
      </c>
      <c r="K1118" s="142">
        <v>0.98238979112706382</v>
      </c>
      <c r="L1118" s="139">
        <v>12.62303307642901</v>
      </c>
      <c r="M1118" s="146">
        <v>0.84043978671332553</v>
      </c>
      <c r="N1118" s="95">
        <v>0.15418952472534508</v>
      </c>
      <c r="O1118" s="99">
        <v>0.24954132231467829</v>
      </c>
      <c r="P1118" s="97">
        <v>0.13236524463689039</v>
      </c>
      <c r="Q1118" s="101">
        <v>0.35735921883476923</v>
      </c>
      <c r="R1118" s="103">
        <v>0.13527966781890757</v>
      </c>
      <c r="S1118" s="107">
        <v>0.2230129439435119</v>
      </c>
      <c r="T1118" s="105">
        <v>0.16717117240450541</v>
      </c>
      <c r="U1118" s="109">
        <v>0.31643267688555149</v>
      </c>
      <c r="V1118" s="111">
        <v>0.11525076426602517</v>
      </c>
      <c r="W1118" s="115">
        <v>0.2189898992496408</v>
      </c>
      <c r="X1118" s="113">
        <v>0.16273539338309598</v>
      </c>
      <c r="Y1118" s="118">
        <v>0.22654041603361294</v>
      </c>
    </row>
    <row r="1119" spans="1:25" x14ac:dyDescent="0.25">
      <c r="A1119" s="91" t="s">
        <v>2663</v>
      </c>
      <c r="B1119" s="120">
        <v>10.062499999999773</v>
      </c>
      <c r="C1119" s="122">
        <v>0.89583333333333481</v>
      </c>
      <c r="D1119" s="124">
        <v>6.4375</v>
      </c>
      <c r="E1119" s="126">
        <v>1.6111111111111152</v>
      </c>
      <c r="F1119" s="128">
        <v>11.5625</v>
      </c>
      <c r="G1119" s="132">
        <v>1.3854166666666705</v>
      </c>
      <c r="H1119" s="130">
        <v>11.750000000000227</v>
      </c>
      <c r="I1119" s="134">
        <v>1.5416666666666723</v>
      </c>
      <c r="J1119" s="136">
        <v>13.416666666666515</v>
      </c>
      <c r="K1119" s="142">
        <v>1.3090277777777759</v>
      </c>
      <c r="L1119" s="139">
        <v>5.3125</v>
      </c>
      <c r="M1119" s="146">
        <v>1.1076388888888884</v>
      </c>
      <c r="N1119" s="95">
        <v>0.4892752681182953</v>
      </c>
      <c r="O1119" s="99">
        <v>0.25185158423353726</v>
      </c>
      <c r="P1119" s="97">
        <v>0.35407864803379813</v>
      </c>
      <c r="Q1119" s="101">
        <v>0.16120524585425916</v>
      </c>
      <c r="R1119" s="103">
        <v>0.45953851153720809</v>
      </c>
      <c r="S1119" s="107">
        <v>0.24021821597601392</v>
      </c>
      <c r="T1119" s="105">
        <v>0.27331816704582235</v>
      </c>
      <c r="U1119" s="109">
        <v>0.14267133928249065</v>
      </c>
      <c r="V1119" s="111">
        <v>0.46733831654208668</v>
      </c>
      <c r="W1119" s="115">
        <v>0.2118934932620429</v>
      </c>
      <c r="X1119" s="113">
        <v>0.40867728306792223</v>
      </c>
      <c r="Y1119" s="118">
        <v>0.18689259005021991</v>
      </c>
    </row>
    <row r="1120" spans="1:25" x14ac:dyDescent="0.25">
      <c r="A1120" s="91" t="s">
        <v>2665</v>
      </c>
      <c r="B1120" s="120">
        <v>23.468151340996258</v>
      </c>
      <c r="C1120" s="122">
        <v>14.366881174674486</v>
      </c>
      <c r="D1120" s="124">
        <v>39.663553639847237</v>
      </c>
      <c r="E1120" s="126">
        <v>14.789666090486058</v>
      </c>
      <c r="F1120" s="128">
        <v>22.803639846743522</v>
      </c>
      <c r="G1120" s="132">
        <v>14.279064091836606</v>
      </c>
      <c r="H1120" s="130">
        <v>44.833093869732011</v>
      </c>
      <c r="I1120" s="134">
        <v>14.871325931063833</v>
      </c>
      <c r="J1120" s="136">
        <v>19.164272030651773</v>
      </c>
      <c r="K1120" s="142">
        <v>14.269854376770759</v>
      </c>
      <c r="L1120" s="139">
        <v>27.734674329502269</v>
      </c>
      <c r="M1120" s="146">
        <v>14.50687058689681</v>
      </c>
      <c r="N1120" s="95">
        <v>0.10585618738327612</v>
      </c>
      <c r="O1120" s="99">
        <v>0.14190018718921363</v>
      </c>
      <c r="P1120" s="97">
        <v>0.13398598857374064</v>
      </c>
      <c r="Q1120" s="101">
        <v>0.14059271921012531</v>
      </c>
      <c r="R1120" s="103">
        <v>8.9875985537778119E-2</v>
      </c>
      <c r="S1120" s="107">
        <v>0.13461512030586575</v>
      </c>
      <c r="T1120" s="105">
        <v>0.15894872903575924</v>
      </c>
      <c r="U1120" s="109">
        <v>0.14287264754343365</v>
      </c>
      <c r="V1120" s="111">
        <v>8.1974433517023257E-2</v>
      </c>
      <c r="W1120" s="115">
        <v>0.12961479888694472</v>
      </c>
      <c r="X1120" s="113">
        <v>0.10372756377820887</v>
      </c>
      <c r="Y1120" s="118">
        <v>0.13681256799475561</v>
      </c>
    </row>
    <row r="1121" spans="1:25" x14ac:dyDescent="0.25">
      <c r="A1121" s="91" t="s">
        <v>2668</v>
      </c>
      <c r="B1121" s="120">
        <v>11.33055555555552</v>
      </c>
      <c r="C1121" s="122">
        <v>0.78830161179698699</v>
      </c>
      <c r="D1121" s="124">
        <v>1.5291666666667538</v>
      </c>
      <c r="E1121" s="126">
        <v>0.7209495027434869</v>
      </c>
      <c r="F1121" s="128">
        <v>11.330092592592507</v>
      </c>
      <c r="G1121" s="132">
        <v>0.95755401234568183</v>
      </c>
      <c r="H1121" s="130">
        <v>5.7298611111115179</v>
      </c>
      <c r="I1121" s="134">
        <v>1.1016079389574784</v>
      </c>
      <c r="J1121" s="136">
        <v>14.748611111110762</v>
      </c>
      <c r="K1121" s="142">
        <v>0.85342764060357013</v>
      </c>
      <c r="L1121" s="139">
        <v>8.7467592592589654</v>
      </c>
      <c r="M1121" s="146">
        <v>0.81682141632373373</v>
      </c>
      <c r="N1121" s="95">
        <v>0.15630009849699256</v>
      </c>
      <c r="O1121" s="99">
        <v>6.1357720788919962E-2</v>
      </c>
      <c r="P1121" s="97">
        <v>0.21657490098785454</v>
      </c>
      <c r="Q1121" s="101">
        <v>8.6241800138551258E-3</v>
      </c>
      <c r="R1121" s="103">
        <v>9.8356872328936903E-2</v>
      </c>
      <c r="S1121" s="107">
        <v>0.15688900697429359</v>
      </c>
      <c r="T1121" s="105">
        <v>0.24986399996703013</v>
      </c>
      <c r="U1121" s="109">
        <v>8.449929821770566E-2</v>
      </c>
      <c r="V1121" s="111">
        <v>8.7659233371934611E-2</v>
      </c>
      <c r="W1121" s="115">
        <v>0.13967690500097452</v>
      </c>
      <c r="X1121" s="113">
        <v>0.16924379860455607</v>
      </c>
      <c r="Y1121" s="118">
        <v>4.4483898967108915E-2</v>
      </c>
    </row>
    <row r="1122" spans="1:25" x14ac:dyDescent="0.25">
      <c r="A1122" s="91" t="s">
        <v>2670</v>
      </c>
      <c r="B1122" s="120">
        <v>21.279539800994996</v>
      </c>
      <c r="C1122" s="122">
        <v>2.2204594255092722</v>
      </c>
      <c r="D1122" s="124">
        <v>8.3955223880599874</v>
      </c>
      <c r="E1122" s="126">
        <v>2.1215633585802358</v>
      </c>
      <c r="F1122" s="128">
        <v>21.286380597015011</v>
      </c>
      <c r="G1122" s="132">
        <v>2.4389719623276669</v>
      </c>
      <c r="H1122" s="130">
        <v>4.1750621890547563</v>
      </c>
      <c r="I1122" s="134">
        <v>2.4531849459171955</v>
      </c>
      <c r="J1122" s="136">
        <v>24.731343283581992</v>
      </c>
      <c r="K1122" s="142">
        <v>2.3187049825499404</v>
      </c>
      <c r="L1122" s="139">
        <v>18.694962686567266</v>
      </c>
      <c r="M1122" s="146">
        <v>2.2895813222444996</v>
      </c>
      <c r="N1122" s="95">
        <v>9.4406592503783776E-2</v>
      </c>
      <c r="O1122" s="99">
        <v>2.6821974035475243E-2</v>
      </c>
      <c r="P1122" s="97">
        <v>0.1559328217403344</v>
      </c>
      <c r="Q1122" s="101">
        <v>2.9089106790003851E-2</v>
      </c>
      <c r="R1122" s="103">
        <v>3.7032704912212618E-2</v>
      </c>
      <c r="S1122" s="107">
        <v>0.11840121735126352</v>
      </c>
      <c r="T1122" s="105">
        <v>0.19046743781582942</v>
      </c>
      <c r="U1122" s="109">
        <v>5.6274490195907238E-2</v>
      </c>
      <c r="V1122" s="111">
        <v>2.5961186327629237E-2</v>
      </c>
      <c r="W1122" s="115">
        <v>0.10228967393521875</v>
      </c>
      <c r="X1122" s="113">
        <v>0.10814051123095673</v>
      </c>
      <c r="Y1122" s="118">
        <v>8.6063320772213799E-3</v>
      </c>
    </row>
    <row r="1123" spans="1:25" x14ac:dyDescent="0.25">
      <c r="A1123" s="91" t="s">
        <v>2672</v>
      </c>
      <c r="B1123" s="120">
        <v>14.588112745098357</v>
      </c>
      <c r="C1123" s="122">
        <v>2.5818877354863474</v>
      </c>
      <c r="D1123" s="124">
        <v>25.521323529411859</v>
      </c>
      <c r="E1123" s="126">
        <v>9.1022923875449635E-2</v>
      </c>
      <c r="F1123" s="128">
        <v>14.517524509804133</v>
      </c>
      <c r="G1123" s="132">
        <v>2.1503143021914255</v>
      </c>
      <c r="H1123" s="130">
        <v>30.592034313725378</v>
      </c>
      <c r="I1123" s="134">
        <v>1.7455280420992025</v>
      </c>
      <c r="J1123" s="136">
        <v>12.389950980392115</v>
      </c>
      <c r="K1123" s="142">
        <v>3.2242077566320546</v>
      </c>
      <c r="L1123" s="139">
        <v>17.522181372549113</v>
      </c>
      <c r="M1123" s="146">
        <v>2.4459362985389745</v>
      </c>
      <c r="N1123" s="95">
        <v>0.45521594139301341</v>
      </c>
      <c r="O1123" s="99">
        <v>0.35256838444979799</v>
      </c>
      <c r="P1123" s="97">
        <v>0.36253829937119453</v>
      </c>
      <c r="Q1123" s="101">
        <v>0.30208485730589058</v>
      </c>
      <c r="R1123" s="103">
        <v>0.47825481175525375</v>
      </c>
      <c r="S1123" s="107">
        <v>0.38891768307397029</v>
      </c>
      <c r="T1123" s="105">
        <v>0.31415966654643801</v>
      </c>
      <c r="U1123" s="109">
        <v>0.27997781121201465</v>
      </c>
      <c r="V1123" s="111">
        <v>0.49584289868131781</v>
      </c>
      <c r="W1123" s="115">
        <v>0.38277832503067138</v>
      </c>
      <c r="X1123" s="113">
        <v>0.41907878374348667</v>
      </c>
      <c r="Y1123" s="118">
        <v>0.30566872636892484</v>
      </c>
    </row>
    <row r="1124" spans="1:25" x14ac:dyDescent="0.25">
      <c r="A1124" s="91" t="s">
        <v>2675</v>
      </c>
      <c r="B1124" s="120">
        <v>25.823394495412742</v>
      </c>
      <c r="C1124" s="122">
        <v>5.9554637306062759</v>
      </c>
      <c r="D1124" s="124">
        <v>43.79892966360876</v>
      </c>
      <c r="E1124" s="126">
        <v>5.5091389496768741</v>
      </c>
      <c r="F1124" s="128">
        <v>24.246559633027516</v>
      </c>
      <c r="G1124" s="132">
        <v>5.8605990891151976</v>
      </c>
      <c r="H1124" s="130">
        <v>49.458906727828719</v>
      </c>
      <c r="I1124" s="134">
        <v>5.4543905886148778</v>
      </c>
      <c r="J1124" s="136">
        <v>20.050267584097753</v>
      </c>
      <c r="K1124" s="142">
        <v>6.4750520789495738</v>
      </c>
      <c r="L1124" s="139">
        <v>30.36372324158998</v>
      </c>
      <c r="M1124" s="146">
        <v>5.5981378414648688</v>
      </c>
      <c r="N1124" s="95">
        <v>7.3147749300021866E-2</v>
      </c>
      <c r="O1124" s="99">
        <v>0.30586759070490949</v>
      </c>
      <c r="P1124" s="97">
        <v>4.3587120396296003E-2</v>
      </c>
      <c r="Q1124" s="101">
        <v>0.22949026148834387</v>
      </c>
      <c r="R1124" s="103">
        <v>4.9456170579366708E-2</v>
      </c>
      <c r="S1124" s="107">
        <v>0.19691232486954419</v>
      </c>
      <c r="T1124" s="105">
        <v>0.13594389403403012</v>
      </c>
      <c r="U1124" s="109">
        <v>0.3403185310573032</v>
      </c>
      <c r="V1124" s="111">
        <v>0.18029829851389065</v>
      </c>
      <c r="W1124" s="115">
        <v>0.35878703181768229</v>
      </c>
      <c r="X1124" s="113">
        <v>5.5527137626534592E-2</v>
      </c>
      <c r="Y1124" s="118">
        <v>0.32083615192607362</v>
      </c>
    </row>
    <row r="1125" spans="1:25" x14ac:dyDescent="0.25">
      <c r="A1125" s="91" t="s">
        <v>2677</v>
      </c>
      <c r="B1125" s="120">
        <v>18.650115071719199</v>
      </c>
      <c r="C1125" s="122">
        <v>5.6035544094732472</v>
      </c>
      <c r="D1125" s="124">
        <v>35.606307535859742</v>
      </c>
      <c r="E1125" s="126">
        <v>5.336194093281847</v>
      </c>
      <c r="F1125" s="128">
        <v>17.335393919932017</v>
      </c>
      <c r="G1125" s="132">
        <v>5.8808405687928555</v>
      </c>
      <c r="H1125" s="130">
        <v>41.043566688075714</v>
      </c>
      <c r="I1125" s="134">
        <v>5.100345821301552</v>
      </c>
      <c r="J1125" s="136">
        <v>13.389357204024748</v>
      </c>
      <c r="K1125" s="142">
        <v>5.7576840033758998</v>
      </c>
      <c r="L1125" s="139">
        <v>22.832008670520281</v>
      </c>
      <c r="M1125" s="146">
        <v>5.566077688733003</v>
      </c>
      <c r="N1125" s="95">
        <v>2.5772601687004529E-2</v>
      </c>
      <c r="O1125" s="99">
        <v>0.15031892630641513</v>
      </c>
      <c r="P1125" s="97">
        <v>2.331070572521896E-3</v>
      </c>
      <c r="Q1125" s="101">
        <v>0.1329022708090323</v>
      </c>
      <c r="R1125" s="103">
        <v>8.0023054544122341E-2</v>
      </c>
      <c r="S1125" s="107">
        <v>0.21587256704074465</v>
      </c>
      <c r="T1125" s="105">
        <v>7.0915594752348834E-2</v>
      </c>
      <c r="U1125" s="109">
        <v>6.7995153429514815E-2</v>
      </c>
      <c r="V1125" s="111">
        <v>7.1277880445721198E-2</v>
      </c>
      <c r="W1125" s="115">
        <v>7.325579090379479E-2</v>
      </c>
      <c r="X1125" s="113">
        <v>1.4184033813331699E-2</v>
      </c>
      <c r="Y1125" s="118">
        <v>0.15069675915883438</v>
      </c>
    </row>
    <row r="1126" spans="1:25" x14ac:dyDescent="0.25">
      <c r="A1126" s="91" t="s">
        <v>2679</v>
      </c>
      <c r="B1126" s="120">
        <v>43.451388888888488</v>
      </c>
      <c r="C1126" s="122">
        <v>4.1076152683295533</v>
      </c>
      <c r="D1126" s="124">
        <v>24.527777777777743</v>
      </c>
      <c r="E1126" s="126">
        <v>2.1691074577979492</v>
      </c>
      <c r="F1126" s="128">
        <v>45.196428571428754</v>
      </c>
      <c r="G1126" s="132">
        <v>3.7361347316704467</v>
      </c>
      <c r="H1126" s="130">
        <v>18.525793650793503</v>
      </c>
      <c r="I1126" s="134">
        <v>2.5162903124212477</v>
      </c>
      <c r="J1126" s="136">
        <v>49.171626984127244</v>
      </c>
      <c r="K1126" s="142">
        <v>3.9909926933736273</v>
      </c>
      <c r="L1126" s="139">
        <v>39.740079365078998</v>
      </c>
      <c r="M1126" s="146">
        <v>3.1010015117157792</v>
      </c>
      <c r="N1126" s="95">
        <v>1.3043341954698635</v>
      </c>
      <c r="O1126" s="99">
        <v>0.52869241343780438</v>
      </c>
      <c r="P1126" s="97">
        <v>1.1546359432557398</v>
      </c>
      <c r="Q1126" s="101">
        <v>0.40759733893373407</v>
      </c>
      <c r="R1126" s="103">
        <v>1.2663218120542368</v>
      </c>
      <c r="S1126" s="107">
        <v>0.39988079874043508</v>
      </c>
      <c r="T1126" s="105">
        <v>1.1569872247041288</v>
      </c>
      <c r="U1126" s="109">
        <v>0.36026379357022831</v>
      </c>
      <c r="V1126" s="111">
        <v>1.2629516419782105</v>
      </c>
      <c r="W1126" s="115">
        <v>0.4058559754395446</v>
      </c>
      <c r="X1126" s="113">
        <v>1.2039344776236378</v>
      </c>
      <c r="Y1126" s="118">
        <v>0.4764232525253046</v>
      </c>
    </row>
    <row r="1127" spans="1:25" x14ac:dyDescent="0.25">
      <c r="A1127" s="91" t="s">
        <v>2682</v>
      </c>
      <c r="B1127" s="120">
        <v>26.861398216159472</v>
      </c>
      <c r="C1127" s="122">
        <v>2.1697527926146734</v>
      </c>
      <c r="D1127" s="124">
        <v>43.553454004896707</v>
      </c>
      <c r="E1127" s="126">
        <v>0.24053579015889426</v>
      </c>
      <c r="F1127" s="128">
        <v>24.470960125918225</v>
      </c>
      <c r="G1127" s="132">
        <v>2.5420337427532687</v>
      </c>
      <c r="H1127" s="130">
        <v>51.10780430220376</v>
      </c>
      <c r="I1127" s="134">
        <v>0.59063358504361929</v>
      </c>
      <c r="J1127" s="136">
        <v>19.540040223854248</v>
      </c>
      <c r="K1127" s="142">
        <v>2.7253675209486943</v>
      </c>
      <c r="L1127" s="139">
        <v>30.85308237145847</v>
      </c>
      <c r="M1127" s="146">
        <v>1.4815585726657901</v>
      </c>
      <c r="N1127" s="95">
        <v>0.48470508147862762</v>
      </c>
      <c r="O1127" s="99">
        <v>0.42805620730342309</v>
      </c>
      <c r="P1127" s="97">
        <v>0.54973561400566828</v>
      </c>
      <c r="Q1127" s="101">
        <v>0.39506915672632303</v>
      </c>
      <c r="R1127" s="103">
        <v>0.41407162404837328</v>
      </c>
      <c r="S1127" s="107">
        <v>0.39373741645834587</v>
      </c>
      <c r="T1127" s="105">
        <v>0.54598753980864911</v>
      </c>
      <c r="U1127" s="109">
        <v>0.42502837247902103</v>
      </c>
      <c r="V1127" s="111">
        <v>0.41111741798004209</v>
      </c>
      <c r="W1127" s="115">
        <v>0.40932933695266627</v>
      </c>
      <c r="X1127" s="113">
        <v>0.50524635701490683</v>
      </c>
      <c r="Y1127" s="118">
        <v>0.41254932682698864</v>
      </c>
    </row>
    <row r="1128" spans="1:25" x14ac:dyDescent="0.25">
      <c r="A1128" s="91" t="s">
        <v>2686</v>
      </c>
      <c r="B1128" s="120">
        <v>18.373124816974013</v>
      </c>
      <c r="C1128" s="122">
        <v>0.30395938794487876</v>
      </c>
      <c r="D1128" s="124">
        <v>35.195484086734012</v>
      </c>
      <c r="E1128" s="126">
        <v>0.43324838231853136</v>
      </c>
      <c r="F1128" s="128">
        <v>17.140903282485255</v>
      </c>
      <c r="G1128" s="132">
        <v>0.53304210528487772</v>
      </c>
      <c r="H1128" s="130">
        <v>41.377268688602982</v>
      </c>
      <c r="I1128" s="134">
        <v>0.36107984318185515</v>
      </c>
      <c r="J1128" s="136">
        <v>13.609134986555972</v>
      </c>
      <c r="K1128" s="142">
        <v>0.36649021113085567</v>
      </c>
      <c r="L1128" s="139">
        <v>22.611731457817228</v>
      </c>
      <c r="M1128" s="146">
        <v>1.3617008164377609E-2</v>
      </c>
      <c r="N1128" s="95">
        <v>0.10948101630848751</v>
      </c>
      <c r="O1128" s="99">
        <v>8.4067421933872136E-2</v>
      </c>
      <c r="P1128" s="97">
        <v>7.2139377864695792E-2</v>
      </c>
      <c r="Q1128" s="101">
        <v>3.5675370416958577E-2</v>
      </c>
      <c r="R1128" s="103">
        <v>9.1438412726615875E-2</v>
      </c>
      <c r="S1128" s="107">
        <v>7.7341435704578562E-2</v>
      </c>
      <c r="T1128" s="105">
        <v>6.6384643647300498E-2</v>
      </c>
      <c r="U1128" s="109">
        <v>2.7182933608048354E-2</v>
      </c>
      <c r="V1128" s="111">
        <v>9.7100337743195611E-2</v>
      </c>
      <c r="W1128" s="115">
        <v>8.1064036072675247E-2</v>
      </c>
      <c r="X1128" s="113">
        <v>8.1720375659665292E-2</v>
      </c>
      <c r="Y1128" s="118">
        <v>6.4368386976770539E-2</v>
      </c>
    </row>
    <row r="1129" spans="1:25" x14ac:dyDescent="0.25">
      <c r="A1129" s="91" t="s">
        <v>2688</v>
      </c>
      <c r="B1129" s="120">
        <v>14.837381203801755</v>
      </c>
      <c r="C1129" s="122">
        <v>5.8922888680867267</v>
      </c>
      <c r="D1129" s="124">
        <v>34.694187785991261</v>
      </c>
      <c r="E1129" s="126">
        <v>8.0715426708597988</v>
      </c>
      <c r="F1129" s="128">
        <v>12.1438423970435</v>
      </c>
      <c r="G1129" s="132">
        <v>6.5120627982565509</v>
      </c>
      <c r="H1129" s="130">
        <v>41.300246392115781</v>
      </c>
      <c r="I1129" s="134">
        <v>7.9365587296102262</v>
      </c>
      <c r="J1129" s="136">
        <v>9.2316195881732313</v>
      </c>
      <c r="K1129" s="142">
        <v>6.1224873044470769</v>
      </c>
      <c r="L1129" s="139">
        <v>19.654281063006238</v>
      </c>
      <c r="M1129" s="146">
        <v>6.7395296824630222</v>
      </c>
      <c r="N1129" s="95">
        <v>0.35262135990377902</v>
      </c>
      <c r="O1129" s="99">
        <v>0.30535717632049331</v>
      </c>
      <c r="P1129" s="97">
        <v>0.38291962909352234</v>
      </c>
      <c r="Q1129" s="101">
        <v>0.31059651226547691</v>
      </c>
      <c r="R1129" s="103">
        <v>0.30691484491804005</v>
      </c>
      <c r="S1129" s="107">
        <v>0.26817646283795149</v>
      </c>
      <c r="T1129" s="105">
        <v>0.37387154480068424</v>
      </c>
      <c r="U1129" s="109">
        <v>0.3084084032920224</v>
      </c>
      <c r="V1129" s="111">
        <v>0.33436384002069947</v>
      </c>
      <c r="W1129" s="115">
        <v>0.2894347210541664</v>
      </c>
      <c r="X1129" s="113">
        <v>0.35596782961770224</v>
      </c>
      <c r="Y1129" s="118">
        <v>0.30645162056666903</v>
      </c>
    </row>
    <row r="1130" spans="1:25" x14ac:dyDescent="0.25">
      <c r="A1130" s="91" t="s">
        <v>2690</v>
      </c>
      <c r="B1130" s="120">
        <v>14.33910256410249</v>
      </c>
      <c r="C1130" s="122">
        <v>2.8610364562788035</v>
      </c>
      <c r="D1130" s="124">
        <v>29.421089743589789</v>
      </c>
      <c r="E1130" s="126">
        <v>2.8357038132807233</v>
      </c>
      <c r="F1130" s="128">
        <v>13.864423076923003</v>
      </c>
      <c r="G1130" s="132">
        <v>2.5650444444444496</v>
      </c>
      <c r="H1130" s="130">
        <v>35.699551282051232</v>
      </c>
      <c r="I1130" s="134">
        <v>2.2354263642340548</v>
      </c>
      <c r="J1130" s="136">
        <v>9.902115384615513</v>
      </c>
      <c r="K1130" s="142">
        <v>2.5643094345825261</v>
      </c>
      <c r="L1130" s="139">
        <v>19.090064102563986</v>
      </c>
      <c r="M1130" s="146">
        <v>2.7600756738987506</v>
      </c>
      <c r="N1130" s="95">
        <v>0.42439599616843338</v>
      </c>
      <c r="O1130" s="99">
        <v>0.27832618175993851</v>
      </c>
      <c r="P1130" s="97">
        <v>0.44419030675789262</v>
      </c>
      <c r="Q1130" s="101">
        <v>0.2174029939366966</v>
      </c>
      <c r="R1130" s="103">
        <v>0.36966366658889749</v>
      </c>
      <c r="S1130" s="107">
        <v>0.21391714259124497</v>
      </c>
      <c r="T1130" s="105">
        <v>0.43911538469671307</v>
      </c>
      <c r="U1130" s="109">
        <v>0.20216462803950963</v>
      </c>
      <c r="V1130" s="111">
        <v>0.3931718333367395</v>
      </c>
      <c r="W1130" s="115">
        <v>0.29608768645466699</v>
      </c>
      <c r="X1130" s="113">
        <v>0.40154545473768594</v>
      </c>
      <c r="Y1130" s="118">
        <v>0.2254108622744804</v>
      </c>
    </row>
    <row r="1131" spans="1:25" x14ac:dyDescent="0.25">
      <c r="A1131" s="91" t="s">
        <v>2692</v>
      </c>
      <c r="B1131" s="120">
        <v>8.3333333333484916E-2</v>
      </c>
      <c r="C1131" s="122">
        <v>4.1840277777777573</v>
      </c>
      <c r="D1131" s="124">
        <v>14.166666666666515</v>
      </c>
      <c r="E1131" s="126">
        <v>3.4548611111111072</v>
      </c>
      <c r="F1131" s="128">
        <v>0.875</v>
      </c>
      <c r="G1131" s="132">
        <v>4.5381944444444571</v>
      </c>
      <c r="H1131" s="130">
        <v>19.645833333333485</v>
      </c>
      <c r="I1131" s="134">
        <v>2.8819444444444322</v>
      </c>
      <c r="J1131" s="136">
        <v>3.5833333333332575</v>
      </c>
      <c r="K1131" s="142">
        <v>3.6215277777777573</v>
      </c>
      <c r="L1131" s="139">
        <v>4.6666666666665151</v>
      </c>
      <c r="M1131" s="146">
        <v>2.7743055555555571</v>
      </c>
      <c r="N1131" s="95">
        <v>0.75669196963643626</v>
      </c>
      <c r="O1131" s="99">
        <v>0.48479262672811102</v>
      </c>
      <c r="P1131" s="97">
        <v>0.86895725129844226</v>
      </c>
      <c r="Q1131" s="101">
        <v>0.67907834101382536</v>
      </c>
      <c r="R1131" s="103">
        <v>0.8026368357970437</v>
      </c>
      <c r="S1131" s="107">
        <v>0.52405529953917107</v>
      </c>
      <c r="T1131" s="105">
        <v>0.90850978825409379</v>
      </c>
      <c r="U1131" s="109">
        <v>0.72645161290322646</v>
      </c>
      <c r="V1131" s="111">
        <v>0.79984019176987697</v>
      </c>
      <c r="W1131" s="115">
        <v>0.51529953917050775</v>
      </c>
      <c r="X1131" s="113">
        <v>0.88733519776268799</v>
      </c>
      <c r="Y1131" s="118">
        <v>0.63354838709677552</v>
      </c>
    </row>
    <row r="1132" spans="1:25" x14ac:dyDescent="0.25">
      <c r="A1132" s="91" t="s">
        <v>2694</v>
      </c>
      <c r="B1132" s="120">
        <v>7.120546497584769</v>
      </c>
      <c r="C1132" s="122">
        <v>11.396403103047923</v>
      </c>
      <c r="D1132" s="124">
        <v>22.914553140097013</v>
      </c>
      <c r="E1132" s="126">
        <v>10.943304312454778</v>
      </c>
      <c r="F1132" s="128">
        <v>4.3901721014495081</v>
      </c>
      <c r="G1132" s="132">
        <v>10.714476316906421</v>
      </c>
      <c r="H1132" s="130">
        <v>27.587635869565503</v>
      </c>
      <c r="I1132" s="134">
        <v>11.540665649650499</v>
      </c>
      <c r="J1132" s="136">
        <v>1.5957880434785352</v>
      </c>
      <c r="K1132" s="142">
        <v>9.9929408723074005</v>
      </c>
      <c r="L1132" s="139">
        <v>11.394474637681526</v>
      </c>
      <c r="M1132" s="146">
        <v>11.588542259227147</v>
      </c>
      <c r="N1132" s="95">
        <v>0.42618341768916673</v>
      </c>
      <c r="O1132" s="99">
        <v>0.35745988086764224</v>
      </c>
      <c r="P1132" s="97">
        <v>0.47684895382952885</v>
      </c>
      <c r="Q1132" s="101">
        <v>0.40970636225690005</v>
      </c>
      <c r="R1132" s="103">
        <v>0.38715118085410627</v>
      </c>
      <c r="S1132" s="107">
        <v>0.32838767134854641</v>
      </c>
      <c r="T1132" s="105">
        <v>0.52022473801736147</v>
      </c>
      <c r="U1132" s="109">
        <v>0.47609435755012569</v>
      </c>
      <c r="V1132" s="111">
        <v>0.3723122578946782</v>
      </c>
      <c r="W1132" s="115">
        <v>0.29418183103752277</v>
      </c>
      <c r="X1132" s="113">
        <v>0.4493038539417154</v>
      </c>
      <c r="Y1132" s="118">
        <v>0.40544923941575783</v>
      </c>
    </row>
    <row r="1133" spans="1:25" x14ac:dyDescent="0.25">
      <c r="A1133" s="91" t="s">
        <v>2696</v>
      </c>
      <c r="B1133" s="120">
        <v>112.38888888888896</v>
      </c>
      <c r="C1133" s="122">
        <v>10.632673182441707</v>
      </c>
      <c r="D1133" s="124">
        <v>128.59027777777794</v>
      </c>
      <c r="E1133" s="126">
        <v>11.365997942386848</v>
      </c>
      <c r="F1133" s="128">
        <v>108.51620370370343</v>
      </c>
      <c r="G1133" s="132">
        <v>10.126243141289457</v>
      </c>
      <c r="H1133" s="130">
        <v>133.42361111111097</v>
      </c>
      <c r="I1133" s="134">
        <v>11.586334019204401</v>
      </c>
      <c r="J1133" s="136">
        <v>104.68750000000018</v>
      </c>
      <c r="K1133" s="142">
        <v>9.4468878600823487</v>
      </c>
      <c r="L1133" s="139">
        <v>116.11111111111093</v>
      </c>
      <c r="M1133" s="146">
        <v>10.049897119341608</v>
      </c>
      <c r="N1133" s="95">
        <v>0.46955380577427774</v>
      </c>
      <c r="O1133" s="99">
        <v>0.23701040625634662</v>
      </c>
      <c r="P1133" s="97">
        <v>0.43867454068241402</v>
      </c>
      <c r="Q1133" s="101">
        <v>0.18219730557447902</v>
      </c>
      <c r="R1133" s="103">
        <v>0.50667979002624663</v>
      </c>
      <c r="S1133" s="107">
        <v>0.3018515002932835</v>
      </c>
      <c r="T1133" s="105">
        <v>0.39715223097112834</v>
      </c>
      <c r="U1133" s="109">
        <v>9.274307894713095E-2</v>
      </c>
      <c r="V1133" s="111">
        <v>0.51094488188976339</v>
      </c>
      <c r="W1133" s="115">
        <v>0.33423725090387779</v>
      </c>
      <c r="X1133" s="113">
        <v>0.48459317585301764</v>
      </c>
      <c r="Y1133" s="118">
        <v>0.24811164391959942</v>
      </c>
    </row>
    <row r="1134" spans="1:25" x14ac:dyDescent="0.25">
      <c r="A1134" s="91" t="s">
        <v>2698</v>
      </c>
      <c r="B1134" s="120">
        <v>31.845617514387754</v>
      </c>
      <c r="C1134" s="122">
        <v>6.8848137696611786</v>
      </c>
      <c r="D1134" s="124">
        <v>46.663442992689255</v>
      </c>
      <c r="E1134" s="126">
        <v>6.3236493817230013</v>
      </c>
      <c r="F1134" s="128">
        <v>27.767436615336493</v>
      </c>
      <c r="G1134" s="132">
        <v>6.2843834980529891</v>
      </c>
      <c r="H1134" s="130">
        <v>50.607464224607497</v>
      </c>
      <c r="I1134" s="134">
        <v>5.8901778272333729</v>
      </c>
      <c r="J1134" s="136">
        <v>24.896980479079019</v>
      </c>
      <c r="K1134" s="142">
        <v>5.6339496458087126</v>
      </c>
      <c r="L1134" s="139">
        <v>34.913985456525012</v>
      </c>
      <c r="M1134" s="146">
        <v>6.1432979271154409</v>
      </c>
      <c r="N1134" s="95">
        <v>0.15219293052711969</v>
      </c>
      <c r="O1134" s="99">
        <v>0.17377435751315015</v>
      </c>
      <c r="P1134" s="97">
        <v>0.18236270007252475</v>
      </c>
      <c r="Q1134" s="101">
        <v>0.21916482526883296</v>
      </c>
      <c r="R1134" s="103">
        <v>0.13954677949803929</v>
      </c>
      <c r="S1134" s="107">
        <v>0.15350620184998437</v>
      </c>
      <c r="T1134" s="105">
        <v>0.21618781879424365</v>
      </c>
      <c r="U1134" s="109">
        <v>0.2342176955810697</v>
      </c>
      <c r="V1134" s="111">
        <v>0.14759890920298774</v>
      </c>
      <c r="W1134" s="115">
        <v>0.14637302815256084</v>
      </c>
      <c r="X1134" s="113">
        <v>0.18586354683509954</v>
      </c>
      <c r="Y1134" s="118">
        <v>0.20992883751580177</v>
      </c>
    </row>
    <row r="1135" spans="1:25" x14ac:dyDescent="0.25">
      <c r="A1135" s="91" t="s">
        <v>2700</v>
      </c>
      <c r="B1135" s="120">
        <v>14.294507575757478</v>
      </c>
      <c r="C1135" s="122">
        <v>8.1147555096418742</v>
      </c>
      <c r="D1135" s="124">
        <v>28.429924242423994</v>
      </c>
      <c r="E1135" s="126">
        <v>7.1177542470156219</v>
      </c>
      <c r="F1135" s="128">
        <v>12.67329545454524</v>
      </c>
      <c r="G1135" s="132">
        <v>7.0285525711662231</v>
      </c>
      <c r="H1135" s="130">
        <v>32.4744318181815</v>
      </c>
      <c r="I1135" s="134">
        <v>6.432657541322321</v>
      </c>
      <c r="J1135" s="136">
        <v>10.796401515151501</v>
      </c>
      <c r="K1135" s="142">
        <v>7.2847365702479223</v>
      </c>
      <c r="L1135" s="139">
        <v>18.512310606060481</v>
      </c>
      <c r="M1135" s="146">
        <v>8.0580090679522449</v>
      </c>
      <c r="N1135" s="95">
        <v>0.59990045386289337</v>
      </c>
      <c r="O1135" s="99">
        <v>0.31056907120391264</v>
      </c>
      <c r="P1135" s="97">
        <v>0.59981609272975422</v>
      </c>
      <c r="Q1135" s="101">
        <v>0.34299000884381015</v>
      </c>
      <c r="R1135" s="103">
        <v>0.57956942077645879</v>
      </c>
      <c r="S1135" s="107">
        <v>0.31442744315532467</v>
      </c>
      <c r="T1135" s="105">
        <v>0.60955980360728323</v>
      </c>
      <c r="U1135" s="109">
        <v>0.34181646753588313</v>
      </c>
      <c r="V1135" s="111">
        <v>0.59120282103628707</v>
      </c>
      <c r="W1135" s="115">
        <v>0.31469133784892028</v>
      </c>
      <c r="X1135" s="113">
        <v>0.64436720714032314</v>
      </c>
      <c r="Y1135" s="118">
        <v>0.35892593592200611</v>
      </c>
    </row>
    <row r="1136" spans="1:25" x14ac:dyDescent="0.25">
      <c r="A1136" s="91" t="s">
        <v>2702</v>
      </c>
      <c r="B1136" s="120">
        <v>45.350378787878796</v>
      </c>
      <c r="C1136" s="122">
        <v>6.172032828282795</v>
      </c>
      <c r="D1136" s="124">
        <v>60.640151515151288</v>
      </c>
      <c r="E1136" s="126">
        <v>6.3338211662074997</v>
      </c>
      <c r="F1136" s="128">
        <v>42.505681818181799</v>
      </c>
      <c r="G1136" s="132">
        <v>6.0344065656565746</v>
      </c>
      <c r="H1136" s="130">
        <v>64.876893939394037</v>
      </c>
      <c r="I1136" s="134">
        <v>6.3174357208447702</v>
      </c>
      <c r="J1136" s="136">
        <v>39.189393939394037</v>
      </c>
      <c r="K1136" s="142">
        <v>5.6109963269053935</v>
      </c>
      <c r="L1136" s="139">
        <v>49.475378787878796</v>
      </c>
      <c r="M1136" s="146">
        <v>5.6598370064278924</v>
      </c>
      <c r="N1136" s="95">
        <v>0.47965724751439043</v>
      </c>
      <c r="O1136" s="99">
        <v>0.35832796115152216</v>
      </c>
      <c r="P1136" s="97">
        <v>0.43741496598639373</v>
      </c>
      <c r="Q1136" s="101">
        <v>0.33464391674410215</v>
      </c>
      <c r="R1136" s="103">
        <v>0.51996336996336989</v>
      </c>
      <c r="S1136" s="107">
        <v>0.41315463347001857</v>
      </c>
      <c r="T1136" s="105">
        <v>0.38925954997383477</v>
      </c>
      <c r="U1136" s="109">
        <v>0.24224762274822273</v>
      </c>
      <c r="V1136" s="111">
        <v>0.52800889586603861</v>
      </c>
      <c r="W1136" s="115">
        <v>0.41310001219984088</v>
      </c>
      <c r="X1136" s="113">
        <v>0.47205651491365763</v>
      </c>
      <c r="Y1136" s="118">
        <v>0.33117922743283046</v>
      </c>
    </row>
    <row r="1137" spans="1:25" x14ac:dyDescent="0.25">
      <c r="A1137" s="91" t="s">
        <v>2705</v>
      </c>
      <c r="B1137" s="120">
        <v>27.596145169851013</v>
      </c>
      <c r="C1137" s="122">
        <v>0.27469770684574968</v>
      </c>
      <c r="D1137" s="124">
        <v>48.208366507430753</v>
      </c>
      <c r="E1137" s="126">
        <v>2.6386586226171289</v>
      </c>
      <c r="F1137" s="128">
        <v>25.764012738853523</v>
      </c>
      <c r="G1137" s="132">
        <v>1.3613169585001259</v>
      </c>
      <c r="H1137" s="130">
        <v>56.125238853502992</v>
      </c>
      <c r="I1137" s="134">
        <v>2.0268832959895491</v>
      </c>
      <c r="J1137" s="136">
        <v>21.497936571125024</v>
      </c>
      <c r="K1137" s="142">
        <v>1.4103899153842008</v>
      </c>
      <c r="L1137" s="139">
        <v>31.963953025477508</v>
      </c>
      <c r="M1137" s="146">
        <v>1.9729107865402185</v>
      </c>
      <c r="N1137" s="95">
        <v>0.58108997192306089</v>
      </c>
      <c r="O1137" s="99">
        <v>0.52835955380018595</v>
      </c>
      <c r="P1137" s="97">
        <v>0.64880121247677724</v>
      </c>
      <c r="Q1137" s="101">
        <v>0.56220680281042978</v>
      </c>
      <c r="R1137" s="103">
        <v>0.55214711757392909</v>
      </c>
      <c r="S1137" s="107">
        <v>0.48116081349174628</v>
      </c>
      <c r="T1137" s="105">
        <v>0.63208216346086732</v>
      </c>
      <c r="U1137" s="109">
        <v>0.53949095897754484</v>
      </c>
      <c r="V1137" s="111">
        <v>0.57144952436826879</v>
      </c>
      <c r="W1137" s="115">
        <v>0.49835793300844317</v>
      </c>
      <c r="X1137" s="113">
        <v>0.57491234686893267</v>
      </c>
      <c r="Y1137" s="118">
        <v>0.49798539734801001</v>
      </c>
    </row>
    <row r="1138" spans="1:25" x14ac:dyDescent="0.25">
      <c r="A1138" s="91" t="s">
        <v>2708</v>
      </c>
      <c r="B1138" s="120">
        <v>12.281917735042498</v>
      </c>
      <c r="C1138" s="122">
        <v>0.26424423744022718</v>
      </c>
      <c r="D1138" s="124">
        <v>27.52555199430202</v>
      </c>
      <c r="E1138" s="126">
        <v>1.6159364321312246</v>
      </c>
      <c r="F1138" s="128">
        <v>12.097133190883255</v>
      </c>
      <c r="G1138" s="132">
        <v>8.532030482707853E-2</v>
      </c>
      <c r="H1138" s="130">
        <v>33.486556267805952</v>
      </c>
      <c r="I1138" s="134">
        <v>1.4485468455765478</v>
      </c>
      <c r="J1138" s="136">
        <v>8.511217948717956</v>
      </c>
      <c r="K1138" s="142">
        <v>0.63156569663092554</v>
      </c>
      <c r="L1138" s="139">
        <v>16.995503917378755</v>
      </c>
      <c r="M1138" s="146">
        <v>0.14794275462457662</v>
      </c>
      <c r="N1138" s="95">
        <v>5.6583381449792171E-2</v>
      </c>
      <c r="O1138" s="99">
        <v>0.10840727680577281</v>
      </c>
      <c r="P1138" s="97">
        <v>7.7215894178782982E-2</v>
      </c>
      <c r="Q1138" s="101">
        <v>0.14390135054892761</v>
      </c>
      <c r="R1138" s="103">
        <v>5.0153272794078795E-2</v>
      </c>
      <c r="S1138" s="107">
        <v>9.6506187106907435E-2</v>
      </c>
      <c r="T1138" s="105">
        <v>7.1611463965146019E-2</v>
      </c>
      <c r="U1138" s="109">
        <v>0.12430287927689741</v>
      </c>
      <c r="V1138" s="111">
        <v>7.1733242349482529E-2</v>
      </c>
      <c r="W1138" s="115">
        <v>9.3006617800410779E-2</v>
      </c>
      <c r="X1138" s="113">
        <v>8.1177366017531588E-2</v>
      </c>
      <c r="Y1138" s="118">
        <v>0.12093806871353927</v>
      </c>
    </row>
    <row r="1139" spans="1:25" x14ac:dyDescent="0.25">
      <c r="A1139" s="91" t="s">
        <v>2711</v>
      </c>
      <c r="B1139" s="120">
        <v>17.526223352713231</v>
      </c>
      <c r="C1139" s="122">
        <v>10.707225398905344</v>
      </c>
      <c r="D1139" s="124">
        <v>34.204270172656521</v>
      </c>
      <c r="E1139" s="126">
        <v>9.2263126353692186</v>
      </c>
      <c r="F1139" s="128">
        <v>15.148800872092721</v>
      </c>
      <c r="G1139" s="132">
        <v>10.319514866120173</v>
      </c>
      <c r="H1139" s="130">
        <v>40.456824788583248</v>
      </c>
      <c r="I1139" s="134">
        <v>9.3757406811803676</v>
      </c>
      <c r="J1139" s="136">
        <v>11.870562455955024</v>
      </c>
      <c r="K1139" s="142">
        <v>10.241083662790842</v>
      </c>
      <c r="L1139" s="139">
        <v>21.410241587385229</v>
      </c>
      <c r="M1139" s="146">
        <v>9.9569562718172691</v>
      </c>
      <c r="N1139" s="95">
        <v>0.26373341505475434</v>
      </c>
      <c r="O1139" s="99">
        <v>0.19849638579519246</v>
      </c>
      <c r="P1139" s="97">
        <v>0.28275827612356536</v>
      </c>
      <c r="Q1139" s="101">
        <v>0.24109663588044386</v>
      </c>
      <c r="R1139" s="103">
        <v>0.25554211564917551</v>
      </c>
      <c r="S1139" s="107">
        <v>0.1883215828727523</v>
      </c>
      <c r="T1139" s="105">
        <v>0.28737012642952925</v>
      </c>
      <c r="U1139" s="109">
        <v>0.24334275855494983</v>
      </c>
      <c r="V1139" s="111">
        <v>0.27372971404185864</v>
      </c>
      <c r="W1139" s="115">
        <v>0.2020779438615091</v>
      </c>
      <c r="X1139" s="113">
        <v>0.31727825666063147</v>
      </c>
      <c r="Y1139" s="118">
        <v>0.25029440411291398</v>
      </c>
    </row>
    <row r="1140" spans="1:25" x14ac:dyDescent="0.25">
      <c r="A1140" s="91" t="s">
        <v>2712</v>
      </c>
      <c r="B1140" s="120">
        <v>20.613337265242023</v>
      </c>
      <c r="C1140" s="122">
        <v>4.0524514834259264</v>
      </c>
      <c r="D1140" s="124">
        <v>40.190616615783313</v>
      </c>
      <c r="E1140" s="126">
        <v>6.0723559190544059</v>
      </c>
      <c r="F1140" s="128">
        <v>18.239117864742525</v>
      </c>
      <c r="G1140" s="132">
        <v>4.7403080968986266</v>
      </c>
      <c r="H1140" s="130">
        <v>47.096944675733539</v>
      </c>
      <c r="I1140" s="134">
        <v>5.6348796516136765</v>
      </c>
      <c r="J1140" s="136">
        <v>14.898441113887031</v>
      </c>
      <c r="K1140" s="142">
        <v>4.4306814770183287</v>
      </c>
      <c r="L1140" s="139">
        <v>25.196925016190505</v>
      </c>
      <c r="M1140" s="146">
        <v>4.7373332128722971</v>
      </c>
      <c r="N1140" s="95">
        <v>0.4027851591815752</v>
      </c>
      <c r="O1140" s="99">
        <v>0.35288224513142707</v>
      </c>
      <c r="P1140" s="97">
        <v>0.41361075130167951</v>
      </c>
      <c r="Q1140" s="101">
        <v>0.3253732362107693</v>
      </c>
      <c r="R1140" s="103">
        <v>0.35860431731010667</v>
      </c>
      <c r="S1140" s="107">
        <v>0.30842496124059932</v>
      </c>
      <c r="T1140" s="105">
        <v>0.39703906098381686</v>
      </c>
      <c r="U1140" s="109">
        <v>0.31095668849753216</v>
      </c>
      <c r="V1140" s="111">
        <v>0.3880485040618325</v>
      </c>
      <c r="W1140" s="115">
        <v>0.33688154593085368</v>
      </c>
      <c r="X1140" s="113">
        <v>0.38061281779196376</v>
      </c>
      <c r="Y1140" s="118">
        <v>0.31881169291235995</v>
      </c>
    </row>
    <row r="1141" spans="1:25" x14ac:dyDescent="0.25">
      <c r="A1141" s="91" t="s">
        <v>2715</v>
      </c>
      <c r="B1141" s="120">
        <v>21.852925003547512</v>
      </c>
      <c r="C1141" s="122">
        <v>1.3706747109055542</v>
      </c>
      <c r="D1141" s="124">
        <v>40.990043044321283</v>
      </c>
      <c r="E1141" s="126">
        <v>2.7220988149575511</v>
      </c>
      <c r="F1141" s="128">
        <v>19.818179130599248</v>
      </c>
      <c r="G1141" s="132">
        <v>1.9504542666700999</v>
      </c>
      <c r="H1141" s="130">
        <v>47.637490539709233</v>
      </c>
      <c r="I1141" s="134">
        <v>2.3153665449680751</v>
      </c>
      <c r="J1141" s="136">
        <v>16.579259495766507</v>
      </c>
      <c r="K1141" s="142">
        <v>1.6622010516508254</v>
      </c>
      <c r="L1141" s="139">
        <v>26.735797738990499</v>
      </c>
      <c r="M1141" s="146">
        <v>1.6413764933678259</v>
      </c>
      <c r="N1141" s="95">
        <v>0.27673607561260216</v>
      </c>
      <c r="O1141" s="99">
        <v>0.20207640376117239</v>
      </c>
      <c r="P1141" s="97">
        <v>0.26879794892702036</v>
      </c>
      <c r="Q1141" s="101">
        <v>0.15974358189645929</v>
      </c>
      <c r="R1141" s="103">
        <v>0.24412175046790149</v>
      </c>
      <c r="S1141" s="107">
        <v>0.17484218874565916</v>
      </c>
      <c r="T1141" s="105">
        <v>0.24749443234378968</v>
      </c>
      <c r="U1141" s="109">
        <v>0.13629148034334373</v>
      </c>
      <c r="V1141" s="111">
        <v>0.26382038968366128</v>
      </c>
      <c r="W1141" s="115">
        <v>0.18957957722620547</v>
      </c>
      <c r="X1141" s="113">
        <v>0.25764983257190333</v>
      </c>
      <c r="Y1141" s="118">
        <v>0.17743214775763158</v>
      </c>
    </row>
    <row r="1142" spans="1:25" x14ac:dyDescent="0.25">
      <c r="A1142" s="91" t="s">
        <v>2717</v>
      </c>
      <c r="B1142" s="120">
        <v>18.779614325068763</v>
      </c>
      <c r="C1142" s="122">
        <v>0.59061566785434749</v>
      </c>
      <c r="D1142" s="124">
        <v>35.378787878787989</v>
      </c>
      <c r="E1142" s="126">
        <v>0.84906469844955623</v>
      </c>
      <c r="F1142" s="128">
        <v>17.976670110192515</v>
      </c>
      <c r="G1142" s="132">
        <v>0.82194052660334549</v>
      </c>
      <c r="H1142" s="130">
        <v>40.767561983471268</v>
      </c>
      <c r="I1142" s="134">
        <v>1.5378952703215774</v>
      </c>
      <c r="J1142" s="136">
        <v>14.902376033057749</v>
      </c>
      <c r="K1142" s="142">
        <v>1.1306256711555953</v>
      </c>
      <c r="L1142" s="139">
        <v>23.015409779614004</v>
      </c>
      <c r="M1142" s="146">
        <v>0.34713897995736787</v>
      </c>
      <c r="N1142" s="95">
        <v>0.79854207679048739</v>
      </c>
      <c r="O1142" s="99">
        <v>0.71549747910281269</v>
      </c>
      <c r="P1142" s="97">
        <v>0.72332064819719011</v>
      </c>
      <c r="Q1142" s="101">
        <v>0.62173032048471277</v>
      </c>
      <c r="R1142" s="103">
        <v>0.8216929605148352</v>
      </c>
      <c r="S1142" s="107">
        <v>0.74510472104179093</v>
      </c>
      <c r="T1142" s="105">
        <v>0.6966122114080503</v>
      </c>
      <c r="U1142" s="109">
        <v>0.60551914443745058</v>
      </c>
      <c r="V1142" s="111">
        <v>0.82844373892091661</v>
      </c>
      <c r="W1142" s="115">
        <v>0.74941720251070254</v>
      </c>
      <c r="X1142" s="113">
        <v>0.79162291162144194</v>
      </c>
      <c r="Y1142" s="118">
        <v>0.72030655135764698</v>
      </c>
    </row>
    <row r="1143" spans="1:25" x14ac:dyDescent="0.25">
      <c r="A1143" s="91" t="s">
        <v>2720</v>
      </c>
      <c r="B1143" s="120">
        <v>8.5801282051280339</v>
      </c>
      <c r="C1143" s="122">
        <v>0.32618343195269617</v>
      </c>
      <c r="D1143" s="124">
        <v>16.607371794871256</v>
      </c>
      <c r="E1143" s="126">
        <v>0.53778353057199624</v>
      </c>
      <c r="F1143" s="128">
        <v>8.2708333333332291</v>
      </c>
      <c r="G1143" s="132">
        <v>0.19150641025638038</v>
      </c>
      <c r="H1143" s="130">
        <v>21.729166666666487</v>
      </c>
      <c r="I1143" s="134">
        <v>0.37912968441813177</v>
      </c>
      <c r="J1143" s="136">
        <v>6.2067307692307736</v>
      </c>
      <c r="K1143" s="142">
        <v>0.33610700197239396</v>
      </c>
      <c r="L1143" s="139">
        <v>10.608974358973995</v>
      </c>
      <c r="M1143" s="146">
        <v>8.606591058513402E-2</v>
      </c>
      <c r="N1143" s="95">
        <v>0.13018350810295484</v>
      </c>
      <c r="O1143" s="99">
        <v>0.51812492100031748</v>
      </c>
      <c r="P1143" s="97">
        <v>2.3832221163006366E-3</v>
      </c>
      <c r="Q1143" s="101">
        <v>0.42190618093512694</v>
      </c>
      <c r="R1143" s="103">
        <v>0.18434223069590067</v>
      </c>
      <c r="S1143" s="107">
        <v>0.618593365175791</v>
      </c>
      <c r="T1143" s="105">
        <v>1.1618207816968542E-2</v>
      </c>
      <c r="U1143" s="109">
        <v>0.43011257215304549</v>
      </c>
      <c r="V1143" s="111">
        <v>0.15520734032411881</v>
      </c>
      <c r="W1143" s="115">
        <v>0.53647199868238349</v>
      </c>
      <c r="X1143" s="113">
        <v>7.9659199237368888E-2</v>
      </c>
      <c r="Y1143" s="118">
        <v>0.48682764088755609</v>
      </c>
    </row>
    <row r="1144" spans="1:25" x14ac:dyDescent="0.25">
      <c r="A1144" s="91" t="s">
        <v>2722</v>
      </c>
      <c r="B1144" s="120">
        <v>10.998502178649289</v>
      </c>
      <c r="C1144" s="122">
        <v>5.4032866929148469</v>
      </c>
      <c r="D1144" s="124">
        <v>22.961124727669016</v>
      </c>
      <c r="E1144" s="126">
        <v>4.0541012686241231</v>
      </c>
      <c r="F1144" s="128">
        <v>8.812704248365776</v>
      </c>
      <c r="G1144" s="132">
        <v>5.7772185792738782</v>
      </c>
      <c r="H1144" s="130">
        <v>29.433142701525014</v>
      </c>
      <c r="I1144" s="134">
        <v>3.0572266246125466</v>
      </c>
      <c r="J1144" s="136">
        <v>6.843886165577544</v>
      </c>
      <c r="K1144" s="142">
        <v>6.0517221533977974</v>
      </c>
      <c r="L1144" s="139">
        <v>14.487200435729761</v>
      </c>
      <c r="M1144" s="146">
        <v>4.4493542666400643</v>
      </c>
      <c r="N1144" s="95">
        <v>0.22519600053965713</v>
      </c>
      <c r="O1144" s="99">
        <v>4.4624635754146491E-2</v>
      </c>
      <c r="P1144" s="97">
        <v>0.30329640678169351</v>
      </c>
      <c r="Q1144" s="101">
        <v>0.26969942795285151</v>
      </c>
      <c r="R1144" s="103">
        <v>9.2302387983630593E-2</v>
      </c>
      <c r="S1144" s="107">
        <v>9.9126220739148951E-2</v>
      </c>
      <c r="T1144" s="105">
        <v>0.26642881770076132</v>
      </c>
      <c r="U1144" s="109">
        <v>0.13952908396542782</v>
      </c>
      <c r="V1144" s="111">
        <v>0.16927850814732717</v>
      </c>
      <c r="W1144" s="115">
        <v>5.8019240947296838E-2</v>
      </c>
      <c r="X1144" s="113">
        <v>0.27852013971128403</v>
      </c>
      <c r="Y1144" s="118">
        <v>3.9935843311925387E-2</v>
      </c>
    </row>
    <row r="1145" spans="1:25" x14ac:dyDescent="0.25">
      <c r="A1145" s="91" t="s">
        <v>2724</v>
      </c>
      <c r="B1145" s="120">
        <v>20.639515027322233</v>
      </c>
      <c r="C1145" s="122">
        <v>5.0064258506524197</v>
      </c>
      <c r="D1145" s="124">
        <v>32.891905737704747</v>
      </c>
      <c r="E1145" s="126">
        <v>2.1042847091582217</v>
      </c>
      <c r="F1145" s="128">
        <v>18.086065573770497</v>
      </c>
      <c r="G1145" s="132">
        <v>4.6803726596792643</v>
      </c>
      <c r="H1145" s="130">
        <v>40.498975409835737</v>
      </c>
      <c r="I1145" s="134">
        <v>1.2231215380423208</v>
      </c>
      <c r="J1145" s="136">
        <v>13.598531420764999</v>
      </c>
      <c r="K1145" s="142">
        <v>5.0941281558870202</v>
      </c>
      <c r="L1145" s="139">
        <v>23.238387978141986</v>
      </c>
      <c r="M1145" s="146">
        <v>4.3937386623219226</v>
      </c>
      <c r="N1145" s="95">
        <v>0.30246991717607608</v>
      </c>
      <c r="O1145" s="99">
        <v>1.6849196486580134E-2</v>
      </c>
      <c r="P1145" s="97">
        <v>0.34527817970433977</v>
      </c>
      <c r="Q1145" s="101">
        <v>3.1508425574343933E-2</v>
      </c>
      <c r="R1145" s="103">
        <v>0.31670753010229569</v>
      </c>
      <c r="S1145" s="107">
        <v>6.1711910164771934E-2</v>
      </c>
      <c r="T1145" s="105">
        <v>0.29935793448477804</v>
      </c>
      <c r="U1145" s="109">
        <v>7.2463043737928931E-2</v>
      </c>
      <c r="V1145" s="111">
        <v>0.33044270777547596</v>
      </c>
      <c r="W1145" s="115">
        <v>1.8227182317930163E-2</v>
      </c>
      <c r="X1145" s="113">
        <v>0.32114960301772605</v>
      </c>
      <c r="Y1145" s="118">
        <v>1.4410361761377326E-2</v>
      </c>
    </row>
    <row r="1146" spans="1:25" x14ac:dyDescent="0.25">
      <c r="A1146" s="91" t="s">
        <v>2726</v>
      </c>
      <c r="B1146" s="120">
        <v>9.6444627192982466</v>
      </c>
      <c r="C1146" s="122">
        <v>0.50700936826715548</v>
      </c>
      <c r="D1146" s="124">
        <v>21.011513157894541</v>
      </c>
      <c r="E1146" s="126">
        <v>0.76037518755769895</v>
      </c>
      <c r="F1146" s="128">
        <v>7.7162828947367927</v>
      </c>
      <c r="G1146" s="132">
        <v>0.11233805113113249</v>
      </c>
      <c r="H1146" s="130">
        <v>25.822368421052232</v>
      </c>
      <c r="I1146" s="134">
        <v>0.73993440289316936</v>
      </c>
      <c r="J1146" s="136">
        <v>3.7160087719297508</v>
      </c>
      <c r="K1146" s="142">
        <v>2.1537877039108366E-2</v>
      </c>
      <c r="L1146" s="139">
        <v>11.857182017543749</v>
      </c>
      <c r="M1146" s="146">
        <v>0.26551619248230196</v>
      </c>
      <c r="N1146" s="95">
        <v>0.14614490507555009</v>
      </c>
      <c r="O1146" s="99">
        <v>0.28091831464721534</v>
      </c>
      <c r="P1146" s="97">
        <v>0.14735267004235061</v>
      </c>
      <c r="Q1146" s="101">
        <v>0.18755621509742629</v>
      </c>
      <c r="R1146" s="103">
        <v>0.143299175673687</v>
      </c>
      <c r="S1146" s="107">
        <v>0.19979664106918713</v>
      </c>
      <c r="T1146" s="105">
        <v>0.1129260243957822</v>
      </c>
      <c r="U1146" s="109">
        <v>0.19103594551099348</v>
      </c>
      <c r="V1146" s="111">
        <v>0.14989378615612442</v>
      </c>
      <c r="W1146" s="115">
        <v>0.20545198054082947</v>
      </c>
      <c r="X1146" s="113">
        <v>0.16883592299161876</v>
      </c>
      <c r="Y1146" s="118">
        <v>0.18466646150314647</v>
      </c>
    </row>
    <row r="1147" spans="1:25" x14ac:dyDescent="0.25">
      <c r="A1147" s="91" t="s">
        <v>2728</v>
      </c>
      <c r="B1147" s="120">
        <v>19.61475365748754</v>
      </c>
      <c r="C1147" s="122">
        <v>5.7317266174309509</v>
      </c>
      <c r="D1147" s="124">
        <v>35.150602409638736</v>
      </c>
      <c r="E1147" s="126">
        <v>5.7930128713979254</v>
      </c>
      <c r="F1147" s="128">
        <v>19.136958548480038</v>
      </c>
      <c r="G1147" s="132">
        <v>6.2549647431007749</v>
      </c>
      <c r="H1147" s="130">
        <v>40.364395080321742</v>
      </c>
      <c r="I1147" s="134">
        <v>5.5619120076373498</v>
      </c>
      <c r="J1147" s="136">
        <v>15.47294535284027</v>
      </c>
      <c r="K1147" s="142">
        <v>6.1181704544131517</v>
      </c>
      <c r="L1147" s="139">
        <v>24.214070567986255</v>
      </c>
      <c r="M1147" s="146">
        <v>6.251974301728076</v>
      </c>
      <c r="N1147" s="95">
        <v>0.14191284709553151</v>
      </c>
      <c r="O1147" s="99">
        <v>1.9409604180860327E-2</v>
      </c>
      <c r="P1147" s="97">
        <v>0.23362690454322335</v>
      </c>
      <c r="Q1147" s="101">
        <v>9.0143644832169023E-2</v>
      </c>
      <c r="R1147" s="103">
        <v>0.13098004554547635</v>
      </c>
      <c r="S1147" s="107">
        <v>7.4921714103058168E-3</v>
      </c>
      <c r="T1147" s="105">
        <v>0.28322680892288665</v>
      </c>
      <c r="U1147" s="109">
        <v>0.12508870014201429</v>
      </c>
      <c r="V1147" s="111">
        <v>0.19957694291717415</v>
      </c>
      <c r="W1147" s="115">
        <v>5.6921471951155836E-2</v>
      </c>
      <c r="X1147" s="113">
        <v>0.17049798064946262</v>
      </c>
      <c r="Y1147" s="118">
        <v>5.02006811198248E-2</v>
      </c>
    </row>
    <row r="1148" spans="1:25" x14ac:dyDescent="0.25">
      <c r="A1148" s="91" t="s">
        <v>2731</v>
      </c>
      <c r="B1148" s="120">
        <v>25.090277777778027</v>
      </c>
      <c r="C1148" s="122">
        <v>0.7264660493826991</v>
      </c>
      <c r="D1148" s="124">
        <v>11.84722222222203</v>
      </c>
      <c r="E1148" s="126">
        <v>0.86265432098764983</v>
      </c>
      <c r="F1148" s="128">
        <v>24.812500000000028</v>
      </c>
      <c r="G1148" s="132">
        <v>0.29320987654317499</v>
      </c>
      <c r="H1148" s="130">
        <v>7.0555555555555145</v>
      </c>
      <c r="I1148" s="134">
        <v>1.1450617283950759</v>
      </c>
      <c r="J1148" s="136">
        <v>27.645833333333258</v>
      </c>
      <c r="K1148" s="142">
        <v>0.39390432098764983</v>
      </c>
      <c r="L1148" s="139">
        <v>20.256944444444514</v>
      </c>
      <c r="M1148" s="146">
        <v>0.73456790123457694</v>
      </c>
      <c r="N1148" s="95">
        <v>1.2561856088261578</v>
      </c>
      <c r="O1148" s="99">
        <v>0.24439748378218967</v>
      </c>
      <c r="P1148" s="97">
        <v>1.2904194045590982</v>
      </c>
      <c r="Q1148" s="101">
        <v>0.32628923399515042</v>
      </c>
      <c r="R1148" s="103">
        <v>1.2561044860874537</v>
      </c>
      <c r="S1148" s="107">
        <v>0.25279033702465947</v>
      </c>
      <c r="T1148" s="105">
        <v>1.3016143425002054</v>
      </c>
      <c r="U1148" s="109">
        <v>0.34840442959176987</v>
      </c>
      <c r="V1148" s="111">
        <v>1.2829561125983633</v>
      </c>
      <c r="W1148" s="115">
        <v>0.28006574492715636</v>
      </c>
      <c r="X1148" s="113">
        <v>1.2479110894783854</v>
      </c>
      <c r="Y1148" s="118">
        <v>0.23635410523556755</v>
      </c>
    </row>
    <row r="1149" spans="1:25" x14ac:dyDescent="0.25">
      <c r="A1149" s="91" t="s">
        <v>2733</v>
      </c>
      <c r="B1149" s="120">
        <v>12.29725950782975</v>
      </c>
      <c r="C1149" s="122">
        <v>0.32971110535559589</v>
      </c>
      <c r="D1149" s="124">
        <v>26.681319910514503</v>
      </c>
      <c r="E1149" s="126">
        <v>5.4621269562424857E-2</v>
      </c>
      <c r="F1149" s="128">
        <v>9.6691554809845286</v>
      </c>
      <c r="G1149" s="132">
        <v>8.5600198189276E-2</v>
      </c>
      <c r="H1149" s="130">
        <v>31.516275167785267</v>
      </c>
      <c r="I1149" s="134">
        <v>0.33368122807282319</v>
      </c>
      <c r="J1149" s="136">
        <v>5.8941834451900093</v>
      </c>
      <c r="K1149" s="142">
        <v>0.13451862778952517</v>
      </c>
      <c r="L1149" s="139">
        <v>13.990492170022264</v>
      </c>
      <c r="M1149" s="146">
        <v>0.1567472874094733</v>
      </c>
      <c r="N1149" s="95">
        <v>0.33287474984600629</v>
      </c>
      <c r="O1149" s="99">
        <v>0.50285147852114842</v>
      </c>
      <c r="P1149" s="97">
        <v>0.39796367318940951</v>
      </c>
      <c r="Q1149" s="101">
        <v>0.4384506776379421</v>
      </c>
      <c r="R1149" s="103">
        <v>0.32039934071011805</v>
      </c>
      <c r="S1149" s="107">
        <v>0.50232298301251632</v>
      </c>
      <c r="T1149" s="105">
        <v>0.44537264646840546</v>
      </c>
      <c r="U1149" s="109">
        <v>0.41985272081033004</v>
      </c>
      <c r="V1149" s="111">
        <v>0.35381615733624594</v>
      </c>
      <c r="W1149" s="115">
        <v>0.48788604383128881</v>
      </c>
      <c r="X1149" s="113">
        <v>0.38635277154411485</v>
      </c>
      <c r="Y1149" s="118">
        <v>0.46256068057269301</v>
      </c>
    </row>
    <row r="1150" spans="1:25" x14ac:dyDescent="0.25">
      <c r="A1150" s="91" t="s">
        <v>2736</v>
      </c>
      <c r="B1150" s="120">
        <v>23.424999999999784</v>
      </c>
      <c r="C1150" s="122">
        <v>4.0297150482093684</v>
      </c>
      <c r="D1150" s="124">
        <v>39.177840909090321</v>
      </c>
      <c r="E1150" s="126">
        <v>4.2220451675849802</v>
      </c>
      <c r="F1150" s="128">
        <v>20.323106060605767</v>
      </c>
      <c r="G1150" s="132">
        <v>3.2556427915519208</v>
      </c>
      <c r="H1150" s="130">
        <v>42.131628787878526</v>
      </c>
      <c r="I1150" s="134">
        <v>3.0735043617998201</v>
      </c>
      <c r="J1150" s="136">
        <v>18.905871212120786</v>
      </c>
      <c r="K1150" s="142">
        <v>2.6243623737373767</v>
      </c>
      <c r="L1150" s="139">
        <v>27.204166666666254</v>
      </c>
      <c r="M1150" s="146">
        <v>4.6124888085399434</v>
      </c>
      <c r="N1150" s="95">
        <v>0.46913477661516662</v>
      </c>
      <c r="O1150" s="99">
        <v>0.19574457106245813</v>
      </c>
      <c r="P1150" s="97">
        <v>0.48219973708151825</v>
      </c>
      <c r="Q1150" s="101">
        <v>0.22045424011535836</v>
      </c>
      <c r="R1150" s="103">
        <v>0.43948933305209181</v>
      </c>
      <c r="S1150" s="107">
        <v>0.16883584456137865</v>
      </c>
      <c r="T1150" s="105">
        <v>0.50366147008503259</v>
      </c>
      <c r="U1150" s="109">
        <v>0.2054722942550504</v>
      </c>
      <c r="V1150" s="111">
        <v>0.44014556394309767</v>
      </c>
      <c r="W1150" s="115">
        <v>0.18100790585328738</v>
      </c>
      <c r="X1150" s="113">
        <v>0.52512959494787836</v>
      </c>
      <c r="Y1150" s="118">
        <v>0.27442295124838556</v>
      </c>
    </row>
    <row r="1151" spans="1:25" x14ac:dyDescent="0.25">
      <c r="A1151" s="91" t="s">
        <v>2738</v>
      </c>
      <c r="B1151" s="120">
        <v>5.4749999999997385</v>
      </c>
      <c r="C1151" s="122">
        <v>0.16791666666665073</v>
      </c>
      <c r="D1151" s="124">
        <v>8.1916666666667766</v>
      </c>
      <c r="E1151" s="126">
        <v>0.7361111111111196</v>
      </c>
      <c r="F1151" s="128">
        <v>5.5791666666667652</v>
      </c>
      <c r="G1151" s="132">
        <v>3.2499999999989981E-2</v>
      </c>
      <c r="H1151" s="130">
        <v>12.404166666666754</v>
      </c>
      <c r="I1151" s="134">
        <v>0.56166666666668341</v>
      </c>
      <c r="J1151" s="136">
        <v>8.5166666666665378</v>
      </c>
      <c r="K1151" s="142">
        <v>0.26041666666665542</v>
      </c>
      <c r="L1151" s="139">
        <v>1.2541666666667197</v>
      </c>
      <c r="M1151" s="146">
        <v>3.0277777777790504E-2</v>
      </c>
      <c r="N1151" s="95">
        <v>0.16184290643393412</v>
      </c>
      <c r="O1151" s="99">
        <v>0.31531567462239229</v>
      </c>
      <c r="P1151" s="97">
        <v>0.12421351735335789</v>
      </c>
      <c r="Q1151" s="101">
        <v>0.41816845475833408</v>
      </c>
      <c r="R1151" s="103">
        <v>0.14118124619443842</v>
      </c>
      <c r="S1151" s="107">
        <v>0.30722890422171967</v>
      </c>
      <c r="T1151" s="105">
        <v>0.17546174142480042</v>
      </c>
      <c r="U1151" s="109">
        <v>0.39092450891577019</v>
      </c>
      <c r="V1151" s="111">
        <v>0.12466003653338673</v>
      </c>
      <c r="W1151" s="115">
        <v>0.26806181498426518</v>
      </c>
      <c r="X1151" s="113">
        <v>0.16391313172315808</v>
      </c>
      <c r="Y1151" s="118">
        <v>0.269125363933158</v>
      </c>
    </row>
    <row r="1152" spans="1:25" x14ac:dyDescent="0.25">
      <c r="A1152" s="91" t="s">
        <v>2740</v>
      </c>
      <c r="B1152" s="120">
        <v>37.721782367187473</v>
      </c>
      <c r="C1152" s="122">
        <v>11.661131561045096</v>
      </c>
      <c r="D1152" s="124">
        <v>54.795710919812223</v>
      </c>
      <c r="E1152" s="126">
        <v>10.144589024676449</v>
      </c>
      <c r="F1152" s="128">
        <v>34.695325251408491</v>
      </c>
      <c r="G1152" s="132">
        <v>10.88302609881994</v>
      </c>
      <c r="H1152" s="130">
        <v>60.965513610277469</v>
      </c>
      <c r="I1152" s="134">
        <v>10.056413851995401</v>
      </c>
      <c r="J1152" s="136">
        <v>30.009187595429722</v>
      </c>
      <c r="K1152" s="142">
        <v>10.708438047249572</v>
      </c>
      <c r="L1152" s="139">
        <v>40.515831490548976</v>
      </c>
      <c r="M1152" s="146">
        <v>10.514524222074471</v>
      </c>
      <c r="N1152" s="95">
        <v>0.18548186115394164</v>
      </c>
      <c r="O1152" s="99">
        <v>0.19483528317716781</v>
      </c>
      <c r="P1152" s="97">
        <v>0.18865788420130281</v>
      </c>
      <c r="Q1152" s="101">
        <v>0.17749822892467795</v>
      </c>
      <c r="R1152" s="103">
        <v>0.21788671223532455</v>
      </c>
      <c r="S1152" s="107">
        <v>0.19401298884147627</v>
      </c>
      <c r="T1152" s="105">
        <v>0.16344194312088986</v>
      </c>
      <c r="U1152" s="109">
        <v>0.16056231950840202</v>
      </c>
      <c r="V1152" s="111">
        <v>0.26581329064747722</v>
      </c>
      <c r="W1152" s="115">
        <v>0.22786462776057204</v>
      </c>
      <c r="X1152" s="113">
        <v>0.24074814200349023</v>
      </c>
      <c r="Y1152" s="118">
        <v>0.22258395272570139</v>
      </c>
    </row>
    <row r="1153" spans="1:25" x14ac:dyDescent="0.25">
      <c r="A1153" s="91" t="s">
        <v>2743</v>
      </c>
      <c r="B1153" s="120">
        <v>6.9523173585671998</v>
      </c>
      <c r="C1153" s="122">
        <v>4.9962664607811096</v>
      </c>
      <c r="D1153" s="124">
        <v>19.853390822140739</v>
      </c>
      <c r="E1153" s="126">
        <v>5.7075367166401829</v>
      </c>
      <c r="F1153" s="128">
        <v>6.1596459096457465</v>
      </c>
      <c r="G1153" s="132">
        <v>5.0005659487051819</v>
      </c>
      <c r="H1153" s="130">
        <v>24.737115893366195</v>
      </c>
      <c r="I1153" s="134">
        <v>5.9027521642499323</v>
      </c>
      <c r="J1153" s="136">
        <v>3.0883445258444908</v>
      </c>
      <c r="K1153" s="142">
        <v>4.9597335645425353</v>
      </c>
      <c r="L1153" s="139">
        <v>10.146164021163713</v>
      </c>
      <c r="M1153" s="146">
        <v>5.051044569671209</v>
      </c>
      <c r="N1153" s="95">
        <v>0.12164288333397312</v>
      </c>
      <c r="O1153" s="99">
        <v>0.15274731503828151</v>
      </c>
      <c r="P1153" s="97">
        <v>0.11450498654005367</v>
      </c>
      <c r="Q1153" s="101">
        <v>0.27958164783478123</v>
      </c>
      <c r="R1153" s="103">
        <v>0.1045598278583528</v>
      </c>
      <c r="S1153" s="107">
        <v>0.12411827236479912</v>
      </c>
      <c r="T1153" s="105">
        <v>9.995604858879531E-2</v>
      </c>
      <c r="U1153" s="109">
        <v>0.26341072554308875</v>
      </c>
      <c r="V1153" s="111">
        <v>0.10128397164044241</v>
      </c>
      <c r="W1153" s="115">
        <v>0.14133868835873417</v>
      </c>
      <c r="X1153" s="113">
        <v>8.2023265829888919E-2</v>
      </c>
      <c r="Y1153" s="118">
        <v>0.16971019034830537</v>
      </c>
    </row>
    <row r="1154" spans="1:25" x14ac:dyDescent="0.25">
      <c r="A1154" s="91" t="s">
        <v>2746</v>
      </c>
      <c r="B1154" s="120">
        <v>7.4573424704507261</v>
      </c>
      <c r="C1154" s="122">
        <v>12.303801075319573</v>
      </c>
      <c r="D1154" s="124">
        <v>28.216601869780959</v>
      </c>
      <c r="E1154" s="126">
        <v>9.6493837055098481</v>
      </c>
      <c r="F1154" s="128">
        <v>5.3034385211182666</v>
      </c>
      <c r="G1154" s="132">
        <v>12.833520657127696</v>
      </c>
      <c r="H1154" s="130">
        <v>34.115949866876747</v>
      </c>
      <c r="I1154" s="134">
        <v>9.1473698468932731</v>
      </c>
      <c r="J1154" s="136">
        <v>1.6030812557989975</v>
      </c>
      <c r="K1154" s="142">
        <v>12.805987159281749</v>
      </c>
      <c r="L1154" s="139">
        <v>12.690081790310217</v>
      </c>
      <c r="M1154" s="146">
        <v>11.547210131789448</v>
      </c>
      <c r="N1154" s="95">
        <v>0.55329066642596469</v>
      </c>
      <c r="O1154" s="99">
        <v>0.11485993601423246</v>
      </c>
      <c r="P1154" s="97">
        <v>0.49577577844193471</v>
      </c>
      <c r="Q1154" s="101">
        <v>0.11050101456331891</v>
      </c>
      <c r="R1154" s="103">
        <v>0.56373723133122011</v>
      </c>
      <c r="S1154" s="107">
        <v>0.11143668483574534</v>
      </c>
      <c r="T1154" s="105">
        <v>0.51556321767969859</v>
      </c>
      <c r="U1154" s="109">
        <v>0.1240473709700137</v>
      </c>
      <c r="V1154" s="111">
        <v>0.55365536575159846</v>
      </c>
      <c r="W1154" s="115">
        <v>8.2442183984499748E-2</v>
      </c>
      <c r="X1154" s="113">
        <v>0.52310535819713166</v>
      </c>
      <c r="Y1154" s="118">
        <v>0.10188911754822874</v>
      </c>
    </row>
    <row r="1155" spans="1:25" x14ac:dyDescent="0.25">
      <c r="A1155" s="91" t="s">
        <v>2749</v>
      </c>
      <c r="B1155" s="120">
        <v>7.9270833333335418</v>
      </c>
      <c r="C1155" s="122">
        <v>1.1475694444444215</v>
      </c>
      <c r="D1155" s="124">
        <v>20.104166666666799</v>
      </c>
      <c r="E1155" s="126">
        <v>2.1493055555555216</v>
      </c>
      <c r="F1155" s="128">
        <v>6.8645833333335418</v>
      </c>
      <c r="G1155" s="132">
        <v>1.3654513888888715</v>
      </c>
      <c r="H1155" s="130">
        <v>24.364583333333769</v>
      </c>
      <c r="I1155" s="134">
        <v>1.6484374999999716</v>
      </c>
      <c r="J1155" s="136">
        <v>4.5416666666667993</v>
      </c>
      <c r="K1155" s="142">
        <v>1.4053819444444464</v>
      </c>
      <c r="L1155" s="139">
        <v>11.052083333333542</v>
      </c>
      <c r="M1155" s="146">
        <v>1.1840277777777715</v>
      </c>
      <c r="N1155" s="95">
        <v>0.59497716894976926</v>
      </c>
      <c r="O1155" s="99">
        <v>0.4858860169407464</v>
      </c>
      <c r="P1155" s="97">
        <v>0.56929223744292001</v>
      </c>
      <c r="Q1155" s="101">
        <v>0.55698161115629463</v>
      </c>
      <c r="R1155" s="103">
        <v>0.5146689497716872</v>
      </c>
      <c r="S1155" s="107">
        <v>0.41998770109698308</v>
      </c>
      <c r="T1155" s="105">
        <v>0.56980593607305696</v>
      </c>
      <c r="U1155" s="109">
        <v>0.46163535736248046</v>
      </c>
      <c r="V1155" s="111">
        <v>0.50953196347031582</v>
      </c>
      <c r="W1155" s="115">
        <v>0.40977167681656512</v>
      </c>
      <c r="X1155" s="113">
        <v>0.56015981735159537</v>
      </c>
      <c r="Y1155" s="118">
        <v>0.42471881137053158</v>
      </c>
    </row>
    <row r="1156" spans="1:25" x14ac:dyDescent="0.25">
      <c r="A1156" s="91" t="s">
        <v>2751</v>
      </c>
      <c r="B1156" s="120">
        <v>19.180489997752261</v>
      </c>
      <c r="C1156" s="122">
        <v>1.0093084518198765</v>
      </c>
      <c r="D1156" s="124">
        <v>34.193231625084252</v>
      </c>
      <c r="E1156" s="126">
        <v>8.9537402769723329E-2</v>
      </c>
      <c r="F1156" s="128">
        <v>18.49653011912801</v>
      </c>
      <c r="G1156" s="132">
        <v>1.2501665626684009</v>
      </c>
      <c r="H1156" s="130">
        <v>40.306810519218004</v>
      </c>
      <c r="I1156" s="134">
        <v>0.35215082736839953</v>
      </c>
      <c r="J1156" s="136">
        <v>15.209105978871776</v>
      </c>
      <c r="K1156" s="142">
        <v>1.2235016619133514</v>
      </c>
      <c r="L1156" s="139">
        <v>22.892869184086237</v>
      </c>
      <c r="M1156" s="146">
        <v>0.42537838838672748</v>
      </c>
      <c r="N1156" s="95">
        <v>5.2461672189599212E-2</v>
      </c>
      <c r="O1156" s="99">
        <v>8.5992803976684296E-2</v>
      </c>
      <c r="P1156" s="97">
        <v>3.8741372529999193E-2</v>
      </c>
      <c r="Q1156" s="101">
        <v>0.10295513843498873</v>
      </c>
      <c r="R1156" s="103">
        <v>3.7870166304610681E-2</v>
      </c>
      <c r="S1156" s="107">
        <v>5.3766279861697588E-2</v>
      </c>
      <c r="T1156" s="105">
        <v>9.1948020503656476E-3</v>
      </c>
      <c r="U1156" s="109">
        <v>6.1616178155235957E-2</v>
      </c>
      <c r="V1156" s="111">
        <v>3.823767265278992E-2</v>
      </c>
      <c r="W1156" s="115">
        <v>6.4905903674613949E-2</v>
      </c>
      <c r="X1156" s="113">
        <v>4.6688626815819832E-2</v>
      </c>
      <c r="Y1156" s="118">
        <v>7.9983423624054542E-2</v>
      </c>
    </row>
    <row r="1157" spans="1:25" x14ac:dyDescent="0.25">
      <c r="A1157" s="91" t="s">
        <v>2754</v>
      </c>
      <c r="B1157" s="120">
        <v>5.3725775193800018</v>
      </c>
      <c r="C1157" s="122">
        <v>2.148477405204007</v>
      </c>
      <c r="D1157" s="124">
        <v>17.77713178294573</v>
      </c>
      <c r="E1157" s="126">
        <v>2.5178061715041</v>
      </c>
      <c r="F1157" s="128">
        <v>4.929748062015733</v>
      </c>
      <c r="G1157" s="132">
        <v>2.0106279295114575</v>
      </c>
      <c r="H1157" s="130">
        <v>22.684350775193707</v>
      </c>
      <c r="I1157" s="134">
        <v>2.2529637829757956</v>
      </c>
      <c r="J1157" s="136">
        <v>2.3718507751942752</v>
      </c>
      <c r="K1157" s="142">
        <v>1.8777741158884744</v>
      </c>
      <c r="L1157" s="139">
        <v>9.1739341085272486</v>
      </c>
      <c r="M1157" s="146">
        <v>1.9662232963764268</v>
      </c>
      <c r="N1157" s="95">
        <v>1.2565881406991585E-2</v>
      </c>
      <c r="O1157" s="99">
        <v>0.40461205420846208</v>
      </c>
      <c r="P1157" s="97">
        <v>2.5710965891760865E-3</v>
      </c>
      <c r="Q1157" s="101">
        <v>0.5491893700710847</v>
      </c>
      <c r="R1157" s="103">
        <v>8.2198570121833639E-2</v>
      </c>
      <c r="S1157" s="107">
        <v>0.43044875415888489</v>
      </c>
      <c r="T1157" s="105">
        <v>1.0244360127754941E-2</v>
      </c>
      <c r="U1157" s="109">
        <v>0.5622451595182163</v>
      </c>
      <c r="V1157" s="111">
        <v>6.5296906325673601E-2</v>
      </c>
      <c r="W1157" s="115">
        <v>0.44047903422882201</v>
      </c>
      <c r="X1157" s="113">
        <v>2.6887030677750619E-2</v>
      </c>
      <c r="Y1157" s="118">
        <v>0.43790721962706708</v>
      </c>
    </row>
    <row r="1158" spans="1:25" x14ac:dyDescent="0.25">
      <c r="A1158" s="91" t="s">
        <v>2756</v>
      </c>
      <c r="B1158" s="120">
        <v>12.361910029498716</v>
      </c>
      <c r="C1158" s="122">
        <v>8.7175415611594076</v>
      </c>
      <c r="D1158" s="124">
        <v>25.431600294985259</v>
      </c>
      <c r="E1158" s="126">
        <v>8.935863821668832</v>
      </c>
      <c r="F1158" s="128">
        <v>12.015855457227048</v>
      </c>
      <c r="G1158" s="132">
        <v>8.6942073250319822</v>
      </c>
      <c r="H1158" s="130">
        <v>30.379240412979271</v>
      </c>
      <c r="I1158" s="134">
        <v>8.8413578675785818</v>
      </c>
      <c r="J1158" s="136">
        <v>8.5416666666667709</v>
      </c>
      <c r="K1158" s="142">
        <v>8.6398555855762069</v>
      </c>
      <c r="L1158" s="139">
        <v>15.394911504424755</v>
      </c>
      <c r="M1158" s="146">
        <v>8.7242252286353317</v>
      </c>
      <c r="N1158" s="95">
        <v>0.1334847861072638</v>
      </c>
      <c r="O1158" s="99">
        <v>0.34195785939141737</v>
      </c>
      <c r="P1158" s="97">
        <v>0.1675249822223876</v>
      </c>
      <c r="Q1158" s="101">
        <v>0.52090647065146034</v>
      </c>
      <c r="R1158" s="103">
        <v>0.11744301807702365</v>
      </c>
      <c r="S1158" s="107">
        <v>0.37420610675465821</v>
      </c>
      <c r="T1158" s="105">
        <v>0.2021557693027437</v>
      </c>
      <c r="U1158" s="109">
        <v>0.31850840129523006</v>
      </c>
      <c r="V1158" s="111">
        <v>0.12363262098132373</v>
      </c>
      <c r="W1158" s="115">
        <v>0.31615102680759422</v>
      </c>
      <c r="X1158" s="113">
        <v>0.16878550843968546</v>
      </c>
      <c r="Y1158" s="118">
        <v>0.27924876230918522</v>
      </c>
    </row>
    <row r="1159" spans="1:25" x14ac:dyDescent="0.25">
      <c r="A1159" s="91" t="s">
        <v>2758</v>
      </c>
      <c r="B1159" s="120">
        <v>46.155448717949014</v>
      </c>
      <c r="C1159" s="122">
        <v>3.9751191650230115</v>
      </c>
      <c r="D1159" s="124">
        <v>35.012820512820781</v>
      </c>
      <c r="E1159" s="126">
        <v>4.3101783366206519</v>
      </c>
      <c r="F1159" s="128">
        <v>47.677884615384784</v>
      </c>
      <c r="G1159" s="132">
        <v>3.8769312952005244</v>
      </c>
      <c r="H1159" s="130">
        <v>30.416666666667027</v>
      </c>
      <c r="I1159" s="134">
        <v>4.4269600591715896</v>
      </c>
      <c r="J1159" s="136">
        <v>50.474358974359262</v>
      </c>
      <c r="K1159" s="142">
        <v>4.0772312623274178</v>
      </c>
      <c r="L1159" s="139">
        <v>43.588141025641505</v>
      </c>
      <c r="M1159" s="146">
        <v>4.1788708086785</v>
      </c>
      <c r="N1159" s="95">
        <v>1.5647149719505669E-2</v>
      </c>
      <c r="O1159" s="99">
        <v>0.8491440968910916</v>
      </c>
      <c r="P1159" s="97">
        <v>2.4790889851857071E-2</v>
      </c>
      <c r="Q1159" s="101">
        <v>0.91203074078066859</v>
      </c>
      <c r="R1159" s="103">
        <v>6.5060969464878354E-2</v>
      </c>
      <c r="S1159" s="107">
        <v>0.88946908507409139</v>
      </c>
      <c r="T1159" s="105">
        <v>7.8605260505884619E-3</v>
      </c>
      <c r="U1159" s="109">
        <v>0.96165358158704373</v>
      </c>
      <c r="V1159" s="111">
        <v>8.1507608586113084E-2</v>
      </c>
      <c r="W1159" s="115">
        <v>0.82245348870958168</v>
      </c>
      <c r="X1159" s="113">
        <v>4.5893379018441385E-2</v>
      </c>
      <c r="Y1159" s="118">
        <v>0.93048806275862617</v>
      </c>
    </row>
    <row r="1160" spans="1:25" x14ac:dyDescent="0.25">
      <c r="A1160" s="91" t="s">
        <v>2761</v>
      </c>
      <c r="B1160" s="120">
        <v>4.821626984126766</v>
      </c>
      <c r="C1160" s="122">
        <v>0.53729213907785223</v>
      </c>
      <c r="D1160" s="124">
        <v>18.227380952380997</v>
      </c>
      <c r="E1160" s="126">
        <v>0.94105694129505224</v>
      </c>
      <c r="F1160" s="128">
        <v>5.1791666666667595</v>
      </c>
      <c r="G1160" s="132">
        <v>0.42692302847067509</v>
      </c>
      <c r="H1160" s="130">
        <v>23.298611111110802</v>
      </c>
      <c r="I1160" s="134">
        <v>1.0791597379693023</v>
      </c>
      <c r="J1160" s="136">
        <v>1.9722222222219727</v>
      </c>
      <c r="K1160" s="142">
        <v>0.54628432854624975</v>
      </c>
      <c r="L1160" s="139">
        <v>9.7422619047617616</v>
      </c>
      <c r="M1160" s="146">
        <v>0.55899155958682911</v>
      </c>
      <c r="N1160" s="95">
        <v>1.0660883367642802</v>
      </c>
      <c r="O1160" s="99">
        <v>0.33922288433466924</v>
      </c>
      <c r="P1160" s="97">
        <v>1.0749101800072256</v>
      </c>
      <c r="Q1160" s="101">
        <v>0.40164085425852725</v>
      </c>
      <c r="R1160" s="103">
        <v>1.0662739953524147</v>
      </c>
      <c r="S1160" s="107">
        <v>0.33594119068442035</v>
      </c>
      <c r="T1160" s="105">
        <v>1.0629790654640372</v>
      </c>
      <c r="U1160" s="109">
        <v>0.42522439955946734</v>
      </c>
      <c r="V1160" s="111">
        <v>1.1048624188253757</v>
      </c>
      <c r="W1160" s="115">
        <v>0.37202254065377505</v>
      </c>
      <c r="X1160" s="113">
        <v>1.0596861757799232</v>
      </c>
      <c r="Y1160" s="118">
        <v>0.29908767866926655</v>
      </c>
    </row>
    <row r="1161" spans="1:25" x14ac:dyDescent="0.25">
      <c r="A1161" s="91" t="s">
        <v>2763</v>
      </c>
      <c r="B1161" s="120">
        <v>10.738888888889022</v>
      </c>
      <c r="C1161" s="122">
        <v>0.58979938271607324</v>
      </c>
      <c r="D1161" s="124">
        <v>2.4777777777774759</v>
      </c>
      <c r="E1161" s="126">
        <v>0.23504629629630003</v>
      </c>
      <c r="F1161" s="128">
        <v>10.941666666666777</v>
      </c>
      <c r="G1161" s="132">
        <v>1.0523148148147996</v>
      </c>
      <c r="H1161" s="130">
        <v>8.7249999999994543</v>
      </c>
      <c r="I1161" s="134">
        <v>0.36441358024690018</v>
      </c>
      <c r="J1161" s="136">
        <v>15.072222222222507</v>
      </c>
      <c r="K1161" s="142">
        <v>0.87794753086422617</v>
      </c>
      <c r="L1161" s="139">
        <v>6.3708333333335361</v>
      </c>
      <c r="M1161" s="146">
        <v>0.78337962962962493</v>
      </c>
      <c r="N1161" s="95">
        <v>0.36718353977930329</v>
      </c>
      <c r="O1161" s="99">
        <v>0.1640373858507842</v>
      </c>
      <c r="P1161" s="97">
        <v>0.3807660813392772</v>
      </c>
      <c r="Q1161" s="101">
        <v>0.26835582180350082</v>
      </c>
      <c r="R1161" s="103">
        <v>0.39372473582281592</v>
      </c>
      <c r="S1161" s="107">
        <v>0.224440462546456</v>
      </c>
      <c r="T1161" s="105">
        <v>0.37343540819111781</v>
      </c>
      <c r="U1161" s="109">
        <v>0.28045187250824072</v>
      </c>
      <c r="V1161" s="111">
        <v>0.43618804996295896</v>
      </c>
      <c r="W1161" s="115">
        <v>0.24582084206023791</v>
      </c>
      <c r="X1161" s="113">
        <v>0.38760284388525579</v>
      </c>
      <c r="Y1161" s="118">
        <v>0.18549886643808697</v>
      </c>
    </row>
    <row r="1162" spans="1:25" x14ac:dyDescent="0.25">
      <c r="A1162" s="91" t="s">
        <v>2765</v>
      </c>
      <c r="B1162" s="120">
        <v>10.221590909090992</v>
      </c>
      <c r="C1162" s="122">
        <v>1.4942464416895973</v>
      </c>
      <c r="D1162" s="124">
        <v>2.9441287878790092</v>
      </c>
      <c r="E1162" s="126">
        <v>1.3736512855830725</v>
      </c>
      <c r="F1162" s="128">
        <v>9.7386363636360329</v>
      </c>
      <c r="G1162" s="132">
        <v>1.4811323461891206</v>
      </c>
      <c r="H1162" s="130">
        <v>8.9024621212119825</v>
      </c>
      <c r="I1162" s="134">
        <v>1.642490243342472</v>
      </c>
      <c r="J1162" s="136">
        <v>14.071022727272776</v>
      </c>
      <c r="K1162" s="142">
        <v>1.4840378213957486</v>
      </c>
      <c r="L1162" s="139">
        <v>6.7253787878785261</v>
      </c>
      <c r="M1162" s="146">
        <v>1.0648745982552725</v>
      </c>
      <c r="N1162" s="95">
        <v>0.97908290927493047</v>
      </c>
      <c r="O1162" s="99">
        <v>0.17853892021665485</v>
      </c>
      <c r="P1162" s="97">
        <v>0.99578284461188493</v>
      </c>
      <c r="Q1162" s="101">
        <v>1.3740366606545228E-3</v>
      </c>
      <c r="R1162" s="103">
        <v>1.012356265287188</v>
      </c>
      <c r="S1162" s="107">
        <v>0.128152909856145</v>
      </c>
      <c r="T1162" s="105">
        <v>0.96550366892518358</v>
      </c>
      <c r="U1162" s="109">
        <v>8.5115389902085514E-3</v>
      </c>
      <c r="V1162" s="111">
        <v>1.0793809215890235</v>
      </c>
      <c r="W1162" s="115">
        <v>5.03047183916333E-2</v>
      </c>
      <c r="X1162" s="113">
        <v>1.0456296212994456</v>
      </c>
      <c r="Y1162" s="118">
        <v>4.7811820897938624E-2</v>
      </c>
    </row>
    <row r="1163" spans="1:25" x14ac:dyDescent="0.25">
      <c r="A1163" s="91" t="s">
        <v>2768</v>
      </c>
      <c r="B1163" s="120">
        <v>32.375000000000256</v>
      </c>
      <c r="C1163" s="122">
        <v>9.61805555555555</v>
      </c>
      <c r="D1163" s="124">
        <v>48.166666666666771</v>
      </c>
      <c r="E1163" s="126">
        <v>7.1666666666666625</v>
      </c>
      <c r="F1163" s="128">
        <v>30.500000000000028</v>
      </c>
      <c r="G1163" s="132">
        <v>10.281249999999989</v>
      </c>
      <c r="H1163" s="130">
        <v>54.666666666666998</v>
      </c>
      <c r="I1163" s="134">
        <v>8.3784722222222179</v>
      </c>
      <c r="J1163" s="136">
        <v>27.791666666666771</v>
      </c>
      <c r="K1163" s="142">
        <v>10.454861111111107</v>
      </c>
      <c r="L1163" s="139">
        <v>37.104166666666771</v>
      </c>
      <c r="M1163" s="146">
        <v>7.9097222222222179</v>
      </c>
      <c r="N1163" s="95">
        <v>3.2081046855213069E-2</v>
      </c>
      <c r="O1163" s="99">
        <v>0.17344797237830825</v>
      </c>
      <c r="P1163" s="97">
        <v>0.15702828197551708</v>
      </c>
      <c r="Q1163" s="101">
        <v>0.25184483108794292</v>
      </c>
      <c r="R1163" s="103">
        <v>2.9548332629801506E-2</v>
      </c>
      <c r="S1163" s="107">
        <v>9.4306411211157057E-2</v>
      </c>
      <c r="T1163" s="105">
        <v>9.2444069227522727E-2</v>
      </c>
      <c r="U1163" s="109">
        <v>0.20905828989235628</v>
      </c>
      <c r="V1163" s="111">
        <v>7.176023638666343E-3</v>
      </c>
      <c r="W1163" s="115">
        <v>0.16654254959041351</v>
      </c>
      <c r="X1163" s="113">
        <v>0.13592233009708812</v>
      </c>
      <c r="Y1163" s="118">
        <v>0.25130322930065613</v>
      </c>
    </row>
    <row r="1164" spans="1:25" x14ac:dyDescent="0.25">
      <c r="A1164" s="91" t="s">
        <v>2771</v>
      </c>
      <c r="B1164" s="120">
        <v>7.7259045637925112</v>
      </c>
      <c r="C1164" s="122">
        <v>7.360526317337019</v>
      </c>
      <c r="D1164" s="124">
        <v>18.522046772566995</v>
      </c>
      <c r="E1164" s="126">
        <v>7.0606843987687213</v>
      </c>
      <c r="F1164" s="128">
        <v>4.6338880484117624</v>
      </c>
      <c r="G1164" s="132">
        <v>7.8776575309412422</v>
      </c>
      <c r="H1164" s="130">
        <v>22.848808623298027</v>
      </c>
      <c r="I1164" s="134">
        <v>6.8720231317560661</v>
      </c>
      <c r="J1164" s="136">
        <v>2.1433119011599899</v>
      </c>
      <c r="K1164" s="142">
        <v>8.6407390119978231</v>
      </c>
      <c r="L1164" s="139">
        <v>9.0625945537065036</v>
      </c>
      <c r="M1164" s="146">
        <v>8.35478312734962</v>
      </c>
      <c r="N1164" s="95">
        <v>0.48902135657283652</v>
      </c>
      <c r="O1164" s="99">
        <v>2.0999858124688842E-2</v>
      </c>
      <c r="P1164" s="97">
        <v>0.58779293039470504</v>
      </c>
      <c r="Q1164" s="101">
        <v>4.2772515079925105E-2</v>
      </c>
      <c r="R1164" s="103">
        <v>0.52316689292570251</v>
      </c>
      <c r="S1164" s="107">
        <v>1.8705619675658366E-2</v>
      </c>
      <c r="T1164" s="105">
        <v>0.61844994966789701</v>
      </c>
      <c r="U1164" s="109">
        <v>8.2125155778539585E-2</v>
      </c>
      <c r="V1164" s="111">
        <v>0.51403489281779502</v>
      </c>
      <c r="W1164" s="115">
        <v>2.818413775038367E-2</v>
      </c>
      <c r="X1164" s="113">
        <v>0.55713909736983502</v>
      </c>
      <c r="Y1164" s="118">
        <v>1.7531126338043053E-2</v>
      </c>
    </row>
    <row r="1165" spans="1:25" x14ac:dyDescent="0.25">
      <c r="A1165" s="91" t="s">
        <v>2774</v>
      </c>
      <c r="B1165" s="120">
        <v>1.6581498951782407</v>
      </c>
      <c r="C1165" s="122">
        <v>10.143600376215755</v>
      </c>
      <c r="D1165" s="124">
        <v>12.236766247379506</v>
      </c>
      <c r="E1165" s="126">
        <v>9.0625889996440065</v>
      </c>
      <c r="F1165" s="128">
        <v>1.8012316561844841</v>
      </c>
      <c r="G1165" s="132">
        <v>10.454689704389303</v>
      </c>
      <c r="H1165" s="130">
        <v>18.131027253669004</v>
      </c>
      <c r="I1165" s="134">
        <v>9.3891926963156536</v>
      </c>
      <c r="J1165" s="136">
        <v>6.0942085953877267</v>
      </c>
      <c r="K1165" s="142">
        <v>10.326775378083656</v>
      </c>
      <c r="L1165" s="139">
        <v>0.97064989517826916</v>
      </c>
      <c r="M1165" s="146">
        <v>10.278737545543628</v>
      </c>
      <c r="N1165" s="95">
        <v>0.81381794368041926</v>
      </c>
      <c r="O1165" s="99">
        <v>0.76476562722882668</v>
      </c>
      <c r="P1165" s="97">
        <v>0.8708142327002838</v>
      </c>
      <c r="Q1165" s="101">
        <v>0.83629294401675436</v>
      </c>
      <c r="R1165" s="103">
        <v>0.78618205631958082</v>
      </c>
      <c r="S1165" s="107">
        <v>0.72340002669087355</v>
      </c>
      <c r="T1165" s="105">
        <v>0.86935166994106083</v>
      </c>
      <c r="U1165" s="109">
        <v>0.82576704190256534</v>
      </c>
      <c r="V1165" s="111">
        <v>0.77314996725605778</v>
      </c>
      <c r="W1165" s="115">
        <v>0.6956916473649275</v>
      </c>
      <c r="X1165" s="113">
        <v>0.81652477624972719</v>
      </c>
      <c r="Y1165" s="118">
        <v>0.75570385786516303</v>
      </c>
    </row>
    <row r="1166" spans="1:25" x14ac:dyDescent="0.25">
      <c r="A1166" s="91" t="s">
        <v>2776</v>
      </c>
      <c r="B1166" s="120">
        <v>15.064052366496526</v>
      </c>
      <c r="C1166" s="122">
        <v>1.983016874383825</v>
      </c>
      <c r="D1166" s="124">
        <v>28.478140379927765</v>
      </c>
      <c r="E1166" s="126">
        <v>1.0230242757595249</v>
      </c>
      <c r="F1166" s="128">
        <v>14.321555471229772</v>
      </c>
      <c r="G1166" s="132">
        <v>1.7397453023337235</v>
      </c>
      <c r="H1166" s="130">
        <v>33.588364150683276</v>
      </c>
      <c r="I1166" s="134">
        <v>0.90447841624987468</v>
      </c>
      <c r="J1166" s="136">
        <v>11.46049802217027</v>
      </c>
      <c r="K1166" s="142">
        <v>1.7639411864875747</v>
      </c>
      <c r="L1166" s="139">
        <v>18.713763741318246</v>
      </c>
      <c r="M1166" s="146">
        <v>1.8217599174424759</v>
      </c>
      <c r="N1166" s="95">
        <v>9.2918274962999967E-3</v>
      </c>
      <c r="O1166" s="99">
        <v>7.4296165346343937E-2</v>
      </c>
      <c r="P1166" s="97">
        <v>2.1369059965974358E-3</v>
      </c>
      <c r="Q1166" s="101">
        <v>0.15502626769766958</v>
      </c>
      <c r="R1166" s="103">
        <v>1.6651470789355045E-2</v>
      </c>
      <c r="S1166" s="107">
        <v>6.3565122697426119E-2</v>
      </c>
      <c r="T1166" s="105">
        <v>2.2137182254073458E-2</v>
      </c>
      <c r="U1166" s="109">
        <v>0.15721855211945271</v>
      </c>
      <c r="V1166" s="111">
        <v>1.3264992510081562E-2</v>
      </c>
      <c r="W1166" s="115">
        <v>6.2515205228640958E-2</v>
      </c>
      <c r="X1166" s="113">
        <v>2.7630101714676725E-2</v>
      </c>
      <c r="Y1166" s="118">
        <v>9.7462017442703081E-2</v>
      </c>
    </row>
    <row r="1167" spans="1:25" x14ac:dyDescent="0.25">
      <c r="A1167" s="91" t="s">
        <v>2778</v>
      </c>
      <c r="B1167" s="120">
        <v>15.246275376555275</v>
      </c>
      <c r="C1167" s="122">
        <v>5.4890613226279648</v>
      </c>
      <c r="D1167" s="124">
        <v>3.2993205631957494</v>
      </c>
      <c r="E1167" s="126">
        <v>5.3722735896838909</v>
      </c>
      <c r="F1167" s="128">
        <v>15.29404060248828</v>
      </c>
      <c r="G1167" s="132">
        <v>5.4498444475108627</v>
      </c>
      <c r="H1167" s="130">
        <v>1.4483055009824852</v>
      </c>
      <c r="I1167" s="134">
        <v>5.293268200871541</v>
      </c>
      <c r="J1167" s="136">
        <v>18.074246889325252</v>
      </c>
      <c r="K1167" s="142">
        <v>5.4709536490947155</v>
      </c>
      <c r="L1167" s="139">
        <v>12.164865749835997</v>
      </c>
      <c r="M1167" s="146">
        <v>5.4386006049588396</v>
      </c>
      <c r="N1167" s="95">
        <v>0.32822485121887085</v>
      </c>
      <c r="O1167" s="99">
        <v>0.21698730989985729</v>
      </c>
      <c r="P1167" s="97">
        <v>0.32787082473769075</v>
      </c>
      <c r="Q1167" s="101">
        <v>0.27503364802873587</v>
      </c>
      <c r="R1167" s="103">
        <v>0.33669718494943279</v>
      </c>
      <c r="S1167" s="107">
        <v>0.11604128420976151</v>
      </c>
      <c r="T1167" s="105">
        <v>0.29082945404316091</v>
      </c>
      <c r="U1167" s="109">
        <v>0.23801588936848733</v>
      </c>
      <c r="V1167" s="111">
        <v>0.34194052715143081</v>
      </c>
      <c r="W1167" s="115">
        <v>9.082247482763732E-2</v>
      </c>
      <c r="X1167" s="113">
        <v>0.3024038698094616</v>
      </c>
      <c r="Y1167" s="118">
        <v>0.15922871198429503</v>
      </c>
    </row>
    <row r="1168" spans="1:25" x14ac:dyDescent="0.25">
      <c r="A1168" s="91" t="s">
        <v>2780</v>
      </c>
      <c r="B1168" s="120">
        <v>25.951388888889028</v>
      </c>
      <c r="C1168" s="122">
        <v>3.317515432098757</v>
      </c>
      <c r="D1168" s="124">
        <v>10.440972222222513</v>
      </c>
      <c r="E1168" s="126">
        <v>4.0291280864197567</v>
      </c>
      <c r="F1168" s="128">
        <v>26.239583333333513</v>
      </c>
      <c r="G1168" s="132">
        <v>3.1344521604938311</v>
      </c>
      <c r="H1168" s="130">
        <v>5.1319444444442865</v>
      </c>
      <c r="I1168" s="134">
        <v>4.0741705246913575</v>
      </c>
      <c r="J1168" s="136">
        <v>29.531250000000028</v>
      </c>
      <c r="K1168" s="142">
        <v>3.0171682098765569</v>
      </c>
      <c r="L1168" s="139">
        <v>21.423611111111256</v>
      </c>
      <c r="M1168" s="146">
        <v>3.4744405864197585</v>
      </c>
      <c r="N1168" s="95">
        <v>0.2065609354759633</v>
      </c>
      <c r="O1168" s="99">
        <v>0.46315072273101154</v>
      </c>
      <c r="P1168" s="97">
        <v>0.18569477996008685</v>
      </c>
      <c r="Q1168" s="101">
        <v>0.341496778344617</v>
      </c>
      <c r="R1168" s="103">
        <v>0.22151034555193685</v>
      </c>
      <c r="S1168" s="107">
        <v>0.48539694952979667</v>
      </c>
      <c r="T1168" s="105">
        <v>0.16684171830690067</v>
      </c>
      <c r="U1168" s="109">
        <v>0.35468679912485007</v>
      </c>
      <c r="V1168" s="111">
        <v>0.23845534432657611</v>
      </c>
      <c r="W1168" s="115">
        <v>0.49470424458164258</v>
      </c>
      <c r="X1168" s="113">
        <v>0.20510800686202313</v>
      </c>
      <c r="Y1168" s="118">
        <v>0.44981292559264202</v>
      </c>
    </row>
    <row r="1169" spans="1:25" x14ac:dyDescent="0.25">
      <c r="A1169" s="91" t="s">
        <v>2782</v>
      </c>
      <c r="B1169" s="120">
        <v>21.36458333333303</v>
      </c>
      <c r="C1169" s="122">
        <v>3.0651041666666674</v>
      </c>
      <c r="D1169" s="124">
        <v>7.8124999999995168</v>
      </c>
      <c r="E1169" s="126">
        <v>2.2560763888888893</v>
      </c>
      <c r="F1169" s="128">
        <v>21.791666666666515</v>
      </c>
      <c r="G1169" s="132">
        <v>3.3767361111111103</v>
      </c>
      <c r="H1169" s="130">
        <v>3.5</v>
      </c>
      <c r="I1169" s="134">
        <v>2.5407986111111098</v>
      </c>
      <c r="J1169" s="136">
        <v>24.42708333333303</v>
      </c>
      <c r="K1169" s="142">
        <v>3.5138888888888919</v>
      </c>
      <c r="L1169" s="139">
        <v>17.666666666666515</v>
      </c>
      <c r="M1169" s="146">
        <v>2.800347222222225</v>
      </c>
      <c r="N1169" s="95">
        <v>0.42051202241070779</v>
      </c>
      <c r="O1169" s="99">
        <v>0.42220174943287159</v>
      </c>
      <c r="P1169" s="97">
        <v>0.3762353124270495</v>
      </c>
      <c r="Q1169" s="101">
        <v>0.35927764074217244</v>
      </c>
      <c r="R1169" s="103">
        <v>0.41444245584001288</v>
      </c>
      <c r="S1169" s="107">
        <v>0.43671431543285127</v>
      </c>
      <c r="T1169" s="105">
        <v>0.35600342385806544</v>
      </c>
      <c r="U1169" s="109">
        <v>0.38181421934282439</v>
      </c>
      <c r="V1169" s="111">
        <v>0.42957746478873254</v>
      </c>
      <c r="W1169" s="115">
        <v>0.41793218223424222</v>
      </c>
      <c r="X1169" s="113">
        <v>0.40755583223095526</v>
      </c>
      <c r="Y1169" s="118">
        <v>0.3992392047311959</v>
      </c>
    </row>
    <row r="1170" spans="1:25" x14ac:dyDescent="0.25">
      <c r="A1170" s="91" t="s">
        <v>2785</v>
      </c>
      <c r="B1170" s="120">
        <v>15.038477249874518</v>
      </c>
      <c r="C1170" s="122">
        <v>2.8556598433162197</v>
      </c>
      <c r="D1170" s="124">
        <v>28.221310960281755</v>
      </c>
      <c r="E1170" s="126">
        <v>2.3525502395528344</v>
      </c>
      <c r="F1170" s="128">
        <v>14.911120537958709</v>
      </c>
      <c r="G1170" s="132">
        <v>2.9908535741986917</v>
      </c>
      <c r="H1170" s="130">
        <v>33.160429235796755</v>
      </c>
      <c r="I1170" s="134">
        <v>2.3545513277083803</v>
      </c>
      <c r="J1170" s="136">
        <v>11.706526520864941</v>
      </c>
      <c r="K1170" s="142">
        <v>2.9618248492336292</v>
      </c>
      <c r="L1170" s="139">
        <v>18.32433069381625</v>
      </c>
      <c r="M1170" s="146">
        <v>2.9305835738467074</v>
      </c>
      <c r="N1170" s="95">
        <v>2.7124364548599633E-2</v>
      </c>
      <c r="O1170" s="99">
        <v>0.40554273124787493</v>
      </c>
      <c r="P1170" s="97">
        <v>2.8135228546941577E-2</v>
      </c>
      <c r="Q1170" s="101">
        <v>0.53923326695746987</v>
      </c>
      <c r="R1170" s="103">
        <v>2.106926130213187E-2</v>
      </c>
      <c r="S1170" s="107">
        <v>0.40342559330903677</v>
      </c>
      <c r="T1170" s="105">
        <v>1.1528820211902503E-2</v>
      </c>
      <c r="U1170" s="109">
        <v>0.50182140486841431</v>
      </c>
      <c r="V1170" s="111">
        <v>2.2259676657931167E-2</v>
      </c>
      <c r="W1170" s="115">
        <v>0.40081653085206687</v>
      </c>
      <c r="X1170" s="113">
        <v>1.144348259638852E-2</v>
      </c>
      <c r="Y1170" s="118">
        <v>0.37638705582824861</v>
      </c>
    </row>
    <row r="1171" spans="1:25" x14ac:dyDescent="0.25">
      <c r="A1171" s="91" t="s">
        <v>2787</v>
      </c>
      <c r="B1171" s="120">
        <v>9.9849806201554543</v>
      </c>
      <c r="C1171" s="122">
        <v>8.7574656637890769E-2</v>
      </c>
      <c r="D1171" s="124">
        <v>22.112403100775452</v>
      </c>
      <c r="E1171" s="126">
        <v>0.34665948060012131</v>
      </c>
      <c r="F1171" s="128">
        <v>9.398901808785979</v>
      </c>
      <c r="G1171" s="132">
        <v>0.19930797594963057</v>
      </c>
      <c r="H1171" s="130">
        <v>27.069928940569014</v>
      </c>
      <c r="I1171" s="134">
        <v>0.32614225907897954</v>
      </c>
      <c r="J1171" s="136">
        <v>6.9878875968994407</v>
      </c>
      <c r="K1171" s="142">
        <v>0.11747528694189224</v>
      </c>
      <c r="L1171" s="139">
        <v>13.389696382429236</v>
      </c>
      <c r="M1171" s="146">
        <v>0.19816684360582038</v>
      </c>
      <c r="N1171" s="95">
        <v>9.2043920361734352E-2</v>
      </c>
      <c r="O1171" s="99">
        <v>0.18424164652680033</v>
      </c>
      <c r="P1171" s="97">
        <v>0.10926259320297736</v>
      </c>
      <c r="Q1171" s="101">
        <v>0.2666748996668587</v>
      </c>
      <c r="R1171" s="103">
        <v>0.18573521845963414</v>
      </c>
      <c r="S1171" s="107">
        <v>0.10815441872291673</v>
      </c>
      <c r="T1171" s="105">
        <v>0.10314981536523961</v>
      </c>
      <c r="U1171" s="109">
        <v>0.22459462899619362</v>
      </c>
      <c r="V1171" s="111">
        <v>0.17213508232584829</v>
      </c>
      <c r="W1171" s="115">
        <v>0.12812182240928718</v>
      </c>
      <c r="X1171" s="113">
        <v>0.12311764912310955</v>
      </c>
      <c r="Y1171" s="118">
        <v>0.14329807249051538</v>
      </c>
    </row>
    <row r="1172" spans="1:25" x14ac:dyDescent="0.25">
      <c r="A1172" s="91" t="s">
        <v>2789</v>
      </c>
      <c r="B1172" s="120">
        <v>25.192064292114537</v>
      </c>
      <c r="C1172" s="122">
        <v>6.6838569207407801</v>
      </c>
      <c r="D1172" s="124">
        <v>39.400985663082508</v>
      </c>
      <c r="E1172" s="126">
        <v>5.4341830814000254</v>
      </c>
      <c r="F1172" s="128">
        <v>23.640421987007301</v>
      </c>
      <c r="G1172" s="132">
        <v>6.0109744360668529</v>
      </c>
      <c r="H1172" s="130">
        <v>44.775040602598494</v>
      </c>
      <c r="I1172" s="134">
        <v>5.6480030864448523</v>
      </c>
      <c r="J1172" s="136">
        <v>20.974021337365741</v>
      </c>
      <c r="K1172" s="142">
        <v>5.8582034638882021</v>
      </c>
      <c r="L1172" s="139">
        <v>29.431668626792259</v>
      </c>
      <c r="M1172" s="146">
        <v>6.5083328090054273</v>
      </c>
      <c r="N1172" s="95">
        <v>0.22340303880465961</v>
      </c>
      <c r="O1172" s="99">
        <v>0.12117204704842148</v>
      </c>
      <c r="P1172" s="97">
        <v>0.24918636771433547</v>
      </c>
      <c r="Q1172" s="101">
        <v>0.19385017908473667</v>
      </c>
      <c r="R1172" s="103">
        <v>0.18906432577875182</v>
      </c>
      <c r="S1172" s="107">
        <v>0.11390395794924685</v>
      </c>
      <c r="T1172" s="105">
        <v>0.26977549668658179</v>
      </c>
      <c r="U1172" s="109">
        <v>0.2145067312852004</v>
      </c>
      <c r="V1172" s="111">
        <v>0.1967633685248828</v>
      </c>
      <c r="W1172" s="115">
        <v>0.11440880818653025</v>
      </c>
      <c r="X1172" s="113">
        <v>0.26778033869231571</v>
      </c>
      <c r="Y1172" s="118">
        <v>0.17877617382928745</v>
      </c>
    </row>
    <row r="1173" spans="1:25" x14ac:dyDescent="0.25">
      <c r="A1173" s="91" t="s">
        <v>2791</v>
      </c>
      <c r="B1173" s="120">
        <v>29.643197408536508</v>
      </c>
      <c r="C1173" s="122">
        <v>2.5121853589081766</v>
      </c>
      <c r="D1173" s="124">
        <v>51.085651676829286</v>
      </c>
      <c r="E1173" s="126">
        <v>4.9286035036834264</v>
      </c>
      <c r="F1173" s="128">
        <v>26.924161585365994</v>
      </c>
      <c r="G1173" s="132">
        <v>3.7902750134648997</v>
      </c>
      <c r="H1173" s="130">
        <v>58.335461128049246</v>
      </c>
      <c r="I1173" s="134">
        <v>4.159554491529093</v>
      </c>
      <c r="J1173" s="136">
        <v>23.467733739837513</v>
      </c>
      <c r="K1173" s="142">
        <v>3.6692448442741252</v>
      </c>
      <c r="L1173" s="139">
        <v>34.251333841463747</v>
      </c>
      <c r="M1173" s="146">
        <v>4.2096619785985965</v>
      </c>
      <c r="N1173" s="95">
        <v>0.50625173872881069</v>
      </c>
      <c r="O1173" s="99">
        <v>0.45804913340545222</v>
      </c>
      <c r="P1173" s="97">
        <v>0.57759712929789431</v>
      </c>
      <c r="Q1173" s="101">
        <v>0.49996177926331059</v>
      </c>
      <c r="R1173" s="103">
        <v>0.45836247225078486</v>
      </c>
      <c r="S1173" s="107">
        <v>0.4022565184666359</v>
      </c>
      <c r="T1173" s="105">
        <v>0.56962625848102577</v>
      </c>
      <c r="U1173" s="109">
        <v>0.49456708822491235</v>
      </c>
      <c r="V1173" s="111">
        <v>0.49110052631929513</v>
      </c>
      <c r="W1173" s="115">
        <v>0.42184196244911892</v>
      </c>
      <c r="X1173" s="113">
        <v>0.50466811861729588</v>
      </c>
      <c r="Y1173" s="118">
        <v>0.4460078927918098</v>
      </c>
    </row>
    <row r="1174" spans="1:25" x14ac:dyDescent="0.25">
      <c r="A1174" s="91" t="s">
        <v>2793</v>
      </c>
      <c r="B1174" s="120">
        <v>25.150027295255029</v>
      </c>
      <c r="C1174" s="122">
        <v>0.87658409774812185</v>
      </c>
      <c r="D1174" s="124">
        <v>41.84532484420248</v>
      </c>
      <c r="E1174" s="126">
        <v>1.8328838194182211</v>
      </c>
      <c r="F1174" s="128">
        <v>24.191726164188765</v>
      </c>
      <c r="G1174" s="132">
        <v>0.91217733343322038</v>
      </c>
      <c r="H1174" s="130">
        <v>48.638219797340241</v>
      </c>
      <c r="I1174" s="134">
        <v>2.2412190119973694</v>
      </c>
      <c r="J1174" s="136">
        <v>20.698939472005463</v>
      </c>
      <c r="K1174" s="142">
        <v>0.88682900695119926</v>
      </c>
      <c r="L1174" s="139">
        <v>29.06533686638204</v>
      </c>
      <c r="M1174" s="146">
        <v>1.383596166434149</v>
      </c>
      <c r="N1174" s="95">
        <v>0.10629471274583695</v>
      </c>
      <c r="O1174" s="99">
        <v>6.9908581043799087E-2</v>
      </c>
      <c r="P1174" s="97">
        <v>9.2986457449218018E-2</v>
      </c>
      <c r="Q1174" s="101">
        <v>4.5794909086721472E-2</v>
      </c>
      <c r="R1174" s="103">
        <v>0.10610919176720621</v>
      </c>
      <c r="S1174" s="107">
        <v>7.0226442428378374E-2</v>
      </c>
      <c r="T1174" s="105">
        <v>0.11793885483772343</v>
      </c>
      <c r="U1174" s="109">
        <v>6.2592817168950377E-2</v>
      </c>
      <c r="V1174" s="111">
        <v>0.10611921343286709</v>
      </c>
      <c r="W1174" s="115">
        <v>6.6258752328721582E-2</v>
      </c>
      <c r="X1174" s="113">
        <v>8.8501233343803429E-2</v>
      </c>
      <c r="Y1174" s="118">
        <v>4.9377051393123275E-2</v>
      </c>
    </row>
    <row r="1175" spans="1:25" x14ac:dyDescent="0.25">
      <c r="A1175" s="91" t="s">
        <v>2796</v>
      </c>
      <c r="B1175" s="120">
        <v>18.875</v>
      </c>
      <c r="C1175" s="122">
        <v>1.2364603879026888</v>
      </c>
      <c r="D1175" s="124">
        <v>2.0352564102564941</v>
      </c>
      <c r="E1175" s="126">
        <v>0.25641025641023418</v>
      </c>
      <c r="F1175" s="128">
        <v>23.628205128205224</v>
      </c>
      <c r="G1175" s="132">
        <v>2.087750657462216</v>
      </c>
      <c r="H1175" s="130">
        <v>4.5769230769232649</v>
      </c>
      <c r="I1175" s="134">
        <v>0.74578813280738387</v>
      </c>
      <c r="J1175" s="136">
        <v>29.565705128205252</v>
      </c>
      <c r="K1175" s="142">
        <v>2.8119041748849654</v>
      </c>
      <c r="L1175" s="139">
        <v>17.488782051282016</v>
      </c>
      <c r="M1175" s="146">
        <v>0.60359138724523831</v>
      </c>
      <c r="N1175" s="95">
        <v>1.9767954368680341</v>
      </c>
      <c r="O1175" s="99">
        <v>2.2273044786032465</v>
      </c>
      <c r="P1175" s="97">
        <v>1.9319419237749564</v>
      </c>
      <c r="Q1175" s="101">
        <v>2.2384198733486249</v>
      </c>
      <c r="R1175" s="103">
        <v>2.0579465906144714</v>
      </c>
      <c r="S1175" s="107">
        <v>2.3424396611942155</v>
      </c>
      <c r="T1175" s="105">
        <v>1.8405496499870404</v>
      </c>
      <c r="U1175" s="109">
        <v>2.292511995236262</v>
      </c>
      <c r="V1175" s="111">
        <v>2.2040445942442339</v>
      </c>
      <c r="W1175" s="115">
        <v>2.2924585558384458</v>
      </c>
      <c r="X1175" s="113">
        <v>2.0562613430127046</v>
      </c>
      <c r="Y1175" s="118">
        <v>2.3003255986166771</v>
      </c>
    </row>
    <row r="1176" spans="1:25" x14ac:dyDescent="0.25">
      <c r="A1176" s="91" t="s">
        <v>2798</v>
      </c>
      <c r="B1176" s="120">
        <v>16.758063840482521</v>
      </c>
      <c r="C1176" s="122">
        <v>4.0091555749669752</v>
      </c>
      <c r="D1176" s="124">
        <v>29.391253351206245</v>
      </c>
      <c r="E1176" s="126">
        <v>2.7215167457562188</v>
      </c>
      <c r="F1176" s="128">
        <v>15.655852044236241</v>
      </c>
      <c r="G1176" s="132">
        <v>3.6290128695822972</v>
      </c>
      <c r="H1176" s="130">
        <v>35.118297587131508</v>
      </c>
      <c r="I1176" s="134">
        <v>2.2289288087348424</v>
      </c>
      <c r="J1176" s="136">
        <v>13.206811327077759</v>
      </c>
      <c r="K1176" s="142">
        <v>4.1592143506212764</v>
      </c>
      <c r="L1176" s="139">
        <v>20.115134886059025</v>
      </c>
      <c r="M1176" s="146">
        <v>2.664577182092593</v>
      </c>
      <c r="N1176" s="95">
        <v>0.14786702261319473</v>
      </c>
      <c r="O1176" s="99">
        <v>0.14646381672571904</v>
      </c>
      <c r="P1176" s="97">
        <v>0.27248629988741074</v>
      </c>
      <c r="Q1176" s="101">
        <v>7.9863577791061263E-2</v>
      </c>
      <c r="R1176" s="103">
        <v>8.0280784763472127E-2</v>
      </c>
      <c r="S1176" s="107">
        <v>0.17636536707984479</v>
      </c>
      <c r="T1176" s="105">
        <v>0.23731910964548622</v>
      </c>
      <c r="U1176" s="109">
        <v>0.11396835682801773</v>
      </c>
      <c r="V1176" s="111">
        <v>0.12472941557898792</v>
      </c>
      <c r="W1176" s="115">
        <v>0.20638387142488962</v>
      </c>
      <c r="X1176" s="113">
        <v>0.19462265228982753</v>
      </c>
      <c r="Y1176" s="118">
        <v>0.11020282242998548</v>
      </c>
    </row>
    <row r="1177" spans="1:25" x14ac:dyDescent="0.25">
      <c r="A1177" s="91" t="s">
        <v>2800</v>
      </c>
      <c r="B1177" s="120">
        <v>4.6344115497078064</v>
      </c>
      <c r="C1177" s="122">
        <v>9.1773349465433824</v>
      </c>
      <c r="D1177" s="124">
        <v>7.6239948830410071</v>
      </c>
      <c r="E1177" s="126">
        <v>9.3180647464176829</v>
      </c>
      <c r="F1177" s="128">
        <v>5.1852156432747734</v>
      </c>
      <c r="G1177" s="132">
        <v>9.100317258408559</v>
      </c>
      <c r="H1177" s="130">
        <v>12.66365131578948</v>
      </c>
      <c r="I1177" s="134">
        <v>9.3071159982986345</v>
      </c>
      <c r="J1177" s="136">
        <v>7.5879020467837677</v>
      </c>
      <c r="K1177" s="142">
        <v>9.131352114753259</v>
      </c>
      <c r="L1177" s="139">
        <v>1.1765350877195146</v>
      </c>
      <c r="M1177" s="146">
        <v>9.1402928999521329</v>
      </c>
      <c r="N1177" s="95">
        <v>8.6274182107190456E-2</v>
      </c>
      <c r="O1177" s="99">
        <v>0.27366915076060155</v>
      </c>
      <c r="P1177" s="97">
        <v>0.10293954891015743</v>
      </c>
      <c r="Q1177" s="101">
        <v>0.36111240845859888</v>
      </c>
      <c r="R1177" s="103">
        <v>0.18183050520131111</v>
      </c>
      <c r="S1177" s="107">
        <v>0.20257546564811477</v>
      </c>
      <c r="T1177" s="105">
        <v>9.8232928147249182E-2</v>
      </c>
      <c r="U1177" s="109">
        <v>0.31259064355658783</v>
      </c>
      <c r="V1177" s="111">
        <v>0.16643231981103812</v>
      </c>
      <c r="W1177" s="115">
        <v>0.21962496931398787</v>
      </c>
      <c r="X1177" s="113">
        <v>0.11792734876085879</v>
      </c>
      <c r="Y1177" s="118">
        <v>0.23511728609531513</v>
      </c>
    </row>
    <row r="1178" spans="1:25" x14ac:dyDescent="0.25">
      <c r="A1178" s="91" t="s">
        <v>2801</v>
      </c>
      <c r="B1178" s="120">
        <v>1.6666666666665151</v>
      </c>
      <c r="C1178" s="122">
        <v>0.98697916666666963</v>
      </c>
      <c r="D1178" s="124">
        <v>9.9895833333332575</v>
      </c>
      <c r="E1178" s="126">
        <v>1.0277777777777777</v>
      </c>
      <c r="F1178" s="128">
        <v>1.8333333333330302</v>
      </c>
      <c r="G1178" s="132">
        <v>1.0885416666666696</v>
      </c>
      <c r="H1178" s="130">
        <v>14.208333333333258</v>
      </c>
      <c r="I1178" s="134">
        <v>0.93576388888889461</v>
      </c>
      <c r="J1178" s="136">
        <v>4.6979166666667425</v>
      </c>
      <c r="K1178" s="142">
        <v>1.0876736111111125</v>
      </c>
      <c r="L1178" s="139">
        <v>1.2187499999997158</v>
      </c>
      <c r="M1178" s="146">
        <v>0.87847222222222499</v>
      </c>
      <c r="N1178" s="95">
        <v>3.0081900399797391E-2</v>
      </c>
      <c r="O1178" s="99">
        <v>0.51430233059061725</v>
      </c>
      <c r="P1178" s="97">
        <v>0.14594573613321463</v>
      </c>
      <c r="Q1178" s="101">
        <v>0.51326842717442789</v>
      </c>
      <c r="R1178" s="103">
        <v>6.2182199278033458E-2</v>
      </c>
      <c r="S1178" s="107">
        <v>0.59985783828027406</v>
      </c>
      <c r="T1178" s="105">
        <v>0.13492217521251362</v>
      </c>
      <c r="U1178" s="109">
        <v>0.65403006935768693</v>
      </c>
      <c r="V1178" s="111">
        <v>3.9630477817023863E-2</v>
      </c>
      <c r="W1178" s="115">
        <v>0.45821307026235247</v>
      </c>
      <c r="X1178" s="113">
        <v>7.2157745604161591E-2</v>
      </c>
      <c r="Y1178" s="118">
        <v>0.74012406840994183</v>
      </c>
    </row>
    <row r="1179" spans="1:25" x14ac:dyDescent="0.25">
      <c r="A1179" s="91" t="s">
        <v>2804</v>
      </c>
      <c r="B1179" s="120">
        <v>4.2016826923074859</v>
      </c>
      <c r="C1179" s="122">
        <v>1.6927433637409521</v>
      </c>
      <c r="D1179" s="124">
        <v>17.113741987179225</v>
      </c>
      <c r="E1179" s="126">
        <v>3.9078559669830923</v>
      </c>
      <c r="F1179" s="128">
        <v>3.0182291666664582</v>
      </c>
      <c r="G1179" s="132">
        <v>1.0533007042036715</v>
      </c>
      <c r="H1179" s="130">
        <v>23.197796474358967</v>
      </c>
      <c r="I1179" s="134">
        <v>4.1374749214127462</v>
      </c>
      <c r="J1179" s="136">
        <v>0.12576121794873529</v>
      </c>
      <c r="K1179" s="142">
        <v>1.252581720496373</v>
      </c>
      <c r="L1179" s="139">
        <v>7.363501602564213</v>
      </c>
      <c r="M1179" s="146">
        <v>2.7375775985165944</v>
      </c>
      <c r="N1179" s="95">
        <v>0.29378408952209295</v>
      </c>
      <c r="O1179" s="99">
        <v>0.28202071073224266</v>
      </c>
      <c r="P1179" s="97">
        <v>0.22236988618813069</v>
      </c>
      <c r="Q1179" s="101">
        <v>0.28959734900514611</v>
      </c>
      <c r="R1179" s="103">
        <v>0.32414187650822351</v>
      </c>
      <c r="S1179" s="107">
        <v>0.28990472904711284</v>
      </c>
      <c r="T1179" s="105">
        <v>0.25038815772875334</v>
      </c>
      <c r="U1179" s="109">
        <v>0.31946976561621915</v>
      </c>
      <c r="V1179" s="111">
        <v>0.30792209979523272</v>
      </c>
      <c r="W1179" s="115">
        <v>0.25911264820939228</v>
      </c>
      <c r="X1179" s="113">
        <v>0.30432997873229745</v>
      </c>
      <c r="Y1179" s="118">
        <v>0.31660550970415191</v>
      </c>
    </row>
    <row r="1180" spans="1:25" x14ac:dyDescent="0.25">
      <c r="A1180" s="91" t="s">
        <v>2807</v>
      </c>
      <c r="B1180" s="120">
        <v>31.156961697722807</v>
      </c>
      <c r="C1180" s="122">
        <v>2.9198490123837502</v>
      </c>
      <c r="D1180" s="124">
        <v>44.784290890269318</v>
      </c>
      <c r="E1180" s="126">
        <v>0.24370349116328782</v>
      </c>
      <c r="F1180" s="128">
        <v>27.629658385093563</v>
      </c>
      <c r="G1180" s="132">
        <v>2.3905487131840601</v>
      </c>
      <c r="H1180" s="130">
        <v>52.397903726708307</v>
      </c>
      <c r="I1180" s="134">
        <v>1.5320209054006568</v>
      </c>
      <c r="J1180" s="136">
        <v>23.371765010352306</v>
      </c>
      <c r="K1180" s="142">
        <v>3.1965945404626694</v>
      </c>
      <c r="L1180" s="139">
        <v>34.014880952381077</v>
      </c>
      <c r="M1180" s="146">
        <v>2.5321481617221195</v>
      </c>
      <c r="N1180" s="95">
        <v>3.2422086275446155E-2</v>
      </c>
      <c r="O1180" s="99">
        <v>0.14119714759654126</v>
      </c>
      <c r="P1180" s="97">
        <v>4.822781944593018E-2</v>
      </c>
      <c r="Q1180" s="101">
        <v>0.19896103069409257</v>
      </c>
      <c r="R1180" s="103">
        <v>2.2068382162571212E-3</v>
      </c>
      <c r="S1180" s="107">
        <v>6.769868889973106E-2</v>
      </c>
      <c r="T1180" s="105">
        <v>2.0288542741221469E-2</v>
      </c>
      <c r="U1180" s="109">
        <v>0.13265248221419237</v>
      </c>
      <c r="V1180" s="111">
        <v>1.8011215835014145E-2</v>
      </c>
      <c r="W1180" s="115">
        <v>9.4711836414437714E-2</v>
      </c>
      <c r="X1180" s="113">
        <v>1.5504800686452658E-2</v>
      </c>
      <c r="Y1180" s="118">
        <v>7.3745167982092977E-2</v>
      </c>
    </row>
    <row r="1181" spans="1:25" x14ac:dyDescent="0.25">
      <c r="A1181" s="91" t="s">
        <v>2809</v>
      </c>
      <c r="B1181" s="120">
        <v>33.079263565891495</v>
      </c>
      <c r="C1181" s="122">
        <v>6.1695310173500246</v>
      </c>
      <c r="D1181" s="124">
        <v>47.903116925064523</v>
      </c>
      <c r="E1181" s="126">
        <v>5.6146841719581531</v>
      </c>
      <c r="F1181" s="128">
        <v>29.296220930233005</v>
      </c>
      <c r="G1181" s="132">
        <v>5.7495498087888777</v>
      </c>
      <c r="H1181" s="130">
        <v>52.055119509044005</v>
      </c>
      <c r="I1181" s="134">
        <v>5.3320014572441536</v>
      </c>
      <c r="J1181" s="136">
        <v>26.235061369508969</v>
      </c>
      <c r="K1181" s="142">
        <v>5.2687846262410716</v>
      </c>
      <c r="L1181" s="139">
        <v>36.54596253229974</v>
      </c>
      <c r="M1181" s="146">
        <v>5.6805957758281025</v>
      </c>
      <c r="N1181" s="95">
        <v>0.18844863883128388</v>
      </c>
      <c r="O1181" s="99">
        <v>0.13013973638793896</v>
      </c>
      <c r="P1181" s="97">
        <v>0.15687993129041991</v>
      </c>
      <c r="Q1181" s="101">
        <v>8.6969019075800874E-2</v>
      </c>
      <c r="R1181" s="103">
        <v>0.21978427452600405</v>
      </c>
      <c r="S1181" s="107">
        <v>0.15628716431378453</v>
      </c>
      <c r="T1181" s="105">
        <v>0.11549831634725097</v>
      </c>
      <c r="U1181" s="109">
        <v>5.5450678457403195E-2</v>
      </c>
      <c r="V1181" s="111">
        <v>0.2091001154288312</v>
      </c>
      <c r="W1181" s="115">
        <v>0.17094432361781217</v>
      </c>
      <c r="X1181" s="113">
        <v>0.18187295370202519</v>
      </c>
      <c r="Y1181" s="118">
        <v>0.12071758039510827</v>
      </c>
    </row>
    <row r="1182" spans="1:25" x14ac:dyDescent="0.25">
      <c r="A1182" s="91" t="s">
        <v>2813</v>
      </c>
      <c r="B1182" s="120">
        <v>17.724081866871018</v>
      </c>
      <c r="C1182" s="122">
        <v>2.5163289849560542</v>
      </c>
      <c r="D1182" s="124">
        <v>33.691198036215525</v>
      </c>
      <c r="E1182" s="126">
        <v>0.97319873790840461</v>
      </c>
      <c r="F1182" s="128">
        <v>15.610128156082766</v>
      </c>
      <c r="G1182" s="132">
        <v>1.9186102544834824</v>
      </c>
      <c r="H1182" s="130">
        <v>39.260966590155732</v>
      </c>
      <c r="I1182" s="134">
        <v>0.80948647318590616</v>
      </c>
      <c r="J1182" s="136">
        <v>11.597934200459264</v>
      </c>
      <c r="K1182" s="142">
        <v>2.4461451198631536</v>
      </c>
      <c r="L1182" s="139">
        <v>20.322685539403238</v>
      </c>
      <c r="M1182" s="146">
        <v>1.6598841651760523</v>
      </c>
      <c r="N1182" s="95">
        <v>0.31131510321571887</v>
      </c>
      <c r="O1182" s="99">
        <v>0.26516262763044901</v>
      </c>
      <c r="P1182" s="97">
        <v>0.32366097849053566</v>
      </c>
      <c r="Q1182" s="101">
        <v>0.2442869432928183</v>
      </c>
      <c r="R1182" s="103">
        <v>0.31056321002515958</v>
      </c>
      <c r="S1182" s="107">
        <v>0.26741666079330095</v>
      </c>
      <c r="T1182" s="105">
        <v>0.3581769210815936</v>
      </c>
      <c r="U1182" s="109">
        <v>0.23848705219903085</v>
      </c>
      <c r="V1182" s="111">
        <v>0.31641214261070161</v>
      </c>
      <c r="W1182" s="115">
        <v>0.29674387907674954</v>
      </c>
      <c r="X1182" s="113">
        <v>0.33752575041364624</v>
      </c>
      <c r="Y1182" s="118">
        <v>0.2610432281578759</v>
      </c>
    </row>
    <row r="1183" spans="1:25" x14ac:dyDescent="0.25">
      <c r="A1183" s="91" t="s">
        <v>2816</v>
      </c>
      <c r="B1183" s="120">
        <v>6.3958333333332575</v>
      </c>
      <c r="C1183" s="122">
        <v>2.789540395032347</v>
      </c>
      <c r="D1183" s="124">
        <v>3.5014367816092431</v>
      </c>
      <c r="E1183" s="126">
        <v>2.9127650614347722</v>
      </c>
      <c r="F1183" s="128">
        <v>6.3958333333335133</v>
      </c>
      <c r="G1183" s="132">
        <v>2.6171059585149692</v>
      </c>
      <c r="H1183" s="130">
        <v>8.6408045977012193</v>
      </c>
      <c r="I1183" s="134">
        <v>3.1640036662702968</v>
      </c>
      <c r="J1183" s="136">
        <v>9.4841954022987807</v>
      </c>
      <c r="K1183" s="142">
        <v>2.3063111045051947</v>
      </c>
      <c r="L1183" s="139">
        <v>3.9245689655172669</v>
      </c>
      <c r="M1183" s="146">
        <v>2.9090864050732712</v>
      </c>
      <c r="N1183" s="95">
        <v>0.58746020126473941</v>
      </c>
      <c r="O1183" s="99">
        <v>0.10939547162972824</v>
      </c>
      <c r="P1183" s="97">
        <v>0.53498319853946386</v>
      </c>
      <c r="Q1183" s="101">
        <v>0.16996403009426941</v>
      </c>
      <c r="R1183" s="103">
        <v>0.54484358325322169</v>
      </c>
      <c r="S1183" s="107">
        <v>0.13309597534233528</v>
      </c>
      <c r="T1183" s="105">
        <v>0.63040314685623045</v>
      </c>
      <c r="U1183" s="109">
        <v>0.3350250705367146</v>
      </c>
      <c r="V1183" s="111">
        <v>0.56684864574054339</v>
      </c>
      <c r="W1183" s="115">
        <v>0.13653957746399306</v>
      </c>
      <c r="X1183" s="113">
        <v>0.54607833625852031</v>
      </c>
      <c r="Y1183" s="118">
        <v>0.17013478722427003</v>
      </c>
    </row>
    <row r="1184" spans="1:25" x14ac:dyDescent="0.25">
      <c r="A1184" s="91" t="s">
        <v>2818</v>
      </c>
      <c r="B1184" s="120">
        <v>2.4523809523805085</v>
      </c>
      <c r="C1184" s="122">
        <v>1.1792800453515007</v>
      </c>
      <c r="D1184" s="124">
        <v>7.41369047619051</v>
      </c>
      <c r="E1184" s="126">
        <v>1.3168934240362766</v>
      </c>
      <c r="F1184" s="128">
        <v>2.5208333333329733</v>
      </c>
      <c r="G1184" s="132">
        <v>1.0690901360544522</v>
      </c>
      <c r="H1184" s="130">
        <v>12.511904761905043</v>
      </c>
      <c r="I1184" s="134">
        <v>1.5207624716553489</v>
      </c>
      <c r="J1184" s="136">
        <v>5.5952380952377325</v>
      </c>
      <c r="K1184" s="142">
        <v>0.74482709750569853</v>
      </c>
      <c r="L1184" s="139">
        <v>2.0833333332973325E-2</v>
      </c>
      <c r="M1184" s="146">
        <v>1.3425453514739267</v>
      </c>
      <c r="N1184" s="95">
        <v>1.0713565668202747</v>
      </c>
      <c r="O1184" s="99">
        <v>0.39988719684151075</v>
      </c>
      <c r="P1184" s="97">
        <v>1.0172811059907825</v>
      </c>
      <c r="Q1184" s="101">
        <v>0.46773507856418167</v>
      </c>
      <c r="R1184" s="103">
        <v>1.0243735599078363</v>
      </c>
      <c r="S1184" s="107">
        <v>0.42134520307109097</v>
      </c>
      <c r="T1184" s="105">
        <v>1.1185915898617502</v>
      </c>
      <c r="U1184" s="109">
        <v>0.66178530476330821</v>
      </c>
      <c r="V1184" s="111">
        <v>1.0510152649769577</v>
      </c>
      <c r="W1184" s="115">
        <v>0.43825890187988303</v>
      </c>
      <c r="X1184" s="113">
        <v>1.0305659562211937</v>
      </c>
      <c r="Y1184" s="118">
        <v>0.46895457216946229</v>
      </c>
    </row>
    <row r="1185" spans="1:25" x14ac:dyDescent="0.25">
      <c r="A1185" s="91" t="s">
        <v>2821</v>
      </c>
      <c r="B1185" s="120">
        <v>31.729166666666515</v>
      </c>
      <c r="C1185" s="122">
        <v>8.6666666666666501</v>
      </c>
      <c r="D1185" s="124">
        <v>48.395833333333485</v>
      </c>
      <c r="E1185" s="126">
        <v>6.3263888888888751</v>
      </c>
      <c r="F1185" s="128">
        <v>30.104166666666487</v>
      </c>
      <c r="G1185" s="132">
        <v>10.74652777777775</v>
      </c>
      <c r="H1185" s="130">
        <v>55.75</v>
      </c>
      <c r="I1185" s="134">
        <v>6.7847222222222001</v>
      </c>
      <c r="J1185" s="136">
        <v>25.979166666666742</v>
      </c>
      <c r="K1185" s="142">
        <v>9.3923611111110752</v>
      </c>
      <c r="L1185" s="139">
        <v>36.000000000000227</v>
      </c>
      <c r="M1185" s="146">
        <v>8.5347222222222001</v>
      </c>
      <c r="N1185" s="95">
        <v>0.72466467958271152</v>
      </c>
      <c r="O1185" s="99">
        <v>1.5345042425680924</v>
      </c>
      <c r="P1185" s="97">
        <v>0.67082712369597797</v>
      </c>
      <c r="Q1185" s="101">
        <v>1.4842461282857644</v>
      </c>
      <c r="R1185" s="103">
        <v>0.70212369597615687</v>
      </c>
      <c r="S1185" s="107">
        <v>1.4735655372930627</v>
      </c>
      <c r="T1185" s="105">
        <v>0.62201937406855479</v>
      </c>
      <c r="U1185" s="109">
        <v>1.4110247433691316</v>
      </c>
      <c r="V1185" s="111">
        <v>0.71143815201192506</v>
      </c>
      <c r="W1185" s="115">
        <v>1.5149824956980964</v>
      </c>
      <c r="X1185" s="113">
        <v>0.68330849478390343</v>
      </c>
      <c r="Y1185" s="118">
        <v>1.480745267904829</v>
      </c>
    </row>
    <row r="1186" spans="1:25" x14ac:dyDescent="0.25">
      <c r="A1186" s="91" t="s">
        <v>2822</v>
      </c>
      <c r="B1186" s="120">
        <v>60.378472222221973</v>
      </c>
      <c r="C1186" s="122">
        <v>11.5552019032922</v>
      </c>
      <c r="D1186" s="124">
        <v>76.807870370369727</v>
      </c>
      <c r="E1186" s="126">
        <v>9.1353523662551552</v>
      </c>
      <c r="F1186" s="128">
        <v>59.062499999999773</v>
      </c>
      <c r="G1186" s="132">
        <v>12.985114454732528</v>
      </c>
      <c r="H1186" s="130">
        <v>85.386574074073962</v>
      </c>
      <c r="I1186" s="134">
        <v>8.9614197530864317</v>
      </c>
      <c r="J1186" s="136">
        <v>54.122685185184736</v>
      </c>
      <c r="K1186" s="142">
        <v>12.43334190672153</v>
      </c>
      <c r="L1186" s="139">
        <v>64.187499999999716</v>
      </c>
      <c r="M1186" s="146">
        <v>11.684874399862849</v>
      </c>
      <c r="N1186" s="95">
        <v>0.48948093706936086</v>
      </c>
      <c r="O1186" s="99">
        <v>5.8517774853044657E-2</v>
      </c>
      <c r="P1186" s="97">
        <v>0.47458275914867493</v>
      </c>
      <c r="Q1186" s="101">
        <v>0.1583403988122907</v>
      </c>
      <c r="R1186" s="103">
        <v>0.48860817638952581</v>
      </c>
      <c r="S1186" s="107">
        <v>6.2588200236264449E-2</v>
      </c>
      <c r="T1186" s="105">
        <v>0.51532690246516544</v>
      </c>
      <c r="U1186" s="109">
        <v>0.20315055323587036</v>
      </c>
      <c r="V1186" s="111">
        <v>0.48064614913489445</v>
      </c>
      <c r="W1186" s="115">
        <v>8.4993277448055918E-2</v>
      </c>
      <c r="X1186" s="113">
        <v>0.51295360587965011</v>
      </c>
      <c r="Y1186" s="118">
        <v>5.4404424467960809E-2</v>
      </c>
    </row>
    <row r="1187" spans="1:25" x14ac:dyDescent="0.25">
      <c r="A1187" s="91" t="s">
        <v>2824</v>
      </c>
      <c r="B1187" s="120">
        <v>6.6250000000002558</v>
      </c>
      <c r="C1187" s="122">
        <v>8.4548611111111001</v>
      </c>
      <c r="D1187" s="124">
        <v>10.541666666666742</v>
      </c>
      <c r="E1187" s="126">
        <v>5.770833333333325</v>
      </c>
      <c r="F1187" s="128">
        <v>8.4583333333334849</v>
      </c>
      <c r="G1187" s="132">
        <v>9.36805555555555</v>
      </c>
      <c r="H1187" s="130">
        <v>18.541666666666515</v>
      </c>
      <c r="I1187" s="134">
        <v>5.302083333333325</v>
      </c>
      <c r="J1187" s="136">
        <v>11.604166666666742</v>
      </c>
      <c r="K1187" s="142">
        <v>9.3298611111111249</v>
      </c>
      <c r="L1187" s="139">
        <v>2.0416666666667425</v>
      </c>
      <c r="M1187" s="146">
        <v>7.7986111111111001</v>
      </c>
      <c r="N1187" s="95">
        <v>0.21023454157782451</v>
      </c>
      <c r="O1187" s="99">
        <v>3.6111987737253132E-2</v>
      </c>
      <c r="P1187" s="97">
        <v>0.26695095948827335</v>
      </c>
      <c r="Q1187" s="101">
        <v>0.10914746855416808</v>
      </c>
      <c r="R1187" s="103">
        <v>0.21066098081023393</v>
      </c>
      <c r="S1187" s="107">
        <v>6.6723772598170625E-2</v>
      </c>
      <c r="T1187" s="105">
        <v>0.3281449893390187</v>
      </c>
      <c r="U1187" s="109">
        <v>0.17343672512510799</v>
      </c>
      <c r="V1187" s="111">
        <v>0.23390191897654533</v>
      </c>
      <c r="W1187" s="115">
        <v>6.3567918488797531E-2</v>
      </c>
      <c r="X1187" s="113">
        <v>0.23859275053304849</v>
      </c>
      <c r="Y1187" s="118">
        <v>4.1206437942383871E-2</v>
      </c>
    </row>
    <row r="1188" spans="1:25" x14ac:dyDescent="0.25">
      <c r="A1188" s="91" t="s">
        <v>2825</v>
      </c>
      <c r="B1188" s="120">
        <v>17.78125</v>
      </c>
      <c r="C1188" s="122">
        <v>20.730902777777779</v>
      </c>
      <c r="D1188" s="124">
        <v>33.166666666666515</v>
      </c>
      <c r="E1188" s="126">
        <v>18.072048611111104</v>
      </c>
      <c r="F1188" s="128">
        <v>16.395833333333513</v>
      </c>
      <c r="G1188" s="132">
        <v>21.738715277777754</v>
      </c>
      <c r="H1188" s="130">
        <v>41.625</v>
      </c>
      <c r="I1188" s="134">
        <v>17.805555555555554</v>
      </c>
      <c r="J1188" s="136">
        <v>11.458333333333258</v>
      </c>
      <c r="K1188" s="142">
        <v>20.571180555555529</v>
      </c>
      <c r="L1188" s="139">
        <v>21.625</v>
      </c>
      <c r="M1188" s="146">
        <v>20.862847222222229</v>
      </c>
      <c r="N1188" s="95">
        <v>0.29538461538461541</v>
      </c>
      <c r="O1188" s="99">
        <v>0.24394764714782877</v>
      </c>
      <c r="P1188" s="97">
        <v>0.27880341880341875</v>
      </c>
      <c r="Q1188" s="101">
        <v>0.29391738538356843</v>
      </c>
      <c r="R1188" s="103">
        <v>0.29162393162393191</v>
      </c>
      <c r="S1188" s="107">
        <v>0.25408533817521617</v>
      </c>
      <c r="T1188" s="105">
        <v>0.33367521367521397</v>
      </c>
      <c r="U1188" s="109">
        <v>0.4804055076410968</v>
      </c>
      <c r="V1188" s="111">
        <v>0.25726495726495741</v>
      </c>
      <c r="W1188" s="115">
        <v>0.28135875321531278</v>
      </c>
      <c r="X1188" s="113">
        <v>0.33162393162393156</v>
      </c>
      <c r="Y1188" s="118">
        <v>0.24042971705250493</v>
      </c>
    </row>
    <row r="1189" spans="1:25" x14ac:dyDescent="0.25">
      <c r="A1189" s="91" t="s">
        <v>2829</v>
      </c>
      <c r="B1189" s="120">
        <v>51.157652243589723</v>
      </c>
      <c r="C1189" s="122">
        <v>3.0271967198799992</v>
      </c>
      <c r="D1189" s="124">
        <v>33.978565705128204</v>
      </c>
      <c r="E1189" s="126">
        <v>3.599238268408925</v>
      </c>
      <c r="F1189" s="128">
        <v>51.829727564102484</v>
      </c>
      <c r="G1189" s="132">
        <v>2.371172401483399</v>
      </c>
      <c r="H1189" s="130">
        <v>26.85456730769198</v>
      </c>
      <c r="I1189" s="134">
        <v>3.6589649207963504</v>
      </c>
      <c r="J1189" s="136">
        <v>55.551883012820468</v>
      </c>
      <c r="K1189" s="142">
        <v>2.4575895150188991</v>
      </c>
      <c r="L1189" s="139">
        <v>46.770633012820468</v>
      </c>
      <c r="M1189" s="146">
        <v>3.0734714003944497</v>
      </c>
      <c r="N1189" s="95">
        <v>0.8085437490093601</v>
      </c>
      <c r="O1189" s="99">
        <v>0.50452775103160286</v>
      </c>
      <c r="P1189" s="97">
        <v>0.69822381471572936</v>
      </c>
      <c r="Q1189" s="101">
        <v>0.42080010630195314</v>
      </c>
      <c r="R1189" s="103">
        <v>0.75340659657346831</v>
      </c>
      <c r="S1189" s="107">
        <v>0.46127426358114471</v>
      </c>
      <c r="T1189" s="105">
        <v>0.60444574661742201</v>
      </c>
      <c r="U1189" s="109">
        <v>0.35093649867061605</v>
      </c>
      <c r="V1189" s="111">
        <v>0.74519089909173475</v>
      </c>
      <c r="W1189" s="115">
        <v>0.44330693124435411</v>
      </c>
      <c r="X1189" s="113">
        <v>0.75408143170716457</v>
      </c>
      <c r="Y1189" s="118">
        <v>0.46612072303517138</v>
      </c>
    </row>
    <row r="1190" spans="1:25" x14ac:dyDescent="0.25">
      <c r="A1190" s="91" t="s">
        <v>2832</v>
      </c>
      <c r="B1190" s="120">
        <v>43.003472222221973</v>
      </c>
      <c r="C1190" s="122">
        <v>1.7771990740740744</v>
      </c>
      <c r="D1190" s="124">
        <v>25.69444444444423</v>
      </c>
      <c r="E1190" s="126">
        <v>1.3145254629629761</v>
      </c>
      <c r="F1190" s="128">
        <v>43.274305555555486</v>
      </c>
      <c r="G1190" s="132">
        <v>3.0038580246913504</v>
      </c>
      <c r="H1190" s="130">
        <v>18.128472222222229</v>
      </c>
      <c r="I1190" s="134">
        <v>1.7933063271605008</v>
      </c>
      <c r="J1190" s="136">
        <v>47.694444444444485</v>
      </c>
      <c r="K1190" s="142">
        <v>3.1271219135802735</v>
      </c>
      <c r="L1190" s="139">
        <v>38.555555555555458</v>
      </c>
      <c r="M1190" s="146">
        <v>1.9504243827160757</v>
      </c>
      <c r="N1190" s="95">
        <v>1.7137309822394786</v>
      </c>
      <c r="O1190" s="99">
        <v>1.3927027550164506</v>
      </c>
      <c r="P1190" s="97">
        <v>1.5566872493475006</v>
      </c>
      <c r="Q1190" s="101">
        <v>1.2593635073230491</v>
      </c>
      <c r="R1190" s="103">
        <v>1.5951365459290827</v>
      </c>
      <c r="S1190" s="107">
        <v>1.3360136137815333</v>
      </c>
      <c r="T1190" s="105">
        <v>1.3808644725953256</v>
      </c>
      <c r="U1190" s="109">
        <v>1.1015751016194613</v>
      </c>
      <c r="V1190" s="111">
        <v>1.6242918072442523</v>
      </c>
      <c r="W1190" s="115">
        <v>1.3190286470094832</v>
      </c>
      <c r="X1190" s="113">
        <v>1.653447068559426</v>
      </c>
      <c r="Y1190" s="118">
        <v>1.330642299503191</v>
      </c>
    </row>
    <row r="1191" spans="1:25" x14ac:dyDescent="0.25">
      <c r="A1191" s="91" t="s">
        <v>2835</v>
      </c>
      <c r="B1191" s="120">
        <v>19.770833333333485</v>
      </c>
      <c r="C1191" s="122">
        <v>8.19862196180555</v>
      </c>
      <c r="D1191" s="124">
        <v>36.799479166666742</v>
      </c>
      <c r="E1191" s="126">
        <v>6.0036892361111001</v>
      </c>
      <c r="F1191" s="128">
        <v>17.924479166666742</v>
      </c>
      <c r="G1191" s="132">
        <v>9.6617838541666501</v>
      </c>
      <c r="H1191" s="130">
        <v>44.286458333333485</v>
      </c>
      <c r="I1191" s="134">
        <v>6.3872612847222499</v>
      </c>
      <c r="J1191" s="136">
        <v>14.109375</v>
      </c>
      <c r="K1191" s="142">
        <v>9.0583224826388999</v>
      </c>
      <c r="L1191" s="139">
        <v>24.26041666666697</v>
      </c>
      <c r="M1191" s="146">
        <v>8.002115885416675</v>
      </c>
      <c r="N1191" s="95">
        <v>0.99194130083323051</v>
      </c>
      <c r="O1191" s="99">
        <v>1.3004058602257023</v>
      </c>
      <c r="P1191" s="97">
        <v>0.93339136923268406</v>
      </c>
      <c r="Q1191" s="101">
        <v>1.246883455421373</v>
      </c>
      <c r="R1191" s="103">
        <v>0.9813207312523341</v>
      </c>
      <c r="S1191" s="107">
        <v>1.2571561736949846</v>
      </c>
      <c r="T1191" s="105">
        <v>0.8811839323467231</v>
      </c>
      <c r="U1191" s="109">
        <v>1.179522206823735</v>
      </c>
      <c r="V1191" s="111">
        <v>0.98445466981718699</v>
      </c>
      <c r="W1191" s="115">
        <v>1.2906850128687422</v>
      </c>
      <c r="X1191" s="113">
        <v>0.94866310160427891</v>
      </c>
      <c r="Y1191" s="118">
        <v>1.2661568666270748</v>
      </c>
    </row>
    <row r="1192" spans="1:25" x14ac:dyDescent="0.25">
      <c r="A1192" s="91" t="s">
        <v>2838</v>
      </c>
      <c r="B1192" s="120">
        <v>54.305555555555259</v>
      </c>
      <c r="C1192" s="122">
        <v>0.13966049382715973</v>
      </c>
      <c r="D1192" s="124">
        <v>37.041666666666515</v>
      </c>
      <c r="E1192" s="126">
        <v>0.44675925925925775</v>
      </c>
      <c r="F1192" s="128">
        <v>56.124999999999773</v>
      </c>
      <c r="G1192" s="132">
        <v>0.27044753086419782</v>
      </c>
      <c r="H1192" s="130">
        <v>31.999999999999773</v>
      </c>
      <c r="I1192" s="134">
        <v>0.22145061728395188</v>
      </c>
      <c r="J1192" s="136">
        <v>58.027777777777516</v>
      </c>
      <c r="K1192" s="142">
        <v>0.56520061728395277</v>
      </c>
      <c r="L1192" s="139">
        <v>49.666666666666515</v>
      </c>
      <c r="M1192" s="146">
        <v>0.12345679012345467</v>
      </c>
      <c r="N1192" s="95">
        <v>2.2661295875507745</v>
      </c>
      <c r="O1192" s="99">
        <v>1.0397287400242747</v>
      </c>
      <c r="P1192" s="97">
        <v>2.1019761757212687</v>
      </c>
      <c r="Q1192" s="101">
        <v>0.94538977451389827</v>
      </c>
      <c r="R1192" s="103">
        <v>2.2557322867176168</v>
      </c>
      <c r="S1192" s="107">
        <v>1.0403755448086409</v>
      </c>
      <c r="T1192" s="105">
        <v>2.0341527232665415</v>
      </c>
      <c r="U1192" s="109">
        <v>0.91112404720679896</v>
      </c>
      <c r="V1192" s="111">
        <v>2.2534600289196405</v>
      </c>
      <c r="W1192" s="115">
        <v>1.0161104145521087</v>
      </c>
      <c r="X1192" s="113">
        <v>2.1856365764649106</v>
      </c>
      <c r="Y1192" s="118">
        <v>0.99382550202002096</v>
      </c>
    </row>
    <row r="1193" spans="1:25" x14ac:dyDescent="0.25">
      <c r="A1193" s="91" t="s">
        <v>2841</v>
      </c>
      <c r="B1193" s="120">
        <v>21.645833333333258</v>
      </c>
      <c r="C1193" s="122">
        <v>4.27794053819445</v>
      </c>
      <c r="D1193" s="124">
        <v>3.7942708333332575</v>
      </c>
      <c r="E1193" s="126">
        <v>3.923394097222225</v>
      </c>
      <c r="F1193" s="128">
        <v>22.552083333333258</v>
      </c>
      <c r="G1193" s="132">
        <v>4.7454969618055749</v>
      </c>
      <c r="H1193" s="130">
        <v>3.6380208333334849</v>
      </c>
      <c r="I1193" s="134">
        <v>4.5002170138888751</v>
      </c>
      <c r="J1193" s="136">
        <v>26.575520833333258</v>
      </c>
      <c r="K1193" s="142">
        <v>4.2394748263888999</v>
      </c>
      <c r="L1193" s="139">
        <v>16.067708333333258</v>
      </c>
      <c r="M1193" s="146">
        <v>5.40245225694445</v>
      </c>
      <c r="N1193" s="95">
        <v>0.25803129464137514</v>
      </c>
      <c r="O1193" s="99">
        <v>0.18967731730465071</v>
      </c>
      <c r="P1193" s="97">
        <v>0.30367761868376469</v>
      </c>
      <c r="Q1193" s="101">
        <v>0.34420594748497324</v>
      </c>
      <c r="R1193" s="103">
        <v>0.32444104847015276</v>
      </c>
      <c r="S1193" s="107">
        <v>0.27578060740272076</v>
      </c>
      <c r="T1193" s="105">
        <v>0.30733198232616959</v>
      </c>
      <c r="U1193" s="109">
        <v>0.33710930085416063</v>
      </c>
      <c r="V1193" s="111">
        <v>0.29005680874389689</v>
      </c>
      <c r="W1193" s="115">
        <v>0.20394495412844038</v>
      </c>
      <c r="X1193" s="113">
        <v>0.30640178067173729</v>
      </c>
      <c r="Y1193" s="118">
        <v>0.27986159443214192</v>
      </c>
    </row>
    <row r="1194" spans="1:25" x14ac:dyDescent="0.25">
      <c r="A1194" s="91" t="s">
        <v>2842</v>
      </c>
      <c r="B1194" s="120">
        <v>18.824132619974307</v>
      </c>
      <c r="C1194" s="122">
        <v>7.3674997944479514E-2</v>
      </c>
      <c r="D1194" s="124">
        <v>34.300153007457993</v>
      </c>
      <c r="E1194" s="126">
        <v>0.38270989798444432</v>
      </c>
      <c r="F1194" s="128">
        <v>17.963384606031525</v>
      </c>
      <c r="G1194" s="132">
        <v>4.2613695897371073E-2</v>
      </c>
      <c r="H1194" s="130">
        <v>40.226800624189309</v>
      </c>
      <c r="I1194" s="134">
        <v>0.42034692781976979</v>
      </c>
      <c r="J1194" s="136">
        <v>14.563695687419226</v>
      </c>
      <c r="K1194" s="142">
        <v>5.1983260446769819E-2</v>
      </c>
      <c r="L1194" s="139">
        <v>22.487617542153259</v>
      </c>
      <c r="M1194" s="146">
        <v>0.32344723669486974</v>
      </c>
      <c r="N1194" s="95">
        <v>0.11140325985258395</v>
      </c>
      <c r="O1194" s="99">
        <v>6.8981929531117828E-2</v>
      </c>
      <c r="P1194" s="97">
        <v>7.9080039607948502E-2</v>
      </c>
      <c r="Q1194" s="101">
        <v>0.1026747183841102</v>
      </c>
      <c r="R1194" s="103">
        <v>9.6903095585988988E-2</v>
      </c>
      <c r="S1194" s="107">
        <v>7.1962639670342735E-2</v>
      </c>
      <c r="T1194" s="105">
        <v>8.653668526106334E-2</v>
      </c>
      <c r="U1194" s="109">
        <v>0.11104409273029851</v>
      </c>
      <c r="V1194" s="111">
        <v>0.10434208047208228</v>
      </c>
      <c r="W1194" s="115">
        <v>6.2284539857998027E-2</v>
      </c>
      <c r="X1194" s="113">
        <v>8.6565629295900254E-2</v>
      </c>
      <c r="Y1194" s="118">
        <v>8.0200575507689803E-2</v>
      </c>
    </row>
    <row r="1195" spans="1:25" x14ac:dyDescent="0.25">
      <c r="A1195" s="91" t="s">
        <v>2843</v>
      </c>
      <c r="B1195" s="120">
        <v>7.8333333333339965</v>
      </c>
      <c r="C1195" s="122">
        <v>1.98524305555555</v>
      </c>
      <c r="D1195" s="124">
        <v>10.374999999999744</v>
      </c>
      <c r="E1195" s="126">
        <v>0.67881944444444997</v>
      </c>
      <c r="F1195" s="128">
        <v>7.1458333333335133</v>
      </c>
      <c r="G1195" s="132">
        <v>1.8124999999999751</v>
      </c>
      <c r="H1195" s="130">
        <v>15.499999999999488</v>
      </c>
      <c r="I1195" s="134">
        <v>0.27864583333334991</v>
      </c>
      <c r="J1195" s="136">
        <v>11.156250000000256</v>
      </c>
      <c r="K1195" s="142">
        <v>1.2491319444444251</v>
      </c>
      <c r="L1195" s="139">
        <v>0.7500000000002558</v>
      </c>
      <c r="M1195" s="146">
        <v>0.40885416666662522</v>
      </c>
      <c r="N1195" s="95">
        <v>0.60409611353007675</v>
      </c>
      <c r="O1195" s="99">
        <v>0.29032587859424974</v>
      </c>
      <c r="P1195" s="97">
        <v>0.67424608934042995</v>
      </c>
      <c r="Q1195" s="101">
        <v>0.35153993610223705</v>
      </c>
      <c r="R1195" s="103">
        <v>0.65360425737784056</v>
      </c>
      <c r="S1195" s="107">
        <v>0.29042811501597438</v>
      </c>
      <c r="T1195" s="105">
        <v>0.71456216739236234</v>
      </c>
      <c r="U1195" s="109">
        <v>0.37415974440894562</v>
      </c>
      <c r="V1195" s="111">
        <v>0.65682954362200141</v>
      </c>
      <c r="W1195" s="115">
        <v>0.30995527156549552</v>
      </c>
      <c r="X1195" s="113">
        <v>0.69004999193678784</v>
      </c>
      <c r="Y1195" s="118">
        <v>0.37605111821086307</v>
      </c>
    </row>
    <row r="1196" spans="1:25" x14ac:dyDescent="0.25">
      <c r="A1196" s="91" t="s">
        <v>2846</v>
      </c>
      <c r="B1196" s="120">
        <v>4.1607142857139934</v>
      </c>
      <c r="C1196" s="122">
        <v>2.424018565759626</v>
      </c>
      <c r="D1196" s="124">
        <v>26.738095238095013</v>
      </c>
      <c r="E1196" s="126">
        <v>0.32816043083900226</v>
      </c>
      <c r="F1196" s="128">
        <v>3.199404761904475</v>
      </c>
      <c r="G1196" s="132">
        <v>2.8561153628118028</v>
      </c>
      <c r="H1196" s="130">
        <v>33.602678571428498</v>
      </c>
      <c r="I1196" s="134">
        <v>0.61718750000002842</v>
      </c>
      <c r="J1196" s="136">
        <v>0.6175595238095184</v>
      </c>
      <c r="K1196" s="142">
        <v>2.8516333616780258</v>
      </c>
      <c r="L1196" s="139">
        <v>10.156249999999488</v>
      </c>
      <c r="M1196" s="146">
        <v>2.0599312641723273</v>
      </c>
      <c r="N1196" s="95">
        <v>0.72560416666666672</v>
      </c>
      <c r="O1196" s="99">
        <v>6.4032034601819526E-2</v>
      </c>
      <c r="P1196" s="97">
        <v>0.65823958333333243</v>
      </c>
      <c r="Q1196" s="101">
        <v>0.14706907964643526</v>
      </c>
      <c r="R1196" s="103">
        <v>0.729197916666666</v>
      </c>
      <c r="S1196" s="107">
        <v>8.5802024095182436E-2</v>
      </c>
      <c r="T1196" s="105">
        <v>0.65178124999999787</v>
      </c>
      <c r="U1196" s="109">
        <v>7.7246619958524415E-2</v>
      </c>
      <c r="V1196" s="111">
        <v>0.73848958333333448</v>
      </c>
      <c r="W1196" s="115">
        <v>8.1329539254332617E-2</v>
      </c>
      <c r="X1196" s="113">
        <v>0.69325000000000014</v>
      </c>
      <c r="Y1196" s="118">
        <v>8.9898278846647972E-2</v>
      </c>
    </row>
    <row r="1197" spans="1:25" x14ac:dyDescent="0.25">
      <c r="A1197" s="91" t="s">
        <v>2849</v>
      </c>
      <c r="B1197" s="120">
        <v>24.094518296169014</v>
      </c>
      <c r="C1197" s="122">
        <v>5.4568280114161531</v>
      </c>
      <c r="D1197" s="124">
        <v>39.341945397369471</v>
      </c>
      <c r="E1197" s="126">
        <v>4.2382129104403514</v>
      </c>
      <c r="F1197" s="128">
        <v>23.182890222984241</v>
      </c>
      <c r="G1197" s="132">
        <v>5.6237423692408015</v>
      </c>
      <c r="H1197" s="130">
        <v>44.250786163522008</v>
      </c>
      <c r="I1197" s="134">
        <v>3.7561054961243769</v>
      </c>
      <c r="J1197" s="136">
        <v>20.052315608919258</v>
      </c>
      <c r="K1197" s="142">
        <v>5.916106015901951</v>
      </c>
      <c r="L1197" s="139">
        <v>27.994711263579035</v>
      </c>
      <c r="M1197" s="146">
        <v>5.2084815741315271</v>
      </c>
      <c r="N1197" s="95">
        <v>0.27198045391075965</v>
      </c>
      <c r="O1197" s="99">
        <v>8.6031627018841234E-2</v>
      </c>
      <c r="P1197" s="97">
        <v>0.26821977512999701</v>
      </c>
      <c r="Q1197" s="101">
        <v>0.12813750967829496</v>
      </c>
      <c r="R1197" s="103">
        <v>0.26650630249273216</v>
      </c>
      <c r="S1197" s="107">
        <v>8.8298814978038292E-2</v>
      </c>
      <c r="T1197" s="105">
        <v>0.26415338908219549</v>
      </c>
      <c r="U1197" s="109">
        <v>0.14798259129963862</v>
      </c>
      <c r="V1197" s="111">
        <v>0.2597687577129778</v>
      </c>
      <c r="W1197" s="115">
        <v>6.8113850401711001E-2</v>
      </c>
      <c r="X1197" s="113">
        <v>0.25687357345059864</v>
      </c>
      <c r="Y1197" s="118">
        <v>8.1362968697417049E-2</v>
      </c>
    </row>
    <row r="1198" spans="1:25" x14ac:dyDescent="0.25">
      <c r="A1198" s="91" t="s">
        <v>2852</v>
      </c>
      <c r="B1198" s="120">
        <v>34.984375000000256</v>
      </c>
      <c r="C1198" s="122">
        <v>11.291865596064804</v>
      </c>
      <c r="D1198" s="124">
        <v>22.828993055555998</v>
      </c>
      <c r="E1198" s="126">
        <v>11.641957224151232</v>
      </c>
      <c r="F1198" s="128">
        <v>35.846354166666742</v>
      </c>
      <c r="G1198" s="132">
        <v>11.340428481867308</v>
      </c>
      <c r="H1198" s="130">
        <v>18.204861111111256</v>
      </c>
      <c r="I1198" s="134">
        <v>11.597626109182082</v>
      </c>
      <c r="J1198" s="136">
        <v>38.353298611111484</v>
      </c>
      <c r="K1198" s="142">
        <v>11.218466676311733</v>
      </c>
      <c r="L1198" s="139">
        <v>31.563368055555742</v>
      </c>
      <c r="M1198" s="146">
        <v>11.365535783179007</v>
      </c>
      <c r="N1198" s="95">
        <v>0.44174643411146036</v>
      </c>
      <c r="O1198" s="99">
        <v>0.26322868449679043</v>
      </c>
      <c r="P1198" s="97">
        <v>0.5152358972418748</v>
      </c>
      <c r="Q1198" s="101">
        <v>0.50397395068328299</v>
      </c>
      <c r="R1198" s="103">
        <v>0.43347584276039502</v>
      </c>
      <c r="S1198" s="107">
        <v>0.2800515695094774</v>
      </c>
      <c r="T1198" s="105">
        <v>0.54601793348719496</v>
      </c>
      <c r="U1198" s="109">
        <v>0.51205034083546508</v>
      </c>
      <c r="V1198" s="111">
        <v>0.43517838901289929</v>
      </c>
      <c r="W1198" s="115">
        <v>0.34951738072933725</v>
      </c>
      <c r="X1198" s="113">
        <v>0.46132949945140378</v>
      </c>
      <c r="Y1198" s="118">
        <v>0.37809821651542663</v>
      </c>
    </row>
    <row r="1199" spans="1:25" x14ac:dyDescent="0.25">
      <c r="A1199" s="91" t="s">
        <v>2854</v>
      </c>
      <c r="B1199" s="120">
        <v>29.427083333333258</v>
      </c>
      <c r="C1199" s="122">
        <v>1.78819444444445</v>
      </c>
      <c r="D1199" s="124">
        <v>16.572916666666515</v>
      </c>
      <c r="E1199" s="126">
        <v>0.44704861111110006</v>
      </c>
      <c r="F1199" s="128">
        <v>29.166666666666515</v>
      </c>
      <c r="G1199" s="132">
        <v>2.0944010416666821</v>
      </c>
      <c r="H1199" s="130">
        <v>10.848958333333258</v>
      </c>
      <c r="I1199" s="134">
        <v>0.76627604166668206</v>
      </c>
      <c r="J1199" s="136">
        <v>32.166666666666515</v>
      </c>
      <c r="K1199" s="142">
        <v>2.1438802083333073</v>
      </c>
      <c r="L1199" s="139">
        <v>24.973958333333258</v>
      </c>
      <c r="M1199" s="146">
        <v>1.8830295138888857</v>
      </c>
      <c r="N1199" s="95">
        <v>0.84997186268992553</v>
      </c>
      <c r="O1199" s="99">
        <v>0.74340626065892379</v>
      </c>
      <c r="P1199" s="97">
        <v>0.88913899831176002</v>
      </c>
      <c r="Q1199" s="101">
        <v>0.84307283219289997</v>
      </c>
      <c r="R1199" s="103">
        <v>0.8385481148002254</v>
      </c>
      <c r="S1199" s="107">
        <v>0.71972170208619457</v>
      </c>
      <c r="T1199" s="105">
        <v>0.90754079909960472</v>
      </c>
      <c r="U1199" s="109">
        <v>0.84559964916921437</v>
      </c>
      <c r="V1199" s="111">
        <v>0.85993247045582311</v>
      </c>
      <c r="W1199" s="115">
        <v>0.72234597205883078</v>
      </c>
      <c r="X1199" s="113">
        <v>0.8600450196961138</v>
      </c>
      <c r="Y1199" s="118">
        <v>0.75217006940045406</v>
      </c>
    </row>
    <row r="1200" spans="1:25" x14ac:dyDescent="0.25">
      <c r="A1200" s="91" t="s">
        <v>2856</v>
      </c>
      <c r="B1200" s="120">
        <v>9.4569627192985308</v>
      </c>
      <c r="C1200" s="122">
        <v>1.469729868805782</v>
      </c>
      <c r="D1200" s="124">
        <v>21.547971491227997</v>
      </c>
      <c r="E1200" s="126">
        <v>2.3074653980071087</v>
      </c>
      <c r="F1200" s="128">
        <v>8.938322368421268</v>
      </c>
      <c r="G1200" s="132">
        <v>1.3824512109495313</v>
      </c>
      <c r="H1200" s="130">
        <v>26.616228070175737</v>
      </c>
      <c r="I1200" s="134">
        <v>2.3348428122114822</v>
      </c>
      <c r="J1200" s="136">
        <v>6.2127192982457586</v>
      </c>
      <c r="K1200" s="142">
        <v>1.2185389975762089</v>
      </c>
      <c r="L1200" s="139">
        <v>13.286458333333258</v>
      </c>
      <c r="M1200" s="146">
        <v>1.8060731426977572</v>
      </c>
      <c r="N1200" s="95">
        <v>0.35906227643127908</v>
      </c>
      <c r="O1200" s="99">
        <v>0.47885393453610614</v>
      </c>
      <c r="P1200" s="97">
        <v>0.4086298254491732</v>
      </c>
      <c r="Q1200" s="101">
        <v>0.63000363812662497</v>
      </c>
      <c r="R1200" s="103">
        <v>0.35567130235506922</v>
      </c>
      <c r="S1200" s="107">
        <v>0.49845930138223477</v>
      </c>
      <c r="T1200" s="105">
        <v>0.43401269143299614</v>
      </c>
      <c r="U1200" s="109">
        <v>0.68463674934827912</v>
      </c>
      <c r="V1200" s="111">
        <v>0.36059781186201151</v>
      </c>
      <c r="W1200" s="115">
        <v>0.57967774089341084</v>
      </c>
      <c r="X1200" s="113">
        <v>0.36967143031635824</v>
      </c>
      <c r="Y1200" s="118">
        <v>0.58108634237850931</v>
      </c>
    </row>
    <row r="1201" spans="1:25" x14ac:dyDescent="0.25">
      <c r="A1201" s="91" t="s">
        <v>2858</v>
      </c>
      <c r="B1201" s="120">
        <v>8.8435374149657378</v>
      </c>
      <c r="C1201" s="122">
        <v>2.1697669052503983</v>
      </c>
      <c r="D1201" s="124">
        <v>18.600340136054228</v>
      </c>
      <c r="E1201" s="126">
        <v>2.9855724980846468</v>
      </c>
      <c r="F1201" s="128">
        <v>8.7107426303854822</v>
      </c>
      <c r="G1201" s="132">
        <v>2.9792690224237965</v>
      </c>
      <c r="H1201" s="130">
        <v>22.82426303854848</v>
      </c>
      <c r="I1201" s="134">
        <v>3.2439467094471972</v>
      </c>
      <c r="J1201" s="136">
        <v>6.349489795918231</v>
      </c>
      <c r="K1201" s="142">
        <v>2.5303453486458736</v>
      </c>
      <c r="L1201" s="139">
        <v>10.960600907029232</v>
      </c>
      <c r="M1201" s="146">
        <v>2.9458081702068739</v>
      </c>
      <c r="N1201" s="95">
        <v>0.8334412702981473</v>
      </c>
      <c r="O1201" s="99">
        <v>0.76747017268036632</v>
      </c>
      <c r="P1201" s="97">
        <v>0.71612578254299686</v>
      </c>
      <c r="Q1201" s="101">
        <v>0.69539649299750028</v>
      </c>
      <c r="R1201" s="103">
        <v>0.88032908781271879</v>
      </c>
      <c r="S1201" s="107">
        <v>0.73205047364136033</v>
      </c>
      <c r="T1201" s="105">
        <v>0.73142884555419707</v>
      </c>
      <c r="U1201" s="109">
        <v>0.66077067588547844</v>
      </c>
      <c r="V1201" s="111">
        <v>0.86529946511237554</v>
      </c>
      <c r="W1201" s="115">
        <v>0.81105844643388814</v>
      </c>
      <c r="X1201" s="113">
        <v>0.8459043918351693</v>
      </c>
      <c r="Y1201" s="118">
        <v>0.7668596060544951</v>
      </c>
    </row>
    <row r="1202" spans="1:25" x14ac:dyDescent="0.25">
      <c r="A1202" s="91" t="s">
        <v>2861</v>
      </c>
      <c r="B1202" s="120">
        <v>72.8125</v>
      </c>
      <c r="C1202" s="122">
        <v>3.2638888888888857</v>
      </c>
      <c r="D1202" s="124">
        <v>57.395833333333513</v>
      </c>
      <c r="E1202" s="126">
        <v>2.7986111111111107</v>
      </c>
      <c r="F1202" s="128">
        <v>73.479166666666515</v>
      </c>
      <c r="G1202" s="132">
        <v>3.3715277777777781</v>
      </c>
      <c r="H1202" s="130">
        <v>52.375</v>
      </c>
      <c r="I1202" s="134">
        <v>2.4236111111111107</v>
      </c>
      <c r="J1202" s="136">
        <v>76.8125</v>
      </c>
      <c r="K1202" s="142">
        <v>3.3125000000000009</v>
      </c>
      <c r="L1202" s="139">
        <v>68.729166666666742</v>
      </c>
      <c r="M1202" s="146">
        <v>3.3506944444444455</v>
      </c>
      <c r="N1202" s="95">
        <v>0.67815772402928354</v>
      </c>
      <c r="O1202" s="99">
        <v>0.67893177622257517</v>
      </c>
      <c r="P1202" s="97">
        <v>0.64247984431470673</v>
      </c>
      <c r="Q1202" s="101">
        <v>0.56004465244085688</v>
      </c>
      <c r="R1202" s="103">
        <v>0.69548697989064956</v>
      </c>
      <c r="S1202" s="107">
        <v>0.71169121119745837</v>
      </c>
      <c r="T1202" s="105">
        <v>0.61727365397090173</v>
      </c>
      <c r="U1202" s="109">
        <v>0.52767163281954399</v>
      </c>
      <c r="V1202" s="111">
        <v>0.70632934853118345</v>
      </c>
      <c r="W1202" s="115">
        <v>0.75952084496157291</v>
      </c>
      <c r="X1202" s="113">
        <v>0.68334723380594953</v>
      </c>
      <c r="Y1202" s="118">
        <v>0.68661714825469045</v>
      </c>
    </row>
    <row r="1203" spans="1:25" x14ac:dyDescent="0.25">
      <c r="A1203" s="91" t="s">
        <v>2863</v>
      </c>
      <c r="B1203" s="120">
        <v>47.645833333333485</v>
      </c>
      <c r="C1203" s="122">
        <v>3.15625</v>
      </c>
      <c r="D1203" s="124">
        <v>28.729166666666742</v>
      </c>
      <c r="E1203" s="126">
        <v>1.409722222222225</v>
      </c>
      <c r="F1203" s="128">
        <v>49.8125</v>
      </c>
      <c r="G1203" s="132">
        <v>4.1770833333333375</v>
      </c>
      <c r="H1203" s="130">
        <v>22.854166666666515</v>
      </c>
      <c r="I1203" s="134">
        <v>1.3472222222222259</v>
      </c>
      <c r="J1203" s="136">
        <v>53.604166666666515</v>
      </c>
      <c r="K1203" s="142">
        <v>4.1770833333333357</v>
      </c>
      <c r="L1203" s="139">
        <v>42.541666666666742</v>
      </c>
      <c r="M1203" s="146">
        <v>3.5069444444444482</v>
      </c>
      <c r="N1203" s="95">
        <v>0.674193548387098</v>
      </c>
      <c r="O1203" s="99">
        <v>6.1450011199881194E-2</v>
      </c>
      <c r="P1203" s="97">
        <v>0.51648745519713279</v>
      </c>
      <c r="Q1203" s="101">
        <v>9.4526991712089323E-2</v>
      </c>
      <c r="R1203" s="103">
        <v>0.69892473118279574</v>
      </c>
      <c r="S1203" s="107">
        <v>6.4959307100721673E-3</v>
      </c>
      <c r="T1203" s="105">
        <v>0.4512544802867382</v>
      </c>
      <c r="U1203" s="109">
        <v>0.15978496229373593</v>
      </c>
      <c r="V1203" s="111">
        <v>0.7247311827956977</v>
      </c>
      <c r="W1203" s="115">
        <v>4.1812887329209097E-3</v>
      </c>
      <c r="X1203" s="113">
        <v>0.6401433691756272</v>
      </c>
      <c r="Y1203" s="118">
        <v>1.9487792130218336E-2</v>
      </c>
    </row>
    <row r="1204" spans="1:25" x14ac:dyDescent="0.25">
      <c r="A1204" s="91" t="s">
        <v>2865</v>
      </c>
      <c r="B1204" s="120">
        <v>79.4375</v>
      </c>
      <c r="C1204" s="122">
        <v>0.44791666666665719</v>
      </c>
      <c r="D1204" s="124">
        <v>64.291666666666998</v>
      </c>
      <c r="E1204" s="126">
        <v>0.20486111111109828</v>
      </c>
      <c r="F1204" s="128">
        <v>81.395833333333258</v>
      </c>
      <c r="G1204" s="132">
        <v>0.76736111111111782</v>
      </c>
      <c r="H1204" s="130">
        <v>59.999999999999744</v>
      </c>
      <c r="I1204" s="134">
        <v>0.86111111111110539</v>
      </c>
      <c r="J1204" s="136">
        <v>84.791666666666742</v>
      </c>
      <c r="K1204" s="142">
        <v>1.0069444444444482</v>
      </c>
      <c r="L1204" s="139">
        <v>75.333333333333485</v>
      </c>
      <c r="M1204" s="146">
        <v>0.56250000000000533</v>
      </c>
      <c r="N1204" s="95">
        <v>1.2707423580786024</v>
      </c>
      <c r="O1204" s="99">
        <v>0.28843537414966136</v>
      </c>
      <c r="P1204" s="97">
        <v>1.0767311291328754</v>
      </c>
      <c r="Q1204" s="101">
        <v>0.14979591836734635</v>
      </c>
      <c r="R1204" s="103">
        <v>1.3013100436681218</v>
      </c>
      <c r="S1204" s="107">
        <v>0.34544217687074935</v>
      </c>
      <c r="T1204" s="105">
        <v>0.96943231441047961</v>
      </c>
      <c r="U1204" s="109">
        <v>7.7687074829931452E-2</v>
      </c>
      <c r="V1204" s="111">
        <v>1.3537117903930125</v>
      </c>
      <c r="W1204" s="115">
        <v>0.37809523809523787</v>
      </c>
      <c r="X1204" s="113">
        <v>1.2189644416718657</v>
      </c>
      <c r="Y1204" s="118">
        <v>0.25401360544217755</v>
      </c>
    </row>
    <row r="1205" spans="1:25" x14ac:dyDescent="0.25">
      <c r="A1205" s="91" t="s">
        <v>2867</v>
      </c>
      <c r="B1205" s="120">
        <v>18.141666666666737</v>
      </c>
      <c r="C1205" s="122">
        <v>10.31479166666667</v>
      </c>
      <c r="D1205" s="124">
        <v>3.8791666666667481</v>
      </c>
      <c r="E1205" s="126">
        <v>10.42267361111112</v>
      </c>
      <c r="F1205" s="128">
        <v>18.689583333333246</v>
      </c>
      <c r="G1205" s="132">
        <v>10.280763888888872</v>
      </c>
      <c r="H1205" s="130">
        <v>0.84791666666674814</v>
      </c>
      <c r="I1205" s="134">
        <v>10.454722222222218</v>
      </c>
      <c r="J1205" s="136">
        <v>21.55624999999975</v>
      </c>
      <c r="K1205" s="142">
        <v>10.26934027777777</v>
      </c>
      <c r="L1205" s="139">
        <v>14.427083333333258</v>
      </c>
      <c r="M1205" s="146">
        <v>10.36222222222222</v>
      </c>
      <c r="N1205" s="95">
        <v>0.2129664561633737</v>
      </c>
      <c r="O1205" s="99">
        <v>0.46249887729549444</v>
      </c>
      <c r="P1205" s="97">
        <v>0.18093988353973692</v>
      </c>
      <c r="Q1205" s="101">
        <v>0.55626157316380109</v>
      </c>
      <c r="R1205" s="103">
        <v>0.2301730501107192</v>
      </c>
      <c r="S1205" s="107">
        <v>0.38951028676549171</v>
      </c>
      <c r="T1205" s="105">
        <v>0.14738784548511497</v>
      </c>
      <c r="U1205" s="109">
        <v>0.53044146369953071</v>
      </c>
      <c r="V1205" s="111">
        <v>0.24650209136389661</v>
      </c>
      <c r="W1205" s="115">
        <v>0.39451301150533569</v>
      </c>
      <c r="X1205" s="113">
        <v>0.21933896497990679</v>
      </c>
      <c r="Y1205" s="118">
        <v>0.4036640421364377</v>
      </c>
    </row>
    <row r="1206" spans="1:25" x14ac:dyDescent="0.25">
      <c r="A1206" s="91" t="s">
        <v>2869</v>
      </c>
      <c r="B1206" s="120">
        <v>6.0833333333332575</v>
      </c>
      <c r="C1206" s="122">
        <v>12.307484567901209</v>
      </c>
      <c r="D1206" s="124">
        <v>9.8958333333335133</v>
      </c>
      <c r="E1206" s="126">
        <v>12.37461419753086</v>
      </c>
      <c r="F1206" s="128">
        <v>6.7499999999997442</v>
      </c>
      <c r="G1206" s="132">
        <v>12.221836419753085</v>
      </c>
      <c r="H1206" s="130">
        <v>14.986111111111256</v>
      </c>
      <c r="I1206" s="134">
        <v>12.487268518518512</v>
      </c>
      <c r="J1206" s="136">
        <v>10.548611111111001</v>
      </c>
      <c r="K1206" s="142">
        <v>12.210262345679013</v>
      </c>
      <c r="L1206" s="139">
        <v>2.0763888888890278</v>
      </c>
      <c r="M1206" s="146">
        <v>12.223379629629637</v>
      </c>
      <c r="N1206" s="95">
        <v>0.41470317454904909</v>
      </c>
      <c r="O1206" s="99">
        <v>0.60939934615400515</v>
      </c>
      <c r="P1206" s="97">
        <v>0.36474920721519344</v>
      </c>
      <c r="Q1206" s="101">
        <v>0.56687042524787845</v>
      </c>
      <c r="R1206" s="103">
        <v>0.4263306850342673</v>
      </c>
      <c r="S1206" s="107">
        <v>0.63594582418899503</v>
      </c>
      <c r="T1206" s="105">
        <v>0.33934599515804631</v>
      </c>
      <c r="U1206" s="109">
        <v>0.5387079308791376</v>
      </c>
      <c r="V1206" s="111">
        <v>0.43069526375012818</v>
      </c>
      <c r="W1206" s="115">
        <v>0.63978954590354331</v>
      </c>
      <c r="X1206" s="113">
        <v>0.41419170048078391</v>
      </c>
      <c r="Y1206" s="118">
        <v>0.63771062975040593</v>
      </c>
    </row>
    <row r="1207" spans="1:25" x14ac:dyDescent="0.25">
      <c r="A1207" s="91" t="s">
        <v>2871</v>
      </c>
      <c r="B1207" s="120">
        <v>0.25000000000028422</v>
      </c>
      <c r="C1207" s="122">
        <v>1.427083333333333</v>
      </c>
      <c r="D1207" s="124">
        <v>10.229166666666458</v>
      </c>
      <c r="E1207" s="126">
        <v>1.3576388888888928</v>
      </c>
      <c r="F1207" s="128">
        <v>1.6666666666670267</v>
      </c>
      <c r="G1207" s="132">
        <v>1.4131944444444429</v>
      </c>
      <c r="H1207" s="130">
        <v>13.187499999999716</v>
      </c>
      <c r="I1207" s="134">
        <v>1.4930555555555554</v>
      </c>
      <c r="J1207" s="136">
        <v>3.8125</v>
      </c>
      <c r="K1207" s="142">
        <v>1.8020833333333401</v>
      </c>
      <c r="L1207" s="139">
        <v>2.2499999999997158</v>
      </c>
      <c r="M1207" s="146">
        <v>1.5104166666666643</v>
      </c>
      <c r="N1207" s="95">
        <v>2.5211864406779605</v>
      </c>
      <c r="O1207" s="99">
        <v>1.2199456644781526</v>
      </c>
      <c r="P1207" s="142">
        <v>2.4011299435028248</v>
      </c>
      <c r="Q1207" s="101">
        <v>1.0946343672175693</v>
      </c>
      <c r="R1207" s="103">
        <v>2.5150659133709947</v>
      </c>
      <c r="S1207" s="107">
        <v>1.2003622368123168</v>
      </c>
      <c r="T1207" s="105">
        <v>2.3262711864406778</v>
      </c>
      <c r="U1207" s="109">
        <v>1.0372424722662443</v>
      </c>
      <c r="V1207" s="111">
        <v>2.5946327683615875</v>
      </c>
      <c r="W1207" s="115">
        <v>1.2932986189721547</v>
      </c>
      <c r="X1207" s="113">
        <v>2.462335216572503</v>
      </c>
      <c r="Y1207" s="118">
        <v>1.1763640479963784</v>
      </c>
    </row>
    <row r="1208" spans="1:25" x14ac:dyDescent="0.25">
      <c r="A1208" s="91" t="s">
        <v>2873</v>
      </c>
      <c r="B1208" s="120">
        <v>40.276041666666742</v>
      </c>
      <c r="C1208" s="122">
        <v>11.271267361111086</v>
      </c>
      <c r="D1208" s="124">
        <v>25.76041666666697</v>
      </c>
      <c r="E1208" s="126">
        <v>11.302083333333336</v>
      </c>
      <c r="F1208" s="128">
        <v>40.786458333333258</v>
      </c>
      <c r="G1208" s="132">
        <v>11.260850694444436</v>
      </c>
      <c r="H1208" s="130">
        <v>20.989583333333485</v>
      </c>
      <c r="I1208" s="134">
        <v>11.334201388888886</v>
      </c>
      <c r="J1208" s="136">
        <v>43.895833333333485</v>
      </c>
      <c r="K1208" s="142">
        <v>11.255642361111111</v>
      </c>
      <c r="L1208" s="139">
        <v>36.598958333333258</v>
      </c>
      <c r="M1208" s="146">
        <v>11.246093750000036</v>
      </c>
      <c r="N1208" s="95">
        <v>0.42564000618470144</v>
      </c>
      <c r="O1208" s="99">
        <v>0.18066858582940468</v>
      </c>
      <c r="P1208" s="97">
        <v>0.37287124776356778</v>
      </c>
      <c r="Q1208" s="101">
        <v>0.2612310864519698</v>
      </c>
      <c r="R1208" s="103">
        <v>0.44361981755129931</v>
      </c>
      <c r="S1208" s="107">
        <v>0.12599984062316127</v>
      </c>
      <c r="T1208" s="105">
        <v>0.34978905749563699</v>
      </c>
      <c r="U1208" s="109">
        <v>0.24515643832613959</v>
      </c>
      <c r="V1208" s="111">
        <v>0.45192498840368439</v>
      </c>
      <c r="W1208" s="115">
        <v>0.135975834487153</v>
      </c>
      <c r="X1208" s="113">
        <v>0.43030062067899227</v>
      </c>
      <c r="Y1208" s="118">
        <v>0.13350051299419063</v>
      </c>
    </row>
    <row r="1209" spans="1:25" x14ac:dyDescent="0.25">
      <c r="A1209" s="91" t="s">
        <v>2876</v>
      </c>
      <c r="B1209" s="120">
        <v>60.65625</v>
      </c>
      <c r="C1209" s="122">
        <v>5.807291666666675</v>
      </c>
      <c r="D1209" s="124">
        <v>47.395833333333258</v>
      </c>
      <c r="E1209" s="126">
        <v>6.56163194444445</v>
      </c>
      <c r="F1209" s="128">
        <v>60.479166666666515</v>
      </c>
      <c r="G1209" s="132">
        <v>5.7092013888888999</v>
      </c>
      <c r="H1209" s="130">
        <v>41.510416666666742</v>
      </c>
      <c r="I1209" s="134">
        <v>6.4244791666666501</v>
      </c>
      <c r="J1209" s="136">
        <v>63.75</v>
      </c>
      <c r="K1209" s="142">
        <v>5.58680555555555</v>
      </c>
      <c r="L1209" s="139">
        <v>56.010416666666742</v>
      </c>
      <c r="M1209" s="146">
        <v>5.872395833333325</v>
      </c>
      <c r="N1209" s="95">
        <v>0.47510204081632612</v>
      </c>
      <c r="O1209" s="99">
        <v>0.19839501318069869</v>
      </c>
      <c r="P1209" s="97">
        <v>0.5142857142857139</v>
      </c>
      <c r="Q1209" s="101">
        <v>0.31638047800061075</v>
      </c>
      <c r="R1209" s="103">
        <v>0.47206997084548152</v>
      </c>
      <c r="S1209" s="107">
        <v>0.18744265303447316</v>
      </c>
      <c r="T1209" s="105">
        <v>0.53026239067055259</v>
      </c>
      <c r="U1209" s="109">
        <v>0.29814596350184164</v>
      </c>
      <c r="V1209" s="111">
        <v>0.49737609329445936</v>
      </c>
      <c r="W1209" s="115">
        <v>0.20512372380244936</v>
      </c>
      <c r="X1209" s="113">
        <v>0.49259475218658594</v>
      </c>
      <c r="Y1209" s="118">
        <v>0.19546758713097656</v>
      </c>
    </row>
    <row r="1210" spans="1:25" x14ac:dyDescent="0.25">
      <c r="A1210" s="91" t="s">
        <v>2878</v>
      </c>
      <c r="B1210" s="120">
        <v>83.006944444444287</v>
      </c>
      <c r="C1210" s="122">
        <v>2.6369598765431999</v>
      </c>
      <c r="D1210" s="124">
        <v>69.493055555555259</v>
      </c>
      <c r="E1210" s="126">
        <v>1.3638117283950457</v>
      </c>
      <c r="F1210" s="128">
        <v>82.951388888888516</v>
      </c>
      <c r="G1210" s="132">
        <v>3.1084104938271508</v>
      </c>
      <c r="H1210" s="130">
        <v>63.89583333333303</v>
      </c>
      <c r="I1210" s="134">
        <v>1.710262345679018</v>
      </c>
      <c r="J1210" s="136">
        <v>86.083333333333002</v>
      </c>
      <c r="K1210" s="142">
        <v>2.9753086419752748</v>
      </c>
      <c r="L1210" s="139">
        <v>78.701388888888772</v>
      </c>
      <c r="M1210" s="146">
        <v>2.7025462962962763</v>
      </c>
      <c r="N1210" s="95">
        <v>7.5472796043059634E-2</v>
      </c>
      <c r="O1210" s="99">
        <v>7.1731320910759219E-2</v>
      </c>
      <c r="P1210" s="97">
        <v>0.10183299389002068</v>
      </c>
      <c r="Q1210" s="101">
        <v>3.8064593940333451E-2</v>
      </c>
      <c r="R1210" s="103">
        <v>6.8257201047422944E-2</v>
      </c>
      <c r="S1210" s="107">
        <v>9.8751712196004274E-2</v>
      </c>
      <c r="T1210" s="105">
        <v>0.10084375909223249</v>
      </c>
      <c r="U1210" s="109">
        <v>3.3826101189706845E-2</v>
      </c>
      <c r="V1210" s="111">
        <v>0.1020075647366865</v>
      </c>
      <c r="W1210" s="115">
        <v>6.7126698196917106E-2</v>
      </c>
      <c r="X1210" s="113">
        <v>0.11254000581902632</v>
      </c>
      <c r="Y1210" s="118">
        <v>7.2954625729029401E-2</v>
      </c>
    </row>
    <row r="1211" spans="1:25" x14ac:dyDescent="0.25">
      <c r="A1211" s="91" t="s">
        <v>2880</v>
      </c>
      <c r="B1211" s="120">
        <v>5.0957446808509985</v>
      </c>
      <c r="C1211" s="122">
        <v>4.8844295432825255</v>
      </c>
      <c r="D1211" s="124">
        <v>6.6706560283684553</v>
      </c>
      <c r="E1211" s="126">
        <v>4.7666899300840022</v>
      </c>
      <c r="F1211" s="128">
        <v>6.0141843971632625</v>
      </c>
      <c r="G1211" s="132">
        <v>4.2243285046023722</v>
      </c>
      <c r="H1211" s="130">
        <v>12.120567375886196</v>
      </c>
      <c r="I1211" s="134">
        <v>4.6182520371208504</v>
      </c>
      <c r="J1211" s="136">
        <v>9.0257092198582711</v>
      </c>
      <c r="K1211" s="142">
        <v>3.3880165107388756</v>
      </c>
      <c r="L1211" s="139">
        <v>2.3071808510640039</v>
      </c>
      <c r="M1211" s="146">
        <v>4.1874638473919745</v>
      </c>
      <c r="N1211" s="95">
        <v>0.49530913803473736</v>
      </c>
      <c r="O1211" s="99">
        <v>0.27539534831458279</v>
      </c>
      <c r="P1211" s="97">
        <v>0.48510271530529264</v>
      </c>
      <c r="Q1211" s="101">
        <v>0.29950337703806162</v>
      </c>
      <c r="R1211" s="103">
        <v>0.54235417403004726</v>
      </c>
      <c r="S1211" s="107">
        <v>0.33114924936088991</v>
      </c>
      <c r="T1211" s="105">
        <v>0.50954604361602385</v>
      </c>
      <c r="U1211" s="109">
        <v>0.31224180739219248</v>
      </c>
      <c r="V1211" s="111">
        <v>0.53149667330146277</v>
      </c>
      <c r="W1211" s="115">
        <v>0.28135223562925632</v>
      </c>
      <c r="X1211" s="113">
        <v>0.55488587532786648</v>
      </c>
      <c r="Y1211" s="118">
        <v>0.34976127792993966</v>
      </c>
    </row>
    <row r="1212" spans="1:25" x14ac:dyDescent="0.25">
      <c r="A1212" s="91" t="s">
        <v>2883</v>
      </c>
      <c r="B1212" s="120">
        <v>38.588577097505521</v>
      </c>
      <c r="C1212" s="122">
        <v>10.184346522541261</v>
      </c>
      <c r="D1212" s="124">
        <v>53.150905848450236</v>
      </c>
      <c r="E1212" s="126">
        <v>9.1959445036721377</v>
      </c>
      <c r="F1212" s="128">
        <v>35.967285525321245</v>
      </c>
      <c r="G1212" s="132">
        <v>9.5924918305648674</v>
      </c>
      <c r="H1212" s="130">
        <v>59.232213718821015</v>
      </c>
      <c r="I1212" s="134">
        <v>8.2576759539630586</v>
      </c>
      <c r="J1212" s="136">
        <v>32.021471088435504</v>
      </c>
      <c r="K1212" s="142">
        <v>10.810496411551881</v>
      </c>
      <c r="L1212" s="139">
        <v>42.377491969009782</v>
      </c>
      <c r="M1212" s="146">
        <v>10.328266146455562</v>
      </c>
      <c r="N1212" s="95">
        <v>0.37941014226370162</v>
      </c>
      <c r="O1212" s="99">
        <v>0.22046553548970135</v>
      </c>
      <c r="P1212" s="97">
        <v>0.3866523401594627</v>
      </c>
      <c r="Q1212" s="101">
        <v>0.21859964804840748</v>
      </c>
      <c r="R1212" s="103">
        <v>0.34250551552995612</v>
      </c>
      <c r="S1212" s="107">
        <v>0.23537368097106684</v>
      </c>
      <c r="T1212" s="105">
        <v>0.35559675852977357</v>
      </c>
      <c r="U1212" s="109">
        <v>0.15590169367031997</v>
      </c>
      <c r="V1212" s="111">
        <v>0.3576982442809733</v>
      </c>
      <c r="W1212" s="115">
        <v>0.26363084618681393</v>
      </c>
      <c r="X1212" s="113">
        <v>0.36124253883610602</v>
      </c>
      <c r="Y1212" s="118">
        <v>0.22289722793209768</v>
      </c>
    </row>
    <row r="1213" spans="1:25" x14ac:dyDescent="0.25">
      <c r="A1213" s="91" t="s">
        <v>2885</v>
      </c>
      <c r="B1213" s="120">
        <v>32.585364019253802</v>
      </c>
      <c r="C1213" s="122">
        <v>1.7716815114812263</v>
      </c>
      <c r="D1213" s="124">
        <v>47.779106498194778</v>
      </c>
      <c r="E1213" s="126">
        <v>0.67549431730142118</v>
      </c>
      <c r="F1213" s="128">
        <v>30.709536702767537</v>
      </c>
      <c r="G1213" s="132">
        <v>1.8923362671798714</v>
      </c>
      <c r="H1213" s="130">
        <v>54.960514440433258</v>
      </c>
      <c r="I1213" s="134">
        <v>0.81075372957637271</v>
      </c>
      <c r="J1213" s="136">
        <v>26.953068592057491</v>
      </c>
      <c r="K1213" s="142">
        <v>1.3678277516395738</v>
      </c>
      <c r="L1213" s="139">
        <v>35.957205174488536</v>
      </c>
      <c r="M1213" s="146">
        <v>1.5187039957367752</v>
      </c>
      <c r="N1213" s="95">
        <v>0.12474134308992695</v>
      </c>
      <c r="O1213" s="99">
        <v>6.2211988173988909E-2</v>
      </c>
      <c r="P1213" s="97">
        <v>0.12976060656116348</v>
      </c>
      <c r="Q1213" s="101">
        <v>8.8993416271629169E-2</v>
      </c>
      <c r="R1213" s="103">
        <v>0.13909453117556778</v>
      </c>
      <c r="S1213" s="107">
        <v>2.3031595899062899E-2</v>
      </c>
      <c r="T1213" s="105">
        <v>0.16258904343379793</v>
      </c>
      <c r="U1213" s="109">
        <v>5.6626035021792455E-2</v>
      </c>
      <c r="V1213" s="111">
        <v>0.15440044030791308</v>
      </c>
      <c r="W1213" s="115">
        <v>3.0670803988572269E-2</v>
      </c>
      <c r="X1213" s="113">
        <v>0.13163246352414848</v>
      </c>
      <c r="Y1213" s="118">
        <v>7.7277413080976048E-2</v>
      </c>
    </row>
    <row r="1214" spans="1:25" x14ac:dyDescent="0.25">
      <c r="A1214" s="91" t="s">
        <v>2889</v>
      </c>
      <c r="B1214" s="120">
        <v>6.7190827412907765</v>
      </c>
      <c r="C1214" s="122">
        <v>4.6802956841870156</v>
      </c>
      <c r="D1214" s="124">
        <v>24.848013494947224</v>
      </c>
      <c r="E1214" s="126">
        <v>0.80358577853184698</v>
      </c>
      <c r="F1214" s="128">
        <v>4.4222390946725341</v>
      </c>
      <c r="G1214" s="132">
        <v>4.6001386850200987</v>
      </c>
      <c r="H1214" s="130">
        <v>30.317649863513964</v>
      </c>
      <c r="I1214" s="134">
        <v>0.24296004999806797</v>
      </c>
      <c r="J1214" s="136">
        <v>1.0132057052985033</v>
      </c>
      <c r="K1214" s="142">
        <v>4.9641274897950183</v>
      </c>
      <c r="L1214" s="139">
        <v>11.037505423287428</v>
      </c>
      <c r="M1214" s="146">
        <v>3.2576888254285166</v>
      </c>
      <c r="N1214" s="95">
        <v>0.45116678222208856</v>
      </c>
      <c r="O1214" s="99">
        <v>6.5376597376303525E-2</v>
      </c>
      <c r="P1214" s="97">
        <v>0.42258023948080198</v>
      </c>
      <c r="Q1214" s="101">
        <v>5.2375179011884952E-2</v>
      </c>
      <c r="R1214" s="103">
        <v>0.46671707354555508</v>
      </c>
      <c r="S1214" s="107">
        <v>6.4668129332132313E-2</v>
      </c>
      <c r="T1214" s="105">
        <v>0.45242583673024345</v>
      </c>
      <c r="U1214" s="109">
        <v>7.7164158368897826E-2</v>
      </c>
      <c r="V1214" s="111">
        <v>0.45379547394440156</v>
      </c>
      <c r="W1214" s="115">
        <v>3.3918466283187801E-2</v>
      </c>
      <c r="X1214" s="113">
        <v>0.43501440124152174</v>
      </c>
      <c r="Y1214" s="118">
        <v>5.3394075756622382E-2</v>
      </c>
    </row>
    <row r="1215" spans="1:25" x14ac:dyDescent="0.25">
      <c r="A1215" s="91" t="s">
        <v>2892</v>
      </c>
      <c r="B1215" s="120">
        <v>19.052083333333002</v>
      </c>
      <c r="C1215" s="122">
        <v>4.3205295138888999</v>
      </c>
      <c r="D1215" s="124">
        <v>7.8333333333330017</v>
      </c>
      <c r="E1215" s="126">
        <v>4.1161024305555749</v>
      </c>
      <c r="F1215" s="128">
        <v>19.776041666666259</v>
      </c>
      <c r="G1215" s="132">
        <v>3.7263454861111001</v>
      </c>
      <c r="H1215" s="130">
        <v>2.5781249999999716</v>
      </c>
      <c r="I1215" s="134">
        <v>4.2437065972222001</v>
      </c>
      <c r="J1215" s="136">
        <v>22.692708333333229</v>
      </c>
      <c r="K1215" s="142">
        <v>2.9344618055555749</v>
      </c>
      <c r="L1215" s="139">
        <v>16.348958333333229</v>
      </c>
      <c r="M1215" s="146">
        <v>3.5651041666666501</v>
      </c>
      <c r="N1215" s="95">
        <v>0.64502762430938909</v>
      </c>
      <c r="O1215" s="99">
        <v>0.24447077409162618</v>
      </c>
      <c r="P1215" s="97">
        <v>0.63363259668508276</v>
      </c>
      <c r="Q1215" s="101">
        <v>0.27351513530041255</v>
      </c>
      <c r="R1215" s="103">
        <v>0.68252762430939218</v>
      </c>
      <c r="S1215" s="107">
        <v>0.29816095907863271</v>
      </c>
      <c r="T1215" s="105">
        <v>0.65048342541436355</v>
      </c>
      <c r="U1215" s="109">
        <v>0.26931088518575019</v>
      </c>
      <c r="V1215" s="111">
        <v>0.67493093922652148</v>
      </c>
      <c r="W1215" s="115">
        <v>0.24771314274066253</v>
      </c>
      <c r="X1215" s="113">
        <v>0.7080801104972364</v>
      </c>
      <c r="Y1215" s="118">
        <v>0.32454899862406367</v>
      </c>
    </row>
    <row r="1216" spans="1:25" x14ac:dyDescent="0.25">
      <c r="A1216" s="91" t="s">
        <v>2895</v>
      </c>
      <c r="B1216" s="120">
        <v>18.09340507726273</v>
      </c>
      <c r="C1216" s="122">
        <v>5.4290260173773746</v>
      </c>
      <c r="D1216" s="124">
        <v>35.495309050772732</v>
      </c>
      <c r="E1216" s="126">
        <v>9.1686177263180042</v>
      </c>
      <c r="F1216" s="128">
        <v>14.77414459161173</v>
      </c>
      <c r="G1216" s="132">
        <v>4.5098812369340493</v>
      </c>
      <c r="H1216" s="130">
        <v>39.650662251655746</v>
      </c>
      <c r="I1216" s="134">
        <v>9.1338821031241011</v>
      </c>
      <c r="J1216" s="136">
        <v>9.5126931567329791</v>
      </c>
      <c r="K1216" s="142">
        <v>3.4724779066706972</v>
      </c>
      <c r="L1216" s="139">
        <v>20.337886313465759</v>
      </c>
      <c r="M1216" s="146">
        <v>5.9380438053399018</v>
      </c>
      <c r="N1216" s="95">
        <v>0.13649426033996379</v>
      </c>
      <c r="O1216" s="99">
        <v>0.81051728863154682</v>
      </c>
      <c r="P1216" s="97">
        <v>3.8616037789776771E-2</v>
      </c>
      <c r="Q1216" s="101">
        <v>0.73378098262269997</v>
      </c>
      <c r="R1216" s="103">
        <v>0.17223657065056394</v>
      </c>
      <c r="S1216" s="107">
        <v>0.85856871066279328</v>
      </c>
      <c r="T1216" s="105">
        <v>5.1342545197533562E-3</v>
      </c>
      <c r="U1216" s="109">
        <v>0.75625645813631481</v>
      </c>
      <c r="V1216" s="111">
        <v>0.22646323655506118</v>
      </c>
      <c r="W1216" s="115">
        <v>0.88813784226612247</v>
      </c>
      <c r="X1216" s="113">
        <v>0.19381291150686283</v>
      </c>
      <c r="Y1216" s="118">
        <v>0.8508020227425791</v>
      </c>
    </row>
    <row r="1217" spans="1:25" x14ac:dyDescent="0.25">
      <c r="A1217" s="91" t="s">
        <v>2898</v>
      </c>
      <c r="B1217" s="120">
        <v>14.5</v>
      </c>
      <c r="C1217" s="122">
        <v>8.8287037037037024</v>
      </c>
      <c r="D1217" s="124">
        <v>28.159722222222001</v>
      </c>
      <c r="E1217" s="126">
        <v>8.7226080246913469</v>
      </c>
      <c r="F1217" s="128">
        <v>12.451388888888488</v>
      </c>
      <c r="G1217" s="132">
        <v>8.4344135802469182</v>
      </c>
      <c r="H1217" s="130">
        <v>33.124999999999972</v>
      </c>
      <c r="I1217" s="134">
        <v>8.3792438271605008</v>
      </c>
      <c r="J1217" s="136">
        <v>9.0833333333330017</v>
      </c>
      <c r="K1217" s="142">
        <v>9.5185185185184977</v>
      </c>
      <c r="L1217" s="139">
        <v>18.5</v>
      </c>
      <c r="M1217" s="146">
        <v>8.3715277777777786</v>
      </c>
      <c r="N1217" s="95">
        <v>0.20415537488708274</v>
      </c>
      <c r="O1217" s="99">
        <v>2.665037608338703E-2</v>
      </c>
      <c r="P1217" s="97">
        <v>0.29674796747967519</v>
      </c>
      <c r="Q1217" s="101">
        <v>9.7514413348095061E-2</v>
      </c>
      <c r="R1217" s="103">
        <v>0.28139114724480702</v>
      </c>
      <c r="S1217" s="107">
        <v>0.27914168989347438</v>
      </c>
      <c r="T1217" s="105">
        <v>0.23803071364046996</v>
      </c>
      <c r="U1217" s="109">
        <v>0.12748654117826641</v>
      </c>
      <c r="V1217" s="111">
        <v>0.25112917795844536</v>
      </c>
      <c r="W1217" s="115">
        <v>0.24787140620823914</v>
      </c>
      <c r="X1217" s="113">
        <v>0.12149954832881445</v>
      </c>
      <c r="Y1217" s="118">
        <v>5.0742621511204719E-2</v>
      </c>
    </row>
    <row r="1218" spans="1:25" x14ac:dyDescent="0.25">
      <c r="A1218" s="91" t="s">
        <v>2901</v>
      </c>
      <c r="B1218" s="120">
        <v>0.41323024055000701</v>
      </c>
      <c r="C1218" s="122">
        <v>6.9689946682254487</v>
      </c>
      <c r="D1218" s="124">
        <v>16.412585910652496</v>
      </c>
      <c r="E1218" s="126">
        <v>5.475223559594248</v>
      </c>
      <c r="F1218" s="128">
        <v>2.262457044673738</v>
      </c>
      <c r="G1218" s="132">
        <v>7.9299363198356225</v>
      </c>
      <c r="H1218" s="130">
        <v>24.426116838488014</v>
      </c>
      <c r="I1218" s="134">
        <v>5.8282414296005207</v>
      </c>
      <c r="J1218" s="136">
        <v>6.6701030927837621</v>
      </c>
      <c r="K1218" s="142">
        <v>7.3166678475690965</v>
      </c>
      <c r="L1218" s="139">
        <v>3.3911082474222383</v>
      </c>
      <c r="M1218" s="146">
        <v>7.1499664918931209</v>
      </c>
      <c r="N1218" s="95">
        <v>0.20347799950620829</v>
      </c>
      <c r="O1218" s="99">
        <v>5.8150080836503705E-3</v>
      </c>
      <c r="P1218" s="97">
        <v>0.2072715952639079</v>
      </c>
      <c r="Q1218" s="101">
        <v>5.9960177487509418E-2</v>
      </c>
      <c r="R1218" s="103">
        <v>0.1968783880975114</v>
      </c>
      <c r="S1218" s="107">
        <v>2.6526945602023542E-2</v>
      </c>
      <c r="T1218" s="105">
        <v>0.22497933595972228</v>
      </c>
      <c r="U1218" s="109">
        <v>7.6093916276894796E-2</v>
      </c>
      <c r="V1218" s="111">
        <v>0.2318881028800828</v>
      </c>
      <c r="W1218" s="115">
        <v>3.2557554663100507E-2</v>
      </c>
      <c r="X1218" s="113">
        <v>0.21341820797148744</v>
      </c>
      <c r="Y1218" s="118">
        <v>1.0182477502382226E-3</v>
      </c>
    </row>
    <row r="1219" spans="1:25" x14ac:dyDescent="0.25">
      <c r="A1219" s="90" t="s">
        <v>2903</v>
      </c>
      <c r="B1219" s="120" t="s">
        <v>3518</v>
      </c>
      <c r="C1219" s="122" t="s">
        <v>3518</v>
      </c>
      <c r="D1219" s="124" t="s">
        <v>3518</v>
      </c>
      <c r="E1219" s="126" t="s">
        <v>3518</v>
      </c>
      <c r="F1219" s="128" t="s">
        <v>3518</v>
      </c>
      <c r="G1219" s="132" t="s">
        <v>3518</v>
      </c>
      <c r="H1219" s="130" t="s">
        <v>3518</v>
      </c>
      <c r="I1219" s="134" t="s">
        <v>3518</v>
      </c>
      <c r="J1219" s="136" t="s">
        <v>3518</v>
      </c>
      <c r="K1219" s="142" t="s">
        <v>3518</v>
      </c>
      <c r="L1219" s="139" t="s">
        <v>3518</v>
      </c>
      <c r="M1219" s="146" t="s">
        <v>3518</v>
      </c>
      <c r="N1219" s="95" t="s">
        <v>3518</v>
      </c>
      <c r="O1219" s="99" t="s">
        <v>3518</v>
      </c>
      <c r="P1219" s="97" t="s">
        <v>3518</v>
      </c>
      <c r="Q1219" s="101" t="s">
        <v>3518</v>
      </c>
      <c r="R1219" s="103" t="s">
        <v>3518</v>
      </c>
      <c r="S1219" s="107" t="s">
        <v>3518</v>
      </c>
      <c r="T1219" s="105" t="s">
        <v>3518</v>
      </c>
      <c r="U1219" s="109" t="s">
        <v>3518</v>
      </c>
      <c r="V1219" s="111" t="s">
        <v>3518</v>
      </c>
      <c r="W1219" s="115" t="s">
        <v>3518</v>
      </c>
      <c r="X1219" s="113" t="s">
        <v>3518</v>
      </c>
      <c r="Y1219" s="118" t="s">
        <v>3518</v>
      </c>
    </row>
    <row r="1220" spans="1:25" x14ac:dyDescent="0.25">
      <c r="A1220" s="91" t="s">
        <v>2905</v>
      </c>
      <c r="B1220" s="120">
        <v>26.930779569892508</v>
      </c>
      <c r="C1220" s="122">
        <v>10.556732634472809</v>
      </c>
      <c r="D1220" s="124">
        <v>42.518145161290278</v>
      </c>
      <c r="E1220" s="126">
        <v>6.7427901909019425</v>
      </c>
      <c r="F1220" s="128">
        <v>25.179659498207997</v>
      </c>
      <c r="G1220" s="132">
        <v>9.1069523933402365</v>
      </c>
      <c r="H1220" s="130">
        <v>51.432347670251005</v>
      </c>
      <c r="I1220" s="134">
        <v>6.7834881360722079</v>
      </c>
      <c r="J1220" s="136">
        <v>19.939740143369278</v>
      </c>
      <c r="K1220" s="142">
        <v>11.485354761629466</v>
      </c>
      <c r="L1220" s="139">
        <v>30.22983870967775</v>
      </c>
      <c r="M1220" s="146">
        <v>10.341849892730011</v>
      </c>
      <c r="N1220" s="95">
        <v>0.22083028373985231</v>
      </c>
      <c r="O1220" s="99">
        <v>0.30848122643115578</v>
      </c>
      <c r="P1220" s="97">
        <v>0.23662008589924755</v>
      </c>
      <c r="Q1220" s="101">
        <v>0.36475702854161784</v>
      </c>
      <c r="R1220" s="103">
        <v>0.2272982587530431</v>
      </c>
      <c r="S1220" s="107">
        <v>0.31922023669367977</v>
      </c>
      <c r="T1220" s="105">
        <v>0.25641549363698807</v>
      </c>
      <c r="U1220" s="109">
        <v>0.48809548890973725</v>
      </c>
      <c r="V1220" s="111">
        <v>0.17078858232200295</v>
      </c>
      <c r="W1220" s="115">
        <v>0.31153377068896221</v>
      </c>
      <c r="X1220" s="113">
        <v>0.21666014195503119</v>
      </c>
      <c r="Y1220" s="118">
        <v>0.27798140212205663</v>
      </c>
    </row>
    <row r="1221" spans="1:25" x14ac:dyDescent="0.25">
      <c r="A1221" s="91" t="s">
        <v>2907</v>
      </c>
      <c r="B1221" s="120">
        <v>41.020855978260755</v>
      </c>
      <c r="C1221" s="122">
        <v>1.6813735215159724</v>
      </c>
      <c r="D1221" s="124">
        <v>56.531657608695241</v>
      </c>
      <c r="E1221" s="126">
        <v>0.79665819943291893</v>
      </c>
      <c r="F1221" s="128">
        <v>38.640149456521527</v>
      </c>
      <c r="G1221" s="132">
        <v>1.6236201321610437</v>
      </c>
      <c r="H1221" s="130">
        <v>63.995674818840541</v>
      </c>
      <c r="I1221" s="134">
        <v>0.97779715313879478</v>
      </c>
      <c r="J1221" s="136">
        <v>34.733922101449281</v>
      </c>
      <c r="K1221" s="142">
        <v>1.1436442006012726</v>
      </c>
      <c r="L1221" s="139">
        <v>44.094089673913032</v>
      </c>
      <c r="M1221" s="146">
        <v>1.4442557777384266</v>
      </c>
      <c r="N1221" s="95">
        <v>0.24642409726672693</v>
      </c>
      <c r="O1221" s="99">
        <v>1.9183350683114622E-2</v>
      </c>
      <c r="P1221" s="97">
        <v>0.25183569946666967</v>
      </c>
      <c r="Q1221" s="101">
        <v>3.2640183712908846E-2</v>
      </c>
      <c r="R1221" s="103">
        <v>0.2431568599763208</v>
      </c>
      <c r="S1221" s="107">
        <v>1.9225810382333852E-2</v>
      </c>
      <c r="T1221" s="105">
        <v>0.27699691153521716</v>
      </c>
      <c r="U1221" s="109">
        <v>9.2529477605468174E-3</v>
      </c>
      <c r="V1221" s="111">
        <v>0.26612211203197822</v>
      </c>
      <c r="W1221" s="115">
        <v>2.4370384008064998E-2</v>
      </c>
      <c r="X1221" s="113">
        <v>0.24722495284026549</v>
      </c>
      <c r="Y1221" s="118">
        <v>3.0164745198300969E-2</v>
      </c>
    </row>
    <row r="1222" spans="1:25" x14ac:dyDescent="0.25">
      <c r="A1222" s="91" t="s">
        <v>2909</v>
      </c>
      <c r="B1222" s="120">
        <v>15.737847222222229</v>
      </c>
      <c r="C1222" s="122">
        <v>10.735315393518523</v>
      </c>
      <c r="D1222" s="124">
        <v>6.4079861111110006</v>
      </c>
      <c r="E1222" s="126">
        <v>10.352912808642007</v>
      </c>
      <c r="F1222" s="128">
        <v>16.600694444444258</v>
      </c>
      <c r="G1222" s="132">
        <v>10.987196180555575</v>
      </c>
      <c r="H1222" s="130">
        <v>2.515625</v>
      </c>
      <c r="I1222" s="134">
        <v>10.317081404321005</v>
      </c>
      <c r="J1222" s="136">
        <v>20.067708333333258</v>
      </c>
      <c r="K1222" s="142">
        <v>10.508342978395053</v>
      </c>
      <c r="L1222" s="139">
        <v>13.213541666666515</v>
      </c>
      <c r="M1222" s="146">
        <v>10.841772762345723</v>
      </c>
      <c r="N1222" s="95">
        <v>0.60761479810733188</v>
      </c>
      <c r="O1222" s="99">
        <v>0.36177456987274031</v>
      </c>
      <c r="P1222" s="97">
        <v>0.62896859447399966</v>
      </c>
      <c r="Q1222" s="101">
        <v>0.36687308530638846</v>
      </c>
      <c r="R1222" s="103">
        <v>0.59719532226825789</v>
      </c>
      <c r="S1222" s="107">
        <v>0.32430977401933986</v>
      </c>
      <c r="T1222" s="105">
        <v>0.67675108485130731</v>
      </c>
      <c r="U1222" s="109">
        <v>0.42463784670466709</v>
      </c>
      <c r="V1222" s="111">
        <v>0.64041775969011172</v>
      </c>
      <c r="W1222" s="115">
        <v>0.41557371523590542</v>
      </c>
      <c r="X1222" s="113">
        <v>0.6032263600480513</v>
      </c>
      <c r="Y1222" s="118">
        <v>0.35379184237530642</v>
      </c>
    </row>
    <row r="1223" spans="1:25" x14ac:dyDescent="0.25">
      <c r="A1223" s="91" t="s">
        <v>2911</v>
      </c>
      <c r="B1223" s="120">
        <v>10.524681528662484</v>
      </c>
      <c r="C1223" s="122">
        <v>10.227358455305072</v>
      </c>
      <c r="D1223" s="124">
        <v>26.741242038216484</v>
      </c>
      <c r="E1223" s="126">
        <v>8.302501081229849</v>
      </c>
      <c r="F1223" s="128">
        <v>7.7121815286624837</v>
      </c>
      <c r="G1223" s="132">
        <v>9.5285618415892657</v>
      </c>
      <c r="H1223" s="130">
        <v>34.831740976645222</v>
      </c>
      <c r="I1223" s="134">
        <v>8.2840139290202472</v>
      </c>
      <c r="J1223" s="136">
        <v>3.5636500353857343</v>
      </c>
      <c r="K1223" s="142">
        <v>9.4931531918005163</v>
      </c>
      <c r="L1223" s="139">
        <v>13.333200636942991</v>
      </c>
      <c r="M1223" s="146">
        <v>9.9914730595336465</v>
      </c>
      <c r="N1223" s="95">
        <v>0.29586304711655848</v>
      </c>
      <c r="O1223" s="99">
        <v>5.5510468618115594E-2</v>
      </c>
      <c r="P1223" s="97">
        <v>0.31126826085723258</v>
      </c>
      <c r="Q1223" s="101">
        <v>6.7717935792565478E-2</v>
      </c>
      <c r="R1223" s="103">
        <v>0.2672867557371012</v>
      </c>
      <c r="S1223" s="107">
        <v>9.2149923494447103E-2</v>
      </c>
      <c r="T1223" s="105">
        <v>0.33270473434885062</v>
      </c>
      <c r="U1223" s="109">
        <v>8.4836767418228543E-2</v>
      </c>
      <c r="V1223" s="111">
        <v>0.294768104842142</v>
      </c>
      <c r="W1223" s="115">
        <v>0.10194561272649329</v>
      </c>
      <c r="X1223" s="113">
        <v>0.28847871103168626</v>
      </c>
      <c r="Y1223" s="118">
        <v>6.352689891959562E-2</v>
      </c>
    </row>
    <row r="1224" spans="1:25" x14ac:dyDescent="0.25">
      <c r="A1224" s="90" t="s">
        <v>2913</v>
      </c>
      <c r="B1224" s="120" t="s">
        <v>3518</v>
      </c>
      <c r="C1224" s="122" t="s">
        <v>3518</v>
      </c>
      <c r="D1224" s="124" t="s">
        <v>3518</v>
      </c>
      <c r="E1224" s="126" t="s">
        <v>3518</v>
      </c>
      <c r="F1224" s="128" t="s">
        <v>3518</v>
      </c>
      <c r="G1224" s="132" t="s">
        <v>3518</v>
      </c>
      <c r="H1224" s="130" t="s">
        <v>3518</v>
      </c>
      <c r="I1224" s="134" t="s">
        <v>3518</v>
      </c>
      <c r="J1224" s="136" t="s">
        <v>3518</v>
      </c>
      <c r="K1224" s="142" t="s">
        <v>3518</v>
      </c>
      <c r="L1224" s="139" t="s">
        <v>3518</v>
      </c>
      <c r="M1224" s="146" t="s">
        <v>3518</v>
      </c>
      <c r="N1224" s="95" t="s">
        <v>3518</v>
      </c>
      <c r="O1224" s="99" t="s">
        <v>3518</v>
      </c>
      <c r="P1224" s="97" t="s">
        <v>3518</v>
      </c>
      <c r="Q1224" s="101" t="s">
        <v>3518</v>
      </c>
      <c r="R1224" s="103" t="s">
        <v>3518</v>
      </c>
      <c r="S1224" s="107" t="s">
        <v>3518</v>
      </c>
      <c r="T1224" s="105" t="s">
        <v>3518</v>
      </c>
      <c r="U1224" s="109" t="s">
        <v>3518</v>
      </c>
      <c r="V1224" s="111" t="s">
        <v>3518</v>
      </c>
      <c r="W1224" s="115" t="s">
        <v>3518</v>
      </c>
      <c r="X1224" s="113" t="s">
        <v>3518</v>
      </c>
      <c r="Y1224" s="118" t="s">
        <v>3518</v>
      </c>
    </row>
    <row r="1225" spans="1:25" x14ac:dyDescent="0.25">
      <c r="A1225" s="91" t="s">
        <v>2915</v>
      </c>
      <c r="B1225" s="120">
        <v>48.817505164661497</v>
      </c>
      <c r="C1225" s="122">
        <v>8.9048060836695555</v>
      </c>
      <c r="D1225" s="124">
        <v>64.002468404423752</v>
      </c>
      <c r="E1225" s="126">
        <v>7.1594856857768292</v>
      </c>
      <c r="F1225" s="128">
        <v>46.42824158463975</v>
      </c>
      <c r="G1225" s="132">
        <v>8.1036879839860347</v>
      </c>
      <c r="H1225" s="130">
        <v>70.800036456434754</v>
      </c>
      <c r="I1225" s="134">
        <v>6.4290553193537079</v>
      </c>
      <c r="J1225" s="136">
        <v>42.084457406732525</v>
      </c>
      <c r="K1225" s="142">
        <v>9.4988718364754021</v>
      </c>
      <c r="L1225" s="139">
        <v>52.658988030137522</v>
      </c>
      <c r="M1225" s="146">
        <v>8.9059954449430023</v>
      </c>
      <c r="N1225" s="95">
        <v>0.42317520730819941</v>
      </c>
      <c r="O1225" s="99">
        <v>0.22599911731297972</v>
      </c>
      <c r="P1225" s="97">
        <v>0.42763216196729176</v>
      </c>
      <c r="Q1225" s="101">
        <v>0.22325515224551584</v>
      </c>
      <c r="R1225" s="103">
        <v>0.39975336450670584</v>
      </c>
      <c r="S1225" s="107">
        <v>0.26185393576400989</v>
      </c>
      <c r="T1225" s="105">
        <v>0.40002255000630221</v>
      </c>
      <c r="U1225" s="109">
        <v>0.1357594594915702</v>
      </c>
      <c r="V1225" s="111">
        <v>0.40112779155140271</v>
      </c>
      <c r="W1225" s="115">
        <v>0.27571429942412984</v>
      </c>
      <c r="X1225" s="113">
        <v>0.41466320400641116</v>
      </c>
      <c r="Y1225" s="118">
        <v>0.2341574105604701</v>
      </c>
    </row>
    <row r="1226" spans="1:25" x14ac:dyDescent="0.25">
      <c r="A1226" s="91" t="s">
        <v>2917</v>
      </c>
      <c r="B1226" s="120">
        <v>16.825378787879004</v>
      </c>
      <c r="C1226" s="122">
        <v>10.871287591827375</v>
      </c>
      <c r="D1226" s="124">
        <v>0.34337121212124089</v>
      </c>
      <c r="E1226" s="126">
        <v>9.1025909664830245</v>
      </c>
      <c r="F1226" s="128">
        <v>18.35000000000025</v>
      </c>
      <c r="G1226" s="132">
        <v>12.215880968778698</v>
      </c>
      <c r="H1226" s="130">
        <v>8.15378787878754</v>
      </c>
      <c r="I1226" s="134">
        <v>9.6643721303948737</v>
      </c>
      <c r="J1226" s="136">
        <v>22.792613636363484</v>
      </c>
      <c r="K1226" s="142">
        <v>11.734297233700651</v>
      </c>
      <c r="L1226" s="139">
        <v>12.523674242424477</v>
      </c>
      <c r="M1226" s="146">
        <v>10.859507001836548</v>
      </c>
      <c r="N1226" s="95">
        <v>0.33665203812494704</v>
      </c>
      <c r="O1226" s="99">
        <v>0.13746536721269137</v>
      </c>
      <c r="P1226" s="97">
        <v>0.37670088985186312</v>
      </c>
      <c r="Q1226" s="101">
        <v>0.14859469713798135</v>
      </c>
      <c r="R1226" s="103">
        <v>0.35140871753181052</v>
      </c>
      <c r="S1226" s="107">
        <v>0.19364030821814532</v>
      </c>
      <c r="T1226" s="105">
        <v>0.40830368999753525</v>
      </c>
      <c r="U1226" s="109">
        <v>0.15276099823093331</v>
      </c>
      <c r="V1226" s="111">
        <v>0.35495672134283401</v>
      </c>
      <c r="W1226" s="115">
        <v>0.18025510791211583</v>
      </c>
      <c r="X1226" s="113">
        <v>0.36753383386734256</v>
      </c>
      <c r="Y1226" s="118">
        <v>0.17277775365996914</v>
      </c>
    </row>
    <row r="1227" spans="1:25" x14ac:dyDescent="0.25">
      <c r="A1227" s="91" t="s">
        <v>2919</v>
      </c>
      <c r="B1227" s="120">
        <v>9.4003343621397448</v>
      </c>
      <c r="C1227" s="122">
        <v>3.3867933702306559</v>
      </c>
      <c r="D1227" s="124">
        <v>2.4775591563790442</v>
      </c>
      <c r="E1227" s="126">
        <v>3.7412204800250493</v>
      </c>
      <c r="F1227" s="128">
        <v>11.334812242797994</v>
      </c>
      <c r="G1227" s="132">
        <v>2.9427880473208532</v>
      </c>
      <c r="H1227" s="130">
        <v>6.6045524691357684</v>
      </c>
      <c r="I1227" s="134">
        <v>3.301698556230825</v>
      </c>
      <c r="J1227" s="136">
        <v>14.60326646090499</v>
      </c>
      <c r="K1227" s="142">
        <v>4.0286981270322286</v>
      </c>
      <c r="L1227" s="139">
        <v>5.3251671810694745</v>
      </c>
      <c r="M1227" s="146">
        <v>3.4061361843024329</v>
      </c>
      <c r="N1227" s="95">
        <v>0.1274881037320871</v>
      </c>
      <c r="O1227" s="99">
        <v>0.10148278185141234</v>
      </c>
      <c r="P1227" s="97">
        <v>0.15980325511104274</v>
      </c>
      <c r="Q1227" s="101">
        <v>0.12169536639571196</v>
      </c>
      <c r="R1227" s="103">
        <v>9.6552189081839726E-2</v>
      </c>
      <c r="S1227" s="107">
        <v>0.11598488007938222</v>
      </c>
      <c r="T1227" s="105">
        <v>9.8330308937792293E-2</v>
      </c>
      <c r="U1227" s="109">
        <v>3.6950433583094251E-2</v>
      </c>
      <c r="V1227" s="111">
        <v>0.12481390135788849</v>
      </c>
      <c r="W1227" s="115">
        <v>0.14534709338715829</v>
      </c>
      <c r="X1227" s="113">
        <v>8.2484536256230354E-2</v>
      </c>
      <c r="Y1227" s="118">
        <v>0.10203689470473125</v>
      </c>
    </row>
    <row r="1228" spans="1:25" x14ac:dyDescent="0.25">
      <c r="A1228" s="91" t="s">
        <v>2921</v>
      </c>
      <c r="B1228" s="120">
        <v>35.854727126243716</v>
      </c>
      <c r="C1228" s="122">
        <v>8.1295699453375363</v>
      </c>
      <c r="D1228" s="124">
        <v>51.785247653075231</v>
      </c>
      <c r="E1228" s="126">
        <v>5.1932261772679098</v>
      </c>
      <c r="F1228" s="128">
        <v>34.232590724393987</v>
      </c>
      <c r="G1228" s="132">
        <v>7.2933977246377921</v>
      </c>
      <c r="H1228" s="130">
        <v>60.557517164074483</v>
      </c>
      <c r="I1228" s="134">
        <v>5.3525748714303205</v>
      </c>
      <c r="J1228" s="136">
        <v>29.140202466022004</v>
      </c>
      <c r="K1228" s="142">
        <v>8.0464493126026397</v>
      </c>
      <c r="L1228" s="139">
        <v>39.293610760823753</v>
      </c>
      <c r="M1228" s="146">
        <v>7.8213497730146315</v>
      </c>
      <c r="N1228" s="95">
        <v>0.36651362019524297</v>
      </c>
      <c r="O1228" s="99">
        <v>0.10923525344509975</v>
      </c>
      <c r="P1228" s="97">
        <v>0.36712382620663436</v>
      </c>
      <c r="Q1228" s="101">
        <v>9.1445273479700884E-2</v>
      </c>
      <c r="R1228" s="103">
        <v>0.37067873974328103</v>
      </c>
      <c r="S1228" s="107">
        <v>0.14687406057562311</v>
      </c>
      <c r="T1228" s="105">
        <v>0.39783380967905946</v>
      </c>
      <c r="U1228" s="109">
        <v>5.4607851112559447E-2</v>
      </c>
      <c r="V1228" s="111">
        <v>0.36083307641456147</v>
      </c>
      <c r="W1228" s="115">
        <v>0.14797171137022194</v>
      </c>
      <c r="X1228" s="113">
        <v>0.3746412229847656</v>
      </c>
      <c r="Y1228" s="118">
        <v>0.12221065441580231</v>
      </c>
    </row>
    <row r="1229" spans="1:25" x14ac:dyDescent="0.25">
      <c r="A1229" s="91" t="s">
        <v>2923</v>
      </c>
      <c r="B1229" s="120">
        <v>37.291666666666742</v>
      </c>
      <c r="C1229" s="122">
        <v>2.5277777777777999</v>
      </c>
      <c r="D1229" s="124">
        <v>51.916666666666742</v>
      </c>
      <c r="E1229" s="126">
        <v>0.37500000000004974</v>
      </c>
      <c r="F1229" s="128">
        <v>35.75</v>
      </c>
      <c r="G1229" s="132">
        <v>2.4965277777778248</v>
      </c>
      <c r="H1229" s="130">
        <v>58.3125</v>
      </c>
      <c r="I1229" s="134">
        <v>0.8368055555555749</v>
      </c>
      <c r="J1229" s="136">
        <v>31.854166666666742</v>
      </c>
      <c r="K1229" s="142">
        <v>1.9722222222222499</v>
      </c>
      <c r="L1229" s="139">
        <v>40.645833333332973</v>
      </c>
      <c r="M1229" s="146">
        <v>2.0590277777777999</v>
      </c>
      <c r="N1229" s="95">
        <v>0.36775865260040769</v>
      </c>
      <c r="O1229" s="99">
        <v>0.20981431377636045</v>
      </c>
      <c r="P1229" s="97">
        <v>0.38515639459559564</v>
      </c>
      <c r="Q1229" s="101">
        <v>0.1859827285867838</v>
      </c>
      <c r="R1229" s="103">
        <v>0.39663150101795347</v>
      </c>
      <c r="S1229" s="107">
        <v>0.25176976390793443</v>
      </c>
      <c r="T1229" s="105">
        <v>0.43142698500832921</v>
      </c>
      <c r="U1229" s="109">
        <v>0.24936066120603309</v>
      </c>
      <c r="V1229" s="111">
        <v>0.40440496020729272</v>
      </c>
      <c r="W1229" s="115">
        <v>0.24187391127089342</v>
      </c>
      <c r="X1229" s="113">
        <v>0.38293540625578415</v>
      </c>
      <c r="Y1229" s="118">
        <v>0.20306882621103686</v>
      </c>
    </row>
    <row r="1230" spans="1:25" x14ac:dyDescent="0.25">
      <c r="A1230" s="91" t="s">
        <v>2925</v>
      </c>
      <c r="B1230" s="120">
        <v>38.135658914728765</v>
      </c>
      <c r="C1230" s="122">
        <v>9.8625176521843443</v>
      </c>
      <c r="D1230" s="124">
        <v>54.033914728682504</v>
      </c>
      <c r="E1230" s="126">
        <v>7.0838685325401229</v>
      </c>
      <c r="F1230" s="128">
        <v>36.968507751938034</v>
      </c>
      <c r="G1230" s="132">
        <v>10.861263220359319</v>
      </c>
      <c r="H1230" s="130">
        <v>62.61531007751978</v>
      </c>
      <c r="I1230" s="134">
        <v>6.981065215431741</v>
      </c>
      <c r="J1230" s="136">
        <v>31.701550387597251</v>
      </c>
      <c r="K1230" s="142">
        <v>10.207105191995645</v>
      </c>
      <c r="L1230" s="139">
        <v>42.099806201550507</v>
      </c>
      <c r="M1230" s="146">
        <v>9.9990723213749177</v>
      </c>
      <c r="N1230" s="95">
        <v>0.49709855551742399</v>
      </c>
      <c r="O1230" s="99">
        <v>9.1796802310777734E-2</v>
      </c>
      <c r="P1230" s="97">
        <v>0.48139799706735764</v>
      </c>
      <c r="Q1230" s="101">
        <v>2.7760477455008353E-2</v>
      </c>
      <c r="R1230" s="103">
        <v>0.50531151530277996</v>
      </c>
      <c r="S1230" s="107">
        <v>6.47954018505707E-2</v>
      </c>
      <c r="T1230" s="105">
        <v>0.52633918821951131</v>
      </c>
      <c r="U1230" s="109">
        <v>9.5841282453949489E-2</v>
      </c>
      <c r="V1230" s="111">
        <v>0.46777212741397017</v>
      </c>
      <c r="W1230" s="115">
        <v>5.3620240854394055E-2</v>
      </c>
      <c r="X1230" s="113">
        <v>0.53349140486069957</v>
      </c>
      <c r="Y1230" s="118">
        <v>9.1626267925733293E-2</v>
      </c>
    </row>
    <row r="1231" spans="1:25" x14ac:dyDescent="0.25">
      <c r="A1231" s="91" t="s">
        <v>2927</v>
      </c>
      <c r="B1231" s="120">
        <v>26.71619261477079</v>
      </c>
      <c r="C1231" s="122">
        <v>6.4168218889067745</v>
      </c>
      <c r="D1231" s="124">
        <v>42.353979540918232</v>
      </c>
      <c r="E1231" s="126">
        <v>6.7798785537706507</v>
      </c>
      <c r="F1231" s="128">
        <v>25.200598802395263</v>
      </c>
      <c r="G1231" s="132">
        <v>6.1373117661881516</v>
      </c>
      <c r="H1231" s="130">
        <v>49.588947105788492</v>
      </c>
      <c r="I1231" s="134">
        <v>6.7847021463559507</v>
      </c>
      <c r="J1231" s="136">
        <v>21.777819361277778</v>
      </c>
      <c r="K1231" s="142">
        <v>6.3789508682236011</v>
      </c>
      <c r="L1231" s="139">
        <v>30.661052894211792</v>
      </c>
      <c r="M1231" s="146">
        <v>6.2966790035199018</v>
      </c>
      <c r="N1231" s="95">
        <v>0.25822401114368448</v>
      </c>
      <c r="O1231" s="99">
        <v>0.17925156065378631</v>
      </c>
      <c r="P1231" s="97">
        <v>0.28928406634089354</v>
      </c>
      <c r="Q1231" s="101">
        <v>0.1757521033215533</v>
      </c>
      <c r="R1231" s="103">
        <v>0.26621181686299816</v>
      </c>
      <c r="S1231" s="107">
        <v>0.20301202606300675</v>
      </c>
      <c r="T1231" s="105">
        <v>0.32077897457463916</v>
      </c>
      <c r="U1231" s="109">
        <v>0.20427110247172864</v>
      </c>
      <c r="V1231" s="111">
        <v>0.28619512790862317</v>
      </c>
      <c r="W1231" s="115">
        <v>0.20028600621303574</v>
      </c>
      <c r="X1231" s="113">
        <v>0.27399880325991627</v>
      </c>
      <c r="Y1231" s="118">
        <v>0.17404871621715523</v>
      </c>
    </row>
    <row r="1232" spans="1:25" x14ac:dyDescent="0.25">
      <c r="A1232" s="91" t="s">
        <v>2928</v>
      </c>
      <c r="B1232" s="120">
        <v>24.728494623655763</v>
      </c>
      <c r="C1232" s="122">
        <v>3.2958109318996271</v>
      </c>
      <c r="D1232" s="124">
        <v>40.89650537634401</v>
      </c>
      <c r="E1232" s="126">
        <v>1.5204178228697032</v>
      </c>
      <c r="F1232" s="128">
        <v>23.236559139784788</v>
      </c>
      <c r="G1232" s="132">
        <v>4.2757688750144567</v>
      </c>
      <c r="H1232" s="130">
        <v>48.338709677419558</v>
      </c>
      <c r="I1232" s="134">
        <v>1.6453311076424804</v>
      </c>
      <c r="J1232" s="136">
        <v>20.036290322580783</v>
      </c>
      <c r="K1232" s="142">
        <v>3.8303741762053036</v>
      </c>
      <c r="L1232" s="139">
        <v>29.018817204301001</v>
      </c>
      <c r="M1232" s="146">
        <v>3.154551826800752</v>
      </c>
      <c r="N1232" s="95">
        <v>0.39217576007355009</v>
      </c>
      <c r="O1232" s="99">
        <v>0.31651045956739599</v>
      </c>
      <c r="P1232" s="97">
        <v>0.45635481723361754</v>
      </c>
      <c r="Q1232" s="101">
        <v>0.37566324654152605</v>
      </c>
      <c r="R1232" s="103">
        <v>0.39007703769457536</v>
      </c>
      <c r="S1232" s="107">
        <v>0.33018670193170413</v>
      </c>
      <c r="T1232" s="105">
        <v>0.49588815268046776</v>
      </c>
      <c r="U1232" s="109">
        <v>0.40843874036014943</v>
      </c>
      <c r="V1232" s="111">
        <v>0.41367022794280783</v>
      </c>
      <c r="W1232" s="115">
        <v>0.33082887420736334</v>
      </c>
      <c r="X1232" s="113">
        <v>0.43434676473385514</v>
      </c>
      <c r="Y1232" s="118">
        <v>0.33570226950337301</v>
      </c>
    </row>
    <row r="1233" spans="1:25" x14ac:dyDescent="0.25">
      <c r="A1233" s="91" t="s">
        <v>2929</v>
      </c>
      <c r="B1233" s="120">
        <v>31.836918604651004</v>
      </c>
      <c r="C1233" s="122">
        <v>11.34088080644192</v>
      </c>
      <c r="D1233" s="124">
        <v>48.617054263566018</v>
      </c>
      <c r="E1233" s="126">
        <v>9.4758853133825696</v>
      </c>
      <c r="F1233" s="128">
        <v>30.195348837208996</v>
      </c>
      <c r="G1233" s="132">
        <v>12.396419536085546</v>
      </c>
      <c r="H1233" s="130">
        <v>56.767344961240241</v>
      </c>
      <c r="I1233" s="134">
        <v>9.5697376209362446</v>
      </c>
      <c r="J1233" s="136">
        <v>25.682267441860489</v>
      </c>
      <c r="K1233" s="142">
        <v>11.906496454539969</v>
      </c>
      <c r="L1233" s="139">
        <v>35.743120155038497</v>
      </c>
      <c r="M1233" s="146">
        <v>11.412303347154594</v>
      </c>
      <c r="N1233" s="95">
        <v>0.33469077596738744</v>
      </c>
      <c r="O1233" s="99">
        <v>6.9176377797979569E-2</v>
      </c>
      <c r="P1233" s="97">
        <v>0.35508285298056602</v>
      </c>
      <c r="Q1233" s="101">
        <v>4.4645128028648992E-2</v>
      </c>
      <c r="R1233" s="103">
        <v>0.33357193536333929</v>
      </c>
      <c r="S1233" s="107">
        <v>9.0101835427817564E-2</v>
      </c>
      <c r="T1233" s="105">
        <v>0.38248500165831906</v>
      </c>
      <c r="U1233" s="109">
        <v>3.2279818942571446E-2</v>
      </c>
      <c r="V1233" s="111">
        <v>0.34966812626735433</v>
      </c>
      <c r="W1233" s="115">
        <v>9.2422814598497313E-2</v>
      </c>
      <c r="X1233" s="113">
        <v>0.36180639229532324</v>
      </c>
      <c r="Y1233" s="118">
        <v>8.4953537178844921E-2</v>
      </c>
    </row>
    <row r="1234" spans="1:25" x14ac:dyDescent="0.25">
      <c r="A1234" s="90" t="s">
        <v>2931</v>
      </c>
      <c r="B1234" s="120">
        <v>20.989583333333485</v>
      </c>
      <c r="C1234" s="122">
        <v>0.39474826388887507</v>
      </c>
      <c r="D1234" s="124">
        <v>4.4375</v>
      </c>
      <c r="E1234" s="126">
        <v>0.6111111111111498</v>
      </c>
      <c r="F1234" s="128">
        <v>22.916666666666742</v>
      </c>
      <c r="G1234" s="132">
        <v>1.3502604166666501</v>
      </c>
      <c r="H1234" s="130">
        <v>3.0624999999997726</v>
      </c>
      <c r="I1234" s="134">
        <v>0.44075520833334991</v>
      </c>
      <c r="J1234" s="136">
        <v>26.244791666666742</v>
      </c>
      <c r="K1234" s="142">
        <v>0.68728298611107519</v>
      </c>
      <c r="L1234" s="139">
        <v>16.739583333333485</v>
      </c>
      <c r="M1234" s="146">
        <v>0.48328993055555003</v>
      </c>
      <c r="N1234" s="95">
        <v>0.19197920534719584</v>
      </c>
      <c r="O1234" s="99">
        <v>0.20607433993075275</v>
      </c>
      <c r="P1234" s="97">
        <v>0.24401225399183005</v>
      </c>
      <c r="Q1234" s="101">
        <v>0.21611673630850414</v>
      </c>
      <c r="R1234" s="103">
        <v>0.18835870776086103</v>
      </c>
      <c r="S1234" s="107">
        <v>0.22885966406001154</v>
      </c>
      <c r="T1234" s="105">
        <v>0.27798923134051196</v>
      </c>
      <c r="U1234" s="109">
        <v>0.24042806806125161</v>
      </c>
      <c r="V1234" s="111">
        <v>0.21541960638692845</v>
      </c>
      <c r="W1234" s="115">
        <v>0.22577708499797133</v>
      </c>
      <c r="X1234" s="113">
        <v>0.21453769030820588</v>
      </c>
      <c r="Y1234" s="118">
        <v>0.20777936418532333</v>
      </c>
    </row>
    <row r="1235" spans="1:25" x14ac:dyDescent="0.25">
      <c r="A1235" s="91" t="s">
        <v>2933</v>
      </c>
      <c r="B1235" s="120">
        <v>23.593912397921741</v>
      </c>
      <c r="C1235" s="122">
        <v>6.8535883447447752</v>
      </c>
      <c r="D1235" s="124">
        <v>39.741416109873768</v>
      </c>
      <c r="E1235" s="126">
        <v>4.9623475536661985</v>
      </c>
      <c r="F1235" s="128">
        <v>22.171770601336249</v>
      </c>
      <c r="G1235" s="132">
        <v>7.9955823252916005</v>
      </c>
      <c r="H1235" s="130">
        <v>46.839597253155006</v>
      </c>
      <c r="I1235" s="134">
        <v>4.9781821346509965</v>
      </c>
      <c r="J1235" s="136">
        <v>18.676224944320467</v>
      </c>
      <c r="K1235" s="142">
        <v>7.7380968644610988</v>
      </c>
      <c r="L1235" s="139">
        <v>27.681932071269472</v>
      </c>
      <c r="M1235" s="146">
        <v>6.8078724773466242</v>
      </c>
      <c r="N1235" s="95">
        <v>1.3949792112395001</v>
      </c>
      <c r="O1235" s="99">
        <v>0.9701053118193711</v>
      </c>
      <c r="P1235" s="97">
        <v>1.2976656149136201</v>
      </c>
      <c r="Q1235" s="101">
        <v>0.89054070548871156</v>
      </c>
      <c r="R1235" s="103">
        <v>1.3627009886800319</v>
      </c>
      <c r="S1235" s="107">
        <v>0.91953930139967655</v>
      </c>
      <c r="T1235" s="105">
        <v>1.2031863834674303</v>
      </c>
      <c r="U1235" s="109">
        <v>0.82978105717489548</v>
      </c>
      <c r="V1235" s="111">
        <v>1.3629259765710999</v>
      </c>
      <c r="W1235" s="115">
        <v>0.90384232070225479</v>
      </c>
      <c r="X1235" s="113">
        <v>1.3513942915806849</v>
      </c>
      <c r="Y1235" s="118">
        <v>0.93673832585019678</v>
      </c>
    </row>
    <row r="1236" spans="1:25" x14ac:dyDescent="0.25">
      <c r="A1236" s="91" t="s">
        <v>2935</v>
      </c>
      <c r="B1236" s="120">
        <v>27.558024292957498</v>
      </c>
      <c r="C1236" s="122">
        <v>6.1148423744601388</v>
      </c>
      <c r="D1236" s="124">
        <v>41.540884617173475</v>
      </c>
      <c r="E1236" s="126">
        <v>3.3189275484748748</v>
      </c>
      <c r="F1236" s="128">
        <v>24.986527816541013</v>
      </c>
      <c r="G1236" s="132">
        <v>5.3299223107739948</v>
      </c>
      <c r="H1236" s="130">
        <v>50.112314226904999</v>
      </c>
      <c r="I1236" s="134">
        <v>1.8854445183360724</v>
      </c>
      <c r="J1236" s="136">
        <v>20.179153293329477</v>
      </c>
      <c r="K1236" s="142">
        <v>6.5991212853967909</v>
      </c>
      <c r="L1236" s="139">
        <v>30.536469962322258</v>
      </c>
      <c r="M1236" s="146">
        <v>5.7557720246669106</v>
      </c>
      <c r="N1236" s="95">
        <v>3.6713685326939596E-2</v>
      </c>
      <c r="O1236" s="99">
        <v>0.25390855690252773</v>
      </c>
      <c r="P1236" s="97">
        <v>5.7458889969989185E-3</v>
      </c>
      <c r="Q1236" s="101">
        <v>0.33719828536793811</v>
      </c>
      <c r="R1236" s="103">
        <v>2.9390328233131129E-2</v>
      </c>
      <c r="S1236" s="107">
        <v>0.26992239231541271</v>
      </c>
      <c r="T1236" s="105">
        <v>2.8347109814526029E-2</v>
      </c>
      <c r="U1236" s="109">
        <v>0.31649403570189161</v>
      </c>
      <c r="V1236" s="111">
        <v>1.7513281231436063E-2</v>
      </c>
      <c r="W1236" s="115">
        <v>0.25414839173936676</v>
      </c>
      <c r="X1236" s="113">
        <v>2.5511150391700571E-2</v>
      </c>
      <c r="Y1236" s="118">
        <v>0.25432471511591342</v>
      </c>
    </row>
    <row r="1237" spans="1:25" x14ac:dyDescent="0.25">
      <c r="A1237" s="91" t="s">
        <v>2937</v>
      </c>
      <c r="B1237" s="120">
        <v>82.791666666666742</v>
      </c>
      <c r="C1237" s="122">
        <v>4.979166666666643</v>
      </c>
      <c r="D1237" s="124">
        <v>70.687499999999773</v>
      </c>
      <c r="E1237" s="126">
        <v>5.6909722222222285</v>
      </c>
      <c r="F1237" s="128">
        <v>84.8125</v>
      </c>
      <c r="G1237" s="132">
        <v>4.8368055555555429</v>
      </c>
      <c r="H1237" s="130">
        <v>67.229166666666742</v>
      </c>
      <c r="I1237" s="134">
        <v>5.3645833333332789</v>
      </c>
      <c r="J1237" s="136">
        <v>87.562500000000256</v>
      </c>
      <c r="K1237" s="142">
        <v>6.1076388888888502</v>
      </c>
      <c r="L1237" s="139">
        <v>78.104166666666742</v>
      </c>
      <c r="M1237" s="146">
        <v>5.0937499999999716</v>
      </c>
      <c r="N1237" s="95">
        <v>2.4735483870967756</v>
      </c>
      <c r="O1237" s="99">
        <v>0.49946255822285701</v>
      </c>
      <c r="P1237" s="97">
        <v>2.3690322580645176</v>
      </c>
      <c r="Q1237" s="101">
        <v>0.45969186671444134</v>
      </c>
      <c r="R1237" s="103">
        <v>2.4954838709677434</v>
      </c>
      <c r="S1237" s="107">
        <v>0.54281619491221944</v>
      </c>
      <c r="T1237" s="105">
        <v>2.4825806451612924</v>
      </c>
      <c r="U1237" s="109">
        <v>0.46900752418488179</v>
      </c>
      <c r="V1237" s="111">
        <v>2.4735483870967756</v>
      </c>
      <c r="W1237" s="115">
        <v>0.5435327839484051</v>
      </c>
      <c r="X1237" s="113">
        <v>2.4683870967741952</v>
      </c>
      <c r="Y1237" s="118">
        <v>0.49767108563238882</v>
      </c>
    </row>
    <row r="1238" spans="1:25" x14ac:dyDescent="0.25">
      <c r="A1238" s="91" t="s">
        <v>2939</v>
      </c>
      <c r="B1238" s="120">
        <v>24.483004067402732</v>
      </c>
      <c r="C1238" s="122">
        <v>10.285231076625045</v>
      </c>
      <c r="D1238" s="124">
        <v>39.553178868874767</v>
      </c>
      <c r="E1238" s="126">
        <v>8.7307441366516443</v>
      </c>
      <c r="F1238" s="128">
        <v>22.973295564594508</v>
      </c>
      <c r="G1238" s="132">
        <v>10.85119682061292</v>
      </c>
      <c r="H1238" s="130">
        <v>47.303578345923285</v>
      </c>
      <c r="I1238" s="134">
        <v>9.3436689587658464</v>
      </c>
      <c r="J1238" s="136">
        <v>18.495605752469515</v>
      </c>
      <c r="K1238" s="142">
        <v>10.470755937307587</v>
      </c>
      <c r="L1238" s="139">
        <v>28.220547646716994</v>
      </c>
      <c r="M1238" s="146">
        <v>10.516802240894144</v>
      </c>
      <c r="N1238" s="95">
        <v>0.5415222483857004</v>
      </c>
      <c r="O1238" s="99">
        <v>1.2514435735810152</v>
      </c>
      <c r="P1238" s="97">
        <v>0.49827765437852989</v>
      </c>
      <c r="Q1238" s="101">
        <v>1.1413987762845408</v>
      </c>
      <c r="R1238" s="103">
        <v>0.51978400515521228</v>
      </c>
      <c r="S1238" s="107">
        <v>1.230578041128165</v>
      </c>
      <c r="T1238" s="105">
        <v>0.40383149957608488</v>
      </c>
      <c r="U1238" s="109">
        <v>1.1312974758499121</v>
      </c>
      <c r="V1238" s="111">
        <v>0.55250511869105512</v>
      </c>
      <c r="W1238" s="115">
        <v>1.2025585888341332</v>
      </c>
      <c r="X1238" s="113">
        <v>0.50553894380521802</v>
      </c>
      <c r="Y1238" s="118">
        <v>1.2425779477445067</v>
      </c>
    </row>
    <row r="1239" spans="1:25" x14ac:dyDescent="0.25">
      <c r="A1239" s="91" t="s">
        <v>2941</v>
      </c>
      <c r="B1239" s="120">
        <v>33.687499999999744</v>
      </c>
      <c r="C1239" s="122">
        <v>4.6875000000000249</v>
      </c>
      <c r="D1239" s="124">
        <v>46.854166666666998</v>
      </c>
      <c r="E1239" s="126">
        <v>4.8923611111111249</v>
      </c>
      <c r="F1239" s="128">
        <v>32.375</v>
      </c>
      <c r="G1239" s="132">
        <v>3.854166666666675</v>
      </c>
      <c r="H1239" s="130">
        <v>51.500000000000227</v>
      </c>
      <c r="I1239" s="134">
        <v>3.7013888888888751</v>
      </c>
      <c r="J1239" s="136">
        <v>29.062500000000227</v>
      </c>
      <c r="K1239" s="142">
        <v>3.40625</v>
      </c>
      <c r="L1239" s="139">
        <v>36.937500000000227</v>
      </c>
      <c r="M1239" s="146">
        <v>4.222222222222225</v>
      </c>
      <c r="N1239" s="95">
        <v>0.27534685165421452</v>
      </c>
      <c r="O1239" s="99">
        <v>0.30026473456876124</v>
      </c>
      <c r="P1239" s="97">
        <v>0.27765919601565181</v>
      </c>
      <c r="Q1239" s="101">
        <v>0.28284798662393801</v>
      </c>
      <c r="R1239" s="103">
        <v>0.28477410174315076</v>
      </c>
      <c r="S1239" s="107">
        <v>0.35174864149366036</v>
      </c>
      <c r="T1239" s="105">
        <v>0.23995019565990644</v>
      </c>
      <c r="U1239" s="109">
        <v>0.31106311829455208</v>
      </c>
      <c r="V1239" s="111">
        <v>0.291533262184275</v>
      </c>
      <c r="W1239" s="115">
        <v>0.36819005155357398</v>
      </c>
      <c r="X1239" s="113">
        <v>0.30771967271433559</v>
      </c>
      <c r="Y1239" s="118">
        <v>0.33203288282011967</v>
      </c>
    </row>
    <row r="1240" spans="1:25" x14ac:dyDescent="0.25">
      <c r="A1240" s="91" t="s">
        <v>2943</v>
      </c>
      <c r="B1240" s="120">
        <v>19.794444444444252</v>
      </c>
      <c r="C1240" s="122">
        <v>4.6896965020576253</v>
      </c>
      <c r="D1240" s="124">
        <v>33.970370370370233</v>
      </c>
      <c r="E1240" s="126">
        <v>4.7390157750343249</v>
      </c>
      <c r="F1240" s="128">
        <v>19.023148148147726</v>
      </c>
      <c r="G1240" s="132">
        <v>4.0894564471879278</v>
      </c>
      <c r="H1240" s="130">
        <v>39.391666666666509</v>
      </c>
      <c r="I1240" s="134">
        <v>3.9731395747599763</v>
      </c>
      <c r="J1240" s="136">
        <v>15.420833333333263</v>
      </c>
      <c r="K1240" s="142">
        <v>4.0970130315500768</v>
      </c>
      <c r="L1240" s="139">
        <v>23.885648148147737</v>
      </c>
      <c r="M1240" s="146">
        <v>4.284389574759949</v>
      </c>
      <c r="N1240" s="95">
        <v>0.34444610045351137</v>
      </c>
      <c r="O1240" s="99">
        <v>0.25609199652064041</v>
      </c>
      <c r="P1240" s="97">
        <v>0.36507334937296509</v>
      </c>
      <c r="Q1240" s="101">
        <v>0.2052871891984199</v>
      </c>
      <c r="R1240" s="103">
        <v>0.31864500606809149</v>
      </c>
      <c r="S1240" s="107">
        <v>0.247929656603809</v>
      </c>
      <c r="T1240" s="105">
        <v>0.3336129622926749</v>
      </c>
      <c r="U1240" s="109">
        <v>0.18462997143348225</v>
      </c>
      <c r="V1240" s="111">
        <v>0.3430451167841263</v>
      </c>
      <c r="W1240" s="115">
        <v>0.31123312409394244</v>
      </c>
      <c r="X1240" s="113">
        <v>0.34910469052739307</v>
      </c>
      <c r="Y1240" s="118">
        <v>0.25517648757465694</v>
      </c>
    </row>
    <row r="1241" spans="1:25" x14ac:dyDescent="0.25">
      <c r="A1241" s="91" t="s">
        <v>2945</v>
      </c>
      <c r="B1241" s="120">
        <v>33.850189725627445</v>
      </c>
      <c r="C1241" s="122">
        <v>2.8967484340093534</v>
      </c>
      <c r="D1241" s="124">
        <v>48.988555652850437</v>
      </c>
      <c r="E1241" s="126">
        <v>2.3294756423309906</v>
      </c>
      <c r="F1241" s="128">
        <v>30.453249659466678</v>
      </c>
      <c r="G1241" s="132">
        <v>2.5601639308522977</v>
      </c>
      <c r="H1241" s="130">
        <v>53.439725627553912</v>
      </c>
      <c r="I1241" s="134">
        <v>2.4593707617946876</v>
      </c>
      <c r="J1241" s="136">
        <v>27.514168612570415</v>
      </c>
      <c r="K1241" s="142">
        <v>2.1864965451024148</v>
      </c>
      <c r="L1241" s="139">
        <v>37.71918174742143</v>
      </c>
      <c r="M1241" s="146">
        <v>2.5875710203795279</v>
      </c>
      <c r="N1241" s="95">
        <v>0.25179544464403447</v>
      </c>
      <c r="O1241" s="99">
        <v>0.17785167075828726</v>
      </c>
      <c r="P1241" s="97">
        <v>0.22197005303064482</v>
      </c>
      <c r="Q1241" s="101">
        <v>0.13983851848988721</v>
      </c>
      <c r="R1241" s="103">
        <v>0.29118008743296087</v>
      </c>
      <c r="S1241" s="107">
        <v>0.21095760053379581</v>
      </c>
      <c r="T1241" s="105">
        <v>0.18852308260204323</v>
      </c>
      <c r="U1241" s="109">
        <v>0.11112840066579593</v>
      </c>
      <c r="V1241" s="111">
        <v>0.27837332629405781</v>
      </c>
      <c r="W1241" s="115">
        <v>0.20699966249455673</v>
      </c>
      <c r="X1241" s="113">
        <v>0.24352826548372539</v>
      </c>
      <c r="Y1241" s="118">
        <v>0.15940519300733688</v>
      </c>
    </row>
    <row r="1242" spans="1:25" x14ac:dyDescent="0.25">
      <c r="A1242" s="91" t="s">
        <v>2947</v>
      </c>
      <c r="B1242" s="120">
        <v>43.784722222222001</v>
      </c>
      <c r="C1242" s="122">
        <v>15.964506172839503</v>
      </c>
      <c r="D1242" s="124">
        <v>59.152777777777999</v>
      </c>
      <c r="E1242" s="126">
        <v>15.98765432098763</v>
      </c>
      <c r="F1242" s="128">
        <v>40.756944444444287</v>
      </c>
      <c r="G1242" s="132">
        <v>15.264660493827154</v>
      </c>
      <c r="H1242" s="130">
        <v>64.256944444444514</v>
      </c>
      <c r="I1242" s="134">
        <v>16.798996913580254</v>
      </c>
      <c r="J1242" s="136">
        <v>37.500000000000057</v>
      </c>
      <c r="K1242" s="142">
        <v>14.080246913580254</v>
      </c>
      <c r="L1242" s="139">
        <v>47.715277777777544</v>
      </c>
      <c r="M1242" s="146">
        <v>15.967592592592577</v>
      </c>
      <c r="N1242" s="95">
        <v>0.22019096413600006</v>
      </c>
      <c r="O1242" s="99">
        <v>0.1663276919123351</v>
      </c>
      <c r="P1242" s="97">
        <v>0.27969259431764881</v>
      </c>
      <c r="Q1242" s="101">
        <v>0.23140717353794404</v>
      </c>
      <c r="R1242" s="103">
        <v>0.18939217512808493</v>
      </c>
      <c r="S1242" s="107">
        <v>0.13760784169756812</v>
      </c>
      <c r="T1242" s="105">
        <v>0.34030041918956361</v>
      </c>
      <c r="U1242" s="109">
        <v>0.31143213774368139</v>
      </c>
      <c r="V1242" s="111">
        <v>0.18374476013041063</v>
      </c>
      <c r="W1242" s="115">
        <v>0.11504827636844452</v>
      </c>
      <c r="X1242" s="113">
        <v>0.27555891942244676</v>
      </c>
      <c r="Y1242" s="118">
        <v>0.2364660964058897</v>
      </c>
    </row>
    <row r="1243" spans="1:25" x14ac:dyDescent="0.25">
      <c r="A1243" s="91" t="s">
        <v>2949</v>
      </c>
      <c r="B1243" s="120">
        <v>15.333817829457502</v>
      </c>
      <c r="C1243" s="122">
        <v>2.9660495913707621</v>
      </c>
      <c r="D1243" s="124">
        <v>29.888565891473007</v>
      </c>
      <c r="E1243" s="126">
        <v>2.1200104410793017</v>
      </c>
      <c r="F1243" s="128">
        <v>10.333817829457502</v>
      </c>
      <c r="G1243" s="132">
        <v>2.4407074394567729</v>
      </c>
      <c r="H1243" s="130">
        <v>32.484980620154744</v>
      </c>
      <c r="I1243" s="134">
        <v>1.9033918484466597</v>
      </c>
      <c r="J1243" s="136">
        <v>7.1816860465115013</v>
      </c>
      <c r="K1243" s="142">
        <v>3.5431013761192816</v>
      </c>
      <c r="L1243" s="139">
        <v>17.085755813953512</v>
      </c>
      <c r="M1243" s="146">
        <v>3.3402740219939062</v>
      </c>
      <c r="N1243" s="95">
        <v>0.53203723496360977</v>
      </c>
      <c r="O1243" s="99">
        <v>1.3715691807879444</v>
      </c>
      <c r="P1243" s="97">
        <v>0.5012867438513936</v>
      </c>
      <c r="Q1243" s="101">
        <v>1.2850445908754939</v>
      </c>
      <c r="R1243" s="103">
        <v>0.49746532359667328</v>
      </c>
      <c r="S1243" s="107">
        <v>1.2451797707826375</v>
      </c>
      <c r="T1243" s="105">
        <v>0.58155448210799188</v>
      </c>
      <c r="U1243" s="109">
        <v>1.3370734400224644</v>
      </c>
      <c r="V1243" s="111">
        <v>0.50845787779814466</v>
      </c>
      <c r="W1243" s="115">
        <v>1.2804319382185669</v>
      </c>
      <c r="X1243" s="113">
        <v>0.50801602608119312</v>
      </c>
      <c r="Y1243" s="118">
        <v>1.4086951834354635</v>
      </c>
    </row>
    <row r="1244" spans="1:25" x14ac:dyDescent="0.25">
      <c r="A1244" s="91" t="s">
        <v>2951</v>
      </c>
      <c r="B1244" s="120">
        <v>35.729677235075542</v>
      </c>
      <c r="C1244" s="122">
        <v>0.99972851882770186</v>
      </c>
      <c r="D1244" s="124">
        <v>54.179359468723248</v>
      </c>
      <c r="E1244" s="126">
        <v>2.578555579786574</v>
      </c>
      <c r="F1244" s="128">
        <v>33.717644958583492</v>
      </c>
      <c r="G1244" s="132">
        <v>0.49523147464859818</v>
      </c>
      <c r="H1244" s="130">
        <v>61.334711510996726</v>
      </c>
      <c r="I1244" s="134">
        <v>2.628933925394918</v>
      </c>
      <c r="J1244" s="136">
        <v>29.892198657526251</v>
      </c>
      <c r="K1244" s="142">
        <v>0.22834616814092357</v>
      </c>
      <c r="L1244" s="139">
        <v>39.658154812910766</v>
      </c>
      <c r="M1244" s="146">
        <v>0.54030793676606947</v>
      </c>
      <c r="N1244" s="95">
        <v>0.43207916171519906</v>
      </c>
      <c r="O1244" s="99">
        <v>0.3185934600959035</v>
      </c>
      <c r="P1244" s="97">
        <v>0.43928197875978559</v>
      </c>
      <c r="Q1244" s="101">
        <v>0.31885304478616516</v>
      </c>
      <c r="R1244" s="103">
        <v>0.41182988440963847</v>
      </c>
      <c r="S1244" s="107">
        <v>0.29715059562595608</v>
      </c>
      <c r="T1244" s="105">
        <v>0.45203601558647993</v>
      </c>
      <c r="U1244" s="109">
        <v>0.32700413678076079</v>
      </c>
      <c r="V1244" s="111">
        <v>0.40739710115834776</v>
      </c>
      <c r="W1244" s="115">
        <v>0.29796209053424538</v>
      </c>
      <c r="X1244" s="113">
        <v>0.40062364364102876</v>
      </c>
      <c r="Y1244" s="118">
        <v>0.28299752571508852</v>
      </c>
    </row>
    <row r="1245" spans="1:25" x14ac:dyDescent="0.25">
      <c r="A1245" s="91" t="s">
        <v>2954</v>
      </c>
      <c r="B1245" s="120">
        <v>13.227941176470551</v>
      </c>
      <c r="C1245" s="122">
        <v>3.6131896386005433</v>
      </c>
      <c r="D1245" s="124">
        <v>25.743872549019557</v>
      </c>
      <c r="E1245" s="126">
        <v>3.1395496924259962</v>
      </c>
      <c r="F1245" s="128">
        <v>12.324754901960773</v>
      </c>
      <c r="G1245" s="132">
        <v>3.3665417147251215</v>
      </c>
      <c r="H1245" s="130">
        <v>30.386029411764753</v>
      </c>
      <c r="I1245" s="134">
        <v>2.9438076701268709</v>
      </c>
      <c r="J1245" s="136">
        <v>10.292892156863047</v>
      </c>
      <c r="K1245" s="142">
        <v>2.8131968473664202</v>
      </c>
      <c r="L1245" s="139">
        <v>17.003676470588573</v>
      </c>
      <c r="M1245" s="146">
        <v>2.4375841022683709</v>
      </c>
      <c r="N1245" s="95">
        <v>0.55509392352223064</v>
      </c>
      <c r="O1245" s="99">
        <v>0.51950309618573998</v>
      </c>
      <c r="P1245" s="97">
        <v>0.61148741779230109</v>
      </c>
      <c r="Q1245" s="101">
        <v>0.61090177023035286</v>
      </c>
      <c r="R1245" s="103">
        <v>0.55968180207143747</v>
      </c>
      <c r="S1245" s="107">
        <v>0.49953862135968624</v>
      </c>
      <c r="T1245" s="105">
        <v>0.64062930728941203</v>
      </c>
      <c r="U1245" s="109">
        <v>0.65167356655081976</v>
      </c>
      <c r="V1245" s="111">
        <v>0.57545386523845043</v>
      </c>
      <c r="W1245" s="115">
        <v>0.48793560045815448</v>
      </c>
      <c r="X1245" s="113">
        <v>0.6335604300397738</v>
      </c>
      <c r="Y1245" s="118">
        <v>0.59860815340594442</v>
      </c>
    </row>
    <row r="1246" spans="1:25" x14ac:dyDescent="0.25">
      <c r="A1246" s="91" t="s">
        <v>2957</v>
      </c>
      <c r="B1246" s="120">
        <v>11.76289682539678</v>
      </c>
      <c r="C1246" s="122">
        <v>0.35821050642482533</v>
      </c>
      <c r="D1246" s="124">
        <v>23.257142857142782</v>
      </c>
      <c r="E1246" s="126">
        <v>1.270322184429304</v>
      </c>
      <c r="F1246" s="128">
        <v>9.6563492063492617</v>
      </c>
      <c r="G1246" s="132">
        <v>0.13786753590322576</v>
      </c>
      <c r="H1246" s="130">
        <v>28.649801587301482</v>
      </c>
      <c r="I1246" s="134">
        <v>1.4441767447719727</v>
      </c>
      <c r="J1246" s="136">
        <v>5.4597222222222683</v>
      </c>
      <c r="K1246" s="142">
        <v>0.34479591836735324</v>
      </c>
      <c r="L1246" s="139">
        <v>14.002579365079242</v>
      </c>
      <c r="M1246" s="146">
        <v>0.11103993449227545</v>
      </c>
      <c r="N1246" s="95">
        <v>0.15066541882243145</v>
      </c>
      <c r="O1246" s="99">
        <v>0.30107020009361141</v>
      </c>
      <c r="P1246" s="97">
        <v>0.17254193325603007</v>
      </c>
      <c r="Q1246" s="101">
        <v>0.24425993037164143</v>
      </c>
      <c r="R1246" s="103">
        <v>0.15574312459410528</v>
      </c>
      <c r="S1246" s="107">
        <v>0.22014860437215703</v>
      </c>
      <c r="T1246" s="105">
        <v>0.12928137121599928</v>
      </c>
      <c r="U1246" s="109">
        <v>0.2300532088800811</v>
      </c>
      <c r="V1246" s="111">
        <v>0.16078551401960514</v>
      </c>
      <c r="W1246" s="115">
        <v>0.24173337663704556</v>
      </c>
      <c r="X1246" s="113">
        <v>0.17170611306331865</v>
      </c>
      <c r="Y1246" s="118">
        <v>0.22247887124999946</v>
      </c>
    </row>
    <row r="1247" spans="1:25" x14ac:dyDescent="0.25">
      <c r="A1247" s="91" t="s">
        <v>2960</v>
      </c>
      <c r="B1247" s="120">
        <v>37.389840182648243</v>
      </c>
      <c r="C1247" s="122">
        <v>2.8542442036237752</v>
      </c>
      <c r="D1247" s="124">
        <v>21.489155251141483</v>
      </c>
      <c r="E1247" s="126">
        <v>3.9509757928316525</v>
      </c>
      <c r="F1247" s="128">
        <v>38.54052511415523</v>
      </c>
      <c r="G1247" s="132">
        <v>2.4894223952794761</v>
      </c>
      <c r="H1247" s="130">
        <v>15.738584474885499</v>
      </c>
      <c r="I1247" s="134">
        <v>3.0282853516398767</v>
      </c>
      <c r="J1247" s="136">
        <v>42.364440639269503</v>
      </c>
      <c r="K1247" s="142">
        <v>3.2055530795854992</v>
      </c>
      <c r="L1247" s="139">
        <v>33.942066210045738</v>
      </c>
      <c r="M1247" s="146">
        <v>2.833008199370326</v>
      </c>
      <c r="N1247" s="95">
        <v>0.45290937951350652</v>
      </c>
      <c r="O1247" s="99">
        <v>0.44222624070351374</v>
      </c>
      <c r="P1247" s="97">
        <v>0.55055842354388074</v>
      </c>
      <c r="Q1247" s="101">
        <v>0.52894035360910496</v>
      </c>
      <c r="R1247" s="103">
        <v>0.36645740679832467</v>
      </c>
      <c r="S1247" s="107">
        <v>0.34556139198807562</v>
      </c>
      <c r="T1247" s="105">
        <v>0.52727766734831061</v>
      </c>
      <c r="U1247" s="109">
        <v>0.50940559144577502</v>
      </c>
      <c r="V1247" s="111">
        <v>0.39776773584635849</v>
      </c>
      <c r="W1247" s="115">
        <v>0.3718835451235718</v>
      </c>
      <c r="X1247" s="113">
        <v>0.46570092522415607</v>
      </c>
      <c r="Y1247" s="118">
        <v>0.45127703165025274</v>
      </c>
    </row>
    <row r="1248" spans="1:25" x14ac:dyDescent="0.25">
      <c r="A1248" s="90" t="s">
        <v>2962</v>
      </c>
      <c r="B1248" s="120">
        <v>64.375</v>
      </c>
      <c r="C1248" s="122">
        <v>20.368055555555564</v>
      </c>
      <c r="D1248" s="124">
        <v>49.713541666666998</v>
      </c>
      <c r="E1248" s="126">
        <v>20.300347222222214</v>
      </c>
      <c r="F1248" s="128">
        <v>64.864583333333258</v>
      </c>
      <c r="G1248" s="132">
        <v>20.388888888888914</v>
      </c>
      <c r="H1248" s="130">
        <v>44.677083333333258</v>
      </c>
      <c r="I1248" s="134">
        <v>20.253472222222239</v>
      </c>
      <c r="J1248" s="136">
        <v>67.958333333333513</v>
      </c>
      <c r="K1248" s="142">
        <v>20.388888888888889</v>
      </c>
      <c r="L1248" s="139">
        <v>60.411458333333002</v>
      </c>
      <c r="M1248" s="146">
        <v>20.331597222222239</v>
      </c>
      <c r="N1248" s="95">
        <v>0.67839174644957223</v>
      </c>
      <c r="O1248" s="99">
        <v>0.52621729585777521</v>
      </c>
      <c r="P1248" s="97">
        <v>0.65760927250727053</v>
      </c>
      <c r="Q1248" s="101">
        <v>0.36915344105756903</v>
      </c>
      <c r="R1248" s="103">
        <v>0.69836754622455244</v>
      </c>
      <c r="S1248" s="107">
        <v>0.5620613956166548</v>
      </c>
      <c r="T1248" s="105">
        <v>0.62678582800857607</v>
      </c>
      <c r="U1248" s="109">
        <v>0.31884214440805653</v>
      </c>
      <c r="V1248" s="111">
        <v>0.71643280191903536</v>
      </c>
      <c r="W1248" s="115">
        <v>0.57133431700675341</v>
      </c>
      <c r="X1248" s="113">
        <v>0.68157598658373475</v>
      </c>
      <c r="Y1248" s="118">
        <v>0.51053850121759548</v>
      </c>
    </row>
    <row r="1249" spans="1:25" x14ac:dyDescent="0.25">
      <c r="A1249" s="91" t="s">
        <v>2964</v>
      </c>
      <c r="B1249" s="120">
        <v>23</v>
      </c>
      <c r="C1249" s="122">
        <v>4.6145833333333002</v>
      </c>
      <c r="D1249" s="124">
        <v>38.020833333333485</v>
      </c>
      <c r="E1249" s="126">
        <v>2.75</v>
      </c>
      <c r="F1249" s="128">
        <v>21.208333333333485</v>
      </c>
      <c r="G1249" s="132">
        <v>6.0138888888888502</v>
      </c>
      <c r="H1249" s="130">
        <v>44.791666666666515</v>
      </c>
      <c r="I1249" s="134">
        <v>2.86805555555555</v>
      </c>
      <c r="J1249" s="136">
        <v>17.812500000000227</v>
      </c>
      <c r="K1249" s="142">
        <v>5.3541666666666501</v>
      </c>
      <c r="L1249" s="139">
        <v>26.75</v>
      </c>
      <c r="M1249" s="146">
        <v>4.2916666666666501</v>
      </c>
      <c r="N1249" s="95">
        <v>0.48701298701298656</v>
      </c>
      <c r="O1249" s="99">
        <v>1.2022515278224539</v>
      </c>
      <c r="P1249" s="97">
        <v>0.41020408163265254</v>
      </c>
      <c r="Q1249" s="101">
        <v>1.0970730138308149</v>
      </c>
      <c r="R1249" s="103">
        <v>0.47551020408163552</v>
      </c>
      <c r="S1249" s="107">
        <v>1.154261820521062</v>
      </c>
      <c r="T1249" s="105">
        <v>0.3406307977736564</v>
      </c>
      <c r="U1249" s="109">
        <v>1.0296558378899934</v>
      </c>
      <c r="V1249" s="111">
        <v>0.48033395176252247</v>
      </c>
      <c r="W1249" s="115">
        <v>1.16211000321647</v>
      </c>
      <c r="X1249" s="113">
        <v>0.4526901669758821</v>
      </c>
      <c r="Y1249" s="118">
        <v>1.1527822450948826</v>
      </c>
    </row>
    <row r="1250" spans="1:25" x14ac:dyDescent="0.25">
      <c r="A1250" s="91" t="s">
        <v>2966</v>
      </c>
      <c r="B1250" s="120">
        <v>11.456090909090733</v>
      </c>
      <c r="C1250" s="122">
        <v>5.6518433755739039</v>
      </c>
      <c r="D1250" s="124">
        <v>23.410818181818001</v>
      </c>
      <c r="E1250" s="126">
        <v>5.2103085234159749</v>
      </c>
      <c r="F1250" s="128">
        <v>8.2220909090907242</v>
      </c>
      <c r="G1250" s="132">
        <v>5.9713848521579536</v>
      </c>
      <c r="H1250" s="130">
        <v>27.886712121212241</v>
      </c>
      <c r="I1250" s="134">
        <v>5.2485397557391735</v>
      </c>
      <c r="J1250" s="136">
        <v>5.2403484848482549</v>
      </c>
      <c r="K1250" s="142">
        <v>6.9116191239669007</v>
      </c>
      <c r="L1250" s="139">
        <v>12.492151515151477</v>
      </c>
      <c r="M1250" s="146">
        <v>6.5590484958677777</v>
      </c>
      <c r="N1250" s="95">
        <v>0.48389371976185569</v>
      </c>
      <c r="O1250" s="99">
        <v>0.10600123292393933</v>
      </c>
      <c r="P1250" s="97">
        <v>0.57176165490061204</v>
      </c>
      <c r="Q1250" s="101">
        <v>4.7700399946676991E-2</v>
      </c>
      <c r="R1250" s="103">
        <v>0.51737896610539513</v>
      </c>
      <c r="S1250" s="107">
        <v>0.10356137956079621</v>
      </c>
      <c r="T1250" s="105">
        <v>0.61029656034614987</v>
      </c>
      <c r="U1250" s="109">
        <v>5.3108301973342192E-3</v>
      </c>
      <c r="V1250" s="111">
        <v>0.51725701431910998</v>
      </c>
      <c r="W1250" s="115">
        <v>8.8156135078345424E-2</v>
      </c>
      <c r="X1250" s="113">
        <v>0.56503999219211209</v>
      </c>
      <c r="Y1250" s="118">
        <v>4.4635105747277616E-2</v>
      </c>
    </row>
    <row r="1251" spans="1:25" x14ac:dyDescent="0.25">
      <c r="A1251" s="91" t="s">
        <v>2969</v>
      </c>
      <c r="B1251" s="120">
        <v>32.811991869918501</v>
      </c>
      <c r="C1251" s="122">
        <v>10.154062561967073</v>
      </c>
      <c r="D1251" s="124">
        <v>46.846544715447266</v>
      </c>
      <c r="E1251" s="126">
        <v>7.5742861392028473</v>
      </c>
      <c r="F1251" s="128">
        <v>30.726626016259985</v>
      </c>
      <c r="G1251" s="132">
        <v>9.7208011104501715</v>
      </c>
      <c r="H1251" s="130">
        <v>52.34095528455245</v>
      </c>
      <c r="I1251" s="134">
        <v>8.4781751933373251</v>
      </c>
      <c r="J1251" s="136">
        <v>27.655487804877993</v>
      </c>
      <c r="K1251" s="142">
        <v>9.6642334258708722</v>
      </c>
      <c r="L1251" s="139">
        <v>37.182926829268268</v>
      </c>
      <c r="M1251" s="146">
        <v>9.7985677341529467</v>
      </c>
      <c r="N1251" s="95">
        <v>0.40606955534596723</v>
      </c>
      <c r="O1251" s="99">
        <v>0.2392191714867474</v>
      </c>
      <c r="P1251" s="97">
        <v>0.48247459638012247</v>
      </c>
      <c r="Q1251" s="101">
        <v>0.3341314827040972</v>
      </c>
      <c r="R1251" s="103">
        <v>0.39422235689259022</v>
      </c>
      <c r="S1251" s="107">
        <v>0.24062299238913379</v>
      </c>
      <c r="T1251" s="105">
        <v>0.54501380608321615</v>
      </c>
      <c r="U1251" s="109">
        <v>0.39981587955556647</v>
      </c>
      <c r="V1251" s="111">
        <v>0.39494786976617269</v>
      </c>
      <c r="W1251" s="115">
        <v>0.24368436324343565</v>
      </c>
      <c r="X1251" s="113">
        <v>0.46744794445132398</v>
      </c>
      <c r="Y1251" s="118">
        <v>0.31670968543892758</v>
      </c>
    </row>
    <row r="1252" spans="1:25" x14ac:dyDescent="0.25">
      <c r="A1252" s="91" t="s">
        <v>2971</v>
      </c>
      <c r="B1252" s="120">
        <v>5.0945512820514978</v>
      </c>
      <c r="C1252" s="122">
        <v>1.7491279494484626</v>
      </c>
      <c r="D1252" s="124">
        <v>5.232371794871483</v>
      </c>
      <c r="E1252" s="126">
        <v>2.0913256081525322</v>
      </c>
      <c r="F1252" s="128">
        <v>5.4935897435900074</v>
      </c>
      <c r="G1252" s="132">
        <v>1.5480221345605987</v>
      </c>
      <c r="H1252" s="130">
        <v>9.8408119658117812</v>
      </c>
      <c r="I1252" s="134">
        <v>1.9804656110745888</v>
      </c>
      <c r="J1252" s="136">
        <v>7.9113247863251672</v>
      </c>
      <c r="K1252" s="142">
        <v>1.6069677295638858</v>
      </c>
      <c r="L1252" s="139">
        <v>1.7916666666669698</v>
      </c>
      <c r="M1252" s="146">
        <v>1.6132935203448087</v>
      </c>
      <c r="N1252" s="95">
        <v>0.30080879613970013</v>
      </c>
      <c r="O1252" s="99">
        <v>0.25618742205603395</v>
      </c>
      <c r="P1252" s="97">
        <v>0.30978091001340302</v>
      </c>
      <c r="Q1252" s="101">
        <v>0.42154003573502291</v>
      </c>
      <c r="R1252" s="103">
        <v>0.35993783102197813</v>
      </c>
      <c r="S1252" s="107">
        <v>0.2845595997410722</v>
      </c>
      <c r="T1252" s="105">
        <v>0.27777373403494821</v>
      </c>
      <c r="U1252" s="109">
        <v>0.42738114806282312</v>
      </c>
      <c r="V1252" s="111">
        <v>0.34279426435516785</v>
      </c>
      <c r="W1252" s="115">
        <v>0.30264411873511099</v>
      </c>
      <c r="X1252" s="113">
        <v>0.32250157349169611</v>
      </c>
      <c r="Y1252" s="118">
        <v>0.28195138090698713</v>
      </c>
    </row>
    <row r="1253" spans="1:25" x14ac:dyDescent="0.25">
      <c r="A1253" s="91" t="s">
        <v>2972</v>
      </c>
      <c r="B1253" s="120">
        <v>26.999977379659498</v>
      </c>
      <c r="C1253" s="122">
        <v>13.691801846020375</v>
      </c>
      <c r="D1253" s="124">
        <v>41.823770584509504</v>
      </c>
      <c r="E1253" s="126">
        <v>13.589873149074108</v>
      </c>
      <c r="F1253" s="128">
        <v>24.949426574375508</v>
      </c>
      <c r="G1253" s="132">
        <v>12.721606566794875</v>
      </c>
      <c r="H1253" s="130">
        <v>46.751888798407464</v>
      </c>
      <c r="I1253" s="134">
        <v>13.684944760410808</v>
      </c>
      <c r="J1253" s="136">
        <v>22.156397032211004</v>
      </c>
      <c r="K1253" s="142">
        <v>12.428532694484332</v>
      </c>
      <c r="L1253" s="139">
        <v>31.140715481360758</v>
      </c>
      <c r="M1253" s="146">
        <v>13.65551852406108</v>
      </c>
      <c r="N1253" s="95">
        <v>0.22619394432173523</v>
      </c>
      <c r="O1253" s="99">
        <v>0.19482707386941303</v>
      </c>
      <c r="P1253" s="97">
        <v>0.24912239261370675</v>
      </c>
      <c r="Q1253" s="101">
        <v>0.25291482991737585</v>
      </c>
      <c r="R1253" s="103">
        <v>0.20207101134385744</v>
      </c>
      <c r="S1253" s="107">
        <v>0.17634095222217464</v>
      </c>
      <c r="T1253" s="105">
        <v>0.28312994255605745</v>
      </c>
      <c r="U1253" s="109">
        <v>0.2813148780583527</v>
      </c>
      <c r="V1253" s="111">
        <v>0.19719490285457425</v>
      </c>
      <c r="W1253" s="115">
        <v>0.15931720173309483</v>
      </c>
      <c r="X1253" s="113">
        <v>0.25382196778843802</v>
      </c>
      <c r="Y1253" s="118">
        <v>0.2315797680921147</v>
      </c>
    </row>
    <row r="1254" spans="1:25" x14ac:dyDescent="0.25">
      <c r="A1254" s="90" t="s">
        <v>2975</v>
      </c>
      <c r="B1254" s="120">
        <v>15.711805555555486</v>
      </c>
      <c r="C1254" s="122">
        <v>3.2104552469136003</v>
      </c>
      <c r="D1254" s="124">
        <v>5.8472222222222285</v>
      </c>
      <c r="E1254" s="126">
        <v>3.3894675925926023</v>
      </c>
      <c r="F1254" s="128">
        <v>15.649305555555742</v>
      </c>
      <c r="G1254" s="132">
        <v>3.0629822530864494</v>
      </c>
      <c r="H1254" s="130">
        <v>0.69791666666674246</v>
      </c>
      <c r="I1254" s="134">
        <v>3.6612654320988014</v>
      </c>
      <c r="J1254" s="136">
        <v>18.809027777777487</v>
      </c>
      <c r="K1254" s="142">
        <v>2.790605709876548</v>
      </c>
      <c r="L1254" s="139">
        <v>13.250000000000256</v>
      </c>
      <c r="M1254" s="146">
        <v>3.3624614197530995</v>
      </c>
      <c r="N1254" s="95">
        <v>0.44877031372208115</v>
      </c>
      <c r="O1254" s="99">
        <v>0.1550107841422769</v>
      </c>
      <c r="P1254" s="97">
        <v>0.40862083948900657</v>
      </c>
      <c r="Q1254" s="101">
        <v>4.3594961394360712E-2</v>
      </c>
      <c r="R1254" s="103">
        <v>0.41648561745025103</v>
      </c>
      <c r="S1254" s="107">
        <v>9.3350397184995465E-2</v>
      </c>
      <c r="T1254" s="105">
        <v>0.49530720431042169</v>
      </c>
      <c r="U1254" s="109">
        <v>0.11425891480262713</v>
      </c>
      <c r="V1254" s="111">
        <v>0.43603893282349887</v>
      </c>
      <c r="W1254" s="115">
        <v>0.10767184411482524</v>
      </c>
      <c r="X1254" s="113">
        <v>0.41331363517858682</v>
      </c>
      <c r="Y1254" s="118">
        <v>5.9161751535481519E-2</v>
      </c>
    </row>
    <row r="1255" spans="1:25" x14ac:dyDescent="0.25">
      <c r="A1255" s="91" t="s">
        <v>2977</v>
      </c>
      <c r="B1255" s="120">
        <v>17.046574243813239</v>
      </c>
      <c r="C1255" s="122">
        <v>4.1370217615046698</v>
      </c>
      <c r="D1255" s="124">
        <v>30.905724870149726</v>
      </c>
      <c r="E1255" s="126">
        <v>2.3748440727674947</v>
      </c>
      <c r="F1255" s="128">
        <v>14.046058661777977</v>
      </c>
      <c r="G1255" s="132">
        <v>5.4564091174222185</v>
      </c>
      <c r="H1255" s="130">
        <v>37.65442636724697</v>
      </c>
      <c r="I1255" s="134">
        <v>1.8256612858410932</v>
      </c>
      <c r="J1255" s="136">
        <v>11.417907882676445</v>
      </c>
      <c r="K1255" s="142">
        <v>5.4314580064380422</v>
      </c>
      <c r="L1255" s="139">
        <v>20.800698900091732</v>
      </c>
      <c r="M1255" s="146">
        <v>2.7357530198984747</v>
      </c>
      <c r="N1255" s="95">
        <v>0.31841648690748164</v>
      </c>
      <c r="O1255" s="99">
        <v>0.19801885391352236</v>
      </c>
      <c r="P1255" s="97">
        <v>0.3837714391851097</v>
      </c>
      <c r="Q1255" s="101">
        <v>5.0418284769619993E-2</v>
      </c>
      <c r="R1255" s="103">
        <v>0.21537190803646616</v>
      </c>
      <c r="S1255" s="107">
        <v>0.2785214806334077</v>
      </c>
      <c r="T1255" s="105">
        <v>0.3546800005065624</v>
      </c>
      <c r="U1255" s="109">
        <v>0.18582987396825898</v>
      </c>
      <c r="V1255" s="111">
        <v>0.24249760438345042</v>
      </c>
      <c r="W1255" s="115">
        <v>0.28408923100360672</v>
      </c>
      <c r="X1255" s="113">
        <v>0.34659611382450095</v>
      </c>
      <c r="Y1255" s="118">
        <v>0.23827434986898036</v>
      </c>
    </row>
    <row r="1256" spans="1:25" x14ac:dyDescent="0.25">
      <c r="A1256" s="91" t="s">
        <v>2979</v>
      </c>
      <c r="B1256" s="120">
        <v>20.991370133820226</v>
      </c>
      <c r="C1256" s="122">
        <v>4.4298530485507257</v>
      </c>
      <c r="D1256" s="124">
        <v>36.966519667477996</v>
      </c>
      <c r="E1256" s="126">
        <v>5.190530481709601</v>
      </c>
      <c r="F1256" s="128">
        <v>19.323778386050549</v>
      </c>
      <c r="G1256" s="132">
        <v>3.3511971526261277</v>
      </c>
      <c r="H1256" s="130">
        <v>44.033049472830498</v>
      </c>
      <c r="I1256" s="134">
        <v>4.2522118260055066</v>
      </c>
      <c r="J1256" s="136">
        <v>13.828536851175954</v>
      </c>
      <c r="K1256" s="142">
        <v>3.4876776888334504</v>
      </c>
      <c r="L1256" s="139">
        <v>24.983272506082756</v>
      </c>
      <c r="M1256" s="146">
        <v>3.4729487673684218</v>
      </c>
      <c r="N1256" s="95">
        <v>0.27266873545524428</v>
      </c>
      <c r="O1256" s="99">
        <v>0.23600619336878156</v>
      </c>
      <c r="P1256" s="97">
        <v>0.26844911618014805</v>
      </c>
      <c r="Q1256" s="101">
        <v>0.20179320772647191</v>
      </c>
      <c r="R1256" s="103">
        <v>0.23521128952658177</v>
      </c>
      <c r="S1256" s="107">
        <v>0.2165353408855939</v>
      </c>
      <c r="T1256" s="105">
        <v>0.27358727541195876</v>
      </c>
      <c r="U1256" s="109">
        <v>0.20949068297614379</v>
      </c>
      <c r="V1256" s="111">
        <v>0.19974665272674547</v>
      </c>
      <c r="W1256" s="115">
        <v>0.18793628923619546</v>
      </c>
      <c r="X1256" s="113">
        <v>0.25561833185325733</v>
      </c>
      <c r="Y1256" s="118">
        <v>0.20611193880672621</v>
      </c>
    </row>
    <row r="1257" spans="1:25" x14ac:dyDescent="0.25">
      <c r="A1257" s="91" t="s">
        <v>2981</v>
      </c>
      <c r="B1257" s="120">
        <v>6.4523237179485022</v>
      </c>
      <c r="C1257" s="122">
        <v>1.0718393018573309</v>
      </c>
      <c r="D1257" s="124">
        <v>20.208133012820468</v>
      </c>
      <c r="E1257" s="126">
        <v>0.17476295405982967</v>
      </c>
      <c r="F1257" s="128">
        <v>5.4519230769232365</v>
      </c>
      <c r="G1257" s="132">
        <v>0.43173564883302618</v>
      </c>
      <c r="H1257" s="130">
        <v>25.950120192307764</v>
      </c>
      <c r="I1257" s="134">
        <v>0.6028645833333286</v>
      </c>
      <c r="J1257" s="136">
        <v>2.3725961538459899</v>
      </c>
      <c r="K1257" s="142">
        <v>0.65624871589413658</v>
      </c>
      <c r="L1257" s="139">
        <v>9.6668669871794748</v>
      </c>
      <c r="M1257" s="146">
        <v>5.223293166501719E-2</v>
      </c>
      <c r="N1257" s="95">
        <v>1.5884620497141302E-2</v>
      </c>
      <c r="O1257" s="99">
        <v>0.16544564471800421</v>
      </c>
      <c r="P1257" s="97">
        <v>0.15066178006494388</v>
      </c>
      <c r="Q1257" s="101">
        <v>0.12506150187138637</v>
      </c>
      <c r="R1257" s="103">
        <v>0.11786711228423213</v>
      </c>
      <c r="S1257" s="107">
        <v>0.36530306108121524</v>
      </c>
      <c r="T1257" s="105">
        <v>7.6042991967490939E-2</v>
      </c>
      <c r="U1257" s="109">
        <v>0.22367173221495193</v>
      </c>
      <c r="V1257" s="111">
        <v>2.2217580372571734E-3</v>
      </c>
      <c r="W1257" s="115">
        <v>0.29700188807148575</v>
      </c>
      <c r="X1257" s="113">
        <v>5.3436129203774274E-2</v>
      </c>
      <c r="Y1257" s="118">
        <v>0.26035840173588271</v>
      </c>
    </row>
    <row r="1258" spans="1:25" x14ac:dyDescent="0.25">
      <c r="A1258" s="91" t="s">
        <v>2984</v>
      </c>
      <c r="B1258" s="120">
        <v>0.16666666666648666</v>
      </c>
      <c r="C1258" s="122">
        <v>3.3314043209876729</v>
      </c>
      <c r="D1258" s="124">
        <v>9.8333333333330017</v>
      </c>
      <c r="E1258" s="126">
        <v>3.5814043209876445</v>
      </c>
      <c r="F1258" s="128">
        <v>2.7291666666664867</v>
      </c>
      <c r="G1258" s="132">
        <v>3.5466820987654444</v>
      </c>
      <c r="H1258" s="130">
        <v>13.520833333333286</v>
      </c>
      <c r="I1258" s="134">
        <v>3.5189043209876729</v>
      </c>
      <c r="J1258" s="136">
        <v>4.4305555555559977</v>
      </c>
      <c r="K1258" s="142">
        <v>3.4564043209876445</v>
      </c>
      <c r="L1258" s="139">
        <v>2.2916666666665151</v>
      </c>
      <c r="M1258" s="146">
        <v>3.4702932098765729</v>
      </c>
      <c r="N1258" s="95">
        <v>9.2209984725461408E-2</v>
      </c>
      <c r="O1258" s="99">
        <v>0.31425997844095649</v>
      </c>
      <c r="P1258" s="97">
        <v>0.13586301149610128</v>
      </c>
      <c r="Q1258" s="101">
        <v>0.56408647243838805</v>
      </c>
      <c r="R1258" s="103">
        <v>9.4862931103788684E-2</v>
      </c>
      <c r="S1258" s="107">
        <v>0.37370977983195752</v>
      </c>
      <c r="T1258" s="105">
        <v>8.6381541924592922E-2</v>
      </c>
      <c r="U1258" s="109">
        <v>0.48733037019535996</v>
      </c>
      <c r="V1258" s="111">
        <v>0.11881984082321868</v>
      </c>
      <c r="W1258" s="115">
        <v>0.35531076032545317</v>
      </c>
      <c r="X1258" s="113">
        <v>0.1221963180319984</v>
      </c>
      <c r="Y1258" s="118">
        <v>0.41742590924528605</v>
      </c>
    </row>
    <row r="1259" spans="1:25" x14ac:dyDescent="0.25">
      <c r="A1259" s="91" t="s">
        <v>2987</v>
      </c>
      <c r="B1259" s="120">
        <v>24.181258827683706</v>
      </c>
      <c r="C1259" s="122">
        <v>3.5728361246519285</v>
      </c>
      <c r="D1259" s="124">
        <v>38.196248234463212</v>
      </c>
      <c r="E1259" s="126">
        <v>3.516484828852704</v>
      </c>
      <c r="F1259" s="128">
        <v>20.465836864406725</v>
      </c>
      <c r="G1259" s="132">
        <v>2.7270495431300006</v>
      </c>
      <c r="H1259" s="130">
        <v>41.708103813559234</v>
      </c>
      <c r="I1259" s="134">
        <v>3.0624596962628559</v>
      </c>
      <c r="J1259" s="136">
        <v>17.853654661017202</v>
      </c>
      <c r="K1259" s="142">
        <v>1.9484854201079784</v>
      </c>
      <c r="L1259" s="139">
        <v>27.314936440677741</v>
      </c>
      <c r="M1259" s="146">
        <v>3.0532856183318984</v>
      </c>
      <c r="N1259" s="95">
        <v>0.24447676213040254</v>
      </c>
      <c r="O1259" s="99">
        <v>0.10535891723405411</v>
      </c>
      <c r="P1259" s="97">
        <v>0.27479014733533458</v>
      </c>
      <c r="Q1259" s="101">
        <v>0.16536875751075489</v>
      </c>
      <c r="R1259" s="103">
        <v>0.22925380929005401</v>
      </c>
      <c r="S1259" s="107">
        <v>7.306857547177445E-2</v>
      </c>
      <c r="T1259" s="105">
        <v>0.29558573723679926</v>
      </c>
      <c r="U1259" s="109">
        <v>0.15856942684933331</v>
      </c>
      <c r="V1259" s="111">
        <v>0.24635695251570125</v>
      </c>
      <c r="W1259" s="115">
        <v>9.0985598051262953E-2</v>
      </c>
      <c r="X1259" s="113">
        <v>0.28703951380091042</v>
      </c>
      <c r="Y1259" s="118">
        <v>0.14877777711959161</v>
      </c>
    </row>
    <row r="1260" spans="1:25" x14ac:dyDescent="0.25">
      <c r="A1260" s="91" t="s">
        <v>2990</v>
      </c>
      <c r="B1260" s="120">
        <v>9.7062577935287777</v>
      </c>
      <c r="C1260" s="122">
        <v>14.053618935537552</v>
      </c>
      <c r="D1260" s="124">
        <v>29.93876644844778</v>
      </c>
      <c r="E1260" s="126">
        <v>11.292448177124674</v>
      </c>
      <c r="F1260" s="128">
        <v>7.9166359027365161</v>
      </c>
      <c r="G1260" s="132">
        <v>14.8235712033045</v>
      </c>
      <c r="H1260" s="130">
        <v>35.861518220450307</v>
      </c>
      <c r="I1260" s="134">
        <v>10.803101416736499</v>
      </c>
      <c r="J1260" s="136">
        <v>4.4289691622365126</v>
      </c>
      <c r="K1260" s="142">
        <v>14.80485515980055</v>
      </c>
      <c r="L1260" s="139">
        <v>15.085903146945043</v>
      </c>
      <c r="M1260" s="146">
        <v>13.571008929525876</v>
      </c>
      <c r="N1260" s="95">
        <v>0.61575412495340331</v>
      </c>
      <c r="O1260" s="99">
        <v>4.9072953644515437E-2</v>
      </c>
      <c r="P1260" s="97">
        <v>0.56133959836895841</v>
      </c>
      <c r="Q1260" s="101">
        <v>5.7077782349634405E-2</v>
      </c>
      <c r="R1260" s="103">
        <v>0.62285660795458375</v>
      </c>
      <c r="S1260" s="107">
        <v>4.5672343753003795E-2</v>
      </c>
      <c r="T1260" s="105">
        <v>0.57469448975592963</v>
      </c>
      <c r="U1260" s="109">
        <v>7.1336071251947214E-2</v>
      </c>
      <c r="V1260" s="111">
        <v>0.60999205749663543</v>
      </c>
      <c r="W1260" s="115">
        <v>2.3598089521989492E-2</v>
      </c>
      <c r="X1260" s="113">
        <v>0.58191713355955788</v>
      </c>
      <c r="Y1260" s="118">
        <v>4.4673931733110794E-2</v>
      </c>
    </row>
    <row r="1261" spans="1:25" x14ac:dyDescent="0.25">
      <c r="A1261" s="91" t="s">
        <v>2992</v>
      </c>
      <c r="B1261" s="120">
        <v>16.335380539498772</v>
      </c>
      <c r="C1261" s="122">
        <v>1.136412194044425</v>
      </c>
      <c r="D1261" s="124">
        <v>30.113680154142514</v>
      </c>
      <c r="E1261" s="126">
        <v>0.10397489335874965</v>
      </c>
      <c r="F1261" s="128">
        <v>14.977962427745751</v>
      </c>
      <c r="G1261" s="132">
        <v>1.3211163410813231</v>
      </c>
      <c r="H1261" s="130">
        <v>36.616449903660794</v>
      </c>
      <c r="I1261" s="134">
        <v>6.621167782270021E-2</v>
      </c>
      <c r="J1261" s="136">
        <v>12.259995183044282</v>
      </c>
      <c r="K1261" s="142">
        <v>0.93759083998800108</v>
      </c>
      <c r="L1261" s="139">
        <v>20.588631984585732</v>
      </c>
      <c r="M1261" s="146">
        <v>4.0806413140725084E-2</v>
      </c>
      <c r="N1261" s="95">
        <v>0.67902778066582137</v>
      </c>
      <c r="O1261" s="99">
        <v>0.12100032563995868</v>
      </c>
      <c r="P1261" s="97">
        <v>0.58419454783639291</v>
      </c>
      <c r="Q1261" s="101">
        <v>8.4451579981571545E-2</v>
      </c>
      <c r="R1261" s="103">
        <v>0.72424154207647984</v>
      </c>
      <c r="S1261" s="107">
        <v>0.17912974710718862</v>
      </c>
      <c r="T1261" s="105">
        <v>0.60616071614231348</v>
      </c>
      <c r="U1261" s="109">
        <v>9.5522419672513889E-2</v>
      </c>
      <c r="V1261" s="111">
        <v>0.72741261358674192</v>
      </c>
      <c r="W1261" s="115">
        <v>0.12924650378871752</v>
      </c>
      <c r="X1261" s="113">
        <v>0.58142895760121438</v>
      </c>
      <c r="Y1261" s="118">
        <v>6.4739726131959927E-2</v>
      </c>
    </row>
    <row r="1262" spans="1:25" x14ac:dyDescent="0.25">
      <c r="A1262" s="91" t="s">
        <v>2994</v>
      </c>
      <c r="B1262" s="120">
        <v>10.495107155508265</v>
      </c>
      <c r="C1262" s="122">
        <v>0.38497967096727592</v>
      </c>
      <c r="D1262" s="124">
        <v>25.895545518951252</v>
      </c>
      <c r="E1262" s="126">
        <v>0.50355814146960043</v>
      </c>
      <c r="F1262" s="128">
        <v>9.0708908962097894</v>
      </c>
      <c r="G1262" s="132">
        <v>0.26606398967212641</v>
      </c>
      <c r="H1262" s="130">
        <v>31.652519482819514</v>
      </c>
      <c r="I1262" s="134">
        <v>5.6190623137766238E-3</v>
      </c>
      <c r="J1262" s="136">
        <v>4.9359280906835181</v>
      </c>
      <c r="K1262" s="142">
        <v>0.75584776334369863</v>
      </c>
      <c r="L1262" s="139">
        <v>14.528626461211275</v>
      </c>
      <c r="M1262" s="146">
        <v>0.82401065384552297</v>
      </c>
      <c r="N1262" s="95">
        <v>0.41964244382023907</v>
      </c>
      <c r="O1262" s="99">
        <v>0.16454241023225066</v>
      </c>
      <c r="P1262" s="97">
        <v>0.37534167052877682</v>
      </c>
      <c r="Q1262" s="101">
        <v>0.15864155264148425</v>
      </c>
      <c r="R1262" s="103">
        <v>0.38507445850176658</v>
      </c>
      <c r="S1262" s="107">
        <v>0.13282202864729364</v>
      </c>
      <c r="T1262" s="105">
        <v>0.3942365762125466</v>
      </c>
      <c r="U1262" s="109">
        <v>0.12496480862672381</v>
      </c>
      <c r="V1262" s="111">
        <v>0.41590927593250826</v>
      </c>
      <c r="W1262" s="115">
        <v>0.13897381367891531</v>
      </c>
      <c r="X1262" s="113">
        <v>0.38561134082769533</v>
      </c>
      <c r="Y1262" s="118">
        <v>0.15465400528842624</v>
      </c>
    </row>
    <row r="1263" spans="1:25" x14ac:dyDescent="0.25">
      <c r="A1263" s="91" t="s">
        <v>2996</v>
      </c>
      <c r="B1263" s="120">
        <v>9.551851795310256</v>
      </c>
      <c r="C1263" s="122">
        <v>15.586393779499913</v>
      </c>
      <c r="D1263" s="124">
        <v>31.318545432339988</v>
      </c>
      <c r="E1263" s="126">
        <v>13.320840535473424</v>
      </c>
      <c r="F1263" s="128">
        <v>7.295615534929027</v>
      </c>
      <c r="G1263" s="132">
        <v>16.375755104631761</v>
      </c>
      <c r="H1263" s="130">
        <v>37.244832376648731</v>
      </c>
      <c r="I1263" s="134">
        <v>13.171813632154825</v>
      </c>
      <c r="J1263" s="136">
        <v>3.462025219834004</v>
      </c>
      <c r="K1263" s="142">
        <v>16.266080730570188</v>
      </c>
      <c r="L1263" s="139">
        <v>15.012375834554746</v>
      </c>
      <c r="M1263" s="146">
        <v>15.090011561473746</v>
      </c>
      <c r="N1263" s="95">
        <v>0.41218956118910244</v>
      </c>
      <c r="O1263" s="99">
        <v>4.6103353321369882E-2</v>
      </c>
      <c r="P1263" s="97">
        <v>0.35046085841258512</v>
      </c>
      <c r="Q1263" s="101">
        <v>4.1235458065800534E-2</v>
      </c>
      <c r="R1263" s="103">
        <v>0.42721768429019813</v>
      </c>
      <c r="S1263" s="107">
        <v>5.7808174158883514E-2</v>
      </c>
      <c r="T1263" s="105">
        <v>0.37897142011663482</v>
      </c>
      <c r="U1263" s="109">
        <v>6.7755570495073969E-2</v>
      </c>
      <c r="V1263" s="111">
        <v>0.41355861290874268</v>
      </c>
      <c r="W1263" s="115">
        <v>2.0661645160358937E-2</v>
      </c>
      <c r="X1263" s="113">
        <v>0.37511417284692045</v>
      </c>
      <c r="Y1263" s="118">
        <v>3.9088929905451944E-2</v>
      </c>
    </row>
    <row r="1264" spans="1:25" x14ac:dyDescent="0.25">
      <c r="A1264" s="91" t="s">
        <v>2999</v>
      </c>
      <c r="B1264" s="120">
        <v>22.361540813346551</v>
      </c>
      <c r="C1264" s="122">
        <v>12.29168661686132</v>
      </c>
      <c r="D1264" s="124">
        <v>39.670308107910728</v>
      </c>
      <c r="E1264" s="126">
        <v>11.57424937136453</v>
      </c>
      <c r="F1264" s="128">
        <v>19.949733964881489</v>
      </c>
      <c r="G1264" s="132">
        <v>11.834672683612226</v>
      </c>
      <c r="H1264" s="130">
        <v>46.061662651042525</v>
      </c>
      <c r="I1264" s="134">
        <v>12.191122894470006</v>
      </c>
      <c r="J1264" s="136">
        <v>16.333039006315744</v>
      </c>
      <c r="K1264" s="142">
        <v>11.599186497664498</v>
      </c>
      <c r="L1264" s="139">
        <v>26.284212663819289</v>
      </c>
      <c r="M1264" s="146">
        <v>11.540732352378896</v>
      </c>
      <c r="N1264" s="95">
        <v>0.35133671511944314</v>
      </c>
      <c r="O1264" s="99">
        <v>0.34984926753231982</v>
      </c>
      <c r="P1264" s="97">
        <v>0.34206470061772104</v>
      </c>
      <c r="Q1264" s="101">
        <v>0.3556443161392453</v>
      </c>
      <c r="R1264" s="103">
        <v>0.36150010314285247</v>
      </c>
      <c r="S1264" s="107">
        <v>0.34511982595607854</v>
      </c>
      <c r="T1264" s="105">
        <v>0.34423135022927032</v>
      </c>
      <c r="U1264" s="109">
        <v>0.3508154409110858</v>
      </c>
      <c r="V1264" s="111">
        <v>0.38480835733232027</v>
      </c>
      <c r="W1264" s="115">
        <v>0.36147688058354766</v>
      </c>
      <c r="X1264" s="113">
        <v>0.39173480592088705</v>
      </c>
      <c r="Y1264" s="118">
        <v>0.38562112145882727</v>
      </c>
    </row>
    <row r="1265" spans="1:25" x14ac:dyDescent="0.25">
      <c r="A1265" s="91" t="s">
        <v>3002</v>
      </c>
      <c r="B1265" s="120">
        <v>42.936844488939983</v>
      </c>
      <c r="C1265" s="122">
        <v>0.4703666079583968</v>
      </c>
      <c r="D1265" s="124">
        <v>60.330675533944003</v>
      </c>
      <c r="E1265" s="126">
        <v>2.1426201813914219</v>
      </c>
      <c r="F1265" s="128">
        <v>39.586241418764502</v>
      </c>
      <c r="G1265" s="132">
        <v>1.0350060565567532</v>
      </c>
      <c r="H1265" s="130">
        <v>65.707725495805249</v>
      </c>
      <c r="I1265" s="134">
        <v>2.9229082708432088</v>
      </c>
      <c r="J1265" s="136">
        <v>34.192434210526727</v>
      </c>
      <c r="K1265" s="142">
        <v>2.4819192415191722</v>
      </c>
      <c r="L1265" s="139">
        <v>45.48493516399725</v>
      </c>
      <c r="M1265" s="146">
        <v>0.11409731831474801</v>
      </c>
      <c r="N1265" s="95">
        <v>0.12798698930888283</v>
      </c>
      <c r="O1265" s="99">
        <v>2.7908937133373668E-2</v>
      </c>
      <c r="P1265" s="97">
        <v>0.23603229379981752</v>
      </c>
      <c r="Q1265" s="101">
        <v>0.12492240719154477</v>
      </c>
      <c r="R1265" s="103">
        <v>0.13317518263355557</v>
      </c>
      <c r="S1265" s="107">
        <v>5.6083818143191237E-2</v>
      </c>
      <c r="T1265" s="105">
        <v>0.26781309748451632</v>
      </c>
      <c r="U1265" s="109">
        <v>0.14193373999655626</v>
      </c>
      <c r="V1265" s="111">
        <v>5.9747411795860295E-2</v>
      </c>
      <c r="W1265" s="115">
        <v>8.3433933516922493E-3</v>
      </c>
      <c r="X1265" s="113">
        <v>0.11182067873547802</v>
      </c>
      <c r="Y1265" s="118">
        <v>2.0004862404356137E-2</v>
      </c>
    </row>
    <row r="1266" spans="1:25" x14ac:dyDescent="0.25">
      <c r="A1266" s="91" t="s">
        <v>3003</v>
      </c>
      <c r="B1266" s="120">
        <v>29.883148773773968</v>
      </c>
      <c r="C1266" s="122">
        <v>2.2537584545569018</v>
      </c>
      <c r="D1266" s="124">
        <v>46.241037912912986</v>
      </c>
      <c r="E1266" s="126">
        <v>0.37968502160819639</v>
      </c>
      <c r="F1266" s="128">
        <v>25.769316191191223</v>
      </c>
      <c r="G1266" s="132">
        <v>1.7004898945335185</v>
      </c>
      <c r="H1266" s="130">
        <v>52.469172297297234</v>
      </c>
      <c r="I1266" s="134">
        <v>0.20357839461709659</v>
      </c>
      <c r="J1266" s="136">
        <v>20.232341716716746</v>
      </c>
      <c r="K1266" s="142">
        <v>2.1716018074036185</v>
      </c>
      <c r="L1266" s="139">
        <v>31.813673048048003</v>
      </c>
      <c r="M1266" s="146">
        <v>0.93737159096656342</v>
      </c>
      <c r="N1266" s="95">
        <v>0.13338906791263924</v>
      </c>
      <c r="O1266" s="99">
        <v>0.17230543346426716</v>
      </c>
      <c r="P1266" s="97">
        <v>0.17302892673651449</v>
      </c>
      <c r="Q1266" s="101">
        <v>0.21449157534344593</v>
      </c>
      <c r="R1266" s="103">
        <v>0.2068093069127466</v>
      </c>
      <c r="S1266" s="107">
        <v>0.2019440752007042</v>
      </c>
      <c r="T1266" s="105">
        <v>8.480201297624998E-2</v>
      </c>
      <c r="U1266" s="109">
        <v>9.9834166014725639E-2</v>
      </c>
      <c r="V1266" s="111">
        <v>0.30992290503431719</v>
      </c>
      <c r="W1266" s="115">
        <v>0.31166003610471121</v>
      </c>
      <c r="X1266" s="113">
        <v>0.19634111195384235</v>
      </c>
      <c r="Y1266" s="118">
        <v>0.22371058699092455</v>
      </c>
    </row>
    <row r="1267" spans="1:25" x14ac:dyDescent="0.25">
      <c r="A1267" s="91" t="s">
        <v>3005</v>
      </c>
      <c r="B1267" s="120">
        <v>3.3839285714285552</v>
      </c>
      <c r="C1267" s="122">
        <v>1.0614592191043251</v>
      </c>
      <c r="D1267" s="124">
        <v>16.406249999999545</v>
      </c>
      <c r="E1267" s="126">
        <v>2.1116780045325356E-2</v>
      </c>
      <c r="F1267" s="128">
        <v>1.5260416666662877</v>
      </c>
      <c r="G1267" s="132">
        <v>1.2126780399659722</v>
      </c>
      <c r="H1267" s="130">
        <v>21.006696428571047</v>
      </c>
      <c r="I1267" s="134">
        <v>0.23131466128117495</v>
      </c>
      <c r="J1267" s="136">
        <v>1.9233630952384715</v>
      </c>
      <c r="K1267" s="142">
        <v>0.91436809098640026</v>
      </c>
      <c r="L1267" s="139">
        <v>5.7254464285713311</v>
      </c>
      <c r="M1267" s="146">
        <v>0.24915408871884637</v>
      </c>
      <c r="N1267" s="95">
        <v>0.43247761194030226</v>
      </c>
      <c r="O1267" s="99">
        <v>0.88656677991711919</v>
      </c>
      <c r="P1267" s="97">
        <v>0.38058323765786739</v>
      </c>
      <c r="Q1267" s="101">
        <v>0.72269105111560261</v>
      </c>
      <c r="R1267" s="103">
        <v>0.41301492537313378</v>
      </c>
      <c r="S1267" s="107">
        <v>0.86336700117147813</v>
      </c>
      <c r="T1267" s="105">
        <v>0.32541905855338554</v>
      </c>
      <c r="U1267" s="109">
        <v>0.77257660145209373</v>
      </c>
      <c r="V1267" s="111">
        <v>0.44264523536165451</v>
      </c>
      <c r="W1267" s="115">
        <v>0.86697666261183459</v>
      </c>
      <c r="X1267" s="113">
        <v>0.4429850746268667</v>
      </c>
      <c r="Y1267" s="118">
        <v>0.8459037588507351</v>
      </c>
    </row>
    <row r="1268" spans="1:25" x14ac:dyDescent="0.25">
      <c r="A1268" s="91" t="s">
        <v>3007</v>
      </c>
      <c r="B1268" s="120">
        <v>7.0624999999997158</v>
      </c>
      <c r="C1268" s="122">
        <v>0.4618055555555749</v>
      </c>
      <c r="D1268" s="124">
        <v>5.25</v>
      </c>
      <c r="E1268" s="126">
        <v>0.37847222222222499</v>
      </c>
      <c r="F1268" s="128">
        <v>8.7291666666665151</v>
      </c>
      <c r="G1268" s="132">
        <v>2.0833333333325044E-2</v>
      </c>
      <c r="H1268" s="130">
        <v>9.5</v>
      </c>
      <c r="I1268" s="134">
        <v>0.57291666666667496</v>
      </c>
      <c r="J1268" s="136">
        <v>12.145833333333485</v>
      </c>
      <c r="K1268" s="142">
        <v>0.17013888888889994</v>
      </c>
      <c r="L1268" s="139">
        <v>4.5625</v>
      </c>
      <c r="M1268" s="146">
        <v>0.42013888888889994</v>
      </c>
      <c r="N1268" s="95">
        <v>0.18297331639135922</v>
      </c>
      <c r="O1268" s="99">
        <v>0.49861702127659607</v>
      </c>
      <c r="P1268" s="97">
        <v>0.11740787801778894</v>
      </c>
      <c r="Q1268" s="101">
        <v>0.38425531914893762</v>
      </c>
      <c r="R1268" s="103">
        <v>0.13341804320203063</v>
      </c>
      <c r="S1268" s="107">
        <v>0.45234042553191633</v>
      </c>
      <c r="T1268" s="105">
        <v>5.2350698856416425E-2</v>
      </c>
      <c r="U1268" s="109">
        <v>0.41393617021276718</v>
      </c>
      <c r="V1268" s="111">
        <v>0.16670902160101606</v>
      </c>
      <c r="W1268" s="115">
        <v>0.45574468085106495</v>
      </c>
      <c r="X1268" s="113">
        <v>0.17128335451079935</v>
      </c>
      <c r="Y1268" s="118">
        <v>0.55053191489361819</v>
      </c>
    </row>
    <row r="1269" spans="1:25" x14ac:dyDescent="0.25">
      <c r="A1269" s="91" t="s">
        <v>3009</v>
      </c>
      <c r="B1269" s="120">
        <v>6.2916666666665151</v>
      </c>
      <c r="C1269" s="122">
        <v>0.39930555555556779</v>
      </c>
      <c r="D1269" s="124">
        <v>17.604166666666515</v>
      </c>
      <c r="E1269" s="126">
        <v>0.19791666666664476</v>
      </c>
      <c r="F1269" s="128">
        <v>4.6249999999997726</v>
      </c>
      <c r="G1269" s="132">
        <v>0.30902777777778212</v>
      </c>
      <c r="H1269" s="130">
        <v>21.020833333333258</v>
      </c>
      <c r="I1269" s="134">
        <v>0.1145833333333286</v>
      </c>
      <c r="J1269" s="136">
        <v>1.4791666666667425</v>
      </c>
      <c r="K1269" s="142">
        <v>3.47222222221788E-3</v>
      </c>
      <c r="L1269" s="139">
        <v>8.5416666666665151</v>
      </c>
      <c r="M1269" s="146">
        <v>0.14236111111113203</v>
      </c>
      <c r="N1269" s="95">
        <v>1.9799480133679908</v>
      </c>
      <c r="O1269" s="99">
        <v>0.63681276919179086</v>
      </c>
      <c r="P1269" s="97">
        <v>1.8692907538061612</v>
      </c>
      <c r="Q1269" s="101">
        <v>0.44882189004306955</v>
      </c>
      <c r="R1269" s="103">
        <v>1.8893427404381742</v>
      </c>
      <c r="S1269" s="107">
        <v>0.57296681023562246</v>
      </c>
      <c r="T1269" s="105">
        <v>1.7419235053843281</v>
      </c>
      <c r="U1269" s="109">
        <v>0.34950595388902933</v>
      </c>
      <c r="V1269" s="111">
        <v>1.9231340512439656</v>
      </c>
      <c r="W1269" s="115">
        <v>0.55675196351659406</v>
      </c>
      <c r="X1269" s="113">
        <v>1.9628666914222068</v>
      </c>
      <c r="Y1269" s="118">
        <v>0.56840638459589532</v>
      </c>
    </row>
    <row r="1270" spans="1:25" x14ac:dyDescent="0.25">
      <c r="A1270" s="91" t="s">
        <v>3011</v>
      </c>
      <c r="B1270" s="120">
        <v>9.8125</v>
      </c>
      <c r="C1270" s="122">
        <v>1.9791666666666501</v>
      </c>
      <c r="D1270" s="124">
        <v>19.375000000000227</v>
      </c>
      <c r="E1270" s="126">
        <v>1.3263888888888502</v>
      </c>
      <c r="F1270" s="128">
        <v>8.3958333333332575</v>
      </c>
      <c r="G1270" s="132">
        <v>1.8125</v>
      </c>
      <c r="H1270" s="130">
        <v>23.083333333333485</v>
      </c>
      <c r="I1270" s="134">
        <v>1.527777777777775</v>
      </c>
      <c r="J1270" s="136">
        <v>5.1875</v>
      </c>
      <c r="K1270" s="142">
        <v>2.1041666666666501</v>
      </c>
      <c r="L1270" s="139">
        <v>11.8125</v>
      </c>
      <c r="M1270" s="146">
        <v>1.8854166666666501</v>
      </c>
      <c r="N1270" s="95">
        <v>0.20678587803759749</v>
      </c>
      <c r="O1270" s="99">
        <v>0.11613653175525757</v>
      </c>
      <c r="P1270" s="97">
        <v>0.22558459422283356</v>
      </c>
      <c r="Q1270" s="101">
        <v>1.838740357180527E-2</v>
      </c>
      <c r="R1270" s="103">
        <v>0.22627235213204952</v>
      </c>
      <c r="S1270" s="107">
        <v>2.3671140230371604E-2</v>
      </c>
      <c r="T1270" s="105">
        <v>0.26020174232003662</v>
      </c>
      <c r="U1270" s="109">
        <v>3.0645672619675955E-2</v>
      </c>
      <c r="V1270" s="111">
        <v>0.21801925722145804</v>
      </c>
      <c r="W1270" s="115">
        <v>2.5678960160624743E-2</v>
      </c>
      <c r="X1270" s="113">
        <v>0.21160018340210901</v>
      </c>
      <c r="Y1270" s="118">
        <v>0.10377258797421561</v>
      </c>
    </row>
    <row r="1271" spans="1:25" x14ac:dyDescent="0.25">
      <c r="A1271" s="91" t="s">
        <v>3013</v>
      </c>
      <c r="B1271" s="120">
        <v>4.7066441441442635</v>
      </c>
      <c r="C1271" s="122">
        <v>2.5143302085869479</v>
      </c>
      <c r="D1271" s="124">
        <v>16.203265765765764</v>
      </c>
      <c r="E1271" s="126">
        <v>2.2291051609041759</v>
      </c>
      <c r="F1271" s="128">
        <v>3.0602477477480079</v>
      </c>
      <c r="G1271" s="132">
        <v>1.9803917092768231</v>
      </c>
      <c r="H1271" s="130">
        <v>19.736486486486513</v>
      </c>
      <c r="I1271" s="134">
        <v>2.2773947934420722</v>
      </c>
      <c r="J1271" s="136">
        <v>0.10050675675671528</v>
      </c>
      <c r="K1271" s="142">
        <v>2.1753795603035222</v>
      </c>
      <c r="L1271" s="139">
        <v>7.0185810810812654</v>
      </c>
      <c r="M1271" s="146">
        <v>2.1623492157697974</v>
      </c>
      <c r="N1271" s="95">
        <v>1.0112470252260863</v>
      </c>
      <c r="O1271" s="99">
        <v>0.56074823332946333</v>
      </c>
      <c r="P1271" s="97">
        <v>0.89892908138981165</v>
      </c>
      <c r="Q1271" s="101">
        <v>0.49226941110386435</v>
      </c>
      <c r="R1271" s="103">
        <v>0.92274155164207983</v>
      </c>
      <c r="S1271" s="107">
        <v>0.52894403685169589</v>
      </c>
      <c r="T1271" s="105">
        <v>0.78464064731080441</v>
      </c>
      <c r="U1271" s="109">
        <v>0.42854061724480463</v>
      </c>
      <c r="V1271" s="111">
        <v>0.95272727272727498</v>
      </c>
      <c r="W1271" s="115">
        <v>0.50720273942262173</v>
      </c>
      <c r="X1271" s="113">
        <v>0.98630652070442082</v>
      </c>
      <c r="Y1271" s="118">
        <v>0.54385436987421354</v>
      </c>
    </row>
    <row r="1272" spans="1:25" x14ac:dyDescent="0.25">
      <c r="A1272" s="91" t="s">
        <v>3014</v>
      </c>
      <c r="B1272" s="120">
        <v>10.939655172414007</v>
      </c>
      <c r="C1272" s="122">
        <v>0.41199712643678943</v>
      </c>
      <c r="D1272" s="124">
        <v>23.760057471264531</v>
      </c>
      <c r="E1272" s="126">
        <v>0.93816471792839096</v>
      </c>
      <c r="F1272" s="128">
        <v>9.4439655172415087</v>
      </c>
      <c r="G1272" s="132">
        <v>1.4143587329898395</v>
      </c>
      <c r="H1272" s="130">
        <v>28.256465517241224</v>
      </c>
      <c r="I1272" s="134">
        <v>1.6413124256837168</v>
      </c>
      <c r="J1272" s="136">
        <v>5.6472701149422733</v>
      </c>
      <c r="K1272" s="142">
        <v>1.2082961751882664</v>
      </c>
      <c r="L1272" s="139">
        <v>13.806034482758776</v>
      </c>
      <c r="M1272" s="146">
        <v>0.83211950059456541</v>
      </c>
      <c r="N1272" s="95">
        <v>1.5655286178455394</v>
      </c>
      <c r="O1272" s="99">
        <v>0.8326738224485789</v>
      </c>
      <c r="P1272" s="97">
        <v>1.4378205448637884</v>
      </c>
      <c r="Q1272" s="101">
        <v>0.75428969136146551</v>
      </c>
      <c r="R1272" s="103">
        <v>1.5155111222194497</v>
      </c>
      <c r="S1272" s="107">
        <v>0.76294310728971904</v>
      </c>
      <c r="T1272" s="105">
        <v>1.3004448887778099</v>
      </c>
      <c r="U1272" s="109">
        <v>0.63488336154144243</v>
      </c>
      <c r="V1272" s="111">
        <v>1.5830242439390196</v>
      </c>
      <c r="W1272" s="115">
        <v>0.76675553188861245</v>
      </c>
      <c r="X1272" s="113">
        <v>1.5503424143964037</v>
      </c>
      <c r="Y1272" s="118">
        <v>0.83964017578413652</v>
      </c>
    </row>
    <row r="1273" spans="1:25" x14ac:dyDescent="0.25">
      <c r="A1273" s="91" t="s">
        <v>3016</v>
      </c>
      <c r="B1273" s="120">
        <v>18.127712527964036</v>
      </c>
      <c r="C1273" s="122">
        <v>6.9731863742374003</v>
      </c>
      <c r="D1273" s="124">
        <v>33.364205816554772</v>
      </c>
      <c r="E1273" s="126">
        <v>5.4792831591670002</v>
      </c>
      <c r="F1273" s="128">
        <v>16.759032438478755</v>
      </c>
      <c r="G1273" s="132">
        <v>8.1182552712840739</v>
      </c>
      <c r="H1273" s="130">
        <v>39.901286353467469</v>
      </c>
      <c r="I1273" s="134">
        <v>5.8034230627749253</v>
      </c>
      <c r="J1273" s="136">
        <v>13.221364653243768</v>
      </c>
      <c r="K1273" s="142">
        <v>7.8236520752318484</v>
      </c>
      <c r="L1273" s="139">
        <v>21.885738255033516</v>
      </c>
      <c r="M1273" s="146">
        <v>7.0548453898472765</v>
      </c>
      <c r="N1273" s="95">
        <v>1.0604529142004695</v>
      </c>
      <c r="O1273" s="99">
        <v>0.8254903204770152</v>
      </c>
      <c r="P1273" s="97">
        <v>0.96986103044999272</v>
      </c>
      <c r="Q1273" s="101">
        <v>0.74628020173541376</v>
      </c>
      <c r="R1273" s="103">
        <v>1.0313952514510152</v>
      </c>
      <c r="S1273" s="107">
        <v>0.78631168141148178</v>
      </c>
      <c r="T1273" s="105">
        <v>0.87749934236886318</v>
      </c>
      <c r="U1273" s="109">
        <v>0.69366628049292156</v>
      </c>
      <c r="V1273" s="111">
        <v>1.0336604908975602</v>
      </c>
      <c r="W1273" s="115">
        <v>0.76326227142946768</v>
      </c>
      <c r="X1273" s="113">
        <v>1.018322055631073</v>
      </c>
      <c r="Y1273" s="118">
        <v>0.79347000298749149</v>
      </c>
    </row>
    <row r="1274" spans="1:25" x14ac:dyDescent="0.25">
      <c r="A1274" s="91" t="s">
        <v>3018</v>
      </c>
      <c r="B1274" s="120">
        <v>0.82361111111123364</v>
      </c>
      <c r="C1274" s="122">
        <v>5.3328240740740824</v>
      </c>
      <c r="D1274" s="124">
        <v>11.819444444444514</v>
      </c>
      <c r="E1274" s="126">
        <v>5.2846913580247072</v>
      </c>
      <c r="F1274" s="128">
        <v>0.75972222222225128</v>
      </c>
      <c r="G1274" s="132">
        <v>5.1618364197531097</v>
      </c>
      <c r="H1274" s="130">
        <v>14.933333333333223</v>
      </c>
      <c r="I1274" s="134">
        <v>5.2569753086419837</v>
      </c>
      <c r="J1274" s="136">
        <v>3.5736111111112336</v>
      </c>
      <c r="K1274" s="142">
        <v>5.2609876543210081</v>
      </c>
      <c r="L1274" s="139">
        <v>3.3069444444447527</v>
      </c>
      <c r="M1274" s="146">
        <v>5.2803086419753331</v>
      </c>
      <c r="N1274" s="95">
        <v>0.65323484251151431</v>
      </c>
      <c r="O1274" s="99">
        <v>0.46666230691584121</v>
      </c>
      <c r="P1274" s="97">
        <v>0.59610463266520008</v>
      </c>
      <c r="Q1274" s="101">
        <v>0.43003497852935679</v>
      </c>
      <c r="R1274" s="103">
        <v>0.63460181765365153</v>
      </c>
      <c r="S1274" s="107">
        <v>0.49473661740035157</v>
      </c>
      <c r="T1274" s="105">
        <v>0.50749055899074724</v>
      </c>
      <c r="U1274" s="109">
        <v>0.40738957434487638</v>
      </c>
      <c r="V1274" s="111">
        <v>0.65153338589865861</v>
      </c>
      <c r="W1274" s="115">
        <v>0.4700080203602619</v>
      </c>
      <c r="X1274" s="113">
        <v>0.65481180229904135</v>
      </c>
      <c r="Y1274" s="118">
        <v>0.47209392394177396</v>
      </c>
    </row>
    <row r="1275" spans="1:25" x14ac:dyDescent="0.25">
      <c r="A1275" s="91" t="s">
        <v>3020</v>
      </c>
      <c r="B1275" s="120">
        <v>1.8333333333332575</v>
      </c>
      <c r="C1275" s="122">
        <v>0.86805555555554292</v>
      </c>
      <c r="D1275" s="124">
        <v>8.3333333333334849</v>
      </c>
      <c r="E1275" s="126">
        <v>0.16319444444443043</v>
      </c>
      <c r="F1275" s="128">
        <v>3.4791666666665151</v>
      </c>
      <c r="G1275" s="132">
        <v>0.5381944444444251</v>
      </c>
      <c r="H1275" s="130">
        <v>10.729166666666742</v>
      </c>
      <c r="I1275" s="134">
        <v>0.15972222222221255</v>
      </c>
      <c r="J1275" s="136">
        <v>6.1041666666667993</v>
      </c>
      <c r="K1275" s="142">
        <v>0.60069444444441977</v>
      </c>
      <c r="L1275" s="139">
        <v>0.58333333333325754</v>
      </c>
      <c r="M1275" s="146">
        <v>0.60069444444444464</v>
      </c>
      <c r="N1275" s="95">
        <v>0.97086280056577001</v>
      </c>
      <c r="O1275" s="99">
        <v>0.48706462089819808</v>
      </c>
      <c r="P1275" s="97">
        <v>0.87609618104668074</v>
      </c>
      <c r="Q1275" s="101">
        <v>0.43050733564788984</v>
      </c>
      <c r="R1275" s="103">
        <v>0.90806223479490711</v>
      </c>
      <c r="S1275" s="107">
        <v>0.53959009967521609</v>
      </c>
      <c r="T1275" s="105">
        <v>0.78048090523338065</v>
      </c>
      <c r="U1275" s="109">
        <v>0.29868966289618137</v>
      </c>
      <c r="V1275" s="111">
        <v>0.95360678925035369</v>
      </c>
      <c r="W1275" s="115">
        <v>0.48392877141897245</v>
      </c>
      <c r="X1275" s="113">
        <v>0.95530410183875547</v>
      </c>
      <c r="Y1275" s="118">
        <v>0.50711165864038676</v>
      </c>
    </row>
    <row r="1276" spans="1:25" x14ac:dyDescent="0.25">
      <c r="A1276" s="91" t="s">
        <v>3021</v>
      </c>
      <c r="B1276" s="120">
        <v>5.9791666666667425</v>
      </c>
      <c r="C1276" s="122">
        <v>1.5243055555555749</v>
      </c>
      <c r="D1276" s="124">
        <v>4.2083333333332575</v>
      </c>
      <c r="E1276" s="126">
        <v>0.72569444444444997</v>
      </c>
      <c r="F1276" s="128">
        <v>7.5416666666667425</v>
      </c>
      <c r="G1276" s="132">
        <v>0.99305555555556779</v>
      </c>
      <c r="H1276" s="130">
        <v>6.5833333333332575</v>
      </c>
      <c r="I1276" s="134">
        <v>0.72569444444443576</v>
      </c>
      <c r="J1276" s="136">
        <v>10.125</v>
      </c>
      <c r="K1276" s="142">
        <v>1.184027777777775</v>
      </c>
      <c r="L1276" s="139">
        <v>3.3541666666665151</v>
      </c>
      <c r="M1276" s="146">
        <v>1.1979166666666856</v>
      </c>
      <c r="N1276" s="95">
        <v>0.46987612612612628</v>
      </c>
      <c r="O1276" s="99">
        <v>0.3350274867752297</v>
      </c>
      <c r="P1276" s="97">
        <v>0.37556306306306408</v>
      </c>
      <c r="Q1276" s="101">
        <v>0.32268436884140461</v>
      </c>
      <c r="R1276" s="103">
        <v>0.40878378378378377</v>
      </c>
      <c r="S1276" s="107">
        <v>0.3380354734985988</v>
      </c>
      <c r="T1276" s="105">
        <v>0.2837837837837815</v>
      </c>
      <c r="U1276" s="109">
        <v>0.19666009750025817</v>
      </c>
      <c r="V1276" s="111">
        <v>0.46509009009009111</v>
      </c>
      <c r="W1276" s="115">
        <v>0.29063375168550842</v>
      </c>
      <c r="X1276" s="113">
        <v>0.45579954954954982</v>
      </c>
      <c r="Y1276" s="118">
        <v>0.35846903848148443</v>
      </c>
    </row>
    <row r="1277" spans="1:25" x14ac:dyDescent="0.25">
      <c r="A1277" s="91" t="s">
        <v>3023</v>
      </c>
      <c r="B1277" s="120">
        <v>9.9375</v>
      </c>
      <c r="C1277" s="122">
        <v>0.32638888888887507</v>
      </c>
      <c r="D1277" s="124">
        <v>2.2083333333329733</v>
      </c>
      <c r="E1277" s="126">
        <v>0.47222222222222499</v>
      </c>
      <c r="F1277" s="128">
        <v>11.604166666666742</v>
      </c>
      <c r="G1277" s="132">
        <v>0.11458333333332504</v>
      </c>
      <c r="H1277" s="130">
        <v>6.5833333333332575</v>
      </c>
      <c r="I1277" s="134">
        <v>0.49652777777777501</v>
      </c>
      <c r="J1277" s="136">
        <v>14.958333333333258</v>
      </c>
      <c r="K1277" s="142">
        <v>0.13888888888889994</v>
      </c>
      <c r="L1277" s="139">
        <v>7.4791666666665151</v>
      </c>
      <c r="M1277" s="146">
        <v>0.39583333333332504</v>
      </c>
      <c r="N1277" s="95">
        <v>0.33738749695937936</v>
      </c>
      <c r="O1277" s="99">
        <v>0.48207617625093407</v>
      </c>
      <c r="P1277" s="97">
        <v>0.28727803454147322</v>
      </c>
      <c r="Q1277" s="101">
        <v>0.35026138909634053</v>
      </c>
      <c r="R1277" s="103">
        <v>0.30771101921673971</v>
      </c>
      <c r="S1277" s="107">
        <v>0.41924943988050795</v>
      </c>
      <c r="T1277" s="105">
        <v>0.23424957431281848</v>
      </c>
      <c r="U1277" s="109">
        <v>0.37201269604182208</v>
      </c>
      <c r="V1277" s="111">
        <v>0.32887375334468316</v>
      </c>
      <c r="W1277" s="115">
        <v>0.44865571321881936</v>
      </c>
      <c r="X1277" s="113">
        <v>0.33422524933106595</v>
      </c>
      <c r="Y1277" s="118">
        <v>0.46359223300970853</v>
      </c>
    </row>
    <row r="1278" spans="1:25" x14ac:dyDescent="0.25">
      <c r="A1278" s="91" t="s">
        <v>3025</v>
      </c>
      <c r="B1278" s="120">
        <v>3.2051282051497765E-2</v>
      </c>
      <c r="C1278" s="122">
        <v>2.4542858316896456</v>
      </c>
      <c r="D1278" s="124">
        <v>12.40544871794873</v>
      </c>
      <c r="E1278" s="126">
        <v>1.1714743589743222</v>
      </c>
      <c r="F1278" s="128">
        <v>1.5128205128204968</v>
      </c>
      <c r="G1278" s="132">
        <v>2.7021079881656469</v>
      </c>
      <c r="H1278" s="130">
        <v>16.849358974359006</v>
      </c>
      <c r="I1278" s="134">
        <v>1.4184746877054231</v>
      </c>
      <c r="J1278" s="136">
        <v>5.0913461538457341</v>
      </c>
      <c r="K1278" s="142">
        <v>2.3605152859960228</v>
      </c>
      <c r="L1278" s="139">
        <v>2.5416666666667425</v>
      </c>
      <c r="M1278" s="146">
        <v>1.8959566074950445</v>
      </c>
      <c r="N1278" s="95">
        <v>0.15208710795264663</v>
      </c>
      <c r="O1278" s="99">
        <v>0.47150158695016986</v>
      </c>
      <c r="P1278" s="97">
        <v>0.11120688138753582</v>
      </c>
      <c r="Q1278" s="101">
        <v>0.29785938659703037</v>
      </c>
      <c r="R1278" s="103">
        <v>0.15171770831501155</v>
      </c>
      <c r="S1278" s="107">
        <v>0.38714461480391321</v>
      </c>
      <c r="T1278" s="105">
        <v>7.8259951802144886E-2</v>
      </c>
      <c r="U1278" s="109">
        <v>0.32914789214182871</v>
      </c>
      <c r="V1278" s="111">
        <v>0.16476982884483546</v>
      </c>
      <c r="W1278" s="115">
        <v>0.41861413610570219</v>
      </c>
      <c r="X1278" s="113">
        <v>0.15688930324192221</v>
      </c>
      <c r="Y1278" s="118">
        <v>0.34334787508370251</v>
      </c>
    </row>
    <row r="1279" spans="1:25" x14ac:dyDescent="0.25">
      <c r="A1279" s="91" t="s">
        <v>3027</v>
      </c>
      <c r="B1279" s="120">
        <v>13.510416666666458</v>
      </c>
      <c r="C1279" s="122">
        <v>2.3432677469135648</v>
      </c>
      <c r="D1279" s="124">
        <v>24.03819444444423</v>
      </c>
      <c r="E1279" s="126">
        <v>1.6754436728394886</v>
      </c>
      <c r="F1279" s="128">
        <v>11.805555555555429</v>
      </c>
      <c r="G1279" s="132">
        <v>1.9684606481481648</v>
      </c>
      <c r="H1279" s="130">
        <v>26.71875</v>
      </c>
      <c r="I1279" s="134">
        <v>1.7045717592592649</v>
      </c>
      <c r="J1279" s="136">
        <v>9.0520833333332007</v>
      </c>
      <c r="K1279" s="142">
        <v>2.0755208333333144</v>
      </c>
      <c r="L1279" s="139">
        <v>15.861111111110745</v>
      </c>
      <c r="M1279" s="146">
        <v>1.9901620370370647</v>
      </c>
      <c r="N1279" s="95">
        <v>0.27860840954178262</v>
      </c>
      <c r="O1279" s="99">
        <v>2.3468597353737197E-2</v>
      </c>
      <c r="P1279" s="97">
        <v>0.17912614312672406</v>
      </c>
      <c r="Q1279" s="101">
        <v>3.7269005200840054E-2</v>
      </c>
      <c r="R1279" s="103">
        <v>0.20806116030386593</v>
      </c>
      <c r="S1279" s="107">
        <v>6.9081079372117406E-3</v>
      </c>
      <c r="T1279" s="105">
        <v>7.2337542942855854E-2</v>
      </c>
      <c r="U1279" s="109">
        <v>0.15916470383660691</v>
      </c>
      <c r="V1279" s="111">
        <v>0.24478637441331624</v>
      </c>
      <c r="W1279" s="115">
        <v>3.9908945762657327E-2</v>
      </c>
      <c r="X1279" s="113">
        <v>0.2579474524604447</v>
      </c>
      <c r="Y1279" s="118">
        <v>1.4132376420760919E-3</v>
      </c>
    </row>
    <row r="1280" spans="1:25" x14ac:dyDescent="0.25">
      <c r="A1280" s="91" t="s">
        <v>3029</v>
      </c>
      <c r="B1280" s="120">
        <v>5.8645833333334849</v>
      </c>
      <c r="C1280" s="122">
        <v>1.671875</v>
      </c>
      <c r="D1280" s="124">
        <v>18.708333333333485</v>
      </c>
      <c r="E1280" s="126">
        <v>0.58420138888887507</v>
      </c>
      <c r="F1280" s="128">
        <v>4.0104166666667425</v>
      </c>
      <c r="G1280" s="132">
        <v>1.7534722222222001</v>
      </c>
      <c r="H1280" s="130">
        <v>23.375000000000227</v>
      </c>
      <c r="I1280" s="134">
        <v>0.69531249999997513</v>
      </c>
      <c r="J1280" s="136">
        <v>0.50000000000022737</v>
      </c>
      <c r="K1280" s="142">
        <v>1.56336805555555</v>
      </c>
      <c r="L1280" s="139">
        <v>8.2083333333334849</v>
      </c>
      <c r="M1280" s="146">
        <v>0.98958333333334991</v>
      </c>
      <c r="N1280" s="95">
        <v>0.23494630143598169</v>
      </c>
      <c r="O1280" s="99">
        <v>0.51070778119701032</v>
      </c>
      <c r="P1280" s="97">
        <v>0.18860866417279842</v>
      </c>
      <c r="Q1280" s="101">
        <v>0.38311457221210354</v>
      </c>
      <c r="R1280" s="103">
        <v>0.22360323398093271</v>
      </c>
      <c r="S1280" s="107">
        <v>0.46155456467583539</v>
      </c>
      <c r="T1280" s="105">
        <v>0.14649450947266798</v>
      </c>
      <c r="U1280" s="109">
        <v>0.42182168351859989</v>
      </c>
      <c r="V1280" s="111">
        <v>0.24097984795462643</v>
      </c>
      <c r="W1280" s="115">
        <v>0.47001193242479383</v>
      </c>
      <c r="X1280" s="113">
        <v>0.24459997586581264</v>
      </c>
      <c r="Y1280" s="118">
        <v>0.48039523540371326</v>
      </c>
    </row>
    <row r="1281" spans="1:25" x14ac:dyDescent="0.25">
      <c r="A1281" s="91" t="s">
        <v>3031</v>
      </c>
      <c r="B1281" s="120">
        <v>27.50641025641022</v>
      </c>
      <c r="C1281" s="122">
        <v>0.56412310979618496</v>
      </c>
      <c r="D1281" s="124">
        <v>40.53205128205127</v>
      </c>
      <c r="E1281" s="126">
        <v>4.8159105851414807E-2</v>
      </c>
      <c r="F1281" s="128">
        <v>26.772435897435969</v>
      </c>
      <c r="G1281" s="132">
        <v>0.59987261669954073</v>
      </c>
      <c r="H1281" s="130">
        <v>44.575320512820269</v>
      </c>
      <c r="I1281" s="134">
        <v>7.1047008547008517E-2</v>
      </c>
      <c r="J1281" s="136">
        <v>24.447115384615245</v>
      </c>
      <c r="K1281" s="142">
        <v>0.75392422748192178</v>
      </c>
      <c r="L1281" s="139">
        <v>30.615384615384983</v>
      </c>
      <c r="M1281" s="146">
        <v>0.32768326758711375</v>
      </c>
      <c r="N1281" s="95">
        <v>0.37117358594011851</v>
      </c>
      <c r="O1281" s="99">
        <v>0.40624023809373644</v>
      </c>
      <c r="P1281" s="97">
        <v>0.32407176144497624</v>
      </c>
      <c r="Q1281" s="101">
        <v>0.47308377062172347</v>
      </c>
      <c r="R1281" s="103">
        <v>0.38087173707776173</v>
      </c>
      <c r="S1281" s="107">
        <v>0.33436320037785733</v>
      </c>
      <c r="T1281" s="105">
        <v>0.30296975419572947</v>
      </c>
      <c r="U1281" s="109">
        <v>0.44747182944537506</v>
      </c>
      <c r="V1281" s="111">
        <v>0.39638756053729768</v>
      </c>
      <c r="W1281" s="115">
        <v>0.31201040429783461</v>
      </c>
      <c r="X1281" s="113">
        <v>0.38355822241174564</v>
      </c>
      <c r="Y1281" s="118">
        <v>0.33748761053741216</v>
      </c>
    </row>
    <row r="1282" spans="1:25" x14ac:dyDescent="0.25">
      <c r="A1282" s="91" t="s">
        <v>3033</v>
      </c>
      <c r="B1282" s="120">
        <v>3.375</v>
      </c>
      <c r="C1282" s="122">
        <v>1.833333333333325</v>
      </c>
      <c r="D1282" s="124">
        <v>14.770833333333258</v>
      </c>
      <c r="E1282" s="126">
        <v>0.93749999999997513</v>
      </c>
      <c r="F1282" s="128">
        <v>1.9375</v>
      </c>
      <c r="G1282" s="132">
        <v>2.0659722222222001</v>
      </c>
      <c r="H1282" s="130">
        <v>18.791666666666742</v>
      </c>
      <c r="I1282" s="134">
        <v>1.125</v>
      </c>
      <c r="J1282" s="136">
        <v>1.5</v>
      </c>
      <c r="K1282" s="142">
        <v>1.7916666666666501</v>
      </c>
      <c r="L1282" s="139">
        <v>5.7083333333334849</v>
      </c>
      <c r="M1282" s="146">
        <v>1.4166666666666501</v>
      </c>
      <c r="N1282" s="95">
        <v>7.0503883688508337E-2</v>
      </c>
      <c r="O1282" s="99">
        <v>3.3065855008300608E-2</v>
      </c>
      <c r="P1282" s="97">
        <v>0.1075482971519633</v>
      </c>
      <c r="Q1282" s="101">
        <v>9.2625899280575991E-2</v>
      </c>
      <c r="R1282" s="103">
        <v>7.3889663413662737E-2</v>
      </c>
      <c r="S1282" s="107">
        <v>0.10030437188710567</v>
      </c>
      <c r="T1282" s="105">
        <v>0.14519020115514919</v>
      </c>
      <c r="U1282" s="109">
        <v>8.3148865522966436E-2</v>
      </c>
      <c r="V1282" s="111">
        <v>6.0744871539533271E-2</v>
      </c>
      <c r="W1282" s="115">
        <v>8.1142778085224354E-2</v>
      </c>
      <c r="X1282" s="113">
        <v>6.6321449910377181E-2</v>
      </c>
      <c r="Y1282" s="118">
        <v>9.2487548422800131E-2</v>
      </c>
    </row>
    <row r="1283" spans="1:25" x14ac:dyDescent="0.25">
      <c r="A1283" s="91" t="s">
        <v>3035</v>
      </c>
      <c r="B1283" s="120">
        <v>2.1083333333332348</v>
      </c>
      <c r="C1283" s="122">
        <v>1.2440277777777826</v>
      </c>
      <c r="D1283" s="124">
        <v>13.662499999999739</v>
      </c>
      <c r="E1283" s="126">
        <v>1.0776388888889059</v>
      </c>
      <c r="F1283" s="128">
        <v>0.52916666666652645</v>
      </c>
      <c r="G1283" s="132">
        <v>0.70236111111110766</v>
      </c>
      <c r="H1283" s="130">
        <v>17</v>
      </c>
      <c r="I1283" s="134">
        <v>1.1419444444444569</v>
      </c>
      <c r="J1283" s="136">
        <v>2.5500000000000114</v>
      </c>
      <c r="K1283" s="142">
        <v>0.80124999999998181</v>
      </c>
      <c r="L1283" s="139">
        <v>4.4958333333332234</v>
      </c>
      <c r="M1283" s="146">
        <v>0.88402777777778141</v>
      </c>
      <c r="N1283" s="95">
        <v>0.58331674298227831</v>
      </c>
      <c r="O1283" s="99">
        <v>0.51902144812312678</v>
      </c>
      <c r="P1283" s="97">
        <v>0.46360076979228665</v>
      </c>
      <c r="Q1283" s="101">
        <v>0.46084121877770795</v>
      </c>
      <c r="R1283" s="103">
        <v>0.49047713849624841</v>
      </c>
      <c r="S1283" s="107">
        <v>0.51825039516463967</v>
      </c>
      <c r="T1283" s="105">
        <v>0.34202667728448921</v>
      </c>
      <c r="U1283" s="109">
        <v>0.40288802169228882</v>
      </c>
      <c r="V1283" s="111">
        <v>0.5265777423850253</v>
      </c>
      <c r="W1283" s="115">
        <v>0.4957870523073738</v>
      </c>
      <c r="X1283" s="113">
        <v>0.5344747494856974</v>
      </c>
      <c r="Y1283" s="118">
        <v>0.5372311488260697</v>
      </c>
    </row>
    <row r="1284" spans="1:25" x14ac:dyDescent="0.25">
      <c r="A1284" s="91" t="s">
        <v>3037</v>
      </c>
      <c r="B1284" s="120">
        <v>0.11458333333348492</v>
      </c>
      <c r="C1284" s="122">
        <v>2.3177083333333428</v>
      </c>
      <c r="D1284" s="124">
        <v>11.32291666666697</v>
      </c>
      <c r="E1284" s="126">
        <v>2.0512152777777679</v>
      </c>
      <c r="F1284" s="128">
        <v>1.4479166666665151</v>
      </c>
      <c r="G1284" s="132">
        <v>1.775173611111093</v>
      </c>
      <c r="H1284" s="130">
        <v>14.47916666666697</v>
      </c>
      <c r="I1284" s="134">
        <v>2.0980902777777679</v>
      </c>
      <c r="J1284" s="136">
        <v>4.4687499999997726</v>
      </c>
      <c r="K1284" s="142">
        <v>1.881076388888868</v>
      </c>
      <c r="L1284" s="139">
        <v>2.4791666666669698</v>
      </c>
      <c r="M1284" s="146">
        <v>1.9149305555555429</v>
      </c>
      <c r="N1284" s="95">
        <v>0.18403934634301014</v>
      </c>
      <c r="O1284" s="99">
        <v>0.17784054435742702</v>
      </c>
      <c r="P1284" s="97">
        <v>6.9014754878628071E-2</v>
      </c>
      <c r="Q1284" s="101">
        <v>8.8175632301964985E-2</v>
      </c>
      <c r="R1284" s="103">
        <v>9.8683166745992854E-2</v>
      </c>
      <c r="S1284" s="107">
        <v>0.14520477596610623</v>
      </c>
      <c r="T1284" s="105">
        <v>5.3307948595907734E-2</v>
      </c>
      <c r="U1284" s="109">
        <v>1.4969829246373422E-2</v>
      </c>
      <c r="V1284" s="111">
        <v>0.13564969062351137</v>
      </c>
      <c r="W1284" s="115">
        <v>0.15830016690204141</v>
      </c>
      <c r="X1284" s="113">
        <v>0.13073139774710346</v>
      </c>
      <c r="Y1284" s="118">
        <v>0.14561561176017512</v>
      </c>
    </row>
    <row r="1285" spans="1:25" x14ac:dyDescent="0.25">
      <c r="A1285" s="91" t="s">
        <v>3039</v>
      </c>
      <c r="B1285" s="120">
        <v>12.406249999999716</v>
      </c>
      <c r="C1285" s="122">
        <v>3.6458333333325044E-2</v>
      </c>
      <c r="D1285" s="124">
        <v>24.697916666666742</v>
      </c>
      <c r="E1285" s="126">
        <v>0.12239583333334991</v>
      </c>
      <c r="F1285" s="128">
        <v>10.708333333333258</v>
      </c>
      <c r="G1285" s="132">
        <v>0.37934027777777501</v>
      </c>
      <c r="H1285" s="130">
        <v>28.885416666666742</v>
      </c>
      <c r="I1285" s="134">
        <v>0.22916666666667496</v>
      </c>
      <c r="J1285" s="136">
        <v>7.28125</v>
      </c>
      <c r="K1285" s="142">
        <v>0.15625</v>
      </c>
      <c r="L1285" s="139">
        <v>14.833333333333258</v>
      </c>
      <c r="M1285" s="146">
        <v>5.6423611111100058E-2</v>
      </c>
      <c r="N1285" s="95">
        <v>0.25687037269418939</v>
      </c>
      <c r="O1285" s="99">
        <v>1.3182867401898592E-2</v>
      </c>
      <c r="P1285" s="97">
        <v>0.32036641987702302</v>
      </c>
      <c r="Q1285" s="101">
        <v>6.8530392408310062E-2</v>
      </c>
      <c r="R1285" s="103">
        <v>0.30530806876646965</v>
      </c>
      <c r="S1285" s="107">
        <v>3.7445498845858405E-2</v>
      </c>
      <c r="T1285" s="105">
        <v>0.3779646128748898</v>
      </c>
      <c r="U1285" s="109">
        <v>5.2244165170557508E-2</v>
      </c>
      <c r="V1285" s="111">
        <v>0.27393650395281649</v>
      </c>
      <c r="W1285" s="115">
        <v>7.4506283662477218E-2</v>
      </c>
      <c r="X1285" s="113">
        <v>0.2672857322123221</v>
      </c>
      <c r="Y1285" s="118">
        <v>1.8902282636572794E-2</v>
      </c>
    </row>
    <row r="1286" spans="1:25" x14ac:dyDescent="0.25">
      <c r="A1286" s="91" t="s">
        <v>3041</v>
      </c>
      <c r="B1286" s="120">
        <v>7.6111111111112564</v>
      </c>
      <c r="C1286" s="122">
        <v>0.14564043209876409</v>
      </c>
      <c r="D1286" s="124">
        <v>17.913194444444514</v>
      </c>
      <c r="E1286" s="126">
        <v>2.9417438271607921E-2</v>
      </c>
      <c r="F1286" s="128">
        <v>6.09375</v>
      </c>
      <c r="G1286" s="132">
        <v>3.9641203703705941E-2</v>
      </c>
      <c r="H1286" s="130">
        <v>20.350694444444514</v>
      </c>
      <c r="I1286" s="134">
        <v>3.8387345679018026E-2</v>
      </c>
      <c r="J1286" s="136">
        <v>3.8090277777780557</v>
      </c>
      <c r="K1286" s="142">
        <v>0.23871527777777679</v>
      </c>
      <c r="L1286" s="139">
        <v>10.329861111111029</v>
      </c>
      <c r="M1286" s="146">
        <v>4.9093364197531741E-2</v>
      </c>
      <c r="N1286" s="95">
        <v>1.3363356668301598</v>
      </c>
      <c r="O1286" s="99">
        <v>0.52032840864780605</v>
      </c>
      <c r="P1286" s="97">
        <v>1.2332902305257063</v>
      </c>
      <c r="Q1286" s="101">
        <v>0.43241627312508135</v>
      </c>
      <c r="R1286" s="103">
        <v>1.3092700762473819</v>
      </c>
      <c r="S1286" s="107">
        <v>0.48780382132489958</v>
      </c>
      <c r="T1286" s="105">
        <v>1.1491951665403297</v>
      </c>
      <c r="U1286" s="109">
        <v>0.39011524630648614</v>
      </c>
      <c r="V1286" s="111">
        <v>1.3474383555535725</v>
      </c>
      <c r="W1286" s="115">
        <v>0.50392314024522356</v>
      </c>
      <c r="X1286" s="113">
        <v>1.3170285816203675</v>
      </c>
      <c r="Y1286" s="118">
        <v>0.47842381179324983</v>
      </c>
    </row>
    <row r="1287" spans="1:25" x14ac:dyDescent="0.25">
      <c r="A1287" s="90" t="s">
        <v>3042</v>
      </c>
      <c r="B1287" s="120">
        <v>8.0416666666665151</v>
      </c>
      <c r="C1287" s="122">
        <v>6.3368055555500291E-2</v>
      </c>
      <c r="D1287" s="124">
        <v>20.458333333333258</v>
      </c>
      <c r="E1287" s="126">
        <v>3.6458333333325044E-2</v>
      </c>
      <c r="F1287" s="128">
        <v>6.3645833333332575</v>
      </c>
      <c r="G1287" s="132">
        <v>0.55381944444447484</v>
      </c>
      <c r="H1287" s="130">
        <v>24.53125</v>
      </c>
      <c r="I1287" s="134">
        <v>7.4652777777750146E-2</v>
      </c>
      <c r="J1287" s="136">
        <v>3.0312500000002842</v>
      </c>
      <c r="K1287" s="142">
        <v>0.30555555555559977</v>
      </c>
      <c r="L1287" s="139">
        <v>10.406249999999773</v>
      </c>
      <c r="M1287" s="146">
        <v>0.29166666666669983</v>
      </c>
      <c r="N1287" s="95">
        <v>0.43368459302325774</v>
      </c>
      <c r="O1287" s="99">
        <v>0.56107653915405797</v>
      </c>
      <c r="P1287" s="97">
        <v>0.31613372093023462</v>
      </c>
      <c r="Q1287" s="101">
        <v>0.37644122942793079</v>
      </c>
      <c r="R1287" s="103">
        <v>0.32939680232558333</v>
      </c>
      <c r="S1287" s="107">
        <v>0.50905013109264974</v>
      </c>
      <c r="T1287" s="105">
        <v>0.21057412790697849</v>
      </c>
      <c r="U1287" s="109">
        <v>0.31395899800991961</v>
      </c>
      <c r="V1287" s="111">
        <v>0.36228197674418783</v>
      </c>
      <c r="W1287" s="115">
        <v>0.4713017658021923</v>
      </c>
      <c r="X1287" s="113">
        <v>0.41188226744186235</v>
      </c>
      <c r="Y1287" s="118">
        <v>0.549704646681619</v>
      </c>
    </row>
    <row r="1288" spans="1:25" x14ac:dyDescent="0.25">
      <c r="A1288" s="91" t="s">
        <v>3045</v>
      </c>
      <c r="B1288" s="120">
        <v>2.492414881932973</v>
      </c>
      <c r="C1288" s="122">
        <v>3.2444839814254145</v>
      </c>
      <c r="D1288" s="124">
        <v>14.468320977484723</v>
      </c>
      <c r="E1288" s="126">
        <v>3.934818234681039</v>
      </c>
      <c r="F1288" s="128">
        <v>1.6329969796814794</v>
      </c>
      <c r="G1288" s="132">
        <v>3.3300206858117889</v>
      </c>
      <c r="H1288" s="130">
        <v>19.181253432179744</v>
      </c>
      <c r="I1288" s="134">
        <v>3.7741270953826884</v>
      </c>
      <c r="J1288" s="136">
        <v>0.64617655134520646</v>
      </c>
      <c r="K1288" s="142">
        <v>3.3297285452742891</v>
      </c>
      <c r="L1288" s="139">
        <v>5.8150054914880229</v>
      </c>
      <c r="M1288" s="146">
        <v>3.2696030635628404</v>
      </c>
      <c r="N1288" s="95">
        <v>5.7013339386079644E-2</v>
      </c>
      <c r="O1288" s="99">
        <v>0.20769610130613472</v>
      </c>
      <c r="P1288" s="97">
        <v>4.7802377796075955E-2</v>
      </c>
      <c r="Q1288" s="101">
        <v>0.29085452531792821</v>
      </c>
      <c r="R1288" s="103">
        <v>2.1622957298350624E-2</v>
      </c>
      <c r="S1288" s="107">
        <v>0.1623019619409059</v>
      </c>
      <c r="T1288" s="105">
        <v>4.9945146976322588E-2</v>
      </c>
      <c r="U1288" s="109">
        <v>0.26646086695008847</v>
      </c>
      <c r="V1288" s="111">
        <v>1.7767228397045406E-2</v>
      </c>
      <c r="W1288" s="115">
        <v>0.16493231829919766</v>
      </c>
      <c r="X1288" s="113">
        <v>3.7873779288817321E-2</v>
      </c>
      <c r="Y1288" s="118">
        <v>0.19564840877117129</v>
      </c>
    </row>
    <row r="1289" spans="1:25" x14ac:dyDescent="0.25">
      <c r="A1289" s="91" t="s">
        <v>3047</v>
      </c>
      <c r="B1289" s="120">
        <v>12.188929001203235</v>
      </c>
      <c r="C1289" s="122">
        <v>0.12917409721950079</v>
      </c>
      <c r="D1289" s="124">
        <v>25.255189530685982</v>
      </c>
      <c r="E1289" s="126">
        <v>0.28866109402355633</v>
      </c>
      <c r="F1289" s="128">
        <v>12.017824909746992</v>
      </c>
      <c r="G1289" s="132">
        <v>0.24237617133025857</v>
      </c>
      <c r="H1289" s="130">
        <v>30.142448856799035</v>
      </c>
      <c r="I1289" s="134">
        <v>0.22018194265243274</v>
      </c>
      <c r="J1289" s="136">
        <v>8.7621841155234961</v>
      </c>
      <c r="K1289" s="142">
        <v>0.36565162237658022</v>
      </c>
      <c r="L1289" s="139">
        <v>15.496690734055221</v>
      </c>
      <c r="M1289" s="146">
        <v>0.13885499434516824</v>
      </c>
      <c r="N1289" s="95">
        <v>7.1156051300035966E-2</v>
      </c>
      <c r="O1289" s="99">
        <v>0.24148858855425751</v>
      </c>
      <c r="P1289" s="97">
        <v>7.6241376059721602E-2</v>
      </c>
      <c r="Q1289" s="101">
        <v>0.34636321042622742</v>
      </c>
      <c r="R1289" s="103">
        <v>5.0556500088963723E-2</v>
      </c>
      <c r="S1289" s="107">
        <v>0.26469657891295345</v>
      </c>
      <c r="T1289" s="105">
        <v>0.11005695187870972</v>
      </c>
      <c r="U1289" s="109">
        <v>0.2651563946396166</v>
      </c>
      <c r="V1289" s="111">
        <v>5.8298912340059239E-2</v>
      </c>
      <c r="W1289" s="115">
        <v>0.27833879819001972</v>
      </c>
      <c r="X1289" s="113">
        <v>0.1004985903735599</v>
      </c>
      <c r="Y1289" s="118">
        <v>0.20460399777845542</v>
      </c>
    </row>
    <row r="1290" spans="1:25" x14ac:dyDescent="0.25">
      <c r="A1290" s="91" t="s">
        <v>3049</v>
      </c>
      <c r="B1290" s="120">
        <v>6.2308542830542137</v>
      </c>
      <c r="C1290" s="122">
        <v>4.7787521695293389</v>
      </c>
      <c r="D1290" s="124">
        <v>5.7113012104284735</v>
      </c>
      <c r="E1290" s="126">
        <v>5.4052033538192656</v>
      </c>
      <c r="F1290" s="128">
        <v>7.1145833333332575</v>
      </c>
      <c r="G1290" s="132">
        <v>4.8639794250162147</v>
      </c>
      <c r="H1290" s="130">
        <v>10.441980912476993</v>
      </c>
      <c r="I1290" s="134">
        <v>5.31398231302604</v>
      </c>
      <c r="J1290" s="136">
        <v>9.3286778398512524</v>
      </c>
      <c r="K1290" s="142">
        <v>4.8688505710131889</v>
      </c>
      <c r="L1290" s="139">
        <v>2.9443086592177679</v>
      </c>
      <c r="M1290" s="146">
        <v>4.8072155109859391</v>
      </c>
      <c r="N1290" s="95">
        <v>7.8451436924983423E-2</v>
      </c>
      <c r="O1290" s="99">
        <v>0.2339300193169481</v>
      </c>
      <c r="P1290" s="97">
        <v>6.9256908526895589E-2</v>
      </c>
      <c r="Q1290" s="101">
        <v>0.31525902636190944</v>
      </c>
      <c r="R1290" s="103">
        <v>1.407526415697617E-3</v>
      </c>
      <c r="S1290" s="107">
        <v>0.18409901103384252</v>
      </c>
      <c r="T1290" s="105">
        <v>6.9451897634541487E-2</v>
      </c>
      <c r="U1290" s="109">
        <v>0.2828549954683594</v>
      </c>
      <c r="V1290" s="111">
        <v>3.4893218885111974E-3</v>
      </c>
      <c r="W1290" s="115">
        <v>0.19078930255277601</v>
      </c>
      <c r="X1290" s="113">
        <v>5.9019707281477859E-2</v>
      </c>
      <c r="Y1290" s="118">
        <v>0.21841794139092952</v>
      </c>
    </row>
    <row r="1291" spans="1:25" x14ac:dyDescent="0.25">
      <c r="A1291" s="90" t="s">
        <v>3051</v>
      </c>
      <c r="B1291" s="120">
        <v>28.39583333333303</v>
      </c>
      <c r="C1291" s="122">
        <v>3.5527136788005009E-15</v>
      </c>
      <c r="D1291" s="124">
        <v>16.270833333333258</v>
      </c>
      <c r="E1291" s="126">
        <v>0.44791666666666696</v>
      </c>
      <c r="F1291" s="128">
        <v>29.229166666666515</v>
      </c>
      <c r="G1291" s="132">
        <v>0.15277777777777679</v>
      </c>
      <c r="H1291" s="130">
        <v>11.541666666666515</v>
      </c>
      <c r="I1291" s="134">
        <v>0.10416666666666607</v>
      </c>
      <c r="J1291" s="136">
        <v>31.604166666666259</v>
      </c>
      <c r="K1291" s="142">
        <v>0.13194444444444287</v>
      </c>
      <c r="L1291" s="139">
        <v>25.0625</v>
      </c>
      <c r="M1291" s="146">
        <v>7.2916666666667851E-2</v>
      </c>
      <c r="N1291" s="95">
        <v>0.25673294739491476</v>
      </c>
      <c r="O1291" s="99">
        <v>0.56637645947222703</v>
      </c>
      <c r="P1291" s="97">
        <v>0.24549039348938639</v>
      </c>
      <c r="Q1291" s="101">
        <v>0.54714179658500217</v>
      </c>
      <c r="R1291" s="103">
        <v>0.16628911821461562</v>
      </c>
      <c r="S1291" s="107">
        <v>0.33846257676992664</v>
      </c>
      <c r="T1291" s="105">
        <v>0.23986911653662221</v>
      </c>
      <c r="U1291" s="109">
        <v>0.47195788621178297</v>
      </c>
      <c r="V1291" s="111">
        <v>0.17702827418407555</v>
      </c>
      <c r="W1291" s="115">
        <v>0.47850442059796239</v>
      </c>
      <c r="X1291" s="113">
        <v>0.23340884302374329</v>
      </c>
      <c r="Y1291" s="118">
        <v>0.46250927988121832</v>
      </c>
    </row>
    <row r="1292" spans="1:25" x14ac:dyDescent="0.25">
      <c r="A1292" s="91" t="s">
        <v>3053</v>
      </c>
      <c r="B1292" s="120">
        <v>8.7261266094421899</v>
      </c>
      <c r="C1292" s="122">
        <v>1.8544528152828477E-2</v>
      </c>
      <c r="D1292" s="124">
        <v>20.96038984263248</v>
      </c>
      <c r="E1292" s="126">
        <v>0.75901489661298172</v>
      </c>
      <c r="F1292" s="128">
        <v>8.3015915593707064</v>
      </c>
      <c r="G1292" s="132">
        <v>9.6065475715370496E-2</v>
      </c>
      <c r="H1292" s="130">
        <v>26.057582260372214</v>
      </c>
      <c r="I1292" s="134">
        <v>0.7498340286859797</v>
      </c>
      <c r="J1292" s="136">
        <v>5.5915593705294668</v>
      </c>
      <c r="K1292" s="142">
        <v>0.10671367076609428</v>
      </c>
      <c r="L1292" s="139">
        <v>12.455919170243249</v>
      </c>
      <c r="M1292" s="146">
        <v>0.31338869803787972</v>
      </c>
      <c r="N1292" s="95">
        <v>0.81896848667784727</v>
      </c>
      <c r="O1292" s="99">
        <v>1.1144266134494887</v>
      </c>
      <c r="P1292" s="97">
        <v>0.86099894953000911</v>
      </c>
      <c r="Q1292" s="101">
        <v>1.1940547102671504</v>
      </c>
      <c r="R1292" s="103">
        <v>0.8103058026220521</v>
      </c>
      <c r="S1292" s="107">
        <v>1.1035137211677601</v>
      </c>
      <c r="T1292" s="105">
        <v>0.8766735790857727</v>
      </c>
      <c r="U1292" s="109">
        <v>1.2023178123856944</v>
      </c>
      <c r="V1292" s="111">
        <v>0.82244724517938328</v>
      </c>
      <c r="W1292" s="115">
        <v>1.1302914588191206</v>
      </c>
      <c r="X1292" s="113">
        <v>0.83792670969628014</v>
      </c>
      <c r="Y1292" s="118">
        <v>1.1562119711782071</v>
      </c>
    </row>
    <row r="1293" spans="1:25" x14ac:dyDescent="0.25">
      <c r="A1293" s="91" t="s">
        <v>3054</v>
      </c>
      <c r="B1293" s="120">
        <v>1.1182454427082007</v>
      </c>
      <c r="C1293" s="122">
        <v>6.3671068615383408</v>
      </c>
      <c r="D1293" s="124">
        <v>11.053304036458542</v>
      </c>
      <c r="E1293" s="126">
        <v>6.6197653876410651</v>
      </c>
      <c r="F1293" s="128">
        <v>1.7053222656249432</v>
      </c>
      <c r="G1293" s="132">
        <v>6.3137174182468137</v>
      </c>
      <c r="H1293" s="130">
        <v>16.000732421875284</v>
      </c>
      <c r="I1293" s="134">
        <v>6.5388183063930896</v>
      </c>
      <c r="J1293" s="136">
        <v>4.1695149739582007</v>
      </c>
      <c r="K1293" s="142">
        <v>6.3039296468098911</v>
      </c>
      <c r="L1293" s="139">
        <v>2.3243815104167993</v>
      </c>
      <c r="M1293" s="146">
        <v>6.3224701351589889</v>
      </c>
      <c r="N1293" s="95">
        <v>3.7503106220726778E-2</v>
      </c>
      <c r="O1293" s="99">
        <v>0.23742262844242976</v>
      </c>
      <c r="P1293" s="97">
        <v>5.3912301702877551E-2</v>
      </c>
      <c r="Q1293" s="101">
        <v>0.32782810895090392</v>
      </c>
      <c r="R1293" s="103">
        <v>0.12911657746580477</v>
      </c>
      <c r="S1293" s="107">
        <v>0.16659516960644588</v>
      </c>
      <c r="T1293" s="105">
        <v>4.7155102618843786E-2</v>
      </c>
      <c r="U1293" s="109">
        <v>0.28639797284634833</v>
      </c>
      <c r="V1293" s="111">
        <v>0.11643250883769951</v>
      </c>
      <c r="W1293" s="115">
        <v>0.17889635997918357</v>
      </c>
      <c r="X1293" s="113">
        <v>6.4739317940729568E-2</v>
      </c>
      <c r="Y1293" s="118">
        <v>0.19978292353183588</v>
      </c>
    </row>
    <row r="1294" spans="1:25" x14ac:dyDescent="0.25">
      <c r="A1294" s="91" t="s">
        <v>3056</v>
      </c>
      <c r="B1294" s="120">
        <v>2.6458621484555351</v>
      </c>
      <c r="C1294" s="122">
        <v>3.2454176449726013</v>
      </c>
      <c r="D1294" s="124">
        <v>14.661912171507765</v>
      </c>
      <c r="E1294" s="126">
        <v>3.9073136420167547</v>
      </c>
      <c r="F1294" s="128">
        <v>1.839903181189527</v>
      </c>
      <c r="G1294" s="132">
        <v>3.3228306929169538</v>
      </c>
      <c r="H1294" s="130">
        <v>19.39531466113425</v>
      </c>
      <c r="I1294" s="134">
        <v>3.7438763481332522</v>
      </c>
      <c r="J1294" s="136">
        <v>0.47302904564298842</v>
      </c>
      <c r="K1294" s="142">
        <v>3.2944735505077016</v>
      </c>
      <c r="L1294" s="139">
        <v>6.0270285846012257</v>
      </c>
      <c r="M1294" s="146">
        <v>3.2675412421583783</v>
      </c>
      <c r="N1294" s="95">
        <v>4.6853502335163277E-2</v>
      </c>
      <c r="O1294" s="99">
        <v>0.21254027977819653</v>
      </c>
      <c r="P1294" s="97">
        <v>3.6468682013024022E-2</v>
      </c>
      <c r="Q1294" s="101">
        <v>0.30538908425748096</v>
      </c>
      <c r="R1294" s="103">
        <v>3.4288335212668761E-2</v>
      </c>
      <c r="S1294" s="107">
        <v>0.17647364349828729</v>
      </c>
      <c r="T1294" s="105">
        <v>4.0233659137755451E-2</v>
      </c>
      <c r="U1294" s="109">
        <v>0.28534836528531476</v>
      </c>
      <c r="V1294" s="111">
        <v>2.8702455476079611E-2</v>
      </c>
      <c r="W1294" s="115">
        <v>0.18178303163552967</v>
      </c>
      <c r="X1294" s="113">
        <v>2.4004230036115005E-2</v>
      </c>
      <c r="Y1294" s="118">
        <v>0.20591230337427621</v>
      </c>
    </row>
    <row r="1295" spans="1:25" x14ac:dyDescent="0.25">
      <c r="A1295" s="91" t="s">
        <v>3058</v>
      </c>
      <c r="B1295" s="120">
        <v>7.1458333333332575</v>
      </c>
      <c r="C1295" s="122">
        <v>1.4930555555555527</v>
      </c>
      <c r="D1295" s="124">
        <v>5.1458333333337691</v>
      </c>
      <c r="E1295" s="126">
        <v>1.7847222222222179</v>
      </c>
      <c r="F1295" s="128">
        <v>8.0624999999997726</v>
      </c>
      <c r="G1295" s="132">
        <v>1.3020833333333321</v>
      </c>
      <c r="H1295" s="130">
        <v>9.7083333333334849</v>
      </c>
      <c r="I1295" s="134">
        <v>1.5347222222222197</v>
      </c>
      <c r="J1295" s="136">
        <v>11.125</v>
      </c>
      <c r="K1295" s="142">
        <v>1.2708333333333321</v>
      </c>
      <c r="L1295" s="139">
        <v>4.9166666666665151</v>
      </c>
      <c r="M1295" s="146">
        <v>1.4756944444444446</v>
      </c>
      <c r="N1295" s="95">
        <v>6.0808234845597144E-2</v>
      </c>
      <c r="O1295" s="99">
        <v>0.14878680180773238</v>
      </c>
      <c r="P1295" s="97">
        <v>9.1879527258864752E-2</v>
      </c>
      <c r="Q1295" s="101">
        <v>9.4993637839499392E-2</v>
      </c>
      <c r="R1295" s="103">
        <v>1.0293556995805161E-2</v>
      </c>
      <c r="S1295" s="107">
        <v>0.27760958273002589</v>
      </c>
      <c r="T1295" s="105">
        <v>0.10350743423560915</v>
      </c>
      <c r="U1295" s="109">
        <v>0.20837172568119086</v>
      </c>
      <c r="V1295" s="111">
        <v>4.384292794510798E-3</v>
      </c>
      <c r="W1295" s="115">
        <v>0.27949629239612211</v>
      </c>
      <c r="X1295" s="113">
        <v>7.272207396111291E-2</v>
      </c>
      <c r="Y1295" s="118">
        <v>0.13062173665043311</v>
      </c>
    </row>
    <row r="1296" spans="1:25" x14ac:dyDescent="0.25">
      <c r="A1296" s="91" t="s">
        <v>3060</v>
      </c>
      <c r="B1296" s="120">
        <v>24.935763888888516</v>
      </c>
      <c r="C1296" s="122">
        <v>7.1631944444444731</v>
      </c>
      <c r="D1296" s="124">
        <v>13.156249999999773</v>
      </c>
      <c r="E1296" s="126">
        <v>7.3612557870370221</v>
      </c>
      <c r="F1296" s="128">
        <v>25.767361111110773</v>
      </c>
      <c r="G1296" s="132">
        <v>7.1685715663580485</v>
      </c>
      <c r="H1296" s="130">
        <v>8.3958333333332575</v>
      </c>
      <c r="I1296" s="134">
        <v>7.3349729938271722</v>
      </c>
      <c r="J1296" s="136">
        <v>28.104166666666515</v>
      </c>
      <c r="K1296" s="142">
        <v>7.1419511959876711</v>
      </c>
      <c r="L1296" s="139">
        <v>21.840277777777771</v>
      </c>
      <c r="M1296" s="146">
        <v>7.1093991126543212</v>
      </c>
      <c r="N1296" s="95">
        <v>0.12272974639915893</v>
      </c>
      <c r="O1296" s="99">
        <v>0.32124944195888855</v>
      </c>
      <c r="P1296" s="97">
        <v>0.10882705075644797</v>
      </c>
      <c r="Q1296" s="101">
        <v>0.3494505617571439</v>
      </c>
      <c r="R1296" s="103">
        <v>3.0323259442005153E-2</v>
      </c>
      <c r="S1296" s="107">
        <v>0.10640984982649164</v>
      </c>
      <c r="T1296" s="105">
        <v>0.10773863512680015</v>
      </c>
      <c r="U1296" s="109">
        <v>0.30242544901629526</v>
      </c>
      <c r="V1296" s="111">
        <v>4.125095236367507E-2</v>
      </c>
      <c r="W1296" s="115">
        <v>0.24630725679970231</v>
      </c>
      <c r="X1296" s="113">
        <v>9.9851249863947805E-2</v>
      </c>
      <c r="Y1296" s="118">
        <v>0.24597281391689604</v>
      </c>
    </row>
    <row r="1297" spans="1:25" x14ac:dyDescent="0.25">
      <c r="A1297" s="91" t="s">
        <v>3063</v>
      </c>
      <c r="B1297" s="120">
        <v>13.915422885572013</v>
      </c>
      <c r="C1297" s="122">
        <v>1.269808451523474</v>
      </c>
      <c r="D1297" s="124">
        <v>2.3180970149255131</v>
      </c>
      <c r="E1297" s="126">
        <v>1.4533682643994013</v>
      </c>
      <c r="F1297" s="128">
        <v>14.588619402984989</v>
      </c>
      <c r="G1297" s="132">
        <v>1.0896961090071997</v>
      </c>
      <c r="H1297" s="130">
        <v>2.4536691542289759</v>
      </c>
      <c r="I1297" s="134">
        <v>1.443066075097148</v>
      </c>
      <c r="J1297" s="136">
        <v>17.52456467661699</v>
      </c>
      <c r="K1297" s="142">
        <v>1.2457349446795742</v>
      </c>
      <c r="L1297" s="139">
        <v>11.627798507463012</v>
      </c>
      <c r="M1297" s="146">
        <v>1.2770460508403474</v>
      </c>
      <c r="N1297" s="95">
        <v>8.4942635110102443E-2</v>
      </c>
      <c r="O1297" s="99">
        <v>0.12192224089564439</v>
      </c>
      <c r="P1297" s="97">
        <v>9.272878084047094E-2</v>
      </c>
      <c r="Q1297" s="101">
        <v>9.5300408601641864E-2</v>
      </c>
      <c r="R1297" s="103">
        <v>3.9985180674278815E-2</v>
      </c>
      <c r="S1297" s="107">
        <v>0.16371536204534529</v>
      </c>
      <c r="T1297" s="105">
        <v>0.1239693593941469</v>
      </c>
      <c r="U1297" s="109">
        <v>0.15594129603515941</v>
      </c>
      <c r="V1297" s="111">
        <v>2.7132265481918737E-2</v>
      </c>
      <c r="W1297" s="115">
        <v>0.18554383367249722</v>
      </c>
      <c r="X1297" s="113">
        <v>8.0922818011779557E-2</v>
      </c>
      <c r="Y1297" s="118">
        <v>9.712027427531017E-2</v>
      </c>
    </row>
    <row r="1298" spans="1:25" x14ac:dyDescent="0.25">
      <c r="A1298" s="91" t="s">
        <v>3064</v>
      </c>
      <c r="B1298" s="120">
        <v>30.263020833333286</v>
      </c>
      <c r="C1298" s="122">
        <v>9.0147509162808461</v>
      </c>
      <c r="D1298" s="124">
        <v>45.757812500000028</v>
      </c>
      <c r="E1298" s="126">
        <v>8.4162627797067699</v>
      </c>
      <c r="F1298" s="128">
        <v>27.402777777777743</v>
      </c>
      <c r="G1298" s="132">
        <v>7.5907298900462692</v>
      </c>
      <c r="H1298" s="130">
        <v>49.370659722222257</v>
      </c>
      <c r="I1298" s="134">
        <v>7.2307761863425952</v>
      </c>
      <c r="J1298" s="136">
        <v>25.623263888888772</v>
      </c>
      <c r="K1298" s="142">
        <v>7.4074737172067699</v>
      </c>
      <c r="L1298" s="139">
        <v>34.342881944444542</v>
      </c>
      <c r="M1298" s="146">
        <v>9.545681423611093</v>
      </c>
      <c r="N1298" s="95">
        <v>0.52952572420725841</v>
      </c>
      <c r="O1298" s="99">
        <v>0.29795187723940186</v>
      </c>
      <c r="P1298" s="97">
        <v>0.52969935118340716</v>
      </c>
      <c r="Q1298" s="101">
        <v>0.31527520162868639</v>
      </c>
      <c r="R1298" s="103">
        <v>0.49724024490542196</v>
      </c>
      <c r="S1298" s="107">
        <v>0.26788271374783751</v>
      </c>
      <c r="T1298" s="105">
        <v>0.54065612720460676</v>
      </c>
      <c r="U1298" s="109">
        <v>0.28271548061125462</v>
      </c>
      <c r="V1298" s="111">
        <v>0.51264735447318333</v>
      </c>
      <c r="W1298" s="115">
        <v>0.29439254822391331</v>
      </c>
      <c r="X1298" s="113">
        <v>0.56064150598556262</v>
      </c>
      <c r="Y1298" s="118">
        <v>0.34910189907386407</v>
      </c>
    </row>
    <row r="1299" spans="1:25" x14ac:dyDescent="0.25">
      <c r="A1299" s="91" t="s">
        <v>3066</v>
      </c>
      <c r="B1299" s="120">
        <v>2.7708333333332575</v>
      </c>
      <c r="C1299" s="122">
        <v>0.23958333333333526</v>
      </c>
      <c r="D1299" s="124">
        <v>15.687500000000227</v>
      </c>
      <c r="E1299" s="126">
        <v>0.86805555555555269</v>
      </c>
      <c r="F1299" s="128">
        <v>2.7500000000002274</v>
      </c>
      <c r="G1299" s="132">
        <v>0.36805555555555536</v>
      </c>
      <c r="H1299" s="130">
        <v>20.958333333333712</v>
      </c>
      <c r="I1299" s="134">
        <v>0.89930555555555491</v>
      </c>
      <c r="J1299" s="136">
        <v>0.14583333333325754</v>
      </c>
      <c r="K1299" s="142">
        <v>0.32986111111111027</v>
      </c>
      <c r="L1299" s="139">
        <v>6.1250000000002274</v>
      </c>
      <c r="M1299" s="146">
        <v>0.46527777777777546</v>
      </c>
      <c r="N1299" s="95">
        <v>0.34777093149691907</v>
      </c>
      <c r="O1299" s="99">
        <v>0.57318448353631135</v>
      </c>
      <c r="P1299" s="97">
        <v>0.34061254077564257</v>
      </c>
      <c r="Q1299" s="101">
        <v>0.80672079386558615</v>
      </c>
      <c r="R1299" s="103">
        <v>0.34133744110184805</v>
      </c>
      <c r="S1299" s="107">
        <v>0.45658547586829146</v>
      </c>
      <c r="T1299" s="105">
        <v>0.28678869155491038</v>
      </c>
      <c r="U1299" s="109">
        <v>0.85554803788904044</v>
      </c>
      <c r="V1299" s="111">
        <v>0.35085175788329059</v>
      </c>
      <c r="W1299" s="115">
        <v>0.45173658096526953</v>
      </c>
      <c r="X1299" s="113">
        <v>0.29874954693729533</v>
      </c>
      <c r="Y1299" s="118">
        <v>0.54679747406405155</v>
      </c>
    </row>
    <row r="1300" spans="1:25" x14ac:dyDescent="0.25">
      <c r="A1300" s="91" t="s">
        <v>3068</v>
      </c>
      <c r="B1300" s="120">
        <v>14.284722222222001</v>
      </c>
      <c r="C1300" s="122">
        <v>2.1828703703703489</v>
      </c>
      <c r="D1300" s="124">
        <v>2.1805555555552019</v>
      </c>
      <c r="E1300" s="126">
        <v>0.84722222222217525</v>
      </c>
      <c r="F1300" s="128">
        <v>15.340277777777743</v>
      </c>
      <c r="G1300" s="132">
        <v>1.9498456790122987</v>
      </c>
      <c r="H1300" s="130">
        <v>2.2708333333334849</v>
      </c>
      <c r="I1300" s="134">
        <v>1.3441358024691237</v>
      </c>
      <c r="J1300" s="136">
        <v>17.437499999999773</v>
      </c>
      <c r="K1300" s="142">
        <v>1.8171296296295996</v>
      </c>
      <c r="L1300" s="139">
        <v>11</v>
      </c>
      <c r="M1300" s="146">
        <v>2.1010802469135736</v>
      </c>
      <c r="N1300" s="95">
        <v>0.39651003465785306</v>
      </c>
      <c r="O1300" s="99">
        <v>0.32614000849812624</v>
      </c>
      <c r="P1300" s="97">
        <v>0.39836382687192468</v>
      </c>
      <c r="Q1300" s="101">
        <v>0.45823321714215054</v>
      </c>
      <c r="R1300" s="103">
        <v>0.33710808414604299</v>
      </c>
      <c r="S1300" s="107">
        <v>0.32166909201665089</v>
      </c>
      <c r="T1300" s="105">
        <v>0.39401144515192627</v>
      </c>
      <c r="U1300" s="109">
        <v>0.42131149390278466</v>
      </c>
      <c r="V1300" s="111">
        <v>0.32812122189086645</v>
      </c>
      <c r="W1300" s="115">
        <v>0.32230081108215947</v>
      </c>
      <c r="X1300" s="113">
        <v>0.39622793584266724</v>
      </c>
      <c r="Y1300" s="118">
        <v>0.37010088703885624</v>
      </c>
    </row>
    <row r="1301" spans="1:25" x14ac:dyDescent="0.25">
      <c r="A1301" s="91" t="s">
        <v>3071</v>
      </c>
      <c r="B1301" s="120">
        <v>24.968413978494709</v>
      </c>
      <c r="C1301" s="122">
        <v>5.5344476240027536</v>
      </c>
      <c r="D1301" s="124">
        <v>13.802419354839003</v>
      </c>
      <c r="E1301" s="126">
        <v>5.9227692507804264</v>
      </c>
      <c r="F1301" s="128">
        <v>26.05779569892502</v>
      </c>
      <c r="G1301" s="132">
        <v>5.4907828939761778</v>
      </c>
      <c r="H1301" s="130">
        <v>9.4737903225809532</v>
      </c>
      <c r="I1301" s="134">
        <v>5.7523232454619038</v>
      </c>
      <c r="J1301" s="136">
        <v>28.514112903225737</v>
      </c>
      <c r="K1301" s="142">
        <v>5.4453441149265771</v>
      </c>
      <c r="L1301" s="139">
        <v>22.288306451613039</v>
      </c>
      <c r="M1301" s="146">
        <v>5.5329987570817281</v>
      </c>
      <c r="N1301" s="95">
        <v>0.11845637583892576</v>
      </c>
      <c r="O1301" s="99">
        <v>0.35572472621414142</v>
      </c>
      <c r="P1301" s="97">
        <v>0.14701468912245239</v>
      </c>
      <c r="Q1301" s="101">
        <v>0.37834026234256296</v>
      </c>
      <c r="R1301" s="103">
        <v>8.3617196403696456E-2</v>
      </c>
      <c r="S1301" s="107">
        <v>0.39696877045240903</v>
      </c>
      <c r="T1301" s="105">
        <v>0.10262124857540897</v>
      </c>
      <c r="U1301" s="109">
        <v>0.3654221044105046</v>
      </c>
      <c r="V1301" s="111">
        <v>4.9544130682536158E-2</v>
      </c>
      <c r="W1301" s="115">
        <v>0.2921429624034107</v>
      </c>
      <c r="X1301" s="113">
        <v>0.1022951753830552</v>
      </c>
      <c r="Y1301" s="118">
        <v>0.3956380513303524</v>
      </c>
    </row>
    <row r="1302" spans="1:25" x14ac:dyDescent="0.25">
      <c r="A1302" s="91" t="s">
        <v>3074</v>
      </c>
      <c r="B1302" s="120">
        <v>41.543821839080522</v>
      </c>
      <c r="C1302" s="122">
        <v>2.6170316422248199</v>
      </c>
      <c r="D1302" s="124">
        <v>60.766522988505528</v>
      </c>
      <c r="E1302" s="126">
        <v>0.82734261461220271</v>
      </c>
      <c r="F1302" s="128">
        <v>40.249281609195236</v>
      </c>
      <c r="G1302" s="132">
        <v>2.9821145461751559</v>
      </c>
      <c r="H1302" s="130">
        <v>66.603448275861979</v>
      </c>
      <c r="I1302" s="134">
        <v>0.25485120227240188</v>
      </c>
      <c r="J1302" s="136">
        <v>36.206178160919251</v>
      </c>
      <c r="K1302" s="142">
        <v>3.0066141498216048</v>
      </c>
      <c r="L1302" s="139">
        <v>46.184626436781514</v>
      </c>
      <c r="M1302" s="146">
        <v>2.4837701479719421</v>
      </c>
      <c r="N1302" s="95">
        <v>3.4783196286866137E-2</v>
      </c>
      <c r="O1302" s="99">
        <v>0.27938994202276607</v>
      </c>
      <c r="P1302" s="97">
        <v>4.6988567494859489E-2</v>
      </c>
      <c r="Q1302" s="101">
        <v>0.21233956461061285</v>
      </c>
      <c r="R1302" s="103">
        <v>3.3756931510552361E-2</v>
      </c>
      <c r="S1302" s="107">
        <v>0.27797408044732297</v>
      </c>
      <c r="T1302" s="105">
        <v>2.9930610986523967E-2</v>
      </c>
      <c r="U1302" s="109">
        <v>0.19196081152588471</v>
      </c>
      <c r="V1302" s="111">
        <v>4.6431090332419121E-2</v>
      </c>
      <c r="W1302" s="115">
        <v>0.2753691249961665</v>
      </c>
      <c r="X1302" s="113">
        <v>3.438198166238212E-2</v>
      </c>
      <c r="Y1302" s="118">
        <v>0.2659809054517514</v>
      </c>
    </row>
    <row r="1303" spans="1:25" x14ac:dyDescent="0.25">
      <c r="A1303" s="91" t="s">
        <v>3075</v>
      </c>
      <c r="B1303" s="120">
        <v>103.79062500000025</v>
      </c>
      <c r="C1303" s="122">
        <v>1.5383593749999918</v>
      </c>
      <c r="D1303" s="124">
        <v>121.77916666666674</v>
      </c>
      <c r="E1303" s="126">
        <v>1.6679166666666685</v>
      </c>
      <c r="F1303" s="128">
        <v>102.79270833333352</v>
      </c>
      <c r="G1303" s="132">
        <v>1.5342447916666426</v>
      </c>
      <c r="H1303" s="130">
        <v>128.22187500000024</v>
      </c>
      <c r="I1303" s="134">
        <v>1.7267708333333189</v>
      </c>
      <c r="J1303" s="136">
        <v>98.230208333333493</v>
      </c>
      <c r="K1303" s="142">
        <v>1.6160590277777409</v>
      </c>
      <c r="L1303" s="139">
        <v>107.56770833333324</v>
      </c>
      <c r="M1303" s="146">
        <v>1.6254253472222189</v>
      </c>
      <c r="N1303" s="95">
        <v>0.40881685933956519</v>
      </c>
      <c r="O1303" s="99">
        <v>0.37711181038906216</v>
      </c>
      <c r="P1303" s="97">
        <v>0.37971003804291048</v>
      </c>
      <c r="Q1303" s="101">
        <v>0.29283472250082654</v>
      </c>
      <c r="R1303" s="103">
        <v>0.45138312713952911</v>
      </c>
      <c r="S1303" s="107">
        <v>0.46116337162779908</v>
      </c>
      <c r="T1303" s="105">
        <v>0.34669444598091087</v>
      </c>
      <c r="U1303" s="109">
        <v>0.25990230104778994</v>
      </c>
      <c r="V1303" s="111">
        <v>0.44078150831842866</v>
      </c>
      <c r="W1303" s="115">
        <v>0.44015050326504446</v>
      </c>
      <c r="X1303" s="113">
        <v>0.42483298609190562</v>
      </c>
      <c r="Y1303" s="118">
        <v>0.41021032620599462</v>
      </c>
    </row>
    <row r="1304" spans="1:25" x14ac:dyDescent="0.25">
      <c r="A1304" s="91" t="s">
        <v>3076</v>
      </c>
      <c r="B1304" s="120">
        <v>49.458333333333258</v>
      </c>
      <c r="C1304" s="122">
        <v>0.63734567901235906</v>
      </c>
      <c r="D1304" s="124">
        <v>34.003472222222285</v>
      </c>
      <c r="E1304" s="126">
        <v>0.96633873456791441</v>
      </c>
      <c r="F1304" s="128">
        <v>50.090277777777771</v>
      </c>
      <c r="G1304" s="132">
        <v>0.53231095679013407</v>
      </c>
      <c r="H1304" s="130">
        <v>28.934027777777516</v>
      </c>
      <c r="I1304" s="134">
        <v>1.1151620370370576</v>
      </c>
      <c r="J1304" s="136">
        <v>53.777777777777771</v>
      </c>
      <c r="K1304" s="142">
        <v>0.62461419753087455</v>
      </c>
      <c r="L1304" s="139">
        <v>45.75</v>
      </c>
      <c r="M1304" s="146">
        <v>0.58516589506174199</v>
      </c>
      <c r="N1304" s="95">
        <v>0.61516393442622963</v>
      </c>
      <c r="O1304" s="99">
        <v>0.74542848435208275</v>
      </c>
      <c r="P1304" s="97">
        <v>0.55867486338797823</v>
      </c>
      <c r="Q1304" s="101">
        <v>0.65193337015943165</v>
      </c>
      <c r="R1304" s="103">
        <v>0.62795423497267777</v>
      </c>
      <c r="S1304" s="107">
        <v>0.78948360921160377</v>
      </c>
      <c r="T1304" s="105">
        <v>0.5326673497267761</v>
      </c>
      <c r="U1304" s="109">
        <v>0.62583287300710488</v>
      </c>
      <c r="V1304" s="111">
        <v>0.63070355191256844</v>
      </c>
      <c r="W1304" s="115">
        <v>0.80132573953789599</v>
      </c>
      <c r="X1304" s="113">
        <v>0.61410519125683072</v>
      </c>
      <c r="Y1304" s="118">
        <v>0.75919446084687348</v>
      </c>
    </row>
    <row r="1305" spans="1:25" x14ac:dyDescent="0.25">
      <c r="A1305" s="91" t="s">
        <v>3078</v>
      </c>
      <c r="B1305" s="120">
        <v>26.276515151515241</v>
      </c>
      <c r="C1305" s="122">
        <v>1.4146101163146767</v>
      </c>
      <c r="D1305" s="124">
        <v>7.7045454545454959</v>
      </c>
      <c r="E1305" s="126">
        <v>1.2770348688909507</v>
      </c>
      <c r="F1305" s="128">
        <v>27.101010101010246</v>
      </c>
      <c r="G1305" s="132">
        <v>1.3946145482603747</v>
      </c>
      <c r="H1305" s="130">
        <v>1.4154040404040131</v>
      </c>
      <c r="I1305" s="134">
        <v>1.1816842669115495</v>
      </c>
      <c r="J1305" s="136">
        <v>31.565972222222001</v>
      </c>
      <c r="K1305" s="142">
        <v>1.4166842031425517</v>
      </c>
      <c r="L1305" s="139">
        <v>22.332386363636232</v>
      </c>
      <c r="M1305" s="146">
        <v>1.4094456241709992</v>
      </c>
      <c r="N1305" s="95">
        <v>0.40689533014501217</v>
      </c>
      <c r="O1305" s="99">
        <v>0.38062090202234372</v>
      </c>
      <c r="P1305" s="97">
        <v>0.37037668314300398</v>
      </c>
      <c r="Q1305" s="101">
        <v>0.32627015755731353</v>
      </c>
      <c r="R1305" s="103">
        <v>0.46973935304478059</v>
      </c>
      <c r="S1305" s="107">
        <v>0.45702938274613358</v>
      </c>
      <c r="T1305" s="105">
        <v>0.32565663047219978</v>
      </c>
      <c r="U1305" s="109">
        <v>0.30052321425698958</v>
      </c>
      <c r="V1305" s="111">
        <v>0.47345237737160678</v>
      </c>
      <c r="W1305" s="115">
        <v>0.45632220867303364</v>
      </c>
      <c r="X1305" s="113">
        <v>0.3975308889535028</v>
      </c>
      <c r="Y1305" s="118">
        <v>0.37733005788898799</v>
      </c>
    </row>
    <row r="1306" spans="1:25" x14ac:dyDescent="0.25">
      <c r="A1306" s="90" t="s">
        <v>3080</v>
      </c>
      <c r="B1306" s="120">
        <v>0.68749999999977263</v>
      </c>
      <c r="C1306" s="122">
        <v>30.452256944444478</v>
      </c>
      <c r="D1306" s="124">
        <v>15.135416666666742</v>
      </c>
      <c r="E1306" s="126">
        <v>30.337673611111107</v>
      </c>
      <c r="F1306" s="128">
        <v>0.18749999999977263</v>
      </c>
      <c r="G1306" s="132">
        <v>30.410590277777807</v>
      </c>
      <c r="H1306" s="130">
        <v>19.958333333333258</v>
      </c>
      <c r="I1306" s="134">
        <v>30.32725694444445</v>
      </c>
      <c r="J1306" s="136">
        <v>2.9270833333332575</v>
      </c>
      <c r="K1306" s="142">
        <v>30.504340277777807</v>
      </c>
      <c r="L1306" s="139">
        <v>4.3333333333334849</v>
      </c>
      <c r="M1306" s="146">
        <v>30.410590277777779</v>
      </c>
      <c r="N1306" s="95">
        <v>0.27655933348344974</v>
      </c>
      <c r="O1306" s="99">
        <v>0.51063076171968924</v>
      </c>
      <c r="P1306" s="97">
        <v>0.21801396081963495</v>
      </c>
      <c r="Q1306" s="101">
        <v>0.59900824231052774</v>
      </c>
      <c r="R1306" s="103">
        <v>0.29461832920513487</v>
      </c>
      <c r="S1306" s="107">
        <v>0.46009515512966748</v>
      </c>
      <c r="T1306" s="105">
        <v>0.19513623057869889</v>
      </c>
      <c r="U1306" s="109">
        <v>0.57921138032375608</v>
      </c>
      <c r="V1306" s="111">
        <v>0.30092321549200673</v>
      </c>
      <c r="W1306" s="115">
        <v>0.47414824671408584</v>
      </c>
      <c r="X1306" s="113">
        <v>0.2802071605494259</v>
      </c>
      <c r="Y1306" s="118">
        <v>0.4638381788418639</v>
      </c>
    </row>
    <row r="1307" spans="1:25" x14ac:dyDescent="0.25">
      <c r="A1307" s="91" t="s">
        <v>3082</v>
      </c>
      <c r="B1307" s="120">
        <v>30.154761904761983</v>
      </c>
      <c r="C1307" s="122">
        <v>3.3203479308390023</v>
      </c>
      <c r="D1307" s="124">
        <v>14.074404761905015</v>
      </c>
      <c r="E1307" s="126">
        <v>3.1216163548752789</v>
      </c>
      <c r="F1307" s="128">
        <v>30.747023809523768</v>
      </c>
      <c r="G1307" s="132">
        <v>3.2645620748299518</v>
      </c>
      <c r="H1307" s="130">
        <v>8.9032738095237391</v>
      </c>
      <c r="I1307" s="134">
        <v>3.118144132653077</v>
      </c>
      <c r="J1307" s="136">
        <v>34.116071428571502</v>
      </c>
      <c r="K1307" s="142">
        <v>3.3152104591836533</v>
      </c>
      <c r="L1307" s="139">
        <v>26.403273809523512</v>
      </c>
      <c r="M1307" s="146">
        <v>3.191911139455776</v>
      </c>
      <c r="N1307" s="95">
        <v>0.57531201316319203</v>
      </c>
      <c r="O1307" s="99">
        <v>0.5510191816324328</v>
      </c>
      <c r="P1307" s="97">
        <v>0.52783174919918063</v>
      </c>
      <c r="Q1307" s="101">
        <v>0.46161107886423874</v>
      </c>
      <c r="R1307" s="103">
        <v>0.60437781161931747</v>
      </c>
      <c r="S1307" s="107">
        <v>0.58721508004991918</v>
      </c>
      <c r="T1307" s="105">
        <v>0.49585149398729178</v>
      </c>
      <c r="U1307" s="109">
        <v>0.43670943182579625</v>
      </c>
      <c r="V1307" s="111">
        <v>0.6103642633338584</v>
      </c>
      <c r="W1307" s="115">
        <v>0.58895546965804679</v>
      </c>
      <c r="X1307" s="113">
        <v>0.57947802342067944</v>
      </c>
      <c r="Y1307" s="118">
        <v>0.54234202680774324</v>
      </c>
    </row>
    <row r="1308" spans="1:25" x14ac:dyDescent="0.25">
      <c r="A1308" s="91" t="s">
        <v>3084</v>
      </c>
      <c r="B1308" s="120">
        <v>39.46422101449275</v>
      </c>
      <c r="C1308" s="122">
        <v>0.48239566559314895</v>
      </c>
      <c r="D1308" s="124">
        <v>58.445048309178503</v>
      </c>
      <c r="E1308" s="126">
        <v>0.72783294971877055</v>
      </c>
      <c r="F1308" s="128">
        <v>37.278985507246517</v>
      </c>
      <c r="G1308" s="132">
        <v>0.29695941708092377</v>
      </c>
      <c r="H1308" s="130">
        <v>65.093900966183497</v>
      </c>
      <c r="I1308" s="134">
        <v>8.2583425225802642E-2</v>
      </c>
      <c r="J1308" s="136">
        <v>33.393568840579519</v>
      </c>
      <c r="K1308" s="142">
        <v>0.39791914630447778</v>
      </c>
      <c r="L1308" s="139">
        <v>42.977204106280254</v>
      </c>
      <c r="M1308" s="146">
        <v>0.70722023121895106</v>
      </c>
      <c r="N1308" s="95">
        <v>0.69325409227247403</v>
      </c>
      <c r="O1308" s="99">
        <v>0.57539871910809104</v>
      </c>
      <c r="P1308" s="97">
        <v>0.67262733431014776</v>
      </c>
      <c r="Q1308" s="101">
        <v>0.55025122790004355</v>
      </c>
      <c r="R1308" s="103">
        <v>0.6897391823166743</v>
      </c>
      <c r="S1308" s="107">
        <v>0.58309322256798346</v>
      </c>
      <c r="T1308" s="105">
        <v>0.65239021994569268</v>
      </c>
      <c r="U1308" s="109">
        <v>0.5253815177032628</v>
      </c>
      <c r="V1308" s="111">
        <v>0.68298434525669749</v>
      </c>
      <c r="W1308" s="115">
        <v>0.59232810517360146</v>
      </c>
      <c r="X1308" s="113">
        <v>0.65952658302858547</v>
      </c>
      <c r="Y1308" s="118">
        <v>0.55306391190668658</v>
      </c>
    </row>
    <row r="1309" spans="1:25" x14ac:dyDescent="0.25">
      <c r="A1309" s="91" t="s">
        <v>3085</v>
      </c>
      <c r="B1309" s="120">
        <v>31.291666666666515</v>
      </c>
      <c r="C1309" s="122">
        <v>3.2673611111111125</v>
      </c>
      <c r="D1309" s="124">
        <v>15.916666666666742</v>
      </c>
      <c r="E1309" s="126">
        <v>2.3298611111111098</v>
      </c>
      <c r="F1309" s="128">
        <v>31.875</v>
      </c>
      <c r="G1309" s="132">
        <v>3.5173611111111076</v>
      </c>
      <c r="H1309" s="130">
        <v>10.916666666666515</v>
      </c>
      <c r="I1309" s="134">
        <v>1.8576388888888875</v>
      </c>
      <c r="J1309" s="136">
        <v>35.3125</v>
      </c>
      <c r="K1309" s="142">
        <v>3.5624999999999973</v>
      </c>
      <c r="L1309" s="139">
        <v>27.854166666666515</v>
      </c>
      <c r="M1309" s="146">
        <v>3.4930555555555549</v>
      </c>
      <c r="N1309" s="95">
        <v>0.59859394489171081</v>
      </c>
      <c r="O1309" s="99">
        <v>0.61751084961989966</v>
      </c>
      <c r="P1309" s="97">
        <v>0.54178478285519871</v>
      </c>
      <c r="Q1309" s="101">
        <v>0.51204380625054668</v>
      </c>
      <c r="R1309" s="103">
        <v>0.62297312620478484</v>
      </c>
      <c r="S1309" s="107">
        <v>0.64430722628375081</v>
      </c>
      <c r="T1309" s="105">
        <v>0.50765392901689521</v>
      </c>
      <c r="U1309" s="109">
        <v>0.48725715783648477</v>
      </c>
      <c r="V1309" s="111">
        <v>0.62592130627055198</v>
      </c>
      <c r="W1309" s="115">
        <v>0.6500451460693798</v>
      </c>
      <c r="X1309" s="113">
        <v>0.59462524095702429</v>
      </c>
      <c r="Y1309" s="118">
        <v>0.59592811580695026</v>
      </c>
    </row>
    <row r="1310" spans="1:25" x14ac:dyDescent="0.25">
      <c r="A1310" s="90" t="s">
        <v>3087</v>
      </c>
      <c r="B1310" s="120">
        <v>73.572916666666671</v>
      </c>
      <c r="C1310" s="122">
        <v>16.689236111111093</v>
      </c>
      <c r="D1310" s="124">
        <v>55.03125</v>
      </c>
      <c r="E1310" s="126">
        <v>16.710069444444471</v>
      </c>
      <c r="F1310" s="128">
        <v>74.635416666666671</v>
      </c>
      <c r="G1310" s="132">
        <v>16.772569444444443</v>
      </c>
      <c r="H1310" s="130">
        <v>48.760416666666828</v>
      </c>
      <c r="I1310" s="134">
        <v>16.837673611111121</v>
      </c>
      <c r="J1310" s="136">
        <v>79.145833333333343</v>
      </c>
      <c r="K1310" s="142">
        <v>16.762152777777793</v>
      </c>
      <c r="L1310" s="139">
        <v>69.510416666666657</v>
      </c>
      <c r="M1310" s="146">
        <v>16.751736111111121</v>
      </c>
      <c r="N1310" s="95">
        <v>0.42458020721686313</v>
      </c>
      <c r="O1310" s="99">
        <v>0.42571871067660383</v>
      </c>
      <c r="P1310" s="97">
        <v>0.37456234369417585</v>
      </c>
      <c r="Q1310" s="101">
        <v>0.30334914335495022</v>
      </c>
      <c r="R1310" s="103">
        <v>0.48395855662736709</v>
      </c>
      <c r="S1310" s="107">
        <v>0.536918013745039</v>
      </c>
      <c r="T1310" s="105">
        <v>0.34147909967845708</v>
      </c>
      <c r="U1310" s="109">
        <v>0.27486206562772131</v>
      </c>
      <c r="V1310" s="111">
        <v>0.48224365844944622</v>
      </c>
      <c r="W1310" s="115">
        <v>0.51434517471687091</v>
      </c>
      <c r="X1310" s="113">
        <v>0.44958913897820585</v>
      </c>
      <c r="Y1310" s="118">
        <v>0.44008324460361936</v>
      </c>
    </row>
    <row r="1311" spans="1:25" x14ac:dyDescent="0.25">
      <c r="A1311" s="91" t="s">
        <v>3089</v>
      </c>
      <c r="B1311" s="120">
        <v>80.019970238095226</v>
      </c>
      <c r="C1311" s="122">
        <v>16.852723419784599</v>
      </c>
      <c r="D1311" s="124">
        <v>99.916994047619227</v>
      </c>
      <c r="E1311" s="126">
        <v>15.882075219671249</v>
      </c>
      <c r="F1311" s="128">
        <v>77.933511904762014</v>
      </c>
      <c r="G1311" s="132">
        <v>17.209696442743798</v>
      </c>
      <c r="H1311" s="130">
        <v>106.14910714285728</v>
      </c>
      <c r="I1311" s="134">
        <v>16.117100595238099</v>
      </c>
      <c r="J1311" s="136">
        <v>73.912172619047993</v>
      </c>
      <c r="K1311" s="142">
        <v>16.9558165745465</v>
      </c>
      <c r="L1311" s="139">
        <v>84.086190476190751</v>
      </c>
      <c r="M1311" s="146">
        <v>16.537721456916099</v>
      </c>
      <c r="N1311" s="95">
        <v>0.14849635489430366</v>
      </c>
      <c r="O1311" s="99">
        <v>0.12489670866253472</v>
      </c>
      <c r="P1311" s="97">
        <v>0.14449471800692107</v>
      </c>
      <c r="Q1311" s="101">
        <v>6.8327945659753822E-2</v>
      </c>
      <c r="R1311" s="103">
        <v>0.15100892353257411</v>
      </c>
      <c r="S1311" s="107">
        <v>0.13135964984332896</v>
      </c>
      <c r="T1311" s="105">
        <v>0.16281180876947252</v>
      </c>
      <c r="U1311" s="109">
        <v>5.4478587944490169E-2</v>
      </c>
      <c r="V1311" s="111">
        <v>0.15220859437199699</v>
      </c>
      <c r="W1311" s="115">
        <v>0.1385980414885562</v>
      </c>
      <c r="X1311" s="113">
        <v>0.14609059404925695</v>
      </c>
      <c r="Y1311" s="118">
        <v>0.12163415931750035</v>
      </c>
    </row>
    <row r="1312" spans="1:25" x14ac:dyDescent="0.25">
      <c r="A1312" s="91" t="s">
        <v>3090</v>
      </c>
      <c r="B1312" s="120">
        <v>92.448322510822493</v>
      </c>
      <c r="C1312" s="122">
        <v>2.420188082119898</v>
      </c>
      <c r="D1312" s="124">
        <v>110.93777056277048</v>
      </c>
      <c r="E1312" s="126">
        <v>2.377661119544225</v>
      </c>
      <c r="F1312" s="128">
        <v>90.989448051948244</v>
      </c>
      <c r="G1312" s="132">
        <v>2.3713913251250993</v>
      </c>
      <c r="H1312" s="130">
        <v>117.16747835497824</v>
      </c>
      <c r="I1312" s="134">
        <v>2.5199414132044229</v>
      </c>
      <c r="J1312" s="136">
        <v>86.739718614718498</v>
      </c>
      <c r="K1312" s="142">
        <v>2.223295103165249</v>
      </c>
      <c r="L1312" s="139">
        <v>96.435606060606233</v>
      </c>
      <c r="M1312" s="146">
        <v>2.2124479957271994</v>
      </c>
      <c r="N1312" s="95">
        <v>0.16996979396780845</v>
      </c>
      <c r="O1312" s="99">
        <v>7.580563671511982E-2</v>
      </c>
      <c r="P1312" s="97">
        <v>0.18848413807613038</v>
      </c>
      <c r="Q1312" s="101">
        <v>2.8266423563983407E-2</v>
      </c>
      <c r="R1312" s="103">
        <v>0.1559968742016429</v>
      </c>
      <c r="S1312" s="107">
        <v>9.2352696326008038E-2</v>
      </c>
      <c r="T1312" s="105">
        <v>0.21058263078009451</v>
      </c>
      <c r="U1312" s="109">
        <v>1.1036255065455681E-2</v>
      </c>
      <c r="V1312" s="111">
        <v>0.15690155237966311</v>
      </c>
      <c r="W1312" s="115">
        <v>9.6565693500443237E-2</v>
      </c>
      <c r="X1312" s="113">
        <v>0.16348376237921111</v>
      </c>
      <c r="Y1312" s="118">
        <v>8.1126486460914152E-2</v>
      </c>
    </row>
    <row r="1313" spans="1:25" x14ac:dyDescent="0.25">
      <c r="A1313" s="91" t="s">
        <v>3091</v>
      </c>
      <c r="B1313" s="120">
        <v>84.937499999999744</v>
      </c>
      <c r="C1313" s="122">
        <v>3.8894675925925775</v>
      </c>
      <c r="D1313" s="124">
        <v>103.74999999999997</v>
      </c>
      <c r="E1313" s="126">
        <v>4.3729745370370194</v>
      </c>
      <c r="F1313" s="128">
        <v>83.659722222222001</v>
      </c>
      <c r="G1313" s="132">
        <v>3.5211226851851691</v>
      </c>
      <c r="H1313" s="130">
        <v>109.96180555555546</v>
      </c>
      <c r="I1313" s="134">
        <v>4.4520640432098624</v>
      </c>
      <c r="J1313" s="136">
        <v>79.388888888888744</v>
      </c>
      <c r="K1313" s="142">
        <v>3.2656249999999822</v>
      </c>
      <c r="L1313" s="139">
        <v>89.156249999999972</v>
      </c>
      <c r="M1313" s="146">
        <v>3.7202932098765302</v>
      </c>
      <c r="N1313" s="95">
        <v>0.1507469234143721</v>
      </c>
      <c r="O1313" s="99">
        <v>0.26088825616567562</v>
      </c>
      <c r="P1313" s="97">
        <v>0.20320472859088676</v>
      </c>
      <c r="Q1313" s="101">
        <v>0.12800911287567404</v>
      </c>
      <c r="R1313" s="103">
        <v>0.10895615432568799</v>
      </c>
      <c r="S1313" s="107">
        <v>0.34351263144668892</v>
      </c>
      <c r="T1313" s="105">
        <v>0.23430537276903957</v>
      </c>
      <c r="U1313" s="109">
        <v>0.10501405455472326</v>
      </c>
      <c r="V1313" s="111">
        <v>0.10602387384267128</v>
      </c>
      <c r="W1313" s="115">
        <v>0.32087893145925339</v>
      </c>
      <c r="X1313" s="113">
        <v>0.13306088522545936</v>
      </c>
      <c r="Y1313" s="118">
        <v>0.28361748766656947</v>
      </c>
    </row>
    <row r="1314" spans="1:25" x14ac:dyDescent="0.25">
      <c r="A1314" s="91" t="s">
        <v>3094</v>
      </c>
      <c r="B1314" s="120">
        <v>14.893600651701547</v>
      </c>
      <c r="C1314" s="122">
        <v>1.4967663122334969</v>
      </c>
      <c r="D1314" s="124">
        <v>29.831854936036791</v>
      </c>
      <c r="E1314" s="126">
        <v>0.77745721330759743</v>
      </c>
      <c r="F1314" s="128">
        <v>13.473977190441531</v>
      </c>
      <c r="G1314" s="132">
        <v>1.9175500841885231</v>
      </c>
      <c r="H1314" s="130">
        <v>34.896753560222294</v>
      </c>
      <c r="I1314" s="134">
        <v>0.6028607006260458</v>
      </c>
      <c r="J1314" s="136">
        <v>10.37528662804749</v>
      </c>
      <c r="K1314" s="142">
        <v>1.9211165091142473</v>
      </c>
      <c r="L1314" s="139">
        <v>18.540746439777763</v>
      </c>
      <c r="M1314" s="146">
        <v>1.451023267627173</v>
      </c>
      <c r="N1314" s="95">
        <v>0.75269589494595068</v>
      </c>
      <c r="O1314" s="99">
        <v>0.29578405270744218</v>
      </c>
      <c r="P1314" s="97">
        <v>0.69295733760267542</v>
      </c>
      <c r="Q1314" s="101">
        <v>0.27519771210814892</v>
      </c>
      <c r="R1314" s="103">
        <v>0.74010812957314531</v>
      </c>
      <c r="S1314" s="107">
        <v>0.28643723006117677</v>
      </c>
      <c r="T1314" s="105">
        <v>0.64691999745876849</v>
      </c>
      <c r="U1314" s="109">
        <v>0.25691644385072104</v>
      </c>
      <c r="V1314" s="111">
        <v>0.74516916899069829</v>
      </c>
      <c r="W1314" s="115">
        <v>0.27377788963705563</v>
      </c>
      <c r="X1314" s="113">
        <v>0.72530141997669184</v>
      </c>
      <c r="Y1314" s="118">
        <v>0.28112642607730542</v>
      </c>
    </row>
    <row r="1315" spans="1:25" x14ac:dyDescent="0.25">
      <c r="A1315" s="91" t="s">
        <v>3096</v>
      </c>
      <c r="B1315" s="120">
        <v>30.752777777778022</v>
      </c>
      <c r="C1315" s="122">
        <v>7.188641975308613</v>
      </c>
      <c r="D1315" s="124">
        <v>42.916666666666771</v>
      </c>
      <c r="E1315" s="126">
        <v>3.28496913580247</v>
      </c>
      <c r="F1315" s="128">
        <v>27.627777777777766</v>
      </c>
      <c r="G1315" s="132">
        <v>6.5780555555555509</v>
      </c>
      <c r="H1315" s="130">
        <v>51.544444444444764</v>
      </c>
      <c r="I1315" s="134">
        <v>1.6767283950617013</v>
      </c>
      <c r="J1315" s="136">
        <v>22.425000000000267</v>
      </c>
      <c r="K1315" s="142">
        <v>7.5786265432098787</v>
      </c>
      <c r="L1315" s="139">
        <v>32.423611111111256</v>
      </c>
      <c r="M1315" s="146">
        <v>6.8854320987654063</v>
      </c>
      <c r="N1315" s="95">
        <v>0.14979989327641582</v>
      </c>
      <c r="O1315" s="99">
        <v>0.14959587943415364</v>
      </c>
      <c r="P1315" s="97">
        <v>0.18792689434364979</v>
      </c>
      <c r="Q1315" s="101">
        <v>0.24443322957438238</v>
      </c>
      <c r="R1315" s="103">
        <v>0.17660085378868653</v>
      </c>
      <c r="S1315" s="107">
        <v>8.4392753310526217E-2</v>
      </c>
      <c r="T1315" s="105">
        <v>0.15852454642476091</v>
      </c>
      <c r="U1315" s="109">
        <v>0.12228403242210459</v>
      </c>
      <c r="V1315" s="111">
        <v>0.19267609391675608</v>
      </c>
      <c r="W1315" s="115">
        <v>1.8894273738711394E-2</v>
      </c>
      <c r="X1315" s="113">
        <v>0.17367929562433376</v>
      </c>
      <c r="Y1315" s="118">
        <v>3.0331514983419072E-3</v>
      </c>
    </row>
    <row r="1316" spans="1:25" x14ac:dyDescent="0.25">
      <c r="A1316" s="91" t="s">
        <v>3099</v>
      </c>
      <c r="B1316" s="120">
        <v>21.354451963482234</v>
      </c>
      <c r="C1316" s="122">
        <v>0.1100678856427777</v>
      </c>
      <c r="D1316" s="124">
        <v>38.299420340863264</v>
      </c>
      <c r="E1316" s="126">
        <v>0.51591070950254903</v>
      </c>
      <c r="F1316" s="128">
        <v>20.233010174697739</v>
      </c>
      <c r="G1316" s="132">
        <v>0.46088984636899966</v>
      </c>
      <c r="H1316" s="130">
        <v>44.604278652332766</v>
      </c>
      <c r="I1316" s="134">
        <v>0.19253966650589405</v>
      </c>
      <c r="J1316" s="136">
        <v>16.460002453019513</v>
      </c>
      <c r="K1316" s="142">
        <v>0.42484176925489692</v>
      </c>
      <c r="L1316" s="139">
        <v>25.648692967300519</v>
      </c>
      <c r="M1316" s="146">
        <v>0.45419398417142531</v>
      </c>
      <c r="N1316" s="95">
        <v>0.15717889744432206</v>
      </c>
      <c r="O1316" s="99">
        <v>0.12123651753316649</v>
      </c>
      <c r="P1316" s="97">
        <v>0.11717096612905481</v>
      </c>
      <c r="Q1316" s="101">
        <v>4.5375202250490076E-2</v>
      </c>
      <c r="R1316" s="103">
        <v>0.13538892301538605</v>
      </c>
      <c r="S1316" s="107">
        <v>0.10576359943467765</v>
      </c>
      <c r="T1316" s="105">
        <v>9.7019231153840271E-2</v>
      </c>
      <c r="U1316" s="109">
        <v>2.1856231829234206E-2</v>
      </c>
      <c r="V1316" s="111">
        <v>0.13195505207068456</v>
      </c>
      <c r="W1316" s="115">
        <v>0.10082197549586466</v>
      </c>
      <c r="X1316" s="113">
        <v>0.12137671176126061</v>
      </c>
      <c r="Y1316" s="118">
        <v>7.8875135073954619E-2</v>
      </c>
    </row>
    <row r="1317" spans="1:25" x14ac:dyDescent="0.25">
      <c r="A1317" s="91" t="s">
        <v>3102</v>
      </c>
      <c r="B1317" s="120">
        <v>21.660748518647708</v>
      </c>
      <c r="C1317" s="122">
        <v>1.1878815618184717</v>
      </c>
      <c r="D1317" s="124">
        <v>35.929628500058215</v>
      </c>
      <c r="E1317" s="126">
        <v>1.9843098179768219</v>
      </c>
      <c r="F1317" s="128">
        <v>18.136151291584213</v>
      </c>
      <c r="G1317" s="132">
        <v>1.5447010764270459</v>
      </c>
      <c r="H1317" s="130">
        <v>42.457890379923441</v>
      </c>
      <c r="I1317" s="134">
        <v>3.9891848893895485</v>
      </c>
      <c r="J1317" s="136">
        <v>14.002335792572211</v>
      </c>
      <c r="K1317" s="142">
        <v>1.1558285279756149</v>
      </c>
      <c r="L1317" s="139">
        <v>25.22469114286821</v>
      </c>
      <c r="M1317" s="146">
        <v>0.89450835448799637</v>
      </c>
      <c r="N1317" s="95">
        <v>4.8720804992308686E-2</v>
      </c>
      <c r="O1317" s="99">
        <v>9.8869868102534356E-2</v>
      </c>
      <c r="P1317" s="97">
        <v>0.11873827405587271</v>
      </c>
      <c r="Q1317" s="101">
        <v>0.14711818795860732</v>
      </c>
      <c r="R1317" s="103">
        <v>6.6697411485240346E-2</v>
      </c>
      <c r="S1317" s="107">
        <v>7.5671298313612703E-2</v>
      </c>
      <c r="T1317" s="105">
        <v>9.4888555289814602E-2</v>
      </c>
      <c r="U1317" s="109">
        <v>0.10979270752972159</v>
      </c>
      <c r="V1317" s="111">
        <v>5.9626831125026716E-2</v>
      </c>
      <c r="W1317" s="115">
        <v>8.7431255197178467E-2</v>
      </c>
      <c r="X1317" s="113">
        <v>6.9256909543455605E-2</v>
      </c>
      <c r="Y1317" s="118">
        <v>7.724460540484239E-2</v>
      </c>
    </row>
    <row r="1318" spans="1:25" x14ac:dyDescent="0.25">
      <c r="A1318" s="91" t="s">
        <v>3105</v>
      </c>
      <c r="B1318" s="120">
        <v>21.001215759431261</v>
      </c>
      <c r="C1318" s="122">
        <v>0.67802712395167219</v>
      </c>
      <c r="D1318" s="124">
        <v>36.91596909978</v>
      </c>
      <c r="E1318" s="126">
        <v>0.63890487112240635</v>
      </c>
      <c r="F1318" s="128">
        <v>18.574506122644493</v>
      </c>
      <c r="G1318" s="132">
        <v>1.4044906216442428</v>
      </c>
      <c r="H1318" s="130">
        <v>44.156035747313467</v>
      </c>
      <c r="I1318" s="134">
        <v>9.777507425653198E-3</v>
      </c>
      <c r="J1318" s="136">
        <v>13.787046780828774</v>
      </c>
      <c r="K1318" s="142">
        <v>1.5099720925603677</v>
      </c>
      <c r="L1318" s="139">
        <v>25.016209461399001</v>
      </c>
      <c r="M1318" s="146">
        <v>0.5649725594556898</v>
      </c>
      <c r="N1318" s="95">
        <v>0.35591196434840161</v>
      </c>
      <c r="O1318" s="99">
        <v>0.27175592084074546</v>
      </c>
      <c r="P1318" s="97">
        <v>0.37448836579869049</v>
      </c>
      <c r="Q1318" s="101">
        <v>0.23205290559092376</v>
      </c>
      <c r="R1318" s="103">
        <v>0.2999952210851084</v>
      </c>
      <c r="S1318" s="107">
        <v>0.25536324476123701</v>
      </c>
      <c r="T1318" s="105">
        <v>0.37350484724890842</v>
      </c>
      <c r="U1318" s="109">
        <v>0.24143705191995501</v>
      </c>
      <c r="V1318" s="111">
        <v>0.28877209578196045</v>
      </c>
      <c r="W1318" s="115">
        <v>0.24960621401850575</v>
      </c>
      <c r="X1318" s="113">
        <v>0.36265278012257229</v>
      </c>
      <c r="Y1318" s="118">
        <v>0.25912861282991906</v>
      </c>
    </row>
    <row r="1319" spans="1:25" x14ac:dyDescent="0.25">
      <c r="A1319" s="91" t="s">
        <v>3107</v>
      </c>
      <c r="B1319" s="120">
        <v>21.247416020672233</v>
      </c>
      <c r="C1319" s="122">
        <v>1.1369385937677521</v>
      </c>
      <c r="D1319" s="124">
        <v>38.955776270456511</v>
      </c>
      <c r="E1319" s="126">
        <v>2.3096154826117541</v>
      </c>
      <c r="F1319" s="128">
        <v>19.180690137812519</v>
      </c>
      <c r="G1319" s="132">
        <v>3.5727074092257283E-2</v>
      </c>
      <c r="H1319" s="130">
        <v>46.847276055125292</v>
      </c>
      <c r="I1319" s="134">
        <v>1.5176300148061515</v>
      </c>
      <c r="J1319" s="136">
        <v>13.028396856158793</v>
      </c>
      <c r="K1319" s="142">
        <v>0.62957547215305709</v>
      </c>
      <c r="L1319" s="139">
        <v>25.436988587424992</v>
      </c>
      <c r="M1319" s="146">
        <v>0.51387963853225216</v>
      </c>
      <c r="N1319" s="95">
        <v>0.47917585448747962</v>
      </c>
      <c r="O1319" s="99">
        <v>0.45543649542903586</v>
      </c>
      <c r="P1319" s="97">
        <v>0.52249312827102079</v>
      </c>
      <c r="Q1319" s="101">
        <v>0.43458831071641019</v>
      </c>
      <c r="R1319" s="103">
        <v>0.44265859767846427</v>
      </c>
      <c r="S1319" s="107">
        <v>0.4153443828207376</v>
      </c>
      <c r="T1319" s="105">
        <v>0.5235830433070674</v>
      </c>
      <c r="U1319" s="109">
        <v>0.43636256548956059</v>
      </c>
      <c r="V1319" s="111">
        <v>0.43520054920114953</v>
      </c>
      <c r="W1319" s="115">
        <v>0.4317169640547282</v>
      </c>
      <c r="X1319" s="113">
        <v>0.49809493165335628</v>
      </c>
      <c r="Y1319" s="118">
        <v>0.43181891404744532</v>
      </c>
    </row>
    <row r="1320" spans="1:25" x14ac:dyDescent="0.25">
      <c r="A1320" s="91" t="s">
        <v>3109</v>
      </c>
      <c r="B1320" s="120">
        <v>10.858920581655752</v>
      </c>
      <c r="C1320" s="122">
        <v>2.7320714720057708</v>
      </c>
      <c r="D1320" s="124">
        <v>25.637723713646722</v>
      </c>
      <c r="E1320" s="126">
        <v>1.1641655280793231</v>
      </c>
      <c r="F1320" s="128">
        <v>9.9917505592842417</v>
      </c>
      <c r="G1320" s="132">
        <v>1.8122916760506271</v>
      </c>
      <c r="H1320" s="130">
        <v>31.560402684563741</v>
      </c>
      <c r="I1320" s="134">
        <v>1.4497180745111464</v>
      </c>
      <c r="J1320" s="136">
        <v>6.9521812080537302</v>
      </c>
      <c r="K1320" s="142">
        <v>2.6264732819843246</v>
      </c>
      <c r="L1320" s="139">
        <v>14.494826621924005</v>
      </c>
      <c r="M1320" s="146">
        <v>1.2919245692135988</v>
      </c>
      <c r="N1320" s="95">
        <v>0.32609190172884417</v>
      </c>
      <c r="O1320" s="99">
        <v>0.56247315636939743</v>
      </c>
      <c r="P1320" s="97">
        <v>0.1265241128298441</v>
      </c>
      <c r="Q1320" s="101">
        <v>0.58509971661926896</v>
      </c>
      <c r="R1320" s="103">
        <v>0.42877616014558528</v>
      </c>
      <c r="S1320" s="107">
        <v>0.72040460374002357</v>
      </c>
      <c r="T1320" s="105">
        <v>0.19129511677282351</v>
      </c>
      <c r="U1320" s="109">
        <v>0.65905031986265339</v>
      </c>
      <c r="V1320" s="111">
        <v>0.26718228692750939</v>
      </c>
      <c r="W1320" s="115">
        <v>0.66363207286278447</v>
      </c>
      <c r="X1320" s="113">
        <v>0.2185926599939331</v>
      </c>
      <c r="Y1320" s="118">
        <v>0.65725956850957057</v>
      </c>
    </row>
    <row r="1321" spans="1:25" x14ac:dyDescent="0.25">
      <c r="A1321" s="91" t="s">
        <v>3111</v>
      </c>
      <c r="B1321" s="120">
        <v>11.102653271509496</v>
      </c>
      <c r="C1321" s="122">
        <v>1.6549232514377223</v>
      </c>
      <c r="D1321" s="124">
        <v>25.655364502833265</v>
      </c>
      <c r="E1321" s="126">
        <v>1.1637059019010252</v>
      </c>
      <c r="F1321" s="128">
        <v>9.610220247295274</v>
      </c>
      <c r="G1321" s="132">
        <v>0.32892445243917479</v>
      </c>
      <c r="H1321" s="130">
        <v>31.307122617207511</v>
      </c>
      <c r="I1321" s="134">
        <v>0.52591312006619972</v>
      </c>
      <c r="J1321" s="136">
        <v>6.5522282328694814</v>
      </c>
      <c r="K1321" s="142">
        <v>0.58980966825047432</v>
      </c>
      <c r="L1321" s="139">
        <v>14.964547913446495</v>
      </c>
      <c r="M1321" s="146">
        <v>1.1659028522639048</v>
      </c>
      <c r="N1321" s="95">
        <v>0.22569219565024645</v>
      </c>
      <c r="O1321" s="99">
        <v>0.22152767989009425</v>
      </c>
      <c r="P1321" s="97">
        <v>0.16464084834445458</v>
      </c>
      <c r="Q1321" s="101">
        <v>0.20654272226500361</v>
      </c>
      <c r="R1321" s="103">
        <v>0.28085447162555471</v>
      </c>
      <c r="S1321" s="107">
        <v>0.27201974762961512</v>
      </c>
      <c r="T1321" s="105">
        <v>0.21512551294902402</v>
      </c>
      <c r="U1321" s="109">
        <v>0.26980071053432336</v>
      </c>
      <c r="V1321" s="111">
        <v>0.26639327301115495</v>
      </c>
      <c r="W1321" s="115">
        <v>0.20824722976317006</v>
      </c>
      <c r="X1321" s="113">
        <v>0.24567053556312227</v>
      </c>
      <c r="Y1321" s="118">
        <v>0.25731078806566926</v>
      </c>
    </row>
    <row r="1322" spans="1:25" x14ac:dyDescent="0.25">
      <c r="A1322" s="91" t="s">
        <v>3114</v>
      </c>
      <c r="B1322" s="120">
        <v>2.3480158730157257</v>
      </c>
      <c r="C1322" s="122">
        <v>2.5453856275020073</v>
      </c>
      <c r="D1322" s="124">
        <v>13.210582010582016</v>
      </c>
      <c r="E1322" s="126">
        <v>1.6521098933400538</v>
      </c>
      <c r="F1322" s="128">
        <v>1.1712962962962479</v>
      </c>
      <c r="G1322" s="132">
        <v>2.6372548360907757</v>
      </c>
      <c r="H1322" s="130">
        <v>19.323082010581743</v>
      </c>
      <c r="I1322" s="134">
        <v>0.74717123680748188</v>
      </c>
      <c r="J1322" s="136">
        <v>1.0631613756615081</v>
      </c>
      <c r="K1322" s="142">
        <v>2.8590052420145113</v>
      </c>
      <c r="L1322" s="139">
        <v>5.2257275132272412</v>
      </c>
      <c r="M1322" s="146">
        <v>1.6804309439825502</v>
      </c>
      <c r="N1322" s="95">
        <v>0.24788866750013122</v>
      </c>
      <c r="O1322" s="99">
        <v>0.40188024157551794</v>
      </c>
      <c r="P1322" s="97">
        <v>0.16075265666510527</v>
      </c>
      <c r="Q1322" s="101">
        <v>0.36056123611628277</v>
      </c>
      <c r="R1322" s="103">
        <v>0.2869328540917862</v>
      </c>
      <c r="S1322" s="107">
        <v>0.36426091138170552</v>
      </c>
      <c r="T1322" s="105">
        <v>0.16075428452362395</v>
      </c>
      <c r="U1322" s="109">
        <v>0.35041891346294435</v>
      </c>
      <c r="V1322" s="111">
        <v>0.2736544121477319</v>
      </c>
      <c r="W1322" s="115">
        <v>0.38482276554279576</v>
      </c>
      <c r="X1322" s="113">
        <v>0.23165403448455513</v>
      </c>
      <c r="Y1322" s="118">
        <v>0.41807270597545737</v>
      </c>
    </row>
    <row r="1323" spans="1:25" x14ac:dyDescent="0.25">
      <c r="A1323" s="91" t="s">
        <v>3116</v>
      </c>
      <c r="B1323" s="120">
        <v>17.555683470673785</v>
      </c>
      <c r="C1323" s="122">
        <v>2.6990748878367654</v>
      </c>
      <c r="D1323" s="124">
        <v>31.09195750525123</v>
      </c>
      <c r="E1323" s="126">
        <v>1.1510842644736954</v>
      </c>
      <c r="F1323" s="128">
        <v>16.131648219960027</v>
      </c>
      <c r="G1323" s="132">
        <v>2.7249513504801044</v>
      </c>
      <c r="H1323" s="130">
        <v>37.069898879732733</v>
      </c>
      <c r="I1323" s="134">
        <v>0.7995775897769235</v>
      </c>
      <c r="J1323" s="136">
        <v>13.349346286422247</v>
      </c>
      <c r="K1323" s="142">
        <v>3.1043505168423238</v>
      </c>
      <c r="L1323" s="139">
        <v>21.045796978510509</v>
      </c>
      <c r="M1323" s="146">
        <v>1.3952389643127034</v>
      </c>
      <c r="N1323" s="95">
        <v>4.2304373878580534E-2</v>
      </c>
      <c r="O1323" s="99">
        <v>0.18929577661902805</v>
      </c>
      <c r="P1323" s="97">
        <v>0.1551911292740992</v>
      </c>
      <c r="Q1323" s="101">
        <v>0.18477151651268164</v>
      </c>
      <c r="R1323" s="103">
        <v>8.2821289340078829E-3</v>
      </c>
      <c r="S1323" s="107">
        <v>0.15567461900309057</v>
      </c>
      <c r="T1323" s="105">
        <v>0.12756303544035094</v>
      </c>
      <c r="U1323" s="109">
        <v>0.17280514771196329</v>
      </c>
      <c r="V1323" s="111">
        <v>1.5356684735960668E-2</v>
      </c>
      <c r="W1323" s="115">
        <v>0.15394454914671782</v>
      </c>
      <c r="X1323" s="113">
        <v>7.2338678918120403E-2</v>
      </c>
      <c r="Y1323" s="118">
        <v>0.2149606038133928</v>
      </c>
    </row>
    <row r="1324" spans="1:25" x14ac:dyDescent="0.25">
      <c r="A1324" s="91" t="s">
        <v>3119</v>
      </c>
      <c r="B1324" s="120">
        <v>42.690972222221717</v>
      </c>
      <c r="C1324" s="122">
        <v>6.464795524691354</v>
      </c>
      <c r="D1324" s="124">
        <v>58.329861111110972</v>
      </c>
      <c r="E1324" s="126">
        <v>4.5896749614197532</v>
      </c>
      <c r="F1324" s="128">
        <v>41.296874999999716</v>
      </c>
      <c r="G1324" s="132">
        <v>7.4420331790123537</v>
      </c>
      <c r="H1324" s="130">
        <v>65.647569444443945</v>
      </c>
      <c r="I1324" s="134">
        <v>4.769048996913579</v>
      </c>
      <c r="J1324" s="136">
        <v>37.986111111110972</v>
      </c>
      <c r="K1324" s="142">
        <v>6.7718219521605043</v>
      </c>
      <c r="L1324" s="139">
        <v>46.69444444444423</v>
      </c>
      <c r="M1324" s="146">
        <v>6.2681568287037273</v>
      </c>
      <c r="N1324" s="95">
        <v>0.44209220829788126</v>
      </c>
      <c r="O1324" s="99">
        <v>0.36965877756566823</v>
      </c>
      <c r="P1324" s="97">
        <v>0.47329939575732205</v>
      </c>
      <c r="Q1324" s="101">
        <v>0.37146093490139775</v>
      </c>
      <c r="R1324" s="103">
        <v>0.45227348110119253</v>
      </c>
      <c r="S1324" s="107">
        <v>0.39868112542021827</v>
      </c>
      <c r="T1324" s="105">
        <v>0.50400184589648556</v>
      </c>
      <c r="U1324" s="109">
        <v>0.40204375457022884</v>
      </c>
      <c r="V1324" s="111">
        <v>0.46770402203538908</v>
      </c>
      <c r="W1324" s="115">
        <v>0.38891217457154892</v>
      </c>
      <c r="X1324" s="113">
        <v>0.45941190891654521</v>
      </c>
      <c r="Y1324" s="118">
        <v>0.36482462570196389</v>
      </c>
    </row>
    <row r="1325" spans="1:25" x14ac:dyDescent="0.25">
      <c r="A1325" s="91" t="s">
        <v>3121</v>
      </c>
      <c r="B1325" s="120">
        <v>5.2506109481919339</v>
      </c>
      <c r="C1325" s="122">
        <v>3.8566447095589211</v>
      </c>
      <c r="D1325" s="124">
        <v>17.948497067449011</v>
      </c>
      <c r="E1325" s="126">
        <v>2.8998805217055477</v>
      </c>
      <c r="F1325" s="128">
        <v>3.8021138807432067</v>
      </c>
      <c r="G1325" s="132">
        <v>4.9998328104141976</v>
      </c>
      <c r="H1325" s="130">
        <v>22.806634897360993</v>
      </c>
      <c r="I1325" s="134">
        <v>3.7682093914740769</v>
      </c>
      <c r="J1325" s="136">
        <v>0.24309628543517192</v>
      </c>
      <c r="K1325" s="142">
        <v>4.5538491408264754</v>
      </c>
      <c r="L1325" s="139">
        <v>7.9371334310849875</v>
      </c>
      <c r="M1325" s="146">
        <v>4.1341100258568737</v>
      </c>
      <c r="N1325" s="95">
        <v>0.66878168350168343</v>
      </c>
      <c r="O1325" s="99">
        <v>0.61404587837062419</v>
      </c>
      <c r="P1325" s="97">
        <v>0.59508471380471428</v>
      </c>
      <c r="Q1325" s="101">
        <v>0.50279966112485097</v>
      </c>
      <c r="R1325" s="103">
        <v>0.65261037037037051</v>
      </c>
      <c r="S1325" s="107">
        <v>0.6145217915626856</v>
      </c>
      <c r="T1325" s="105">
        <v>0.50185912457912485</v>
      </c>
      <c r="U1325" s="109">
        <v>0.47519092690634074</v>
      </c>
      <c r="V1325" s="111">
        <v>0.68088673400673594</v>
      </c>
      <c r="W1325" s="115">
        <v>0.5894141728357819</v>
      </c>
      <c r="X1325" s="113">
        <v>0.65044579124579205</v>
      </c>
      <c r="Y1325" s="118">
        <v>0.58136903264016349</v>
      </c>
    </row>
    <row r="1326" spans="1:25" x14ac:dyDescent="0.25">
      <c r="A1326" s="90" t="s">
        <v>3124</v>
      </c>
      <c r="B1326" s="120">
        <v>13.416666666666742</v>
      </c>
      <c r="C1326" s="122">
        <v>4.21875</v>
      </c>
      <c r="D1326" s="124">
        <v>2.6666666666665151</v>
      </c>
      <c r="E1326" s="126">
        <v>3.381944444444442</v>
      </c>
      <c r="F1326" s="128">
        <v>13.854166666666515</v>
      </c>
      <c r="G1326" s="132">
        <v>4.3368055555555554</v>
      </c>
      <c r="H1326" s="130">
        <v>7.75</v>
      </c>
      <c r="I1326" s="134">
        <v>3.975694444444442</v>
      </c>
      <c r="J1326" s="136">
        <v>17.604166666666742</v>
      </c>
      <c r="K1326" s="142">
        <v>4.7569444444444446</v>
      </c>
      <c r="L1326" s="139">
        <v>9.4791666666667425</v>
      </c>
      <c r="M1326" s="146">
        <v>4.3472222222222197</v>
      </c>
      <c r="N1326" s="95">
        <v>0.1291347851677461</v>
      </c>
      <c r="O1326" s="99">
        <v>0.37308331793829674</v>
      </c>
      <c r="P1326" s="97">
        <v>7.9811653914067068E-2</v>
      </c>
      <c r="Q1326" s="101">
        <v>0.24399593571032671</v>
      </c>
      <c r="R1326" s="103">
        <v>0.14490876986462559</v>
      </c>
      <c r="S1326" s="107">
        <v>0.36005911694069848</v>
      </c>
      <c r="T1326" s="105">
        <v>7.7692760447323206E-2</v>
      </c>
      <c r="U1326" s="109">
        <v>0.31285793460188466</v>
      </c>
      <c r="V1326" s="111">
        <v>0.15150088287227631</v>
      </c>
      <c r="W1326" s="115">
        <v>0.35992056161093666</v>
      </c>
      <c r="X1326" s="113">
        <v>0.13702177751618722</v>
      </c>
      <c r="Y1326" s="118">
        <v>0.32689820801773506</v>
      </c>
    </row>
    <row r="1327" spans="1:25" x14ac:dyDescent="0.25">
      <c r="A1327" s="91" t="s">
        <v>3127</v>
      </c>
      <c r="B1327" s="120">
        <v>22.874760536398483</v>
      </c>
      <c r="C1327" s="122">
        <v>12.604898208090532</v>
      </c>
      <c r="D1327" s="124">
        <v>35.146152618135503</v>
      </c>
      <c r="E1327" s="126">
        <v>10.493157753197352</v>
      </c>
      <c r="F1327" s="128">
        <v>22.200031928480499</v>
      </c>
      <c r="G1327" s="132">
        <v>12.794116504699979</v>
      </c>
      <c r="H1327" s="130">
        <v>40.527378671775253</v>
      </c>
      <c r="I1327" s="134">
        <v>9.2585821552825109</v>
      </c>
      <c r="J1327" s="136">
        <v>19.626436781609485</v>
      </c>
      <c r="K1327" s="142">
        <v>13.926644622558882</v>
      </c>
      <c r="L1327" s="139">
        <v>25.873164112388238</v>
      </c>
      <c r="M1327" s="146">
        <v>12.676276711048502</v>
      </c>
      <c r="N1327" s="95">
        <v>5.4571773160381226E-2</v>
      </c>
      <c r="O1327" s="99">
        <v>7.1216807681021288E-2</v>
      </c>
      <c r="P1327" s="97">
        <v>0.14522279606053343</v>
      </c>
      <c r="Q1327" s="101">
        <v>1.3854432101728221E-2</v>
      </c>
      <c r="R1327" s="103">
        <v>3.0729541996957439E-2</v>
      </c>
      <c r="S1327" s="107">
        <v>0.10246050777149553</v>
      </c>
      <c r="T1327" s="105">
        <v>0.19013606974137204</v>
      </c>
      <c r="U1327" s="109">
        <v>5.1818290119756E-2</v>
      </c>
      <c r="V1327" s="111">
        <v>1.1667767635518852E-2</v>
      </c>
      <c r="W1327" s="115">
        <v>9.8698526819344948E-2</v>
      </c>
      <c r="X1327" s="113">
        <v>8.5352610297060996E-2</v>
      </c>
      <c r="Y1327" s="118">
        <v>2.3516478760224287E-2</v>
      </c>
    </row>
    <row r="1328" spans="1:25" x14ac:dyDescent="0.25">
      <c r="A1328" s="91" t="s">
        <v>3129</v>
      </c>
      <c r="B1328" s="120">
        <v>9.5357086113762648</v>
      </c>
      <c r="C1328" s="122">
        <v>2.0496568978036507</v>
      </c>
      <c r="D1328" s="124">
        <v>22.843462027327519</v>
      </c>
      <c r="E1328" s="126">
        <v>1.1619920955078484</v>
      </c>
      <c r="F1328" s="128">
        <v>8.1648792500795082</v>
      </c>
      <c r="G1328" s="132">
        <v>2.5492092958234238</v>
      </c>
      <c r="H1328" s="130">
        <v>28.161900222433985</v>
      </c>
      <c r="I1328" s="134">
        <v>1.6439361524672726</v>
      </c>
      <c r="J1328" s="136">
        <v>4.6237488083892515</v>
      </c>
      <c r="K1328" s="142">
        <v>3.251663124776023</v>
      </c>
      <c r="L1328" s="139">
        <v>12.479484429615496</v>
      </c>
      <c r="M1328" s="146">
        <v>2.5833886035888476</v>
      </c>
      <c r="N1328" s="95">
        <v>0.52854646064200017</v>
      </c>
      <c r="O1328" s="99">
        <v>8.9828507638952726E-2</v>
      </c>
      <c r="P1328" s="97">
        <v>0.51675053081930655</v>
      </c>
      <c r="Q1328" s="101">
        <v>4.9454434127443887E-2</v>
      </c>
      <c r="R1328" s="103">
        <v>0.50350056143520638</v>
      </c>
      <c r="S1328" s="107">
        <v>0.11831477860646969</v>
      </c>
      <c r="T1328" s="105">
        <v>0.53840712072815999</v>
      </c>
      <c r="U1328" s="109">
        <v>4.8855167859100657E-2</v>
      </c>
      <c r="V1328" s="111">
        <v>0.53766396137936912</v>
      </c>
      <c r="W1328" s="115">
        <v>0.10150552133674537</v>
      </c>
      <c r="X1328" s="113">
        <v>0.51768761139074138</v>
      </c>
      <c r="Y1328" s="118">
        <v>6.840793361990706E-2</v>
      </c>
    </row>
    <row r="1329" spans="1:25" x14ac:dyDescent="0.25">
      <c r="A1329" s="90" t="s">
        <v>3131</v>
      </c>
      <c r="B1329" s="120">
        <v>1.8750000000002842</v>
      </c>
      <c r="C1329" s="122">
        <v>1.2596371882086288</v>
      </c>
      <c r="D1329" s="124">
        <v>9.2886904761902542</v>
      </c>
      <c r="E1329" s="126">
        <v>1.3202947845805166</v>
      </c>
      <c r="F1329" s="128">
        <v>3.342261904761699</v>
      </c>
      <c r="G1329" s="132">
        <v>1.2533304988662231</v>
      </c>
      <c r="H1329" s="130">
        <v>12.398809523809518</v>
      </c>
      <c r="I1329" s="134">
        <v>1.3483560090703008</v>
      </c>
      <c r="J1329" s="136">
        <v>5.7767857142859498</v>
      </c>
      <c r="K1329" s="142">
        <v>1.0554846938775597</v>
      </c>
      <c r="L1329" s="139">
        <v>1.0535714285715017</v>
      </c>
      <c r="M1329" s="146">
        <v>1.2487953514739356</v>
      </c>
      <c r="N1329" s="95">
        <v>2.0151853922116651</v>
      </c>
      <c r="O1329" s="99">
        <v>0.60915854173670791</v>
      </c>
      <c r="P1329" s="97">
        <v>1.9025526364822061</v>
      </c>
      <c r="Q1329" s="101">
        <v>0.49077450481748758</v>
      </c>
      <c r="R1329" s="103">
        <v>2.005310229178308</v>
      </c>
      <c r="S1329" s="107">
        <v>0.60389421930270626</v>
      </c>
      <c r="T1329" s="105">
        <v>1.8221539034842571</v>
      </c>
      <c r="U1329" s="109">
        <v>0.44609385551273883</v>
      </c>
      <c r="V1329" s="111">
        <v>2.1006148686416997</v>
      </c>
      <c r="W1329" s="115">
        <v>0.68029011244155957</v>
      </c>
      <c r="X1329" s="113">
        <v>1.943637041177565</v>
      </c>
      <c r="Y1329" s="118">
        <v>0.55427108386996637</v>
      </c>
    </row>
    <row r="1330" spans="1:25" x14ac:dyDescent="0.25">
      <c r="A1330" s="91" t="s">
        <v>3134</v>
      </c>
      <c r="B1330" s="120">
        <v>2.2172995780589986</v>
      </c>
      <c r="C1330" s="122">
        <v>5.7217782495682457</v>
      </c>
      <c r="D1330" s="124">
        <v>11.489715189873493</v>
      </c>
      <c r="E1330" s="126">
        <v>4.4156068071355996</v>
      </c>
      <c r="F1330" s="128">
        <v>3.5735759493670116</v>
      </c>
      <c r="G1330" s="132">
        <v>4.7966855605404994</v>
      </c>
      <c r="H1330" s="130">
        <v>15.909282700422239</v>
      </c>
      <c r="I1330" s="134">
        <v>3.8785400977407249</v>
      </c>
      <c r="J1330" s="136">
        <v>5.616033755274259</v>
      </c>
      <c r="K1330" s="142">
        <v>5.0879994970534987</v>
      </c>
      <c r="L1330" s="139">
        <v>1.8285864978905124</v>
      </c>
      <c r="M1330" s="146">
        <v>5.5055613416652989</v>
      </c>
      <c r="N1330" s="95">
        <v>0.47184133362648184</v>
      </c>
      <c r="O1330" s="99">
        <v>0.21014120890894647</v>
      </c>
      <c r="P1330" s="97">
        <v>0.47732046959046925</v>
      </c>
      <c r="Q1330" s="101">
        <v>0.26272945354150773</v>
      </c>
      <c r="R1330" s="103">
        <v>0.45451141649923033</v>
      </c>
      <c r="S1330" s="107">
        <v>0.23098908276393373</v>
      </c>
      <c r="T1330" s="105">
        <v>0.47989786211385349</v>
      </c>
      <c r="U1330" s="109">
        <v>0.24965283004090413</v>
      </c>
      <c r="V1330" s="111">
        <v>0.46604655415245472</v>
      </c>
      <c r="W1330" s="115">
        <v>0.22047378726048814</v>
      </c>
      <c r="X1330" s="113">
        <v>0.51762052684167104</v>
      </c>
      <c r="Y1330" s="118">
        <v>0.26768475500669997</v>
      </c>
    </row>
    <row r="1331" spans="1:25" x14ac:dyDescent="0.25">
      <c r="A1331" s="91" t="s">
        <v>3136</v>
      </c>
      <c r="B1331" s="120">
        <v>22.886552885837489</v>
      </c>
      <c r="C1331" s="122">
        <v>3.5661773388144269</v>
      </c>
      <c r="D1331" s="124">
        <v>36.808956267479999</v>
      </c>
      <c r="E1331" s="126">
        <v>3.4175714738524547</v>
      </c>
      <c r="F1331" s="128">
        <v>19.354834096109755</v>
      </c>
      <c r="G1331" s="132">
        <v>2.8170233369271003</v>
      </c>
      <c r="H1331" s="130">
        <v>40.290045766590026</v>
      </c>
      <c r="I1331" s="134">
        <v>3.0811969235489016</v>
      </c>
      <c r="J1331" s="136">
        <v>17.143354309686742</v>
      </c>
      <c r="K1331" s="142">
        <v>1.923197485950304</v>
      </c>
      <c r="L1331" s="139">
        <v>26.165999237223247</v>
      </c>
      <c r="M1331" s="146">
        <v>3.3270414999002327</v>
      </c>
      <c r="N1331" s="95">
        <v>0.33126896340410134</v>
      </c>
      <c r="O1331" s="99">
        <v>0.20920075371659341</v>
      </c>
      <c r="P1331" s="97">
        <v>0.35949548113257473</v>
      </c>
      <c r="Q1331" s="101">
        <v>0.26703782653851871</v>
      </c>
      <c r="R1331" s="103">
        <v>0.31325254691754206</v>
      </c>
      <c r="S1331" s="107">
        <v>0.173507656730578</v>
      </c>
      <c r="T1331" s="105">
        <v>0.37912022012350249</v>
      </c>
      <c r="U1331" s="109">
        <v>0.25857184854241572</v>
      </c>
      <c r="V1331" s="111">
        <v>0.3286332371595137</v>
      </c>
      <c r="W1331" s="115">
        <v>0.19780351458559997</v>
      </c>
      <c r="X1331" s="113">
        <v>0.38476430293105135</v>
      </c>
      <c r="Y1331" s="118">
        <v>0.26288975100679413</v>
      </c>
    </row>
    <row r="1332" spans="1:25" x14ac:dyDescent="0.25">
      <c r="A1332" s="91" t="s">
        <v>3138</v>
      </c>
      <c r="B1332" s="120">
        <v>20.480332493937794</v>
      </c>
      <c r="C1332" s="122">
        <v>6.3959551855300951</v>
      </c>
      <c r="D1332" s="124">
        <v>34.391962786793556</v>
      </c>
      <c r="E1332" s="126">
        <v>6.0116343585288767</v>
      </c>
      <c r="F1332" s="128">
        <v>19.161229248274537</v>
      </c>
      <c r="G1332" s="132">
        <v>5.7384248440979242</v>
      </c>
      <c r="H1332" s="130">
        <v>39.252163775414999</v>
      </c>
      <c r="I1332" s="134">
        <v>5.8972566546403229</v>
      </c>
      <c r="J1332" s="136">
        <v>16.407323726916502</v>
      </c>
      <c r="K1332" s="142">
        <v>5.7951638913061991</v>
      </c>
      <c r="L1332" s="139">
        <v>24.241088416340006</v>
      </c>
      <c r="M1332" s="146">
        <v>6.3987438119601698</v>
      </c>
      <c r="N1332" s="95">
        <v>9.0578243548146004E-2</v>
      </c>
      <c r="O1332" s="99">
        <v>6.5408674822868607E-2</v>
      </c>
      <c r="P1332" s="97">
        <v>0.10415276788295373</v>
      </c>
      <c r="Q1332" s="101">
        <v>0.13075328357378169</v>
      </c>
      <c r="R1332" s="103">
        <v>8.1795989755834311E-2</v>
      </c>
      <c r="S1332" s="107">
        <v>5.2452975701942073E-2</v>
      </c>
      <c r="T1332" s="105">
        <v>0.13166650751089359</v>
      </c>
      <c r="U1332" s="109">
        <v>0.14633416403352392</v>
      </c>
      <c r="V1332" s="111">
        <v>8.3551721305221857E-2</v>
      </c>
      <c r="W1332" s="115">
        <v>5.2611526376941477E-2</v>
      </c>
      <c r="X1332" s="113">
        <v>0.12894138878123348</v>
      </c>
      <c r="Y1332" s="118">
        <v>9.6218100082927666E-2</v>
      </c>
    </row>
    <row r="1333" spans="1:25" x14ac:dyDescent="0.25">
      <c r="A1333" s="91" t="s">
        <v>3140</v>
      </c>
      <c r="B1333" s="120" t="s">
        <v>3518</v>
      </c>
      <c r="C1333" s="122" t="s">
        <v>3518</v>
      </c>
      <c r="D1333" s="124" t="s">
        <v>3518</v>
      </c>
      <c r="E1333" s="126" t="s">
        <v>3518</v>
      </c>
      <c r="F1333" s="128" t="s">
        <v>3518</v>
      </c>
      <c r="G1333" s="132" t="s">
        <v>3518</v>
      </c>
      <c r="H1333" s="130" t="s">
        <v>3518</v>
      </c>
      <c r="I1333" s="134" t="s">
        <v>3518</v>
      </c>
      <c r="J1333" s="136" t="s">
        <v>3518</v>
      </c>
      <c r="K1333" s="142" t="s">
        <v>3518</v>
      </c>
      <c r="L1333" s="139" t="s">
        <v>3518</v>
      </c>
      <c r="M1333" s="146" t="s">
        <v>3518</v>
      </c>
      <c r="N1333" s="95" t="s">
        <v>3518</v>
      </c>
      <c r="O1333" s="99" t="s">
        <v>3518</v>
      </c>
      <c r="P1333" s="118" t="s">
        <v>3518</v>
      </c>
      <c r="Q1333" s="101" t="s">
        <v>3518</v>
      </c>
      <c r="R1333" s="103" t="s">
        <v>3518</v>
      </c>
      <c r="S1333" s="107" t="s">
        <v>3518</v>
      </c>
      <c r="T1333" s="105" t="s">
        <v>3518</v>
      </c>
      <c r="U1333" s="109" t="s">
        <v>3518</v>
      </c>
      <c r="V1333" s="111" t="s">
        <v>3518</v>
      </c>
      <c r="W1333" s="115" t="s">
        <v>3518</v>
      </c>
      <c r="X1333" s="113" t="s">
        <v>3518</v>
      </c>
      <c r="Y1333" s="118" t="s">
        <v>3518</v>
      </c>
    </row>
    <row r="1334" spans="1:25" x14ac:dyDescent="0.25">
      <c r="A1334" s="90" t="s">
        <v>3143</v>
      </c>
      <c r="B1334" s="120">
        <v>43.177083333333002</v>
      </c>
      <c r="C1334" s="122">
        <v>4.3142361111111001</v>
      </c>
      <c r="D1334" s="124">
        <v>25.281249999999972</v>
      </c>
      <c r="E1334" s="126">
        <v>3.0520833333333499</v>
      </c>
      <c r="F1334" s="128">
        <v>43.697916666666714</v>
      </c>
      <c r="G1334" s="132">
        <v>6.1006944444444748</v>
      </c>
      <c r="H1334" s="130">
        <v>17.604166666666487</v>
      </c>
      <c r="I1334" s="134">
        <v>2.80381944444445</v>
      </c>
      <c r="J1334" s="136">
        <v>47.552083333333229</v>
      </c>
      <c r="K1334" s="142">
        <v>5.5920138888889248</v>
      </c>
      <c r="L1334" s="139">
        <v>38.666666666666487</v>
      </c>
      <c r="M1334" s="146">
        <v>4.5555555555555749</v>
      </c>
      <c r="N1334" s="95">
        <v>1.8810856183547799</v>
      </c>
      <c r="O1334" s="99">
        <v>0.67444834354368521</v>
      </c>
      <c r="P1334" s="97">
        <v>1.7595131505316171</v>
      </c>
      <c r="Q1334" s="101">
        <v>0.58117230714328183</v>
      </c>
      <c r="R1334" s="103">
        <v>1.8109960828203648</v>
      </c>
      <c r="S1334" s="107">
        <v>0.58093439600309216</v>
      </c>
      <c r="T1334" s="105">
        <v>1.6565472859541086</v>
      </c>
      <c r="U1334" s="109">
        <v>0.48611193719145823</v>
      </c>
      <c r="V1334" s="111">
        <v>1.8020425293788416</v>
      </c>
      <c r="W1334" s="115">
        <v>0.54465294712424839</v>
      </c>
      <c r="X1334" s="113">
        <v>1.831421376608839</v>
      </c>
      <c r="Y1334" s="118">
        <v>0.61540177243799221</v>
      </c>
    </row>
    <row r="1335" spans="1:25" x14ac:dyDescent="0.25">
      <c r="A1335" s="91" t="s">
        <v>3145</v>
      </c>
      <c r="B1335" s="120">
        <v>13.240740740740563</v>
      </c>
      <c r="C1335" s="122">
        <v>2.9344135802469253</v>
      </c>
      <c r="D1335" s="124">
        <v>28.738425925925753</v>
      </c>
      <c r="E1335" s="126">
        <v>3.3578103566529762</v>
      </c>
      <c r="F1335" s="128">
        <v>11.817129629629534</v>
      </c>
      <c r="G1335" s="132">
        <v>2.9516460905350002</v>
      </c>
      <c r="H1335" s="130">
        <v>35.212962962962507</v>
      </c>
      <c r="I1335" s="134">
        <v>2.688528806584376</v>
      </c>
      <c r="J1335" s="136">
        <v>7.2013888888890563</v>
      </c>
      <c r="K1335" s="142">
        <v>1.8217592592592702</v>
      </c>
      <c r="L1335" s="139">
        <v>17.675925925926009</v>
      </c>
      <c r="M1335" s="146">
        <v>1.466949588477398</v>
      </c>
      <c r="N1335" s="95">
        <v>0.53851128699454631</v>
      </c>
      <c r="O1335" s="99">
        <v>0.43217233832013324</v>
      </c>
      <c r="P1335" s="97">
        <v>0.43605062979273851</v>
      </c>
      <c r="Q1335" s="101">
        <v>0.34130448625988535</v>
      </c>
      <c r="R1335" s="103">
        <v>0.49521111145329594</v>
      </c>
      <c r="S1335" s="107">
        <v>0.38691120566848114</v>
      </c>
      <c r="T1335" s="105">
        <v>0.45077145760832704</v>
      </c>
      <c r="U1335" s="109">
        <v>0.30293720123380913</v>
      </c>
      <c r="V1335" s="111">
        <v>0.53078131255582017</v>
      </c>
      <c r="W1335" s="115">
        <v>0.34998207671167386</v>
      </c>
      <c r="X1335" s="113">
        <v>0.46595423608758402</v>
      </c>
      <c r="Y1335" s="118">
        <v>0.35928573012894</v>
      </c>
    </row>
    <row r="1336" spans="1:25" x14ac:dyDescent="0.25">
      <c r="A1336" s="91" t="s">
        <v>3147</v>
      </c>
      <c r="B1336" s="120">
        <v>64.333333333333485</v>
      </c>
      <c r="C1336" s="122">
        <v>4.13194444444445</v>
      </c>
      <c r="D1336" s="124">
        <v>47.583333333333485</v>
      </c>
      <c r="E1336" s="126">
        <v>1.9166666666667247</v>
      </c>
      <c r="F1336" s="128">
        <v>65.10416666666697</v>
      </c>
      <c r="G1336" s="132">
        <v>5.3958333333333748</v>
      </c>
      <c r="H1336" s="130">
        <v>40.22916666666697</v>
      </c>
      <c r="I1336" s="134">
        <v>1.6493055555555749</v>
      </c>
      <c r="J1336" s="136">
        <v>68.916666666666742</v>
      </c>
      <c r="K1336" s="142">
        <v>4.8854166666666998</v>
      </c>
      <c r="L1336" s="139">
        <v>60.145833333333485</v>
      </c>
      <c r="M1336" s="146">
        <v>3.8784722222222499</v>
      </c>
      <c r="N1336" s="95">
        <v>0.36113281250000018</v>
      </c>
      <c r="O1336" s="99">
        <v>0.30482958887360617</v>
      </c>
      <c r="P1336" s="97">
        <v>0.43359375000000006</v>
      </c>
      <c r="Q1336" s="101">
        <v>0.38078862906923494</v>
      </c>
      <c r="R1336" s="103">
        <v>0.39257812500000006</v>
      </c>
      <c r="S1336" s="107">
        <v>0.34846400733608501</v>
      </c>
      <c r="T1336" s="105">
        <v>0.49667968750000036</v>
      </c>
      <c r="U1336" s="109">
        <v>0.44918233226348797</v>
      </c>
      <c r="V1336" s="111">
        <v>0.41699218750000011</v>
      </c>
      <c r="W1336" s="115">
        <v>0.3626394620204807</v>
      </c>
      <c r="X1336" s="113">
        <v>0.40625</v>
      </c>
      <c r="Y1336" s="118">
        <v>0.33856793519792228</v>
      </c>
    </row>
    <row r="1337" spans="1:25" x14ac:dyDescent="0.25">
      <c r="A1337" s="91" t="s">
        <v>3149</v>
      </c>
      <c r="B1337" s="120">
        <v>8.8061594202899869</v>
      </c>
      <c r="C1337" s="122">
        <v>3.0585785257532478</v>
      </c>
      <c r="D1337" s="124">
        <v>21.220863526569929</v>
      </c>
      <c r="E1337" s="126">
        <v>2.0739765294989709</v>
      </c>
      <c r="F1337" s="128">
        <v>7.3300120772946684</v>
      </c>
      <c r="G1337" s="132">
        <v>4.1052823213494207</v>
      </c>
      <c r="H1337" s="130">
        <v>25.84692028985495</v>
      </c>
      <c r="I1337" s="134">
        <v>2.6764873086303211</v>
      </c>
      <c r="J1337" s="136">
        <v>3.7410929951689695</v>
      </c>
      <c r="K1337" s="142">
        <v>3.67429191754767</v>
      </c>
      <c r="L1337" s="139">
        <v>11.264945652173935</v>
      </c>
      <c r="M1337" s="146">
        <v>3.4285085780881737</v>
      </c>
      <c r="N1337" s="95">
        <v>0.42903775905344049</v>
      </c>
      <c r="O1337" s="99">
        <v>0.54134935073336954</v>
      </c>
      <c r="P1337" s="97">
        <v>0.36413552843930158</v>
      </c>
      <c r="Q1337" s="101">
        <v>0.44618283385171814</v>
      </c>
      <c r="R1337" s="103">
        <v>0.42708557164344935</v>
      </c>
      <c r="S1337" s="107">
        <v>0.54437476319520517</v>
      </c>
      <c r="T1337" s="105">
        <v>0.29353446502292774</v>
      </c>
      <c r="U1337" s="109">
        <v>0.42457643302938997</v>
      </c>
      <c r="V1337" s="111">
        <v>0.45977899592646737</v>
      </c>
      <c r="W1337" s="115">
        <v>0.52166990144949121</v>
      </c>
      <c r="X1337" s="113">
        <v>0.4381220597177331</v>
      </c>
      <c r="Y1337" s="118">
        <v>0.54208954820772104</v>
      </c>
    </row>
    <row r="1338" spans="1:25" x14ac:dyDescent="0.25">
      <c r="A1338" s="91" t="s">
        <v>3150</v>
      </c>
      <c r="B1338" s="120">
        <v>32.653846153845961</v>
      </c>
      <c r="C1338" s="122">
        <v>7.0493976002629655</v>
      </c>
      <c r="D1338" s="124">
        <v>46.908653846153697</v>
      </c>
      <c r="E1338" s="126">
        <v>6.4878961209730246</v>
      </c>
      <c r="F1338" s="128">
        <v>32.017307692307725</v>
      </c>
      <c r="G1338" s="132">
        <v>7.2447616699539577</v>
      </c>
      <c r="H1338" s="130">
        <v>51.336858974358961</v>
      </c>
      <c r="I1338" s="134">
        <v>6.3200953320183881</v>
      </c>
      <c r="J1338" s="136">
        <v>28.83653846153851</v>
      </c>
      <c r="K1338" s="142">
        <v>7.5283464825772333</v>
      </c>
      <c r="L1338" s="139">
        <v>36.217628205127994</v>
      </c>
      <c r="M1338" s="146">
        <v>7.0995595003287129</v>
      </c>
      <c r="N1338" s="95">
        <v>0.61764631180590424</v>
      </c>
      <c r="O1338" s="99">
        <v>0.14501876214659598</v>
      </c>
      <c r="P1338" s="97">
        <v>0.63555655738919281</v>
      </c>
      <c r="Q1338" s="101">
        <v>0.23220260768667569</v>
      </c>
      <c r="R1338" s="103">
        <v>0.62148044202028974</v>
      </c>
      <c r="S1338" s="107">
        <v>0.18176342409771368</v>
      </c>
      <c r="T1338" s="105">
        <v>0.64276129338133681</v>
      </c>
      <c r="U1338" s="109">
        <v>0.24554222310870416</v>
      </c>
      <c r="V1338" s="111">
        <v>0.61244806515587324</v>
      </c>
      <c r="W1338" s="115">
        <v>0.15280788413215871</v>
      </c>
      <c r="X1338" s="113">
        <v>0.61345236810189874</v>
      </c>
      <c r="Y1338" s="118">
        <v>0.17075258035531515</v>
      </c>
    </row>
    <row r="1339" spans="1:25" x14ac:dyDescent="0.25">
      <c r="A1339" s="90" t="s">
        <v>3152</v>
      </c>
      <c r="B1339" s="120">
        <v>33.380208333333712</v>
      </c>
      <c r="C1339" s="122">
        <v>3.139973958333325</v>
      </c>
      <c r="D1339" s="124">
        <v>49.817708333333485</v>
      </c>
      <c r="E1339" s="126">
        <v>1.1113281249999503</v>
      </c>
      <c r="F1339" s="128">
        <v>32.239583333333485</v>
      </c>
      <c r="G1339" s="132">
        <v>4.4357638888888751</v>
      </c>
      <c r="H1339" s="130">
        <v>57.276041666666998</v>
      </c>
      <c r="I1339" s="134">
        <v>1.663411458333325</v>
      </c>
      <c r="J1339" s="136">
        <v>27.515625000000227</v>
      </c>
      <c r="K1339" s="142">
        <v>4.2790798611111001</v>
      </c>
      <c r="L1339" s="139">
        <v>37.520833333333485</v>
      </c>
      <c r="M1339" s="146">
        <v>3.1002604166666252</v>
      </c>
      <c r="N1339" s="95">
        <v>0.71292548298068048</v>
      </c>
      <c r="O1339" s="99">
        <v>1.5724162762070208</v>
      </c>
      <c r="P1339" s="97">
        <v>0.67290708371665109</v>
      </c>
      <c r="Q1339" s="101">
        <v>1.530767247125683</v>
      </c>
      <c r="R1339" s="103">
        <v>0.68633854645814274</v>
      </c>
      <c r="S1339" s="107">
        <v>1.5044738647476981</v>
      </c>
      <c r="T1339" s="105">
        <v>0.62129714811407721</v>
      </c>
      <c r="U1339" s="109">
        <v>1.4903248721579181</v>
      </c>
      <c r="V1339" s="111">
        <v>0.70892364305427558</v>
      </c>
      <c r="W1339" s="115">
        <v>1.5374962900251581</v>
      </c>
      <c r="X1339" s="113">
        <v>0.6801747930082781</v>
      </c>
      <c r="Y1339" s="118">
        <v>1.5000121638519488</v>
      </c>
    </row>
    <row r="1340" spans="1:25" x14ac:dyDescent="0.25">
      <c r="A1340" s="91" t="s">
        <v>3154</v>
      </c>
      <c r="B1340" s="120">
        <v>34.895833333333513</v>
      </c>
      <c r="C1340" s="122">
        <v>3.5208333333333073</v>
      </c>
      <c r="D1340" s="124">
        <v>49.666666666666771</v>
      </c>
      <c r="E1340" s="126">
        <v>2.8723958333333321</v>
      </c>
      <c r="F1340" s="128">
        <v>33.645833333333286</v>
      </c>
      <c r="G1340" s="132">
        <v>4.1119791666666323</v>
      </c>
      <c r="H1340" s="130">
        <v>56.947916666666771</v>
      </c>
      <c r="I1340" s="134">
        <v>2.9392361111111072</v>
      </c>
      <c r="J1340" s="136">
        <v>30.427083333333286</v>
      </c>
      <c r="K1340" s="142">
        <v>3.4184027777777821</v>
      </c>
      <c r="L1340" s="139">
        <v>38.552083333333798</v>
      </c>
      <c r="M1340" s="146">
        <v>3.5026041666666821</v>
      </c>
      <c r="N1340" s="95">
        <v>0.43689035570223722</v>
      </c>
      <c r="O1340" s="99">
        <v>0.34182193738239874</v>
      </c>
      <c r="P1340" s="97">
        <v>0.44862486248624894</v>
      </c>
      <c r="Q1340" s="101">
        <v>0.31264943480044849</v>
      </c>
      <c r="R1340" s="103">
        <v>0.45874587458745908</v>
      </c>
      <c r="S1340" s="107">
        <v>0.38457620644285162</v>
      </c>
      <c r="T1340" s="105">
        <v>0.47194719471947227</v>
      </c>
      <c r="U1340" s="109">
        <v>0.33684195634028119</v>
      </c>
      <c r="V1340" s="111">
        <v>0.46688668866886712</v>
      </c>
      <c r="W1340" s="115">
        <v>0.36144476040915208</v>
      </c>
      <c r="X1340" s="113">
        <v>0.43344334433443388</v>
      </c>
      <c r="Y1340" s="118">
        <v>0.32307627010738199</v>
      </c>
    </row>
    <row r="1341" spans="1:25" x14ac:dyDescent="0.25">
      <c r="A1341" s="91" t="s">
        <v>3156</v>
      </c>
      <c r="B1341" s="120">
        <v>28.781249999999972</v>
      </c>
      <c r="C1341" s="122">
        <v>4.0477430555555252</v>
      </c>
      <c r="D1341" s="124">
        <v>44.093749999999744</v>
      </c>
      <c r="E1341" s="126">
        <v>2.13368055555555</v>
      </c>
      <c r="F1341" s="128">
        <v>26.937499999999972</v>
      </c>
      <c r="G1341" s="132">
        <v>5.38975694444445</v>
      </c>
      <c r="H1341" s="130">
        <v>50.968749999999687</v>
      </c>
      <c r="I1341" s="134">
        <v>2.2343749999999751</v>
      </c>
      <c r="J1341" s="136">
        <v>23.562499999999972</v>
      </c>
      <c r="K1341" s="142">
        <v>4.8758680555555749</v>
      </c>
      <c r="L1341" s="139">
        <v>32.645833333333229</v>
      </c>
      <c r="M1341" s="146">
        <v>3.7612847222222001</v>
      </c>
      <c r="N1341" s="95">
        <v>0.46801785050204808</v>
      </c>
      <c r="O1341" s="99">
        <v>1.0968220968220967</v>
      </c>
      <c r="P1341" s="97">
        <v>0.39243213090368212</v>
      </c>
      <c r="Q1341" s="101">
        <v>1.0001875791349464</v>
      </c>
      <c r="R1341" s="103">
        <v>0.45751208627742562</v>
      </c>
      <c r="S1341" s="107">
        <v>1.0437997280102531</v>
      </c>
      <c r="T1341" s="105">
        <v>0.32326143547787123</v>
      </c>
      <c r="U1341" s="109">
        <v>0.93800509589983161</v>
      </c>
      <c r="V1341" s="111">
        <v>0.46225362588322705</v>
      </c>
      <c r="W1341" s="115">
        <v>1.0554608975661608</v>
      </c>
      <c r="X1341" s="113">
        <v>0.43315358869468246</v>
      </c>
      <c r="Y1341" s="118">
        <v>1.0463476779266279</v>
      </c>
    </row>
    <row r="1342" spans="1:25" x14ac:dyDescent="0.25">
      <c r="A1342" s="91" t="s">
        <v>3158</v>
      </c>
      <c r="B1342" s="120">
        <v>11.861760124610498</v>
      </c>
      <c r="C1342" s="122">
        <v>1.9291902009879429</v>
      </c>
      <c r="D1342" s="124">
        <v>28.682437694703708</v>
      </c>
      <c r="E1342" s="126">
        <v>2.0722776613192799</v>
      </c>
      <c r="F1342" s="128">
        <v>10.959306853582518</v>
      </c>
      <c r="G1342" s="132">
        <v>2.4301300574528462</v>
      </c>
      <c r="H1342" s="130">
        <v>34.767912772585476</v>
      </c>
      <c r="I1342" s="134">
        <v>2.2508158160343879</v>
      </c>
      <c r="J1342" s="136">
        <v>7.4390576323987716</v>
      </c>
      <c r="K1342" s="142">
        <v>2.5241548267194478</v>
      </c>
      <c r="L1342" s="139">
        <v>16.122468847352025</v>
      </c>
      <c r="M1342" s="146">
        <v>1.9283434506652526</v>
      </c>
      <c r="N1342" s="95">
        <v>0.95915462080869218</v>
      </c>
      <c r="O1342" s="99">
        <v>0.76716068465968579</v>
      </c>
      <c r="P1342" s="97">
        <v>0.78837215110487091</v>
      </c>
      <c r="Q1342" s="101">
        <v>0.62309228136235395</v>
      </c>
      <c r="R1342" s="103">
        <v>0.90519454210939776</v>
      </c>
      <c r="S1342" s="107">
        <v>0.74756858566947304</v>
      </c>
      <c r="T1342" s="105">
        <v>0.68239172602876552</v>
      </c>
      <c r="U1342" s="109">
        <v>0.52421911141904665</v>
      </c>
      <c r="V1342" s="111">
        <v>0.91587278241975689</v>
      </c>
      <c r="W1342" s="115">
        <v>0.71812522715578753</v>
      </c>
      <c r="X1342" s="113">
        <v>0.90206433029284538</v>
      </c>
      <c r="Y1342" s="118">
        <v>0.70412386585455367</v>
      </c>
    </row>
    <row r="1343" spans="1:25" x14ac:dyDescent="0.25">
      <c r="A1343" s="91" t="s">
        <v>3160</v>
      </c>
      <c r="B1343" s="120">
        <v>29.986001815980501</v>
      </c>
      <c r="C1343" s="122">
        <v>10.364484598241781</v>
      </c>
      <c r="D1343" s="124">
        <v>46.328213276836266</v>
      </c>
      <c r="E1343" s="126">
        <v>8.1349068737904275</v>
      </c>
      <c r="F1343" s="128">
        <v>27.870813155771003</v>
      </c>
      <c r="G1343" s="132">
        <v>10.027914722398123</v>
      </c>
      <c r="H1343" s="130">
        <v>54.646716101695034</v>
      </c>
      <c r="I1343" s="134">
        <v>8.2764379098618548</v>
      </c>
      <c r="J1343" s="136">
        <v>23.227350686037255</v>
      </c>
      <c r="K1343" s="142">
        <v>9.7935336153876449</v>
      </c>
      <c r="L1343" s="139">
        <v>33.104065778854022</v>
      </c>
      <c r="M1343" s="146">
        <v>10.070804241571203</v>
      </c>
      <c r="N1343" s="95">
        <v>0.41326998677249988</v>
      </c>
      <c r="O1343" s="99">
        <v>0.12133759390770922</v>
      </c>
      <c r="P1343" s="97">
        <v>0.40764737350466823</v>
      </c>
      <c r="Q1343" s="101">
        <v>9.3284279835099515E-2</v>
      </c>
      <c r="R1343" s="103">
        <v>0.40062525102455065</v>
      </c>
      <c r="S1343" s="107">
        <v>0.14483968386742627</v>
      </c>
      <c r="T1343" s="105">
        <v>0.42807172408963734</v>
      </c>
      <c r="U1343" s="109">
        <v>6.648280951696188E-2</v>
      </c>
      <c r="V1343" s="111">
        <v>0.41165299308796621</v>
      </c>
      <c r="W1343" s="115">
        <v>0.15911042494247898</v>
      </c>
      <c r="X1343" s="113">
        <v>0.42014094744450681</v>
      </c>
      <c r="Y1343" s="118">
        <v>0.12149905779349908</v>
      </c>
    </row>
    <row r="1344" spans="1:25" x14ac:dyDescent="0.25">
      <c r="A1344" s="91" t="s">
        <v>3163</v>
      </c>
      <c r="B1344" s="120">
        <v>1.1786265432099867</v>
      </c>
      <c r="C1344" s="122">
        <v>2.0348543952903491</v>
      </c>
      <c r="D1344" s="124">
        <v>10.658564814814497</v>
      </c>
      <c r="E1344" s="126">
        <v>1.1495401329827466</v>
      </c>
      <c r="F1344" s="128">
        <v>2.7368827160495357</v>
      </c>
      <c r="G1344" s="132">
        <v>2.1348605871818229</v>
      </c>
      <c r="H1344" s="130">
        <v>14.971450617283949</v>
      </c>
      <c r="I1344" s="134">
        <v>1.3205256439567243</v>
      </c>
      <c r="J1344" s="136">
        <v>6.1840277777777715</v>
      </c>
      <c r="K1344" s="142">
        <v>1.9968742855509731</v>
      </c>
      <c r="L1344" s="139">
        <v>1.2226080246912261</v>
      </c>
      <c r="M1344" s="146">
        <v>1.8081966354214245</v>
      </c>
      <c r="N1344" s="95">
        <v>0.21241546106503981</v>
      </c>
      <c r="O1344" s="99">
        <v>0.27334619320406289</v>
      </c>
      <c r="P1344" s="97">
        <v>0.18215162350793312</v>
      </c>
      <c r="Q1344" s="101">
        <v>0.15387996137996471</v>
      </c>
      <c r="R1344" s="103">
        <v>0.20989681144563949</v>
      </c>
      <c r="S1344" s="107">
        <v>0.19745958266189162</v>
      </c>
      <c r="T1344" s="105">
        <v>0.13554659501795921</v>
      </c>
      <c r="U1344" s="109">
        <v>0.16938668966998996</v>
      </c>
      <c r="V1344" s="111">
        <v>0.22744727453280991</v>
      </c>
      <c r="W1344" s="115">
        <v>0.22107519446950075</v>
      </c>
      <c r="X1344" s="113">
        <v>0.22690270164212614</v>
      </c>
      <c r="Y1344" s="118">
        <v>0.20688731369844984</v>
      </c>
    </row>
    <row r="1345" spans="1:25" x14ac:dyDescent="0.25">
      <c r="A1345" s="91" t="s">
        <v>3164</v>
      </c>
      <c r="B1345" s="120">
        <v>4.1994047619049866</v>
      </c>
      <c r="C1345" s="122">
        <v>9.2539682539682264</v>
      </c>
      <c r="D1345" s="124">
        <v>4.4851190476190368</v>
      </c>
      <c r="E1345" s="126">
        <v>9.4218395691609995</v>
      </c>
      <c r="F1345" s="128">
        <v>6.6845238095239665</v>
      </c>
      <c r="G1345" s="132">
        <v>9.333616780045352</v>
      </c>
      <c r="H1345" s="130">
        <v>5.0416666666664867</v>
      </c>
      <c r="I1345" s="134">
        <v>9.395195578231279</v>
      </c>
      <c r="J1345" s="136">
        <v>8.9702380952380167</v>
      </c>
      <c r="K1345" s="142">
        <v>9.3557256235827762</v>
      </c>
      <c r="L1345" s="139">
        <v>1.9077380952384999</v>
      </c>
      <c r="M1345" s="146">
        <v>9.2723922902493978</v>
      </c>
      <c r="N1345" s="95">
        <v>1.7067137809187309</v>
      </c>
      <c r="O1345" s="99">
        <v>3.1393317702227455</v>
      </c>
      <c r="P1345" s="97">
        <v>1.6815861798194003</v>
      </c>
      <c r="Q1345" s="101">
        <v>3.0745212973817897</v>
      </c>
      <c r="R1345" s="103">
        <v>1.7200628190027512</v>
      </c>
      <c r="S1345" s="107">
        <v>3.1680343884329805</v>
      </c>
      <c r="T1345" s="105">
        <v>1.6223007459756578</v>
      </c>
      <c r="U1345" s="109">
        <v>2.931906994919891</v>
      </c>
      <c r="V1345" s="111">
        <v>1.7687475461327091</v>
      </c>
      <c r="W1345" s="115">
        <v>3.1776865963266983</v>
      </c>
      <c r="X1345" s="113">
        <v>1.7656065959952889</v>
      </c>
      <c r="Y1345" s="118">
        <v>3.0522860492379871</v>
      </c>
    </row>
    <row r="1346" spans="1:25" x14ac:dyDescent="0.25">
      <c r="A1346" s="91" t="s">
        <v>3166</v>
      </c>
      <c r="B1346" s="120">
        <v>36.532738095238216</v>
      </c>
      <c r="C1346" s="122">
        <v>15.577947845804999</v>
      </c>
      <c r="D1346" s="124">
        <v>27.904761904761983</v>
      </c>
      <c r="E1346" s="126">
        <v>15.812783446711997</v>
      </c>
      <c r="F1346" s="128">
        <v>38.836309523809462</v>
      </c>
      <c r="G1346" s="132">
        <v>15.606363378684801</v>
      </c>
      <c r="H1346" s="130">
        <v>26.955357142856968</v>
      </c>
      <c r="I1346" s="134">
        <v>15.912698412698425</v>
      </c>
      <c r="J1346" s="136">
        <v>41.494047619047507</v>
      </c>
      <c r="K1346" s="142">
        <v>15.6223072562358</v>
      </c>
      <c r="L1346" s="139">
        <v>34.306547619047734</v>
      </c>
      <c r="M1346" s="146">
        <v>15.528415532879826</v>
      </c>
      <c r="N1346" s="95">
        <v>3.9823487031700275</v>
      </c>
      <c r="O1346" s="99">
        <v>5.8045580721016981</v>
      </c>
      <c r="P1346" s="97">
        <v>3.9373198847262216</v>
      </c>
      <c r="Q1346" s="101">
        <v>5.7546986332855985</v>
      </c>
      <c r="R1346" s="103">
        <v>4.0025216138328545</v>
      </c>
      <c r="S1346" s="107">
        <v>5.872009759719937</v>
      </c>
      <c r="T1346" s="105">
        <v>3.8472622478386134</v>
      </c>
      <c r="U1346" s="109">
        <v>5.6302091621138972</v>
      </c>
      <c r="V1346" s="111">
        <v>4.04755043227666</v>
      </c>
      <c r="W1346" s="115">
        <v>5.8685266712636324</v>
      </c>
      <c r="X1346" s="113">
        <v>4.020172910662823</v>
      </c>
      <c r="Y1346" s="118">
        <v>5.7738114181650975</v>
      </c>
    </row>
    <row r="1347" spans="1:25" x14ac:dyDescent="0.25">
      <c r="A1347" s="91" t="s">
        <v>3167</v>
      </c>
      <c r="B1347" s="120">
        <v>24.461309523809263</v>
      </c>
      <c r="C1347" s="122">
        <v>0.64902210884352485</v>
      </c>
      <c r="D1347" s="124">
        <v>39.309523809523995</v>
      </c>
      <c r="E1347" s="126">
        <v>1.4345238095238244</v>
      </c>
      <c r="F1347" s="128">
        <v>22.839285714285779</v>
      </c>
      <c r="G1347" s="132">
        <v>0.8690476190476204</v>
      </c>
      <c r="H1347" s="130">
        <v>44.273809523809263</v>
      </c>
      <c r="I1347" s="134">
        <v>2.4821428571428541</v>
      </c>
      <c r="J1347" s="136">
        <v>20.333333333333513</v>
      </c>
      <c r="K1347" s="142">
        <v>1.4166666666666785</v>
      </c>
      <c r="L1347" s="139">
        <v>28.809523809523768</v>
      </c>
      <c r="M1347" s="146">
        <v>0.68452380952382441</v>
      </c>
      <c r="N1347" s="95">
        <v>1.2062841530054635</v>
      </c>
      <c r="O1347" s="99">
        <v>1.921282798833817</v>
      </c>
      <c r="P1347" s="97">
        <v>1.1215846994535519</v>
      </c>
      <c r="Q1347" s="101">
        <v>1.7881438289601514</v>
      </c>
      <c r="R1347" s="103">
        <v>1.2691256830601101</v>
      </c>
      <c r="S1347" s="107">
        <v>1.8843095679830342</v>
      </c>
      <c r="T1347" s="105">
        <v>1.1557377049180333</v>
      </c>
      <c r="U1347" s="109">
        <v>1.816017316017313</v>
      </c>
      <c r="V1347" s="111">
        <v>1.259562841530053</v>
      </c>
      <c r="W1347" s="115">
        <v>1.9661189150985043</v>
      </c>
      <c r="X1347" s="113">
        <v>1.1598360655737701</v>
      </c>
      <c r="Y1347" s="118">
        <v>1.7838148246311483</v>
      </c>
    </row>
    <row r="1348" spans="1:25" x14ac:dyDescent="0.25">
      <c r="A1348" s="91" t="s">
        <v>3170</v>
      </c>
      <c r="B1348" s="120">
        <v>40.304005540479267</v>
      </c>
      <c r="C1348" s="122">
        <v>7.7891890348679453</v>
      </c>
      <c r="D1348" s="124">
        <v>56.973654454997501</v>
      </c>
      <c r="E1348" s="126">
        <v>5.7113653158401405</v>
      </c>
      <c r="F1348" s="128">
        <v>36.941966304839497</v>
      </c>
      <c r="G1348" s="132">
        <v>7.1092508267710031</v>
      </c>
      <c r="H1348" s="130">
        <v>62.75501752600627</v>
      </c>
      <c r="I1348" s="134">
        <v>5.5179598195605877</v>
      </c>
      <c r="J1348" s="136">
        <v>31.936496494798746</v>
      </c>
      <c r="K1348" s="142">
        <v>7.2635243730446319</v>
      </c>
      <c r="L1348" s="139">
        <v>42.647289122568765</v>
      </c>
      <c r="M1348" s="146">
        <v>6.745066855742877</v>
      </c>
      <c r="N1348" s="95">
        <v>0.18425731214407171</v>
      </c>
      <c r="O1348" s="99">
        <v>0.24491738747909197</v>
      </c>
      <c r="P1348" s="97">
        <v>0.21576151965656468</v>
      </c>
      <c r="Q1348" s="101">
        <v>0.26267879485288209</v>
      </c>
      <c r="R1348" s="103">
        <v>0.23858496455088077</v>
      </c>
      <c r="S1348" s="107">
        <v>0.27973090250699628</v>
      </c>
      <c r="T1348" s="105">
        <v>0.18161179289204132</v>
      </c>
      <c r="U1348" s="109">
        <v>0.21755333961716164</v>
      </c>
      <c r="V1348" s="111">
        <v>0.33760117733627742</v>
      </c>
      <c r="W1348" s="115">
        <v>0.37601635788699495</v>
      </c>
      <c r="X1348" s="113">
        <v>0.25271160492277234</v>
      </c>
      <c r="Y1348" s="118">
        <v>0.30082609512384262</v>
      </c>
    </row>
    <row r="1349" spans="1:25" x14ac:dyDescent="0.25">
      <c r="A1349" s="91" t="s">
        <v>3172</v>
      </c>
      <c r="B1349" s="120">
        <v>27.631220683084223</v>
      </c>
      <c r="C1349" s="122">
        <v>2.1714137936360274</v>
      </c>
      <c r="D1349" s="124">
        <v>44.963592055115782</v>
      </c>
      <c r="E1349" s="126">
        <v>3.2397953086794757</v>
      </c>
      <c r="F1349" s="128">
        <v>26.496170477865974</v>
      </c>
      <c r="G1349" s="132">
        <v>1.9800552900187256</v>
      </c>
      <c r="H1349" s="130">
        <v>52.257924728818466</v>
      </c>
      <c r="I1349" s="134">
        <v>3.475940308711877</v>
      </c>
      <c r="J1349" s="136">
        <v>23.113845829668492</v>
      </c>
      <c r="K1349" s="142">
        <v>1.7676683601555254</v>
      </c>
      <c r="L1349" s="139">
        <v>31.857780892700021</v>
      </c>
      <c r="M1349" s="146">
        <v>2.5917239520188318</v>
      </c>
      <c r="N1349" s="95">
        <v>0.16504637513498219</v>
      </c>
      <c r="O1349" s="99">
        <v>8.5284834303822582E-2</v>
      </c>
      <c r="P1349" s="97">
        <v>0.17853056126480199</v>
      </c>
      <c r="Q1349" s="101">
        <v>9.5551347301145173E-2</v>
      </c>
      <c r="R1349" s="103">
        <v>0.17131024051062949</v>
      </c>
      <c r="S1349" s="107">
        <v>9.8647253848562336E-2</v>
      </c>
      <c r="T1349" s="105">
        <v>0.22073999726454199</v>
      </c>
      <c r="U1349" s="109">
        <v>0.14131784896882163</v>
      </c>
      <c r="V1349" s="111">
        <v>0.166604382086531</v>
      </c>
      <c r="W1349" s="115">
        <v>8.6138082053705281E-2</v>
      </c>
      <c r="X1349" s="113">
        <v>0.15831071599871013</v>
      </c>
      <c r="Y1349" s="118">
        <v>7.9616444143075907E-2</v>
      </c>
    </row>
    <row r="1350" spans="1:25" x14ac:dyDescent="0.25">
      <c r="A1350" s="91" t="s">
        <v>3176</v>
      </c>
      <c r="B1350" s="120">
        <v>24.761176255038492</v>
      </c>
      <c r="C1350" s="122">
        <v>0.77738811897582138</v>
      </c>
      <c r="D1350" s="124">
        <v>39.906490472700739</v>
      </c>
      <c r="E1350" s="126">
        <v>1.9686610937390583</v>
      </c>
      <c r="F1350" s="128">
        <v>20.661032734823493</v>
      </c>
      <c r="G1350" s="132">
        <v>1.6859481607973805</v>
      </c>
      <c r="H1350" s="130">
        <v>44.989201630634</v>
      </c>
      <c r="I1350" s="134">
        <v>4.1968390280287622</v>
      </c>
      <c r="J1350" s="136">
        <v>15.965849059484498</v>
      </c>
      <c r="K1350" s="142">
        <v>0.94055199550066959</v>
      </c>
      <c r="L1350" s="139">
        <v>26.687354952974232</v>
      </c>
      <c r="M1350" s="146">
        <v>1.5098494536345299</v>
      </c>
      <c r="N1350" s="95">
        <v>5.5828609154447775E-2</v>
      </c>
      <c r="O1350" s="99">
        <v>0.13938459739441347</v>
      </c>
      <c r="P1350" s="97">
        <v>4.0789897259338015E-2</v>
      </c>
      <c r="Q1350" s="101">
        <v>0.12677189492052501</v>
      </c>
      <c r="R1350" s="103">
        <v>3.3448550554620697E-2</v>
      </c>
      <c r="S1350" s="107">
        <v>0.13158990145604302</v>
      </c>
      <c r="T1350" s="105">
        <v>8.0466452419016093E-2</v>
      </c>
      <c r="U1350" s="109">
        <v>0.14715148609727458</v>
      </c>
      <c r="V1350" s="111">
        <v>6.1622571299184047E-2</v>
      </c>
      <c r="W1350" s="115">
        <v>3.6218718387352099E-2</v>
      </c>
      <c r="X1350" s="113">
        <v>9.6847940549021072E-3</v>
      </c>
      <c r="Y1350" s="118">
        <v>8.3367599842174844E-2</v>
      </c>
    </row>
    <row r="1351" spans="1:25" x14ac:dyDescent="0.25">
      <c r="A1351" s="91" t="s">
        <v>3178</v>
      </c>
      <c r="B1351" s="120">
        <v>48.776589527816668</v>
      </c>
      <c r="C1351" s="122">
        <v>4.2336239538234111</v>
      </c>
      <c r="D1351" s="124">
        <v>66.190794471715947</v>
      </c>
      <c r="E1351" s="126">
        <v>5.7391146721419233</v>
      </c>
      <c r="F1351" s="128">
        <v>44.013367812061702</v>
      </c>
      <c r="G1351" s="132">
        <v>4.4703663103464208</v>
      </c>
      <c r="H1351" s="130">
        <v>72.722994097709204</v>
      </c>
      <c r="I1351" s="134">
        <v>6.5391908858006786</v>
      </c>
      <c r="J1351" s="136">
        <v>39.636154453015692</v>
      </c>
      <c r="K1351" s="142">
        <v>3.5027875212881696</v>
      </c>
      <c r="L1351" s="139">
        <v>51.171853085554204</v>
      </c>
      <c r="M1351" s="146">
        <v>3.8709010500641625</v>
      </c>
      <c r="N1351" s="95">
        <v>0.44658854052793406</v>
      </c>
      <c r="O1351" s="99">
        <v>0.50330998193623466</v>
      </c>
      <c r="P1351" s="97">
        <v>0.37463888524494543</v>
      </c>
      <c r="Q1351" s="101">
        <v>0.49232320195506363</v>
      </c>
      <c r="R1351" s="103">
        <v>0.42421400148672833</v>
      </c>
      <c r="S1351" s="107">
        <v>0.49886572219814074</v>
      </c>
      <c r="T1351" s="105">
        <v>0.4031337910125784</v>
      </c>
      <c r="U1351" s="109">
        <v>0.51525411444590929</v>
      </c>
      <c r="V1351" s="111">
        <v>0.39145203842173487</v>
      </c>
      <c r="W1351" s="115">
        <v>0.47552654752115625</v>
      </c>
      <c r="X1351" s="113">
        <v>0.39219613159007033</v>
      </c>
      <c r="Y1351" s="118">
        <v>0.46752832514362919</v>
      </c>
    </row>
    <row r="1352" spans="1:25" x14ac:dyDescent="0.25">
      <c r="A1352" s="91" t="s">
        <v>3180</v>
      </c>
      <c r="B1352" s="120">
        <v>52.570427728613566</v>
      </c>
      <c r="C1352" s="122">
        <v>6.269069893666142</v>
      </c>
      <c r="D1352" s="124">
        <v>70.316924778761091</v>
      </c>
      <c r="E1352" s="126">
        <v>7.8071690129646356</v>
      </c>
      <c r="F1352" s="128">
        <v>47.300884955752579</v>
      </c>
      <c r="G1352" s="132">
        <v>6.6435614526016309</v>
      </c>
      <c r="H1352" s="130">
        <v>76.169432153392336</v>
      </c>
      <c r="I1352" s="134">
        <v>8.4540349699161368</v>
      </c>
      <c r="J1352" s="136">
        <v>43.167895771877824</v>
      </c>
      <c r="K1352" s="142">
        <v>5.7838759887226274</v>
      </c>
      <c r="L1352" s="139">
        <v>54.868424287119097</v>
      </c>
      <c r="M1352" s="146">
        <v>6.1356185565638839</v>
      </c>
      <c r="N1352" s="95">
        <v>9.9670176882454289E-2</v>
      </c>
      <c r="O1352" s="99">
        <v>0.22213947237660378</v>
      </c>
      <c r="P1352" s="97">
        <v>2.4852078384428024E-2</v>
      </c>
      <c r="Q1352" s="101">
        <v>0.21311057150349819</v>
      </c>
      <c r="R1352" s="103">
        <v>4.6549326948855586E-2</v>
      </c>
      <c r="S1352" s="107">
        <v>0.18465777234045616</v>
      </c>
      <c r="T1352" s="105">
        <v>7.993066856205825E-3</v>
      </c>
      <c r="U1352" s="109">
        <v>0.19874864766273037</v>
      </c>
      <c r="V1352" s="111">
        <v>4.8214029640436279E-2</v>
      </c>
      <c r="W1352" s="115">
        <v>0.18703720459806789</v>
      </c>
      <c r="X1352" s="113">
        <v>4.8033219235732692E-2</v>
      </c>
      <c r="Y1352" s="118">
        <v>0.18017826732689615</v>
      </c>
    </row>
    <row r="1353" spans="1:25" x14ac:dyDescent="0.25">
      <c r="A1353" s="91" t="s">
        <v>3182</v>
      </c>
      <c r="B1353" s="120">
        <v>51.77708814472669</v>
      </c>
      <c r="C1353" s="122">
        <v>5.3231748484799937</v>
      </c>
      <c r="D1353" s="124">
        <v>66.568033102386721</v>
      </c>
      <c r="E1353" s="126">
        <v>4.1825595990520483</v>
      </c>
      <c r="F1353" s="128">
        <v>48.742397998460717</v>
      </c>
      <c r="G1353" s="132">
        <v>4.8346769491958241</v>
      </c>
      <c r="H1353" s="130">
        <v>73.688317936874967</v>
      </c>
      <c r="I1353" s="134">
        <v>4.1581377403770716</v>
      </c>
      <c r="J1353" s="136">
        <v>45.135055812163472</v>
      </c>
      <c r="K1353" s="142">
        <v>4.7538185017965517</v>
      </c>
      <c r="L1353" s="139">
        <v>54.44505388760598</v>
      </c>
      <c r="M1353" s="146">
        <v>5.0371087140815973</v>
      </c>
      <c r="N1353" s="95">
        <v>0.26222172645132391</v>
      </c>
      <c r="O1353" s="99">
        <v>0.12481957490328195</v>
      </c>
      <c r="P1353" s="97">
        <v>0.28240434720252305</v>
      </c>
      <c r="Q1353" s="101">
        <v>9.108206127144805E-2</v>
      </c>
      <c r="R1353" s="103">
        <v>0.23640813984988626</v>
      </c>
      <c r="S1353" s="107">
        <v>8.0119227473323271E-2</v>
      </c>
      <c r="T1353" s="105">
        <v>0.30530620050037321</v>
      </c>
      <c r="U1353" s="109">
        <v>6.5833007403817798E-2</v>
      </c>
      <c r="V1353" s="111">
        <v>0.27474766146638324</v>
      </c>
      <c r="W1353" s="115">
        <v>4.9730526830256569E-2</v>
      </c>
      <c r="X1353" s="113">
        <v>0.24482016796009637</v>
      </c>
      <c r="Y1353" s="118">
        <v>0.11719922360370903</v>
      </c>
    </row>
    <row r="1354" spans="1:25" x14ac:dyDescent="0.25">
      <c r="A1354" s="91" t="s">
        <v>3184</v>
      </c>
      <c r="B1354" s="120">
        <v>22.05361424755651</v>
      </c>
      <c r="C1354" s="122">
        <v>3.4430467765491954</v>
      </c>
      <c r="D1354" s="124">
        <v>35.69141549808802</v>
      </c>
      <c r="E1354" s="126">
        <v>1.189067165226632</v>
      </c>
      <c r="F1354" s="128">
        <v>18.377291628726027</v>
      </c>
      <c r="G1354" s="132">
        <v>2.4644183297136522</v>
      </c>
      <c r="H1354" s="130">
        <v>45.021189977538995</v>
      </c>
      <c r="I1354" s="134">
        <v>1.2419936294922422</v>
      </c>
      <c r="J1354" s="136">
        <v>14.113033448673775</v>
      </c>
      <c r="K1354" s="142">
        <v>3.9758401180033474</v>
      </c>
      <c r="L1354" s="139">
        <v>24.892946032902529</v>
      </c>
      <c r="M1354" s="146">
        <v>3.3642051691464303</v>
      </c>
      <c r="N1354" s="95">
        <v>0.10244977147954154</v>
      </c>
      <c r="O1354" s="99">
        <v>0.12929160094342271</v>
      </c>
      <c r="P1354" s="97">
        <v>4.6073973673827151E-2</v>
      </c>
      <c r="Q1354" s="101">
        <v>0.22433480443977963</v>
      </c>
      <c r="R1354" s="103">
        <v>9.1527098326991879E-2</v>
      </c>
      <c r="S1354" s="107">
        <v>0.14341555662331087</v>
      </c>
      <c r="T1354" s="105">
        <v>8.4951500841918062E-2</v>
      </c>
      <c r="U1354" s="109">
        <v>0.17670926713876908</v>
      </c>
      <c r="V1354" s="111">
        <v>8.3372933881957656E-2</v>
      </c>
      <c r="W1354" s="115">
        <v>0.15370317703223596</v>
      </c>
      <c r="X1354" s="113">
        <v>7.2873824271414325E-2</v>
      </c>
      <c r="Y1354" s="118">
        <v>0.1542946657776581</v>
      </c>
    </row>
    <row r="1355" spans="1:25" x14ac:dyDescent="0.25">
      <c r="A1355" s="91" t="s">
        <v>3187</v>
      </c>
      <c r="B1355" s="120">
        <v>4.4411337209302815</v>
      </c>
      <c r="C1355" s="122">
        <v>4.8610420985818195</v>
      </c>
      <c r="D1355" s="124">
        <v>19.318071705426263</v>
      </c>
      <c r="E1355" s="126">
        <v>6.0344090837389501</v>
      </c>
      <c r="F1355" s="128">
        <v>1.6262112403099991</v>
      </c>
      <c r="G1355" s="132">
        <v>4.9649214477795738</v>
      </c>
      <c r="H1355" s="130">
        <v>23.915213178294522</v>
      </c>
      <c r="I1355" s="134">
        <v>7.3766281323237379</v>
      </c>
      <c r="J1355" s="136">
        <v>1.6608527131782296</v>
      </c>
      <c r="K1355" s="142">
        <v>4.6600461585842226</v>
      </c>
      <c r="L1355" s="139">
        <v>7.8694282945735097</v>
      </c>
      <c r="M1355" s="146">
        <v>5.5702697779580532</v>
      </c>
      <c r="N1355" s="95">
        <v>1.3868266749128799</v>
      </c>
      <c r="O1355" s="99">
        <v>1.5883429040206705</v>
      </c>
      <c r="P1355" s="97">
        <v>1.2933907396615076</v>
      </c>
      <c r="Q1355" s="101">
        <v>1.4793616711468036</v>
      </c>
      <c r="R1355" s="103">
        <v>1.4035490431617876</v>
      </c>
      <c r="S1355" s="107">
        <v>1.5791215166585393</v>
      </c>
      <c r="T1355" s="105">
        <v>1.2592680693157616</v>
      </c>
      <c r="U1355" s="109">
        <v>1.4411220265936915</v>
      </c>
      <c r="V1355" s="111">
        <v>1.4970206591419968</v>
      </c>
      <c r="W1355" s="115">
        <v>1.6787094331160843</v>
      </c>
      <c r="X1355" s="113">
        <v>1.4279308745346639</v>
      </c>
      <c r="Y1355" s="118">
        <v>1.6282139689340482</v>
      </c>
    </row>
    <row r="1356" spans="1:25" x14ac:dyDescent="0.25">
      <c r="A1356" s="91" t="s">
        <v>3188</v>
      </c>
      <c r="B1356" s="120">
        <v>23.125155791788757</v>
      </c>
      <c r="C1356" s="122">
        <v>0.19990124915311469</v>
      </c>
      <c r="D1356" s="124">
        <v>38.948863636363285</v>
      </c>
      <c r="E1356" s="126">
        <v>1.1343280636665014</v>
      </c>
      <c r="F1356" s="128">
        <v>18.804062805474274</v>
      </c>
      <c r="G1356" s="132">
        <v>1.0830203081599592</v>
      </c>
      <c r="H1356" s="130">
        <v>44.128650415444753</v>
      </c>
      <c r="I1356" s="134">
        <v>3.1262683931685729</v>
      </c>
      <c r="J1356" s="136">
        <v>14.218499511241021</v>
      </c>
      <c r="K1356" s="142">
        <v>0.32580522755178265</v>
      </c>
      <c r="L1356" s="139">
        <v>25.066223729227517</v>
      </c>
      <c r="M1356" s="146">
        <v>0.62025056915845767</v>
      </c>
      <c r="N1356" s="95">
        <v>1.2102155891723499E-2</v>
      </c>
      <c r="O1356" s="99">
        <v>0.10069666913786239</v>
      </c>
      <c r="P1356" s="97">
        <v>1.5898200695502545E-3</v>
      </c>
      <c r="Q1356" s="101">
        <v>9.2906661503958002E-2</v>
      </c>
      <c r="R1356" s="103">
        <v>2.6270146173242845E-2</v>
      </c>
      <c r="S1356" s="107">
        <v>7.8309439009474333E-2</v>
      </c>
      <c r="T1356" s="105">
        <v>2.5681904277499949E-2</v>
      </c>
      <c r="U1356" s="109">
        <v>9.9408489897793648E-2</v>
      </c>
      <c r="V1356" s="111">
        <v>0.10006845882105654</v>
      </c>
      <c r="W1356" s="115">
        <v>8.2351808319740486E-3</v>
      </c>
      <c r="X1356" s="113">
        <v>5.7963213494753918E-2</v>
      </c>
      <c r="Y1356" s="118">
        <v>4.7774129748619359E-2</v>
      </c>
    </row>
    <row r="1357" spans="1:25" x14ac:dyDescent="0.25">
      <c r="A1357" s="91" t="s">
        <v>3190</v>
      </c>
      <c r="B1357" s="120">
        <v>11.98008578431353</v>
      </c>
      <c r="C1357" s="122">
        <v>7.6976384533592963</v>
      </c>
      <c r="D1357" s="124">
        <v>25.34512867647075</v>
      </c>
      <c r="E1357" s="126">
        <v>9.1013133845756471</v>
      </c>
      <c r="F1357" s="128">
        <v>10.445925245097754</v>
      </c>
      <c r="G1357" s="132">
        <v>7.3713347931084243</v>
      </c>
      <c r="H1357" s="130">
        <v>28.976868872549005</v>
      </c>
      <c r="I1357" s="134">
        <v>9.7263045613466232</v>
      </c>
      <c r="J1357" s="136">
        <v>8.0739889705882604</v>
      </c>
      <c r="K1357" s="142">
        <v>6.8479476042868441</v>
      </c>
      <c r="L1357" s="139">
        <v>15.892003676470267</v>
      </c>
      <c r="M1357" s="146">
        <v>7.591667154760195</v>
      </c>
      <c r="N1357" s="95">
        <v>0.84648090815273347</v>
      </c>
      <c r="O1357" s="99">
        <v>1.2829444889302153</v>
      </c>
      <c r="P1357" s="97">
        <v>0.76361885104918925</v>
      </c>
      <c r="Q1357" s="101">
        <v>1.16489813154027</v>
      </c>
      <c r="R1357" s="103">
        <v>0.88121087031303402</v>
      </c>
      <c r="S1357" s="107">
        <v>1.2732327668694032</v>
      </c>
      <c r="T1357" s="105">
        <v>0.72083935328517201</v>
      </c>
      <c r="U1357" s="109">
        <v>1.1406089651182645</v>
      </c>
      <c r="V1357" s="111">
        <v>0.91362917096662921</v>
      </c>
      <c r="W1357" s="115">
        <v>1.3193513071707654</v>
      </c>
      <c r="X1357" s="113">
        <v>0.83984864121086678</v>
      </c>
      <c r="Y1357" s="118">
        <v>1.2285810244424324</v>
      </c>
    </row>
    <row r="1358" spans="1:25" x14ac:dyDescent="0.25">
      <c r="A1358" s="91" t="s">
        <v>3193</v>
      </c>
      <c r="B1358" s="120">
        <v>24.883680555555742</v>
      </c>
      <c r="C1358" s="122">
        <v>0.76361695173182298</v>
      </c>
      <c r="D1358" s="124">
        <v>37.916666666666714</v>
      </c>
      <c r="E1358" s="126">
        <v>1.6733110425239985</v>
      </c>
      <c r="F1358" s="128">
        <v>23.873553240740478</v>
      </c>
      <c r="G1358" s="132">
        <v>1.2224707165209239</v>
      </c>
      <c r="H1358" s="130">
        <v>42.753761574074247</v>
      </c>
      <c r="I1358" s="134">
        <v>2.3305985564557474</v>
      </c>
      <c r="J1358" s="136">
        <v>20.60387731481498</v>
      </c>
      <c r="K1358" s="142">
        <v>1.3110847211505501</v>
      </c>
      <c r="L1358" s="139">
        <v>28.322916666666742</v>
      </c>
      <c r="M1358" s="146">
        <v>1.4331952214077504</v>
      </c>
      <c r="N1358" s="95">
        <v>0.35328377059532584</v>
      </c>
      <c r="O1358" s="99">
        <v>0.36378338330539589</v>
      </c>
      <c r="P1358" s="97">
        <v>0.37845169068258699</v>
      </c>
      <c r="Q1358" s="101">
        <v>0.34902423507710467</v>
      </c>
      <c r="R1358" s="103">
        <v>0.34437682989838564</v>
      </c>
      <c r="S1358" s="107">
        <v>0.36788689555499193</v>
      </c>
      <c r="T1358" s="105">
        <v>0.33683047247258607</v>
      </c>
      <c r="U1358" s="109">
        <v>0.31231859376082627</v>
      </c>
      <c r="V1358" s="111">
        <v>0.36837648544692481</v>
      </c>
      <c r="W1358" s="115">
        <v>0.42786382329327133</v>
      </c>
      <c r="X1358" s="113">
        <v>0.37048338021700339</v>
      </c>
      <c r="Y1358" s="118">
        <v>0.39164706656369719</v>
      </c>
    </row>
    <row r="1359" spans="1:25" x14ac:dyDescent="0.25">
      <c r="A1359" s="91" t="s">
        <v>3196</v>
      </c>
      <c r="B1359" s="120">
        <v>15.395833333333485</v>
      </c>
      <c r="C1359" s="122">
        <v>5.795138888888907</v>
      </c>
      <c r="D1359" s="124">
        <v>33.208333333333485</v>
      </c>
      <c r="E1359" s="126">
        <v>5.1354166666666838</v>
      </c>
      <c r="F1359" s="128">
        <v>13.812500000000284</v>
      </c>
      <c r="G1359" s="132">
        <v>6.1111111111111285</v>
      </c>
      <c r="H1359" s="130">
        <v>38.625</v>
      </c>
      <c r="I1359" s="134">
        <v>4.6145833333333517</v>
      </c>
      <c r="J1359" s="136">
        <v>10.416666666666515</v>
      </c>
      <c r="K1359" s="142">
        <v>6.3333333333333535</v>
      </c>
      <c r="L1359" s="139">
        <v>20.187499999999773</v>
      </c>
      <c r="M1359" s="146">
        <v>6.343750000000016</v>
      </c>
      <c r="N1359" s="95">
        <v>1.7023622047244091</v>
      </c>
      <c r="O1359" s="99">
        <v>0.25966101694915295</v>
      </c>
      <c r="P1359" s="97">
        <v>1.5255905511811008</v>
      </c>
      <c r="Q1359" s="101">
        <v>0.11567796610169556</v>
      </c>
      <c r="R1359" s="103">
        <v>1.687007874015743</v>
      </c>
      <c r="S1359" s="107">
        <v>0.22279661016949232</v>
      </c>
      <c r="T1359" s="105">
        <v>1.4610236220472452</v>
      </c>
      <c r="U1359" s="109">
        <v>0.12211864406779735</v>
      </c>
      <c r="V1359" s="111">
        <v>1.7275590551181128</v>
      </c>
      <c r="W1359" s="115">
        <v>0.23220338983050887</v>
      </c>
      <c r="X1359" s="113">
        <v>1.6503937007874014</v>
      </c>
      <c r="Y1359" s="118">
        <v>0.25694915254237355</v>
      </c>
    </row>
    <row r="1360" spans="1:25" x14ac:dyDescent="0.25">
      <c r="A1360" s="91" t="s">
        <v>3198</v>
      </c>
      <c r="B1360" s="120">
        <v>15.75</v>
      </c>
      <c r="C1360" s="122">
        <v>8.4479166666666536</v>
      </c>
      <c r="D1360" s="124">
        <v>6.2083333333332575</v>
      </c>
      <c r="E1360" s="126">
        <v>5.7708333333333179</v>
      </c>
      <c r="F1360" s="128">
        <v>16.395833333333485</v>
      </c>
      <c r="G1360" s="132">
        <v>9.1215277777777661</v>
      </c>
      <c r="H1360" s="130">
        <v>14.062499999999773</v>
      </c>
      <c r="I1360" s="134">
        <v>5.597222222222209</v>
      </c>
      <c r="J1360" s="136">
        <v>20.500000000000227</v>
      </c>
      <c r="K1360" s="142">
        <v>9.1041666666666554</v>
      </c>
      <c r="L1360" s="139">
        <v>9.7291666666665151</v>
      </c>
      <c r="M1360" s="146">
        <v>8.0520833333333215</v>
      </c>
      <c r="N1360" s="95">
        <v>1.2798874824191273</v>
      </c>
      <c r="O1360" s="99">
        <v>0.77102708226877914</v>
      </c>
      <c r="P1360" s="97">
        <v>1.2318917018284081</v>
      </c>
      <c r="Q1360" s="101">
        <v>0.71113949923352027</v>
      </c>
      <c r="R1360" s="103">
        <v>1.2658227848101253</v>
      </c>
      <c r="S1360" s="107">
        <v>0.76990291262135802</v>
      </c>
      <c r="T1360" s="105">
        <v>1.2025316455696191</v>
      </c>
      <c r="U1360" s="109">
        <v>0.64731732243229345</v>
      </c>
      <c r="V1360" s="111">
        <v>1.273206751054851</v>
      </c>
      <c r="W1360" s="115">
        <v>0.80020439448135106</v>
      </c>
      <c r="X1360" s="113">
        <v>1.2601969057665241</v>
      </c>
      <c r="Y1360" s="118">
        <v>0.75993868165559897</v>
      </c>
    </row>
    <row r="1361" spans="1:25" x14ac:dyDescent="0.25">
      <c r="A1361" s="91" t="s">
        <v>3200</v>
      </c>
      <c r="B1361" s="120">
        <v>7.0256338867892509</v>
      </c>
      <c r="C1361" s="122">
        <v>15.064017109322483</v>
      </c>
      <c r="D1361" s="124">
        <v>28.895481798956496</v>
      </c>
      <c r="E1361" s="126">
        <v>12.136959789327479</v>
      </c>
      <c r="F1361" s="128">
        <v>5.0636417836572605</v>
      </c>
      <c r="G1361" s="132">
        <v>15.937850372608622</v>
      </c>
      <c r="H1361" s="130">
        <v>34.967554783117521</v>
      </c>
      <c r="I1361" s="134">
        <v>11.629078002240202</v>
      </c>
      <c r="J1361" s="136">
        <v>1.3498245140393124</v>
      </c>
      <c r="K1361" s="142">
        <v>15.876315587353053</v>
      </c>
      <c r="L1361" s="139">
        <v>12.771127216073012</v>
      </c>
      <c r="M1361" s="146">
        <v>14.513433932541048</v>
      </c>
      <c r="N1361" s="95">
        <v>0.53508806728403246</v>
      </c>
      <c r="O1361" s="99">
        <v>2.7462384488269109E-2</v>
      </c>
      <c r="P1361" s="97">
        <v>0.47883739772660172</v>
      </c>
      <c r="Q1361" s="101">
        <v>4.4631302180661941E-2</v>
      </c>
      <c r="R1361" s="103">
        <v>0.54284657298708106</v>
      </c>
      <c r="S1361" s="107">
        <v>2.4857085780509061E-2</v>
      </c>
      <c r="T1361" s="105">
        <v>0.49672768478874907</v>
      </c>
      <c r="U1361" s="109">
        <v>5.9021945072438103E-2</v>
      </c>
      <c r="V1361" s="111">
        <v>0.52744978247408814</v>
      </c>
      <c r="W1361" s="115">
        <v>7.601510947280626E-3</v>
      </c>
      <c r="X1361" s="113">
        <v>0.49794357233491349</v>
      </c>
      <c r="Y1361" s="118">
        <v>2.5162666756356328E-2</v>
      </c>
    </row>
    <row r="1362" spans="1:25" x14ac:dyDescent="0.25">
      <c r="A1362" s="91" t="s">
        <v>3202</v>
      </c>
      <c r="B1362" s="120">
        <v>12.896415145004994</v>
      </c>
      <c r="C1362" s="122">
        <v>3.2920826212135736</v>
      </c>
      <c r="D1362" s="124">
        <v>26.784423857261743</v>
      </c>
      <c r="E1362" s="126">
        <v>2.4490621629773983</v>
      </c>
      <c r="F1362" s="128">
        <v>10.165689521422479</v>
      </c>
      <c r="G1362" s="132">
        <v>3.2260323786373775</v>
      </c>
      <c r="H1362" s="130">
        <v>31.879497851772214</v>
      </c>
      <c r="I1362" s="134">
        <v>2.2707763795076303</v>
      </c>
      <c r="J1362" s="136">
        <v>6.5024689700442195</v>
      </c>
      <c r="K1362" s="142">
        <v>3.7209684515500285</v>
      </c>
      <c r="L1362" s="139">
        <v>14.955498866212963</v>
      </c>
      <c r="M1362" s="146">
        <v>3.057707017424228</v>
      </c>
      <c r="N1362" s="95">
        <v>0.35047579512891996</v>
      </c>
      <c r="O1362" s="99">
        <v>4.3861157624321384E-2</v>
      </c>
      <c r="P1362" s="97">
        <v>0.38929184359784391</v>
      </c>
      <c r="Q1362" s="101">
        <v>4.048929573417224E-3</v>
      </c>
      <c r="R1362" s="103">
        <v>0.35678862517293136</v>
      </c>
      <c r="S1362" s="107">
        <v>6.1332284647833205E-2</v>
      </c>
      <c r="T1362" s="105">
        <v>0.42355072246241737</v>
      </c>
      <c r="U1362" s="109">
        <v>9.023205034804306E-4</v>
      </c>
      <c r="V1362" s="111">
        <v>0.36896863740337155</v>
      </c>
      <c r="W1362" s="115">
        <v>6.0876131070277027E-2</v>
      </c>
      <c r="X1362" s="113">
        <v>0.38955034680082851</v>
      </c>
      <c r="Y1362" s="118">
        <v>2.4918913058959775E-2</v>
      </c>
    </row>
    <row r="1363" spans="1:25" x14ac:dyDescent="0.25">
      <c r="A1363" s="91" t="s">
        <v>3204</v>
      </c>
      <c r="B1363" s="120">
        <v>24.588618827160559</v>
      </c>
      <c r="C1363" s="122">
        <v>0.41254780854673356</v>
      </c>
      <c r="D1363" s="124">
        <v>38.58638117283931</v>
      </c>
      <c r="E1363" s="126">
        <v>1.5720993608062912</v>
      </c>
      <c r="F1363" s="128">
        <v>20.265856481481563</v>
      </c>
      <c r="G1363" s="132">
        <v>0.2718725708733416</v>
      </c>
      <c r="H1363" s="130">
        <v>46.14949845679007</v>
      </c>
      <c r="I1363" s="134">
        <v>3.5034042662132663</v>
      </c>
      <c r="J1363" s="136">
        <v>16.6249228395058</v>
      </c>
      <c r="K1363" s="142">
        <v>0.79493374676118833</v>
      </c>
      <c r="L1363" s="139">
        <v>27.269868827160536</v>
      </c>
      <c r="M1363" s="146">
        <v>0.4942064019395076</v>
      </c>
      <c r="N1363" s="95">
        <v>0.14921540459689256</v>
      </c>
      <c r="O1363" s="99">
        <v>1.7594279939440169E-2</v>
      </c>
      <c r="P1363" s="97">
        <v>5.0831346965905265E-2</v>
      </c>
      <c r="Q1363" s="101">
        <v>0.16361132782772309</v>
      </c>
      <c r="R1363" s="103">
        <v>9.9947178482915844E-2</v>
      </c>
      <c r="S1363" s="107">
        <v>7.2109042625853756E-2</v>
      </c>
      <c r="T1363" s="105">
        <v>6.3797372011139261E-2</v>
      </c>
      <c r="U1363" s="109">
        <v>8.9405575620248673E-2</v>
      </c>
      <c r="V1363" s="111">
        <v>0.1268719459197204</v>
      </c>
      <c r="W1363" s="115">
        <v>5.081804458802653E-2</v>
      </c>
      <c r="X1363" s="113">
        <v>0.11267944571415968</v>
      </c>
      <c r="Y1363" s="118">
        <v>3.6118231623917087E-3</v>
      </c>
    </row>
    <row r="1364" spans="1:25" x14ac:dyDescent="0.25">
      <c r="A1364" s="91" t="s">
        <v>3206</v>
      </c>
      <c r="B1364" s="120">
        <v>16.386542792792767</v>
      </c>
      <c r="C1364" s="122">
        <v>8.4061073319941748</v>
      </c>
      <c r="D1364" s="124">
        <v>0.30095720720723307</v>
      </c>
      <c r="E1364" s="126">
        <v>6.9681070428536742</v>
      </c>
      <c r="F1364" s="128">
        <v>18.157094594594497</v>
      </c>
      <c r="G1364" s="132">
        <v>9.6142244440386264</v>
      </c>
      <c r="H1364" s="130">
        <v>7.7888513513514965</v>
      </c>
      <c r="I1364" s="134">
        <v>7.241824172145126</v>
      </c>
      <c r="J1364" s="136">
        <v>21.710304054053779</v>
      </c>
      <c r="K1364" s="142">
        <v>9.0295677856910999</v>
      </c>
      <c r="L1364" s="139">
        <v>11.990990990990753</v>
      </c>
      <c r="M1364" s="146">
        <v>8.4383496672347995</v>
      </c>
      <c r="N1364" s="95">
        <v>0.26484834150028558</v>
      </c>
      <c r="O1364" s="99">
        <v>0.2389357467466631</v>
      </c>
      <c r="P1364" s="97">
        <v>0.31711512060180114</v>
      </c>
      <c r="Q1364" s="101">
        <v>0.25874569739431275</v>
      </c>
      <c r="R1364" s="103">
        <v>0.26579443961683086</v>
      </c>
      <c r="S1364" s="107">
        <v>0.25987975742039038</v>
      </c>
      <c r="T1364" s="105">
        <v>0.35399752163428189</v>
      </c>
      <c r="U1364" s="109">
        <v>0.28351203112343804</v>
      </c>
      <c r="V1364" s="111">
        <v>0.28094486407552338</v>
      </c>
      <c r="W1364" s="115">
        <v>0.25782637125940189</v>
      </c>
      <c r="X1364" s="113">
        <v>0.29593332065013417</v>
      </c>
      <c r="Y1364" s="118">
        <v>0.25040781252392441</v>
      </c>
    </row>
    <row r="1365" spans="1:25" x14ac:dyDescent="0.25">
      <c r="A1365" s="91" t="s">
        <v>3208</v>
      </c>
      <c r="B1365" s="120">
        <v>8.0958333333332462</v>
      </c>
      <c r="C1365" s="122">
        <v>1.66666666665094E-3</v>
      </c>
      <c r="D1365" s="124">
        <v>21.15416666666647</v>
      </c>
      <c r="E1365" s="126">
        <v>5.7222222222247154E-2</v>
      </c>
      <c r="F1365" s="128">
        <v>8.0791666666664241</v>
      </c>
      <c r="G1365" s="132">
        <v>0.41486111111112578</v>
      </c>
      <c r="H1365" s="130">
        <v>25.995833333332996</v>
      </c>
      <c r="I1365" s="134">
        <v>0.18486111111110048</v>
      </c>
      <c r="J1365" s="136">
        <v>5.2999999999999545</v>
      </c>
      <c r="K1365" s="142">
        <v>0.43486111111109871</v>
      </c>
      <c r="L1365" s="139">
        <v>12.558333333333508</v>
      </c>
      <c r="M1365" s="146">
        <v>8.4583333333325683E-2</v>
      </c>
      <c r="N1365" s="95">
        <v>1.3291997354497358</v>
      </c>
      <c r="O1365" s="99">
        <v>0.57390512349500411</v>
      </c>
      <c r="P1365" s="97">
        <v>1.4074625220458536</v>
      </c>
      <c r="Q1365" s="101">
        <v>0.68483998778779698</v>
      </c>
      <c r="R1365" s="103">
        <v>1.3564814814814814</v>
      </c>
      <c r="S1365" s="107">
        <v>0.6277701309400141</v>
      </c>
      <c r="T1365" s="105">
        <v>1.4424052028218721</v>
      </c>
      <c r="U1365" s="109">
        <v>0.72185181963469192</v>
      </c>
      <c r="V1365" s="111">
        <v>1.3748346560846565</v>
      </c>
      <c r="W1365" s="115">
        <v>0.64731647162966299</v>
      </c>
      <c r="X1365" s="113">
        <v>1.3355379188712535</v>
      </c>
      <c r="Y1365" s="118">
        <v>0.60430087719747105</v>
      </c>
    </row>
    <row r="1366" spans="1:25" x14ac:dyDescent="0.25">
      <c r="A1366" s="91" t="s">
        <v>3210</v>
      </c>
      <c r="B1366" s="120">
        <v>18.187559274755728</v>
      </c>
      <c r="C1366" s="122">
        <v>0.56954610315527177</v>
      </c>
      <c r="D1366" s="124">
        <v>36.201150627614766</v>
      </c>
      <c r="E1366" s="126">
        <v>1.2584906774896751</v>
      </c>
      <c r="F1366" s="128">
        <v>16.485937935843737</v>
      </c>
      <c r="G1366" s="132">
        <v>1.0024414565133526</v>
      </c>
      <c r="H1366" s="130">
        <v>42.581368549511467</v>
      </c>
      <c r="I1366" s="134">
        <v>1.0505180492822994</v>
      </c>
      <c r="J1366" s="136">
        <v>13.257902719664997</v>
      </c>
      <c r="K1366" s="142">
        <v>0.76739511548582584</v>
      </c>
      <c r="L1366" s="139">
        <v>23.134246861924737</v>
      </c>
      <c r="M1366" s="146">
        <v>0.55454338434102368</v>
      </c>
      <c r="N1366" s="95">
        <v>0.14287046870672304</v>
      </c>
      <c r="O1366" s="99">
        <v>7.8649155248866981E-2</v>
      </c>
      <c r="P1366" s="97">
        <v>0.12699396311748037</v>
      </c>
      <c r="Q1366" s="101">
        <v>3.5167875633358693E-2</v>
      </c>
      <c r="R1366" s="103">
        <v>0.11441943831087613</v>
      </c>
      <c r="S1366" s="107">
        <v>6.1618889811498309E-2</v>
      </c>
      <c r="T1366" s="105">
        <v>0.11490880667369972</v>
      </c>
      <c r="U1366" s="109">
        <v>2.2467786472728787E-2</v>
      </c>
      <c r="V1366" s="111">
        <v>0.1251595851567445</v>
      </c>
      <c r="W1366" s="115">
        <v>6.7612386199841043E-2</v>
      </c>
      <c r="X1366" s="113">
        <v>0.12515391958985408</v>
      </c>
      <c r="Y1366" s="118">
        <v>6.1467892015844676E-2</v>
      </c>
    </row>
    <row r="1367" spans="1:25" x14ac:dyDescent="0.25">
      <c r="A1367" s="91" t="s">
        <v>3213</v>
      </c>
      <c r="B1367" s="120">
        <v>19.923504953998503</v>
      </c>
      <c r="C1367" s="122">
        <v>10.888429396254274</v>
      </c>
      <c r="D1367" s="124">
        <v>36.989481599433731</v>
      </c>
      <c r="E1367" s="126">
        <v>16.288228489098017</v>
      </c>
      <c r="F1367" s="128">
        <v>17.022682236376511</v>
      </c>
      <c r="G1367" s="132">
        <v>9.9676159608057162</v>
      </c>
      <c r="H1367" s="130">
        <v>40.957324840764244</v>
      </c>
      <c r="I1367" s="134">
        <v>17.168093915111371</v>
      </c>
      <c r="J1367" s="136">
        <v>12.095417551309509</v>
      </c>
      <c r="K1367" s="142">
        <v>8.8528012223719728</v>
      </c>
      <c r="L1367" s="139">
        <v>23.116242038216768</v>
      </c>
      <c r="M1367" s="146">
        <v>11.7918269854435</v>
      </c>
      <c r="N1367" s="95">
        <v>0.11946974123638344</v>
      </c>
      <c r="O1367" s="99">
        <v>0.11558580735968385</v>
      </c>
      <c r="P1367" s="97">
        <v>0.17970698476491734</v>
      </c>
      <c r="Q1367" s="101">
        <v>0.10959011359524416</v>
      </c>
      <c r="R1367" s="103">
        <v>9.4370256356659687E-2</v>
      </c>
      <c r="S1367" s="107">
        <v>9.6630031171311345E-2</v>
      </c>
      <c r="T1367" s="105">
        <v>0.2400938712880222</v>
      </c>
      <c r="U1367" s="109">
        <v>0.11933778965098764</v>
      </c>
      <c r="V1367" s="111">
        <v>4.3588866561203345E-2</v>
      </c>
      <c r="W1367" s="115">
        <v>9.8245201650010439E-2</v>
      </c>
      <c r="X1367" s="113">
        <v>9.1940814216242797E-2</v>
      </c>
      <c r="Y1367" s="118">
        <v>9.0347276306334448E-2</v>
      </c>
    </row>
    <row r="1368" spans="1:25" x14ac:dyDescent="0.25">
      <c r="A1368" s="91" t="s">
        <v>3215</v>
      </c>
      <c r="B1368" s="120">
        <v>22.190488936473514</v>
      </c>
      <c r="C1368" s="122">
        <v>4.5618845689144933</v>
      </c>
      <c r="D1368" s="124">
        <v>39.014632405424521</v>
      </c>
      <c r="E1368" s="126">
        <v>2.4468009301502889</v>
      </c>
      <c r="F1368" s="128">
        <v>17.872278729479007</v>
      </c>
      <c r="G1368" s="132">
        <v>4.2772891743737631</v>
      </c>
      <c r="H1368" s="130">
        <v>45.581771948608008</v>
      </c>
      <c r="I1368" s="134">
        <v>1.371840946305781</v>
      </c>
      <c r="J1368" s="136">
        <v>12.196912919343248</v>
      </c>
      <c r="K1368" s="142">
        <v>4.9822548713547405</v>
      </c>
      <c r="L1368" s="139">
        <v>24.271502498215483</v>
      </c>
      <c r="M1368" s="146">
        <v>3.1983336090872143</v>
      </c>
      <c r="N1368" s="95">
        <v>0.41517862470315481</v>
      </c>
      <c r="O1368" s="99">
        <v>0.47749646000388024</v>
      </c>
      <c r="P1368" s="97">
        <v>0.42418643319424115</v>
      </c>
      <c r="Q1368" s="101">
        <v>0.45961275496884185</v>
      </c>
      <c r="R1368" s="103">
        <v>0.49656315012748903</v>
      </c>
      <c r="S1368" s="107">
        <v>0.50375561624150078</v>
      </c>
      <c r="T1368" s="105">
        <v>0.33749149737661754</v>
      </c>
      <c r="U1368" s="109">
        <v>0.35572744684135893</v>
      </c>
      <c r="V1368" s="111">
        <v>0.59645455521832258</v>
      </c>
      <c r="W1368" s="115">
        <v>0.5968428733000658</v>
      </c>
      <c r="X1368" s="113">
        <v>0.47235802110639452</v>
      </c>
      <c r="Y1368" s="118">
        <v>0.52617301104630843</v>
      </c>
    </row>
    <row r="1369" spans="1:25" x14ac:dyDescent="0.25">
      <c r="A1369" s="90" t="s">
        <v>3218</v>
      </c>
      <c r="B1369" s="120">
        <v>3.1041666666665151</v>
      </c>
      <c r="C1369" s="122">
        <v>2.2222222222222108</v>
      </c>
      <c r="D1369" s="124">
        <v>13.770833333333258</v>
      </c>
      <c r="E1369" s="126">
        <v>2.0520833333333215</v>
      </c>
      <c r="F1369" s="128">
        <v>2.0625</v>
      </c>
      <c r="G1369" s="132">
        <v>2.0590277777777661</v>
      </c>
      <c r="H1369" s="130">
        <v>18.5625</v>
      </c>
      <c r="I1369" s="134">
        <v>2.5173611111111027</v>
      </c>
      <c r="J1369" s="136">
        <v>0.83333333333348492</v>
      </c>
      <c r="K1369" s="142">
        <v>2.319444444444434</v>
      </c>
      <c r="L1369" s="139">
        <v>5.3541666666665151</v>
      </c>
      <c r="M1369" s="146">
        <v>2.2256944444444313</v>
      </c>
      <c r="N1369" s="95">
        <v>5.8324792695424434E-2</v>
      </c>
      <c r="O1369" s="99">
        <v>0.50351965298124157</v>
      </c>
      <c r="P1369" s="97">
        <v>3.4752632069317391E-2</v>
      </c>
      <c r="Q1369" s="101">
        <v>0.51535329705871191</v>
      </c>
      <c r="R1369" s="103">
        <v>6.7082828659286477E-3</v>
      </c>
      <c r="S1369" s="107">
        <v>0.51242342376621908</v>
      </c>
      <c r="T1369" s="105">
        <v>9.5313519053384449E-2</v>
      </c>
      <c r="U1369" s="109">
        <v>0.50911304744872765</v>
      </c>
      <c r="V1369" s="111">
        <v>3.866579707444507E-2</v>
      </c>
      <c r="W1369" s="115">
        <v>0.55462120923861391</v>
      </c>
      <c r="X1369" s="113">
        <v>1.5093636448334722E-2</v>
      </c>
      <c r="Y1369" s="118">
        <v>0.48171682964879592</v>
      </c>
    </row>
    <row r="1370" spans="1:25" x14ac:dyDescent="0.25">
      <c r="A1370" s="91" t="s">
        <v>3220</v>
      </c>
      <c r="B1370" s="120">
        <v>48.168082757296986</v>
      </c>
      <c r="C1370" s="122">
        <v>3.6430669765630341</v>
      </c>
      <c r="D1370" s="124">
        <v>64.368399577573257</v>
      </c>
      <c r="E1370" s="126">
        <v>3.7797210496126326</v>
      </c>
      <c r="F1370" s="128">
        <v>44.49102342549952</v>
      </c>
      <c r="G1370" s="132">
        <v>3.7160601965162101</v>
      </c>
      <c r="H1370" s="130">
        <v>70.13844086021524</v>
      </c>
      <c r="I1370" s="134">
        <v>4.0991697754370904</v>
      </c>
      <c r="J1370" s="136">
        <v>41.295506912442761</v>
      </c>
      <c r="K1370" s="142">
        <v>3.357940687005879</v>
      </c>
      <c r="L1370" s="139">
        <v>51.904545890937243</v>
      </c>
      <c r="M1370" s="146">
        <v>3.7354726048089759</v>
      </c>
      <c r="N1370" s="95">
        <v>0.18269212047570191</v>
      </c>
      <c r="O1370" s="99">
        <v>0.27288217180237984</v>
      </c>
      <c r="P1370" s="97">
        <v>0.19781593487735899</v>
      </c>
      <c r="Q1370" s="101">
        <v>0.2961787567824164</v>
      </c>
      <c r="R1370" s="103">
        <v>0.20315036428036096</v>
      </c>
      <c r="S1370" s="107">
        <v>0.27631180010581741</v>
      </c>
      <c r="T1370" s="105">
        <v>0.23842353412506787</v>
      </c>
      <c r="U1370" s="109">
        <v>0.33393575683866888</v>
      </c>
      <c r="V1370" s="111">
        <v>0.17475738568242993</v>
      </c>
      <c r="W1370" s="115">
        <v>0.23258685616124611</v>
      </c>
      <c r="X1370" s="113">
        <v>0.21051583366361815</v>
      </c>
      <c r="Y1370" s="118">
        <v>0.28431228016051752</v>
      </c>
    </row>
    <row r="1371" spans="1:25" x14ac:dyDescent="0.25">
      <c r="A1371" s="91" t="s">
        <v>3223</v>
      </c>
      <c r="B1371" s="120">
        <v>42.295662100456724</v>
      </c>
      <c r="C1371" s="122">
        <v>4.3568491847542887</v>
      </c>
      <c r="D1371" s="124">
        <v>27.260559360730753</v>
      </c>
      <c r="E1371" s="126">
        <v>3.9383255405433637</v>
      </c>
      <c r="F1371" s="128">
        <v>43.410673515981983</v>
      </c>
      <c r="G1371" s="132">
        <v>4.3208824617918875</v>
      </c>
      <c r="H1371" s="130">
        <v>21.802226027397211</v>
      </c>
      <c r="I1371" s="134">
        <v>3.9121349898876154</v>
      </c>
      <c r="J1371" s="136">
        <v>47.58190639269398</v>
      </c>
      <c r="K1371" s="142">
        <v>4.241032427388939</v>
      </c>
      <c r="L1371" s="139">
        <v>39.227454337899502</v>
      </c>
      <c r="M1371" s="146">
        <v>3.9841798544651148</v>
      </c>
      <c r="N1371" s="95">
        <v>0.60363671051675094</v>
      </c>
      <c r="O1371" s="99">
        <v>9.4442579600707306E-3</v>
      </c>
      <c r="P1371" s="97">
        <v>0.73256141434697353</v>
      </c>
      <c r="Q1371" s="101">
        <v>2.0055814922056794E-2</v>
      </c>
      <c r="R1371" s="103">
        <v>0.59928047096445902</v>
      </c>
      <c r="S1371" s="107">
        <v>5.0397229078043594E-2</v>
      </c>
      <c r="T1371" s="105">
        <v>0.78121138890907749</v>
      </c>
      <c r="U1371" s="109">
        <v>2.9429547672190932E-2</v>
      </c>
      <c r="V1371" s="111">
        <v>0.62331928192455954</v>
      </c>
      <c r="W1371" s="115">
        <v>3.4417891089439268E-2</v>
      </c>
      <c r="X1371" s="113">
        <v>0.6766434697289021</v>
      </c>
      <c r="Y1371" s="118">
        <v>3.857577932505505E-2</v>
      </c>
    </row>
    <row r="1372" spans="1:25" x14ac:dyDescent="0.25">
      <c r="A1372" s="91" t="s">
        <v>3225</v>
      </c>
      <c r="B1372" s="120">
        <v>12.89280437352275</v>
      </c>
      <c r="C1372" s="122">
        <v>2.3498273931280274</v>
      </c>
      <c r="D1372" s="124">
        <v>29.327940307328817</v>
      </c>
      <c r="E1372" s="126">
        <v>1.6293972574317248</v>
      </c>
      <c r="F1372" s="128">
        <v>12.263297872340758</v>
      </c>
      <c r="G1372" s="132">
        <v>2.5576665534933269</v>
      </c>
      <c r="H1372" s="130">
        <v>36.303043735224804</v>
      </c>
      <c r="I1372" s="134">
        <v>1.6259600525907025</v>
      </c>
      <c r="J1372" s="136">
        <v>8.7710549645392746</v>
      </c>
      <c r="K1372" s="142">
        <v>2.4977007290601261</v>
      </c>
      <c r="L1372" s="139">
        <v>17.05880614657255</v>
      </c>
      <c r="M1372" s="146">
        <v>1.7064600780896519</v>
      </c>
      <c r="N1372" s="95">
        <v>0.25556681780741741</v>
      </c>
      <c r="O1372" s="99">
        <v>0.13548088455363244</v>
      </c>
      <c r="P1372" s="97">
        <v>0.2121198490191829</v>
      </c>
      <c r="Q1372" s="101">
        <v>0.10882605089014175</v>
      </c>
      <c r="R1372" s="103">
        <v>0.21716737039080744</v>
      </c>
      <c r="S1372" s="107">
        <v>0.10203672999667229</v>
      </c>
      <c r="T1372" s="105">
        <v>0.13956129197354442</v>
      </c>
      <c r="U1372" s="109">
        <v>3.7984801153509516E-2</v>
      </c>
      <c r="V1372" s="111">
        <v>0.22869535142224212</v>
      </c>
      <c r="W1372" s="115">
        <v>0.11727999706848305</v>
      </c>
      <c r="X1372" s="113">
        <v>0.23852249918032042</v>
      </c>
      <c r="Y1372" s="118">
        <v>0.12634244894308386</v>
      </c>
    </row>
    <row r="1373" spans="1:25" s="84" customFormat="1" x14ac:dyDescent="0.25">
      <c r="A1373" s="91" t="s">
        <v>3227</v>
      </c>
      <c r="B1373" s="136">
        <v>12.556567328918277</v>
      </c>
      <c r="C1373" s="136">
        <v>0.13091423534539715</v>
      </c>
      <c r="D1373" s="139">
        <v>30.220949840569006</v>
      </c>
      <c r="E1373" s="139">
        <v>1.1113215624756485</v>
      </c>
      <c r="F1373" s="136">
        <v>10.496469013163022</v>
      </c>
      <c r="G1373" s="142">
        <v>0.36472582018009803</v>
      </c>
      <c r="H1373" s="139">
        <v>36.716897637151249</v>
      </c>
      <c r="I1373" s="139">
        <v>1.1764961022607991</v>
      </c>
      <c r="J1373" s="136">
        <v>7.2920294742867782</v>
      </c>
      <c r="K1373" s="142">
        <v>0.26087154183657546</v>
      </c>
      <c r="L1373" s="139">
        <v>16.835224020930525</v>
      </c>
      <c r="M1373" s="146">
        <v>0.29959512078225004</v>
      </c>
      <c r="N1373" s="136">
        <v>0.17128202447780763</v>
      </c>
      <c r="O1373" s="136">
        <v>0.11421478935649616</v>
      </c>
      <c r="P1373" s="118">
        <v>0.17165289551640717</v>
      </c>
      <c r="Q1373" s="139">
        <v>8.939951789381026E-2</v>
      </c>
      <c r="R1373" s="142">
        <v>0.13910293296737106</v>
      </c>
      <c r="S1373" s="136">
        <v>9.1386433931635147E-2</v>
      </c>
      <c r="T1373" s="118">
        <v>0.18502496899094259</v>
      </c>
      <c r="U1373" s="139">
        <v>9.8175608517124521E-2</v>
      </c>
      <c r="V1373" s="142">
        <v>0.15390962188311252</v>
      </c>
      <c r="W1373" s="136">
        <v>0.10316318724586483</v>
      </c>
      <c r="X1373" s="118">
        <v>0.16291421347054447</v>
      </c>
      <c r="Y1373" s="118">
        <v>0.10041110247045872</v>
      </c>
    </row>
    <row r="1374" spans="1:25" x14ac:dyDescent="0.25">
      <c r="A1374" s="91" t="s">
        <v>3229</v>
      </c>
      <c r="B1374" s="120">
        <v>25.592514124293757</v>
      </c>
      <c r="C1374" s="122">
        <v>1.2829540203615046</v>
      </c>
      <c r="D1374" s="124">
        <v>43.802348163841998</v>
      </c>
      <c r="E1374" s="126">
        <v>1.9074223020454006</v>
      </c>
      <c r="F1374" s="128">
        <v>24.1001942090395</v>
      </c>
      <c r="G1374" s="132">
        <v>1.3465448408922036</v>
      </c>
      <c r="H1374" s="130">
        <v>50.144774011299262</v>
      </c>
      <c r="I1374" s="134">
        <v>1.6440312639646777</v>
      </c>
      <c r="J1374" s="136">
        <v>20.586114053672219</v>
      </c>
      <c r="K1374" s="142">
        <v>1.3684612798844284</v>
      </c>
      <c r="L1374" s="139">
        <v>30.746204096045005</v>
      </c>
      <c r="M1374" s="146">
        <v>0.58632007971345246</v>
      </c>
      <c r="N1374" s="95">
        <v>0.21043928494346983</v>
      </c>
      <c r="O1374" s="99">
        <v>0.1547007221134945</v>
      </c>
      <c r="P1374" s="97">
        <v>0.15657829051821295</v>
      </c>
      <c r="Q1374" s="101">
        <v>5.6570727147860572E-2</v>
      </c>
      <c r="R1374" s="103">
        <v>0.16645642160898158</v>
      </c>
      <c r="S1374" s="107">
        <v>0.11115363436868424</v>
      </c>
      <c r="T1374" s="105">
        <v>0.12642711727390576</v>
      </c>
      <c r="U1374" s="109">
        <v>1.7535140061773195E-2</v>
      </c>
      <c r="V1374" s="111">
        <v>0.20458226220020848</v>
      </c>
      <c r="W1374" s="115">
        <v>0.15784164623428651</v>
      </c>
      <c r="X1374" s="113">
        <v>0.17476938487806218</v>
      </c>
      <c r="Y1374" s="118">
        <v>0.1092173161443072</v>
      </c>
    </row>
    <row r="1375" spans="1:25" x14ac:dyDescent="0.25">
      <c r="A1375" s="90" t="s">
        <v>3231</v>
      </c>
      <c r="B1375" s="120">
        <v>7.9999999999997158</v>
      </c>
      <c r="C1375" s="122">
        <v>6.9444444444449971E-2</v>
      </c>
      <c r="D1375" s="124">
        <v>20.906249999999716</v>
      </c>
      <c r="E1375" s="126">
        <v>0.1024305555555749</v>
      </c>
      <c r="F1375" s="128">
        <v>7.9687499999994316</v>
      </c>
      <c r="G1375" s="132">
        <v>0.29166666666667496</v>
      </c>
      <c r="H1375" s="130">
        <v>25.583333333332973</v>
      </c>
      <c r="I1375" s="134">
        <v>0.2899305555555749</v>
      </c>
      <c r="J1375" s="136">
        <v>5.4583333333332007</v>
      </c>
      <c r="K1375" s="142">
        <v>0.46354166666667496</v>
      </c>
      <c r="L1375" s="139">
        <v>12.406249999999716</v>
      </c>
      <c r="M1375" s="146">
        <v>1.9097222222200116E-2</v>
      </c>
      <c r="N1375" s="95">
        <v>1.2137662337662358</v>
      </c>
      <c r="O1375" s="99">
        <v>0.61927081255734251</v>
      </c>
      <c r="P1375" s="97">
        <v>1.2928571428571449</v>
      </c>
      <c r="Q1375" s="101">
        <v>0.73377478160277843</v>
      </c>
      <c r="R1375" s="103">
        <v>1.244935064935067</v>
      </c>
      <c r="S1375" s="107">
        <v>0.6763333200366981</v>
      </c>
      <c r="T1375" s="105">
        <v>1.3305194805194818</v>
      </c>
      <c r="U1375" s="109">
        <v>0.77645697873868036</v>
      </c>
      <c r="V1375" s="111">
        <v>1.2593506493506514</v>
      </c>
      <c r="W1375" s="115">
        <v>0.68973632773545046</v>
      </c>
      <c r="X1375" s="113">
        <v>1.2245454545454586</v>
      </c>
      <c r="Y1375" s="118">
        <v>0.65247915752523145</v>
      </c>
    </row>
    <row r="1376" spans="1:25" x14ac:dyDescent="0.25">
      <c r="A1376" s="91" t="s">
        <v>3233</v>
      </c>
      <c r="B1376" s="120">
        <v>27.38558201058197</v>
      </c>
      <c r="C1376" s="122">
        <v>1.0762707860922234</v>
      </c>
      <c r="D1376" s="124">
        <v>13.85284391534401</v>
      </c>
      <c r="E1376" s="126">
        <v>1.7007205145433026</v>
      </c>
      <c r="F1376" s="128">
        <v>27.630621693121981</v>
      </c>
      <c r="G1376" s="132">
        <v>0.52420669914057783</v>
      </c>
      <c r="H1376" s="130">
        <v>7.2830687830690124</v>
      </c>
      <c r="I1376" s="134">
        <v>1.7764585257971532</v>
      </c>
      <c r="J1376" s="136">
        <v>31.810515873016243</v>
      </c>
      <c r="K1376" s="142">
        <v>0.79039115646260072</v>
      </c>
      <c r="L1376" s="139">
        <v>22.892195767196</v>
      </c>
      <c r="M1376" s="146">
        <v>0.81527497830407469</v>
      </c>
      <c r="N1376" s="95">
        <v>0.12092330841510322</v>
      </c>
      <c r="O1376" s="99">
        <v>0.17590121460010608</v>
      </c>
      <c r="P1376" s="97">
        <v>0.1495157753197493</v>
      </c>
      <c r="Q1376" s="101">
        <v>0.27783663017177407</v>
      </c>
      <c r="R1376" s="103">
        <v>0.14760128699716576</v>
      </c>
      <c r="S1376" s="107">
        <v>0.22581875327242026</v>
      </c>
      <c r="T1376" s="105">
        <v>0.14961822285540557</v>
      </c>
      <c r="U1376" s="109">
        <v>0.28497109129658521</v>
      </c>
      <c r="V1376" s="111">
        <v>0.19115429559315447</v>
      </c>
      <c r="W1376" s="115">
        <v>0.25626743356209913</v>
      </c>
      <c r="X1376" s="113">
        <v>0.14193465768116523</v>
      </c>
      <c r="Y1376" s="118">
        <v>0.19657687017891892</v>
      </c>
    </row>
    <row r="1377" spans="1:25" x14ac:dyDescent="0.25">
      <c r="A1377" s="91" t="s">
        <v>3235</v>
      </c>
      <c r="B1377" s="120">
        <v>21.039341517857281</v>
      </c>
      <c r="C1377" s="122">
        <v>2.3684445335751505</v>
      </c>
      <c r="D1377" s="124">
        <v>36.420014880952237</v>
      </c>
      <c r="E1377" s="126">
        <v>3.5306839369862253</v>
      </c>
      <c r="F1377" s="128">
        <v>20.01767113095201</v>
      </c>
      <c r="G1377" s="132">
        <v>2.8590310717386007</v>
      </c>
      <c r="H1377" s="130">
        <v>41.406156994047194</v>
      </c>
      <c r="I1377" s="134">
        <v>3.8590429742860497</v>
      </c>
      <c r="J1377" s="136">
        <v>17.100725446428214</v>
      </c>
      <c r="K1377" s="142">
        <v>3.000482745181376</v>
      </c>
      <c r="L1377" s="139">
        <v>25.773623511904759</v>
      </c>
      <c r="M1377" s="146">
        <v>3.4432569577310002</v>
      </c>
      <c r="N1377" s="95">
        <v>0.17527790260206774</v>
      </c>
      <c r="O1377" s="99">
        <v>0.30758797866503729</v>
      </c>
      <c r="P1377" s="97">
        <v>0.27907358145850925</v>
      </c>
      <c r="Q1377" s="101">
        <v>0.44999951772649915</v>
      </c>
      <c r="R1377" s="103">
        <v>0.20885745867951638</v>
      </c>
      <c r="S1377" s="107">
        <v>0.32801969062101644</v>
      </c>
      <c r="T1377" s="105">
        <v>0.31388315790509463</v>
      </c>
      <c r="U1377" s="109">
        <v>0.45903793427421502</v>
      </c>
      <c r="V1377" s="111">
        <v>0.22868702705716834</v>
      </c>
      <c r="W1377" s="115">
        <v>0.34454960648385735</v>
      </c>
      <c r="X1377" s="113">
        <v>0.25135056236531306</v>
      </c>
      <c r="Y1377" s="118">
        <v>0.36918015650360758</v>
      </c>
    </row>
    <row r="1378" spans="1:25" x14ac:dyDescent="0.25">
      <c r="A1378" s="91" t="s">
        <v>3237</v>
      </c>
      <c r="B1378" s="120">
        <v>29.098897535668016</v>
      </c>
      <c r="C1378" s="122">
        <v>1.675075764243104</v>
      </c>
      <c r="D1378" s="124">
        <v>48.853066518436009</v>
      </c>
      <c r="E1378" s="126">
        <v>3.3878986664336068</v>
      </c>
      <c r="F1378" s="128">
        <v>27.570478969798245</v>
      </c>
      <c r="G1378" s="132">
        <v>2.6678187104629814</v>
      </c>
      <c r="H1378" s="130">
        <v>56.818452380952266</v>
      </c>
      <c r="I1378" s="134">
        <v>3.3021511448553582</v>
      </c>
      <c r="J1378" s="136">
        <v>23.486196034834023</v>
      </c>
      <c r="K1378" s="142">
        <v>2.6479462502826578</v>
      </c>
      <c r="L1378" s="139">
        <v>33.959989345932769</v>
      </c>
      <c r="M1378" s="146">
        <v>2.8698838059450793</v>
      </c>
      <c r="N1378" s="95">
        <v>0.43165122253534755</v>
      </c>
      <c r="O1378" s="99">
        <v>0.30831281845965153</v>
      </c>
      <c r="P1378" s="97">
        <v>0.46426895030321835</v>
      </c>
      <c r="Q1378" s="101">
        <v>0.3116642380780793</v>
      </c>
      <c r="R1378" s="103">
        <v>0.43190211034010051</v>
      </c>
      <c r="S1378" s="107">
        <v>0.31048040762537793</v>
      </c>
      <c r="T1378" s="105">
        <v>0.45422898974776371</v>
      </c>
      <c r="U1378" s="109">
        <v>0.2802024723129411</v>
      </c>
      <c r="V1378" s="111">
        <v>0.43985222886234687</v>
      </c>
      <c r="W1378" s="115">
        <v>0.32652406725960254</v>
      </c>
      <c r="X1378" s="113">
        <v>0.43924618356944639</v>
      </c>
      <c r="Y1378" s="118">
        <v>0.30229205102177004</v>
      </c>
    </row>
    <row r="1379" spans="1:25" x14ac:dyDescent="0.25">
      <c r="A1379" s="91" t="s">
        <v>3239</v>
      </c>
      <c r="B1379" s="120">
        <v>14.283333333333246</v>
      </c>
      <c r="C1379" s="122">
        <v>0.23138888888887443</v>
      </c>
      <c r="D1379" s="124">
        <v>27.347916666666265</v>
      </c>
      <c r="E1379" s="126">
        <v>0.1311458333333011</v>
      </c>
      <c r="F1379" s="128">
        <v>13.575000000000045</v>
      </c>
      <c r="G1379" s="132">
        <v>0.49461805555555038</v>
      </c>
      <c r="H1379" s="130">
        <v>31.71875</v>
      </c>
      <c r="I1379" s="134">
        <v>0.23503472222222577</v>
      </c>
      <c r="J1379" s="136">
        <v>11.314583333333246</v>
      </c>
      <c r="K1379" s="142">
        <v>0.48965277777777416</v>
      </c>
      <c r="L1379" s="139">
        <v>17.937500000000057</v>
      </c>
      <c r="M1379" s="146">
        <v>0.5855208333333497</v>
      </c>
      <c r="N1379" s="95">
        <v>0.39939409240090801</v>
      </c>
      <c r="O1379" s="99">
        <v>0.41588832404997667</v>
      </c>
      <c r="P1379" s="97">
        <v>0.44622570058066108</v>
      </c>
      <c r="Q1379" s="101">
        <v>0.32276287305718426</v>
      </c>
      <c r="R1379" s="103">
        <v>0.37982832618025619</v>
      </c>
      <c r="S1379" s="107">
        <v>0.45485004743025281</v>
      </c>
      <c r="T1379" s="105">
        <v>0.61916182782125739</v>
      </c>
      <c r="U1379" s="109">
        <v>0.19157768426856059</v>
      </c>
      <c r="V1379" s="111">
        <v>0.48889169401666116</v>
      </c>
      <c r="W1379" s="115">
        <v>0.31947721320912381</v>
      </c>
      <c r="X1379" s="113">
        <v>0.41492047462761855</v>
      </c>
      <c r="Y1379" s="118">
        <v>0.439585208247188</v>
      </c>
    </row>
    <row r="1380" spans="1:25" x14ac:dyDescent="0.25">
      <c r="A1380" s="91" t="s">
        <v>3241</v>
      </c>
      <c r="B1380" s="120">
        <v>8.2951388888894826</v>
      </c>
      <c r="C1380" s="122">
        <v>2.9394236539780501</v>
      </c>
      <c r="D1380" s="124">
        <v>21.223958333333712</v>
      </c>
      <c r="E1380" s="126">
        <v>2.8939471879286494</v>
      </c>
      <c r="F1380" s="128">
        <v>7.9785879629631609</v>
      </c>
      <c r="G1380" s="132">
        <v>2.5801585005144005</v>
      </c>
      <c r="H1380" s="130">
        <v>26.678819444444741</v>
      </c>
      <c r="I1380" s="134">
        <v>2.8091135116598238</v>
      </c>
      <c r="J1380" s="136">
        <v>4.8483796296297328</v>
      </c>
      <c r="K1380" s="142">
        <v>2.5284797239368721</v>
      </c>
      <c r="L1380" s="139">
        <v>12.516203703703979</v>
      </c>
      <c r="M1380" s="146">
        <v>2.5261756258573485</v>
      </c>
      <c r="N1380" s="95">
        <v>0.27140072459047493</v>
      </c>
      <c r="O1380" s="99">
        <v>0.14393801477078619</v>
      </c>
      <c r="P1380" s="97">
        <v>0.23023035563060831</v>
      </c>
      <c r="Q1380" s="101">
        <v>7.1422461843436147E-2</v>
      </c>
      <c r="R1380" s="103">
        <v>0.24754335767008506</v>
      </c>
      <c r="S1380" s="107">
        <v>0.14653397151330952</v>
      </c>
      <c r="T1380" s="105">
        <v>0.19661657337856506</v>
      </c>
      <c r="U1380" s="109">
        <v>1.9231555556395122E-2</v>
      </c>
      <c r="V1380" s="111">
        <v>0.22113539218584724</v>
      </c>
      <c r="W1380" s="115">
        <v>9.7829630292990452E-2</v>
      </c>
      <c r="X1380" s="113">
        <v>0.26403956684923308</v>
      </c>
      <c r="Y1380" s="118">
        <v>0.13216858174332899</v>
      </c>
    </row>
    <row r="1381" spans="1:25" x14ac:dyDescent="0.25">
      <c r="A1381" s="91" t="s">
        <v>3243</v>
      </c>
      <c r="B1381" s="120">
        <v>2.9583333333334849</v>
      </c>
      <c r="C1381" s="122">
        <v>0.82248263888889994</v>
      </c>
      <c r="D1381" s="124">
        <v>9.2630208333330302</v>
      </c>
      <c r="E1381" s="126">
        <v>0.84532335069447484</v>
      </c>
      <c r="F1381" s="128">
        <v>2.9166666666669698</v>
      </c>
      <c r="G1381" s="132">
        <v>0.61555989583334991</v>
      </c>
      <c r="H1381" s="130">
        <v>13.736979166666515</v>
      </c>
      <c r="I1381" s="134">
        <v>0.90684678819444997</v>
      </c>
      <c r="J1381" s="136">
        <v>5.0911458333334849</v>
      </c>
      <c r="K1381" s="142">
        <v>0.46587456597224985</v>
      </c>
      <c r="L1381" s="139">
        <v>1.1484374999997726</v>
      </c>
      <c r="M1381" s="146">
        <v>0.67068142361112493</v>
      </c>
      <c r="N1381" s="95">
        <v>0.42681512410113576</v>
      </c>
      <c r="O1381" s="99">
        <v>0.33707315775798669</v>
      </c>
      <c r="P1381" s="97">
        <v>0.48816979819067247</v>
      </c>
      <c r="Q1381" s="101">
        <v>0.44548646700477829</v>
      </c>
      <c r="R1381" s="103">
        <v>0.43948619809788741</v>
      </c>
      <c r="S1381" s="107">
        <v>0.3907673255004343</v>
      </c>
      <c r="T1381" s="105">
        <v>0.52029691486893825</v>
      </c>
      <c r="U1381" s="109">
        <v>0.48714486500420495</v>
      </c>
      <c r="V1381" s="111">
        <v>0.44516933426119143</v>
      </c>
      <c r="W1381" s="115">
        <v>0.40004187184895418</v>
      </c>
      <c r="X1381" s="113">
        <v>0.42956970540477679</v>
      </c>
      <c r="Y1381" s="118">
        <v>0.36549691450846034</v>
      </c>
    </row>
    <row r="1382" spans="1:25" x14ac:dyDescent="0.25">
      <c r="A1382" s="91" t="s">
        <v>3245</v>
      </c>
      <c r="B1382" s="120">
        <v>7.4166666666662593</v>
      </c>
      <c r="C1382" s="122">
        <v>5.4374999999999751</v>
      </c>
      <c r="D1382" s="124">
        <v>21.770833333333002</v>
      </c>
      <c r="E1382" s="126">
        <v>5.294270833333325</v>
      </c>
      <c r="F1382" s="128">
        <v>7.3437499999997442</v>
      </c>
      <c r="G1382" s="132">
        <v>5.300347222222225</v>
      </c>
      <c r="H1382" s="130">
        <v>28.541666666666202</v>
      </c>
      <c r="I1382" s="134">
        <v>4.6501736111111001</v>
      </c>
      <c r="J1382" s="136">
        <v>2.4583333333330017</v>
      </c>
      <c r="K1382" s="142">
        <v>5.409722222222225</v>
      </c>
      <c r="L1382" s="139">
        <v>11.114583333333485</v>
      </c>
      <c r="M1382" s="146">
        <v>5.8298611111111249</v>
      </c>
      <c r="N1382" s="95">
        <v>0.56274980015987219</v>
      </c>
      <c r="O1382" s="99">
        <v>0.13625132974160081</v>
      </c>
      <c r="P1382" s="97">
        <v>0.57889688249400373</v>
      </c>
      <c r="Q1382" s="101">
        <v>3.740434439449606E-2</v>
      </c>
      <c r="R1382" s="103">
        <v>0.59472422062350516</v>
      </c>
      <c r="S1382" s="107">
        <v>0.13328300332864393</v>
      </c>
      <c r="T1382" s="105">
        <v>0.55443645083932769</v>
      </c>
      <c r="U1382" s="109">
        <v>3.7249922789197545E-2</v>
      </c>
      <c r="V1382" s="111">
        <v>0.65387689848121622</v>
      </c>
      <c r="W1382" s="115">
        <v>8.3902405545452058E-2</v>
      </c>
      <c r="X1382" s="113">
        <v>0.62797761790567663</v>
      </c>
      <c r="Y1382" s="118">
        <v>4.7647644212621819E-2</v>
      </c>
    </row>
    <row r="1383" spans="1:25" x14ac:dyDescent="0.25">
      <c r="A1383" s="91" t="s">
        <v>3247</v>
      </c>
      <c r="B1383" s="120">
        <v>9.6458333333334849</v>
      </c>
      <c r="C1383" s="122">
        <v>4.316840277777775</v>
      </c>
      <c r="D1383" s="124">
        <v>24.708333333333258</v>
      </c>
      <c r="E1383" s="126">
        <v>4.299479166666675</v>
      </c>
      <c r="F1383" s="128">
        <v>9.0208333333332575</v>
      </c>
      <c r="G1383" s="132">
        <v>3.8342013888888751</v>
      </c>
      <c r="H1383" s="130">
        <v>31.760416666666742</v>
      </c>
      <c r="I1383" s="134">
        <v>3.6354166666666501</v>
      </c>
      <c r="J1383" s="136">
        <v>4.125</v>
      </c>
      <c r="K1383" s="142">
        <v>3.918402777777775</v>
      </c>
      <c r="L1383" s="139">
        <v>13.583333333333201</v>
      </c>
      <c r="M1383" s="146">
        <v>4.4548611111111001</v>
      </c>
      <c r="N1383" s="95">
        <v>0.40917293233082724</v>
      </c>
      <c r="O1383" s="99">
        <v>0.43054980786284397</v>
      </c>
      <c r="P1383" s="97">
        <v>0.41308270676691738</v>
      </c>
      <c r="Q1383" s="101">
        <v>0.3359148684599465</v>
      </c>
      <c r="R1383" s="103">
        <v>0.39097744360902265</v>
      </c>
      <c r="S1383" s="107">
        <v>0.44130948861956837</v>
      </c>
      <c r="T1383" s="105">
        <v>0.42511278195488755</v>
      </c>
      <c r="U1383" s="109">
        <v>0.33557493349098416</v>
      </c>
      <c r="V1383" s="111">
        <v>0.34000000000000008</v>
      </c>
      <c r="W1383" s="115">
        <v>0.38968371268105184</v>
      </c>
      <c r="X1383" s="113">
        <v>0.35759398496240613</v>
      </c>
      <c r="Y1383" s="118">
        <v>0.35056163168785076</v>
      </c>
    </row>
    <row r="1384" spans="1:25" x14ac:dyDescent="0.25">
      <c r="A1384" s="91" t="s">
        <v>3248</v>
      </c>
      <c r="B1384" s="120">
        <v>23.203298611111251</v>
      </c>
      <c r="C1384" s="122">
        <v>2.9615734748246894</v>
      </c>
      <c r="D1384" s="124">
        <v>39.831356837606762</v>
      </c>
      <c r="E1384" s="126">
        <v>4.8734345180208436</v>
      </c>
      <c r="F1384" s="128">
        <v>20.500841346153777</v>
      </c>
      <c r="G1384" s="132">
        <v>2.7757778357052132</v>
      </c>
      <c r="H1384" s="130">
        <v>44.498116987179515</v>
      </c>
      <c r="I1384" s="134">
        <v>6.0506079613421235</v>
      </c>
      <c r="J1384" s="136">
        <v>16.800854700854757</v>
      </c>
      <c r="K1384" s="142">
        <v>2.1057193846336588</v>
      </c>
      <c r="L1384" s="139">
        <v>26.839730235042509</v>
      </c>
      <c r="M1384" s="146">
        <v>3.5329052552460212</v>
      </c>
      <c r="N1384" s="95">
        <v>0.36867467326348369</v>
      </c>
      <c r="O1384" s="99">
        <v>0.27030471998497213</v>
      </c>
      <c r="P1384" s="97">
        <v>0.27390658425106679</v>
      </c>
      <c r="Q1384" s="101">
        <v>0.19042889365409996</v>
      </c>
      <c r="R1384" s="103">
        <v>0.38431943555276954</v>
      </c>
      <c r="S1384" s="107">
        <v>0.25321212584329561</v>
      </c>
      <c r="T1384" s="105">
        <v>0.25972569524221728</v>
      </c>
      <c r="U1384" s="109">
        <v>0.17114814146022642</v>
      </c>
      <c r="V1384" s="111">
        <v>0.4639920632973229</v>
      </c>
      <c r="W1384" s="115">
        <v>0.3335637832738787</v>
      </c>
      <c r="X1384" s="113">
        <v>0.40151952834839338</v>
      </c>
      <c r="Y1384" s="118">
        <v>0.28577407532300858</v>
      </c>
    </row>
    <row r="1385" spans="1:25" x14ac:dyDescent="0.25">
      <c r="A1385" s="91" t="s">
        <v>3251</v>
      </c>
      <c r="B1385" s="120">
        <v>23.662801724137978</v>
      </c>
      <c r="C1385" s="122">
        <v>11.641383087263854</v>
      </c>
      <c r="D1385" s="124">
        <v>41.086422413793287</v>
      </c>
      <c r="E1385" s="126">
        <v>10.50902945072005</v>
      </c>
      <c r="F1385" s="128">
        <v>21.189238505747255</v>
      </c>
      <c r="G1385" s="132">
        <v>11.647882789998675</v>
      </c>
      <c r="H1385" s="130">
        <v>47.517801724137996</v>
      </c>
      <c r="I1385" s="134">
        <v>10.200924993394132</v>
      </c>
      <c r="J1385" s="136">
        <v>17.257270114942742</v>
      </c>
      <c r="K1385" s="142">
        <v>11.610978236887306</v>
      </c>
      <c r="L1385" s="139">
        <v>26.780258620689722</v>
      </c>
      <c r="M1385" s="146">
        <v>11.000693587329899</v>
      </c>
      <c r="N1385" s="95">
        <v>0.34032339221845959</v>
      </c>
      <c r="O1385" s="99">
        <v>0.66832727950887616</v>
      </c>
      <c r="P1385" s="97">
        <v>0.33334239955756839</v>
      </c>
      <c r="Q1385" s="101">
        <v>0.62850128265093053</v>
      </c>
      <c r="R1385" s="103">
        <v>0.33044120780239195</v>
      </c>
      <c r="S1385" s="107">
        <v>0.67618544281718007</v>
      </c>
      <c r="T1385" s="105">
        <v>0.41692392077933171</v>
      </c>
      <c r="U1385" s="109">
        <v>0.67392135119653562</v>
      </c>
      <c r="V1385" s="111">
        <v>0.36944863757315272</v>
      </c>
      <c r="W1385" s="115">
        <v>0.66286318245154119</v>
      </c>
      <c r="X1385" s="113">
        <v>0.40043699200812211</v>
      </c>
      <c r="Y1385" s="118">
        <v>0.70968754218611552</v>
      </c>
    </row>
    <row r="1386" spans="1:25" x14ac:dyDescent="0.25">
      <c r="A1386" s="91" t="s">
        <v>3253</v>
      </c>
      <c r="B1386" s="120">
        <v>37.131492301984764</v>
      </c>
      <c r="C1386" s="122">
        <v>3.2470979442277752</v>
      </c>
      <c r="D1386" s="124">
        <v>54.616716518270977</v>
      </c>
      <c r="E1386" s="126">
        <v>1.2724479167365672</v>
      </c>
      <c r="F1386" s="128">
        <v>33.888407762937987</v>
      </c>
      <c r="G1386" s="132">
        <v>2.9357176212158578</v>
      </c>
      <c r="H1386" s="130">
        <v>61.110635781858747</v>
      </c>
      <c r="I1386" s="134">
        <v>0.2077159234166146</v>
      </c>
      <c r="J1386" s="136">
        <v>29.126559311815981</v>
      </c>
      <c r="K1386" s="142">
        <v>3.6823618399402562</v>
      </c>
      <c r="L1386" s="139">
        <v>40.382813949174221</v>
      </c>
      <c r="M1386" s="146">
        <v>2.2923717076926096</v>
      </c>
      <c r="N1386" s="95">
        <v>1.8526754479359957</v>
      </c>
      <c r="O1386" s="99">
        <v>1.7627235164477231</v>
      </c>
      <c r="P1386" s="97">
        <v>1.8524865230944627</v>
      </c>
      <c r="Q1386" s="101">
        <v>1.7912674478748607</v>
      </c>
      <c r="R1386" s="103">
        <v>1.9227249366381278</v>
      </c>
      <c r="S1386" s="107">
        <v>1.7805327505789934</v>
      </c>
      <c r="T1386" s="105">
        <v>1.7390643737381677</v>
      </c>
      <c r="U1386" s="109">
        <v>1.6675488111022911</v>
      </c>
      <c r="V1386" s="111">
        <v>2.0170272516078622</v>
      </c>
      <c r="W1386" s="115">
        <v>1.8942313835403457</v>
      </c>
      <c r="X1386" s="113">
        <v>1.8328415416907529</v>
      </c>
      <c r="Y1386" s="118">
        <v>1.7852738048428571</v>
      </c>
    </row>
    <row r="1387" spans="1:25" x14ac:dyDescent="0.25">
      <c r="A1387" s="91" t="s">
        <v>3256</v>
      </c>
      <c r="B1387" s="120">
        <v>19.400641025641221</v>
      </c>
      <c r="C1387" s="122">
        <v>7.0345373109796121</v>
      </c>
      <c r="D1387" s="124">
        <v>8.0961538461539817</v>
      </c>
      <c r="E1387" s="126">
        <v>7.0507067718606127</v>
      </c>
      <c r="F1387" s="128">
        <v>20.913461538461434</v>
      </c>
      <c r="G1387" s="132">
        <v>7.0604043392504874</v>
      </c>
      <c r="H1387" s="130">
        <v>4.2916666666669698</v>
      </c>
      <c r="I1387" s="134">
        <v>7.0057527942143274</v>
      </c>
      <c r="J1387" s="136">
        <v>23.725961538461718</v>
      </c>
      <c r="K1387" s="142">
        <v>7.0332634779750176</v>
      </c>
      <c r="L1387" s="139">
        <v>16.863782051281987</v>
      </c>
      <c r="M1387" s="146">
        <v>7.0128616042077621</v>
      </c>
      <c r="N1387" s="95">
        <v>0.11553938805137948</v>
      </c>
      <c r="O1387" s="99">
        <v>0.39051456503071558</v>
      </c>
      <c r="P1387" s="97">
        <v>0.24677217251144051</v>
      </c>
      <c r="Q1387" s="101">
        <v>0.18800632292570696</v>
      </c>
      <c r="R1387" s="103">
        <v>7.489001374483209E-2</v>
      </c>
      <c r="S1387" s="107">
        <v>0.31727934997079876</v>
      </c>
      <c r="T1387" s="105">
        <v>0.20820936304572255</v>
      </c>
      <c r="U1387" s="109">
        <v>0.25025587967344182</v>
      </c>
      <c r="V1387" s="111">
        <v>9.6649904227777375E-2</v>
      </c>
      <c r="W1387" s="115">
        <v>0.29202884949304714</v>
      </c>
      <c r="X1387" s="113">
        <v>0.21663290258833309</v>
      </c>
      <c r="Y1387" s="118">
        <v>0.17304234882171018</v>
      </c>
    </row>
    <row r="1388" spans="1:25" x14ac:dyDescent="0.25">
      <c r="A1388" s="91" t="s">
        <v>3258</v>
      </c>
      <c r="B1388" s="120">
        <v>35.211604115113516</v>
      </c>
      <c r="C1388" s="122">
        <v>3.0540496741488781</v>
      </c>
      <c r="D1388" s="124">
        <v>53.546547062597483</v>
      </c>
      <c r="E1388" s="126">
        <v>4.3185357904395261</v>
      </c>
      <c r="F1388" s="128">
        <v>33.708092750435469</v>
      </c>
      <c r="G1388" s="132">
        <v>2.7393260302961551</v>
      </c>
      <c r="H1388" s="130">
        <v>60.961340619558257</v>
      </c>
      <c r="I1388" s="134">
        <v>4.6337951785579037</v>
      </c>
      <c r="J1388" s="136">
        <v>30.002159517918017</v>
      </c>
      <c r="K1388" s="142">
        <v>2.3980425922017297</v>
      </c>
      <c r="L1388" s="139">
        <v>39.396618091834</v>
      </c>
      <c r="M1388" s="146">
        <v>3.1879501184213268</v>
      </c>
      <c r="N1388" s="95">
        <v>0.3306363785502256</v>
      </c>
      <c r="O1388" s="99">
        <v>0.22655173369390011</v>
      </c>
      <c r="P1388" s="97">
        <v>0.35886990638167343</v>
      </c>
      <c r="Q1388" s="101">
        <v>0.2446557168275785</v>
      </c>
      <c r="R1388" s="103">
        <v>0.33135755581251941</v>
      </c>
      <c r="S1388" s="107">
        <v>0.22473431238921657</v>
      </c>
      <c r="T1388" s="105">
        <v>0.38926369770468439</v>
      </c>
      <c r="U1388" s="109">
        <v>0.27888780589788381</v>
      </c>
      <c r="V1388" s="111">
        <v>0.31343039798430689</v>
      </c>
      <c r="W1388" s="115">
        <v>0.20764604692612457</v>
      </c>
      <c r="X1388" s="113">
        <v>0.31883783244741298</v>
      </c>
      <c r="Y1388" s="118">
        <v>0.20915650443623965</v>
      </c>
    </row>
    <row r="1389" spans="1:25" x14ac:dyDescent="0.25">
      <c r="A1389" s="91" t="s">
        <v>3261</v>
      </c>
      <c r="B1389" s="120">
        <v>25.390873015872984</v>
      </c>
      <c r="C1389" s="122">
        <v>2.6680839002267511</v>
      </c>
      <c r="D1389" s="124">
        <v>9.9464285714290099</v>
      </c>
      <c r="E1389" s="126">
        <v>2.5135188334592975</v>
      </c>
      <c r="F1389" s="128">
        <v>26.076388888889255</v>
      </c>
      <c r="G1389" s="132">
        <v>2.8033509700176502</v>
      </c>
      <c r="H1389" s="130">
        <v>4.6061507936510111</v>
      </c>
      <c r="I1389" s="134">
        <v>2.4636952003023502</v>
      </c>
      <c r="J1389" s="136">
        <v>29.771825396825761</v>
      </c>
      <c r="K1389" s="142">
        <v>2.9101946334089241</v>
      </c>
      <c r="L1389" s="139">
        <v>21.551587301587517</v>
      </c>
      <c r="M1389" s="146">
        <v>2.6814295162509492</v>
      </c>
      <c r="N1389" s="95">
        <v>0.1578269951970529</v>
      </c>
      <c r="O1389" s="99">
        <v>0.41719221165731168</v>
      </c>
      <c r="P1389" s="97">
        <v>0.13405075991841567</v>
      </c>
      <c r="Q1389" s="101">
        <v>0.35094494235418211</v>
      </c>
      <c r="R1389" s="103">
        <v>0.16761382327784724</v>
      </c>
      <c r="S1389" s="107">
        <v>0.35549306810618586</v>
      </c>
      <c r="T1389" s="105">
        <v>0.1292765971445487</v>
      </c>
      <c r="U1389" s="109">
        <v>0.34569123622432391</v>
      </c>
      <c r="V1389" s="111">
        <v>0.1740780643463383</v>
      </c>
      <c r="W1389" s="115">
        <v>0.42001728248073444</v>
      </c>
      <c r="X1389" s="113">
        <v>0.17173004802947545</v>
      </c>
      <c r="Y1389" s="118">
        <v>0.39250552821729595</v>
      </c>
    </row>
    <row r="1390" spans="1:25" x14ac:dyDescent="0.25">
      <c r="A1390" s="91" t="s">
        <v>3262</v>
      </c>
      <c r="B1390" s="120">
        <v>0.83333333333348492</v>
      </c>
      <c r="C1390" s="122">
        <v>6.6284722222222037</v>
      </c>
      <c r="D1390" s="124">
        <v>19.1875</v>
      </c>
      <c r="E1390" s="126">
        <v>5.968749999999984</v>
      </c>
      <c r="F1390" s="128">
        <v>0.60416666666674246</v>
      </c>
      <c r="G1390" s="132">
        <v>6.4270833333333135</v>
      </c>
      <c r="H1390" s="130">
        <v>26.145833333333485</v>
      </c>
      <c r="I1390" s="134">
        <v>5.9930555555555385</v>
      </c>
      <c r="J1390" s="136">
        <v>3.7291666666662593</v>
      </c>
      <c r="K1390" s="142">
        <v>7.0763888888888715</v>
      </c>
      <c r="L1390" s="139">
        <v>6.0416666666667425</v>
      </c>
      <c r="M1390" s="146">
        <v>6.142361111111093</v>
      </c>
      <c r="N1390" s="95">
        <v>0.19581244470657858</v>
      </c>
      <c r="O1390" s="99">
        <v>0.34231723777593925</v>
      </c>
      <c r="P1390" s="97">
        <v>0.17546446475965866</v>
      </c>
      <c r="Q1390" s="101">
        <v>0.32681673705751735</v>
      </c>
      <c r="R1390" s="103">
        <v>0.17340017693895785</v>
      </c>
      <c r="S1390" s="107">
        <v>0.35476988722950292</v>
      </c>
      <c r="T1390" s="105">
        <v>0.15408434090238993</v>
      </c>
      <c r="U1390" s="109">
        <v>0.37044455087734585</v>
      </c>
      <c r="V1390" s="111">
        <v>0.17915069301091144</v>
      </c>
      <c r="W1390" s="115">
        <v>0.36060434536508879</v>
      </c>
      <c r="X1390" s="113">
        <v>0.17413742258920745</v>
      </c>
      <c r="Y1390" s="118">
        <v>0.37566943875995956</v>
      </c>
    </row>
    <row r="1391" spans="1:25" x14ac:dyDescent="0.25">
      <c r="A1391" s="91" t="s">
        <v>3264</v>
      </c>
      <c r="B1391" s="120">
        <v>5.3394607843142694</v>
      </c>
      <c r="C1391" s="122">
        <v>1.0515546905036528</v>
      </c>
      <c r="D1391" s="124">
        <v>5.6666666666667425</v>
      </c>
      <c r="E1391" s="126">
        <v>0.88715878508265877</v>
      </c>
      <c r="F1391" s="128">
        <v>5.7781862745097783</v>
      </c>
      <c r="G1391" s="132">
        <v>1.2632280853517841</v>
      </c>
      <c r="H1391" s="130">
        <v>10.241421568627231</v>
      </c>
      <c r="I1391" s="134">
        <v>0.73985966935794156</v>
      </c>
      <c r="J1391" s="136">
        <v>8.8615196078430358</v>
      </c>
      <c r="K1391" s="142">
        <v>1.1919814494425198</v>
      </c>
      <c r="L1391" s="139">
        <v>2.049019607842979</v>
      </c>
      <c r="M1391" s="146">
        <v>1.0338571703191066</v>
      </c>
      <c r="N1391" s="95">
        <v>0.16280327647176868</v>
      </c>
      <c r="O1391" s="99">
        <v>0.16371030886580737</v>
      </c>
      <c r="P1391" s="97">
        <v>0.19726851415529281</v>
      </c>
      <c r="Q1391" s="101">
        <v>4.0798326875165193E-2</v>
      </c>
      <c r="R1391" s="103">
        <v>0.15792298898144991</v>
      </c>
      <c r="S1391" s="107">
        <v>0.22682151230727557</v>
      </c>
      <c r="T1391" s="105">
        <v>0.1801977520355024</v>
      </c>
      <c r="U1391" s="109">
        <v>0.12312932121643351</v>
      </c>
      <c r="V1391" s="111">
        <v>0.1634793868293706</v>
      </c>
      <c r="W1391" s="115">
        <v>0.28051154010683105</v>
      </c>
      <c r="X1391" s="113">
        <v>0.15005552300209402</v>
      </c>
      <c r="Y1391" s="118">
        <v>0.20506065380554922</v>
      </c>
    </row>
    <row r="1392" spans="1:25" x14ac:dyDescent="0.25">
      <c r="A1392" s="91" t="s">
        <v>3266</v>
      </c>
      <c r="B1392" s="120">
        <v>15.005596216401273</v>
      </c>
      <c r="C1392" s="122">
        <v>5.2152760832553007</v>
      </c>
      <c r="D1392" s="124">
        <v>31.28186526279751</v>
      </c>
      <c r="E1392" s="126">
        <v>3.7444998327973522</v>
      </c>
      <c r="F1392" s="128">
        <v>13.877782057866739</v>
      </c>
      <c r="G1392" s="132">
        <v>4.7355230742523275</v>
      </c>
      <c r="H1392" s="130">
        <v>37.846911915767521</v>
      </c>
      <c r="I1392" s="134">
        <v>3.8925525362792044</v>
      </c>
      <c r="J1392" s="136">
        <v>10.17815870570098</v>
      </c>
      <c r="K1392" s="142">
        <v>4.9782411890106495</v>
      </c>
      <c r="L1392" s="139">
        <v>19.251123523369301</v>
      </c>
      <c r="M1392" s="146">
        <v>4.438554601185853</v>
      </c>
      <c r="N1392" s="95">
        <v>0.29613161564664564</v>
      </c>
      <c r="O1392" s="99">
        <v>0.33400154041665164</v>
      </c>
      <c r="P1392" s="97">
        <v>0.3038716916398832</v>
      </c>
      <c r="Q1392" s="101">
        <v>0.35833453011004923</v>
      </c>
      <c r="R1392" s="103">
        <v>0.29248590910063799</v>
      </c>
      <c r="S1392" s="107">
        <v>0.32592768428625535</v>
      </c>
      <c r="T1392" s="105">
        <v>0.2872918027877841</v>
      </c>
      <c r="U1392" s="109">
        <v>0.33095086795189971</v>
      </c>
      <c r="V1392" s="111">
        <v>0.3192692896525382</v>
      </c>
      <c r="W1392" s="115">
        <v>0.33959173044404556</v>
      </c>
      <c r="X1392" s="113">
        <v>0.3380287828788181</v>
      </c>
      <c r="Y1392" s="118">
        <v>0.36434912649323564</v>
      </c>
    </row>
    <row r="1393" spans="1:25" x14ac:dyDescent="0.25">
      <c r="A1393" s="91" t="s">
        <v>3268</v>
      </c>
      <c r="B1393" s="120">
        <v>65.611111111111029</v>
      </c>
      <c r="C1393" s="122">
        <v>2.5659722222222232</v>
      </c>
      <c r="D1393" s="124">
        <v>48.604166666667027</v>
      </c>
      <c r="E1393" s="126">
        <v>2.6790123456790074</v>
      </c>
      <c r="F1393" s="128">
        <v>67.388888888889028</v>
      </c>
      <c r="G1393" s="132">
        <v>2.3194444444444429</v>
      </c>
      <c r="H1393" s="130">
        <v>43.527777777777999</v>
      </c>
      <c r="I1393" s="134">
        <v>2.834104938271599</v>
      </c>
      <c r="J1393" s="136">
        <v>69.458333333333513</v>
      </c>
      <c r="K1393" s="142">
        <v>2.2202932098765427</v>
      </c>
      <c r="L1393" s="139">
        <v>61.034722222222541</v>
      </c>
      <c r="M1393" s="146">
        <v>2.5474537037037059</v>
      </c>
      <c r="N1393" s="95">
        <v>1.4059182006659463</v>
      </c>
      <c r="O1393" s="99">
        <v>0.19809426671995845</v>
      </c>
      <c r="P1393" s="97">
        <v>1.2637431676823441</v>
      </c>
      <c r="Q1393" s="101">
        <v>0.17501688420878592</v>
      </c>
      <c r="R1393" s="103">
        <v>1.3961801847081687</v>
      </c>
      <c r="S1393" s="107">
        <v>0.1980345402671124</v>
      </c>
      <c r="T1393" s="105">
        <v>1.19645661870955</v>
      </c>
      <c r="U1393" s="109">
        <v>0.16569955756481416</v>
      </c>
      <c r="V1393" s="111">
        <v>1.3996984356348494</v>
      </c>
      <c r="W1393" s="115">
        <v>0.16681598279878138</v>
      </c>
      <c r="X1393" s="113">
        <v>1.3336684048501528</v>
      </c>
      <c r="Y1393" s="118">
        <v>0.16352183920720095</v>
      </c>
    </row>
    <row r="1394" spans="1:25" x14ac:dyDescent="0.25">
      <c r="A1394" s="91" t="s">
        <v>3272</v>
      </c>
      <c r="B1394" s="120">
        <v>0.68939393939376714</v>
      </c>
      <c r="C1394" s="122">
        <v>5.0357786620413005</v>
      </c>
      <c r="D1394" s="124">
        <v>15.228745791245728</v>
      </c>
      <c r="E1394" s="126">
        <v>4.6820587326689758</v>
      </c>
      <c r="F1394" s="128">
        <v>1.6144781144780609</v>
      </c>
      <c r="G1394" s="132">
        <v>4.6516696142117002</v>
      </c>
      <c r="H1394" s="130">
        <v>21.091540404040472</v>
      </c>
      <c r="I1394" s="134">
        <v>4.1324797497987529</v>
      </c>
      <c r="J1394" s="136">
        <v>5.1891835016832601</v>
      </c>
      <c r="K1394" s="142">
        <v>5.0005144032921738</v>
      </c>
      <c r="L1394" s="139">
        <v>3.2622053872054835</v>
      </c>
      <c r="M1394" s="146">
        <v>4.8580122918296471</v>
      </c>
      <c r="N1394" s="95">
        <v>1.3404235670750466</v>
      </c>
      <c r="O1394" s="99">
        <v>0.9436073596200667</v>
      </c>
      <c r="P1394" s="97">
        <v>1.1808194299082648</v>
      </c>
      <c r="Q1394" s="101">
        <v>0.82381648497105942</v>
      </c>
      <c r="R1394" s="103">
        <v>1.2831342732253879</v>
      </c>
      <c r="S1394" s="107">
        <v>0.9202716453246218</v>
      </c>
      <c r="T1394" s="105">
        <v>1.0636643477190155</v>
      </c>
      <c r="U1394" s="109">
        <v>0.72947799547335335</v>
      </c>
      <c r="V1394" s="111">
        <v>1.3019793141660985</v>
      </c>
      <c r="W1394" s="115">
        <v>0.89421216206205956</v>
      </c>
      <c r="X1394" s="113">
        <v>1.2899033429785121</v>
      </c>
      <c r="Y1394" s="118">
        <v>0.89620429147985425</v>
      </c>
    </row>
    <row r="1395" spans="1:25" x14ac:dyDescent="0.25">
      <c r="A1395" s="91" t="s">
        <v>3275</v>
      </c>
      <c r="B1395" s="120">
        <v>18.391369047618781</v>
      </c>
      <c r="C1395" s="122">
        <v>0.52183019475151227</v>
      </c>
      <c r="D1395" s="124">
        <v>34.034350198412739</v>
      </c>
      <c r="E1395" s="126">
        <v>0.92036488351127677</v>
      </c>
      <c r="F1395" s="128">
        <v>17.702256944444258</v>
      </c>
      <c r="G1395" s="132">
        <v>0.73030463632212772</v>
      </c>
      <c r="H1395" s="130">
        <v>39.665798611111285</v>
      </c>
      <c r="I1395" s="134">
        <v>0.76134537292926474</v>
      </c>
      <c r="J1395" s="136">
        <v>14.060143849206241</v>
      </c>
      <c r="K1395" s="142">
        <v>0.75475745130227967</v>
      </c>
      <c r="L1395" s="139">
        <v>22.242683531745996</v>
      </c>
      <c r="M1395" s="146">
        <v>1.0574933025872415</v>
      </c>
      <c r="N1395" s="95">
        <v>0.19905375173411632</v>
      </c>
      <c r="O1395" s="99">
        <v>0.14965881799335604</v>
      </c>
      <c r="P1395" s="97">
        <v>0.17802354372336171</v>
      </c>
      <c r="Q1395" s="101">
        <v>0.14237577289326833</v>
      </c>
      <c r="R1395" s="103">
        <v>0.1821895912690743</v>
      </c>
      <c r="S1395" s="107">
        <v>0.14294645783719029</v>
      </c>
      <c r="T1395" s="105">
        <v>0.16290079113242772</v>
      </c>
      <c r="U1395" s="109">
        <v>0.17592329056339709</v>
      </c>
      <c r="V1395" s="111">
        <v>0.18735618456701295</v>
      </c>
      <c r="W1395" s="115">
        <v>0.12683855399323637</v>
      </c>
      <c r="X1395" s="113">
        <v>0.17280001444229615</v>
      </c>
      <c r="Y1395" s="118">
        <v>0.16127491747979605</v>
      </c>
    </row>
    <row r="1396" spans="1:25" x14ac:dyDescent="0.25">
      <c r="A1396" s="91" t="s">
        <v>3277</v>
      </c>
      <c r="B1396" s="120">
        <v>19.831702276980479</v>
      </c>
      <c r="C1396" s="122">
        <v>0.26921981403316586</v>
      </c>
      <c r="D1396" s="124">
        <v>35.120119827406768</v>
      </c>
      <c r="E1396" s="126">
        <v>0.15541307150503414</v>
      </c>
      <c r="F1396" s="128">
        <v>19.02480375337899</v>
      </c>
      <c r="G1396" s="132">
        <v>0.17372755736971612</v>
      </c>
      <c r="H1396" s="130">
        <v>40.907731597005522</v>
      </c>
      <c r="I1396" s="134">
        <v>0.15952361906305867</v>
      </c>
      <c r="J1396" s="136">
        <v>15.651519286754024</v>
      </c>
      <c r="K1396" s="142">
        <v>0.11125743586161718</v>
      </c>
      <c r="L1396" s="139">
        <v>23.492734976086524</v>
      </c>
      <c r="M1396" s="146">
        <v>0.13533842438028287</v>
      </c>
      <c r="N1396" s="95">
        <v>0.11441446578056205</v>
      </c>
      <c r="O1396" s="99">
        <v>0.11661406766988472</v>
      </c>
      <c r="P1396" s="97">
        <v>8.584333790428425E-2</v>
      </c>
      <c r="Q1396" s="101">
        <v>0.14547721449588652</v>
      </c>
      <c r="R1396" s="103">
        <v>0.10120616149033378</v>
      </c>
      <c r="S1396" s="107">
        <v>0.11456783951889872</v>
      </c>
      <c r="T1396" s="105">
        <v>9.2349918328497663E-2</v>
      </c>
      <c r="U1396" s="109">
        <v>0.15219565927592288</v>
      </c>
      <c r="V1396" s="111">
        <v>0.10826706185719207</v>
      </c>
      <c r="W1396" s="115">
        <v>0.10306023775642485</v>
      </c>
      <c r="X1396" s="113">
        <v>9.186545218208779E-2</v>
      </c>
      <c r="Y1396" s="118">
        <v>0.12381478450463547</v>
      </c>
    </row>
    <row r="1397" spans="1:25" x14ac:dyDescent="0.25">
      <c r="A1397" s="91" t="s">
        <v>3278</v>
      </c>
      <c r="B1397" s="120">
        <v>36.15625</v>
      </c>
      <c r="C1397" s="122">
        <v>3.8263888888888982</v>
      </c>
      <c r="D1397" s="124">
        <v>23.583333333333258</v>
      </c>
      <c r="E1397" s="126">
        <v>4.0720486111110983</v>
      </c>
      <c r="F1397" s="128">
        <v>36.84375</v>
      </c>
      <c r="G1397" s="132">
        <v>3.8567708333333481</v>
      </c>
      <c r="H1397" s="130">
        <v>18.78125</v>
      </c>
      <c r="I1397" s="134">
        <v>3.9592013888888982</v>
      </c>
      <c r="J1397" s="136">
        <v>39.739583333333258</v>
      </c>
      <c r="K1397" s="142">
        <v>3.9444444444444482</v>
      </c>
      <c r="L1397" s="139">
        <v>33.125</v>
      </c>
      <c r="M1397" s="146">
        <v>4.0685763888888982</v>
      </c>
      <c r="N1397" s="95">
        <v>9.4690426402400579E-2</v>
      </c>
      <c r="O1397" s="99">
        <v>0.211558382553383</v>
      </c>
      <c r="P1397" s="97">
        <v>0.11369215383216602</v>
      </c>
      <c r="Q1397" s="101">
        <v>0.26170831440254111</v>
      </c>
      <c r="R1397" s="103">
        <v>9.1281025547776312E-2</v>
      </c>
      <c r="S1397" s="107">
        <v>0.19222171740118177</v>
      </c>
      <c r="T1397" s="105">
        <v>0.10305482316574303</v>
      </c>
      <c r="U1397" s="109">
        <v>0.23945479327578129</v>
      </c>
      <c r="V1397" s="111">
        <v>7.6552413855804441E-2</v>
      </c>
      <c r="W1397" s="115">
        <v>0.1869150386188094</v>
      </c>
      <c r="X1397" s="113">
        <v>9.5417765251387177E-2</v>
      </c>
      <c r="Y1397" s="118">
        <v>0.19476601544752631</v>
      </c>
    </row>
    <row r="1398" spans="1:25" x14ac:dyDescent="0.25">
      <c r="A1398" s="91" t="s">
        <v>3280</v>
      </c>
      <c r="B1398" s="120">
        <v>37.654166666666498</v>
      </c>
      <c r="C1398" s="122">
        <v>7.5388211757463921</v>
      </c>
      <c r="D1398" s="124">
        <v>23.201973684210259</v>
      </c>
      <c r="E1398" s="126">
        <v>7.4090085410895696</v>
      </c>
      <c r="F1398" s="128">
        <v>38.928070175438478</v>
      </c>
      <c r="G1398" s="132">
        <v>7.5478343336411413</v>
      </c>
      <c r="H1398" s="130">
        <v>17.773903508771724</v>
      </c>
      <c r="I1398" s="134">
        <v>7.4529170514004193</v>
      </c>
      <c r="J1398" s="136">
        <v>43.222587719297991</v>
      </c>
      <c r="K1398" s="142">
        <v>7.425553247152969</v>
      </c>
      <c r="L1398" s="139">
        <v>35.071052631578738</v>
      </c>
      <c r="M1398" s="146">
        <v>7.3635649430594192</v>
      </c>
      <c r="N1398" s="95">
        <v>0.86483212481528438</v>
      </c>
      <c r="O1398" s="99">
        <v>0.11934017292416541</v>
      </c>
      <c r="P1398" s="97">
        <v>1.0344900168390674</v>
      </c>
      <c r="Q1398" s="101">
        <v>7.8370306876503829E-2</v>
      </c>
      <c r="R1398" s="103">
        <v>0.85993075363414551</v>
      </c>
      <c r="S1398" s="107">
        <v>5.7854856570905375E-2</v>
      </c>
      <c r="T1398" s="105">
        <v>1.0994922505928029</v>
      </c>
      <c r="U1398" s="109">
        <v>0.16894587601422623</v>
      </c>
      <c r="V1398" s="111">
        <v>0.90104041375992361</v>
      </c>
      <c r="W1398" s="115">
        <v>8.6353163532593535E-2</v>
      </c>
      <c r="X1398" s="113">
        <v>0.97604299116808146</v>
      </c>
      <c r="Y1398" s="118">
        <v>8.9856315352343744E-2</v>
      </c>
    </row>
    <row r="1399" spans="1:25" x14ac:dyDescent="0.25">
      <c r="A1399" s="91" t="s">
        <v>3282</v>
      </c>
      <c r="B1399" s="120">
        <v>21.592803030303003</v>
      </c>
      <c r="C1399" s="122">
        <v>1.4256485307621745</v>
      </c>
      <c r="D1399" s="124">
        <v>2.7518939393939945</v>
      </c>
      <c r="E1399" s="126">
        <v>2.453512396692048E-2</v>
      </c>
      <c r="F1399" s="128">
        <v>21.570075757575751</v>
      </c>
      <c r="G1399" s="132">
        <v>0.69220615243340333</v>
      </c>
      <c r="H1399" s="130">
        <v>2.9507575757575069</v>
      </c>
      <c r="I1399" s="134">
        <v>0.71674127640037355</v>
      </c>
      <c r="J1399" s="136">
        <v>24.339015151515014</v>
      </c>
      <c r="K1399" s="142">
        <v>0.28236914600550378</v>
      </c>
      <c r="L1399" s="139">
        <v>15.289772727272748</v>
      </c>
      <c r="M1399" s="146">
        <v>1.1180555555555216</v>
      </c>
      <c r="N1399" s="95">
        <v>6.463854008996292E-2</v>
      </c>
      <c r="O1399" s="99">
        <v>1.4830948982251768E-2</v>
      </c>
      <c r="P1399" s="97">
        <v>0.11213678129063502</v>
      </c>
      <c r="Q1399" s="101">
        <v>7.8377563162499386E-2</v>
      </c>
      <c r="R1399" s="103">
        <v>5.1719359583854395E-2</v>
      </c>
      <c r="S1399" s="107">
        <v>3.2952494433513869E-2</v>
      </c>
      <c r="T1399" s="105">
        <v>0.13343424222397177</v>
      </c>
      <c r="U1399" s="109">
        <v>8.3211124968803576E-2</v>
      </c>
      <c r="V1399" s="111">
        <v>0.10712686805806934</v>
      </c>
      <c r="W1399" s="115">
        <v>2.7561551854796841E-2</v>
      </c>
      <c r="X1399" s="113">
        <v>9.1308333510986689E-2</v>
      </c>
      <c r="Y1399" s="118">
        <v>7.8319645020319027E-4</v>
      </c>
    </row>
    <row r="1400" spans="1:25" x14ac:dyDescent="0.25">
      <c r="A1400" s="91" t="s">
        <v>3284</v>
      </c>
      <c r="B1400" s="120">
        <v>10.806332236842252</v>
      </c>
      <c r="C1400" s="122">
        <v>7.334916903518403</v>
      </c>
      <c r="D1400" s="124">
        <v>27.473958333333258</v>
      </c>
      <c r="E1400" s="126">
        <v>7.429196814164003</v>
      </c>
      <c r="F1400" s="128">
        <v>10.199287280701498</v>
      </c>
      <c r="G1400" s="132">
        <v>7.3759011186134256</v>
      </c>
      <c r="H1400" s="130">
        <v>33.02302631578948</v>
      </c>
      <c r="I1400" s="134">
        <v>7.4492164957005773</v>
      </c>
      <c r="J1400" s="136">
        <v>6.0209703947367359</v>
      </c>
      <c r="K1400" s="142">
        <v>7.3529132762003773</v>
      </c>
      <c r="L1400" s="139">
        <v>14.716831140350479</v>
      </c>
      <c r="M1400" s="146">
        <v>7.3724031973780502</v>
      </c>
      <c r="N1400" s="95">
        <v>0.19102894650919311</v>
      </c>
      <c r="O1400" s="99">
        <v>0.42048205861916693</v>
      </c>
      <c r="P1400" s="97">
        <v>0.12927320355629371</v>
      </c>
      <c r="Q1400" s="101">
        <v>0.3849175342719835</v>
      </c>
      <c r="R1400" s="103">
        <v>0.19532419865118864</v>
      </c>
      <c r="S1400" s="107">
        <v>0.44756067087931134</v>
      </c>
      <c r="T1400" s="105">
        <v>0.11337945709814326</v>
      </c>
      <c r="U1400" s="109">
        <v>0.39748329934920501</v>
      </c>
      <c r="V1400" s="111">
        <v>0.1883568455698294</v>
      </c>
      <c r="W1400" s="115">
        <v>0.42931987009171652</v>
      </c>
      <c r="X1400" s="113">
        <v>0.16646963675189552</v>
      </c>
      <c r="Y1400" s="118">
        <v>0.45900072351741456</v>
      </c>
    </row>
    <row r="1401" spans="1:25" x14ac:dyDescent="0.25">
      <c r="A1401" s="91" t="s">
        <v>3286</v>
      </c>
      <c r="B1401" s="120">
        <v>15.473958333333258</v>
      </c>
      <c r="C1401" s="122">
        <v>0.82416449652777501</v>
      </c>
      <c r="D1401" s="124">
        <v>0.11979166666674246</v>
      </c>
      <c r="E1401" s="126">
        <v>0.96912977430555003</v>
      </c>
      <c r="F1401" s="128">
        <v>16.611979166666742</v>
      </c>
      <c r="G1401" s="132">
        <v>0.94662814670137507</v>
      </c>
      <c r="H1401" s="130">
        <v>5.9778645833332575</v>
      </c>
      <c r="I1401" s="134">
        <v>1.506306966145825</v>
      </c>
      <c r="J1401" s="136">
        <v>18.9375</v>
      </c>
      <c r="K1401" s="142">
        <v>1.5242241753472001</v>
      </c>
      <c r="L1401" s="139">
        <v>10.471354166666515</v>
      </c>
      <c r="M1401" s="146">
        <v>2.1937255859375</v>
      </c>
      <c r="N1401" s="95">
        <v>8.8604655317172445E-2</v>
      </c>
      <c r="O1401" s="99">
        <v>0.14075911476648312</v>
      </c>
      <c r="P1401" s="97">
        <v>0.18508726486718219</v>
      </c>
      <c r="Q1401" s="101">
        <v>0.28354237226525436</v>
      </c>
      <c r="R1401" s="103">
        <v>0.11900891405705659</v>
      </c>
      <c r="S1401" s="107">
        <v>0.14013602808117775</v>
      </c>
      <c r="T1401" s="105">
        <v>0.20400507333107043</v>
      </c>
      <c r="U1401" s="109">
        <v>0.27382822562929038</v>
      </c>
      <c r="V1401" s="111">
        <v>0.15627288804730344</v>
      </c>
      <c r="W1401" s="115">
        <v>0.2064914016408089</v>
      </c>
      <c r="X1401" s="113">
        <v>0.1405884349488204</v>
      </c>
      <c r="Y1401" s="118">
        <v>0.16866486391660376</v>
      </c>
    </row>
    <row r="1402" spans="1:25" x14ac:dyDescent="0.25">
      <c r="A1402" s="91" t="s">
        <v>3288</v>
      </c>
      <c r="B1402" s="120">
        <v>32.937499999999744</v>
      </c>
      <c r="C1402" s="122">
        <v>4.192083333333346</v>
      </c>
      <c r="D1402" s="124">
        <v>18.783333333333218</v>
      </c>
      <c r="E1402" s="126">
        <v>4.8993055555555438</v>
      </c>
      <c r="F1402" s="128">
        <v>33.541666666666487</v>
      </c>
      <c r="G1402" s="132">
        <v>4.4609722222222183</v>
      </c>
      <c r="H1402" s="130">
        <v>13.362500000000011</v>
      </c>
      <c r="I1402" s="134">
        <v>4.9687500000000204</v>
      </c>
      <c r="J1402" s="136">
        <v>36.583333333333229</v>
      </c>
      <c r="K1402" s="142">
        <v>4.3956944444444188</v>
      </c>
      <c r="L1402" s="139">
        <v>29.412499999999739</v>
      </c>
      <c r="M1402" s="146">
        <v>4.7156944444444706</v>
      </c>
      <c r="N1402" s="95">
        <v>0.1466114826292611</v>
      </c>
      <c r="O1402" s="99">
        <v>0.41657894658811007</v>
      </c>
      <c r="P1402" s="97">
        <v>0.1849208938183009</v>
      </c>
      <c r="Q1402" s="101">
        <v>0.47329257191316948</v>
      </c>
      <c r="R1402" s="103">
        <v>0.14334937204371204</v>
      </c>
      <c r="S1402" s="107">
        <v>0.39131111618487285</v>
      </c>
      <c r="T1402" s="105">
        <v>0.16899771652259019</v>
      </c>
      <c r="U1402" s="109">
        <v>0.45609449453961087</v>
      </c>
      <c r="V1402" s="111">
        <v>0.12497961180883954</v>
      </c>
      <c r="W1402" s="115">
        <v>0.39039932156550067</v>
      </c>
      <c r="X1402" s="113">
        <v>0.16055700538248241</v>
      </c>
      <c r="Y1402" s="118">
        <v>0.40456994428416071</v>
      </c>
    </row>
    <row r="1403" spans="1:25" x14ac:dyDescent="0.25">
      <c r="A1403" s="91" t="s">
        <v>3291</v>
      </c>
      <c r="B1403" s="120">
        <v>8.439516129031972</v>
      </c>
      <c r="C1403" s="122">
        <v>3.2643903758945036</v>
      </c>
      <c r="D1403" s="124">
        <v>22.165681003583984</v>
      </c>
      <c r="E1403" s="126">
        <v>2.5503194653203529</v>
      </c>
      <c r="F1403" s="128">
        <v>7.2806451612902094</v>
      </c>
      <c r="G1403" s="132">
        <v>3.5923572892177766</v>
      </c>
      <c r="H1403" s="130">
        <v>27.382168458781479</v>
      </c>
      <c r="I1403" s="134">
        <v>3.0607741742783503</v>
      </c>
      <c r="J1403" s="136">
        <v>3.6497311827954775</v>
      </c>
      <c r="K1403" s="142">
        <v>4.4889791851338536</v>
      </c>
      <c r="L1403" s="139">
        <v>11.831003584229222</v>
      </c>
      <c r="M1403" s="146">
        <v>3.913928103441652</v>
      </c>
      <c r="N1403" s="95">
        <v>0.54232189917526585</v>
      </c>
      <c r="O1403" s="99">
        <v>2.5796689550781394E-2</v>
      </c>
      <c r="P1403" s="97">
        <v>0.49579910908331176</v>
      </c>
      <c r="Q1403" s="101">
        <v>9.699478096152743E-3</v>
      </c>
      <c r="R1403" s="103">
        <v>0.50222617290138805</v>
      </c>
      <c r="S1403" s="107">
        <v>6.7855944857945868E-2</v>
      </c>
      <c r="T1403" s="105">
        <v>0.51325662327694677</v>
      </c>
      <c r="U1403" s="109">
        <v>2.8653345603223138E-2</v>
      </c>
      <c r="V1403" s="111">
        <v>0.54388489128142825</v>
      </c>
      <c r="W1403" s="115">
        <v>3.1601614978168331E-2</v>
      </c>
      <c r="X1403" s="113">
        <v>0.50540474167276273</v>
      </c>
      <c r="Y1403" s="118">
        <v>1.8929909938484379E-2</v>
      </c>
    </row>
    <row r="1404" spans="1:25" x14ac:dyDescent="0.25">
      <c r="A1404" s="91" t="s">
        <v>3294</v>
      </c>
      <c r="B1404" s="120">
        <v>31.700000000000017</v>
      </c>
      <c r="C1404" s="122">
        <v>0.23819444444444215</v>
      </c>
      <c r="D1404" s="124">
        <v>20.504166666666492</v>
      </c>
      <c r="E1404" s="126">
        <v>0.28805555555555529</v>
      </c>
      <c r="F1404" s="128">
        <v>32.637500000000045</v>
      </c>
      <c r="G1404" s="132">
        <v>9.5138888888889994E-2</v>
      </c>
      <c r="H1404" s="130">
        <v>16.437499999999773</v>
      </c>
      <c r="I1404" s="134">
        <v>0.34972222222222271</v>
      </c>
      <c r="J1404" s="136">
        <v>35.395833333333002</v>
      </c>
      <c r="K1404" s="142">
        <v>0.25361111111111256</v>
      </c>
      <c r="L1404" s="139">
        <v>29.024999999999778</v>
      </c>
      <c r="M1404" s="146">
        <v>0.26361111111110969</v>
      </c>
      <c r="N1404" s="95">
        <v>0.78029741613556536</v>
      </c>
      <c r="O1404" s="99">
        <v>0.60016757662576325</v>
      </c>
      <c r="P1404" s="97">
        <v>0.91966800059285636</v>
      </c>
      <c r="Q1404" s="101">
        <v>0.58161927671766134</v>
      </c>
      <c r="R1404" s="103">
        <v>0.70251799153533212</v>
      </c>
      <c r="S1404" s="107">
        <v>0.5731345838513805</v>
      </c>
      <c r="T1404" s="105">
        <v>0.86471353523376615</v>
      </c>
      <c r="U1404" s="109">
        <v>0.55509081571976693</v>
      </c>
      <c r="V1404" s="111">
        <v>0.74406732210200421</v>
      </c>
      <c r="W1404" s="115">
        <v>0.53117285619042443</v>
      </c>
      <c r="X1404" s="113">
        <v>0.87128435683348959</v>
      </c>
      <c r="Y1404" s="118">
        <v>0.62579508802277828</v>
      </c>
    </row>
    <row r="1405" spans="1:25" x14ac:dyDescent="0.25">
      <c r="A1405" s="91" t="s">
        <v>3295</v>
      </c>
      <c r="B1405" s="120">
        <v>6.2363861386137387</v>
      </c>
      <c r="C1405" s="122">
        <v>3.5939100639643184</v>
      </c>
      <c r="D1405" s="124">
        <v>4.7777433993401814</v>
      </c>
      <c r="E1405" s="126">
        <v>3.7260391648694577</v>
      </c>
      <c r="F1405" s="128">
        <v>6.3301361386135113</v>
      </c>
      <c r="G1405" s="132">
        <v>3.4210160496247655</v>
      </c>
      <c r="H1405" s="130">
        <v>9.264232673267486</v>
      </c>
      <c r="I1405" s="134">
        <v>3.6354819346414802</v>
      </c>
      <c r="J1405" s="136">
        <v>8.9264645214520328</v>
      </c>
      <c r="K1405" s="142">
        <v>3.3585654899029489</v>
      </c>
      <c r="L1405" s="139">
        <v>3.4565800330030356</v>
      </c>
      <c r="M1405" s="146">
        <v>3.3568528650513558</v>
      </c>
      <c r="N1405" s="95">
        <v>0.11738451852555924</v>
      </c>
      <c r="O1405" s="99">
        <v>0.17695256211580709</v>
      </c>
      <c r="P1405" s="97">
        <v>9.3676148061546061E-2</v>
      </c>
      <c r="Q1405" s="101">
        <v>0.30674979440522859</v>
      </c>
      <c r="R1405" s="103">
        <v>0.16527541257038253</v>
      </c>
      <c r="S1405" s="107">
        <v>0.10819957676559078</v>
      </c>
      <c r="T1405" s="105">
        <v>7.0069968849534842E-2</v>
      </c>
      <c r="U1405" s="109">
        <v>0.36761050760444175</v>
      </c>
      <c r="V1405" s="111">
        <v>0.15781580848644874</v>
      </c>
      <c r="W1405" s="115">
        <v>7.1935496878744176E-2</v>
      </c>
      <c r="X1405" s="113">
        <v>9.4485102587868144E-2</v>
      </c>
      <c r="Y1405" s="118">
        <v>0.13562431993610155</v>
      </c>
    </row>
    <row r="1406" spans="1:25" x14ac:dyDescent="0.25">
      <c r="A1406" s="91" t="s">
        <v>3297</v>
      </c>
      <c r="B1406" s="120">
        <v>14.039672619048019</v>
      </c>
      <c r="C1406" s="122">
        <v>1.9228838222789015</v>
      </c>
      <c r="D1406" s="124">
        <v>26.488839285714505</v>
      </c>
      <c r="E1406" s="126">
        <v>1.7348286139455773</v>
      </c>
      <c r="F1406" s="128">
        <v>13.048422619047983</v>
      </c>
      <c r="G1406" s="132">
        <v>2.1162847222222254</v>
      </c>
      <c r="H1406" s="130">
        <v>31.34875000000045</v>
      </c>
      <c r="I1406" s="134">
        <v>1.6503825680272008</v>
      </c>
      <c r="J1406" s="136">
        <v>9.9111904761907681</v>
      </c>
      <c r="K1406" s="142">
        <v>2.4263335034013274</v>
      </c>
      <c r="L1406" s="139">
        <v>17.109821428571763</v>
      </c>
      <c r="M1406" s="146">
        <v>2.2119414540816003</v>
      </c>
      <c r="N1406" s="95">
        <v>0.1123070506430648</v>
      </c>
      <c r="O1406" s="99">
        <v>2.4990742722778452E-3</v>
      </c>
      <c r="P1406" s="97">
        <v>0.10858005973971474</v>
      </c>
      <c r="Q1406" s="101">
        <v>1.0339840505801386E-2</v>
      </c>
      <c r="R1406" s="103">
        <v>0.12808070950042502</v>
      </c>
      <c r="S1406" s="107">
        <v>6.2112239622733869E-4</v>
      </c>
      <c r="T1406" s="105">
        <v>0.16789116551588956</v>
      </c>
      <c r="U1406" s="109">
        <v>5.481739868628633E-2</v>
      </c>
      <c r="V1406" s="111">
        <v>0.12646565836330165</v>
      </c>
      <c r="W1406" s="115">
        <v>1.8463910397208409E-2</v>
      </c>
      <c r="X1406" s="113">
        <v>0.12488953198092922</v>
      </c>
      <c r="Y1406" s="118">
        <v>1.0094905674808622E-2</v>
      </c>
    </row>
    <row r="1407" spans="1:25" x14ac:dyDescent="0.25">
      <c r="A1407" s="91" t="s">
        <v>3299</v>
      </c>
      <c r="B1407" s="120">
        <v>10.589056776557015</v>
      </c>
      <c r="C1407" s="122">
        <v>3.8454791926632712</v>
      </c>
      <c r="D1407" s="124">
        <v>2.4162087912085326</v>
      </c>
      <c r="E1407" s="126">
        <v>3.7920909981349435</v>
      </c>
      <c r="F1407" s="128">
        <v>10.546932234432262</v>
      </c>
      <c r="G1407" s="132">
        <v>3.9736381978826945</v>
      </c>
      <c r="H1407" s="130">
        <v>6.6547619047620117</v>
      </c>
      <c r="I1407" s="134">
        <v>4.1018928034724702</v>
      </c>
      <c r="J1407" s="136">
        <v>14.01854395604397</v>
      </c>
      <c r="K1407" s="142">
        <v>3.8815389814702943</v>
      </c>
      <c r="L1407" s="139">
        <v>7.9645146520147705</v>
      </c>
      <c r="M1407" s="146">
        <v>3.8734288833876693</v>
      </c>
      <c r="N1407" s="95">
        <v>0.1834826850012011</v>
      </c>
      <c r="O1407" s="99">
        <v>0.12508231173270787</v>
      </c>
      <c r="P1407" s="97">
        <v>0.24235347543146202</v>
      </c>
      <c r="Q1407" s="101">
        <v>7.9818096655225074E-2</v>
      </c>
      <c r="R1407" s="103">
        <v>0.12942327173647386</v>
      </c>
      <c r="S1407" s="107">
        <v>0.20354075405497196</v>
      </c>
      <c r="T1407" s="105">
        <v>0.28132532224822715</v>
      </c>
      <c r="U1407" s="109">
        <v>0.14686871761241957</v>
      </c>
      <c r="V1407" s="111">
        <v>0.11592408647533542</v>
      </c>
      <c r="W1407" s="115">
        <v>0.19799974271273568</v>
      </c>
      <c r="X1407" s="113">
        <v>0.19825380810793738</v>
      </c>
      <c r="Y1407" s="118">
        <v>0.10674278556306437</v>
      </c>
    </row>
    <row r="1408" spans="1:25" x14ac:dyDescent="0.25">
      <c r="A1408" s="91" t="s">
        <v>3301</v>
      </c>
      <c r="B1408" s="120">
        <v>19.178409090909213</v>
      </c>
      <c r="C1408" s="122">
        <v>2.9288096877869596</v>
      </c>
      <c r="D1408" s="124">
        <v>8.2268939393939604</v>
      </c>
      <c r="E1408" s="126">
        <v>2.9659274563820026</v>
      </c>
      <c r="F1408" s="128">
        <v>18.957575757575739</v>
      </c>
      <c r="G1408" s="132">
        <v>2.6924885215794299</v>
      </c>
      <c r="H1408" s="130">
        <v>3.5803030303029573</v>
      </c>
      <c r="I1408" s="134">
        <v>2.8999735996326925</v>
      </c>
      <c r="J1408" s="136">
        <v>21.572727272727718</v>
      </c>
      <c r="K1408" s="142">
        <v>2.7563533057851255</v>
      </c>
      <c r="L1408" s="139">
        <v>15.961742424242459</v>
      </c>
      <c r="M1408" s="146">
        <v>2.7667206152433459</v>
      </c>
      <c r="N1408" s="95">
        <v>0.23198291246855815</v>
      </c>
      <c r="O1408" s="99">
        <v>7.2057857477133447E-2</v>
      </c>
      <c r="P1408" s="97">
        <v>0.22398437390216863</v>
      </c>
      <c r="Q1408" s="101">
        <v>1.5532020625446823E-2</v>
      </c>
      <c r="R1408" s="103">
        <v>0.30130966935064563</v>
      </c>
      <c r="S1408" s="107">
        <v>0.12672041618609819</v>
      </c>
      <c r="T1408" s="105">
        <v>0.2047243651897766</v>
      </c>
      <c r="U1408" s="109">
        <v>1.7282370961322839E-2</v>
      </c>
      <c r="V1408" s="111">
        <v>0.29972738642272007</v>
      </c>
      <c r="W1408" s="115">
        <v>0.20418224646470309</v>
      </c>
      <c r="X1408" s="113">
        <v>0.21090032741733769</v>
      </c>
      <c r="Y1408" s="118">
        <v>0.13829309343920296</v>
      </c>
    </row>
    <row r="1409" spans="1:25" x14ac:dyDescent="0.25">
      <c r="A1409" s="91" t="s">
        <v>3303</v>
      </c>
      <c r="B1409" s="120">
        <v>12.191492450638492</v>
      </c>
      <c r="C1409" s="122">
        <v>2.7843355813473529</v>
      </c>
      <c r="D1409" s="124">
        <v>0.45274390243926632</v>
      </c>
      <c r="E1409" s="126">
        <v>2.7505436241520282</v>
      </c>
      <c r="F1409" s="128">
        <v>12.463124274099727</v>
      </c>
      <c r="G1409" s="132">
        <v>2.8805395621465042</v>
      </c>
      <c r="H1409" s="130">
        <v>4.991579558653001</v>
      </c>
      <c r="I1409" s="134">
        <v>2.8909849781673529</v>
      </c>
      <c r="J1409" s="136">
        <v>15.749491869918501</v>
      </c>
      <c r="K1409" s="142">
        <v>2.7999434033974797</v>
      </c>
      <c r="L1409" s="139">
        <v>9.656068524970749</v>
      </c>
      <c r="M1409" s="146">
        <v>2.7830977994013288</v>
      </c>
      <c r="N1409" s="95">
        <v>0.25900999617335685</v>
      </c>
      <c r="O1409" s="99">
        <v>0.17469330212992254</v>
      </c>
      <c r="P1409" s="97">
        <v>0.31782836910311296</v>
      </c>
      <c r="Q1409" s="101">
        <v>0.25450966985218915</v>
      </c>
      <c r="R1409" s="103">
        <v>0.20505369106024454</v>
      </c>
      <c r="S1409" s="107">
        <v>0.11560834857422449</v>
      </c>
      <c r="T1409" s="105">
        <v>0.35622547495813378</v>
      </c>
      <c r="U1409" s="109">
        <v>0.21189513916108429</v>
      </c>
      <c r="V1409" s="111">
        <v>0.19294752712533086</v>
      </c>
      <c r="W1409" s="115">
        <v>0.11272248084081136</v>
      </c>
      <c r="X1409" s="113">
        <v>0.2714917080249194</v>
      </c>
      <c r="Y1409" s="118">
        <v>0.19794720375030664</v>
      </c>
    </row>
    <row r="1410" spans="1:25" x14ac:dyDescent="0.25">
      <c r="A1410" s="90" t="s">
        <v>3307</v>
      </c>
      <c r="B1410" s="120">
        <v>5.3437500000002274</v>
      </c>
      <c r="C1410" s="122">
        <v>0.34895833333332504</v>
      </c>
      <c r="D1410" s="124">
        <v>17.260416666667027</v>
      </c>
      <c r="E1410" s="126">
        <v>0.39409722222222499</v>
      </c>
      <c r="F1410" s="128">
        <v>3.7395833333334849</v>
      </c>
      <c r="G1410" s="132">
        <v>4.0798611111124927E-2</v>
      </c>
      <c r="H1410" s="130">
        <v>21.645833333333201</v>
      </c>
      <c r="I1410" s="134">
        <v>0.58940972222222499</v>
      </c>
      <c r="J1410" s="136">
        <v>0.23958333333348492</v>
      </c>
      <c r="K1410" s="142">
        <v>0.22395833333334991</v>
      </c>
      <c r="L1410" s="139">
        <v>7.6666666666669698</v>
      </c>
      <c r="M1410" s="146">
        <v>0.484375</v>
      </c>
      <c r="N1410" s="95">
        <v>1.6121031746030079E-2</v>
      </c>
      <c r="O1410" s="99">
        <v>0.20152671755725121</v>
      </c>
      <c r="P1410" s="97">
        <v>2.5545634920636842E-2</v>
      </c>
      <c r="Q1410" s="101">
        <v>0.18192044997991144</v>
      </c>
      <c r="R1410" s="103">
        <v>1.7609126984129034E-2</v>
      </c>
      <c r="S1410" s="107">
        <v>0.16820677648319171</v>
      </c>
      <c r="T1410" s="105">
        <v>6.8204365079366863E-2</v>
      </c>
      <c r="U1410" s="109">
        <v>0.22541850810231687</v>
      </c>
      <c r="V1410" s="111">
        <v>1.277281746031546E-2</v>
      </c>
      <c r="W1410" s="115">
        <v>0.12848533547609481</v>
      </c>
      <c r="X1410" s="113">
        <v>6.8204365079341817E-3</v>
      </c>
      <c r="Y1410" s="118">
        <v>0.28429087987143464</v>
      </c>
    </row>
    <row r="1411" spans="1:25" x14ac:dyDescent="0.25">
      <c r="A1411" s="91" t="s">
        <v>3308</v>
      </c>
      <c r="B1411" s="120">
        <v>0.4398148148150085</v>
      </c>
      <c r="C1411" s="122">
        <v>2.370575327932098</v>
      </c>
      <c r="D1411" s="124">
        <v>12.260995370370267</v>
      </c>
      <c r="E1411" s="126">
        <v>1.3729263117283992</v>
      </c>
      <c r="F1411" s="128">
        <v>1.1061921296297328</v>
      </c>
      <c r="G1411" s="132">
        <v>2.4665577578445976</v>
      </c>
      <c r="H1411" s="130">
        <v>16.581886574074019</v>
      </c>
      <c r="I1411" s="134">
        <v>1.6007553958761704</v>
      </c>
      <c r="J1411" s="136">
        <v>4.5842013888887436</v>
      </c>
      <c r="K1411" s="142">
        <v>2.2764201013802996</v>
      </c>
      <c r="L1411" s="139">
        <v>2.8255208333332575</v>
      </c>
      <c r="M1411" s="146">
        <v>2.0934626575359729</v>
      </c>
      <c r="N1411" s="95">
        <v>0.19940010933967328</v>
      </c>
      <c r="O1411" s="99">
        <v>0.29832159897215127</v>
      </c>
      <c r="P1411" s="97">
        <v>0.17115796628200558</v>
      </c>
      <c r="Q1411" s="101">
        <v>0.17410772278934922</v>
      </c>
      <c r="R1411" s="103">
        <v>0.20076833286543805</v>
      </c>
      <c r="S1411" s="107">
        <v>0.21824244195714185</v>
      </c>
      <c r="T1411" s="105">
        <v>0.12732753143515588</v>
      </c>
      <c r="U1411" s="109">
        <v>0.1862290471032052</v>
      </c>
      <c r="V1411" s="111">
        <v>0.21774848919162496</v>
      </c>
      <c r="W1411" s="115">
        <v>0.2412939040785658</v>
      </c>
      <c r="X1411" s="113">
        <v>0.21550259312341979</v>
      </c>
      <c r="Y1411" s="118">
        <v>0.22002611773423281</v>
      </c>
    </row>
    <row r="1412" spans="1:25" x14ac:dyDescent="0.25">
      <c r="A1412" s="91" t="s">
        <v>3311</v>
      </c>
      <c r="B1412" s="120">
        <v>25.516666666666737</v>
      </c>
      <c r="C1412" s="122">
        <v>17.352638888888922</v>
      </c>
      <c r="D1412" s="124">
        <v>40.429166666667015</v>
      </c>
      <c r="E1412" s="126">
        <v>15.913611111111123</v>
      </c>
      <c r="F1412" s="128">
        <v>22.97500000000025</v>
      </c>
      <c r="G1412" s="132">
        <v>15.222361111111123</v>
      </c>
      <c r="H1412" s="130">
        <v>45.008333333333439</v>
      </c>
      <c r="I1412" s="134">
        <v>15.577916666666674</v>
      </c>
      <c r="J1412" s="136">
        <v>20.708333333333485</v>
      </c>
      <c r="K1412" s="142">
        <v>15.240694444444475</v>
      </c>
      <c r="L1412" s="139">
        <v>29.53750000000025</v>
      </c>
      <c r="M1412" s="146">
        <v>17.1177777777778</v>
      </c>
      <c r="N1412" s="95">
        <v>0.28955056629447262</v>
      </c>
      <c r="O1412" s="99">
        <v>1.1327078793306612E-2</v>
      </c>
      <c r="P1412" s="97">
        <v>0.33845599711849966</v>
      </c>
      <c r="Q1412" s="101">
        <v>8.6429765447660387E-2</v>
      </c>
      <c r="R1412" s="103">
        <v>0.25741385520470467</v>
      </c>
      <c r="S1412" s="107">
        <v>7.3316215346353256E-3</v>
      </c>
      <c r="T1412" s="105">
        <v>0.33993676711889798</v>
      </c>
      <c r="U1412" s="109">
        <v>8.2931968053353247E-2</v>
      </c>
      <c r="V1412" s="111">
        <v>0.29127146115979857</v>
      </c>
      <c r="W1412" s="115">
        <v>3.1070422415394774E-2</v>
      </c>
      <c r="X1412" s="113">
        <v>0.33693520630727841</v>
      </c>
      <c r="Y1412" s="118">
        <v>7.6717600003401401E-2</v>
      </c>
    </row>
    <row r="1413" spans="1:25" x14ac:dyDescent="0.25">
      <c r="A1413" s="91" t="s">
        <v>3313</v>
      </c>
      <c r="B1413" s="120">
        <v>51.187500000000227</v>
      </c>
      <c r="C1413" s="122">
        <v>18.09722222222225</v>
      </c>
      <c r="D1413" s="124">
        <v>66.541666666666515</v>
      </c>
      <c r="E1413" s="126">
        <v>16.09375</v>
      </c>
      <c r="F1413" s="128">
        <v>49.020833333333258</v>
      </c>
      <c r="G1413" s="132">
        <v>15.8263888888889</v>
      </c>
      <c r="H1413" s="130">
        <v>71.020833333333485</v>
      </c>
      <c r="I1413" s="134">
        <v>15.579861111111125</v>
      </c>
      <c r="J1413" s="136">
        <v>46.729166666666742</v>
      </c>
      <c r="K1413" s="142">
        <v>15.881944444444475</v>
      </c>
      <c r="L1413" s="139">
        <v>55.520833333333485</v>
      </c>
      <c r="M1413" s="146">
        <v>16.9861111111111</v>
      </c>
      <c r="N1413" s="95">
        <v>0.47861016268327228</v>
      </c>
      <c r="O1413" s="99">
        <v>0.45188083724020894</v>
      </c>
      <c r="P1413" s="97">
        <v>0.50471982325768638</v>
      </c>
      <c r="Q1413" s="101">
        <v>0.51382479973421147</v>
      </c>
      <c r="R1413" s="103">
        <v>0.44065073307893399</v>
      </c>
      <c r="S1413" s="107">
        <v>0.41633135220938461</v>
      </c>
      <c r="T1413" s="105">
        <v>0.49608355091384071</v>
      </c>
      <c r="U1413" s="109">
        <v>0.48277898778101891</v>
      </c>
      <c r="V1413" s="111">
        <v>0.46394858405302375</v>
      </c>
      <c r="W1413" s="115">
        <v>0.45206541400568456</v>
      </c>
      <c r="X1413" s="113">
        <v>0.51536453103032998</v>
      </c>
      <c r="Y1413" s="118">
        <v>0.50625715234966218</v>
      </c>
    </row>
    <row r="1414" spans="1:25" x14ac:dyDescent="0.25">
      <c r="A1414" s="91" t="s">
        <v>3315</v>
      </c>
      <c r="B1414" s="120">
        <v>13.967379385964733</v>
      </c>
      <c r="C1414" s="122">
        <v>3.3575045138588351</v>
      </c>
      <c r="D1414" s="124">
        <v>27.071546052631533</v>
      </c>
      <c r="E1414" s="126">
        <v>3.5408260384204855</v>
      </c>
      <c r="F1414" s="128">
        <v>13.809758771929779</v>
      </c>
      <c r="G1414" s="132">
        <v>3.2637080377195318</v>
      </c>
      <c r="H1414" s="130">
        <v>32.06287691885953</v>
      </c>
      <c r="I1414" s="134">
        <v>3.4555059534544377</v>
      </c>
      <c r="J1414" s="136">
        <v>10.459669682017505</v>
      </c>
      <c r="K1414" s="142">
        <v>3.2827175583021901</v>
      </c>
      <c r="L1414" s="139">
        <v>17.169476425438546</v>
      </c>
      <c r="M1414" s="146">
        <v>3.3525030124954256</v>
      </c>
      <c r="N1414" s="95">
        <v>7.2753886221131214E-2</v>
      </c>
      <c r="O1414" s="99">
        <v>0.43543002320684526</v>
      </c>
      <c r="P1414" s="97">
        <v>9.7624693020930284E-2</v>
      </c>
      <c r="Q1414" s="101">
        <v>0.60242651643596756</v>
      </c>
      <c r="R1414" s="103">
        <v>5.5231498433981993E-2</v>
      </c>
      <c r="S1414" s="107">
        <v>0.44798339494745149</v>
      </c>
      <c r="T1414" s="105">
        <v>0.13161373723586509</v>
      </c>
      <c r="U1414" s="109">
        <v>0.47279293416305979</v>
      </c>
      <c r="V1414" s="111">
        <v>5.7341598391179728E-2</v>
      </c>
      <c r="W1414" s="115">
        <v>0.4322706886026661</v>
      </c>
      <c r="X1414" s="113">
        <v>0.10086016145180957</v>
      </c>
      <c r="Y1414" s="118">
        <v>0.36657024476989047</v>
      </c>
    </row>
    <row r="1415" spans="1:25" x14ac:dyDescent="0.25">
      <c r="A1415" s="91" t="s">
        <v>3318</v>
      </c>
      <c r="B1415" s="120">
        <v>23.319444444444258</v>
      </c>
      <c r="C1415" s="122">
        <v>1.533950617283999</v>
      </c>
      <c r="D1415" s="124">
        <v>6.6666666666665151</v>
      </c>
      <c r="E1415" s="126">
        <v>1.2121913580247039</v>
      </c>
      <c r="F1415" s="128">
        <v>24.986111111111001</v>
      </c>
      <c r="G1415" s="132">
        <v>0.75501543209877298</v>
      </c>
      <c r="H1415" s="130">
        <v>0.56249999999977263</v>
      </c>
      <c r="I1415" s="134">
        <v>1.5663580246913753</v>
      </c>
      <c r="J1415" s="136">
        <v>29.013888888888758</v>
      </c>
      <c r="K1415" s="142">
        <v>0.59182098765435143</v>
      </c>
      <c r="L1415" s="139">
        <v>19.159722222222257</v>
      </c>
      <c r="M1415" s="146">
        <v>0.55401234567902691</v>
      </c>
      <c r="N1415" s="95">
        <v>0.17349348808961426</v>
      </c>
      <c r="O1415" s="99">
        <v>4.1257300365700661E-2</v>
      </c>
      <c r="P1415" s="97">
        <v>0.17329104527970809</v>
      </c>
      <c r="Q1415" s="101">
        <v>3.124829430707967E-2</v>
      </c>
      <c r="R1415" s="103">
        <v>0.18557257574735098</v>
      </c>
      <c r="S1415" s="107">
        <v>9.4092844277059037E-2</v>
      </c>
      <c r="T1415" s="105">
        <v>0.13165530737566605</v>
      </c>
      <c r="U1415" s="109">
        <v>2.2078489165438798E-2</v>
      </c>
      <c r="V1415" s="111">
        <v>0.18017410081651905</v>
      </c>
      <c r="W1415" s="115">
        <v>9.9414606189618351E-2</v>
      </c>
      <c r="X1415" s="113">
        <v>0.20001349618732658</v>
      </c>
      <c r="Y1415" s="118">
        <v>7.193930462310992E-2</v>
      </c>
    </row>
    <row r="1416" spans="1:25" x14ac:dyDescent="0.25">
      <c r="A1416" s="91" t="s">
        <v>3321</v>
      </c>
      <c r="B1416" s="120">
        <v>3.0655637254902501</v>
      </c>
      <c r="C1416" s="122">
        <v>1.2066212514417494</v>
      </c>
      <c r="D1416" s="124">
        <v>6.8278186274509949</v>
      </c>
      <c r="E1416" s="126">
        <v>1.3231299259900204</v>
      </c>
      <c r="F1416" s="128">
        <v>3.1390931372547755</v>
      </c>
      <c r="G1416" s="132">
        <v>1.0559730632448989</v>
      </c>
      <c r="H1416" s="130">
        <v>11.936887254901734</v>
      </c>
      <c r="I1416" s="134">
        <v>1.5519481689734747</v>
      </c>
      <c r="J1416" s="136">
        <v>6.1758578431372939</v>
      </c>
      <c r="K1416" s="142">
        <v>0.70386389850059672</v>
      </c>
      <c r="L1416" s="139">
        <v>0.63419117647052303</v>
      </c>
      <c r="M1416" s="146">
        <v>1.3475766532103002</v>
      </c>
      <c r="N1416" s="95">
        <v>0.88662526728961066</v>
      </c>
      <c r="O1416" s="99">
        <v>0.30712267629987139</v>
      </c>
      <c r="P1416" s="97">
        <v>0.82129675737426289</v>
      </c>
      <c r="Q1416" s="101">
        <v>0.35243391134965824</v>
      </c>
      <c r="R1416" s="103">
        <v>0.83136588652274446</v>
      </c>
      <c r="S1416" s="107">
        <v>0.31406292972821082</v>
      </c>
      <c r="T1416" s="105">
        <v>0.92868859661970216</v>
      </c>
      <c r="U1416" s="109">
        <v>0.5430748826984787</v>
      </c>
      <c r="V1416" s="111">
        <v>0.85744310026655801</v>
      </c>
      <c r="W1416" s="115">
        <v>0.32863875673820686</v>
      </c>
      <c r="X1416" s="113">
        <v>0.83852778347344525</v>
      </c>
      <c r="Y1416" s="118">
        <v>0.36182641119801939</v>
      </c>
    </row>
    <row r="1417" spans="1:25" x14ac:dyDescent="0.25">
      <c r="A1417" s="91" t="s">
        <v>3324</v>
      </c>
      <c r="B1417" s="120">
        <v>16.226374113475487</v>
      </c>
      <c r="C1417" s="122">
        <v>33.409760276771777</v>
      </c>
      <c r="D1417" s="124">
        <v>34.553457446808721</v>
      </c>
      <c r="E1417" s="126">
        <v>33.436862629520647</v>
      </c>
      <c r="F1417" s="128">
        <v>15.211125886525224</v>
      </c>
      <c r="G1417" s="132">
        <v>33.319387637694277</v>
      </c>
      <c r="H1417" s="130">
        <v>40.760948581560712</v>
      </c>
      <c r="I1417" s="134">
        <v>33.42397669257079</v>
      </c>
      <c r="J1417" s="136">
        <v>11.03577127659625</v>
      </c>
      <c r="K1417" s="142">
        <v>33.312966934510314</v>
      </c>
      <c r="L1417" s="139">
        <v>20.363829787234209</v>
      </c>
      <c r="M1417" s="146">
        <v>33.450632529173603</v>
      </c>
      <c r="N1417" s="95">
        <v>0.39659283217977931</v>
      </c>
      <c r="O1417" s="99">
        <v>0.33282887205562017</v>
      </c>
      <c r="P1417" s="97">
        <v>0.35541698806758754</v>
      </c>
      <c r="Q1417" s="101">
        <v>0.27105237483988737</v>
      </c>
      <c r="R1417" s="103">
        <v>0.43921598080274676</v>
      </c>
      <c r="S1417" s="107">
        <v>0.38403499401027436</v>
      </c>
      <c r="T1417" s="105">
        <v>0.32798007139871399</v>
      </c>
      <c r="U1417" s="109">
        <v>0.24827418229741094</v>
      </c>
      <c r="V1417" s="111">
        <v>0.43759999852253145</v>
      </c>
      <c r="W1417" s="115">
        <v>0.37462537074420543</v>
      </c>
      <c r="X1417" s="113">
        <v>0.40898972481514778</v>
      </c>
      <c r="Y1417" s="118">
        <v>0.34460416492937379</v>
      </c>
    </row>
    <row r="1418" spans="1:25" x14ac:dyDescent="0.25">
      <c r="A1418" s="91" t="s">
        <v>3326</v>
      </c>
      <c r="B1418" s="120">
        <v>19.192708333333258</v>
      </c>
      <c r="C1418" s="122">
        <v>9.2605794270833002</v>
      </c>
      <c r="D1418" s="124">
        <v>41.114583333333542</v>
      </c>
      <c r="E1418" s="126">
        <v>6.7401801215277501</v>
      </c>
      <c r="F1418" s="128">
        <v>16.703124999999773</v>
      </c>
      <c r="G1418" s="132">
        <v>10.144531249999979</v>
      </c>
      <c r="H1418" s="130">
        <v>46.90625</v>
      </c>
      <c r="I1418" s="134">
        <v>8.0505642361110752</v>
      </c>
      <c r="J1418" s="136">
        <v>12.739583333332973</v>
      </c>
      <c r="K1418" s="142">
        <v>10.030273437499975</v>
      </c>
      <c r="L1418" s="139">
        <v>24.658854166666515</v>
      </c>
      <c r="M1418" s="146">
        <v>8.9775390624999645</v>
      </c>
      <c r="N1418" s="95">
        <v>9.2550284459971113E-2</v>
      </c>
      <c r="O1418" s="99">
        <v>0.13713419527626625</v>
      </c>
      <c r="P1418" s="97">
        <v>4.705908704027148E-2</v>
      </c>
      <c r="Q1418" s="101">
        <v>0.12644700497382444</v>
      </c>
      <c r="R1418" s="103">
        <v>0.11091699144380007</v>
      </c>
      <c r="S1418" s="107">
        <v>0.11857508795177386</v>
      </c>
      <c r="T1418" s="105">
        <v>7.1159790350757729E-2</v>
      </c>
      <c r="U1418" s="109">
        <v>0.13147623669058683</v>
      </c>
      <c r="V1418" s="111">
        <v>0.10112888052680929</v>
      </c>
      <c r="W1418" s="115">
        <v>0.14682113828724985</v>
      </c>
      <c r="X1418" s="113">
        <v>5.76087443443953E-2</v>
      </c>
      <c r="Y1418" s="118">
        <v>0.15265640018290214</v>
      </c>
    </row>
    <row r="1419" spans="1:25" x14ac:dyDescent="0.25">
      <c r="A1419" s="91" t="s">
        <v>3328</v>
      </c>
      <c r="B1419" s="120">
        <v>11.216435185185503</v>
      </c>
      <c r="C1419" s="122">
        <v>3.8531557213077487</v>
      </c>
      <c r="D1419" s="124">
        <v>25.643518518518476</v>
      </c>
      <c r="E1419" s="126">
        <v>2.2040180612711975</v>
      </c>
      <c r="F1419" s="128">
        <v>9.576388888888971</v>
      </c>
      <c r="G1419" s="132">
        <v>3.9894511602652241</v>
      </c>
      <c r="H1419" s="130">
        <v>32.299768518518249</v>
      </c>
      <c r="I1419" s="134">
        <v>2.4296374885688472</v>
      </c>
      <c r="J1419" s="136">
        <v>6.7195216049382509</v>
      </c>
      <c r="K1419" s="142">
        <v>3.8835936309251977</v>
      </c>
      <c r="L1419" s="139">
        <v>15.635416666666771</v>
      </c>
      <c r="M1419" s="146">
        <v>2.4144173430117473</v>
      </c>
      <c r="N1419" s="95">
        <v>0.36395397586994038</v>
      </c>
      <c r="O1419" s="99">
        <v>0.15397466407917737</v>
      </c>
      <c r="P1419" s="97">
        <v>0.23511436157823665</v>
      </c>
      <c r="Q1419" s="101">
        <v>0.21483685763769281</v>
      </c>
      <c r="R1419" s="103">
        <v>0.41915498206549573</v>
      </c>
      <c r="S1419" s="107">
        <v>9.9282086979583586E-2</v>
      </c>
      <c r="T1419" s="105">
        <v>0.28111985838729264</v>
      </c>
      <c r="U1419" s="109">
        <v>0.1808880932657416</v>
      </c>
      <c r="V1419" s="111">
        <v>0.41451530255741381</v>
      </c>
      <c r="W1419" s="115">
        <v>0.15586478275630117</v>
      </c>
      <c r="X1419" s="113">
        <v>0.25065449294265663</v>
      </c>
      <c r="Y1419" s="118">
        <v>0.22374295943317316</v>
      </c>
    </row>
    <row r="1420" spans="1:25" x14ac:dyDescent="0.25">
      <c r="A1420" s="91" t="s">
        <v>3330</v>
      </c>
      <c r="B1420" s="120">
        <v>29.947222222222308</v>
      </c>
      <c r="C1420" s="122">
        <v>9.7591358024691228</v>
      </c>
      <c r="D1420" s="124">
        <v>46.08055555555552</v>
      </c>
      <c r="E1420" s="126">
        <v>6.8624382716049421</v>
      </c>
      <c r="F1420" s="128">
        <v>28.038888888889062</v>
      </c>
      <c r="G1420" s="132">
        <v>10.254166666666659</v>
      </c>
      <c r="H1420" s="130">
        <v>52.412500000000023</v>
      </c>
      <c r="I1420" s="134">
        <v>7.9480401234567832</v>
      </c>
      <c r="J1420" s="136">
        <v>25.336111111111052</v>
      </c>
      <c r="K1420" s="142">
        <v>10.250277777777764</v>
      </c>
      <c r="L1420" s="139">
        <v>34.465277777778056</v>
      </c>
      <c r="M1420" s="146">
        <v>8.222962962962951</v>
      </c>
      <c r="N1420" s="95">
        <v>1.3607434825446085E-2</v>
      </c>
      <c r="O1420" s="99">
        <v>0.15586919369829863</v>
      </c>
      <c r="P1420" s="97">
        <v>0.11003115596623433</v>
      </c>
      <c r="Q1420" s="101">
        <v>0.24481123349774633</v>
      </c>
      <c r="R1420" s="103">
        <v>7.5839480201315729E-2</v>
      </c>
      <c r="S1420" s="107">
        <v>8.5937875661943469E-2</v>
      </c>
      <c r="T1420" s="105">
        <v>3.9757143237557885E-2</v>
      </c>
      <c r="U1420" s="109">
        <v>0.19093031504548555</v>
      </c>
      <c r="V1420" s="111">
        <v>5.064841690410897E-2</v>
      </c>
      <c r="W1420" s="115">
        <v>0.14477859245250807</v>
      </c>
      <c r="X1420" s="113">
        <v>7.4508028652837607E-2</v>
      </c>
      <c r="Y1420" s="118">
        <v>0.21311321464513824</v>
      </c>
    </row>
    <row r="1421" spans="1:25" x14ac:dyDescent="0.25">
      <c r="A1421" s="91" t="s">
        <v>3332</v>
      </c>
      <c r="B1421" s="120">
        <v>18.675336545031996</v>
      </c>
      <c r="C1421" s="122">
        <v>0.48296864289540054</v>
      </c>
      <c r="D1421" s="124">
        <v>32.535858275249325</v>
      </c>
      <c r="E1421" s="126">
        <v>1.1923328543368008</v>
      </c>
      <c r="F1421" s="128">
        <v>17.095659081591009</v>
      </c>
      <c r="G1421" s="132">
        <v>0.78187333018494698</v>
      </c>
      <c r="H1421" s="130">
        <v>38.688379800464986</v>
      </c>
      <c r="I1421" s="134">
        <v>0.92968252475334978</v>
      </c>
      <c r="J1421" s="136">
        <v>14.382362990296542</v>
      </c>
      <c r="K1421" s="142">
        <v>0.84173751849814948</v>
      </c>
      <c r="L1421" s="139">
        <v>22.074014281809752</v>
      </c>
      <c r="M1421" s="146">
        <v>6.8741442021273969E-2</v>
      </c>
      <c r="N1421" s="95">
        <v>4.3586306708343986E-2</v>
      </c>
      <c r="O1421" s="99">
        <v>0.22903364439270121</v>
      </c>
      <c r="P1421" s="97">
        <v>3.2902468206968238E-2</v>
      </c>
      <c r="Q1421" s="101">
        <v>0.26877074548445945</v>
      </c>
      <c r="R1421" s="103">
        <v>9.0645264347539195E-2</v>
      </c>
      <c r="S1421" s="107">
        <v>0.21066059416415234</v>
      </c>
      <c r="T1421" s="105">
        <v>1.584255420826261E-2</v>
      </c>
      <c r="U1421" s="109">
        <v>0.2361296991573511</v>
      </c>
      <c r="V1421" s="111">
        <v>7.3032260700641422E-2</v>
      </c>
      <c r="W1421" s="115">
        <v>0.24016812813047339</v>
      </c>
      <c r="X1421" s="113">
        <v>1.1233375111143369E-2</v>
      </c>
      <c r="Y1421" s="118">
        <v>0.24651576980742607</v>
      </c>
    </row>
    <row r="1422" spans="1:25" x14ac:dyDescent="0.25">
      <c r="A1422" s="91" t="s">
        <v>3333</v>
      </c>
      <c r="B1422" s="120">
        <v>18.604672315572969</v>
      </c>
      <c r="C1422" s="122">
        <v>5.0124349082064548</v>
      </c>
      <c r="D1422" s="124">
        <v>36.518023840299264</v>
      </c>
      <c r="E1422" s="126">
        <v>3.2388034575893023</v>
      </c>
      <c r="F1422" s="128">
        <v>16.822385585714954</v>
      </c>
      <c r="G1422" s="132">
        <v>5.3698854671233249</v>
      </c>
      <c r="H1422" s="130">
        <v>42.560462444348985</v>
      </c>
      <c r="I1422" s="134">
        <v>3.5143602579990052</v>
      </c>
      <c r="J1422" s="136">
        <v>13.31417552300249</v>
      </c>
      <c r="K1422" s="142">
        <v>5.1354338443783298</v>
      </c>
      <c r="L1422" s="139">
        <v>23.148858250754273</v>
      </c>
      <c r="M1422" s="146">
        <v>4.4729220245462997</v>
      </c>
      <c r="N1422" s="95">
        <v>0.28773588519759352</v>
      </c>
      <c r="O1422" s="99">
        <v>4.2881947475073116E-2</v>
      </c>
      <c r="P1422" s="97">
        <v>0.21961792664813493</v>
      </c>
      <c r="Q1422" s="101">
        <v>1.1033959718432594E-2</v>
      </c>
      <c r="R1422" s="103">
        <v>0.30340887213364953</v>
      </c>
      <c r="S1422" s="107">
        <v>4.9556600752846153E-2</v>
      </c>
      <c r="T1422" s="105">
        <v>0.25472418173110251</v>
      </c>
      <c r="U1422" s="109">
        <v>3.2821510819889828E-2</v>
      </c>
      <c r="V1422" s="111">
        <v>0.28949049270964455</v>
      </c>
      <c r="W1422" s="115">
        <v>1.8705129982413166E-2</v>
      </c>
      <c r="X1422" s="113">
        <v>0.24831845905193864</v>
      </c>
      <c r="Y1422" s="118">
        <v>1.7495865510942062E-2</v>
      </c>
    </row>
    <row r="1423" spans="1:25" x14ac:dyDescent="0.25">
      <c r="A1423" s="91" t="s">
        <v>3336</v>
      </c>
      <c r="B1423" s="120">
        <v>33.618055555555486</v>
      </c>
      <c r="C1423" s="122">
        <v>9.109310699588427</v>
      </c>
      <c r="D1423" s="124">
        <v>50.889660493827023</v>
      </c>
      <c r="E1423" s="126">
        <v>8.0129029492454933</v>
      </c>
      <c r="F1423" s="128">
        <v>31.212962962962706</v>
      </c>
      <c r="G1423" s="132">
        <v>9.1927297668038221</v>
      </c>
      <c r="H1423" s="130">
        <v>57.385030864197233</v>
      </c>
      <c r="I1423" s="134">
        <v>7.6460286160645978</v>
      </c>
      <c r="J1423" s="136">
        <v>27.189043209876502</v>
      </c>
      <c r="K1423" s="142">
        <v>9.1108110425239772</v>
      </c>
      <c r="L1423" s="139">
        <v>37.636574074073962</v>
      </c>
      <c r="M1423" s="146">
        <v>8.9554612482852747</v>
      </c>
      <c r="N1423" s="95">
        <v>0.38926174496644361</v>
      </c>
      <c r="O1423" s="99">
        <v>0.31283336143968715</v>
      </c>
      <c r="P1423" s="97">
        <v>0.58293384467881137</v>
      </c>
      <c r="Q1423" s="101">
        <v>0.4704040087691827</v>
      </c>
      <c r="R1423" s="103">
        <v>0.28475551294343304</v>
      </c>
      <c r="S1423" s="107">
        <v>0.22305524103206603</v>
      </c>
      <c r="T1423" s="105">
        <v>0.68935762224352859</v>
      </c>
      <c r="U1423" s="109">
        <v>0.63583319280156148</v>
      </c>
      <c r="V1423" s="111">
        <v>0.58389261744966492</v>
      </c>
      <c r="W1423" s="115">
        <v>0.49017321544725251</v>
      </c>
      <c r="X1423" s="113">
        <v>0.46596356663470823</v>
      </c>
      <c r="Y1423" s="118">
        <v>0.31567611843214816</v>
      </c>
    </row>
    <row r="1424" spans="1:25" x14ac:dyDescent="0.25">
      <c r="A1424" s="91" t="s">
        <v>3338</v>
      </c>
      <c r="B1424" s="120">
        <v>35.204855866062417</v>
      </c>
      <c r="C1424" s="122">
        <v>1.4616677732746695</v>
      </c>
      <c r="D1424" s="124">
        <v>52.753015902987727</v>
      </c>
      <c r="E1424" s="126">
        <v>0.51549060938300784</v>
      </c>
      <c r="F1424" s="128">
        <v>32.755475830815726</v>
      </c>
      <c r="G1424" s="132">
        <v>2.1829216505039284</v>
      </c>
      <c r="H1424" s="130">
        <v>58.597888343403497</v>
      </c>
      <c r="I1424" s="134">
        <v>1.4159849037097558</v>
      </c>
      <c r="J1424" s="136">
        <v>27.982334676065705</v>
      </c>
      <c r="K1424" s="142">
        <v>3.2597038631323301</v>
      </c>
      <c r="L1424" s="139">
        <v>37.97426254615624</v>
      </c>
      <c r="M1424" s="146">
        <v>1.9707874653694972</v>
      </c>
      <c r="N1424" s="95">
        <v>0.35878385430256232</v>
      </c>
      <c r="O1424" s="99">
        <v>0.29513426055924152</v>
      </c>
      <c r="P1424" s="97">
        <v>0.41181863776838507</v>
      </c>
      <c r="Q1424" s="101">
        <v>0.33537057737104697</v>
      </c>
      <c r="R1424" s="103">
        <v>0.34810572457339733</v>
      </c>
      <c r="S1424" s="107">
        <v>0.29390511304675448</v>
      </c>
      <c r="T1424" s="105">
        <v>0.44406031298741244</v>
      </c>
      <c r="U1424" s="109">
        <v>0.36793806736057288</v>
      </c>
      <c r="V1424" s="111">
        <v>0.25348327506131668</v>
      </c>
      <c r="W1424" s="115">
        <v>0.2138487760292393</v>
      </c>
      <c r="X1424" s="113">
        <v>0.34596980871702926</v>
      </c>
      <c r="Y1424" s="118">
        <v>0.30237933717721294</v>
      </c>
    </row>
    <row r="1425" spans="1:25" x14ac:dyDescent="0.25">
      <c r="A1425" s="91" t="s">
        <v>3341</v>
      </c>
      <c r="B1425" s="120">
        <v>19.930957549445225</v>
      </c>
      <c r="C1425" s="122">
        <v>6.6688080404129764</v>
      </c>
      <c r="D1425" s="124">
        <v>35.745748914616456</v>
      </c>
      <c r="E1425" s="126">
        <v>7.4636023038961739</v>
      </c>
      <c r="F1425" s="128">
        <v>18.494482633863981</v>
      </c>
      <c r="G1425" s="132">
        <v>5.6296801818640958</v>
      </c>
      <c r="H1425" s="130">
        <v>42.617643511818471</v>
      </c>
      <c r="I1425" s="134">
        <v>6.5239011764633261</v>
      </c>
      <c r="J1425" s="136">
        <v>13.037083936323938</v>
      </c>
      <c r="K1425" s="142">
        <v>5.8791906335888982</v>
      </c>
      <c r="L1425" s="139">
        <v>23.877653159671922</v>
      </c>
      <c r="M1425" s="146">
        <v>5.5683956825274237</v>
      </c>
      <c r="N1425" s="95">
        <v>0.26195608076714805</v>
      </c>
      <c r="O1425" s="99">
        <v>0.23960579099124923</v>
      </c>
      <c r="P1425" s="97">
        <v>0.25685317268748686</v>
      </c>
      <c r="Q1425" s="101">
        <v>0.22220708474639678</v>
      </c>
      <c r="R1425" s="103">
        <v>0.2332318720030952</v>
      </c>
      <c r="S1425" s="107">
        <v>0.22870314470630815</v>
      </c>
      <c r="T1425" s="105">
        <v>0.2519871084427468</v>
      </c>
      <c r="U1425" s="109">
        <v>0.20814524459294406</v>
      </c>
      <c r="V1425" s="111">
        <v>0.19360340329858947</v>
      </c>
      <c r="W1425" s="115">
        <v>0.19281391518138466</v>
      </c>
      <c r="X1425" s="113">
        <v>0.23747466299804329</v>
      </c>
      <c r="Y1425" s="118">
        <v>0.20469296380083277</v>
      </c>
    </row>
    <row r="1426" spans="1:25" x14ac:dyDescent="0.25">
      <c r="A1426" s="91" t="s">
        <v>3342</v>
      </c>
      <c r="B1426" s="120">
        <v>12.497023809523739</v>
      </c>
      <c r="C1426" s="122">
        <v>0.87946428571427759</v>
      </c>
      <c r="D1426" s="124">
        <v>26.089285714285779</v>
      </c>
      <c r="E1426" s="126">
        <v>0.87670068027215109</v>
      </c>
      <c r="F1426" s="128">
        <v>12.220238095238017</v>
      </c>
      <c r="G1426" s="132">
        <v>0.61812641723357586</v>
      </c>
      <c r="H1426" s="130">
        <v>32.142857142856769</v>
      </c>
      <c r="I1426" s="134">
        <v>1.0322420634920739</v>
      </c>
      <c r="J1426" s="136">
        <v>8.3958333333332575</v>
      </c>
      <c r="K1426" s="142">
        <v>0.70684523809527633</v>
      </c>
      <c r="L1426" s="139">
        <v>16.601190476190538</v>
      </c>
      <c r="M1426" s="146">
        <v>0.61876417233560232</v>
      </c>
      <c r="N1426" s="95">
        <v>0.15422621095093672</v>
      </c>
      <c r="O1426" s="99">
        <v>9.903659879553052E-2</v>
      </c>
      <c r="P1426" s="97">
        <v>0.12586384815034871</v>
      </c>
      <c r="Q1426" s="101">
        <v>3.2814542299321375E-2</v>
      </c>
      <c r="R1426" s="103">
        <v>0.13552643922574212</v>
      </c>
      <c r="S1426" s="107">
        <v>0.10778075715148625</v>
      </c>
      <c r="T1426" s="105">
        <v>0.10025329122236472</v>
      </c>
      <c r="U1426" s="109">
        <v>5.6637128907658521E-3</v>
      </c>
      <c r="V1426" s="111">
        <v>9.5750336158103785E-2</v>
      </c>
      <c r="W1426" s="115">
        <v>6.052430116005561E-2</v>
      </c>
      <c r="X1426" s="113">
        <v>0.13599549704493571</v>
      </c>
      <c r="Y1426" s="118">
        <v>7.3801646545997746E-2</v>
      </c>
    </row>
    <row r="1427" spans="1:25" x14ac:dyDescent="0.25">
      <c r="A1427" s="91" t="s">
        <v>3344</v>
      </c>
      <c r="B1427" s="120">
        <v>8.4375000000002274</v>
      </c>
      <c r="C1427" s="122">
        <v>2.2933787319175032</v>
      </c>
      <c r="D1427" s="124">
        <v>19.365131578947512</v>
      </c>
      <c r="E1427" s="126">
        <v>2.6268851954447499</v>
      </c>
      <c r="F1427" s="128">
        <v>6.7214912280702492</v>
      </c>
      <c r="G1427" s="132">
        <v>2.1510272391505012</v>
      </c>
      <c r="H1427" s="130">
        <v>23.316885964912728</v>
      </c>
      <c r="I1427" s="134">
        <v>2.719298245614052</v>
      </c>
      <c r="J1427" s="136">
        <v>2.9682017543859729</v>
      </c>
      <c r="K1427" s="142">
        <v>2.3172899353647267</v>
      </c>
      <c r="L1427" s="139">
        <v>10.325657894736992</v>
      </c>
      <c r="M1427" s="146">
        <v>2.3008714219760016</v>
      </c>
      <c r="N1427" s="95">
        <v>0.17609217023277515</v>
      </c>
      <c r="O1427" s="99">
        <v>0.18667415309751009</v>
      </c>
      <c r="P1427" s="97">
        <v>0.19597460616035503</v>
      </c>
      <c r="Q1427" s="101">
        <v>0.12857317620193248</v>
      </c>
      <c r="R1427" s="103">
        <v>0.15601222666353051</v>
      </c>
      <c r="S1427" s="107">
        <v>0.15407911149867637</v>
      </c>
      <c r="T1427" s="105">
        <v>0.23052903832588587</v>
      </c>
      <c r="U1427" s="109">
        <v>0.17373203805532614</v>
      </c>
      <c r="V1427" s="111">
        <v>0.16689395720667483</v>
      </c>
      <c r="W1427" s="115">
        <v>0.13460477186774866</v>
      </c>
      <c r="X1427" s="113">
        <v>0.15495885257465106</v>
      </c>
      <c r="Y1427" s="118">
        <v>0.1903243109294567</v>
      </c>
    </row>
    <row r="1428" spans="1:25" x14ac:dyDescent="0.25">
      <c r="A1428" s="91" t="s">
        <v>3346</v>
      </c>
      <c r="B1428" s="120">
        <v>29.131237816764241</v>
      </c>
      <c r="C1428" s="122">
        <v>8.2227509889082455</v>
      </c>
      <c r="D1428" s="124">
        <v>45.079264132553504</v>
      </c>
      <c r="E1428" s="126">
        <v>7.9025161160698758</v>
      </c>
      <c r="F1428" s="128">
        <v>26.127022417153995</v>
      </c>
      <c r="G1428" s="132">
        <v>8.1199175197306701</v>
      </c>
      <c r="H1428" s="130">
        <v>49.911257309941476</v>
      </c>
      <c r="I1428" s="134">
        <v>8.6875290640234724</v>
      </c>
      <c r="J1428" s="136">
        <v>22.917592592592513</v>
      </c>
      <c r="K1428" s="142">
        <v>7.2221449524829993</v>
      </c>
      <c r="L1428" s="139">
        <v>33.269615009746502</v>
      </c>
      <c r="M1428" s="146">
        <v>8.3324541454350722</v>
      </c>
      <c r="N1428" s="95">
        <v>0.49675969006814352</v>
      </c>
      <c r="O1428" s="99">
        <v>0.44446958815675103</v>
      </c>
      <c r="P1428" s="97">
        <v>0.55400527477579609</v>
      </c>
      <c r="Q1428" s="101">
        <v>0.51293534429149001</v>
      </c>
      <c r="R1428" s="103">
        <v>0.48754489141832263</v>
      </c>
      <c r="S1428" s="107">
        <v>0.44379305186057783</v>
      </c>
      <c r="T1428" s="105">
        <v>0.6157969724770892</v>
      </c>
      <c r="U1428" s="109">
        <v>0.60465514113827146</v>
      </c>
      <c r="V1428" s="111">
        <v>0.45983145275698245</v>
      </c>
      <c r="W1428" s="115">
        <v>0.39756639042797021</v>
      </c>
      <c r="X1428" s="113">
        <v>0.54132217230221036</v>
      </c>
      <c r="Y1428" s="118">
        <v>0.50149575490822007</v>
      </c>
    </row>
    <row r="1429" spans="1:25" x14ac:dyDescent="0.25">
      <c r="A1429" s="90" t="s">
        <v>3348</v>
      </c>
      <c r="B1429" s="120">
        <v>8.1927083333329733</v>
      </c>
      <c r="C1429" s="122">
        <v>2.6302083333333348</v>
      </c>
      <c r="D1429" s="124">
        <v>4.3802083333337691</v>
      </c>
      <c r="E1429" s="126">
        <v>3.0156249999999956</v>
      </c>
      <c r="F1429" s="128">
        <v>8.5781249999997158</v>
      </c>
      <c r="G1429" s="132">
        <v>2.5709635416666545</v>
      </c>
      <c r="H1429" s="130">
        <v>9.2864583333337691</v>
      </c>
      <c r="I1429" s="134">
        <v>2.8882378472222223</v>
      </c>
      <c r="J1429" s="136">
        <v>11.229166666666231</v>
      </c>
      <c r="K1429" s="142">
        <v>2.5926649305555616</v>
      </c>
      <c r="L1429" s="139">
        <v>4.3437499999997158</v>
      </c>
      <c r="M1429" s="146">
        <v>2.6555989583333401</v>
      </c>
      <c r="N1429" s="95">
        <v>1.0976777901467505E-2</v>
      </c>
      <c r="O1429" s="99">
        <v>0.3399500145663088</v>
      </c>
      <c r="P1429" s="97">
        <v>2.6147513397366033E-2</v>
      </c>
      <c r="Q1429" s="101">
        <v>0.49472086355203149</v>
      </c>
      <c r="R1429" s="103">
        <v>0.10751546845470857</v>
      </c>
      <c r="S1429" s="107">
        <v>0.40175715665680212</v>
      </c>
      <c r="T1429" s="105">
        <v>1.4575297071996644E-2</v>
      </c>
      <c r="U1429" s="109">
        <v>0.52981799782271777</v>
      </c>
      <c r="V1429" s="111">
        <v>9.3742718823621882E-2</v>
      </c>
      <c r="W1429" s="115">
        <v>0.39275671200110285</v>
      </c>
      <c r="X1429" s="113">
        <v>4.9058948403967767E-2</v>
      </c>
      <c r="Y1429" s="118">
        <v>0.39069902942394019</v>
      </c>
    </row>
    <row r="1430" spans="1:25" x14ac:dyDescent="0.25">
      <c r="A1430" s="91" t="s">
        <v>3350</v>
      </c>
      <c r="B1430" s="120">
        <v>2.158333333333303</v>
      </c>
      <c r="C1430" s="122">
        <v>3.7886111111110736</v>
      </c>
      <c r="D1430" s="124">
        <v>9.5333333333331893</v>
      </c>
      <c r="E1430" s="126">
        <v>3.6693055555555478</v>
      </c>
      <c r="F1430" s="128">
        <v>3.720833333333303</v>
      </c>
      <c r="G1430" s="132">
        <v>3.351944444444424</v>
      </c>
      <c r="H1430" s="130">
        <v>12.987499999999955</v>
      </c>
      <c r="I1430" s="134">
        <v>3.7416666666666725</v>
      </c>
      <c r="J1430" s="136">
        <v>6.8541666666665151</v>
      </c>
      <c r="K1430" s="142">
        <v>3.4476388888888732</v>
      </c>
      <c r="L1430" s="139">
        <v>0.22916666666645824</v>
      </c>
      <c r="M1430" s="146">
        <v>3.5558333333333216</v>
      </c>
      <c r="N1430" s="95">
        <v>0.74612961597748162</v>
      </c>
      <c r="O1430" s="99">
        <v>0.70575489574026407</v>
      </c>
      <c r="P1430" s="97">
        <v>0.62569532873131739</v>
      </c>
      <c r="Q1430" s="101">
        <v>0.65505587424087541</v>
      </c>
      <c r="R1430" s="103">
        <v>0.6488841230480521</v>
      </c>
      <c r="S1430" s="107">
        <v>0.69768345267846787</v>
      </c>
      <c r="T1430" s="105">
        <v>0.50666845385698178</v>
      </c>
      <c r="U1430" s="109">
        <v>0.58860674807170288</v>
      </c>
      <c r="V1430" s="111">
        <v>0.68641511963005053</v>
      </c>
      <c r="W1430" s="115">
        <v>0.68221390618997813</v>
      </c>
      <c r="X1430" s="113">
        <v>0.69894779170296928</v>
      </c>
      <c r="Y1430" s="118">
        <v>0.74025923575951524</v>
      </c>
    </row>
    <row r="1431" spans="1:25" x14ac:dyDescent="0.25">
      <c r="A1431" s="90" t="s">
        <v>3352</v>
      </c>
      <c r="B1431" s="120">
        <v>33.322916666666742</v>
      </c>
      <c r="C1431" s="122">
        <v>1.4691840277777772</v>
      </c>
      <c r="D1431" s="124">
        <v>22.15625</v>
      </c>
      <c r="E1431" s="126">
        <v>1.4027777777777777</v>
      </c>
      <c r="F1431" s="128">
        <v>33.697916666666742</v>
      </c>
      <c r="G1431" s="132">
        <v>1.1584201388888902</v>
      </c>
      <c r="H1431" s="130">
        <v>17.619791666666742</v>
      </c>
      <c r="I1431" s="134">
        <v>1.2497829861111125</v>
      </c>
      <c r="J1431" s="136">
        <v>36.328125</v>
      </c>
      <c r="K1431" s="142">
        <v>1.3129340277777777</v>
      </c>
      <c r="L1431" s="139">
        <v>30.484375</v>
      </c>
      <c r="M1431" s="146">
        <v>1.3105468750000004</v>
      </c>
      <c r="N1431" s="95">
        <v>0.20884001796616464</v>
      </c>
      <c r="O1431" s="99">
        <v>0.43720669098140397</v>
      </c>
      <c r="P1431" s="97">
        <v>0.20933907806963645</v>
      </c>
      <c r="Q1431" s="101">
        <v>0.35725949196199341</v>
      </c>
      <c r="R1431" s="103">
        <v>0.25320646116480644</v>
      </c>
      <c r="S1431" s="107">
        <v>0.41224194163605854</v>
      </c>
      <c r="T1431" s="105">
        <v>0.19756125962770135</v>
      </c>
      <c r="U1431" s="109">
        <v>0.36012240227318537</v>
      </c>
      <c r="V1431" s="111">
        <v>0.24582037163342471</v>
      </c>
      <c r="W1431" s="115">
        <v>0.53950859087383241</v>
      </c>
      <c r="X1431" s="113">
        <v>0.19488297040573582</v>
      </c>
      <c r="Y1431" s="118">
        <v>0.51238380141345374</v>
      </c>
    </row>
    <row r="1432" spans="1:25" x14ac:dyDescent="0.25">
      <c r="A1432" s="91" t="s">
        <v>3354</v>
      </c>
      <c r="B1432" s="120">
        <v>27.072892372807985</v>
      </c>
      <c r="C1432" s="122">
        <v>13.893013495631202</v>
      </c>
      <c r="D1432" s="124">
        <v>41.814999568109499</v>
      </c>
      <c r="E1432" s="126">
        <v>12.944440561362899</v>
      </c>
      <c r="F1432" s="128">
        <v>25.065523235726516</v>
      </c>
      <c r="G1432" s="132">
        <v>13.089356912697397</v>
      </c>
      <c r="H1432" s="130">
        <v>46.879853373067306</v>
      </c>
      <c r="I1432" s="134">
        <v>13.091866005245151</v>
      </c>
      <c r="J1432" s="136">
        <v>22.268430940658561</v>
      </c>
      <c r="K1432" s="142">
        <v>12.891896275188099</v>
      </c>
      <c r="L1432" s="139">
        <v>31.125469681264974</v>
      </c>
      <c r="M1432" s="146">
        <v>13.737240650673648</v>
      </c>
      <c r="N1432" s="95">
        <v>0.24070745503743091</v>
      </c>
      <c r="O1432" s="99">
        <v>0.15056504466070375</v>
      </c>
      <c r="P1432" s="97">
        <v>0.26642663059997834</v>
      </c>
      <c r="Q1432" s="101">
        <v>0.21316571660947334</v>
      </c>
      <c r="R1432" s="103">
        <v>0.22068477545097157</v>
      </c>
      <c r="S1432" s="107">
        <v>0.13844470809445425</v>
      </c>
      <c r="T1432" s="105">
        <v>0.29280220038547999</v>
      </c>
      <c r="U1432" s="109">
        <v>0.23409852634974657</v>
      </c>
      <c r="V1432" s="111">
        <v>0.22394375741415601</v>
      </c>
      <c r="W1432" s="115">
        <v>0.13818309418010155</v>
      </c>
      <c r="X1432" s="113">
        <v>0.28478599942410615</v>
      </c>
      <c r="Y1432" s="118">
        <v>0.19881299229238997</v>
      </c>
    </row>
    <row r="1433" spans="1:25" x14ac:dyDescent="0.25">
      <c r="A1433" s="91" t="s">
        <v>3356</v>
      </c>
      <c r="B1433" s="120">
        <v>14.416666666666742</v>
      </c>
      <c r="C1433" s="122">
        <v>0.68055555555555003</v>
      </c>
      <c r="D1433" s="124">
        <v>0.64583333333348492</v>
      </c>
      <c r="E1433" s="126">
        <v>0.1631944444444251</v>
      </c>
      <c r="F1433" s="128">
        <v>14.104166666666742</v>
      </c>
      <c r="G1433" s="132">
        <v>0.58680555555555003</v>
      </c>
      <c r="H1433" s="130">
        <v>5.8541666666665151</v>
      </c>
      <c r="I1433" s="134">
        <v>8.680555555552516E-2</v>
      </c>
      <c r="J1433" s="136">
        <v>18.375000000000227</v>
      </c>
      <c r="K1433" s="142">
        <v>0.52083333333334991</v>
      </c>
      <c r="L1433" s="139">
        <v>9.9375000000002274</v>
      </c>
      <c r="M1433" s="146">
        <v>0.86458333333332504</v>
      </c>
      <c r="N1433" s="95">
        <v>1.107628004179889E-2</v>
      </c>
      <c r="O1433" s="99">
        <v>0.11465160834929891</v>
      </c>
      <c r="P1433" s="97">
        <v>3.155694879832889E-2</v>
      </c>
      <c r="Q1433" s="101">
        <v>0.22779066249873933</v>
      </c>
      <c r="R1433" s="103">
        <v>2.4660397074189253E-2</v>
      </c>
      <c r="S1433" s="107">
        <v>0.15019663204598185</v>
      </c>
      <c r="T1433" s="105">
        <v>2.7377220480668638E-2</v>
      </c>
      <c r="U1433" s="109">
        <v>0.2279923363920538</v>
      </c>
      <c r="V1433" s="111">
        <v>8.3803552769067563E-2</v>
      </c>
      <c r="W1433" s="115">
        <v>0.19622869819501881</v>
      </c>
      <c r="X1433" s="113">
        <v>3.1347962382443549E-2</v>
      </c>
      <c r="Y1433" s="118">
        <v>0.14454976303317518</v>
      </c>
    </row>
    <row r="1434" spans="1:25" x14ac:dyDescent="0.25">
      <c r="A1434" s="90" t="s">
        <v>3358</v>
      </c>
      <c r="B1434" s="120">
        <v>35.822916666666742</v>
      </c>
      <c r="C1434" s="122">
        <v>6.25</v>
      </c>
      <c r="D1434" s="124">
        <v>53.02604166666697</v>
      </c>
      <c r="E1434" s="126">
        <v>5.4696180555555571</v>
      </c>
      <c r="F1434" s="128">
        <v>32.838541666667027</v>
      </c>
      <c r="G1434" s="132">
        <v>6.3967013888888786</v>
      </c>
      <c r="H1434" s="130">
        <v>59.5625</v>
      </c>
      <c r="I1434" s="134">
        <v>5.8361545138888999</v>
      </c>
      <c r="J1434" s="136">
        <v>27.130208333333258</v>
      </c>
      <c r="K1434" s="142">
        <v>6.6258680555555571</v>
      </c>
      <c r="L1434" s="139">
        <v>37.276041666666742</v>
      </c>
      <c r="M1434" s="146">
        <v>6.9559461805555287</v>
      </c>
      <c r="N1434" s="95">
        <v>0.53237858032378649</v>
      </c>
      <c r="O1434" s="99">
        <v>0.62771739130434789</v>
      </c>
      <c r="P1434" s="97">
        <v>0.64383561643835641</v>
      </c>
      <c r="Q1434" s="101">
        <v>0.73610850824587726</v>
      </c>
      <c r="R1434" s="103">
        <v>0.56102117061021217</v>
      </c>
      <c r="S1434" s="107">
        <v>0.6530172413793105</v>
      </c>
      <c r="T1434" s="105">
        <v>0.67434620174346216</v>
      </c>
      <c r="U1434" s="109">
        <v>0.7592063343328338</v>
      </c>
      <c r="V1434" s="111">
        <v>0.45018679950186846</v>
      </c>
      <c r="W1434" s="115">
        <v>0.51489880059970017</v>
      </c>
      <c r="X1434" s="113">
        <v>0.46575342465753483</v>
      </c>
      <c r="Y1434" s="118">
        <v>0.56231259370314857</v>
      </c>
    </row>
    <row r="1435" spans="1:25" x14ac:dyDescent="0.25">
      <c r="A1435" s="91" t="s">
        <v>3360</v>
      </c>
      <c r="B1435" s="120" t="s">
        <v>3518</v>
      </c>
      <c r="C1435" s="122" t="s">
        <v>3518</v>
      </c>
      <c r="D1435" s="124" t="s">
        <v>3518</v>
      </c>
      <c r="E1435" s="126" t="s">
        <v>3518</v>
      </c>
      <c r="F1435" s="128" t="s">
        <v>3518</v>
      </c>
      <c r="G1435" s="132" t="s">
        <v>3518</v>
      </c>
      <c r="H1435" s="130" t="s">
        <v>3518</v>
      </c>
      <c r="I1435" s="134" t="s">
        <v>3518</v>
      </c>
      <c r="J1435" s="136" t="s">
        <v>3518</v>
      </c>
      <c r="K1435" s="142" t="s">
        <v>3518</v>
      </c>
      <c r="L1435" s="139" t="s">
        <v>3518</v>
      </c>
      <c r="M1435" s="146" t="s">
        <v>3518</v>
      </c>
      <c r="N1435" s="95" t="s">
        <v>3518</v>
      </c>
      <c r="O1435" s="99" t="s">
        <v>3518</v>
      </c>
      <c r="P1435" s="97" t="s">
        <v>3518</v>
      </c>
      <c r="Q1435" s="101" t="s">
        <v>3518</v>
      </c>
      <c r="R1435" s="103" t="s">
        <v>3518</v>
      </c>
      <c r="S1435" s="107" t="s">
        <v>3518</v>
      </c>
      <c r="T1435" s="105" t="s">
        <v>3518</v>
      </c>
      <c r="U1435" s="109" t="s">
        <v>3518</v>
      </c>
      <c r="V1435" s="111" t="s">
        <v>3518</v>
      </c>
      <c r="W1435" s="115" t="s">
        <v>3518</v>
      </c>
      <c r="X1435" s="113" t="s">
        <v>3518</v>
      </c>
      <c r="Y1435" s="118" t="s">
        <v>3518</v>
      </c>
    </row>
    <row r="1436" spans="1:25" x14ac:dyDescent="0.25">
      <c r="A1436" s="91" t="s">
        <v>3362</v>
      </c>
      <c r="B1436" s="120">
        <v>9.1212121212122383</v>
      </c>
      <c r="C1436" s="122">
        <v>3.2473025711662036</v>
      </c>
      <c r="D1436" s="124">
        <v>2.4640151515150137</v>
      </c>
      <c r="E1436" s="126">
        <v>3.1370523415978031</v>
      </c>
      <c r="F1436" s="128">
        <v>10.693181818181984</v>
      </c>
      <c r="G1436" s="132">
        <v>2.8578397612488544</v>
      </c>
      <c r="H1436" s="130">
        <v>5.7784090909090082</v>
      </c>
      <c r="I1436" s="134">
        <v>3.2691402662993543</v>
      </c>
      <c r="J1436" s="136">
        <v>13.746212121212466</v>
      </c>
      <c r="K1436" s="142">
        <v>2.9829258494031539</v>
      </c>
      <c r="L1436" s="139">
        <v>6.7083333333337123</v>
      </c>
      <c r="M1436" s="146">
        <v>3.113349403122152</v>
      </c>
      <c r="N1436" s="95">
        <v>0.98129481175754885</v>
      </c>
      <c r="O1436" s="99">
        <v>0.80023041282992025</v>
      </c>
      <c r="P1436" s="97">
        <v>0.87644522052014984</v>
      </c>
      <c r="Q1436" s="101">
        <v>0.73868190552242241</v>
      </c>
      <c r="R1436" s="103">
        <v>0.90118263354234318</v>
      </c>
      <c r="S1436" s="107">
        <v>0.80722681106979755</v>
      </c>
      <c r="T1436" s="105">
        <v>0.76635711828981179</v>
      </c>
      <c r="U1436" s="109">
        <v>0.68465883096682012</v>
      </c>
      <c r="V1436" s="111">
        <v>0.93809032462893793</v>
      </c>
      <c r="W1436" s="115">
        <v>0.76842429233315912</v>
      </c>
      <c r="X1436" s="113">
        <v>0.93840781014366104</v>
      </c>
      <c r="Y1436" s="118">
        <v>0.83127375872366316</v>
      </c>
    </row>
    <row r="1437" spans="1:25" x14ac:dyDescent="0.25">
      <c r="A1437" s="91" t="s">
        <v>3364</v>
      </c>
      <c r="B1437" s="120">
        <v>8.6874999999997158</v>
      </c>
      <c r="C1437" s="122">
        <v>1.9375000000000355</v>
      </c>
      <c r="D1437" s="124">
        <v>18.999999999999716</v>
      </c>
      <c r="E1437" s="126">
        <v>1.2187500000000178</v>
      </c>
      <c r="F1437" s="128">
        <v>7.2708333333329733</v>
      </c>
      <c r="G1437" s="132">
        <v>1.5347222222222356</v>
      </c>
      <c r="H1437" s="130">
        <v>21.249999999999716</v>
      </c>
      <c r="I1437" s="134">
        <v>1.1041666666667034</v>
      </c>
      <c r="J1437" s="136">
        <v>4.6041666666665151</v>
      </c>
      <c r="K1437" s="142">
        <v>1.6805555555555607</v>
      </c>
      <c r="L1437" s="139">
        <v>11.333333333332973</v>
      </c>
      <c r="M1437" s="146">
        <v>1.6666666666666856</v>
      </c>
      <c r="N1437" s="95">
        <v>1.1841079460269872</v>
      </c>
      <c r="O1437" s="99">
        <v>0.14417661635503343</v>
      </c>
      <c r="P1437" s="97">
        <v>1.0941529235382279</v>
      </c>
      <c r="Q1437" s="101">
        <v>6.2288803784635596E-2</v>
      </c>
      <c r="R1437" s="103">
        <v>1.122638680659672</v>
      </c>
      <c r="S1437" s="107">
        <v>8.537958999774739E-2</v>
      </c>
      <c r="T1437" s="105">
        <v>1.0017991004497746</v>
      </c>
      <c r="U1437" s="109">
        <v>7.9184501013741901E-2</v>
      </c>
      <c r="V1437" s="111">
        <v>1.1793103448275881</v>
      </c>
      <c r="W1437" s="115">
        <v>7.2313584140571638E-2</v>
      </c>
      <c r="X1437" s="113">
        <v>1.1700149925037511</v>
      </c>
      <c r="Y1437" s="118">
        <v>0.11714350078846454</v>
      </c>
    </row>
    <row r="1438" spans="1:25" x14ac:dyDescent="0.25">
      <c r="A1438" s="91" t="s">
        <v>3366</v>
      </c>
      <c r="B1438" s="120">
        <v>9.7259306066172826</v>
      </c>
      <c r="C1438" s="122">
        <v>7.0848550675512225</v>
      </c>
      <c r="D1438" s="124">
        <v>23.123985140931211</v>
      </c>
      <c r="E1438" s="126">
        <v>7.7167991042733224</v>
      </c>
      <c r="F1438" s="128">
        <v>9.1775428921567368</v>
      </c>
      <c r="G1438" s="132">
        <v>7.0494761190154218</v>
      </c>
      <c r="H1438" s="130">
        <v>28.096469056372257</v>
      </c>
      <c r="I1438" s="134">
        <v>7.9237926824878482</v>
      </c>
      <c r="J1438" s="136">
        <v>5.9956341911762365</v>
      </c>
      <c r="K1438" s="142">
        <v>7.0335897689872233</v>
      </c>
      <c r="L1438" s="139">
        <v>13.087316176470267</v>
      </c>
      <c r="M1438" s="146">
        <v>7.0674363443916732</v>
      </c>
      <c r="N1438" s="95">
        <v>9.1314861484550397E-2</v>
      </c>
      <c r="O1438" s="99">
        <v>0.1786468223576051</v>
      </c>
      <c r="P1438" s="97">
        <v>8.4869522720629337E-2</v>
      </c>
      <c r="Q1438" s="101">
        <v>0.36436460473771948</v>
      </c>
      <c r="R1438" s="103">
        <v>8.4794844331100808E-2</v>
      </c>
      <c r="S1438" s="107">
        <v>0.12436604170903666</v>
      </c>
      <c r="T1438" s="105">
        <v>6.0585331391417238E-2</v>
      </c>
      <c r="U1438" s="109">
        <v>0.30654638468204221</v>
      </c>
      <c r="V1438" s="111">
        <v>8.4985261680436269E-2</v>
      </c>
      <c r="W1438" s="115">
        <v>0.17486929203540158</v>
      </c>
      <c r="X1438" s="113">
        <v>4.9474391249867009E-2</v>
      </c>
      <c r="Y1438" s="118">
        <v>0.18256025072305965</v>
      </c>
    </row>
    <row r="1439" spans="1:25" x14ac:dyDescent="0.25">
      <c r="A1439" s="91" t="s">
        <v>3368</v>
      </c>
      <c r="B1439" s="120">
        <v>3.7328431372544628</v>
      </c>
      <c r="C1439" s="122">
        <v>2.1459895232602761</v>
      </c>
      <c r="D1439" s="124">
        <v>14.705882352940989</v>
      </c>
      <c r="E1439" s="126">
        <v>2.0391075547866251</v>
      </c>
      <c r="F1439" s="128">
        <v>2.1544117647056851</v>
      </c>
      <c r="G1439" s="132">
        <v>1.8640306612841258</v>
      </c>
      <c r="H1439" s="130">
        <v>17.767156862744741</v>
      </c>
      <c r="I1439" s="134">
        <v>2.0101403306420522</v>
      </c>
      <c r="J1439" s="136">
        <v>0.62009803921580442</v>
      </c>
      <c r="K1439" s="142">
        <v>1.9825307574010012</v>
      </c>
      <c r="L1439" s="139">
        <v>6.2254901960782263</v>
      </c>
      <c r="M1439" s="146">
        <v>2.0531766628220023</v>
      </c>
      <c r="N1439" s="95">
        <v>0.45759619975758908</v>
      </c>
      <c r="O1439" s="99">
        <v>0.60128966593054889</v>
      </c>
      <c r="P1439" s="97">
        <v>0.39881732146573962</v>
      </c>
      <c r="Q1439" s="101">
        <v>0.56537540625938321</v>
      </c>
      <c r="R1439" s="103">
        <v>0.43861947379375554</v>
      </c>
      <c r="S1439" s="107">
        <v>0.63058153223899027</v>
      </c>
      <c r="T1439" s="105">
        <v>0.30880642515212059</v>
      </c>
      <c r="U1439" s="109">
        <v>0.5450569892558832</v>
      </c>
      <c r="V1439" s="111">
        <v>0.45645759619975923</v>
      </c>
      <c r="W1439" s="115">
        <v>0.59864283455443656</v>
      </c>
      <c r="X1439" s="113">
        <v>0.45842872709019494</v>
      </c>
      <c r="Y1439" s="118">
        <v>0.60238347696911154</v>
      </c>
    </row>
    <row r="1440" spans="1:25" x14ac:dyDescent="0.25">
      <c r="A1440" s="91" t="s">
        <v>3370</v>
      </c>
      <c r="B1440" s="120">
        <v>10.006510416666515</v>
      </c>
      <c r="C1440" s="122">
        <v>4.0050998263888502</v>
      </c>
      <c r="D1440" s="124">
        <v>0.11718750000022737</v>
      </c>
      <c r="E1440" s="126">
        <v>5.0228949652777786</v>
      </c>
      <c r="F1440" s="128">
        <v>12.674479166666515</v>
      </c>
      <c r="G1440" s="132">
        <v>4.2256673177083002</v>
      </c>
      <c r="H1440" s="130">
        <v>3.6588541666667425</v>
      </c>
      <c r="I1440" s="134">
        <v>4.8454318576388786</v>
      </c>
      <c r="J1440" s="136">
        <v>14.414062499999773</v>
      </c>
      <c r="K1440" s="142">
        <v>4.5438639322916501</v>
      </c>
      <c r="L1440" s="139">
        <v>7.7330729166662877</v>
      </c>
      <c r="M1440" s="146">
        <v>4.31056043836805</v>
      </c>
      <c r="N1440" s="95">
        <v>0.15885307308551455</v>
      </c>
      <c r="O1440" s="99">
        <v>0.65757025190667917</v>
      </c>
      <c r="P1440" s="97">
        <v>0.18299094619790746</v>
      </c>
      <c r="Q1440" s="101">
        <v>0.84414933267565362</v>
      </c>
      <c r="R1440" s="103">
        <v>0.12360371558631243</v>
      </c>
      <c r="S1440" s="107">
        <v>0.65288851443029383</v>
      </c>
      <c r="T1440" s="105">
        <v>0.13893134899971291</v>
      </c>
      <c r="U1440" s="109">
        <v>0.76702554879946461</v>
      </c>
      <c r="V1440" s="111">
        <v>0.13206960845245388</v>
      </c>
      <c r="W1440" s="115">
        <v>0.60865596235263753</v>
      </c>
      <c r="X1440" s="113">
        <v>0.18756823946382767</v>
      </c>
      <c r="Y1440" s="118">
        <v>0.64225921108449857</v>
      </c>
    </row>
    <row r="1441" spans="1:25" x14ac:dyDescent="0.25">
      <c r="A1441" s="91" t="s">
        <v>3372</v>
      </c>
      <c r="B1441" s="120">
        <v>1.7093749999997954</v>
      </c>
      <c r="C1441" s="122">
        <v>4.1666882876800244</v>
      </c>
      <c r="D1441" s="124">
        <v>13.544560185185219</v>
      </c>
      <c r="E1441" s="126">
        <v>5.1357804462448264</v>
      </c>
      <c r="F1441" s="128">
        <v>0.62094907407401934</v>
      </c>
      <c r="G1441" s="132">
        <v>4.3370696159122026</v>
      </c>
      <c r="H1441" s="130">
        <v>18.062962962962501</v>
      </c>
      <c r="I1441" s="134">
        <v>4.9195979080932482</v>
      </c>
      <c r="J1441" s="136">
        <v>1.4954861111115179</v>
      </c>
      <c r="K1441" s="142">
        <v>4.326622272590825</v>
      </c>
      <c r="L1441" s="139">
        <v>4.9729166666664923</v>
      </c>
      <c r="M1441" s="146">
        <v>4.2397852366255009</v>
      </c>
      <c r="N1441" s="95">
        <v>0.19252824101005611</v>
      </c>
      <c r="O1441" s="99">
        <v>0.31648209061412103</v>
      </c>
      <c r="P1441" s="97">
        <v>0.19292275450832333</v>
      </c>
      <c r="Q1441" s="101">
        <v>0.42206439679888474</v>
      </c>
      <c r="R1441" s="103">
        <v>0.12909260638986206</v>
      </c>
      <c r="S1441" s="107">
        <v>0.30334102877533509</v>
      </c>
      <c r="T1441" s="105">
        <v>0.18992055704300836</v>
      </c>
      <c r="U1441" s="109">
        <v>0.40422943526023947</v>
      </c>
      <c r="V1441" s="111">
        <v>0.12363883420004837</v>
      </c>
      <c r="W1441" s="115">
        <v>0.30834474732016831</v>
      </c>
      <c r="X1441" s="113">
        <v>0.18271000619411321</v>
      </c>
      <c r="Y1441" s="118">
        <v>0.34068636504926253</v>
      </c>
    </row>
    <row r="1442" spans="1:25" x14ac:dyDescent="0.25">
      <c r="A1442" s="91" t="s">
        <v>3374</v>
      </c>
      <c r="B1442" s="120">
        <v>8.6597222222221149</v>
      </c>
      <c r="C1442" s="122">
        <v>9.6458333333333286</v>
      </c>
      <c r="D1442" s="124">
        <v>24.812499999999858</v>
      </c>
      <c r="E1442" s="126">
        <v>10.389274691357997</v>
      </c>
      <c r="F1442" s="128">
        <v>5.395833333333357</v>
      </c>
      <c r="G1442" s="132">
        <v>9.7681327160493439</v>
      </c>
      <c r="H1442" s="130">
        <v>30.736111111111114</v>
      </c>
      <c r="I1442" s="134">
        <v>10.967592592592602</v>
      </c>
      <c r="J1442" s="136">
        <v>2.5208333333334281</v>
      </c>
      <c r="K1442" s="142">
        <v>9.332947530864196</v>
      </c>
      <c r="L1442" s="139">
        <v>12.874999999999858</v>
      </c>
      <c r="M1442" s="146">
        <v>9.9513888888888715</v>
      </c>
      <c r="N1442" s="95">
        <v>0.19343425132226766</v>
      </c>
      <c r="O1442" s="99">
        <v>0.10928579987745955</v>
      </c>
      <c r="P1442" s="97">
        <v>0.18646726244756479</v>
      </c>
      <c r="Q1442" s="101">
        <v>9.2249812909366458E-2</v>
      </c>
      <c r="R1442" s="103">
        <v>0.1869779317891675</v>
      </c>
      <c r="S1442" s="107">
        <v>0.11591706063092864</v>
      </c>
      <c r="T1442" s="105">
        <v>0.12795914645267209</v>
      </c>
      <c r="U1442" s="109">
        <v>3.8184576496894079E-2</v>
      </c>
      <c r="V1442" s="111">
        <v>0.22374612438446204</v>
      </c>
      <c r="W1442" s="115">
        <v>0.16845844100936228</v>
      </c>
      <c r="X1442" s="113">
        <v>0.18537297100127531</v>
      </c>
      <c r="Y1442" s="118">
        <v>0.10699775491240157</v>
      </c>
    </row>
    <row r="1443" spans="1:25" x14ac:dyDescent="0.25">
      <c r="A1443" s="91" t="s">
        <v>3376</v>
      </c>
      <c r="B1443" s="120">
        <v>19.416666666666742</v>
      </c>
      <c r="C1443" s="122">
        <v>3.8580246913486604E-3</v>
      </c>
      <c r="D1443" s="124">
        <v>32.013888888889028</v>
      </c>
      <c r="E1443" s="126">
        <v>1.0582561728395277</v>
      </c>
      <c r="F1443" s="128">
        <v>19.2986111111112</v>
      </c>
      <c r="G1443" s="132">
        <v>0.51967592592592382</v>
      </c>
      <c r="H1443" s="130">
        <v>37.7986111111112</v>
      </c>
      <c r="I1443" s="134">
        <v>0.83024691358025038</v>
      </c>
      <c r="J1443" s="136">
        <v>15.97916666666697</v>
      </c>
      <c r="K1443" s="142">
        <v>0.80979938271604901</v>
      </c>
      <c r="L1443" s="139">
        <v>23.805555555555486</v>
      </c>
      <c r="M1443" s="146">
        <v>0.17361111111109828</v>
      </c>
      <c r="N1443" s="95">
        <v>6.194614860258997E-2</v>
      </c>
      <c r="O1443" s="99">
        <v>0.33226398151914366</v>
      </c>
      <c r="P1443" s="97">
        <v>9.8415132924334556E-2</v>
      </c>
      <c r="Q1443" s="101">
        <v>0.46130762795766533</v>
      </c>
      <c r="R1443" s="103">
        <v>8.239604635310073E-2</v>
      </c>
      <c r="S1443" s="107">
        <v>0.31441245769280907</v>
      </c>
      <c r="T1443" s="105">
        <v>0.12167689161554016</v>
      </c>
      <c r="U1443" s="109">
        <v>0.48423985203036118</v>
      </c>
      <c r="V1443" s="111">
        <v>9.9522835719153657E-2</v>
      </c>
      <c r="W1443" s="115">
        <v>0.34092880112358653</v>
      </c>
      <c r="X1443" s="113">
        <v>7.6516700749828873E-2</v>
      </c>
      <c r="Y1443" s="118">
        <v>0.3576367836558012</v>
      </c>
    </row>
    <row r="1444" spans="1:25" x14ac:dyDescent="0.25">
      <c r="A1444" s="90" t="s">
        <v>3378</v>
      </c>
      <c r="B1444" s="120">
        <v>7.5182291666665151</v>
      </c>
      <c r="C1444" s="122">
        <v>0.70296223958327531</v>
      </c>
      <c r="D1444" s="124">
        <v>20.635416666666288</v>
      </c>
      <c r="E1444" s="126">
        <v>0.75341796874995026</v>
      </c>
      <c r="F1444" s="128">
        <v>7.4765624999997726</v>
      </c>
      <c r="G1444" s="132">
        <v>0.3526475694444251</v>
      </c>
      <c r="H1444" s="130">
        <v>25.4609375</v>
      </c>
      <c r="I1444" s="134">
        <v>0.91324869791665009</v>
      </c>
      <c r="J1444" s="136">
        <v>4.6640624999997726</v>
      </c>
      <c r="K1444" s="142">
        <v>0.35139973958330017</v>
      </c>
      <c r="L1444" s="139">
        <v>12.049479166666515</v>
      </c>
      <c r="M1444" s="146">
        <v>0.64176432291665009</v>
      </c>
      <c r="N1444" s="95">
        <v>1.1581530809254228</v>
      </c>
      <c r="O1444" s="99">
        <v>0.52722252014029003</v>
      </c>
      <c r="P1444" s="97">
        <v>1.2351843973951984</v>
      </c>
      <c r="Q1444" s="101">
        <v>0.63729543815529033</v>
      </c>
      <c r="R1444" s="103">
        <v>1.1882260545174888</v>
      </c>
      <c r="S1444" s="107">
        <v>0.57920079883134001</v>
      </c>
      <c r="T1444" s="105">
        <v>1.2674171275238033</v>
      </c>
      <c r="U1444" s="109">
        <v>0.67147074958240138</v>
      </c>
      <c r="V1444" s="111">
        <v>1.2055695539775486</v>
      </c>
      <c r="W1444" s="115">
        <v>0.59442790485524322</v>
      </c>
      <c r="X1444" s="113">
        <v>1.1664975948165812</v>
      </c>
      <c r="Y1444" s="118">
        <v>0.55596565518346852</v>
      </c>
    </row>
    <row r="1445" spans="1:25" x14ac:dyDescent="0.25">
      <c r="A1445" s="91" t="s">
        <v>3380</v>
      </c>
      <c r="B1445" s="120">
        <v>14.885416666666742</v>
      </c>
      <c r="C1445" s="122">
        <v>1.8441840277777821</v>
      </c>
      <c r="D1445" s="124">
        <v>3.78125</v>
      </c>
      <c r="E1445" s="126">
        <v>2.4227973090277812</v>
      </c>
      <c r="F1445" s="128">
        <v>15.932291666666742</v>
      </c>
      <c r="G1445" s="132">
        <v>1.779839409722225</v>
      </c>
      <c r="H1445" s="130">
        <v>0.55989583333348492</v>
      </c>
      <c r="I1445" s="134">
        <v>2.2513563368055598</v>
      </c>
      <c r="J1445" s="136">
        <v>18.372395833333258</v>
      </c>
      <c r="K1445" s="142">
        <v>1.7001410590277795</v>
      </c>
      <c r="L1445" s="139">
        <v>12.226562500000227</v>
      </c>
      <c r="M1445" s="146">
        <v>1.8741319444444526</v>
      </c>
      <c r="N1445" s="95">
        <v>0.26840780365009398</v>
      </c>
      <c r="O1445" s="99">
        <v>0.19582243251055981</v>
      </c>
      <c r="P1445" s="97">
        <v>0.29496054606186861</v>
      </c>
      <c r="Q1445" s="101">
        <v>0.21481777928977763</v>
      </c>
      <c r="R1445" s="103">
        <v>0.23467831727743685</v>
      </c>
      <c r="S1445" s="107">
        <v>0.23721146952657046</v>
      </c>
      <c r="T1445" s="105">
        <v>0.24918913685433536</v>
      </c>
      <c r="U1445" s="109">
        <v>0.19919573059949211</v>
      </c>
      <c r="V1445" s="111">
        <v>0.20206225492569019</v>
      </c>
      <c r="W1445" s="115">
        <v>0.12747414326577253</v>
      </c>
      <c r="X1445" s="113">
        <v>0.25072614610059607</v>
      </c>
      <c r="Y1445" s="118">
        <v>0.22576364894324566</v>
      </c>
    </row>
    <row r="1446" spans="1:25" x14ac:dyDescent="0.25">
      <c r="A1446" s="91" t="s">
        <v>3381</v>
      </c>
      <c r="B1446" s="120">
        <v>20.058248299319473</v>
      </c>
      <c r="C1446" s="122">
        <v>4.5224321047508731</v>
      </c>
      <c r="D1446" s="124">
        <v>34.174266581632764</v>
      </c>
      <c r="E1446" s="126">
        <v>2.6792662842666495</v>
      </c>
      <c r="F1446" s="128">
        <v>19.474542942176981</v>
      </c>
      <c r="G1446" s="132">
        <v>4.043649098935898</v>
      </c>
      <c r="H1446" s="130">
        <v>39.980654761904987</v>
      </c>
      <c r="I1446" s="134">
        <v>2.6778148174660714</v>
      </c>
      <c r="J1446" s="136">
        <v>16.705303996598502</v>
      </c>
      <c r="K1446" s="142">
        <v>4.0999125030007484</v>
      </c>
      <c r="L1446" s="139">
        <v>24.172565901360485</v>
      </c>
      <c r="M1446" s="146">
        <v>4.0220322424249986</v>
      </c>
      <c r="N1446" s="95">
        <v>0.12588500303937708</v>
      </c>
      <c r="O1446" s="99">
        <v>0.11392479420589727</v>
      </c>
      <c r="P1446" s="97">
        <v>0.13774357146905555</v>
      </c>
      <c r="Q1446" s="101">
        <v>0.17868833383968924</v>
      </c>
      <c r="R1446" s="103">
        <v>8.7875574119850294E-2</v>
      </c>
      <c r="S1446" s="107">
        <v>0.11547497875553193</v>
      </c>
      <c r="T1446" s="105">
        <v>0.13876114206463733</v>
      </c>
      <c r="U1446" s="109">
        <v>0.17217342787010004</v>
      </c>
      <c r="V1446" s="111">
        <v>0.10552358952380345</v>
      </c>
      <c r="W1446" s="115">
        <v>0.11267893251324937</v>
      </c>
      <c r="X1446" s="113">
        <v>0.17490175276257477</v>
      </c>
      <c r="Y1446" s="118">
        <v>0.18460315579898479</v>
      </c>
    </row>
    <row r="1447" spans="1:25" x14ac:dyDescent="0.25">
      <c r="A1447" s="91" t="s">
        <v>3383</v>
      </c>
      <c r="B1447" s="120">
        <v>14.852134146341541</v>
      </c>
      <c r="C1447" s="122">
        <v>12.92040534734616</v>
      </c>
      <c r="D1447" s="124">
        <v>3.316056910569273</v>
      </c>
      <c r="E1447" s="126">
        <v>12.895715595875457</v>
      </c>
      <c r="F1447" s="128">
        <v>16.436991869918529</v>
      </c>
      <c r="G1447" s="132">
        <v>12.743691750941911</v>
      </c>
      <c r="H1447" s="130">
        <v>4.5731707317600012E-3</v>
      </c>
      <c r="I1447" s="134">
        <v>12.97707631039726</v>
      </c>
      <c r="J1447" s="136">
        <v>19.513719512194996</v>
      </c>
      <c r="K1447" s="142">
        <v>12.75741745984533</v>
      </c>
      <c r="L1447" s="139">
        <v>12.47154471544701</v>
      </c>
      <c r="M1447" s="146">
        <v>12.856864300350312</v>
      </c>
      <c r="N1447" s="95">
        <v>0.83175172502533146</v>
      </c>
      <c r="O1447" s="99">
        <v>0.89287159020773443</v>
      </c>
      <c r="P1447" s="97">
        <v>0.71202129541762627</v>
      </c>
      <c r="Q1447" s="101">
        <v>0.82737469850899026</v>
      </c>
      <c r="R1447" s="103">
        <v>0.73943673298698309</v>
      </c>
      <c r="S1447" s="107">
        <v>0.88678872992090196</v>
      </c>
      <c r="T1447" s="105">
        <v>0.59129364836826104</v>
      </c>
      <c r="U1447" s="109">
        <v>0.7574548600959905</v>
      </c>
      <c r="V1447" s="111">
        <v>0.77603622151094442</v>
      </c>
      <c r="W1447" s="115">
        <v>0.88130644074128195</v>
      </c>
      <c r="X1447" s="113">
        <v>0.78378878291219622</v>
      </c>
      <c r="Y1447" s="118">
        <v>0.90592363851938529</v>
      </c>
    </row>
    <row r="1448" spans="1:25" x14ac:dyDescent="0.25">
      <c r="A1448" s="91" t="s">
        <v>3385</v>
      </c>
      <c r="B1448" s="120">
        <v>2.9479166666664582</v>
      </c>
      <c r="C1448" s="122">
        <v>2.0720486111111178</v>
      </c>
      <c r="D1448" s="124">
        <v>8.0937500000000568</v>
      </c>
      <c r="E1448" s="126">
        <v>1.8454861111111178</v>
      </c>
      <c r="F1448" s="128">
        <v>4.5624999999997158</v>
      </c>
      <c r="G1448" s="132">
        <v>1.6692708333333179</v>
      </c>
      <c r="H1448" s="130">
        <v>11.020833333333542</v>
      </c>
      <c r="I1448" s="134">
        <v>1.8524305555555678</v>
      </c>
      <c r="J1448" s="136">
        <v>7.4687499999997158</v>
      </c>
      <c r="K1448" s="142">
        <v>1.7256944444444429</v>
      </c>
      <c r="L1448" s="139">
        <v>0.59374999999971578</v>
      </c>
      <c r="M1448" s="146">
        <v>1.7977430555555678</v>
      </c>
      <c r="N1448" s="95">
        <v>0.49655172413793353</v>
      </c>
      <c r="O1448" s="99">
        <v>0.53686005969849726</v>
      </c>
      <c r="P1448" s="97">
        <v>0.37854406130268059</v>
      </c>
      <c r="Q1448" s="101">
        <v>0.43414352722803373</v>
      </c>
      <c r="R1448" s="103">
        <v>0.41471264367815969</v>
      </c>
      <c r="S1448" s="107">
        <v>0.54177640655178494</v>
      </c>
      <c r="T1448" s="105">
        <v>0.25701149425287229</v>
      </c>
      <c r="U1448" s="109">
        <v>0.32450397571926681</v>
      </c>
      <c r="V1448" s="111">
        <v>0.45272030651340989</v>
      </c>
      <c r="W1448" s="115">
        <v>0.54739508866982678</v>
      </c>
      <c r="X1448" s="113">
        <v>0.44306513409961784</v>
      </c>
      <c r="Y1448" s="118">
        <v>0.50864123209672207</v>
      </c>
    </row>
    <row r="1449" spans="1:25" x14ac:dyDescent="0.25">
      <c r="A1449" s="91" t="s">
        <v>3387</v>
      </c>
      <c r="B1449" s="120">
        <v>2.75534188034149</v>
      </c>
      <c r="C1449" s="122">
        <v>11.836972203959377</v>
      </c>
      <c r="D1449" s="124">
        <v>12.870726495726501</v>
      </c>
      <c r="E1449" s="126">
        <v>12.337045255314479</v>
      </c>
      <c r="F1449" s="128">
        <v>5.8498931623929877</v>
      </c>
      <c r="G1449" s="132">
        <v>11.922841789027672</v>
      </c>
      <c r="H1449" s="130">
        <v>17.669337606837246</v>
      </c>
      <c r="I1449" s="134">
        <v>12.762774855723549</v>
      </c>
      <c r="J1449" s="136">
        <v>9.1981837606837473</v>
      </c>
      <c r="K1449" s="142">
        <v>10.97266966177223</v>
      </c>
      <c r="L1449" s="139">
        <v>1.283119658119773</v>
      </c>
      <c r="M1449" s="146">
        <v>12.209120918255522</v>
      </c>
      <c r="N1449" s="95">
        <v>0.20991600475852987</v>
      </c>
      <c r="O1449" s="99">
        <v>0.35181463486814424</v>
      </c>
      <c r="P1449" s="97">
        <v>0.27488914791093422</v>
      </c>
      <c r="Q1449" s="101">
        <v>0.40592988586424311</v>
      </c>
      <c r="R1449" s="103">
        <v>0.20966766403505641</v>
      </c>
      <c r="S1449" s="107">
        <v>0.33947582826959388</v>
      </c>
      <c r="T1449" s="105">
        <v>0.36741208938663961</v>
      </c>
      <c r="U1449" s="109">
        <v>0.57295795646017844</v>
      </c>
      <c r="V1449" s="111">
        <v>0.17660630384887938</v>
      </c>
      <c r="W1449" s="115">
        <v>0.22858522762124744</v>
      </c>
      <c r="X1449" s="113">
        <v>0.25332756541975576</v>
      </c>
      <c r="Y1449" s="118">
        <v>0.40253597264809099</v>
      </c>
    </row>
    <row r="1450" spans="1:25" x14ac:dyDescent="0.25">
      <c r="A1450" s="91" t="s">
        <v>3388</v>
      </c>
      <c r="B1450" s="120">
        <v>72.937499999999716</v>
      </c>
      <c r="C1450" s="122">
        <v>10.077256944444457</v>
      </c>
      <c r="D1450" s="124">
        <v>89.604166666666742</v>
      </c>
      <c r="E1450" s="126">
        <v>8.2647569444444713</v>
      </c>
      <c r="F1450" s="128">
        <v>68.427083333333258</v>
      </c>
      <c r="G1450" s="132">
        <v>9.7751736111111427</v>
      </c>
      <c r="H1450" s="130">
        <v>95.8125</v>
      </c>
      <c r="I1450" s="134">
        <v>7.2647569444444713</v>
      </c>
      <c r="J1450" s="136">
        <v>62.59375</v>
      </c>
      <c r="K1450" s="142">
        <v>10.3793402777778</v>
      </c>
      <c r="L1450" s="139">
        <v>74.510416666666742</v>
      </c>
      <c r="M1450" s="146">
        <v>8.7960069444444571</v>
      </c>
      <c r="N1450" s="95">
        <v>0.36910669975185989</v>
      </c>
      <c r="O1450" s="99">
        <v>0.53834674279782113</v>
      </c>
      <c r="P1450" s="97">
        <v>0.43672456575682311</v>
      </c>
      <c r="Q1450" s="101">
        <v>0.61186088762003998</v>
      </c>
      <c r="R1450" s="103">
        <v>0.49379652605459085</v>
      </c>
      <c r="S1450" s="107">
        <v>0.61601349597716393</v>
      </c>
      <c r="T1450" s="105">
        <v>0.31079404466501226</v>
      </c>
      <c r="U1450" s="109">
        <v>0.48488191019984755</v>
      </c>
      <c r="V1450" s="111">
        <v>0.57630272952853523</v>
      </c>
      <c r="W1450" s="115">
        <v>0.70931741500130008</v>
      </c>
      <c r="X1450" s="113">
        <v>0.47394540942927821</v>
      </c>
      <c r="Y1450" s="118">
        <v>0.64118868414222974</v>
      </c>
    </row>
    <row r="1451" spans="1:25" x14ac:dyDescent="0.25">
      <c r="A1451" s="91" t="s">
        <v>3391</v>
      </c>
      <c r="B1451" s="120">
        <v>3.7654842342342931</v>
      </c>
      <c r="C1451" s="122">
        <v>13.939729425371347</v>
      </c>
      <c r="D1451" s="124">
        <v>13.997466216215997</v>
      </c>
      <c r="E1451" s="126">
        <v>13.440513148283422</v>
      </c>
      <c r="F1451" s="128">
        <v>3.786317567567778</v>
      </c>
      <c r="G1451" s="132">
        <v>14.415567805981674</v>
      </c>
      <c r="H1451" s="130">
        <v>19.060247747747781</v>
      </c>
      <c r="I1451" s="134">
        <v>13.851578986080671</v>
      </c>
      <c r="J1451" s="136">
        <v>0.66075450450426843</v>
      </c>
      <c r="K1451" s="142">
        <v>14.123925868435997</v>
      </c>
      <c r="L1451" s="139">
        <v>5.9414414414412704</v>
      </c>
      <c r="M1451" s="146">
        <v>13.763223104861623</v>
      </c>
      <c r="N1451" s="95">
        <v>0.14559986347346454</v>
      </c>
      <c r="O1451" s="99">
        <v>0.25463488295398362</v>
      </c>
      <c r="P1451" s="97">
        <v>5.5065703396096746E-2</v>
      </c>
      <c r="Q1451" s="101">
        <v>0.20205391054615685</v>
      </c>
      <c r="R1451" s="103">
        <v>0.14050856135161294</v>
      </c>
      <c r="S1451" s="107">
        <v>0.25401600104300937</v>
      </c>
      <c r="T1451" s="105">
        <v>1.8658626770579629E-2</v>
      </c>
      <c r="U1451" s="109">
        <v>0.14390401317690127</v>
      </c>
      <c r="V1451" s="111">
        <v>0.16622105921838565</v>
      </c>
      <c r="W1451" s="115">
        <v>0.27241827347535258</v>
      </c>
      <c r="X1451" s="113">
        <v>0.14946811536492385</v>
      </c>
      <c r="Y1451" s="118">
        <v>0.22269545442674704</v>
      </c>
    </row>
    <row r="1452" spans="1:25" x14ac:dyDescent="0.25">
      <c r="A1452" s="91" t="s">
        <v>3393</v>
      </c>
      <c r="B1452" s="120">
        <v>26.249999999999773</v>
      </c>
      <c r="C1452" s="122">
        <v>8.1471193415637515</v>
      </c>
      <c r="D1452" s="124">
        <v>39.981481481481268</v>
      </c>
      <c r="E1452" s="126">
        <v>7.7989969135802113</v>
      </c>
      <c r="F1452" s="128">
        <v>22.870370370370267</v>
      </c>
      <c r="G1452" s="132">
        <v>8.061556927297687</v>
      </c>
      <c r="H1452" s="130">
        <v>45.145833333333286</v>
      </c>
      <c r="I1452" s="134">
        <v>6.5734739368998589</v>
      </c>
      <c r="J1452" s="136">
        <v>19.192129629629534</v>
      </c>
      <c r="K1452" s="142">
        <v>9.6054526748971227</v>
      </c>
      <c r="L1452" s="139">
        <v>30.636574074073764</v>
      </c>
      <c r="M1452" s="146">
        <v>8.0971793552812272</v>
      </c>
      <c r="N1452" s="95">
        <v>0.11007817451933181</v>
      </c>
      <c r="O1452" s="99">
        <v>0.2633197681074943</v>
      </c>
      <c r="P1452" s="97">
        <v>5.2186773716457989E-2</v>
      </c>
      <c r="Q1452" s="101">
        <v>0.19552139385297373</v>
      </c>
      <c r="R1452" s="103">
        <v>3.8453412212127919E-2</v>
      </c>
      <c r="S1452" s="107">
        <v>0.18665108920783685</v>
      </c>
      <c r="T1452" s="105">
        <v>9.0745827170927648E-2</v>
      </c>
      <c r="U1452" s="109">
        <v>2.4851944753793799E-2</v>
      </c>
      <c r="V1452" s="111">
        <v>3.5918022395944098E-2</v>
      </c>
      <c r="W1452" s="115">
        <v>0.21851809448474507</v>
      </c>
      <c r="X1452" s="113">
        <v>9.8457637861820865E-2</v>
      </c>
      <c r="Y1452" s="118">
        <v>0.32795147743003072</v>
      </c>
    </row>
    <row r="1453" spans="1:25" x14ac:dyDescent="0.25">
      <c r="A1453" s="91" t="s">
        <v>3396</v>
      </c>
      <c r="B1453" s="120">
        <v>29.625000000000256</v>
      </c>
      <c r="C1453" s="122">
        <v>8.5423418209876729</v>
      </c>
      <c r="D1453" s="124">
        <v>12.329861111111256</v>
      </c>
      <c r="E1453" s="126">
        <v>8.4151234567901234</v>
      </c>
      <c r="F1453" s="128">
        <v>30.708333333333513</v>
      </c>
      <c r="G1453" s="132">
        <v>7.9857253086419497</v>
      </c>
      <c r="H1453" s="130">
        <v>5.1944444444445139</v>
      </c>
      <c r="I1453" s="134">
        <v>7.8762538580247003</v>
      </c>
      <c r="J1453" s="136">
        <v>34.90625</v>
      </c>
      <c r="K1453" s="142">
        <v>7.8042052469135754</v>
      </c>
      <c r="L1453" s="139">
        <v>25.305555555555543</v>
      </c>
      <c r="M1453" s="146">
        <v>8.1867283950617491</v>
      </c>
      <c r="N1453" s="95">
        <v>0.44837828204823627</v>
      </c>
      <c r="O1453" s="99">
        <v>0.24811838814409745</v>
      </c>
      <c r="P1453" s="97">
        <v>0.30610668884400705</v>
      </c>
      <c r="Q1453" s="101">
        <v>0.1330352010936259</v>
      </c>
      <c r="R1453" s="103">
        <v>0.39913270761554087</v>
      </c>
      <c r="S1453" s="107">
        <v>0.24563869945474021</v>
      </c>
      <c r="T1453" s="105">
        <v>0.15777592966615248</v>
      </c>
      <c r="U1453" s="109">
        <v>1.1417830456868493E-2</v>
      </c>
      <c r="V1453" s="111">
        <v>0.42930973030771119</v>
      </c>
      <c r="W1453" s="115">
        <v>0.22978966336818182</v>
      </c>
      <c r="X1453" s="113">
        <v>0.40263751930616681</v>
      </c>
      <c r="Y1453" s="118">
        <v>0.20989778323209976</v>
      </c>
    </row>
    <row r="1454" spans="1:25" x14ac:dyDescent="0.25">
      <c r="A1454" s="90" t="s">
        <v>3399</v>
      </c>
      <c r="B1454" s="120">
        <v>1.5416666666665151</v>
      </c>
      <c r="C1454" s="122">
        <v>7.291666666667318E-2</v>
      </c>
      <c r="D1454" s="124">
        <v>14.041666666666742</v>
      </c>
      <c r="E1454" s="126">
        <v>0.14930555555555269</v>
      </c>
      <c r="F1454" s="128">
        <v>1.1875</v>
      </c>
      <c r="G1454" s="132">
        <v>0.375</v>
      </c>
      <c r="H1454" s="130">
        <v>18.374999999999773</v>
      </c>
      <c r="I1454" s="134">
        <v>4.1666666666662522E-2</v>
      </c>
      <c r="J1454" s="136">
        <v>1.3333333333334849</v>
      </c>
      <c r="K1454" s="142">
        <v>0.23263888888888928</v>
      </c>
      <c r="L1454" s="139">
        <v>5.1874999999997726</v>
      </c>
      <c r="M1454" s="146">
        <v>0.19097222222222676</v>
      </c>
      <c r="N1454" s="95">
        <v>1.2127065893969053E-2</v>
      </c>
      <c r="O1454" s="99">
        <v>9.1783507824349811E-2</v>
      </c>
      <c r="P1454" s="97">
        <v>2.7688345138440554E-2</v>
      </c>
      <c r="Q1454" s="101">
        <v>0.11124264733084112</v>
      </c>
      <c r="R1454" s="103">
        <v>3.219575016097875E-4</v>
      </c>
      <c r="S1454" s="107">
        <v>0.12581850467981145</v>
      </c>
      <c r="T1454" s="105">
        <v>3.9815411032409605E-2</v>
      </c>
      <c r="U1454" s="109">
        <v>0.13140468351152337</v>
      </c>
      <c r="V1454" s="111">
        <v>7.6196608714308566E-3</v>
      </c>
      <c r="W1454" s="115">
        <v>0.20753949169472041</v>
      </c>
      <c r="X1454" s="113">
        <v>2.9512770980897579E-2</v>
      </c>
      <c r="Y1454" s="118">
        <v>0.12171210832007659</v>
      </c>
    </row>
    <row r="1455" spans="1:25" x14ac:dyDescent="0.25">
      <c r="A1455" s="90" t="s">
        <v>3401</v>
      </c>
      <c r="B1455" s="120">
        <v>1.0572916666665151</v>
      </c>
      <c r="C1455" s="122">
        <v>16.177951388888864</v>
      </c>
      <c r="D1455" s="124">
        <v>12.828125</v>
      </c>
      <c r="E1455" s="126">
        <v>16.400824652777764</v>
      </c>
      <c r="F1455" s="128">
        <v>1.7135416666665151</v>
      </c>
      <c r="G1455" s="132">
        <v>16.199869791666664</v>
      </c>
      <c r="H1455" s="130">
        <v>18.151041666667027</v>
      </c>
      <c r="I1455" s="134">
        <v>16.393880208333314</v>
      </c>
      <c r="J1455" s="136">
        <v>4.7135416666665151</v>
      </c>
      <c r="K1455" s="142">
        <v>16.174913194444414</v>
      </c>
      <c r="L1455" s="139">
        <v>2.3697916666667425</v>
      </c>
      <c r="M1455" s="146">
        <v>16.329210069444414</v>
      </c>
      <c r="N1455" s="95">
        <v>0.20964255190789929</v>
      </c>
      <c r="O1455" s="99">
        <v>0.61499392863814895</v>
      </c>
      <c r="P1455" s="97">
        <v>0.24669448494293855</v>
      </c>
      <c r="Q1455" s="101">
        <v>0.67035774332150488</v>
      </c>
      <c r="R1455" s="103">
        <v>0.20529385149062368</v>
      </c>
      <c r="S1455" s="107">
        <v>0.5887936671025622</v>
      </c>
      <c r="T1455" s="105">
        <v>0.23146146498416459</v>
      </c>
      <c r="U1455" s="109">
        <v>0.65687464972912635</v>
      </c>
      <c r="V1455" s="111">
        <v>0.18727062490573712</v>
      </c>
      <c r="W1455" s="115">
        <v>0.58808144965440345</v>
      </c>
      <c r="X1455" s="113">
        <v>0.22115529636519082</v>
      </c>
      <c r="Y1455" s="118">
        <v>0.60281384270502658</v>
      </c>
    </row>
    <row r="1456" spans="1:25" x14ac:dyDescent="0.25">
      <c r="A1456" s="91" t="s">
        <v>3404</v>
      </c>
      <c r="B1456" s="120">
        <v>49.285481770833258</v>
      </c>
      <c r="C1456" s="122">
        <v>2.5185648600260322</v>
      </c>
      <c r="D1456" s="124">
        <v>67.204752604166515</v>
      </c>
      <c r="E1456" s="126">
        <v>1.3988291422525805</v>
      </c>
      <c r="F1456" s="128">
        <v>47.547851562499773</v>
      </c>
      <c r="G1456" s="132">
        <v>3.4308480156792598</v>
      </c>
      <c r="H1456" s="130">
        <v>73.368815104166742</v>
      </c>
      <c r="I1456" s="134">
        <v>0.40269809299046244</v>
      </c>
      <c r="J1456" s="136">
        <v>43.5859375</v>
      </c>
      <c r="K1456" s="142">
        <v>3.826103210449233</v>
      </c>
      <c r="L1456" s="139">
        <v>52.88704427083303</v>
      </c>
      <c r="M1456" s="146">
        <v>3.6533855862087563</v>
      </c>
      <c r="N1456" s="95">
        <v>0.66593191280920894</v>
      </c>
      <c r="O1456" s="99">
        <v>0.6500367727067824</v>
      </c>
      <c r="P1456" s="97">
        <v>0.67695322067107522</v>
      </c>
      <c r="Q1456" s="101">
        <v>0.63258941062629248</v>
      </c>
      <c r="R1456" s="103">
        <v>0.57686341742183067</v>
      </c>
      <c r="S1456" s="107">
        <v>0.55556224837170298</v>
      </c>
      <c r="T1456" s="105">
        <v>0.65295126132745529</v>
      </c>
      <c r="U1456" s="109">
        <v>0.6010389625530459</v>
      </c>
      <c r="V1456" s="111">
        <v>0.60527389991019664</v>
      </c>
      <c r="W1456" s="115">
        <v>0.5860651357821266</v>
      </c>
      <c r="X1456" s="113">
        <v>0.55114703241080887</v>
      </c>
      <c r="Y1456" s="118">
        <v>0.5074274066935075</v>
      </c>
    </row>
    <row r="1457" spans="1:25" x14ac:dyDescent="0.25">
      <c r="A1457" s="91" t="s">
        <v>3406</v>
      </c>
      <c r="B1457" s="120">
        <v>6.2805351307192723</v>
      </c>
      <c r="C1457" s="122">
        <v>5.182231503372023</v>
      </c>
      <c r="D1457" s="124">
        <v>23.53097280578902</v>
      </c>
      <c r="E1457" s="126">
        <v>4.2824581306514773</v>
      </c>
      <c r="F1457" s="128">
        <v>4.7022642390289775</v>
      </c>
      <c r="G1457" s="132">
        <v>5.4157279571686985</v>
      </c>
      <c r="H1457" s="130">
        <v>29.217291083100008</v>
      </c>
      <c r="I1457" s="134">
        <v>3.9220080154883306</v>
      </c>
      <c r="J1457" s="136">
        <v>0.62659021942107529</v>
      </c>
      <c r="K1457" s="142">
        <v>5.4074259043895552</v>
      </c>
      <c r="L1457" s="139">
        <v>10.469960901027264</v>
      </c>
      <c r="M1457" s="146">
        <v>5.1720359933869986</v>
      </c>
      <c r="N1457" s="95">
        <v>0.15740953136720984</v>
      </c>
      <c r="O1457" s="99">
        <v>6.8618072163769916E-2</v>
      </c>
      <c r="P1457" s="97">
        <v>0.14838591683767458</v>
      </c>
      <c r="Q1457" s="101">
        <v>8.0133206662072284E-2</v>
      </c>
      <c r="R1457" s="103">
        <v>9.8202716693840078E-2</v>
      </c>
      <c r="S1457" s="107">
        <v>7.5437864329874734E-3</v>
      </c>
      <c r="T1457" s="105">
        <v>0.18886818889143586</v>
      </c>
      <c r="U1457" s="109">
        <v>0.15832139649186394</v>
      </c>
      <c r="V1457" s="111">
        <v>0.24962027042945006</v>
      </c>
      <c r="W1457" s="115">
        <v>0.17153270172075397</v>
      </c>
      <c r="X1457" s="113">
        <v>0.14866955157812362</v>
      </c>
      <c r="Y1457" s="118">
        <v>7.6492268188082954E-2</v>
      </c>
    </row>
    <row r="1458" spans="1:25" x14ac:dyDescent="0.25">
      <c r="A1458" s="91" t="s">
        <v>3409</v>
      </c>
      <c r="B1458" s="120">
        <v>30.908514492753739</v>
      </c>
      <c r="C1458" s="122">
        <v>1.0283882062592138</v>
      </c>
      <c r="D1458" s="124">
        <v>18.038949275362256</v>
      </c>
      <c r="E1458" s="126">
        <v>1.8955839109430883</v>
      </c>
      <c r="F1458" s="128">
        <v>30.688405797101268</v>
      </c>
      <c r="G1458" s="132">
        <v>0.84643457256881227</v>
      </c>
      <c r="H1458" s="130">
        <v>12.408514492753739</v>
      </c>
      <c r="I1458" s="134">
        <v>1.6770045683679875</v>
      </c>
      <c r="J1458" s="136">
        <v>33.711050724637516</v>
      </c>
      <c r="K1458" s="142">
        <v>0.82057340894768949</v>
      </c>
      <c r="L1458" s="139">
        <v>26.481884057971001</v>
      </c>
      <c r="M1458" s="146">
        <v>0.9500498844780374</v>
      </c>
      <c r="N1458" s="95">
        <v>0.82172245632308893</v>
      </c>
      <c r="O1458" s="99">
        <v>0.76639998846753588</v>
      </c>
      <c r="P1458" s="97">
        <v>0.86091567634108002</v>
      </c>
      <c r="Q1458" s="101">
        <v>0.85440237292736487</v>
      </c>
      <c r="R1458" s="103">
        <v>0.81126840585199389</v>
      </c>
      <c r="S1458" s="107">
        <v>0.74779525278492509</v>
      </c>
      <c r="T1458" s="105">
        <v>0.87781828511907145</v>
      </c>
      <c r="U1458" s="109">
        <v>0.86376306298321992</v>
      </c>
      <c r="V1458" s="111">
        <v>0.83295298518062322</v>
      </c>
      <c r="W1458" s="115">
        <v>0.75312120290151274</v>
      </c>
      <c r="X1458" s="113">
        <v>0.83391884853936737</v>
      </c>
      <c r="Y1458" s="118">
        <v>0.77482325932553775</v>
      </c>
    </row>
    <row r="1459" spans="1:25" x14ac:dyDescent="0.25">
      <c r="A1459" s="91" t="s">
        <v>3411</v>
      </c>
      <c r="B1459" s="120">
        <v>36.963267543859274</v>
      </c>
      <c r="C1459" s="122">
        <v>4.4759517351492768</v>
      </c>
      <c r="D1459" s="124">
        <v>23.927631578947285</v>
      </c>
      <c r="E1459" s="126">
        <v>5.0108326600492035</v>
      </c>
      <c r="F1459" s="128">
        <v>36.850328947368524</v>
      </c>
      <c r="G1459" s="132">
        <v>4.3035020390889258</v>
      </c>
      <c r="H1459" s="130">
        <v>18.253289473683992</v>
      </c>
      <c r="I1459" s="134">
        <v>4.8189250538627277</v>
      </c>
      <c r="J1459" s="136">
        <v>39.883771929824775</v>
      </c>
      <c r="K1459" s="142">
        <v>4.3969033741151016</v>
      </c>
      <c r="L1459" s="139">
        <v>32.623355263158004</v>
      </c>
      <c r="M1459" s="146">
        <v>4.4083227531548275</v>
      </c>
      <c r="N1459" s="95">
        <v>0.68090685098774506</v>
      </c>
      <c r="O1459" s="99">
        <v>0.57975363024831272</v>
      </c>
      <c r="P1459" s="97">
        <v>0.71666085212158248</v>
      </c>
      <c r="Q1459" s="101">
        <v>0.65827366740594861</v>
      </c>
      <c r="R1459" s="103">
        <v>0.67194518337621667</v>
      </c>
      <c r="S1459" s="107">
        <v>0.56221605352715864</v>
      </c>
      <c r="T1459" s="105">
        <v>0.72832083206140408</v>
      </c>
      <c r="U1459" s="109">
        <v>0.66237099602514782</v>
      </c>
      <c r="V1459" s="111">
        <v>0.69625179887488464</v>
      </c>
      <c r="W1459" s="115">
        <v>0.56914239940237232</v>
      </c>
      <c r="X1459" s="113">
        <v>0.70012755658279402</v>
      </c>
      <c r="Y1459" s="118">
        <v>0.5886794253455756</v>
      </c>
    </row>
    <row r="1460" spans="1:25" x14ac:dyDescent="0.25">
      <c r="A1460" s="91" t="s">
        <v>3413</v>
      </c>
      <c r="B1460" s="120">
        <v>59.968750000000227</v>
      </c>
      <c r="C1460" s="122">
        <v>2.5668402777777999</v>
      </c>
      <c r="D1460" s="124">
        <v>46.802083333333258</v>
      </c>
      <c r="E1460" s="126">
        <v>0.97743055555556069</v>
      </c>
      <c r="F1460" s="128">
        <v>59.656250000000227</v>
      </c>
      <c r="G1460" s="132">
        <v>2.9991319444444446</v>
      </c>
      <c r="H1460" s="130">
        <v>41.020833333333258</v>
      </c>
      <c r="I1460" s="134">
        <v>1.4444444444444446</v>
      </c>
      <c r="J1460" s="136">
        <v>62.843750000000256</v>
      </c>
      <c r="K1460" s="142">
        <v>3.176215277777775</v>
      </c>
      <c r="L1460" s="139">
        <v>55.333333333333485</v>
      </c>
      <c r="M1460" s="146">
        <v>2.8038194444444446</v>
      </c>
      <c r="N1460" s="95">
        <v>0.70621215519174951</v>
      </c>
      <c r="O1460" s="99">
        <v>0.48931886196577024</v>
      </c>
      <c r="P1460" s="97">
        <v>0.74276743664498934</v>
      </c>
      <c r="Q1460" s="101">
        <v>0.59355132324750792</v>
      </c>
      <c r="R1460" s="103">
        <v>0.69634447185467518</v>
      </c>
      <c r="S1460" s="107">
        <v>0.46237122643460832</v>
      </c>
      <c r="T1460" s="105">
        <v>0.75824175824175999</v>
      </c>
      <c r="U1460" s="109">
        <v>0.58453200204107025</v>
      </c>
      <c r="V1460" s="111">
        <v>0.72135007849293853</v>
      </c>
      <c r="W1460" s="115">
        <v>0.47869978348112663</v>
      </c>
      <c r="X1460" s="113">
        <v>0.7222471406144868</v>
      </c>
      <c r="Y1460" s="118">
        <v>0.4838852036242775</v>
      </c>
    </row>
    <row r="1461" spans="1:25" x14ac:dyDescent="0.25">
      <c r="A1461" s="91" t="s">
        <v>3415</v>
      </c>
      <c r="B1461" s="120">
        <v>80.625</v>
      </c>
      <c r="C1461" s="122">
        <v>2.8402777777777999</v>
      </c>
      <c r="D1461" s="124">
        <v>67.395833333333258</v>
      </c>
      <c r="E1461" s="126">
        <v>1.274305555555582</v>
      </c>
      <c r="F1461" s="128">
        <v>80.395833333333258</v>
      </c>
      <c r="G1461" s="132">
        <v>3.4062500000000107</v>
      </c>
      <c r="H1461" s="130">
        <v>61.458333333333485</v>
      </c>
      <c r="I1461" s="134">
        <v>1.5659722222222427</v>
      </c>
      <c r="J1461" s="136">
        <v>83.666666666666742</v>
      </c>
      <c r="K1461" s="142">
        <v>3.6006944444444677</v>
      </c>
      <c r="L1461" s="139">
        <v>75.958333333333002</v>
      </c>
      <c r="M1461" s="146">
        <v>3.2083333333333321</v>
      </c>
      <c r="N1461" s="95">
        <v>0.5103543488265071</v>
      </c>
      <c r="O1461" s="99">
        <v>0.15599268069533404</v>
      </c>
      <c r="P1461" s="97">
        <v>0.54855039116429061</v>
      </c>
      <c r="Q1461" s="101">
        <v>0.28156450137236949</v>
      </c>
      <c r="R1461" s="103">
        <v>0.50460193281177923</v>
      </c>
      <c r="S1461" s="107">
        <v>0.14284080512351308</v>
      </c>
      <c r="T1461" s="105">
        <v>0.5639668660837559</v>
      </c>
      <c r="U1461" s="109">
        <v>0.25263037511436398</v>
      </c>
      <c r="V1461" s="111">
        <v>0.53037275655775418</v>
      </c>
      <c r="W1461" s="115">
        <v>0.16805809698078639</v>
      </c>
      <c r="X1461" s="113">
        <v>0.52761159687068815</v>
      </c>
      <c r="Y1461" s="118">
        <v>0.15341948764867347</v>
      </c>
    </row>
    <row r="1462" spans="1:25" x14ac:dyDescent="0.25">
      <c r="A1462" s="91" t="s">
        <v>3417</v>
      </c>
      <c r="B1462" s="120">
        <v>20.783430232558032</v>
      </c>
      <c r="C1462" s="122">
        <v>0.99016360194699615</v>
      </c>
      <c r="D1462" s="124">
        <v>7.3265503875970239</v>
      </c>
      <c r="E1462" s="126">
        <v>2.1717463644011481</v>
      </c>
      <c r="F1462" s="128">
        <v>20.740310077519297</v>
      </c>
      <c r="G1462" s="132">
        <v>0.71271633315304683</v>
      </c>
      <c r="H1462" s="130">
        <v>1.6501937984495498</v>
      </c>
      <c r="I1462" s="134">
        <v>1.8604313142239235</v>
      </c>
      <c r="J1462" s="136">
        <v>23.911821705426291</v>
      </c>
      <c r="K1462" s="142">
        <v>0.68361088576404683</v>
      </c>
      <c r="L1462" s="139">
        <v>16.407461240310056</v>
      </c>
      <c r="M1462" s="146">
        <v>0.91465356649239737</v>
      </c>
      <c r="N1462" s="95">
        <v>0.27923117494130378</v>
      </c>
      <c r="O1462" s="99">
        <v>0.28195068896874498</v>
      </c>
      <c r="P1462" s="97">
        <v>0.31325700470013762</v>
      </c>
      <c r="Q1462" s="101">
        <v>0.33981811191709788</v>
      </c>
      <c r="R1462" s="103">
        <v>0.27286941829366507</v>
      </c>
      <c r="S1462" s="107">
        <v>0.26437775172178862</v>
      </c>
      <c r="T1462" s="105">
        <v>0.31812050464646147</v>
      </c>
      <c r="U1462" s="109">
        <v>0.33846355410062212</v>
      </c>
      <c r="V1462" s="111">
        <v>0.3031706098978309</v>
      </c>
      <c r="W1462" s="115">
        <v>0.27201290267391048</v>
      </c>
      <c r="X1462" s="113">
        <v>0.30799677011328058</v>
      </c>
      <c r="Y1462" s="118">
        <v>0.27652956041053317</v>
      </c>
    </row>
    <row r="1463" spans="1:25" x14ac:dyDescent="0.25">
      <c r="A1463" s="91" t="s">
        <v>3418</v>
      </c>
      <c r="B1463" s="120">
        <v>46.996212121212011</v>
      </c>
      <c r="C1463" s="122">
        <v>7.8027720385674986</v>
      </c>
      <c r="D1463" s="124">
        <v>33.850378787878753</v>
      </c>
      <c r="E1463" s="126">
        <v>8.3512683654729241</v>
      </c>
      <c r="F1463" s="128">
        <v>46.712121212121474</v>
      </c>
      <c r="G1463" s="132">
        <v>7.6721763085399264</v>
      </c>
      <c r="H1463" s="130">
        <v>28.062500000000227</v>
      </c>
      <c r="I1463" s="134">
        <v>8.1638257575757738</v>
      </c>
      <c r="J1463" s="136">
        <v>49.850378787878981</v>
      </c>
      <c r="K1463" s="142">
        <v>7.6587752525252473</v>
      </c>
      <c r="L1463" s="139">
        <v>42.410984848484759</v>
      </c>
      <c r="M1463" s="146">
        <v>7.6885904499540967</v>
      </c>
      <c r="N1463" s="95">
        <v>0.90525253701224362</v>
      </c>
      <c r="O1463" s="99">
        <v>0.87289583985304597</v>
      </c>
      <c r="P1463" s="97">
        <v>0.93922812736480699</v>
      </c>
      <c r="Q1463" s="101">
        <v>0.95111032225820602</v>
      </c>
      <c r="R1463" s="103">
        <v>0.8928924850107679</v>
      </c>
      <c r="S1463" s="107">
        <v>0.85657974800395786</v>
      </c>
      <c r="T1463" s="105">
        <v>0.95238372431456975</v>
      </c>
      <c r="U1463" s="109">
        <v>0.94177798480448582</v>
      </c>
      <c r="V1463" s="111">
        <v>0.91836932689136164</v>
      </c>
      <c r="W1463" s="115">
        <v>0.84864611468949047</v>
      </c>
      <c r="X1463" s="113">
        <v>0.92287094708655948</v>
      </c>
      <c r="Y1463" s="118">
        <v>0.89472352239051423</v>
      </c>
    </row>
    <row r="1464" spans="1:25" x14ac:dyDescent="0.25">
      <c r="A1464" s="91" t="s">
        <v>3420</v>
      </c>
      <c r="B1464" s="120">
        <v>80.625</v>
      </c>
      <c r="C1464" s="122">
        <v>2.8402777777777999</v>
      </c>
      <c r="D1464" s="124">
        <v>67.395833333333258</v>
      </c>
      <c r="E1464" s="126">
        <v>1.274305555555582</v>
      </c>
      <c r="F1464" s="128">
        <v>80.395833333333258</v>
      </c>
      <c r="G1464" s="132">
        <v>3.4062500000000107</v>
      </c>
      <c r="H1464" s="130">
        <v>61.458333333333485</v>
      </c>
      <c r="I1464" s="134">
        <v>1.5659722222222427</v>
      </c>
      <c r="J1464" s="136">
        <v>83.666666666666742</v>
      </c>
      <c r="K1464" s="142">
        <v>3.6006944444444677</v>
      </c>
      <c r="L1464" s="139">
        <v>75.958333333333002</v>
      </c>
      <c r="M1464" s="146">
        <v>3.2083333333333321</v>
      </c>
      <c r="N1464" s="95">
        <v>0.5103543488265071</v>
      </c>
      <c r="O1464" s="99">
        <v>0.15599268069533404</v>
      </c>
      <c r="P1464" s="97">
        <v>0.54855039116429061</v>
      </c>
      <c r="Q1464" s="101">
        <v>0.28156450137236949</v>
      </c>
      <c r="R1464" s="103">
        <v>0.50460193281177923</v>
      </c>
      <c r="S1464" s="107">
        <v>0.14284080512351308</v>
      </c>
      <c r="T1464" s="105">
        <v>0.5639668660837559</v>
      </c>
      <c r="U1464" s="109">
        <v>0.25263037511436398</v>
      </c>
      <c r="V1464" s="111">
        <v>0.53037275655775418</v>
      </c>
      <c r="W1464" s="115">
        <v>0.16805809698078639</v>
      </c>
      <c r="X1464" s="113">
        <v>0.52761159687068815</v>
      </c>
      <c r="Y1464" s="118">
        <v>0.15341948764867347</v>
      </c>
    </row>
    <row r="1465" spans="1:25" x14ac:dyDescent="0.25">
      <c r="A1465" s="91" t="s">
        <v>3423</v>
      </c>
      <c r="B1465" s="120">
        <v>14.371093750000227</v>
      </c>
      <c r="C1465" s="122">
        <v>2.0247802734375</v>
      </c>
      <c r="D1465" s="124">
        <v>27.736979166666742</v>
      </c>
      <c r="E1465" s="126">
        <v>1.792168511284725</v>
      </c>
      <c r="F1465" s="128">
        <v>14.3046875</v>
      </c>
      <c r="G1465" s="132">
        <v>2.4220920138888751</v>
      </c>
      <c r="H1465" s="130">
        <v>32.65625</v>
      </c>
      <c r="I1465" s="134">
        <v>1.6279703776041501</v>
      </c>
      <c r="J1465" s="136">
        <v>11.328125000000227</v>
      </c>
      <c r="K1465" s="142">
        <v>2.5196940104166501</v>
      </c>
      <c r="L1465" s="139">
        <v>19.007812500000227</v>
      </c>
      <c r="M1465" s="146">
        <v>2.126885308159725</v>
      </c>
      <c r="N1465" s="95">
        <v>0.92619254928789252</v>
      </c>
      <c r="O1465" s="99">
        <v>0.42850640914622007</v>
      </c>
      <c r="P1465" s="97">
        <v>0.99340755022078642</v>
      </c>
      <c r="Q1465" s="101">
        <v>0.52387384690888839</v>
      </c>
      <c r="R1465" s="103">
        <v>0.95083649480689436</v>
      </c>
      <c r="S1465" s="107">
        <v>0.4658423343784055</v>
      </c>
      <c r="T1465" s="105">
        <v>1.0185023944275158</v>
      </c>
      <c r="U1465" s="109">
        <v>0.55285357919205613</v>
      </c>
      <c r="V1465" s="111">
        <v>0.97212202251384039</v>
      </c>
      <c r="W1465" s="115">
        <v>0.48574904978178796</v>
      </c>
      <c r="X1465" s="113">
        <v>0.9352727159649229</v>
      </c>
      <c r="Y1465" s="118">
        <v>0.4434122646959891</v>
      </c>
    </row>
    <row r="1466" spans="1:25" x14ac:dyDescent="0.25">
      <c r="A1466" s="90" t="s">
        <v>3425</v>
      </c>
      <c r="B1466" s="120">
        <v>3.8958333333332575</v>
      </c>
      <c r="C1466" s="122">
        <v>2.8854166666666252</v>
      </c>
      <c r="D1466" s="124">
        <v>6.3125000000002274</v>
      </c>
      <c r="E1466" s="126">
        <v>1.4618055555555252</v>
      </c>
      <c r="F1466" s="128">
        <v>5.0833333333332575</v>
      </c>
      <c r="G1466" s="132">
        <v>3.2118055555555252</v>
      </c>
      <c r="H1466" s="130">
        <v>10.29166666666697</v>
      </c>
      <c r="I1466" s="134">
        <v>1.496527777777775</v>
      </c>
      <c r="J1466" s="136">
        <v>7.9999999999997726</v>
      </c>
      <c r="K1466" s="142">
        <v>3.0347222222222001</v>
      </c>
      <c r="L1466" s="139">
        <v>2.1041666666667425</v>
      </c>
      <c r="M1466" s="146">
        <v>2.565972222222225</v>
      </c>
      <c r="N1466" s="95">
        <v>0.8275593616193071</v>
      </c>
      <c r="O1466" s="99">
        <v>0.72352107686857969</v>
      </c>
      <c r="P1466" s="97">
        <v>0.82580770727909691</v>
      </c>
      <c r="Q1466" s="101">
        <v>0.65519837052780705</v>
      </c>
      <c r="R1466" s="103">
        <v>0.81529778123783581</v>
      </c>
      <c r="S1466" s="107">
        <v>0.70983882394615661</v>
      </c>
      <c r="T1466" s="105">
        <v>0.83203581159984419</v>
      </c>
      <c r="U1466" s="109">
        <v>0.66330145235565019</v>
      </c>
      <c r="V1466" s="111">
        <v>0.84059945504087163</v>
      </c>
      <c r="W1466" s="115">
        <v>0.72077577045696084</v>
      </c>
      <c r="X1466" s="113">
        <v>0.7913585052549631</v>
      </c>
      <c r="Y1466" s="118">
        <v>0.65440134608572453</v>
      </c>
    </row>
    <row r="1467" spans="1:25" x14ac:dyDescent="0.25">
      <c r="A1467" s="91" t="s">
        <v>3427</v>
      </c>
      <c r="B1467" s="120">
        <v>8.9500487329429745</v>
      </c>
      <c r="C1467" s="122">
        <v>1.0717746664215753</v>
      </c>
      <c r="D1467" s="124">
        <v>2.2100999025342389</v>
      </c>
      <c r="E1467" s="126">
        <v>1.4778249076639014</v>
      </c>
      <c r="F1467" s="128">
        <v>10.465947855750017</v>
      </c>
      <c r="G1467" s="132">
        <v>0.69874515045465557</v>
      </c>
      <c r="H1467" s="130">
        <v>6.2743664717350214</v>
      </c>
      <c r="I1467" s="134">
        <v>1.2272011996093966</v>
      </c>
      <c r="J1467" s="136">
        <v>13.839790448342995</v>
      </c>
      <c r="K1467" s="142">
        <v>1.5441183053950596</v>
      </c>
      <c r="L1467" s="139">
        <v>5.2993421052630083</v>
      </c>
      <c r="M1467" s="146">
        <v>1.1194690959041793</v>
      </c>
      <c r="N1467" s="95">
        <v>0.43483205530970909</v>
      </c>
      <c r="O1467" s="99">
        <v>0.39606757082000943</v>
      </c>
      <c r="P1467" s="97">
        <v>0.46122765335345106</v>
      </c>
      <c r="Q1467" s="101">
        <v>0.41784308676825094</v>
      </c>
      <c r="R1467" s="103">
        <v>0.41604829840819479</v>
      </c>
      <c r="S1467" s="107">
        <v>0.40587621248817984</v>
      </c>
      <c r="T1467" s="105">
        <v>0.45169408505894604</v>
      </c>
      <c r="U1467" s="109">
        <v>0.3855372531437356</v>
      </c>
      <c r="V1467" s="111">
        <v>0.4581742841378687</v>
      </c>
      <c r="W1467" s="115">
        <v>0.46073479564865233</v>
      </c>
      <c r="X1467" s="113">
        <v>0.39922004901905578</v>
      </c>
      <c r="Y1467" s="118">
        <v>0.38076500195239704</v>
      </c>
    </row>
    <row r="1468" spans="1:25" x14ac:dyDescent="0.25">
      <c r="A1468" s="91" t="s">
        <v>3428</v>
      </c>
      <c r="B1468" s="120">
        <v>35.302648648648727</v>
      </c>
      <c r="C1468" s="122">
        <v>7.7531817755052543</v>
      </c>
      <c r="D1468" s="124">
        <v>50.417238738738718</v>
      </c>
      <c r="E1468" s="126">
        <v>6.0668841395990682</v>
      </c>
      <c r="F1468" s="128">
        <v>32.87535585585573</v>
      </c>
      <c r="G1468" s="132">
        <v>7.1200449973216706</v>
      </c>
      <c r="H1468" s="130">
        <v>57.934747747747736</v>
      </c>
      <c r="I1468" s="134">
        <v>5.4429885152179054</v>
      </c>
      <c r="J1468" s="136">
        <v>28.373540540540716</v>
      </c>
      <c r="K1468" s="142">
        <v>8.2814421444687838</v>
      </c>
      <c r="L1468" s="139">
        <v>38.844049549549482</v>
      </c>
      <c r="M1468" s="146">
        <v>7.756059424235076</v>
      </c>
      <c r="N1468" s="95">
        <v>0.2724478817393014</v>
      </c>
      <c r="O1468" s="99">
        <v>2.3046728915358781E-2</v>
      </c>
      <c r="P1468" s="97">
        <v>0.26591788541350037</v>
      </c>
      <c r="Q1468" s="101">
        <v>5.7101206108027644E-2</v>
      </c>
      <c r="R1468" s="103">
        <v>0.25695123325818442</v>
      </c>
      <c r="S1468" s="107">
        <v>2.710005706778993E-2</v>
      </c>
      <c r="T1468" s="105">
        <v>0.2661783971223956</v>
      </c>
      <c r="U1468" s="109">
        <v>0.10859404162135855</v>
      </c>
      <c r="V1468" s="111">
        <v>0.25060768377721421</v>
      </c>
      <c r="W1468" s="115">
        <v>2.8396017303046691E-2</v>
      </c>
      <c r="X1468" s="113">
        <v>0.25887133413832752</v>
      </c>
      <c r="Y1468" s="118">
        <v>1.7906119650557592E-2</v>
      </c>
    </row>
    <row r="1469" spans="1:25" x14ac:dyDescent="0.25">
      <c r="A1469" s="90" t="s">
        <v>3431</v>
      </c>
      <c r="B1469" s="120">
        <v>31.885416666666487</v>
      </c>
      <c r="C1469" s="122">
        <v>1.6744791666666661</v>
      </c>
      <c r="D1469" s="124">
        <v>44.552083333333229</v>
      </c>
      <c r="E1469" s="126">
        <v>1.1996527777777821</v>
      </c>
      <c r="F1469" s="128">
        <v>31.281249999999744</v>
      </c>
      <c r="G1469" s="132">
        <v>1.9531250000000018</v>
      </c>
      <c r="H1469" s="130">
        <v>48.177083333333002</v>
      </c>
      <c r="I1469" s="134">
        <v>1.3220486111111116</v>
      </c>
      <c r="J1469" s="136">
        <v>28.729166666666487</v>
      </c>
      <c r="K1469" s="142">
        <v>2.1545138888888893</v>
      </c>
      <c r="L1469" s="139">
        <v>34.979166666666487</v>
      </c>
      <c r="M1469" s="146">
        <v>1.6666666666666643</v>
      </c>
      <c r="N1469" s="95">
        <v>1.0987442734253965</v>
      </c>
      <c r="O1469" s="99">
        <v>0.33690040967794954</v>
      </c>
      <c r="P1469" s="97">
        <v>1.1305164628720201</v>
      </c>
      <c r="Q1469" s="101">
        <v>0.45172964929362919</v>
      </c>
      <c r="R1469" s="103">
        <v>1.1061929402458708</v>
      </c>
      <c r="S1469" s="107">
        <v>0.42114158690500164</v>
      </c>
      <c r="T1469" s="105">
        <v>1.1434692330509859</v>
      </c>
      <c r="U1469" s="109">
        <v>0.48606543824518239</v>
      </c>
      <c r="V1469" s="111">
        <v>1.0942948485547594</v>
      </c>
      <c r="W1469" s="115">
        <v>0.36768136975731663</v>
      </c>
      <c r="X1469" s="113">
        <v>1.1064236511650893</v>
      </c>
      <c r="Y1469" s="118">
        <v>0.33331802399279958</v>
      </c>
    </row>
    <row r="1470" spans="1:25" x14ac:dyDescent="0.25">
      <c r="A1470" s="91" t="s">
        <v>3432</v>
      </c>
      <c r="B1470" s="120">
        <v>8.870148401826782</v>
      </c>
      <c r="C1470" s="122">
        <v>11.917726121223463</v>
      </c>
      <c r="D1470" s="124">
        <v>7.2625570776254449</v>
      </c>
      <c r="E1470" s="126">
        <v>11.58024423489919</v>
      </c>
      <c r="F1470" s="128">
        <v>10.51797945205476</v>
      </c>
      <c r="G1470" s="132">
        <v>11.873756802401964</v>
      </c>
      <c r="H1470" s="130">
        <v>12.281392694063982</v>
      </c>
      <c r="I1470" s="134">
        <v>11.504138127853864</v>
      </c>
      <c r="J1470" s="136">
        <v>12.876712328767496</v>
      </c>
      <c r="K1470" s="142">
        <v>11.698364947561561</v>
      </c>
      <c r="L1470" s="139">
        <v>4.4523401826484701</v>
      </c>
      <c r="M1470" s="146">
        <v>11.767215159191839</v>
      </c>
      <c r="N1470" s="95">
        <v>0.87997504261696124</v>
      </c>
      <c r="O1470" s="99">
        <v>0.1018891716429121</v>
      </c>
      <c r="P1470" s="97">
        <v>0.76527135583211847</v>
      </c>
      <c r="Q1470" s="101">
        <v>7.5511866668239544E-2</v>
      </c>
      <c r="R1470" s="103">
        <v>0.86614375006963695</v>
      </c>
      <c r="S1470" s="107">
        <v>0.10619142618406478</v>
      </c>
      <c r="T1470" s="105">
        <v>0.69524806970240571</v>
      </c>
      <c r="U1470" s="109">
        <v>7.197407163583168E-2</v>
      </c>
      <c r="V1470" s="111">
        <v>0.87914164429044173</v>
      </c>
      <c r="W1470" s="115">
        <v>7.7610669875320559E-2</v>
      </c>
      <c r="X1470" s="113">
        <v>0.81555379764464597</v>
      </c>
      <c r="Y1470" s="118">
        <v>8.0067512115397074E-2</v>
      </c>
    </row>
    <row r="1471" spans="1:25" x14ac:dyDescent="0.25">
      <c r="A1471" s="90" t="s">
        <v>3435</v>
      </c>
      <c r="B1471" s="120" t="s">
        <v>3518</v>
      </c>
      <c r="C1471" s="122" t="s">
        <v>3518</v>
      </c>
      <c r="D1471" s="124" t="s">
        <v>3518</v>
      </c>
      <c r="E1471" s="126" t="s">
        <v>3518</v>
      </c>
      <c r="F1471" s="128" t="s">
        <v>3518</v>
      </c>
      <c r="G1471" s="132" t="s">
        <v>3518</v>
      </c>
      <c r="H1471" s="130" t="s">
        <v>3518</v>
      </c>
      <c r="I1471" s="134" t="s">
        <v>3518</v>
      </c>
      <c r="J1471" s="136" t="s">
        <v>3518</v>
      </c>
      <c r="K1471" s="142" t="s">
        <v>3518</v>
      </c>
      <c r="L1471" s="139" t="s">
        <v>3518</v>
      </c>
      <c r="M1471" s="146" t="s">
        <v>3518</v>
      </c>
      <c r="N1471" s="95" t="s">
        <v>3518</v>
      </c>
      <c r="O1471" s="99" t="s">
        <v>3518</v>
      </c>
      <c r="P1471" s="97" t="s">
        <v>3518</v>
      </c>
      <c r="Q1471" s="101" t="s">
        <v>3518</v>
      </c>
      <c r="R1471" s="103" t="s">
        <v>3518</v>
      </c>
      <c r="S1471" s="107" t="s">
        <v>3518</v>
      </c>
      <c r="T1471" s="105" t="s">
        <v>3518</v>
      </c>
      <c r="U1471" s="109" t="s">
        <v>3518</v>
      </c>
      <c r="V1471" s="111" t="s">
        <v>3518</v>
      </c>
      <c r="W1471" s="115" t="s">
        <v>3518</v>
      </c>
      <c r="X1471" s="113" t="s">
        <v>3518</v>
      </c>
      <c r="Y1471" s="118" t="s">
        <v>3518</v>
      </c>
    </row>
    <row r="1472" spans="1:25" x14ac:dyDescent="0.25">
      <c r="A1472" s="90" t="s">
        <v>3437</v>
      </c>
      <c r="B1472" s="120" t="s">
        <v>3518</v>
      </c>
      <c r="C1472" s="122" t="s">
        <v>3518</v>
      </c>
      <c r="D1472" s="124" t="s">
        <v>3518</v>
      </c>
      <c r="E1472" s="126" t="s">
        <v>3518</v>
      </c>
      <c r="F1472" s="128" t="s">
        <v>3518</v>
      </c>
      <c r="G1472" s="132" t="s">
        <v>3518</v>
      </c>
      <c r="H1472" s="130" t="s">
        <v>3518</v>
      </c>
      <c r="I1472" s="134" t="s">
        <v>3518</v>
      </c>
      <c r="J1472" s="136" t="s">
        <v>3518</v>
      </c>
      <c r="K1472" s="142" t="s">
        <v>3518</v>
      </c>
      <c r="L1472" s="139" t="s">
        <v>3518</v>
      </c>
      <c r="M1472" s="146" t="s">
        <v>3518</v>
      </c>
      <c r="N1472" s="95" t="s">
        <v>3518</v>
      </c>
      <c r="O1472" s="99" t="s">
        <v>3518</v>
      </c>
      <c r="P1472" s="97" t="s">
        <v>3518</v>
      </c>
      <c r="Q1472" s="101" t="s">
        <v>3518</v>
      </c>
      <c r="R1472" s="103" t="s">
        <v>3518</v>
      </c>
      <c r="S1472" s="107" t="s">
        <v>3518</v>
      </c>
      <c r="T1472" s="105" t="s">
        <v>3518</v>
      </c>
      <c r="U1472" s="109" t="s">
        <v>3518</v>
      </c>
      <c r="V1472" s="111" t="s">
        <v>3518</v>
      </c>
      <c r="W1472" s="115" t="s">
        <v>3518</v>
      </c>
      <c r="X1472" s="113" t="s">
        <v>3518</v>
      </c>
      <c r="Y1472" s="118" t="s">
        <v>3518</v>
      </c>
    </row>
    <row r="1473" spans="1:25" x14ac:dyDescent="0.25">
      <c r="A1473" s="90" t="s">
        <v>3439</v>
      </c>
      <c r="B1473" s="120" t="s">
        <v>3518</v>
      </c>
      <c r="C1473" s="122" t="s">
        <v>3518</v>
      </c>
      <c r="D1473" s="124" t="s">
        <v>3518</v>
      </c>
      <c r="E1473" s="126" t="s">
        <v>3518</v>
      </c>
      <c r="F1473" s="128" t="s">
        <v>3518</v>
      </c>
      <c r="G1473" s="132" t="s">
        <v>3518</v>
      </c>
      <c r="H1473" s="130" t="s">
        <v>3518</v>
      </c>
      <c r="I1473" s="134" t="s">
        <v>3518</v>
      </c>
      <c r="J1473" s="136" t="s">
        <v>3518</v>
      </c>
      <c r="K1473" s="142" t="s">
        <v>3518</v>
      </c>
      <c r="L1473" s="139" t="s">
        <v>3518</v>
      </c>
      <c r="M1473" s="146" t="s">
        <v>3518</v>
      </c>
      <c r="N1473" s="95" t="s">
        <v>3518</v>
      </c>
      <c r="O1473" s="99" t="s">
        <v>3518</v>
      </c>
      <c r="P1473" s="97" t="s">
        <v>3518</v>
      </c>
      <c r="Q1473" s="101" t="s">
        <v>3518</v>
      </c>
      <c r="R1473" s="103" t="s">
        <v>3518</v>
      </c>
      <c r="S1473" s="107" t="s">
        <v>3518</v>
      </c>
      <c r="T1473" s="105" t="s">
        <v>3518</v>
      </c>
      <c r="U1473" s="109" t="s">
        <v>3518</v>
      </c>
      <c r="V1473" s="111" t="s">
        <v>3518</v>
      </c>
      <c r="W1473" s="115" t="s">
        <v>3518</v>
      </c>
      <c r="X1473" s="113" t="s">
        <v>3518</v>
      </c>
      <c r="Y1473" s="118" t="s">
        <v>3518</v>
      </c>
    </row>
    <row r="1474" spans="1:25" x14ac:dyDescent="0.25">
      <c r="A1474" s="91" t="s">
        <v>3443</v>
      </c>
      <c r="B1474" s="120">
        <v>23.811738227809286</v>
      </c>
      <c r="C1474" s="122">
        <v>12.04999390330655</v>
      </c>
      <c r="D1474" s="124">
        <v>39.707523726154506</v>
      </c>
      <c r="E1474" s="126">
        <v>11.572059361733096</v>
      </c>
      <c r="F1474" s="128">
        <v>21.642199070088026</v>
      </c>
      <c r="G1474" s="132">
        <v>11.446964401116851</v>
      </c>
      <c r="H1474" s="130">
        <v>45.453541463367998</v>
      </c>
      <c r="I1474" s="134">
        <v>11.849999003188294</v>
      </c>
      <c r="J1474" s="136">
        <v>18.343229196563499</v>
      </c>
      <c r="K1474" s="142">
        <v>11.215641381912675</v>
      </c>
      <c r="L1474" s="139">
        <v>27.657876987543744</v>
      </c>
      <c r="M1474" s="146">
        <v>11.644793761984999</v>
      </c>
      <c r="N1474" s="95">
        <v>0.1971960048907179</v>
      </c>
      <c r="O1474" s="99">
        <v>0.15803919070463499</v>
      </c>
      <c r="P1474" s="97">
        <v>0.20657905970671842</v>
      </c>
      <c r="Q1474" s="101">
        <v>0.19224843217744414</v>
      </c>
      <c r="R1474" s="103">
        <v>0.19536848696790693</v>
      </c>
      <c r="S1474" s="107">
        <v>0.14479762746351177</v>
      </c>
      <c r="T1474" s="105">
        <v>0.22427109355072358</v>
      </c>
      <c r="U1474" s="109">
        <v>0.20601937362426648</v>
      </c>
      <c r="V1474" s="111">
        <v>0.20346921182580222</v>
      </c>
      <c r="W1474" s="115">
        <v>0.14852236930170359</v>
      </c>
      <c r="X1474" s="113">
        <v>0.23590595150667126</v>
      </c>
      <c r="Y1474" s="118">
        <v>0.19293275437145999</v>
      </c>
    </row>
    <row r="1475" spans="1:25" x14ac:dyDescent="0.25">
      <c r="A1475" s="91" t="s">
        <v>3445</v>
      </c>
      <c r="B1475" s="120">
        <v>7.5069444444445139</v>
      </c>
      <c r="C1475" s="122">
        <v>1.2682291666666696</v>
      </c>
      <c r="D1475" s="124">
        <v>3.4930555555557703</v>
      </c>
      <c r="E1475" s="126">
        <v>0.9673996913580245</v>
      </c>
      <c r="F1475" s="128">
        <v>8.1840277777777146</v>
      </c>
      <c r="G1475" s="132">
        <v>1.4100115740740753</v>
      </c>
      <c r="H1475" s="130">
        <v>7.8819444444447413</v>
      </c>
      <c r="I1475" s="134">
        <v>1.0898919753086451</v>
      </c>
      <c r="J1475" s="136">
        <v>10.892361111110972</v>
      </c>
      <c r="K1475" s="142">
        <v>1.4169560185185199</v>
      </c>
      <c r="L1475" s="139">
        <v>4.8472222222219443</v>
      </c>
      <c r="M1475" s="146">
        <v>0.96672453703703765</v>
      </c>
      <c r="N1475" s="95">
        <v>0.1993319725366475</v>
      </c>
      <c r="O1475" s="99">
        <v>3.0211860049737777E-2</v>
      </c>
      <c r="P1475" s="97">
        <v>0.14695367105832791</v>
      </c>
      <c r="Q1475" s="101">
        <v>3.0916409918539341E-2</v>
      </c>
      <c r="R1475" s="103">
        <v>0.28659615265664495</v>
      </c>
      <c r="S1475" s="107">
        <v>2.8029659645293168E-3</v>
      </c>
      <c r="T1475" s="105">
        <v>0.13682192119750031</v>
      </c>
      <c r="U1475" s="109">
        <v>5.706853937291252E-3</v>
      </c>
      <c r="V1475" s="111">
        <v>0.27886435331230208</v>
      </c>
      <c r="W1475" s="115">
        <v>7.8161239093758467E-2</v>
      </c>
      <c r="X1475" s="113">
        <v>0.18023133543638201</v>
      </c>
      <c r="Y1475" s="118">
        <v>2.1020340545130491E-2</v>
      </c>
    </row>
    <row r="1476" spans="1:25" x14ac:dyDescent="0.25">
      <c r="A1476" s="91" t="s">
        <v>3447</v>
      </c>
      <c r="B1476" s="120">
        <v>25.823748392799757</v>
      </c>
      <c r="C1476" s="122">
        <v>0.23892070758582307</v>
      </c>
      <c r="D1476" s="124">
        <v>42.516102137576297</v>
      </c>
      <c r="E1476" s="126">
        <v>1.0794424571743733</v>
      </c>
      <c r="F1476" s="128">
        <v>24.859916425586789</v>
      </c>
      <c r="G1476" s="132">
        <v>0.2662778141283475</v>
      </c>
      <c r="H1476" s="130">
        <v>49.374921648987765</v>
      </c>
      <c r="I1476" s="134">
        <v>1.3581408969980231</v>
      </c>
      <c r="J1476" s="136">
        <v>21.313751607200516</v>
      </c>
      <c r="K1476" s="142">
        <v>0.20170783376967449</v>
      </c>
      <c r="L1476" s="139">
        <v>29.702063243330258</v>
      </c>
      <c r="M1476" s="146">
        <v>0.69375807920349786</v>
      </c>
      <c r="N1476" s="95">
        <v>0.10499158916202084</v>
      </c>
      <c r="O1476" s="99">
        <v>7.59008550729635E-2</v>
      </c>
      <c r="P1476" s="97">
        <v>9.6521809304220496E-2</v>
      </c>
      <c r="Q1476" s="101">
        <v>6.3959733547813091E-2</v>
      </c>
      <c r="R1476" s="103">
        <v>0.10553702048590745</v>
      </c>
      <c r="S1476" s="107">
        <v>7.6906520883595272E-2</v>
      </c>
      <c r="T1476" s="105">
        <v>0.12833749137427489</v>
      </c>
      <c r="U1476" s="109">
        <v>8.9344806699003271E-2</v>
      </c>
      <c r="V1476" s="111">
        <v>0.10539018784069955</v>
      </c>
      <c r="W1476" s="115">
        <v>7.0890566962137191E-2</v>
      </c>
      <c r="X1476" s="113">
        <v>8.7630797085536546E-2</v>
      </c>
      <c r="Y1476" s="118">
        <v>6.1777626405469632E-2</v>
      </c>
    </row>
    <row r="1477" spans="1:25" x14ac:dyDescent="0.25">
      <c r="A1477" s="91" t="s">
        <v>3449</v>
      </c>
      <c r="B1477" s="120">
        <v>8.1844806763285192</v>
      </c>
      <c r="C1477" s="122">
        <v>2.81877330130225</v>
      </c>
      <c r="D1477" s="124">
        <v>3.1169987922704649</v>
      </c>
      <c r="E1477" s="126">
        <v>2.8754104165208103</v>
      </c>
      <c r="F1477" s="128">
        <v>9.2673611111107448</v>
      </c>
      <c r="G1477" s="132">
        <v>2.7625650175616725</v>
      </c>
      <c r="H1477" s="130">
        <v>7.1890096618359962</v>
      </c>
      <c r="I1477" s="134">
        <v>2.7596175304557837</v>
      </c>
      <c r="J1477" s="136">
        <v>12.01132246376801</v>
      </c>
      <c r="K1477" s="142">
        <v>2.6623214660785584</v>
      </c>
      <c r="L1477" s="139">
        <v>5.6544384057972366</v>
      </c>
      <c r="M1477" s="146">
        <v>2.7696830366519629</v>
      </c>
      <c r="N1477" s="95">
        <v>0.61588932064994806</v>
      </c>
      <c r="O1477" s="99">
        <v>0.77779786080172897</v>
      </c>
      <c r="P1477" s="97">
        <v>0.72215251232984523</v>
      </c>
      <c r="Q1477" s="101">
        <v>0.83361588112479812</v>
      </c>
      <c r="R1477" s="103">
        <v>0.54279849849294604</v>
      </c>
      <c r="S1477" s="107">
        <v>0.69381076020975729</v>
      </c>
      <c r="T1477" s="105">
        <v>0.67844661117465688</v>
      </c>
      <c r="U1477" s="109">
        <v>0.76499274589860145</v>
      </c>
      <c r="V1477" s="111">
        <v>0.57326252862875215</v>
      </c>
      <c r="W1477" s="115">
        <v>0.70303292306444121</v>
      </c>
      <c r="X1477" s="113">
        <v>0.6789333329811148</v>
      </c>
      <c r="Y1477" s="118">
        <v>0.7754935977213564</v>
      </c>
    </row>
    <row r="1478" spans="1:25" x14ac:dyDescent="0.25">
      <c r="A1478" s="91" t="s">
        <v>3451</v>
      </c>
      <c r="B1478" s="120">
        <v>20.911549707602319</v>
      </c>
      <c r="C1478" s="122">
        <v>4.4983819807803762</v>
      </c>
      <c r="D1478" s="124">
        <v>36.565606725146552</v>
      </c>
      <c r="E1478" s="126">
        <v>5.1793209342190494</v>
      </c>
      <c r="F1478" s="128">
        <v>20.108369883041007</v>
      </c>
      <c r="G1478" s="132">
        <v>3.5560132284292045</v>
      </c>
      <c r="H1478" s="130">
        <v>43.014254385965046</v>
      </c>
      <c r="I1478" s="134">
        <v>4.2164506814062044</v>
      </c>
      <c r="J1478" s="136">
        <v>15.122441520468044</v>
      </c>
      <c r="K1478" s="142">
        <v>4.2570777653807745</v>
      </c>
      <c r="L1478" s="139">
        <v>25.053728070175509</v>
      </c>
      <c r="M1478" s="146">
        <v>3.5105168577510746</v>
      </c>
      <c r="N1478" s="95">
        <v>0.25446584125066857</v>
      </c>
      <c r="O1478" s="99">
        <v>0.20708929829947634</v>
      </c>
      <c r="P1478" s="97">
        <v>0.29338273440343254</v>
      </c>
      <c r="Q1478" s="101">
        <v>0.21325050651847352</v>
      </c>
      <c r="R1478" s="103">
        <v>0.24067148288384635</v>
      </c>
      <c r="S1478" s="107">
        <v>0.20567548073462777</v>
      </c>
      <c r="T1478" s="105">
        <v>0.27841142264241608</v>
      </c>
      <c r="U1478" s="109">
        <v>0.21065792142941481</v>
      </c>
      <c r="V1478" s="111">
        <v>0.21590706714054611</v>
      </c>
      <c r="W1478" s="115">
        <v>0.18461596186066889</v>
      </c>
      <c r="X1478" s="113">
        <v>0.24677499283761994</v>
      </c>
      <c r="Y1478" s="118">
        <v>0.19743776371456614</v>
      </c>
    </row>
    <row r="1479" spans="1:25" x14ac:dyDescent="0.25">
      <c r="A1479" s="91" t="s">
        <v>3453</v>
      </c>
      <c r="B1479" s="120">
        <v>14.749771689498004</v>
      </c>
      <c r="C1479" s="122">
        <v>4.0654243530333503</v>
      </c>
      <c r="D1479" s="124">
        <v>26.987785388127747</v>
      </c>
      <c r="E1479" s="126">
        <v>3.8948303403054503</v>
      </c>
      <c r="F1479" s="128">
        <v>13.854271308980287</v>
      </c>
      <c r="G1479" s="132">
        <v>4.4339268515912256</v>
      </c>
      <c r="H1479" s="130">
        <v>31.88703386605772</v>
      </c>
      <c r="I1479" s="134">
        <v>3.8244537785619759</v>
      </c>
      <c r="J1479" s="136">
        <v>10.743112633181283</v>
      </c>
      <c r="K1479" s="142">
        <v>4.685628599568151</v>
      </c>
      <c r="L1479" s="139">
        <v>17.640401445966518</v>
      </c>
      <c r="M1479" s="146">
        <v>4.3043788840875266</v>
      </c>
      <c r="N1479" s="95">
        <v>0.15673975606547449</v>
      </c>
      <c r="O1479" s="99">
        <v>8.5928608692646333E-2</v>
      </c>
      <c r="P1479" s="97">
        <v>0.18997287214495093</v>
      </c>
      <c r="Q1479" s="101">
        <v>0.13346414250652031</v>
      </c>
      <c r="R1479" s="103">
        <v>0.13939484232918661</v>
      </c>
      <c r="S1479" s="107">
        <v>4.6219332540996423E-2</v>
      </c>
      <c r="T1479" s="105">
        <v>0.22773602390788206</v>
      </c>
      <c r="U1479" s="109">
        <v>0.15823526887759887</v>
      </c>
      <c r="V1479" s="111">
        <v>0.1400014795234279</v>
      </c>
      <c r="W1479" s="115">
        <v>3.3734003924471768E-2</v>
      </c>
      <c r="X1479" s="113">
        <v>0.17458740360692968</v>
      </c>
      <c r="Y1479" s="118">
        <v>9.9253182038253632E-2</v>
      </c>
    </row>
    <row r="1480" spans="1:25" x14ac:dyDescent="0.25">
      <c r="A1480" s="91" t="s">
        <v>3455</v>
      </c>
      <c r="B1480" s="120">
        <v>17.357583158874206</v>
      </c>
      <c r="C1480" s="122">
        <v>4.9818160227679513</v>
      </c>
      <c r="D1480" s="124">
        <v>29.430259944173201</v>
      </c>
      <c r="E1480" s="126">
        <v>5.0110879648680129</v>
      </c>
      <c r="F1480" s="128">
        <v>16.951296813212537</v>
      </c>
      <c r="G1480" s="132">
        <v>4.9613111547928401</v>
      </c>
      <c r="H1480" s="130">
        <v>33.9656606187487</v>
      </c>
      <c r="I1480" s="134">
        <v>4.901469259554494</v>
      </c>
      <c r="J1480" s="136">
        <v>13.888229820888967</v>
      </c>
      <c r="K1480" s="142">
        <v>5.0586232562266051</v>
      </c>
      <c r="L1480" s="139">
        <v>19.99286171202624</v>
      </c>
      <c r="M1480" s="146">
        <v>5.0182544112185887</v>
      </c>
      <c r="N1480" s="95">
        <v>0.22468823345558048</v>
      </c>
      <c r="O1480" s="99">
        <v>3.6426130741548336E-3</v>
      </c>
      <c r="P1480" s="97">
        <v>0.28210591786255695</v>
      </c>
      <c r="Q1480" s="101">
        <v>5.3122776342393437E-2</v>
      </c>
      <c r="R1480" s="103">
        <v>0.17359635533869169</v>
      </c>
      <c r="S1480" s="107">
        <v>2.2982388779498025E-2</v>
      </c>
      <c r="T1480" s="105">
        <v>0.32220619461545191</v>
      </c>
      <c r="U1480" s="109">
        <v>6.7667633374756939E-2</v>
      </c>
      <c r="V1480" s="111">
        <v>0.1714462765621238</v>
      </c>
      <c r="W1480" s="115">
        <v>3.7287369746934376E-2</v>
      </c>
      <c r="X1480" s="113">
        <v>0.24089041051729751</v>
      </c>
      <c r="Y1480" s="118">
        <v>2.3713579874296083E-3</v>
      </c>
    </row>
    <row r="1481" spans="1:25" x14ac:dyDescent="0.25">
      <c r="A1481" s="91" t="s">
        <v>3457</v>
      </c>
      <c r="B1481" s="120">
        <v>12.192849099099533</v>
      </c>
      <c r="C1481" s="122">
        <v>3.1659767875984492</v>
      </c>
      <c r="D1481" s="124">
        <v>25.833051801802014</v>
      </c>
      <c r="E1481" s="126">
        <v>3.1626237724210746</v>
      </c>
      <c r="F1481" s="128">
        <v>10.686936936937286</v>
      </c>
      <c r="G1481" s="132">
        <v>2.4160795085626248</v>
      </c>
      <c r="H1481" s="130">
        <v>31.608389639639768</v>
      </c>
      <c r="I1481" s="134">
        <v>2.0090102771690752</v>
      </c>
      <c r="J1481" s="136">
        <v>7.4253941441442635</v>
      </c>
      <c r="K1481" s="142">
        <v>2.7560973135297751</v>
      </c>
      <c r="L1481" s="139">
        <v>15.673141891892271</v>
      </c>
      <c r="M1481" s="146">
        <v>2.7285370252009002</v>
      </c>
      <c r="N1481" s="95">
        <v>4.7970498816534445E-2</v>
      </c>
      <c r="O1481" s="99">
        <v>0.1126415641564335</v>
      </c>
      <c r="P1481" s="97">
        <v>3.7920104414301381E-2</v>
      </c>
      <c r="Q1481" s="101">
        <v>0.10465712421839519</v>
      </c>
      <c r="R1481" s="103">
        <v>7.3545787431979776E-3</v>
      </c>
      <c r="S1481" s="107">
        <v>7.5740113072170739E-2</v>
      </c>
      <c r="T1481" s="105">
        <v>3.8261936947433989E-2</v>
      </c>
      <c r="U1481" s="109">
        <v>9.2378505538285471E-2</v>
      </c>
      <c r="V1481" s="111">
        <v>1.8995012352584124E-2</v>
      </c>
      <c r="W1481" s="115">
        <v>5.7684526091742842E-2</v>
      </c>
      <c r="X1481" s="113">
        <v>3.1764529177479711E-2</v>
      </c>
      <c r="Y1481" s="118">
        <v>8.2326959431341232E-2</v>
      </c>
    </row>
    <row r="1482" spans="1:25" x14ac:dyDescent="0.25">
      <c r="A1482" s="91" t="s">
        <v>3459</v>
      </c>
      <c r="B1482" s="120">
        <v>13.162539515279491</v>
      </c>
      <c r="C1482" s="122">
        <v>0.98082776035735719</v>
      </c>
      <c r="D1482" s="124">
        <v>24.913571303126247</v>
      </c>
      <c r="E1482" s="126">
        <v>6.6061980956121147E-2</v>
      </c>
      <c r="F1482" s="128">
        <v>12.87133386020372</v>
      </c>
      <c r="G1482" s="132">
        <v>0.28875379700153303</v>
      </c>
      <c r="H1482" s="130">
        <v>29.717817000351261</v>
      </c>
      <c r="I1482" s="134">
        <v>7.3411698749517029E-2</v>
      </c>
      <c r="J1482" s="136">
        <v>10.390762205830981</v>
      </c>
      <c r="K1482" s="142">
        <v>0.79509525676004955</v>
      </c>
      <c r="L1482" s="139">
        <v>15.865230944854233</v>
      </c>
      <c r="M1482" s="146">
        <v>5.8487178130015138E-2</v>
      </c>
      <c r="N1482" s="95">
        <v>0.42977895907136626</v>
      </c>
      <c r="O1482" s="99">
        <v>0.46579476271589637</v>
      </c>
      <c r="P1482" s="97">
        <v>0.29569434426915409</v>
      </c>
      <c r="Q1482" s="101">
        <v>0.43772046568321432</v>
      </c>
      <c r="R1482" s="103">
        <v>0.46344316972771321</v>
      </c>
      <c r="S1482" s="107">
        <v>0.44326749290025297</v>
      </c>
      <c r="T1482" s="105">
        <v>0.32594830025224419</v>
      </c>
      <c r="U1482" s="109">
        <v>0.42143130537110968</v>
      </c>
      <c r="V1482" s="111">
        <v>0.44239985016875977</v>
      </c>
      <c r="W1482" s="115">
        <v>0.47002547387293581</v>
      </c>
      <c r="X1482" s="113">
        <v>0.42428222467513332</v>
      </c>
      <c r="Y1482" s="118">
        <v>0.49503265494077081</v>
      </c>
    </row>
    <row r="1483" spans="1:25" x14ac:dyDescent="0.25">
      <c r="A1483" s="91" t="s">
        <v>3461</v>
      </c>
      <c r="B1483" s="120">
        <v>12.31655654694697</v>
      </c>
      <c r="C1483" s="122">
        <v>1.9653001488123465</v>
      </c>
      <c r="D1483" s="124">
        <v>25.927008037798259</v>
      </c>
      <c r="E1483" s="126">
        <v>1.3961900016202264</v>
      </c>
      <c r="F1483" s="128">
        <v>11.174657405315713</v>
      </c>
      <c r="G1483" s="132">
        <v>1.7032251166438002</v>
      </c>
      <c r="H1483" s="130">
        <v>30.865063342368728</v>
      </c>
      <c r="I1483" s="134">
        <v>1.4302278217171249</v>
      </c>
      <c r="J1483" s="136">
        <v>8.2402986409157393</v>
      </c>
      <c r="K1483" s="142">
        <v>1.6311988111917977</v>
      </c>
      <c r="L1483" s="139">
        <v>15.959422765604756</v>
      </c>
      <c r="M1483" s="146">
        <v>1.8919952933143769</v>
      </c>
      <c r="N1483" s="95">
        <v>9.3925151718667069E-2</v>
      </c>
      <c r="O1483" s="99">
        <v>0.12423956411880425</v>
      </c>
      <c r="P1483" s="97">
        <v>0.10205328425092065</v>
      </c>
      <c r="Q1483" s="101">
        <v>0.19449891276608411</v>
      </c>
      <c r="R1483" s="103">
        <v>9.0163149527060296E-2</v>
      </c>
      <c r="S1483" s="107">
        <v>0.1159684839863068</v>
      </c>
      <c r="T1483" s="105">
        <v>0.12957900534025724</v>
      </c>
      <c r="U1483" s="109">
        <v>0.20399839446330473</v>
      </c>
      <c r="V1483" s="111">
        <v>9.3908442410410423E-2</v>
      </c>
      <c r="W1483" s="115">
        <v>0.11794720477012491</v>
      </c>
      <c r="X1483" s="113">
        <v>0.12974305555592253</v>
      </c>
      <c r="Y1483" s="118">
        <v>0.15259944061874023</v>
      </c>
    </row>
    <row r="1484" spans="1:25" x14ac:dyDescent="0.25">
      <c r="A1484" s="91" t="s">
        <v>3462</v>
      </c>
      <c r="B1484" s="120">
        <v>12.919627531754202</v>
      </c>
      <c r="C1484" s="122">
        <v>4.6103148640503733</v>
      </c>
      <c r="D1484" s="124">
        <v>26.487684517679497</v>
      </c>
      <c r="E1484" s="126">
        <v>5.139288914545677</v>
      </c>
      <c r="F1484" s="128">
        <v>11.715242018537481</v>
      </c>
      <c r="G1484" s="132">
        <v>3.9403920552499265</v>
      </c>
      <c r="H1484" s="130">
        <v>32.260277205630018</v>
      </c>
      <c r="I1484" s="134">
        <v>4.6895554160834756</v>
      </c>
      <c r="J1484" s="136">
        <v>8.0482106076207174</v>
      </c>
      <c r="K1484" s="142">
        <v>3.8457693834011017</v>
      </c>
      <c r="L1484" s="139">
        <v>16.332582389289485</v>
      </c>
      <c r="M1484" s="146">
        <v>4.1751232592652023</v>
      </c>
      <c r="N1484" s="95">
        <v>3.6575903073021027E-2</v>
      </c>
      <c r="O1484" s="99">
        <v>4.374227969509794E-2</v>
      </c>
      <c r="P1484" s="97">
        <v>4.491546519244391E-2</v>
      </c>
      <c r="Q1484" s="101">
        <v>3.9374915375803433E-2</v>
      </c>
      <c r="R1484" s="103">
        <v>1.0598752088948264E-3</v>
      </c>
      <c r="S1484" s="107">
        <v>2.0642115066483519E-2</v>
      </c>
      <c r="T1484" s="105">
        <v>2.3646165911526535E-2</v>
      </c>
      <c r="U1484" s="109">
        <v>2.0969052338669414E-2</v>
      </c>
      <c r="V1484" s="111">
        <v>1.3379690533940629E-2</v>
      </c>
      <c r="W1484" s="115">
        <v>1.8634974465980114E-2</v>
      </c>
      <c r="X1484" s="113">
        <v>1.8873698615598254E-2</v>
      </c>
      <c r="Y1484" s="118">
        <v>2.9308452576413492E-2</v>
      </c>
    </row>
    <row r="1485" spans="1:25" x14ac:dyDescent="0.25">
      <c r="A1485" s="91" t="s">
        <v>3464</v>
      </c>
      <c r="B1485" s="120">
        <v>1.5104166666667425</v>
      </c>
      <c r="C1485" s="122">
        <v>1.6380208333333446</v>
      </c>
      <c r="D1485" s="124">
        <v>12.177083333333542</v>
      </c>
      <c r="E1485" s="126">
        <v>1.6857638888889017</v>
      </c>
      <c r="F1485" s="128">
        <v>0.40625</v>
      </c>
      <c r="G1485" s="132">
        <v>1.4800347222222348</v>
      </c>
      <c r="H1485" s="130">
        <v>17.114583333332973</v>
      </c>
      <c r="I1485" s="134">
        <v>2.1128472222222268</v>
      </c>
      <c r="J1485" s="136">
        <v>2.5729166666667425</v>
      </c>
      <c r="K1485" s="142">
        <v>1.7404513888888999</v>
      </c>
      <c r="L1485" s="139">
        <v>3.7708333333332575</v>
      </c>
      <c r="M1485" s="146">
        <v>1.6189236111111214</v>
      </c>
      <c r="N1485" s="95">
        <v>0.20104556311686206</v>
      </c>
      <c r="O1485" s="99">
        <v>0.51509087270544152</v>
      </c>
      <c r="P1485" s="97">
        <v>0.17287845328766582</v>
      </c>
      <c r="Q1485" s="101">
        <v>0.49509705823494082</v>
      </c>
      <c r="R1485" s="103">
        <v>0.12934336833566257</v>
      </c>
      <c r="S1485" s="107">
        <v>0.49991813269780044</v>
      </c>
      <c r="T1485" s="105">
        <v>0.23727973320113685</v>
      </c>
      <c r="U1485" s="109">
        <v>0.49678898248039738</v>
      </c>
      <c r="V1485" s="111">
        <v>0.10013970886475229</v>
      </c>
      <c r="W1485" s="115">
        <v>0.52891735041024601</v>
      </c>
      <c r="X1485" s="113">
        <v>0.14984902429131594</v>
      </c>
      <c r="Y1485" s="118">
        <v>0.48273509560281619</v>
      </c>
    </row>
    <row r="1486" spans="1:25" x14ac:dyDescent="0.25">
      <c r="A1486" s="91" t="s">
        <v>3466</v>
      </c>
      <c r="B1486" s="120">
        <v>3.5493551587305774</v>
      </c>
      <c r="C1486" s="122">
        <v>2.0002962411816512</v>
      </c>
      <c r="D1486" s="124">
        <v>22.352182539682758</v>
      </c>
      <c r="E1486" s="126">
        <v>0.95245575081882805</v>
      </c>
      <c r="F1486" s="128">
        <v>1.8430059523810201</v>
      </c>
      <c r="G1486" s="132">
        <v>2.0979864457356996</v>
      </c>
      <c r="H1486" s="130">
        <v>28.012400793651068</v>
      </c>
      <c r="I1486" s="134">
        <v>1.2305706136621239</v>
      </c>
      <c r="J1486" s="136">
        <v>2.2182539682539186</v>
      </c>
      <c r="K1486" s="142">
        <v>2.4820473907155005</v>
      </c>
      <c r="L1486" s="139">
        <v>7.8139880952380167</v>
      </c>
      <c r="M1486" s="146">
        <v>1.5891523565444245</v>
      </c>
      <c r="N1486" s="95">
        <v>0.73529648402928605</v>
      </c>
      <c r="O1486" s="99">
        <v>0.46869692245101507</v>
      </c>
      <c r="P1486" s="97">
        <v>0.67688470512511001</v>
      </c>
      <c r="Q1486" s="101">
        <v>0.37248146495344309</v>
      </c>
      <c r="R1486" s="103">
        <v>0.70092525545096129</v>
      </c>
      <c r="S1486" s="107">
        <v>0.39183573518959613</v>
      </c>
      <c r="T1486" s="105">
        <v>0.70703998712688165</v>
      </c>
      <c r="U1486" s="109">
        <v>0.38734949751655612</v>
      </c>
      <c r="V1486" s="111">
        <v>0.79333816075307684</v>
      </c>
      <c r="W1486" s="115">
        <v>0.45984731931795647</v>
      </c>
      <c r="X1486" s="113">
        <v>0.69350712044412355</v>
      </c>
      <c r="Y1486" s="118">
        <v>0.46376566471248559</v>
      </c>
    </row>
    <row r="1487" spans="1:25" x14ac:dyDescent="0.25">
      <c r="A1487" s="91" t="s">
        <v>3470</v>
      </c>
      <c r="B1487" s="120">
        <v>0.71302125919874015</v>
      </c>
      <c r="C1487" s="122">
        <v>14.815898534538455</v>
      </c>
      <c r="D1487" s="124">
        <v>21.203308122103977</v>
      </c>
      <c r="E1487" s="126">
        <v>11.708508995446344</v>
      </c>
      <c r="F1487" s="128">
        <v>2.656704824202734</v>
      </c>
      <c r="G1487" s="132">
        <v>15.799975230770041</v>
      </c>
      <c r="H1487" s="130">
        <v>27.05848323793947</v>
      </c>
      <c r="I1487" s="134">
        <v>10.517349934751284</v>
      </c>
      <c r="J1487" s="136">
        <v>6.1946204687927207</v>
      </c>
      <c r="K1487" s="142">
        <v>15.963565645730093</v>
      </c>
      <c r="L1487" s="139">
        <v>5.5027732352142493</v>
      </c>
      <c r="M1487" s="146">
        <v>14.314571570860181</v>
      </c>
      <c r="N1487" s="95">
        <v>0.66668547195486205</v>
      </c>
      <c r="O1487" s="99">
        <v>4.3001088016474086E-2</v>
      </c>
      <c r="P1487" s="97">
        <v>0.59398371133937389</v>
      </c>
      <c r="Q1487" s="101">
        <v>6.0891049254004584E-2</v>
      </c>
      <c r="R1487" s="103">
        <v>0.67432883425168233</v>
      </c>
      <c r="S1487" s="107">
        <v>2.4134903491342466E-2</v>
      </c>
      <c r="T1487" s="105">
        <v>0.61495643811193568</v>
      </c>
      <c r="U1487" s="109">
        <v>9.0357441432185076E-2</v>
      </c>
      <c r="V1487" s="111">
        <v>0.65372650178226666</v>
      </c>
      <c r="W1487" s="115">
        <v>6.2209006299394336E-3</v>
      </c>
      <c r="X1487" s="113">
        <v>0.62132550668783293</v>
      </c>
      <c r="Y1487" s="118">
        <v>4.4654840530218412E-2</v>
      </c>
    </row>
    <row r="1488" spans="1:25" x14ac:dyDescent="0.25">
      <c r="A1488" s="91" t="s">
        <v>3473</v>
      </c>
      <c r="B1488" s="120">
        <v>29.365929203539963</v>
      </c>
      <c r="C1488" s="122">
        <v>3.1898913275206766</v>
      </c>
      <c r="D1488" s="124">
        <v>47.019874631268237</v>
      </c>
      <c r="E1488" s="126">
        <v>1.4264888053532516</v>
      </c>
      <c r="F1488" s="128">
        <v>26.261725663717016</v>
      </c>
      <c r="G1488" s="132">
        <v>3.5993371098406755</v>
      </c>
      <c r="H1488" s="130">
        <v>55.171792035398255</v>
      </c>
      <c r="I1488" s="134">
        <v>1.8348596753422299</v>
      </c>
      <c r="J1488" s="136">
        <v>21.417772861357207</v>
      </c>
      <c r="K1488" s="142">
        <v>2.3173378886365512</v>
      </c>
      <c r="L1488" s="139">
        <v>32.775368731563503</v>
      </c>
      <c r="M1488" s="146">
        <v>2.2835211580128814</v>
      </c>
      <c r="N1488" s="95">
        <v>0.51458143499668119</v>
      </c>
      <c r="O1488" s="99">
        <v>0.51481657679794068</v>
      </c>
      <c r="P1488" s="97">
        <v>0.59193370058322192</v>
      </c>
      <c r="Q1488" s="101">
        <v>0.55943915145304768</v>
      </c>
      <c r="R1488" s="103">
        <v>0.42517320342597653</v>
      </c>
      <c r="S1488" s="107">
        <v>0.43700759310129283</v>
      </c>
      <c r="T1488" s="105">
        <v>0.55061411098629898</v>
      </c>
      <c r="U1488" s="109">
        <v>0.49373805027140277</v>
      </c>
      <c r="V1488" s="111">
        <v>0.43511334340280367</v>
      </c>
      <c r="W1488" s="115">
        <v>0.47353161037822877</v>
      </c>
      <c r="X1488" s="113">
        <v>0.48252499175853042</v>
      </c>
      <c r="Y1488" s="118">
        <v>0.44615729873623167</v>
      </c>
    </row>
    <row r="1489" spans="1:25" x14ac:dyDescent="0.25">
      <c r="A1489" s="90" t="s">
        <v>3475</v>
      </c>
      <c r="B1489" s="120">
        <v>3.0520833333334849</v>
      </c>
      <c r="C1489" s="122">
        <v>3.1545138888888999</v>
      </c>
      <c r="D1489" s="124">
        <v>10.010416666666742</v>
      </c>
      <c r="E1489" s="126">
        <v>1.528862847222225</v>
      </c>
      <c r="F1489" s="128">
        <v>3.9635416666667425</v>
      </c>
      <c r="G1489" s="132">
        <v>2.7615017361111249</v>
      </c>
      <c r="H1489" s="130">
        <v>15.265625</v>
      </c>
      <c r="I1489" s="134">
        <v>1.4242621527777999</v>
      </c>
      <c r="J1489" s="136">
        <v>6.4062500000002274</v>
      </c>
      <c r="K1489" s="142">
        <v>3.2343750000000249</v>
      </c>
      <c r="L1489" s="139">
        <v>0.53645833333325754</v>
      </c>
      <c r="M1489" s="146">
        <v>2.9529079861111001</v>
      </c>
      <c r="N1489" s="95">
        <v>5.7557054686379193E-2</v>
      </c>
      <c r="O1489" s="99">
        <v>5.4274728737124099E-2</v>
      </c>
      <c r="P1489" s="97">
        <v>7.3632840533945781E-2</v>
      </c>
      <c r="Q1489" s="101">
        <v>0.15204013312065193</v>
      </c>
      <c r="R1489" s="103">
        <v>4.5536098751255943E-2</v>
      </c>
      <c r="S1489" s="107">
        <v>0.10732360528544076</v>
      </c>
      <c r="T1489" s="105">
        <v>8.3070188029281455E-2</v>
      </c>
      <c r="U1489" s="109">
        <v>0.12460369035662845</v>
      </c>
      <c r="V1489" s="111">
        <v>5.4112243433329099E-2</v>
      </c>
      <c r="W1489" s="115">
        <v>7.4474212796122735E-2</v>
      </c>
      <c r="X1489" s="113">
        <v>0.10137074781111009</v>
      </c>
      <c r="Y1489" s="118">
        <v>0.12697170201452962</v>
      </c>
    </row>
    <row r="1490" spans="1:25" x14ac:dyDescent="0.25">
      <c r="A1490" s="91" t="s">
        <v>3478</v>
      </c>
      <c r="B1490" s="120">
        <v>37.904761904762267</v>
      </c>
      <c r="C1490" s="122">
        <v>0.89772297808012702</v>
      </c>
      <c r="D1490" s="124">
        <v>54.621031746032031</v>
      </c>
      <c r="E1490" s="126">
        <v>0.8176099143361224</v>
      </c>
      <c r="F1490" s="128">
        <v>36.807539682540039</v>
      </c>
      <c r="G1490" s="132">
        <v>0.49185090702947676</v>
      </c>
      <c r="H1490" s="130">
        <v>60.787698412698546</v>
      </c>
      <c r="I1490" s="134">
        <v>0.680917737465359</v>
      </c>
      <c r="J1490" s="136">
        <v>33.069444444444798</v>
      </c>
      <c r="K1490" s="142">
        <v>0.71612811791383812</v>
      </c>
      <c r="L1490" s="139">
        <v>42.602182539682531</v>
      </c>
      <c r="M1490" s="146">
        <v>1.0459183673469461</v>
      </c>
      <c r="N1490" s="95">
        <v>0.17754552150442418</v>
      </c>
      <c r="O1490" s="99">
        <v>0.16333612447038112</v>
      </c>
      <c r="P1490" s="97">
        <v>0.15709930354196017</v>
      </c>
      <c r="Q1490" s="101">
        <v>0.16999240124958118</v>
      </c>
      <c r="R1490" s="103">
        <v>0.18630019485907676</v>
      </c>
      <c r="S1490" s="107">
        <v>0.18019388469764894</v>
      </c>
      <c r="T1490" s="105">
        <v>0.14430759763931414</v>
      </c>
      <c r="U1490" s="109">
        <v>0.16470856202379205</v>
      </c>
      <c r="V1490" s="111">
        <v>0.18406257866619449</v>
      </c>
      <c r="W1490" s="115">
        <v>0.17824970399161727</v>
      </c>
      <c r="X1490" s="113">
        <v>0.17757349170683534</v>
      </c>
      <c r="Y1490" s="118">
        <v>0.1663638323790233</v>
      </c>
    </row>
    <row r="1491" spans="1:25" x14ac:dyDescent="0.25">
      <c r="A1491" s="91" t="s">
        <v>3480</v>
      </c>
      <c r="B1491" s="120">
        <v>10.830208333333758</v>
      </c>
      <c r="C1491" s="122">
        <v>4.299704861111076</v>
      </c>
      <c r="D1491" s="124">
        <v>22.376041666666765</v>
      </c>
      <c r="E1491" s="126">
        <v>2.9027604166666272</v>
      </c>
      <c r="F1491" s="128">
        <v>8.7604166666667425</v>
      </c>
      <c r="G1491" s="132">
        <v>4.0384201388888759</v>
      </c>
      <c r="H1491" s="130">
        <v>27.266666666666765</v>
      </c>
      <c r="I1491" s="134">
        <v>3.7452777777777762</v>
      </c>
      <c r="J1491" s="136">
        <v>6.3989583333332689</v>
      </c>
      <c r="K1491" s="142">
        <v>4.0041493055555275</v>
      </c>
      <c r="L1491" s="139">
        <v>14.555208333333496</v>
      </c>
      <c r="M1491" s="146">
        <v>4.5215798611111264</v>
      </c>
      <c r="N1491" s="95">
        <v>1.3494218424996045</v>
      </c>
      <c r="O1491" s="99">
        <v>1.3714381596213123</v>
      </c>
      <c r="P1491" s="97">
        <v>1.4142679281012094</v>
      </c>
      <c r="Q1491" s="101">
        <v>1.4615298423447673</v>
      </c>
      <c r="R1491" s="103">
        <v>1.3320659345574895</v>
      </c>
      <c r="S1491" s="107">
        <v>1.355109954285669</v>
      </c>
      <c r="T1491" s="105">
        <v>1.4483013128760223</v>
      </c>
      <c r="U1491" s="109">
        <v>1.4876587911773391</v>
      </c>
      <c r="V1491" s="111">
        <v>1.3584651055295829</v>
      </c>
      <c r="W1491" s="115">
        <v>1.4093313090760802</v>
      </c>
      <c r="X1491" s="113">
        <v>1.4046506079786449</v>
      </c>
      <c r="Y1491" s="118">
        <v>1.4381914571075367</v>
      </c>
    </row>
    <row r="1492" spans="1:25" x14ac:dyDescent="0.25">
      <c r="A1492" s="91" t="s">
        <v>3483</v>
      </c>
      <c r="B1492" s="120">
        <v>17.364371054103486</v>
      </c>
      <c r="C1492" s="122">
        <v>0.2124754767948005</v>
      </c>
      <c r="D1492" s="124">
        <v>32.746748381682949</v>
      </c>
      <c r="E1492" s="126">
        <v>0.18603071051132503</v>
      </c>
      <c r="F1492" s="128">
        <v>15.657216494845215</v>
      </c>
      <c r="G1492" s="132">
        <v>1.2292106922501489E-2</v>
      </c>
      <c r="H1492" s="130">
        <v>38.660987572924</v>
      </c>
      <c r="I1492" s="134">
        <v>0.53483853935677672</v>
      </c>
      <c r="J1492" s="136">
        <v>11.748661392151973</v>
      </c>
      <c r="K1492" s="142">
        <v>0.57662925047682734</v>
      </c>
      <c r="L1492" s="139">
        <v>20.881703028849728</v>
      </c>
      <c r="M1492" s="146">
        <v>0.90259396051652985</v>
      </c>
      <c r="N1492" s="95">
        <v>0.30821816205062963</v>
      </c>
      <c r="O1492" s="99">
        <v>2.5157409104358739E-2</v>
      </c>
      <c r="P1492" s="97">
        <v>0.28796095581598974</v>
      </c>
      <c r="Q1492" s="101">
        <v>5.5855505106652322E-3</v>
      </c>
      <c r="R1492" s="103">
        <v>0.29657370142083911</v>
      </c>
      <c r="S1492" s="107">
        <v>3.6416026372699285E-2</v>
      </c>
      <c r="T1492" s="105">
        <v>0.3129549627692173</v>
      </c>
      <c r="U1492" s="109">
        <v>1.395164701511779E-3</v>
      </c>
      <c r="V1492" s="111">
        <v>0.31468523373005752</v>
      </c>
      <c r="W1492" s="115">
        <v>4.752547875118561E-2</v>
      </c>
      <c r="X1492" s="113">
        <v>0.29320152345619688</v>
      </c>
      <c r="Y1492" s="118">
        <v>1.2559782519538654E-2</v>
      </c>
    </row>
    <row r="1493" spans="1:25" x14ac:dyDescent="0.25">
      <c r="A1493" s="91" t="s">
        <v>3486</v>
      </c>
      <c r="B1493" s="120">
        <v>20.214764915836724</v>
      </c>
      <c r="C1493" s="122">
        <v>7.5108868509429243</v>
      </c>
      <c r="D1493" s="124">
        <v>34.108244469903752</v>
      </c>
      <c r="E1493" s="126">
        <v>7.1347993409351247</v>
      </c>
      <c r="F1493" s="128">
        <v>18.85758350224728</v>
      </c>
      <c r="G1493" s="132">
        <v>6.7520797137323534</v>
      </c>
      <c r="H1493" s="130">
        <v>38.930484562733227</v>
      </c>
      <c r="I1493" s="134">
        <v>6.9585396733007272</v>
      </c>
      <c r="J1493" s="136">
        <v>16.125372712317699</v>
      </c>
      <c r="K1493" s="142">
        <v>6.836658978050778</v>
      </c>
      <c r="L1493" s="139">
        <v>23.980694236361956</v>
      </c>
      <c r="M1493" s="146">
        <v>7.4986541761303975</v>
      </c>
      <c r="N1493" s="95">
        <v>6.122273415948136E-2</v>
      </c>
      <c r="O1493" s="99">
        <v>3.9960774245820618E-2</v>
      </c>
      <c r="P1493" s="97">
        <v>7.3781664627258964E-2</v>
      </c>
      <c r="Q1493" s="101">
        <v>0.10065719425754266</v>
      </c>
      <c r="R1493" s="103">
        <v>5.0002200454682254E-2</v>
      </c>
      <c r="S1493" s="107">
        <v>2.5151225806150389E-2</v>
      </c>
      <c r="T1493" s="105">
        <v>0.1013457258064526</v>
      </c>
      <c r="U1493" s="109">
        <v>0.11556033016012103</v>
      </c>
      <c r="V1493" s="111">
        <v>5.2126610733643351E-2</v>
      </c>
      <c r="W1493" s="115">
        <v>2.4759589248965951E-2</v>
      </c>
      <c r="X1493" s="113">
        <v>9.7752850829733215E-2</v>
      </c>
      <c r="Y1493" s="118">
        <v>7.046294856849486E-2</v>
      </c>
    </row>
    <row r="1494" spans="1:25" x14ac:dyDescent="0.25">
      <c r="A1494" s="91" t="s">
        <v>3490</v>
      </c>
      <c r="B1494" s="120">
        <v>98.3125</v>
      </c>
      <c r="C1494" s="122">
        <v>2.3645833333333321</v>
      </c>
      <c r="D1494" s="124">
        <v>85.979166666666515</v>
      </c>
      <c r="E1494" s="126">
        <v>1.4513888888888875</v>
      </c>
      <c r="F1494" s="128">
        <v>97.791666666666515</v>
      </c>
      <c r="G1494" s="132">
        <v>2.465277777777775</v>
      </c>
      <c r="H1494" s="130">
        <v>81.312499999999773</v>
      </c>
      <c r="I1494" s="134">
        <v>1.6875</v>
      </c>
      <c r="J1494" s="136">
        <v>100.60416666666652</v>
      </c>
      <c r="K1494" s="142">
        <v>2.3680555555555522</v>
      </c>
      <c r="L1494" s="139">
        <v>94.77083333333303</v>
      </c>
      <c r="M1494" s="146">
        <v>2.2986111111111098</v>
      </c>
      <c r="N1494" s="95">
        <v>5.1287032540066974E-2</v>
      </c>
      <c r="O1494" s="99">
        <v>9.4365710335291106E-2</v>
      </c>
      <c r="P1494" s="97">
        <v>9.2763477416221179E-2</v>
      </c>
      <c r="Q1494" s="101">
        <v>0.39967162115451021</v>
      </c>
      <c r="R1494" s="103">
        <v>0.12588635259834879</v>
      </c>
      <c r="S1494" s="107">
        <v>5.7379882474939879E-2</v>
      </c>
      <c r="T1494" s="105">
        <v>3.8950947061680938E-2</v>
      </c>
      <c r="U1494" s="109">
        <v>0.27393708952644263</v>
      </c>
      <c r="V1494" s="111">
        <v>0.11384167071393923</v>
      </c>
      <c r="W1494" s="115">
        <v>6.7490494296578316E-2</v>
      </c>
      <c r="X1494" s="113">
        <v>7.7124817872753118E-2</v>
      </c>
      <c r="Y1494" s="118">
        <v>6.9305219495333512E-2</v>
      </c>
    </row>
    <row r="1495" spans="1:25" x14ac:dyDescent="0.25">
      <c r="A1495" s="91" t="s">
        <v>3492</v>
      </c>
      <c r="B1495" s="120">
        <v>8.2641229354459824</v>
      </c>
      <c r="C1495" s="122">
        <v>14.303344890135085</v>
      </c>
      <c r="D1495" s="124">
        <v>29.19530846299574</v>
      </c>
      <c r="E1495" s="126">
        <v>11.513939382034074</v>
      </c>
      <c r="F1495" s="128">
        <v>6.3309817036994787</v>
      </c>
      <c r="G1495" s="132">
        <v>15.108324627274797</v>
      </c>
      <c r="H1495" s="130">
        <v>35.143506822835718</v>
      </c>
      <c r="I1495" s="134">
        <v>11.013373046085324</v>
      </c>
      <c r="J1495" s="136">
        <v>2.7599352165512414</v>
      </c>
      <c r="K1495" s="142">
        <v>15.049090317144863</v>
      </c>
      <c r="L1495" s="139">
        <v>13.804414030353485</v>
      </c>
      <c r="M1495" s="146">
        <v>13.80268820526037</v>
      </c>
      <c r="N1495" s="95">
        <v>0.54550620510146552</v>
      </c>
      <c r="O1495" s="99">
        <v>6.2361745649948251E-2</v>
      </c>
      <c r="P1495" s="97">
        <v>0.4872591106577393</v>
      </c>
      <c r="Q1495" s="101">
        <v>7.1524949654136902E-2</v>
      </c>
      <c r="R1495" s="103">
        <v>0.5544301041830948</v>
      </c>
      <c r="S1495" s="107">
        <v>5.9360110274822415E-2</v>
      </c>
      <c r="T1495" s="105">
        <v>0.50797671845669679</v>
      </c>
      <c r="U1495" s="109">
        <v>8.6735000105961677E-2</v>
      </c>
      <c r="V1495" s="111">
        <v>0.53805382934627444</v>
      </c>
      <c r="W1495" s="115">
        <v>3.0941024256562949E-2</v>
      </c>
      <c r="X1495" s="113">
        <v>0.50830204566975856</v>
      </c>
      <c r="Y1495" s="118">
        <v>5.8289406348755658E-2</v>
      </c>
    </row>
    <row r="1496" spans="1:25" x14ac:dyDescent="0.25">
      <c r="A1496" s="91" t="s">
        <v>3494</v>
      </c>
      <c r="B1496" s="120">
        <v>7.3904988465977226</v>
      </c>
      <c r="C1496" s="122">
        <v>15.481011013198305</v>
      </c>
      <c r="D1496" s="124">
        <v>8.3196366782005384</v>
      </c>
      <c r="E1496" s="126">
        <v>18.141087978206407</v>
      </c>
      <c r="F1496" s="128">
        <v>8.2665801614764973</v>
      </c>
      <c r="G1496" s="132">
        <v>15.023480039617446</v>
      </c>
      <c r="H1496" s="130">
        <v>10.607410611303266</v>
      </c>
      <c r="I1496" s="134">
        <v>19.205474438231775</v>
      </c>
      <c r="J1496" s="136">
        <v>11.775663206459228</v>
      </c>
      <c r="K1496" s="142">
        <v>13.583187786105675</v>
      </c>
      <c r="L1496" s="139">
        <v>2.9292099192617229</v>
      </c>
      <c r="M1496" s="146">
        <v>15.692372776507305</v>
      </c>
      <c r="N1496" s="95">
        <v>0.29080785654538249</v>
      </c>
      <c r="O1496" s="99">
        <v>0.10197918080641011</v>
      </c>
      <c r="P1496" s="97">
        <v>0.19356745804406397</v>
      </c>
      <c r="Q1496" s="101">
        <v>6.57946953022501E-2</v>
      </c>
      <c r="R1496" s="103">
        <v>0.31085555516915109</v>
      </c>
      <c r="S1496" s="107">
        <v>0.14216040926374346</v>
      </c>
      <c r="T1496" s="105">
        <v>0.17717128491599754</v>
      </c>
      <c r="U1496" s="109">
        <v>9.8982333391661709E-2</v>
      </c>
      <c r="V1496" s="111">
        <v>0.35688491013952728</v>
      </c>
      <c r="W1496" s="115">
        <v>0.12935176678835472</v>
      </c>
      <c r="X1496" s="113">
        <v>0.3220865127840003</v>
      </c>
      <c r="Y1496" s="118">
        <v>0.1164514072593036</v>
      </c>
    </row>
    <row r="1497" spans="1:25" x14ac:dyDescent="0.25">
      <c r="A1497" s="91" t="s">
        <v>3496</v>
      </c>
      <c r="B1497" s="120">
        <v>4.3208333333334394</v>
      </c>
      <c r="C1497" s="122">
        <v>1.1956944444444506</v>
      </c>
      <c r="D1497" s="124">
        <v>16.558333333333451</v>
      </c>
      <c r="E1497" s="126">
        <v>1.2018055555555733</v>
      </c>
      <c r="F1497" s="128">
        <v>4.3541666666667425</v>
      </c>
      <c r="G1497" s="132">
        <v>1.0306944444444746</v>
      </c>
      <c r="H1497" s="130">
        <v>21.0625</v>
      </c>
      <c r="I1497" s="134">
        <v>1.2763888888889223</v>
      </c>
      <c r="J1497" s="136">
        <v>2.1708333333334622</v>
      </c>
      <c r="K1497" s="142">
        <v>0.8483333333333487</v>
      </c>
      <c r="L1497" s="139">
        <v>8.4375</v>
      </c>
      <c r="M1497" s="146">
        <v>1.0909722222222236</v>
      </c>
      <c r="N1497" s="95">
        <v>0.47077551796236317</v>
      </c>
      <c r="O1497" s="99">
        <v>0.36888961164779865</v>
      </c>
      <c r="P1497" s="97">
        <v>0.53687511879870486</v>
      </c>
      <c r="Q1497" s="101">
        <v>0.47981426633819579</v>
      </c>
      <c r="R1497" s="103">
        <v>0.48754989545713789</v>
      </c>
      <c r="S1497" s="107">
        <v>0.42594181637002793</v>
      </c>
      <c r="T1497" s="105">
        <v>0.57032883482227359</v>
      </c>
      <c r="U1497" s="109">
        <v>0.52168738062944731</v>
      </c>
      <c r="V1497" s="111">
        <v>0.49296711651776975</v>
      </c>
      <c r="W1497" s="115">
        <v>0.43320785008442358</v>
      </c>
      <c r="X1497" s="113">
        <v>0.47538490781220222</v>
      </c>
      <c r="Y1497" s="118">
        <v>0.39846928889750122</v>
      </c>
    </row>
    <row r="1498" spans="1:25" x14ac:dyDescent="0.25">
      <c r="A1498" s="91" t="s">
        <v>3498</v>
      </c>
      <c r="B1498" s="120">
        <v>12.575854700854762</v>
      </c>
      <c r="C1498" s="122">
        <v>0.26538644166852521</v>
      </c>
      <c r="D1498" s="124">
        <v>26.394764957264755</v>
      </c>
      <c r="E1498" s="126">
        <v>0.35893555044197711</v>
      </c>
      <c r="F1498" s="128">
        <v>12.276709401708985</v>
      </c>
      <c r="G1498" s="132">
        <v>0.47687239754549893</v>
      </c>
      <c r="H1498" s="130">
        <v>32.404380341880227</v>
      </c>
      <c r="I1498" s="134">
        <v>0.17549903206957396</v>
      </c>
      <c r="J1498" s="136">
        <v>8.3274572649566778</v>
      </c>
      <c r="K1498" s="142">
        <v>0.31411854408652573</v>
      </c>
      <c r="L1498" s="139">
        <v>16.71634615384599</v>
      </c>
      <c r="M1498" s="146">
        <v>0.48895783110527447</v>
      </c>
      <c r="N1498" s="95">
        <v>9.129843564770776E-2</v>
      </c>
      <c r="O1498" s="99">
        <v>5.7871340641984605E-2</v>
      </c>
      <c r="P1498" s="97">
        <v>6.11387461937202E-2</v>
      </c>
      <c r="Q1498" s="101">
        <v>1.0057644790443051E-2</v>
      </c>
      <c r="R1498" s="103">
        <v>7.0453964342996458E-2</v>
      </c>
      <c r="S1498" s="107">
        <v>5.7175192137460397E-2</v>
      </c>
      <c r="T1498" s="105">
        <v>4.5896190232678213E-2</v>
      </c>
      <c r="U1498" s="109">
        <v>4.0024842110825083E-2</v>
      </c>
      <c r="V1498" s="111">
        <v>3.0880267776203091E-2</v>
      </c>
      <c r="W1498" s="115">
        <v>1.9207036412378937E-2</v>
      </c>
      <c r="X1498" s="113">
        <v>6.6008460984171458E-2</v>
      </c>
      <c r="Y1498" s="118">
        <v>2.7716667111346616E-2</v>
      </c>
    </row>
    <row r="1499" spans="1:25" x14ac:dyDescent="0.25">
      <c r="A1499" s="91" t="s">
        <v>3499</v>
      </c>
      <c r="B1499" s="120">
        <v>11.450520833333258</v>
      </c>
      <c r="C1499" s="122">
        <v>3.5424804687500249</v>
      </c>
      <c r="D1499" s="124">
        <v>26.281249999999773</v>
      </c>
      <c r="E1499" s="126">
        <v>3.4701063368055998</v>
      </c>
      <c r="F1499" s="128">
        <v>10.846354166666742</v>
      </c>
      <c r="G1499" s="132">
        <v>3.0486653645833499</v>
      </c>
      <c r="H1499" s="130">
        <v>33.174479166666742</v>
      </c>
      <c r="I1499" s="134">
        <v>2.860026041666675</v>
      </c>
      <c r="J1499" s="136">
        <v>6.0364583333334849</v>
      </c>
      <c r="K1499" s="142">
        <v>3.1950412326389248</v>
      </c>
      <c r="L1499" s="139">
        <v>15.322916666666515</v>
      </c>
      <c r="M1499" s="146">
        <v>3.6649305555555998</v>
      </c>
      <c r="N1499" s="95">
        <v>0.46219156274873974</v>
      </c>
      <c r="O1499" s="99">
        <v>0.43700959555297814</v>
      </c>
      <c r="P1499" s="97">
        <v>0.46529962475836728</v>
      </c>
      <c r="Q1499" s="101">
        <v>0.34914826095850476</v>
      </c>
      <c r="R1499" s="103">
        <v>0.44528673767198562</v>
      </c>
      <c r="S1499" s="107">
        <v>0.45004325787133787</v>
      </c>
      <c r="T1499" s="105">
        <v>0.47216010309669054</v>
      </c>
      <c r="U1499" s="109">
        <v>0.34562851528851418</v>
      </c>
      <c r="V1499" s="111">
        <v>0.39324565060834621</v>
      </c>
      <c r="W1499" s="115">
        <v>0.40254968086763443</v>
      </c>
      <c r="X1499" s="113">
        <v>0.40726983284690899</v>
      </c>
      <c r="Y1499" s="118">
        <v>0.35312498240596346</v>
      </c>
    </row>
    <row r="1500" spans="1:25" x14ac:dyDescent="0.25">
      <c r="A1500" s="91" t="s">
        <v>3502</v>
      </c>
      <c r="B1500" s="120">
        <v>40.137136380357099</v>
      </c>
      <c r="C1500" s="122">
        <v>9.1911081394574978</v>
      </c>
      <c r="D1500" s="124">
        <v>59.031752074584645</v>
      </c>
      <c r="E1500" s="126">
        <v>12.716785038105002</v>
      </c>
      <c r="F1500" s="128">
        <v>36.589751766442348</v>
      </c>
      <c r="G1500" s="132">
        <v>9.0431464629322562</v>
      </c>
      <c r="H1500" s="130">
        <v>64.114810707580176</v>
      </c>
      <c r="I1500" s="134">
        <v>12.960349917905745</v>
      </c>
      <c r="J1500" s="136">
        <v>34.163385191979671</v>
      </c>
      <c r="K1500" s="142">
        <v>8.6735764563489965</v>
      </c>
      <c r="L1500" s="139">
        <v>44.609154567908178</v>
      </c>
      <c r="M1500" s="146">
        <v>9.7940437422192446</v>
      </c>
      <c r="N1500" s="95">
        <v>4.7112838754103201E-2</v>
      </c>
      <c r="O1500" s="99">
        <v>4.9235422771733137E-2</v>
      </c>
      <c r="P1500" s="97">
        <v>9.6026073029675928E-3</v>
      </c>
      <c r="Q1500" s="101">
        <v>2.2388872192839419E-2</v>
      </c>
      <c r="R1500" s="103">
        <v>6.54765215837943E-2</v>
      </c>
      <c r="S1500" s="107">
        <v>2.7785795411651801E-2</v>
      </c>
      <c r="T1500" s="105">
        <v>7.337237939163398E-3</v>
      </c>
      <c r="U1500" s="109">
        <v>4.25054698742948E-2</v>
      </c>
      <c r="V1500" s="111">
        <v>6.1533429615353415E-2</v>
      </c>
      <c r="W1500" s="115">
        <v>4.1981790301168484E-2</v>
      </c>
      <c r="X1500" s="113">
        <v>3.519117817277484E-2</v>
      </c>
      <c r="Y1500" s="118">
        <v>5.068346684416393E-2</v>
      </c>
    </row>
    <row r="1501" spans="1:25" x14ac:dyDescent="0.25">
      <c r="A1501" s="91" t="s">
        <v>3505</v>
      </c>
      <c r="B1501" s="120">
        <v>15.895833333333485</v>
      </c>
      <c r="C1501" s="122">
        <v>4.1187099880642251</v>
      </c>
      <c r="D1501" s="124">
        <v>34.484375000000284</v>
      </c>
      <c r="E1501" s="126">
        <v>5.487725151909725</v>
      </c>
      <c r="F1501" s="128">
        <v>13.587890625</v>
      </c>
      <c r="G1501" s="132">
        <v>5.2345479329427249</v>
      </c>
      <c r="H1501" s="130">
        <v>40.946614583333258</v>
      </c>
      <c r="I1501" s="134">
        <v>5.6494411892361001</v>
      </c>
      <c r="J1501" s="136">
        <v>10.935546874999773</v>
      </c>
      <c r="K1501" s="142">
        <v>4.4337666829427</v>
      </c>
      <c r="L1501" s="139">
        <v>20.199869791666515</v>
      </c>
      <c r="M1501" s="146">
        <v>3.9397481282552249</v>
      </c>
      <c r="N1501" s="95">
        <v>0.27531979239037135</v>
      </c>
      <c r="O1501" s="99">
        <v>0.24870342073193882</v>
      </c>
      <c r="P1501" s="97">
        <v>0.24162000899096825</v>
      </c>
      <c r="Q1501" s="101">
        <v>0.19144364789215046</v>
      </c>
      <c r="R1501" s="103">
        <v>0.23802362172544866</v>
      </c>
      <c r="S1501" s="107">
        <v>0.21266284099419816</v>
      </c>
      <c r="T1501" s="105">
        <v>0.19366545424823242</v>
      </c>
      <c r="U1501" s="109">
        <v>0.16153469604072163</v>
      </c>
      <c r="V1501" s="111">
        <v>0.27850749928480922</v>
      </c>
      <c r="W1501" s="115">
        <v>0.25279959569417393</v>
      </c>
      <c r="X1501" s="113">
        <v>0.23624177530753226</v>
      </c>
      <c r="Y1501" s="118">
        <v>0.22100145029640531</v>
      </c>
    </row>
    <row r="1502" spans="1:25" ht="15.75" thickBot="1" x14ac:dyDescent="0.3">
      <c r="A1502" s="92" t="s">
        <v>3506</v>
      </c>
      <c r="B1502" s="137">
        <v>19.366015274033998</v>
      </c>
      <c r="C1502" s="137">
        <v>2.0982434477291676</v>
      </c>
      <c r="D1502" s="140">
        <v>38.287174303683742</v>
      </c>
      <c r="E1502" s="140">
        <v>3.401021775448072</v>
      </c>
      <c r="F1502" s="128">
        <v>16.785826594789285</v>
      </c>
      <c r="G1502" s="132">
        <v>3.0819962700874939</v>
      </c>
      <c r="H1502" s="140">
        <v>44.804301437556546</v>
      </c>
      <c r="I1502" s="140">
        <v>3.3079778947890972</v>
      </c>
      <c r="J1502" s="137">
        <v>13.869721473494991</v>
      </c>
      <c r="K1502" s="143">
        <v>2.6866358356562223</v>
      </c>
      <c r="L1502" s="140">
        <v>24.371462264151035</v>
      </c>
      <c r="M1502" s="147">
        <v>2.1002270701801713</v>
      </c>
      <c r="N1502" s="137">
        <v>0.20494356457144308</v>
      </c>
      <c r="O1502" s="137">
        <v>0.15555995173284257</v>
      </c>
      <c r="P1502" s="140">
        <v>0.21937003664327281</v>
      </c>
      <c r="Q1502" s="140">
        <v>0.16375148834715136</v>
      </c>
      <c r="R1502" s="143">
        <v>0.17004724468689578</v>
      </c>
      <c r="S1502" s="137">
        <v>0.12694221969593128</v>
      </c>
      <c r="T1502" s="117">
        <v>0.2093026834685765</v>
      </c>
      <c r="U1502" s="140">
        <v>0.15847543719733065</v>
      </c>
      <c r="V1502" s="143">
        <v>0.18608900741699921</v>
      </c>
      <c r="W1502" s="137">
        <v>0.14533244370644915</v>
      </c>
      <c r="X1502" s="117">
        <v>0.20070527899101859</v>
      </c>
      <c r="Y1502" s="117">
        <v>0.15251350461744348</v>
      </c>
    </row>
  </sheetData>
  <sortState ref="A5:Y1502">
    <sortCondition ref="A5:A1502"/>
  </sortState>
  <mergeCells count="6">
    <mergeCell ref="J1:M1"/>
    <mergeCell ref="N1:Q1"/>
    <mergeCell ref="R1:U1"/>
    <mergeCell ref="V1:Y1"/>
    <mergeCell ref="B1:E1"/>
    <mergeCell ref="F1:I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2"/>
  <sheetViews>
    <sheetView workbookViewId="0"/>
  </sheetViews>
  <sheetFormatPr defaultRowHeight="15" x14ac:dyDescent="0.25"/>
  <cols>
    <col min="1" max="1" width="15.140625" style="84" customWidth="1"/>
    <col min="2" max="2" width="16" style="84" customWidth="1"/>
    <col min="3" max="3" width="18.85546875" style="84" bestFit="1" customWidth="1"/>
    <col min="4" max="4" width="17.7109375" style="84" bestFit="1" customWidth="1"/>
    <col min="5" max="5" width="31.7109375" style="84" bestFit="1" customWidth="1"/>
    <col min="6" max="6" width="17" style="84" customWidth="1"/>
    <col min="7" max="7" width="18.85546875" style="84" customWidth="1"/>
    <col min="8" max="8" width="31.5703125" style="84" customWidth="1"/>
    <col min="9" max="9" width="27.28515625" style="84" customWidth="1"/>
    <col min="10" max="10" width="22.7109375" style="84" customWidth="1"/>
    <col min="11" max="11" width="16.28515625" style="84" customWidth="1"/>
    <col min="12" max="12" width="25.7109375" style="84" customWidth="1"/>
    <col min="13" max="13" width="24.5703125" style="84" customWidth="1"/>
    <col min="14" max="14" width="23.140625" style="84" customWidth="1"/>
    <col min="15" max="15" width="21.28515625" style="84" customWidth="1"/>
    <col min="16" max="16" width="16" style="70" bestFit="1" customWidth="1"/>
    <col min="17" max="16384" width="9.140625" style="84"/>
  </cols>
  <sheetData>
    <row r="1" spans="1:16" x14ac:dyDescent="0.25">
      <c r="H1" s="168" t="s">
        <v>5335</v>
      </c>
      <c r="I1" s="168"/>
      <c r="J1" s="168"/>
      <c r="K1" s="168"/>
      <c r="L1" s="171" t="s">
        <v>5336</v>
      </c>
      <c r="M1" s="171"/>
      <c r="N1" s="171"/>
      <c r="O1" s="171"/>
    </row>
    <row r="2" spans="1:16" ht="60" customHeight="1" x14ac:dyDescent="0.25">
      <c r="A2" s="167" t="s">
        <v>5337</v>
      </c>
      <c r="B2" s="162" t="s">
        <v>4</v>
      </c>
      <c r="C2" s="162" t="s">
        <v>5</v>
      </c>
      <c r="D2" s="162" t="s">
        <v>6</v>
      </c>
      <c r="E2" s="167" t="s">
        <v>3627</v>
      </c>
      <c r="F2" s="167" t="s">
        <v>5339</v>
      </c>
      <c r="G2" s="167" t="s">
        <v>5340</v>
      </c>
      <c r="H2" s="165" t="s">
        <v>5190</v>
      </c>
      <c r="I2" s="167" t="s">
        <v>5191</v>
      </c>
      <c r="J2" s="167" t="s">
        <v>5192</v>
      </c>
      <c r="K2" s="167" t="s">
        <v>5193</v>
      </c>
      <c r="L2" s="169" t="s">
        <v>5190</v>
      </c>
      <c r="M2" s="170" t="s">
        <v>5191</v>
      </c>
      <c r="N2" s="170" t="s">
        <v>5192</v>
      </c>
      <c r="O2" s="170" t="s">
        <v>5193</v>
      </c>
      <c r="P2" s="167" t="s">
        <v>5390</v>
      </c>
    </row>
    <row r="3" spans="1:16" x14ac:dyDescent="0.25">
      <c r="A3" s="167"/>
      <c r="B3" s="162"/>
      <c r="C3" s="162"/>
      <c r="D3" s="162"/>
      <c r="E3" s="167"/>
      <c r="F3" s="167"/>
      <c r="G3" s="167"/>
      <c r="H3" s="165"/>
      <c r="I3" s="167"/>
      <c r="J3" s="167"/>
      <c r="K3" s="167"/>
      <c r="L3" s="169"/>
      <c r="M3" s="170"/>
      <c r="N3" s="170"/>
      <c r="O3" s="170"/>
      <c r="P3" s="167"/>
    </row>
    <row r="4" spans="1:16" x14ac:dyDescent="0.25">
      <c r="A4" s="167"/>
      <c r="B4" s="162"/>
      <c r="C4" s="162"/>
      <c r="D4" s="162"/>
      <c r="E4" s="167"/>
      <c r="F4" s="167"/>
      <c r="G4" s="167"/>
      <c r="H4" s="165"/>
      <c r="I4" s="167"/>
      <c r="J4" s="167"/>
      <c r="K4" s="167"/>
      <c r="L4" s="169"/>
      <c r="M4" s="170"/>
      <c r="N4" s="170"/>
      <c r="O4" s="170"/>
      <c r="P4" s="167"/>
    </row>
    <row r="5" spans="1:16" x14ac:dyDescent="0.25">
      <c r="A5" s="84" t="s">
        <v>5349</v>
      </c>
      <c r="B5" s="83" t="s">
        <v>11</v>
      </c>
      <c r="C5" s="83" t="s">
        <v>12</v>
      </c>
      <c r="D5" s="83" t="s">
        <v>13</v>
      </c>
      <c r="E5" s="84" t="s">
        <v>14</v>
      </c>
      <c r="F5" s="83" t="s">
        <v>5341</v>
      </c>
      <c r="G5" s="83" t="s">
        <v>5343</v>
      </c>
      <c r="H5" s="70" t="s">
        <v>3513</v>
      </c>
      <c r="I5" s="70" t="s">
        <v>3512</v>
      </c>
      <c r="J5" s="160" t="s">
        <v>3513</v>
      </c>
      <c r="K5" s="160" t="s">
        <v>3512</v>
      </c>
      <c r="L5" s="85" t="s">
        <v>3513</v>
      </c>
      <c r="M5" s="85" t="s">
        <v>3512</v>
      </c>
      <c r="N5" s="157" t="s">
        <v>3513</v>
      </c>
      <c r="O5" s="157" t="s">
        <v>3512</v>
      </c>
      <c r="P5" s="70" t="s">
        <v>5384</v>
      </c>
    </row>
    <row r="6" spans="1:16" x14ac:dyDescent="0.25">
      <c r="A6" s="84" t="s">
        <v>5349</v>
      </c>
      <c r="B6" s="83" t="s">
        <v>15</v>
      </c>
      <c r="C6" s="83" t="s">
        <v>16</v>
      </c>
      <c r="D6" s="83" t="s">
        <v>17</v>
      </c>
      <c r="E6" s="84" t="s">
        <v>18</v>
      </c>
      <c r="F6" s="83" t="s">
        <v>5341</v>
      </c>
      <c r="G6" s="83" t="s">
        <v>5342</v>
      </c>
      <c r="H6" s="70" t="s">
        <v>3513</v>
      </c>
      <c r="I6" s="70" t="s">
        <v>3512</v>
      </c>
      <c r="J6" s="160" t="s">
        <v>3513</v>
      </c>
      <c r="K6" s="160" t="s">
        <v>3512</v>
      </c>
      <c r="L6" s="85" t="s">
        <v>3513</v>
      </c>
      <c r="M6" s="85" t="s">
        <v>3512</v>
      </c>
      <c r="N6" s="157" t="s">
        <v>3513</v>
      </c>
      <c r="O6" s="157" t="s">
        <v>3512</v>
      </c>
      <c r="P6" s="70" t="s">
        <v>5385</v>
      </c>
    </row>
    <row r="7" spans="1:16" x14ac:dyDescent="0.25">
      <c r="A7" s="84" t="s">
        <v>5349</v>
      </c>
      <c r="B7" s="83" t="s">
        <v>15</v>
      </c>
      <c r="C7" s="83" t="s">
        <v>16</v>
      </c>
      <c r="D7" s="83" t="s">
        <v>19</v>
      </c>
      <c r="E7" s="84" t="s">
        <v>20</v>
      </c>
      <c r="F7" s="83" t="s">
        <v>5341</v>
      </c>
      <c r="G7" s="83" t="s">
        <v>5342</v>
      </c>
      <c r="H7" s="70" t="s">
        <v>3513</v>
      </c>
      <c r="I7" s="70" t="s">
        <v>3513</v>
      </c>
      <c r="J7" s="160" t="s">
        <v>3513</v>
      </c>
      <c r="K7" s="160" t="s">
        <v>3513</v>
      </c>
      <c r="L7" s="85" t="s">
        <v>3513</v>
      </c>
      <c r="M7" s="85" t="s">
        <v>3513</v>
      </c>
      <c r="N7" s="157" t="s">
        <v>3513</v>
      </c>
      <c r="O7" s="157" t="s">
        <v>3513</v>
      </c>
      <c r="P7" s="70" t="s">
        <v>5386</v>
      </c>
    </row>
    <row r="8" spans="1:16" x14ac:dyDescent="0.25">
      <c r="A8" s="84" t="s">
        <v>5349</v>
      </c>
      <c r="B8" s="83" t="s">
        <v>15</v>
      </c>
      <c r="C8" s="83" t="s">
        <v>16</v>
      </c>
      <c r="D8" s="83" t="s">
        <v>21</v>
      </c>
      <c r="E8" s="84" t="s">
        <v>22</v>
      </c>
      <c r="F8" s="83" t="s">
        <v>5341</v>
      </c>
      <c r="G8" s="83" t="s">
        <v>5342</v>
      </c>
      <c r="H8" s="70" t="s">
        <v>3513</v>
      </c>
      <c r="I8" s="70" t="s">
        <v>3513</v>
      </c>
      <c r="J8" s="160" t="s">
        <v>3513</v>
      </c>
      <c r="K8" s="160" t="s">
        <v>3513</v>
      </c>
      <c r="L8" s="85" t="s">
        <v>3513</v>
      </c>
      <c r="M8" s="85" t="s">
        <v>3513</v>
      </c>
      <c r="N8" s="157" t="s">
        <v>3513</v>
      </c>
      <c r="O8" s="157" t="s">
        <v>3513</v>
      </c>
      <c r="P8" s="70" t="s">
        <v>5384</v>
      </c>
    </row>
    <row r="9" spans="1:16" x14ac:dyDescent="0.25">
      <c r="A9" s="84" t="s">
        <v>5349</v>
      </c>
      <c r="B9" s="83" t="s">
        <v>23</v>
      </c>
      <c r="C9" s="83" t="s">
        <v>24</v>
      </c>
      <c r="D9" s="83" t="s">
        <v>25</v>
      </c>
      <c r="E9" s="84" t="s">
        <v>26</v>
      </c>
      <c r="F9" s="83" t="s">
        <v>5341</v>
      </c>
      <c r="G9" s="83" t="s">
        <v>5344</v>
      </c>
      <c r="H9" s="70" t="s">
        <v>3513</v>
      </c>
      <c r="I9" s="70" t="s">
        <v>3512</v>
      </c>
      <c r="J9" s="160" t="s">
        <v>3512</v>
      </c>
      <c r="K9" s="160" t="s">
        <v>3512</v>
      </c>
      <c r="L9" s="85" t="s">
        <v>3513</v>
      </c>
      <c r="M9" s="85" t="s">
        <v>3512</v>
      </c>
      <c r="N9" s="157" t="s">
        <v>3512</v>
      </c>
      <c r="O9" s="157" t="s">
        <v>3512</v>
      </c>
      <c r="P9" s="70" t="s">
        <v>5384</v>
      </c>
    </row>
    <row r="10" spans="1:16" x14ac:dyDescent="0.25">
      <c r="A10" s="84" t="s">
        <v>5349</v>
      </c>
      <c r="B10" s="83" t="s">
        <v>23</v>
      </c>
      <c r="C10" s="83" t="s">
        <v>24</v>
      </c>
      <c r="D10" s="83" t="s">
        <v>27</v>
      </c>
      <c r="E10" s="84" t="s">
        <v>28</v>
      </c>
      <c r="F10" s="83" t="s">
        <v>5341</v>
      </c>
      <c r="G10" s="83" t="s">
        <v>5344</v>
      </c>
      <c r="H10" s="70" t="s">
        <v>3513</v>
      </c>
      <c r="I10" s="70" t="s">
        <v>3513</v>
      </c>
      <c r="J10" s="160" t="s">
        <v>3512</v>
      </c>
      <c r="K10" s="160" t="s">
        <v>3512</v>
      </c>
      <c r="L10" s="85" t="s">
        <v>3513</v>
      </c>
      <c r="M10" s="85" t="s">
        <v>3513</v>
      </c>
      <c r="N10" s="157" t="s">
        <v>3512</v>
      </c>
      <c r="O10" s="157" t="s">
        <v>3512</v>
      </c>
      <c r="P10" s="70" t="s">
        <v>5384</v>
      </c>
    </row>
    <row r="11" spans="1:16" x14ac:dyDescent="0.25">
      <c r="A11" s="84" t="s">
        <v>5349</v>
      </c>
      <c r="B11" s="83" t="s">
        <v>23</v>
      </c>
      <c r="C11" s="83" t="s">
        <v>24</v>
      </c>
      <c r="D11" s="83" t="s">
        <v>29</v>
      </c>
      <c r="E11" s="84" t="s">
        <v>30</v>
      </c>
      <c r="F11" s="83" t="s">
        <v>5341</v>
      </c>
      <c r="G11" s="83" t="s">
        <v>5344</v>
      </c>
      <c r="H11" s="70" t="s">
        <v>3512</v>
      </c>
      <c r="I11" s="70" t="s">
        <v>3512</v>
      </c>
      <c r="J11" s="160" t="s">
        <v>3512</v>
      </c>
      <c r="K11" s="160" t="s">
        <v>3512</v>
      </c>
      <c r="L11" s="85" t="s">
        <v>3512</v>
      </c>
      <c r="M11" s="85" t="s">
        <v>3512</v>
      </c>
      <c r="N11" s="157" t="s">
        <v>3512</v>
      </c>
      <c r="O11" s="157" t="s">
        <v>3512</v>
      </c>
      <c r="P11" s="70" t="s">
        <v>5384</v>
      </c>
    </row>
    <row r="12" spans="1:16" x14ac:dyDescent="0.25">
      <c r="A12" s="84" t="s">
        <v>5375</v>
      </c>
      <c r="B12" s="83" t="s">
        <v>32</v>
      </c>
      <c r="C12" s="83" t="s">
        <v>33</v>
      </c>
      <c r="D12" s="83" t="s">
        <v>34</v>
      </c>
      <c r="E12" s="84" t="s">
        <v>35</v>
      </c>
      <c r="F12" s="83" t="s">
        <v>5365</v>
      </c>
      <c r="G12" s="83" t="s">
        <v>5342</v>
      </c>
      <c r="H12" s="70" t="s">
        <v>3513</v>
      </c>
      <c r="I12" s="70" t="s">
        <v>3512</v>
      </c>
      <c r="J12" s="160" t="s">
        <v>3512</v>
      </c>
      <c r="K12" s="160" t="s">
        <v>3512</v>
      </c>
      <c r="L12" s="85" t="s">
        <v>3513</v>
      </c>
      <c r="M12" s="85" t="s">
        <v>3512</v>
      </c>
      <c r="N12" s="157" t="s">
        <v>3512</v>
      </c>
      <c r="O12" s="157" t="s">
        <v>3512</v>
      </c>
      <c r="P12" s="70" t="s">
        <v>5387</v>
      </c>
    </row>
    <row r="13" spans="1:16" x14ac:dyDescent="0.25">
      <c r="A13" s="84" t="s">
        <v>5375</v>
      </c>
      <c r="B13" s="83" t="s">
        <v>32</v>
      </c>
      <c r="C13" s="83" t="s">
        <v>33</v>
      </c>
      <c r="D13" s="83" t="s">
        <v>36</v>
      </c>
      <c r="E13" s="84" t="s">
        <v>37</v>
      </c>
      <c r="F13" s="83" t="s">
        <v>5365</v>
      </c>
      <c r="G13" s="83" t="s">
        <v>5342</v>
      </c>
      <c r="H13" s="70" t="s">
        <v>3513</v>
      </c>
      <c r="I13" s="70" t="s">
        <v>3512</v>
      </c>
      <c r="J13" s="160" t="s">
        <v>3512</v>
      </c>
      <c r="K13" s="160" t="s">
        <v>3512</v>
      </c>
      <c r="L13" s="85" t="s">
        <v>3513</v>
      </c>
      <c r="M13" s="85" t="s">
        <v>3512</v>
      </c>
      <c r="N13" s="157" t="s">
        <v>3512</v>
      </c>
      <c r="O13" s="157" t="s">
        <v>3512</v>
      </c>
      <c r="P13" s="70" t="s">
        <v>5385</v>
      </c>
    </row>
    <row r="14" spans="1:16" x14ac:dyDescent="0.25">
      <c r="A14" s="84" t="s">
        <v>5375</v>
      </c>
      <c r="B14" s="83" t="s">
        <v>32</v>
      </c>
      <c r="C14" s="83" t="s">
        <v>33</v>
      </c>
      <c r="D14" s="83" t="s">
        <v>38</v>
      </c>
      <c r="E14" s="84" t="s">
        <v>39</v>
      </c>
      <c r="F14" s="83" t="s">
        <v>5365</v>
      </c>
      <c r="G14" s="83" t="s">
        <v>5342</v>
      </c>
      <c r="H14" s="70" t="s">
        <v>3513</v>
      </c>
      <c r="I14" s="70" t="s">
        <v>3512</v>
      </c>
      <c r="J14" s="160" t="s">
        <v>3513</v>
      </c>
      <c r="K14" s="160" t="s">
        <v>3512</v>
      </c>
      <c r="L14" s="85" t="s">
        <v>3513</v>
      </c>
      <c r="M14" s="85" t="s">
        <v>3512</v>
      </c>
      <c r="N14" s="157" t="s">
        <v>3513</v>
      </c>
      <c r="O14" s="157" t="s">
        <v>3512</v>
      </c>
      <c r="P14" s="70" t="s">
        <v>5388</v>
      </c>
    </row>
    <row r="15" spans="1:16" x14ac:dyDescent="0.25">
      <c r="A15" s="84" t="s">
        <v>5375</v>
      </c>
      <c r="B15" s="83" t="s">
        <v>32</v>
      </c>
      <c r="C15" s="83" t="s">
        <v>33</v>
      </c>
      <c r="D15" s="83" t="s">
        <v>40</v>
      </c>
      <c r="E15" s="84" t="s">
        <v>41</v>
      </c>
      <c r="F15" s="83" t="s">
        <v>5365</v>
      </c>
      <c r="G15" s="83" t="s">
        <v>5342</v>
      </c>
      <c r="H15" s="70" t="s">
        <v>3513</v>
      </c>
      <c r="I15" s="70" t="s">
        <v>3513</v>
      </c>
      <c r="J15" s="160" t="s">
        <v>3513</v>
      </c>
      <c r="K15" s="160" t="s">
        <v>3513</v>
      </c>
      <c r="L15" s="85" t="s">
        <v>3513</v>
      </c>
      <c r="M15" s="85" t="s">
        <v>3513</v>
      </c>
      <c r="N15" s="157" t="s">
        <v>3513</v>
      </c>
      <c r="O15" s="157" t="s">
        <v>3513</v>
      </c>
      <c r="P15" s="70" t="s">
        <v>5387</v>
      </c>
    </row>
    <row r="16" spans="1:16" x14ac:dyDescent="0.25">
      <c r="A16" s="84" t="s">
        <v>5349</v>
      </c>
      <c r="B16" s="83" t="s">
        <v>42</v>
      </c>
      <c r="C16" s="83" t="s">
        <v>43</v>
      </c>
      <c r="D16" s="83" t="s">
        <v>44</v>
      </c>
      <c r="E16" s="84" t="s">
        <v>45</v>
      </c>
      <c r="F16" s="83" t="s">
        <v>5341</v>
      </c>
      <c r="G16" s="83" t="s">
        <v>5344</v>
      </c>
      <c r="H16" s="70" t="s">
        <v>3513</v>
      </c>
      <c r="I16" s="70" t="s">
        <v>3512</v>
      </c>
      <c r="J16" s="160" t="s">
        <v>3513</v>
      </c>
      <c r="K16" s="160" t="s">
        <v>3512</v>
      </c>
      <c r="L16" s="85" t="s">
        <v>3513</v>
      </c>
      <c r="M16" s="85" t="s">
        <v>3512</v>
      </c>
      <c r="N16" s="157" t="s">
        <v>3513</v>
      </c>
      <c r="O16" s="157" t="s">
        <v>3512</v>
      </c>
      <c r="P16" s="70" t="s">
        <v>5384</v>
      </c>
    </row>
    <row r="17" spans="1:16" x14ac:dyDescent="0.25">
      <c r="A17" s="84" t="s">
        <v>5349</v>
      </c>
      <c r="B17" s="83" t="s">
        <v>42</v>
      </c>
      <c r="C17" s="83" t="s">
        <v>43</v>
      </c>
      <c r="D17" s="83" t="s">
        <v>46</v>
      </c>
      <c r="E17" s="84" t="s">
        <v>47</v>
      </c>
      <c r="F17" s="83" t="s">
        <v>5341</v>
      </c>
      <c r="G17" s="83" t="s">
        <v>5343</v>
      </c>
      <c r="H17" s="70" t="s">
        <v>3513</v>
      </c>
      <c r="I17" s="70" t="s">
        <v>3512</v>
      </c>
      <c r="J17" s="160" t="s">
        <v>3513</v>
      </c>
      <c r="K17" s="160" t="s">
        <v>3512</v>
      </c>
      <c r="L17" s="85" t="s">
        <v>3513</v>
      </c>
      <c r="M17" s="85" t="s">
        <v>3512</v>
      </c>
      <c r="N17" s="157" t="s">
        <v>3513</v>
      </c>
      <c r="O17" s="157" t="s">
        <v>3512</v>
      </c>
      <c r="P17" s="70" t="s">
        <v>5385</v>
      </c>
    </row>
    <row r="18" spans="1:16" x14ac:dyDescent="0.25">
      <c r="A18" s="84" t="s">
        <v>5349</v>
      </c>
      <c r="B18" s="83" t="s">
        <v>42</v>
      </c>
      <c r="C18" s="83" t="s">
        <v>43</v>
      </c>
      <c r="D18" s="83" t="s">
        <v>48</v>
      </c>
      <c r="E18" s="84" t="s">
        <v>49</v>
      </c>
      <c r="F18" s="83" t="s">
        <v>5341</v>
      </c>
      <c r="G18" s="83" t="s">
        <v>5343</v>
      </c>
      <c r="H18" s="70" t="s">
        <v>3513</v>
      </c>
      <c r="I18" s="70" t="s">
        <v>3512</v>
      </c>
      <c r="J18" s="160" t="s">
        <v>3512</v>
      </c>
      <c r="K18" s="160" t="s">
        <v>3512</v>
      </c>
      <c r="L18" s="85" t="s">
        <v>3513</v>
      </c>
      <c r="M18" s="85" t="s">
        <v>3512</v>
      </c>
      <c r="N18" s="157" t="s">
        <v>3512</v>
      </c>
      <c r="O18" s="157" t="s">
        <v>3512</v>
      </c>
      <c r="P18" s="70" t="s">
        <v>5384</v>
      </c>
    </row>
    <row r="19" spans="1:16" x14ac:dyDescent="0.25">
      <c r="A19" s="84" t="s">
        <v>5349</v>
      </c>
      <c r="B19" s="83" t="s">
        <v>42</v>
      </c>
      <c r="C19" s="83" t="s">
        <v>43</v>
      </c>
      <c r="D19" s="83" t="s">
        <v>50</v>
      </c>
      <c r="E19" s="84" t="s">
        <v>51</v>
      </c>
      <c r="F19" s="83" t="s">
        <v>5341</v>
      </c>
      <c r="G19" s="83" t="s">
        <v>5343</v>
      </c>
      <c r="H19" s="70" t="s">
        <v>3513</v>
      </c>
      <c r="I19" s="70" t="s">
        <v>3512</v>
      </c>
      <c r="J19" s="160" t="s">
        <v>3512</v>
      </c>
      <c r="K19" s="160" t="s">
        <v>3512</v>
      </c>
      <c r="L19" s="85" t="s">
        <v>3513</v>
      </c>
      <c r="M19" s="85" t="s">
        <v>3512</v>
      </c>
      <c r="N19" s="157" t="s">
        <v>3512</v>
      </c>
      <c r="O19" s="157" t="s">
        <v>3512</v>
      </c>
      <c r="P19" s="70" t="s">
        <v>5384</v>
      </c>
    </row>
    <row r="20" spans="1:16" x14ac:dyDescent="0.25">
      <c r="A20" s="84" t="s">
        <v>5349</v>
      </c>
      <c r="B20" s="83" t="s">
        <v>42</v>
      </c>
      <c r="C20" s="83" t="s">
        <v>43</v>
      </c>
      <c r="D20" s="83" t="s">
        <v>52</v>
      </c>
      <c r="E20" s="84" t="s">
        <v>53</v>
      </c>
      <c r="F20" s="83" t="s">
        <v>5341</v>
      </c>
      <c r="G20" s="83" t="s">
        <v>5343</v>
      </c>
      <c r="H20" s="70" t="s">
        <v>3513</v>
      </c>
      <c r="I20" s="70" t="s">
        <v>3512</v>
      </c>
      <c r="J20" s="160" t="s">
        <v>3513</v>
      </c>
      <c r="K20" s="160" t="s">
        <v>3512</v>
      </c>
      <c r="L20" s="85" t="s">
        <v>3513</v>
      </c>
      <c r="M20" s="85" t="s">
        <v>3512</v>
      </c>
      <c r="N20" s="157" t="s">
        <v>3513</v>
      </c>
      <c r="O20" s="157" t="s">
        <v>3512</v>
      </c>
      <c r="P20" s="70" t="s">
        <v>5384</v>
      </c>
    </row>
    <row r="21" spans="1:16" x14ac:dyDescent="0.25">
      <c r="A21" s="84" t="s">
        <v>5362</v>
      </c>
      <c r="B21" s="83" t="s">
        <v>54</v>
      </c>
      <c r="C21" s="83" t="s">
        <v>55</v>
      </c>
      <c r="D21" s="83" t="s">
        <v>56</v>
      </c>
      <c r="E21" s="84" t="s">
        <v>57</v>
      </c>
      <c r="F21" s="83" t="s">
        <v>5341</v>
      </c>
      <c r="G21" s="83" t="s">
        <v>5351</v>
      </c>
      <c r="H21" s="70" t="s">
        <v>3513</v>
      </c>
      <c r="I21" s="70" t="s">
        <v>3513</v>
      </c>
      <c r="J21" s="160" t="s">
        <v>3512</v>
      </c>
      <c r="K21" s="160" t="s">
        <v>3512</v>
      </c>
      <c r="L21" s="85" t="s">
        <v>3513</v>
      </c>
      <c r="M21" s="85" t="s">
        <v>3513</v>
      </c>
      <c r="N21" s="157" t="s">
        <v>3512</v>
      </c>
      <c r="O21" s="157" t="s">
        <v>3512</v>
      </c>
      <c r="P21" s="70" t="s">
        <v>5384</v>
      </c>
    </row>
    <row r="22" spans="1:16" x14ac:dyDescent="0.25">
      <c r="A22" s="84" t="s">
        <v>5349</v>
      </c>
      <c r="B22" s="83" t="s">
        <v>23</v>
      </c>
      <c r="C22" s="83" t="s">
        <v>58</v>
      </c>
      <c r="D22" s="83" t="s">
        <v>59</v>
      </c>
      <c r="E22" s="84" t="s">
        <v>60</v>
      </c>
      <c r="F22" s="83" t="s">
        <v>5341</v>
      </c>
      <c r="G22" s="83" t="s">
        <v>5350</v>
      </c>
      <c r="H22" s="70" t="s">
        <v>3513</v>
      </c>
      <c r="I22" s="70" t="s">
        <v>3512</v>
      </c>
      <c r="J22" s="160" t="s">
        <v>3513</v>
      </c>
      <c r="K22" s="160" t="s">
        <v>3512</v>
      </c>
      <c r="L22" s="85" t="s">
        <v>3513</v>
      </c>
      <c r="M22" s="85" t="s">
        <v>3512</v>
      </c>
      <c r="N22" s="157" t="s">
        <v>3513</v>
      </c>
      <c r="O22" s="157" t="s">
        <v>3512</v>
      </c>
      <c r="P22" s="70" t="s">
        <v>5384</v>
      </c>
    </row>
    <row r="23" spans="1:16" x14ac:dyDescent="0.25">
      <c r="A23" s="84" t="s">
        <v>5362</v>
      </c>
      <c r="B23" s="83" t="s">
        <v>61</v>
      </c>
      <c r="C23" s="83" t="s">
        <v>62</v>
      </c>
      <c r="D23" s="83" t="s">
        <v>63</v>
      </c>
      <c r="E23" s="84" t="s">
        <v>64</v>
      </c>
      <c r="F23" s="83" t="s">
        <v>5341</v>
      </c>
      <c r="G23" s="83" t="s">
        <v>5350</v>
      </c>
      <c r="H23" s="70" t="s">
        <v>3512</v>
      </c>
      <c r="I23" s="70" t="s">
        <v>3512</v>
      </c>
      <c r="J23" s="160" t="s">
        <v>3512</v>
      </c>
      <c r="K23" s="160" t="s">
        <v>3512</v>
      </c>
      <c r="L23" s="85" t="s">
        <v>3512</v>
      </c>
      <c r="M23" s="85" t="s">
        <v>3512</v>
      </c>
      <c r="N23" s="157" t="s">
        <v>3512</v>
      </c>
      <c r="O23" s="157" t="s">
        <v>3512</v>
      </c>
      <c r="P23" s="70" t="s">
        <v>5384</v>
      </c>
    </row>
    <row r="24" spans="1:16" x14ac:dyDescent="0.25">
      <c r="A24" s="84" t="s">
        <v>5362</v>
      </c>
      <c r="B24" s="83" t="s">
        <v>61</v>
      </c>
      <c r="C24" s="83" t="s">
        <v>62</v>
      </c>
      <c r="D24" s="83" t="s">
        <v>65</v>
      </c>
      <c r="E24" s="84" t="s">
        <v>66</v>
      </c>
      <c r="F24" s="83" t="s">
        <v>5341</v>
      </c>
      <c r="G24" s="83" t="s">
        <v>5350</v>
      </c>
      <c r="H24" s="70" t="s">
        <v>3513</v>
      </c>
      <c r="I24" s="70" t="s">
        <v>3512</v>
      </c>
      <c r="J24" s="160" t="s">
        <v>3512</v>
      </c>
      <c r="K24" s="160" t="s">
        <v>3512</v>
      </c>
      <c r="L24" s="85" t="s">
        <v>3513</v>
      </c>
      <c r="M24" s="85" t="s">
        <v>3512</v>
      </c>
      <c r="N24" s="157" t="s">
        <v>3512</v>
      </c>
      <c r="O24" s="157" t="s">
        <v>3512</v>
      </c>
      <c r="P24" s="70" t="s">
        <v>5389</v>
      </c>
    </row>
    <row r="25" spans="1:16" x14ac:dyDescent="0.25">
      <c r="A25" s="84" t="s">
        <v>5349</v>
      </c>
      <c r="B25" s="83" t="s">
        <v>11</v>
      </c>
      <c r="C25" s="83" t="s">
        <v>67</v>
      </c>
      <c r="D25" s="83" t="s">
        <v>68</v>
      </c>
      <c r="E25" s="84" t="s">
        <v>69</v>
      </c>
      <c r="F25" s="83" t="s">
        <v>5341</v>
      </c>
      <c r="G25" s="83" t="s">
        <v>5344</v>
      </c>
      <c r="H25" s="70" t="s">
        <v>3513</v>
      </c>
      <c r="I25" s="70" t="s">
        <v>3513</v>
      </c>
      <c r="J25" s="160" t="s">
        <v>3512</v>
      </c>
      <c r="K25" s="160" t="s">
        <v>3512</v>
      </c>
      <c r="L25" s="85" t="s">
        <v>3513</v>
      </c>
      <c r="M25" s="85" t="s">
        <v>3513</v>
      </c>
      <c r="N25" s="157" t="s">
        <v>3512</v>
      </c>
      <c r="O25" s="157" t="s">
        <v>3512</v>
      </c>
      <c r="P25" s="70" t="s">
        <v>5387</v>
      </c>
    </row>
    <row r="26" spans="1:16" x14ac:dyDescent="0.25">
      <c r="A26" s="84" t="s">
        <v>5349</v>
      </c>
      <c r="B26" s="83" t="s">
        <v>11</v>
      </c>
      <c r="C26" s="83" t="s">
        <v>67</v>
      </c>
      <c r="D26" s="83" t="s">
        <v>70</v>
      </c>
      <c r="E26" s="84" t="s">
        <v>71</v>
      </c>
      <c r="F26" s="83" t="s">
        <v>5341</v>
      </c>
      <c r="G26" s="83" t="s">
        <v>5344</v>
      </c>
      <c r="H26" s="70" t="s">
        <v>3513</v>
      </c>
      <c r="I26" s="70" t="s">
        <v>3513</v>
      </c>
      <c r="J26" s="160" t="s">
        <v>3513</v>
      </c>
      <c r="K26" s="160" t="s">
        <v>3513</v>
      </c>
      <c r="L26" s="85" t="s">
        <v>3513</v>
      </c>
      <c r="M26" s="85" t="s">
        <v>3513</v>
      </c>
      <c r="N26" s="157" t="s">
        <v>3513</v>
      </c>
      <c r="O26" s="157" t="s">
        <v>3513</v>
      </c>
      <c r="P26" s="70" t="s">
        <v>5384</v>
      </c>
    </row>
    <row r="27" spans="1:16" x14ac:dyDescent="0.25">
      <c r="A27" s="84" t="s">
        <v>5349</v>
      </c>
      <c r="B27" s="83" t="s">
        <v>11</v>
      </c>
      <c r="C27" s="83" t="s">
        <v>67</v>
      </c>
      <c r="D27" s="83" t="s">
        <v>72</v>
      </c>
      <c r="E27" s="84" t="s">
        <v>74</v>
      </c>
      <c r="F27" s="83" t="s">
        <v>5341</v>
      </c>
      <c r="G27" s="83" t="s">
        <v>5344</v>
      </c>
      <c r="H27" s="70" t="s">
        <v>3513</v>
      </c>
      <c r="I27" s="70" t="s">
        <v>3513</v>
      </c>
      <c r="J27" s="160" t="s">
        <v>3513</v>
      </c>
      <c r="K27" s="160" t="s">
        <v>3513</v>
      </c>
      <c r="L27" s="85" t="s">
        <v>3513</v>
      </c>
      <c r="M27" s="85" t="s">
        <v>3513</v>
      </c>
      <c r="N27" s="157" t="s">
        <v>3513</v>
      </c>
      <c r="O27" s="157" t="s">
        <v>3513</v>
      </c>
      <c r="P27" s="70" t="s">
        <v>5384</v>
      </c>
    </row>
    <row r="28" spans="1:16" x14ac:dyDescent="0.25">
      <c r="A28" s="84" t="s">
        <v>5349</v>
      </c>
      <c r="B28" s="83" t="s">
        <v>11</v>
      </c>
      <c r="C28" s="83" t="s">
        <v>67</v>
      </c>
      <c r="D28" s="83" t="s">
        <v>75</v>
      </c>
      <c r="E28" s="84" t="s">
        <v>77</v>
      </c>
      <c r="F28" s="83" t="s">
        <v>5341</v>
      </c>
      <c r="G28" s="83" t="s">
        <v>5344</v>
      </c>
      <c r="H28" s="70" t="s">
        <v>3513</v>
      </c>
      <c r="I28" s="70" t="s">
        <v>3512</v>
      </c>
      <c r="J28" s="160" t="s">
        <v>3513</v>
      </c>
      <c r="K28" s="160" t="s">
        <v>3512</v>
      </c>
      <c r="L28" s="85" t="s">
        <v>3513</v>
      </c>
      <c r="M28" s="85" t="s">
        <v>3512</v>
      </c>
      <c r="N28" s="157" t="s">
        <v>3513</v>
      </c>
      <c r="O28" s="157" t="s">
        <v>3512</v>
      </c>
      <c r="P28" s="70" t="s">
        <v>5384</v>
      </c>
    </row>
    <row r="29" spans="1:16" x14ac:dyDescent="0.25">
      <c r="A29" s="84" t="s">
        <v>5349</v>
      </c>
      <c r="B29" s="83" t="s">
        <v>11</v>
      </c>
      <c r="C29" s="83" t="s">
        <v>67</v>
      </c>
      <c r="D29" s="83" t="s">
        <v>78</v>
      </c>
      <c r="E29" s="84" t="s">
        <v>79</v>
      </c>
      <c r="F29" s="83" t="s">
        <v>5341</v>
      </c>
      <c r="G29" s="83" t="s">
        <v>5344</v>
      </c>
      <c r="H29" s="70" t="s">
        <v>3512</v>
      </c>
      <c r="I29" s="70" t="s">
        <v>3513</v>
      </c>
      <c r="J29" s="160" t="s">
        <v>3512</v>
      </c>
      <c r="K29" s="160" t="s">
        <v>3512</v>
      </c>
      <c r="L29" s="85" t="s">
        <v>3512</v>
      </c>
      <c r="M29" s="85" t="s">
        <v>3513</v>
      </c>
      <c r="N29" s="157" t="s">
        <v>3512</v>
      </c>
      <c r="O29" s="157" t="s">
        <v>3512</v>
      </c>
      <c r="P29" s="70" t="s">
        <v>5384</v>
      </c>
    </row>
    <row r="30" spans="1:16" x14ac:dyDescent="0.25">
      <c r="A30" s="84" t="s">
        <v>5349</v>
      </c>
      <c r="B30" s="83" t="s">
        <v>11</v>
      </c>
      <c r="C30" s="83" t="s">
        <v>67</v>
      </c>
      <c r="D30" s="83" t="s">
        <v>80</v>
      </c>
      <c r="E30" s="84" t="s">
        <v>81</v>
      </c>
      <c r="F30" s="83" t="s">
        <v>5341</v>
      </c>
      <c r="G30" s="83" t="s">
        <v>5344</v>
      </c>
      <c r="H30" s="70" t="s">
        <v>3512</v>
      </c>
      <c r="I30" s="70" t="s">
        <v>3513</v>
      </c>
      <c r="J30" s="160" t="s">
        <v>3512</v>
      </c>
      <c r="K30" s="160" t="s">
        <v>3512</v>
      </c>
      <c r="L30" s="85" t="s">
        <v>3512</v>
      </c>
      <c r="M30" s="85" t="s">
        <v>3513</v>
      </c>
      <c r="N30" s="157" t="s">
        <v>3512</v>
      </c>
      <c r="O30" s="157" t="s">
        <v>3512</v>
      </c>
      <c r="P30" s="70" t="s">
        <v>5384</v>
      </c>
    </row>
    <row r="31" spans="1:16" x14ac:dyDescent="0.25">
      <c r="A31" s="84" t="s">
        <v>5362</v>
      </c>
      <c r="B31" s="83" t="s">
        <v>82</v>
      </c>
      <c r="C31" s="83" t="s">
        <v>83</v>
      </c>
      <c r="D31" s="83" t="s">
        <v>84</v>
      </c>
      <c r="E31" s="84" t="s">
        <v>85</v>
      </c>
      <c r="F31" s="83" t="s">
        <v>5363</v>
      </c>
      <c r="G31" s="83" t="s">
        <v>5352</v>
      </c>
      <c r="H31" s="70" t="s">
        <v>3513</v>
      </c>
      <c r="I31" s="70" t="s">
        <v>3513</v>
      </c>
      <c r="J31" s="160" t="s">
        <v>3513</v>
      </c>
      <c r="K31" s="160" t="s">
        <v>3513</v>
      </c>
      <c r="L31" s="85" t="s">
        <v>3513</v>
      </c>
      <c r="M31" s="85" t="s">
        <v>3513</v>
      </c>
      <c r="N31" s="157" t="s">
        <v>3513</v>
      </c>
      <c r="O31" s="157" t="s">
        <v>3513</v>
      </c>
      <c r="P31" s="70" t="s">
        <v>5384</v>
      </c>
    </row>
    <row r="32" spans="1:16" x14ac:dyDescent="0.25">
      <c r="A32" s="84" t="s">
        <v>5362</v>
      </c>
      <c r="B32" s="83" t="s">
        <v>86</v>
      </c>
      <c r="C32" s="83" t="s">
        <v>87</v>
      </c>
      <c r="D32" s="83" t="s">
        <v>88</v>
      </c>
      <c r="E32" s="84" t="s">
        <v>89</v>
      </c>
      <c r="F32" s="83" t="s">
        <v>5341</v>
      </c>
      <c r="G32" s="83" t="s">
        <v>5354</v>
      </c>
      <c r="H32" s="70" t="s">
        <v>3513</v>
      </c>
      <c r="I32" s="70" t="s">
        <v>3512</v>
      </c>
      <c r="J32" s="160" t="s">
        <v>3513</v>
      </c>
      <c r="K32" s="160" t="s">
        <v>3512</v>
      </c>
      <c r="L32" s="85" t="s">
        <v>3513</v>
      </c>
      <c r="M32" s="85" t="s">
        <v>3512</v>
      </c>
      <c r="N32" s="157" t="s">
        <v>3513</v>
      </c>
      <c r="O32" s="157" t="s">
        <v>3512</v>
      </c>
      <c r="P32" s="70" t="s">
        <v>5384</v>
      </c>
    </row>
    <row r="33" spans="1:16" x14ac:dyDescent="0.25">
      <c r="A33" s="84" t="s">
        <v>5362</v>
      </c>
      <c r="B33" s="83" t="s">
        <v>86</v>
      </c>
      <c r="C33" s="83" t="s">
        <v>87</v>
      </c>
      <c r="D33" s="83" t="s">
        <v>90</v>
      </c>
      <c r="E33" s="84" t="s">
        <v>91</v>
      </c>
      <c r="F33" s="83" t="s">
        <v>5341</v>
      </c>
      <c r="G33" s="83" t="s">
        <v>5342</v>
      </c>
      <c r="H33" s="70" t="s">
        <v>3513</v>
      </c>
      <c r="I33" s="70" t="s">
        <v>3512</v>
      </c>
      <c r="J33" s="160" t="s">
        <v>3513</v>
      </c>
      <c r="K33" s="160" t="s">
        <v>3512</v>
      </c>
      <c r="L33" s="85" t="s">
        <v>3513</v>
      </c>
      <c r="M33" s="85" t="s">
        <v>3512</v>
      </c>
      <c r="N33" s="157" t="s">
        <v>3513</v>
      </c>
      <c r="O33" s="157" t="s">
        <v>3512</v>
      </c>
      <c r="P33" s="70" t="s">
        <v>5384</v>
      </c>
    </row>
    <row r="34" spans="1:16" x14ac:dyDescent="0.25">
      <c r="A34" s="84" t="s">
        <v>5349</v>
      </c>
      <c r="B34" s="83" t="s">
        <v>42</v>
      </c>
      <c r="C34" s="83" t="s">
        <v>92</v>
      </c>
      <c r="D34" s="83" t="s">
        <v>93</v>
      </c>
      <c r="E34" s="84" t="s">
        <v>94</v>
      </c>
      <c r="F34" s="83" t="s">
        <v>5341</v>
      </c>
      <c r="G34" s="83" t="s">
        <v>5344</v>
      </c>
      <c r="H34" s="70" t="s">
        <v>3513</v>
      </c>
      <c r="I34" s="70" t="s">
        <v>3513</v>
      </c>
      <c r="J34" s="160" t="s">
        <v>3513</v>
      </c>
      <c r="K34" s="160" t="s">
        <v>3513</v>
      </c>
      <c r="L34" s="85" t="s">
        <v>3513</v>
      </c>
      <c r="M34" s="85" t="s">
        <v>3513</v>
      </c>
      <c r="N34" s="157" t="s">
        <v>3513</v>
      </c>
      <c r="O34" s="157" t="s">
        <v>3513</v>
      </c>
      <c r="P34" s="70" t="s">
        <v>5387</v>
      </c>
    </row>
    <row r="35" spans="1:16" x14ac:dyDescent="0.25">
      <c r="A35" s="84" t="s">
        <v>5362</v>
      </c>
      <c r="B35" s="83" t="s">
        <v>95</v>
      </c>
      <c r="C35" s="83" t="s">
        <v>96</v>
      </c>
      <c r="D35" s="83" t="s">
        <v>97</v>
      </c>
      <c r="E35" s="84" t="s">
        <v>98</v>
      </c>
      <c r="F35" s="83" t="s">
        <v>5341</v>
      </c>
      <c r="G35" s="83" t="s">
        <v>5344</v>
      </c>
      <c r="H35" s="70" t="s">
        <v>3513</v>
      </c>
      <c r="I35" s="70" t="s">
        <v>3512</v>
      </c>
      <c r="J35" s="160" t="s">
        <v>3512</v>
      </c>
      <c r="K35" s="160" t="s">
        <v>3512</v>
      </c>
      <c r="L35" s="85" t="s">
        <v>3513</v>
      </c>
      <c r="M35" s="85" t="s">
        <v>3512</v>
      </c>
      <c r="N35" s="157" t="s">
        <v>3512</v>
      </c>
      <c r="O35" s="157" t="s">
        <v>3512</v>
      </c>
      <c r="P35" s="70" t="s">
        <v>5388</v>
      </c>
    </row>
    <row r="36" spans="1:16" x14ac:dyDescent="0.25">
      <c r="A36" s="84" t="s">
        <v>5349</v>
      </c>
      <c r="B36" s="83" t="s">
        <v>11</v>
      </c>
      <c r="C36" s="83" t="s">
        <v>99</v>
      </c>
      <c r="D36" s="83" t="s">
        <v>100</v>
      </c>
      <c r="E36" s="84" t="s">
        <v>101</v>
      </c>
      <c r="F36" s="83" t="s">
        <v>5341</v>
      </c>
      <c r="G36" s="83" t="s">
        <v>5344</v>
      </c>
      <c r="H36" s="70" t="s">
        <v>3513</v>
      </c>
      <c r="I36" s="70" t="s">
        <v>3513</v>
      </c>
      <c r="J36" s="160" t="s">
        <v>3513</v>
      </c>
      <c r="K36" s="160" t="s">
        <v>3513</v>
      </c>
      <c r="L36" s="85" t="s">
        <v>3513</v>
      </c>
      <c r="M36" s="85" t="s">
        <v>3513</v>
      </c>
      <c r="N36" s="157" t="s">
        <v>3513</v>
      </c>
      <c r="O36" s="157" t="s">
        <v>3513</v>
      </c>
      <c r="P36" s="70" t="s">
        <v>5386</v>
      </c>
    </row>
    <row r="37" spans="1:16" x14ac:dyDescent="0.25">
      <c r="A37" s="84" t="s">
        <v>5349</v>
      </c>
      <c r="B37" s="83" t="s">
        <v>11</v>
      </c>
      <c r="C37" s="83" t="s">
        <v>99</v>
      </c>
      <c r="D37" s="83" t="s">
        <v>102</v>
      </c>
      <c r="E37" s="84" t="s">
        <v>103</v>
      </c>
      <c r="F37" s="83" t="s">
        <v>5341</v>
      </c>
      <c r="G37" s="83" t="s">
        <v>5344</v>
      </c>
      <c r="H37" s="70" t="s">
        <v>3513</v>
      </c>
      <c r="I37" s="70" t="s">
        <v>3513</v>
      </c>
      <c r="J37" s="160" t="s">
        <v>3512</v>
      </c>
      <c r="K37" s="160" t="s">
        <v>3512</v>
      </c>
      <c r="L37" s="85" t="s">
        <v>3513</v>
      </c>
      <c r="M37" s="85" t="s">
        <v>3513</v>
      </c>
      <c r="N37" s="157" t="s">
        <v>3512</v>
      </c>
      <c r="O37" s="157" t="s">
        <v>3512</v>
      </c>
      <c r="P37" s="70" t="s">
        <v>5389</v>
      </c>
    </row>
    <row r="38" spans="1:16" x14ac:dyDescent="0.25">
      <c r="A38" s="84" t="s">
        <v>5349</v>
      </c>
      <c r="B38" s="83" t="s">
        <v>11</v>
      </c>
      <c r="C38" s="83" t="s">
        <v>99</v>
      </c>
      <c r="D38" s="83" t="s">
        <v>104</v>
      </c>
      <c r="E38" s="84" t="s">
        <v>105</v>
      </c>
      <c r="F38" s="83" t="s">
        <v>5341</v>
      </c>
      <c r="G38" s="83" t="s">
        <v>5344</v>
      </c>
      <c r="H38" s="70" t="s">
        <v>3512</v>
      </c>
      <c r="I38" s="70" t="s">
        <v>3513</v>
      </c>
      <c r="J38" s="160" t="s">
        <v>3512</v>
      </c>
      <c r="K38" s="160" t="s">
        <v>3512</v>
      </c>
      <c r="L38" s="85" t="s">
        <v>3512</v>
      </c>
      <c r="M38" s="85" t="s">
        <v>3513</v>
      </c>
      <c r="N38" s="157" t="s">
        <v>3512</v>
      </c>
      <c r="O38" s="157" t="s">
        <v>3512</v>
      </c>
      <c r="P38" s="70" t="s">
        <v>5388</v>
      </c>
    </row>
    <row r="39" spans="1:16" x14ac:dyDescent="0.25">
      <c r="A39" s="84" t="s">
        <v>5349</v>
      </c>
      <c r="B39" s="83" t="s">
        <v>106</v>
      </c>
      <c r="C39" s="83" t="s">
        <v>107</v>
      </c>
      <c r="D39" s="83" t="s">
        <v>108</v>
      </c>
      <c r="E39" s="84" t="s">
        <v>109</v>
      </c>
      <c r="F39" s="83" t="s">
        <v>5341</v>
      </c>
      <c r="G39" s="83" t="s">
        <v>5344</v>
      </c>
      <c r="H39" s="70" t="s">
        <v>3513</v>
      </c>
      <c r="I39" s="70" t="s">
        <v>3512</v>
      </c>
      <c r="J39" s="160" t="s">
        <v>3512</v>
      </c>
      <c r="K39" s="160" t="s">
        <v>3512</v>
      </c>
      <c r="L39" s="85" t="s">
        <v>3513</v>
      </c>
      <c r="M39" s="85" t="s">
        <v>3512</v>
      </c>
      <c r="N39" s="157" t="s">
        <v>3512</v>
      </c>
      <c r="O39" s="157" t="s">
        <v>3512</v>
      </c>
      <c r="P39" s="70" t="s">
        <v>5384</v>
      </c>
    </row>
    <row r="40" spans="1:16" x14ac:dyDescent="0.25">
      <c r="A40" s="84" t="s">
        <v>5362</v>
      </c>
      <c r="B40" s="83" t="s">
        <v>110</v>
      </c>
      <c r="C40" s="83" t="s">
        <v>111</v>
      </c>
      <c r="D40" s="83" t="s">
        <v>112</v>
      </c>
      <c r="E40" s="84" t="s">
        <v>113</v>
      </c>
      <c r="F40" s="83" t="s">
        <v>5341</v>
      </c>
      <c r="G40" s="83" t="s">
        <v>5344</v>
      </c>
      <c r="H40" s="70" t="s">
        <v>3512</v>
      </c>
      <c r="I40" s="70" t="s">
        <v>3512</v>
      </c>
      <c r="J40" s="160" t="s">
        <v>3512</v>
      </c>
      <c r="K40" s="160" t="s">
        <v>3512</v>
      </c>
      <c r="L40" s="85" t="s">
        <v>3512</v>
      </c>
      <c r="M40" s="85" t="s">
        <v>3512</v>
      </c>
      <c r="N40" s="157" t="s">
        <v>3512</v>
      </c>
      <c r="O40" s="157" t="s">
        <v>3512</v>
      </c>
      <c r="P40" s="70" t="s">
        <v>5384</v>
      </c>
    </row>
    <row r="41" spans="1:16" x14ac:dyDescent="0.25">
      <c r="A41" s="84" t="s">
        <v>5362</v>
      </c>
      <c r="B41" s="83" t="s">
        <v>114</v>
      </c>
      <c r="C41" s="83" t="s">
        <v>115</v>
      </c>
      <c r="D41" s="83" t="s">
        <v>116</v>
      </c>
      <c r="E41" s="84" t="s">
        <v>117</v>
      </c>
      <c r="F41" s="83" t="s">
        <v>5341</v>
      </c>
      <c r="G41" s="83" t="s">
        <v>5344</v>
      </c>
      <c r="H41" s="70" t="s">
        <v>3512</v>
      </c>
      <c r="I41" s="70" t="s">
        <v>3512</v>
      </c>
      <c r="J41" s="160" t="s">
        <v>3513</v>
      </c>
      <c r="K41" s="160" t="s">
        <v>3512</v>
      </c>
      <c r="L41" s="85" t="s">
        <v>3512</v>
      </c>
      <c r="M41" s="85" t="s">
        <v>3512</v>
      </c>
      <c r="N41" s="157" t="s">
        <v>3513</v>
      </c>
      <c r="O41" s="157" t="s">
        <v>3512</v>
      </c>
      <c r="P41" s="70" t="s">
        <v>5388</v>
      </c>
    </row>
    <row r="42" spans="1:16" x14ac:dyDescent="0.25">
      <c r="A42" s="84" t="s">
        <v>5362</v>
      </c>
      <c r="B42" s="83" t="s">
        <v>114</v>
      </c>
      <c r="C42" s="83" t="s">
        <v>115</v>
      </c>
      <c r="D42" s="83" t="s">
        <v>118</v>
      </c>
      <c r="E42" s="84" t="s">
        <v>119</v>
      </c>
      <c r="F42" s="83" t="s">
        <v>5341</v>
      </c>
      <c r="G42" s="83" t="s">
        <v>5344</v>
      </c>
      <c r="H42" s="70" t="s">
        <v>3513</v>
      </c>
      <c r="I42" s="70" t="s">
        <v>3512</v>
      </c>
      <c r="J42" s="160" t="s">
        <v>3513</v>
      </c>
      <c r="K42" s="160" t="s">
        <v>3512</v>
      </c>
      <c r="L42" s="85" t="s">
        <v>3513</v>
      </c>
      <c r="M42" s="85" t="s">
        <v>3512</v>
      </c>
      <c r="N42" s="157" t="s">
        <v>3513</v>
      </c>
      <c r="O42" s="157" t="s">
        <v>3512</v>
      </c>
      <c r="P42" s="70" t="s">
        <v>5385</v>
      </c>
    </row>
    <row r="43" spans="1:16" x14ac:dyDescent="0.25">
      <c r="A43" s="84" t="s">
        <v>5362</v>
      </c>
      <c r="B43" s="83" t="s">
        <v>114</v>
      </c>
      <c r="C43" s="83" t="s">
        <v>115</v>
      </c>
      <c r="D43" s="83" t="s">
        <v>120</v>
      </c>
      <c r="E43" s="84" t="s">
        <v>122</v>
      </c>
      <c r="F43" s="83" t="s">
        <v>5341</v>
      </c>
      <c r="G43" s="83" t="s">
        <v>5344</v>
      </c>
      <c r="H43" s="70" t="s">
        <v>3513</v>
      </c>
      <c r="I43" s="70" t="s">
        <v>3512</v>
      </c>
      <c r="J43" s="160" t="s">
        <v>3512</v>
      </c>
      <c r="K43" s="160" t="s">
        <v>3512</v>
      </c>
      <c r="L43" s="85" t="s">
        <v>3513</v>
      </c>
      <c r="M43" s="85" t="s">
        <v>3512</v>
      </c>
      <c r="N43" s="157" t="s">
        <v>3512</v>
      </c>
      <c r="O43" s="157" t="s">
        <v>3512</v>
      </c>
      <c r="P43" s="70" t="s">
        <v>5388</v>
      </c>
    </row>
    <row r="44" spans="1:16" x14ac:dyDescent="0.25">
      <c r="A44" s="84" t="s">
        <v>5349</v>
      </c>
      <c r="B44" s="83" t="s">
        <v>23</v>
      </c>
      <c r="C44" s="83" t="s">
        <v>123</v>
      </c>
      <c r="D44" s="83" t="s">
        <v>124</v>
      </c>
      <c r="E44" s="84" t="s">
        <v>125</v>
      </c>
      <c r="F44" s="83" t="s">
        <v>5341</v>
      </c>
      <c r="G44" s="83" t="s">
        <v>5344</v>
      </c>
      <c r="H44" s="70" t="s">
        <v>3512</v>
      </c>
      <c r="I44" s="70" t="s">
        <v>3512</v>
      </c>
      <c r="J44" s="160" t="s">
        <v>3512</v>
      </c>
      <c r="K44" s="160" t="s">
        <v>3512</v>
      </c>
      <c r="L44" s="85" t="s">
        <v>3512</v>
      </c>
      <c r="M44" s="85" t="s">
        <v>3512</v>
      </c>
      <c r="N44" s="157" t="s">
        <v>3512</v>
      </c>
      <c r="O44" s="157" t="s">
        <v>3512</v>
      </c>
      <c r="P44" s="70" t="s">
        <v>5388</v>
      </c>
    </row>
    <row r="45" spans="1:16" x14ac:dyDescent="0.25">
      <c r="A45" s="84" t="s">
        <v>5349</v>
      </c>
      <c r="B45" s="83" t="s">
        <v>23</v>
      </c>
      <c r="C45" s="83" t="s">
        <v>123</v>
      </c>
      <c r="D45" s="83" t="s">
        <v>126</v>
      </c>
      <c r="E45" s="84" t="s">
        <v>127</v>
      </c>
      <c r="F45" s="83" t="s">
        <v>5341</v>
      </c>
      <c r="G45" s="83" t="s">
        <v>5344</v>
      </c>
      <c r="H45" s="70" t="s">
        <v>3513</v>
      </c>
      <c r="I45" s="70" t="s">
        <v>3512</v>
      </c>
      <c r="J45" s="160" t="s">
        <v>3513</v>
      </c>
      <c r="K45" s="160" t="s">
        <v>3512</v>
      </c>
      <c r="L45" s="85" t="s">
        <v>3513</v>
      </c>
      <c r="M45" s="85" t="s">
        <v>3512</v>
      </c>
      <c r="N45" s="157" t="s">
        <v>3513</v>
      </c>
      <c r="O45" s="157" t="s">
        <v>3512</v>
      </c>
      <c r="P45" s="70" t="s">
        <v>5384</v>
      </c>
    </row>
    <row r="46" spans="1:16" x14ac:dyDescent="0.25">
      <c r="A46" s="84" t="s">
        <v>5349</v>
      </c>
      <c r="B46" s="83" t="s">
        <v>23</v>
      </c>
      <c r="C46" s="83" t="s">
        <v>123</v>
      </c>
      <c r="D46" s="83" t="s">
        <v>128</v>
      </c>
      <c r="E46" s="84" t="s">
        <v>129</v>
      </c>
      <c r="F46" s="83" t="s">
        <v>5341</v>
      </c>
      <c r="G46" s="83" t="s">
        <v>5344</v>
      </c>
      <c r="H46" s="70" t="s">
        <v>3512</v>
      </c>
      <c r="I46" s="70" t="s">
        <v>3512</v>
      </c>
      <c r="J46" s="160" t="s">
        <v>3513</v>
      </c>
      <c r="K46" s="160" t="s">
        <v>3512</v>
      </c>
      <c r="L46" s="85" t="s">
        <v>3512</v>
      </c>
      <c r="M46" s="85" t="s">
        <v>3512</v>
      </c>
      <c r="N46" s="157" t="s">
        <v>3513</v>
      </c>
      <c r="O46" s="157" t="s">
        <v>3512</v>
      </c>
      <c r="P46" s="70" t="s">
        <v>5388</v>
      </c>
    </row>
    <row r="47" spans="1:16" x14ac:dyDescent="0.25">
      <c r="A47" s="84" t="s">
        <v>5349</v>
      </c>
      <c r="B47" s="83" t="s">
        <v>23</v>
      </c>
      <c r="C47" s="83" t="s">
        <v>123</v>
      </c>
      <c r="D47" s="83" t="s">
        <v>130</v>
      </c>
      <c r="E47" s="84" t="s">
        <v>131</v>
      </c>
      <c r="F47" s="83" t="s">
        <v>5341</v>
      </c>
      <c r="G47" s="83" t="s">
        <v>5344</v>
      </c>
      <c r="H47" s="70" t="s">
        <v>3513</v>
      </c>
      <c r="I47" s="70" t="s">
        <v>3512</v>
      </c>
      <c r="J47" s="160" t="s">
        <v>3513</v>
      </c>
      <c r="K47" s="160" t="s">
        <v>3512</v>
      </c>
      <c r="L47" s="85" t="s">
        <v>3513</v>
      </c>
      <c r="M47" s="85" t="s">
        <v>3512</v>
      </c>
      <c r="N47" s="157" t="s">
        <v>3513</v>
      </c>
      <c r="O47" s="157" t="s">
        <v>3512</v>
      </c>
      <c r="P47" s="70" t="s">
        <v>5384</v>
      </c>
    </row>
    <row r="48" spans="1:16" x14ac:dyDescent="0.25">
      <c r="A48" s="84" t="s">
        <v>5349</v>
      </c>
      <c r="B48" s="83" t="s">
        <v>23</v>
      </c>
      <c r="C48" s="83" t="s">
        <v>123</v>
      </c>
      <c r="D48" s="83" t="s">
        <v>132</v>
      </c>
      <c r="E48" s="84" t="s">
        <v>133</v>
      </c>
      <c r="F48" s="83" t="s">
        <v>5341</v>
      </c>
      <c r="G48" s="83" t="s">
        <v>5344</v>
      </c>
      <c r="H48" s="70" t="s">
        <v>3513</v>
      </c>
      <c r="I48" s="70" t="s">
        <v>3512</v>
      </c>
      <c r="J48" s="160" t="s">
        <v>3512</v>
      </c>
      <c r="K48" s="160" t="s">
        <v>3512</v>
      </c>
      <c r="L48" s="85" t="s">
        <v>3513</v>
      </c>
      <c r="M48" s="85" t="s">
        <v>3512</v>
      </c>
      <c r="N48" s="157" t="s">
        <v>3512</v>
      </c>
      <c r="O48" s="157" t="s">
        <v>3512</v>
      </c>
      <c r="P48" s="70" t="s">
        <v>5384</v>
      </c>
    </row>
    <row r="49" spans="1:16" x14ac:dyDescent="0.25">
      <c r="A49" s="84" t="s">
        <v>5349</v>
      </c>
      <c r="B49" s="83" t="s">
        <v>23</v>
      </c>
      <c r="C49" s="83" t="s">
        <v>123</v>
      </c>
      <c r="D49" s="83" t="s">
        <v>134</v>
      </c>
      <c r="E49" s="84" t="s">
        <v>135</v>
      </c>
      <c r="F49" s="83" t="s">
        <v>5341</v>
      </c>
      <c r="G49" s="83" t="s">
        <v>5343</v>
      </c>
      <c r="H49" s="70" t="s">
        <v>3512</v>
      </c>
      <c r="I49" s="70" t="s">
        <v>3513</v>
      </c>
      <c r="J49" s="160" t="s">
        <v>3512</v>
      </c>
      <c r="K49" s="160" t="s">
        <v>3512</v>
      </c>
      <c r="L49" s="85" t="s">
        <v>3512</v>
      </c>
      <c r="M49" s="85" t="s">
        <v>3513</v>
      </c>
      <c r="N49" s="157" t="s">
        <v>3512</v>
      </c>
      <c r="O49" s="157" t="s">
        <v>3512</v>
      </c>
      <c r="P49" s="70" t="s">
        <v>5384</v>
      </c>
    </row>
    <row r="50" spans="1:16" x14ac:dyDescent="0.25">
      <c r="A50" s="84" t="s">
        <v>5338</v>
      </c>
      <c r="B50" s="83" t="s">
        <v>136</v>
      </c>
      <c r="C50" s="83" t="s">
        <v>137</v>
      </c>
      <c r="D50" s="83" t="s">
        <v>44</v>
      </c>
      <c r="E50" s="84" t="s">
        <v>138</v>
      </c>
      <c r="F50" s="83" t="s">
        <v>5341</v>
      </c>
      <c r="G50" s="83" t="s">
        <v>5343</v>
      </c>
      <c r="H50" s="70" t="s">
        <v>3513</v>
      </c>
      <c r="I50" s="70" t="s">
        <v>3512</v>
      </c>
      <c r="J50" s="160" t="s">
        <v>3513</v>
      </c>
      <c r="K50" s="160" t="s">
        <v>3512</v>
      </c>
      <c r="L50" s="85" t="s">
        <v>3513</v>
      </c>
      <c r="M50" s="85" t="s">
        <v>3512</v>
      </c>
      <c r="N50" s="157" t="s">
        <v>3513</v>
      </c>
      <c r="O50" s="157" t="s">
        <v>3512</v>
      </c>
      <c r="P50" s="70" t="s">
        <v>5388</v>
      </c>
    </row>
    <row r="51" spans="1:16" x14ac:dyDescent="0.25">
      <c r="A51" s="84" t="s">
        <v>5349</v>
      </c>
      <c r="B51" s="83" t="s">
        <v>106</v>
      </c>
      <c r="C51" s="83" t="s">
        <v>139</v>
      </c>
      <c r="D51" s="83" t="s">
        <v>140</v>
      </c>
      <c r="E51" s="84" t="s">
        <v>141</v>
      </c>
      <c r="F51" s="83" t="s">
        <v>5341</v>
      </c>
      <c r="G51" s="83" t="s">
        <v>5348</v>
      </c>
      <c r="H51" s="70" t="s">
        <v>3513</v>
      </c>
      <c r="I51" s="70" t="s">
        <v>3512</v>
      </c>
      <c r="J51" s="160" t="s">
        <v>3513</v>
      </c>
      <c r="K51" s="160" t="s">
        <v>3512</v>
      </c>
      <c r="L51" s="85" t="s">
        <v>3513</v>
      </c>
      <c r="M51" s="85" t="s">
        <v>3512</v>
      </c>
      <c r="N51" s="157" t="s">
        <v>3513</v>
      </c>
      <c r="O51" s="157" t="s">
        <v>3512</v>
      </c>
      <c r="P51" s="70" t="s">
        <v>5384</v>
      </c>
    </row>
    <row r="52" spans="1:16" x14ac:dyDescent="0.25">
      <c r="A52" s="84" t="s">
        <v>5362</v>
      </c>
      <c r="B52" s="83" t="s">
        <v>142</v>
      </c>
      <c r="C52" s="83" t="s">
        <v>143</v>
      </c>
      <c r="D52" s="83" t="s">
        <v>144</v>
      </c>
      <c r="E52" s="84" t="s">
        <v>145</v>
      </c>
      <c r="F52" s="83" t="s">
        <v>5341</v>
      </c>
      <c r="G52" s="83" t="s">
        <v>5353</v>
      </c>
      <c r="H52" s="70" t="s">
        <v>3513</v>
      </c>
      <c r="I52" s="70" t="s">
        <v>3513</v>
      </c>
      <c r="J52" s="160" t="s">
        <v>3512</v>
      </c>
      <c r="K52" s="160" t="s">
        <v>3512</v>
      </c>
      <c r="L52" s="85" t="s">
        <v>3513</v>
      </c>
      <c r="M52" s="85" t="s">
        <v>3513</v>
      </c>
      <c r="N52" s="157" t="s">
        <v>3512</v>
      </c>
      <c r="O52" s="157" t="s">
        <v>3512</v>
      </c>
      <c r="P52" s="70" t="s">
        <v>5384</v>
      </c>
    </row>
    <row r="53" spans="1:16" x14ac:dyDescent="0.25">
      <c r="A53" s="84" t="s">
        <v>5362</v>
      </c>
      <c r="B53" s="83" t="s">
        <v>142</v>
      </c>
      <c r="C53" s="83" t="s">
        <v>143</v>
      </c>
      <c r="D53" s="83" t="s">
        <v>146</v>
      </c>
      <c r="E53" s="84" t="s">
        <v>147</v>
      </c>
      <c r="F53" s="83" t="s">
        <v>5341</v>
      </c>
      <c r="G53" s="83" t="s">
        <v>5354</v>
      </c>
      <c r="H53" s="70" t="s">
        <v>3512</v>
      </c>
      <c r="I53" s="70" t="s">
        <v>3513</v>
      </c>
      <c r="J53" s="160" t="s">
        <v>3513</v>
      </c>
      <c r="K53" s="160" t="s">
        <v>3512</v>
      </c>
      <c r="L53" s="85" t="s">
        <v>3512</v>
      </c>
      <c r="M53" s="85" t="s">
        <v>3513</v>
      </c>
      <c r="N53" s="157" t="s">
        <v>3513</v>
      </c>
      <c r="O53" s="157" t="s">
        <v>3512</v>
      </c>
      <c r="P53" s="70" t="s">
        <v>5384</v>
      </c>
    </row>
    <row r="54" spans="1:16" x14ac:dyDescent="0.25">
      <c r="A54" s="84" t="s">
        <v>5362</v>
      </c>
      <c r="B54" s="83" t="s">
        <v>95</v>
      </c>
      <c r="C54" s="83" t="s">
        <v>148</v>
      </c>
      <c r="D54" s="83" t="s">
        <v>149</v>
      </c>
      <c r="E54" s="84" t="s">
        <v>150</v>
      </c>
      <c r="F54" s="83" t="s">
        <v>5341</v>
      </c>
      <c r="G54" s="83" t="s">
        <v>5350</v>
      </c>
      <c r="H54" s="70" t="s">
        <v>3512</v>
      </c>
      <c r="I54" s="70" t="s">
        <v>3513</v>
      </c>
      <c r="J54" s="160" t="s">
        <v>3512</v>
      </c>
      <c r="K54" s="160" t="s">
        <v>3512</v>
      </c>
      <c r="L54" s="85" t="s">
        <v>3512</v>
      </c>
      <c r="M54" s="85" t="s">
        <v>3513</v>
      </c>
      <c r="N54" s="157" t="s">
        <v>3512</v>
      </c>
      <c r="O54" s="157" t="s">
        <v>3512</v>
      </c>
      <c r="P54" s="70" t="s">
        <v>5384</v>
      </c>
    </row>
    <row r="55" spans="1:16" x14ac:dyDescent="0.25">
      <c r="A55" s="84" t="s">
        <v>5362</v>
      </c>
      <c r="B55" s="83" t="s">
        <v>54</v>
      </c>
      <c r="C55" s="83" t="s">
        <v>151</v>
      </c>
      <c r="D55" s="83" t="s">
        <v>152</v>
      </c>
      <c r="E55" s="84" t="s">
        <v>153</v>
      </c>
      <c r="F55" s="83" t="s">
        <v>5369</v>
      </c>
      <c r="G55" s="83" t="s">
        <v>5351</v>
      </c>
      <c r="H55" s="70" t="s">
        <v>3513</v>
      </c>
      <c r="I55" s="70" t="s">
        <v>3513</v>
      </c>
      <c r="J55" s="160" t="s">
        <v>3512</v>
      </c>
      <c r="K55" s="160" t="s">
        <v>3512</v>
      </c>
      <c r="L55" s="85" t="s">
        <v>3513</v>
      </c>
      <c r="M55" s="85" t="s">
        <v>3513</v>
      </c>
      <c r="N55" s="157" t="s">
        <v>3512</v>
      </c>
      <c r="O55" s="157" t="s">
        <v>3512</v>
      </c>
      <c r="P55" s="70" t="s">
        <v>5385</v>
      </c>
    </row>
    <row r="56" spans="1:16" x14ac:dyDescent="0.25">
      <c r="A56" s="84" t="s">
        <v>5362</v>
      </c>
      <c r="B56" s="83" t="s">
        <v>54</v>
      </c>
      <c r="C56" s="83" t="s">
        <v>151</v>
      </c>
      <c r="D56" s="83" t="s">
        <v>154</v>
      </c>
      <c r="E56" s="84" t="s">
        <v>155</v>
      </c>
      <c r="F56" s="83" t="s">
        <v>5369</v>
      </c>
      <c r="G56" s="83" t="s">
        <v>5351</v>
      </c>
      <c r="H56" s="70" t="s">
        <v>3513</v>
      </c>
      <c r="I56" s="70" t="s">
        <v>3513</v>
      </c>
      <c r="J56" s="160" t="s">
        <v>3513</v>
      </c>
      <c r="K56" s="160" t="s">
        <v>3513</v>
      </c>
      <c r="L56" s="85" t="s">
        <v>3513</v>
      </c>
      <c r="M56" s="85" t="s">
        <v>3513</v>
      </c>
      <c r="N56" s="157" t="s">
        <v>3513</v>
      </c>
      <c r="O56" s="157" t="s">
        <v>3513</v>
      </c>
      <c r="P56" s="70" t="s">
        <v>5388</v>
      </c>
    </row>
    <row r="57" spans="1:16" x14ac:dyDescent="0.25">
      <c r="A57" s="84" t="s">
        <v>5349</v>
      </c>
      <c r="B57" s="83" t="s">
        <v>156</v>
      </c>
      <c r="C57" s="83" t="s">
        <v>157</v>
      </c>
      <c r="D57" s="83" t="s">
        <v>158</v>
      </c>
      <c r="E57" s="84" t="s">
        <v>159</v>
      </c>
      <c r="F57" s="83" t="s">
        <v>5341</v>
      </c>
      <c r="G57" s="83" t="s">
        <v>5342</v>
      </c>
      <c r="H57" s="70" t="s">
        <v>3513</v>
      </c>
      <c r="I57" s="70" t="s">
        <v>3513</v>
      </c>
      <c r="J57" s="160" t="s">
        <v>3513</v>
      </c>
      <c r="K57" s="160" t="s">
        <v>3513</v>
      </c>
      <c r="L57" s="85" t="s">
        <v>3513</v>
      </c>
      <c r="M57" s="85" t="s">
        <v>3513</v>
      </c>
      <c r="N57" s="157" t="s">
        <v>3513</v>
      </c>
      <c r="O57" s="157" t="s">
        <v>3513</v>
      </c>
      <c r="P57" s="70" t="s">
        <v>5384</v>
      </c>
    </row>
    <row r="58" spans="1:16" x14ac:dyDescent="0.25">
      <c r="A58" s="84" t="s">
        <v>5362</v>
      </c>
      <c r="B58" s="83" t="s">
        <v>86</v>
      </c>
      <c r="C58" s="83" t="s">
        <v>160</v>
      </c>
      <c r="D58" s="83" t="s">
        <v>161</v>
      </c>
      <c r="E58" s="84" t="s">
        <v>162</v>
      </c>
      <c r="F58" s="83" t="s">
        <v>5341</v>
      </c>
      <c r="G58" s="83" t="s">
        <v>5342</v>
      </c>
      <c r="H58" s="70" t="s">
        <v>3513</v>
      </c>
      <c r="I58" s="70" t="s">
        <v>3513</v>
      </c>
      <c r="J58" s="160" t="s">
        <v>3512</v>
      </c>
      <c r="K58" s="160" t="s">
        <v>3512</v>
      </c>
      <c r="L58" s="85" t="s">
        <v>3513</v>
      </c>
      <c r="M58" s="85" t="s">
        <v>3513</v>
      </c>
      <c r="N58" s="157" t="s">
        <v>3512</v>
      </c>
      <c r="O58" s="157" t="s">
        <v>3512</v>
      </c>
      <c r="P58" s="70" t="s">
        <v>5389</v>
      </c>
    </row>
    <row r="59" spans="1:16" x14ac:dyDescent="0.25">
      <c r="A59" s="84" t="s">
        <v>5362</v>
      </c>
      <c r="B59" s="83" t="s">
        <v>86</v>
      </c>
      <c r="C59" s="83" t="s">
        <v>160</v>
      </c>
      <c r="D59" s="83" t="s">
        <v>163</v>
      </c>
      <c r="E59" s="84" t="s">
        <v>164</v>
      </c>
      <c r="F59" s="83" t="s">
        <v>5341</v>
      </c>
      <c r="G59" s="83" t="s">
        <v>5342</v>
      </c>
      <c r="H59" s="70" t="s">
        <v>3513</v>
      </c>
      <c r="I59" s="70" t="s">
        <v>3513</v>
      </c>
      <c r="J59" s="160" t="s">
        <v>3512</v>
      </c>
      <c r="K59" s="160" t="s">
        <v>3512</v>
      </c>
      <c r="L59" s="85" t="s">
        <v>3513</v>
      </c>
      <c r="M59" s="85" t="s">
        <v>3513</v>
      </c>
      <c r="N59" s="157" t="s">
        <v>3512</v>
      </c>
      <c r="O59" s="157" t="s">
        <v>3512</v>
      </c>
      <c r="P59" s="70" t="s">
        <v>5385</v>
      </c>
    </row>
    <row r="60" spans="1:16" x14ac:dyDescent="0.25">
      <c r="A60" s="84" t="s">
        <v>5349</v>
      </c>
      <c r="B60" s="83" t="s">
        <v>106</v>
      </c>
      <c r="C60" s="83" t="s">
        <v>165</v>
      </c>
      <c r="D60" s="83" t="s">
        <v>166</v>
      </c>
      <c r="E60" s="84" t="s">
        <v>167</v>
      </c>
      <c r="F60" s="83" t="s">
        <v>5341</v>
      </c>
      <c r="G60" s="83" t="s">
        <v>5343</v>
      </c>
      <c r="H60" s="70" t="s">
        <v>3513</v>
      </c>
      <c r="I60" s="70" t="s">
        <v>3513</v>
      </c>
      <c r="J60" s="160" t="s">
        <v>3512</v>
      </c>
      <c r="K60" s="160" t="s">
        <v>3512</v>
      </c>
      <c r="L60" s="85" t="s">
        <v>3513</v>
      </c>
      <c r="M60" s="85" t="s">
        <v>3513</v>
      </c>
      <c r="N60" s="157" t="s">
        <v>3512</v>
      </c>
      <c r="O60" s="157" t="s">
        <v>3512</v>
      </c>
      <c r="P60" s="70" t="s">
        <v>5384</v>
      </c>
    </row>
    <row r="61" spans="1:16" x14ac:dyDescent="0.25">
      <c r="A61" s="84" t="s">
        <v>5349</v>
      </c>
      <c r="B61" s="83" t="s">
        <v>106</v>
      </c>
      <c r="C61" s="83" t="s">
        <v>165</v>
      </c>
      <c r="D61" s="83" t="s">
        <v>168</v>
      </c>
      <c r="E61" s="84" t="s">
        <v>169</v>
      </c>
      <c r="F61" s="83" t="s">
        <v>5341</v>
      </c>
      <c r="G61" s="83" t="s">
        <v>5343</v>
      </c>
      <c r="H61" s="70" t="s">
        <v>3513</v>
      </c>
      <c r="I61" s="70" t="s">
        <v>3512</v>
      </c>
      <c r="J61" s="160" t="s">
        <v>3513</v>
      </c>
      <c r="K61" s="160" t="s">
        <v>3512</v>
      </c>
      <c r="L61" s="85" t="s">
        <v>3513</v>
      </c>
      <c r="M61" s="85" t="s">
        <v>3512</v>
      </c>
      <c r="N61" s="157" t="s">
        <v>3513</v>
      </c>
      <c r="O61" s="157" t="s">
        <v>3512</v>
      </c>
      <c r="P61" s="70" t="s">
        <v>5384</v>
      </c>
    </row>
    <row r="62" spans="1:16" x14ac:dyDescent="0.25">
      <c r="A62" s="84" t="s">
        <v>5349</v>
      </c>
      <c r="B62" s="83" t="s">
        <v>106</v>
      </c>
      <c r="C62" s="83" t="s">
        <v>170</v>
      </c>
      <c r="D62" s="83" t="s">
        <v>171</v>
      </c>
      <c r="E62" s="84" t="s">
        <v>173</v>
      </c>
      <c r="F62" s="83" t="s">
        <v>5341</v>
      </c>
      <c r="G62" s="83" t="s">
        <v>5343</v>
      </c>
      <c r="H62" s="70" t="s">
        <v>3513</v>
      </c>
      <c r="I62" s="70" t="s">
        <v>3512</v>
      </c>
      <c r="J62" s="160" t="s">
        <v>3513</v>
      </c>
      <c r="K62" s="160" t="s">
        <v>3512</v>
      </c>
      <c r="L62" s="85" t="s">
        <v>3513</v>
      </c>
      <c r="M62" s="85" t="s">
        <v>3512</v>
      </c>
      <c r="N62" s="157" t="s">
        <v>3513</v>
      </c>
      <c r="O62" s="157" t="s">
        <v>3512</v>
      </c>
      <c r="P62" s="70" t="s">
        <v>5384</v>
      </c>
    </row>
    <row r="63" spans="1:16" x14ac:dyDescent="0.25">
      <c r="A63" s="84" t="s">
        <v>5349</v>
      </c>
      <c r="B63" s="83" t="s">
        <v>106</v>
      </c>
      <c r="C63" s="83" t="s">
        <v>170</v>
      </c>
      <c r="D63" s="83" t="s">
        <v>174</v>
      </c>
      <c r="E63" s="84" t="s">
        <v>176</v>
      </c>
      <c r="F63" s="83" t="s">
        <v>5341</v>
      </c>
      <c r="G63" s="83" t="s">
        <v>5373</v>
      </c>
      <c r="H63" s="70" t="s">
        <v>3513</v>
      </c>
      <c r="I63" s="70" t="s">
        <v>3512</v>
      </c>
      <c r="J63" s="160" t="s">
        <v>3513</v>
      </c>
      <c r="K63" s="160" t="s">
        <v>3512</v>
      </c>
      <c r="L63" s="85" t="s">
        <v>3513</v>
      </c>
      <c r="M63" s="85" t="s">
        <v>3512</v>
      </c>
      <c r="N63" s="157" t="s">
        <v>3513</v>
      </c>
      <c r="O63" s="157" t="s">
        <v>3512</v>
      </c>
      <c r="P63" s="70" t="s">
        <v>5384</v>
      </c>
    </row>
    <row r="64" spans="1:16" x14ac:dyDescent="0.25">
      <c r="A64" s="84" t="s">
        <v>5349</v>
      </c>
      <c r="B64" s="83" t="s">
        <v>106</v>
      </c>
      <c r="C64" s="83" t="s">
        <v>170</v>
      </c>
      <c r="D64" s="83" t="s">
        <v>177</v>
      </c>
      <c r="E64" s="84" t="s">
        <v>179</v>
      </c>
      <c r="F64" s="83" t="s">
        <v>5341</v>
      </c>
      <c r="G64" s="83" t="s">
        <v>5343</v>
      </c>
      <c r="H64" s="70" t="s">
        <v>3513</v>
      </c>
      <c r="I64" s="70" t="s">
        <v>3512</v>
      </c>
      <c r="J64" s="160" t="s">
        <v>3513</v>
      </c>
      <c r="K64" s="160" t="s">
        <v>3512</v>
      </c>
      <c r="L64" s="85" t="s">
        <v>3513</v>
      </c>
      <c r="M64" s="85" t="s">
        <v>3512</v>
      </c>
      <c r="N64" s="157" t="s">
        <v>3513</v>
      </c>
      <c r="O64" s="157" t="s">
        <v>3512</v>
      </c>
      <c r="P64" s="70" t="s">
        <v>5384</v>
      </c>
    </row>
    <row r="65" spans="1:16" x14ac:dyDescent="0.25">
      <c r="A65" s="84" t="s">
        <v>5349</v>
      </c>
      <c r="B65" s="83" t="s">
        <v>156</v>
      </c>
      <c r="C65" s="83" t="s">
        <v>180</v>
      </c>
      <c r="D65" s="83" t="s">
        <v>181</v>
      </c>
      <c r="E65" s="84" t="s">
        <v>182</v>
      </c>
      <c r="F65" s="83" t="s">
        <v>5341</v>
      </c>
      <c r="G65" s="83" t="s">
        <v>5342</v>
      </c>
      <c r="H65" s="70" t="s">
        <v>3513</v>
      </c>
      <c r="I65" s="70" t="s">
        <v>3512</v>
      </c>
      <c r="J65" s="160" t="s">
        <v>3513</v>
      </c>
      <c r="K65" s="160" t="s">
        <v>3512</v>
      </c>
      <c r="L65" s="85" t="s">
        <v>3513</v>
      </c>
      <c r="M65" s="85" t="s">
        <v>3512</v>
      </c>
      <c r="N65" s="157" t="s">
        <v>3513</v>
      </c>
      <c r="O65" s="157" t="s">
        <v>3512</v>
      </c>
      <c r="P65" s="70" t="s">
        <v>5384</v>
      </c>
    </row>
    <row r="66" spans="1:16" x14ac:dyDescent="0.25">
      <c r="A66" s="84" t="s">
        <v>5362</v>
      </c>
      <c r="B66" s="83" t="s">
        <v>183</v>
      </c>
      <c r="C66" s="83" t="s">
        <v>184</v>
      </c>
      <c r="D66" s="83" t="s">
        <v>185</v>
      </c>
      <c r="E66" s="84" t="s">
        <v>186</v>
      </c>
      <c r="F66" s="83" t="s">
        <v>5341</v>
      </c>
      <c r="G66" s="83" t="s">
        <v>5344</v>
      </c>
      <c r="H66" s="70" t="s">
        <v>3513</v>
      </c>
      <c r="I66" s="70" t="s">
        <v>3512</v>
      </c>
      <c r="J66" s="160" t="s">
        <v>3512</v>
      </c>
      <c r="K66" s="160" t="s">
        <v>3512</v>
      </c>
      <c r="L66" s="85" t="s">
        <v>3513</v>
      </c>
      <c r="M66" s="85" t="s">
        <v>3512</v>
      </c>
      <c r="N66" s="157" t="s">
        <v>3512</v>
      </c>
      <c r="O66" s="157" t="s">
        <v>3512</v>
      </c>
      <c r="P66" s="70" t="s">
        <v>5384</v>
      </c>
    </row>
    <row r="67" spans="1:16" x14ac:dyDescent="0.25">
      <c r="A67" s="84" t="s">
        <v>5362</v>
      </c>
      <c r="B67" s="83" t="s">
        <v>183</v>
      </c>
      <c r="C67" s="83" t="s">
        <v>184</v>
      </c>
      <c r="D67" s="83" t="s">
        <v>187</v>
      </c>
      <c r="E67" s="84" t="s">
        <v>188</v>
      </c>
      <c r="F67" s="83" t="s">
        <v>5341</v>
      </c>
      <c r="G67" s="83" t="s">
        <v>5344</v>
      </c>
      <c r="H67" s="70" t="s">
        <v>3513</v>
      </c>
      <c r="I67" s="70" t="s">
        <v>3512</v>
      </c>
      <c r="J67" s="160" t="s">
        <v>3512</v>
      </c>
      <c r="K67" s="160" t="s">
        <v>3512</v>
      </c>
      <c r="L67" s="85" t="s">
        <v>3513</v>
      </c>
      <c r="M67" s="85" t="s">
        <v>3512</v>
      </c>
      <c r="N67" s="157" t="s">
        <v>3512</v>
      </c>
      <c r="O67" s="157" t="s">
        <v>3512</v>
      </c>
      <c r="P67" s="70" t="s">
        <v>5384</v>
      </c>
    </row>
    <row r="68" spans="1:16" x14ac:dyDescent="0.25">
      <c r="A68" s="84" t="s">
        <v>5362</v>
      </c>
      <c r="B68" s="83" t="s">
        <v>183</v>
      </c>
      <c r="C68" s="83" t="s">
        <v>184</v>
      </c>
      <c r="D68" s="83" t="s">
        <v>189</v>
      </c>
      <c r="E68" s="84" t="s">
        <v>190</v>
      </c>
      <c r="F68" s="83" t="s">
        <v>5341</v>
      </c>
      <c r="G68" s="83" t="s">
        <v>5344</v>
      </c>
      <c r="H68" s="70" t="s">
        <v>3513</v>
      </c>
      <c r="I68" s="70" t="s">
        <v>3512</v>
      </c>
      <c r="J68" s="160" t="s">
        <v>3512</v>
      </c>
      <c r="K68" s="160" t="s">
        <v>3512</v>
      </c>
      <c r="L68" s="85" t="s">
        <v>3513</v>
      </c>
      <c r="M68" s="85" t="s">
        <v>3512</v>
      </c>
      <c r="N68" s="157" t="s">
        <v>3512</v>
      </c>
      <c r="O68" s="157" t="s">
        <v>3512</v>
      </c>
      <c r="P68" s="70" t="s">
        <v>5388</v>
      </c>
    </row>
    <row r="69" spans="1:16" x14ac:dyDescent="0.25">
      <c r="A69" s="84" t="s">
        <v>5362</v>
      </c>
      <c r="B69" s="83" t="s">
        <v>183</v>
      </c>
      <c r="C69" s="83" t="s">
        <v>184</v>
      </c>
      <c r="D69" s="83" t="s">
        <v>191</v>
      </c>
      <c r="E69" s="84" t="s">
        <v>192</v>
      </c>
      <c r="F69" s="83" t="s">
        <v>5341</v>
      </c>
      <c r="G69" s="83" t="s">
        <v>5344</v>
      </c>
      <c r="H69" s="70" t="s">
        <v>3513</v>
      </c>
      <c r="I69" s="70" t="s">
        <v>3512</v>
      </c>
      <c r="J69" s="160" t="s">
        <v>3513</v>
      </c>
      <c r="K69" s="160" t="s">
        <v>3512</v>
      </c>
      <c r="L69" s="85" t="s">
        <v>3513</v>
      </c>
      <c r="M69" s="85" t="s">
        <v>3512</v>
      </c>
      <c r="N69" s="157" t="s">
        <v>3513</v>
      </c>
      <c r="O69" s="157" t="s">
        <v>3512</v>
      </c>
      <c r="P69" s="70" t="s">
        <v>5388</v>
      </c>
    </row>
    <row r="70" spans="1:16" x14ac:dyDescent="0.25">
      <c r="A70" s="84" t="s">
        <v>5362</v>
      </c>
      <c r="B70" s="83" t="s">
        <v>183</v>
      </c>
      <c r="C70" s="83" t="s">
        <v>184</v>
      </c>
      <c r="D70" s="83" t="s">
        <v>193</v>
      </c>
      <c r="E70" s="84" t="s">
        <v>194</v>
      </c>
      <c r="F70" s="83" t="s">
        <v>5341</v>
      </c>
      <c r="G70" s="83" t="s">
        <v>5344</v>
      </c>
      <c r="H70" s="70" t="s">
        <v>3513</v>
      </c>
      <c r="I70" s="70" t="s">
        <v>3512</v>
      </c>
      <c r="J70" s="160" t="s">
        <v>3513</v>
      </c>
      <c r="K70" s="160" t="s">
        <v>3512</v>
      </c>
      <c r="L70" s="85" t="s">
        <v>3513</v>
      </c>
      <c r="M70" s="85" t="s">
        <v>3512</v>
      </c>
      <c r="N70" s="157" t="s">
        <v>3513</v>
      </c>
      <c r="O70" s="157" t="s">
        <v>3512</v>
      </c>
      <c r="P70" s="70" t="s">
        <v>5384</v>
      </c>
    </row>
    <row r="71" spans="1:16" x14ac:dyDescent="0.25">
      <c r="A71" s="84" t="s">
        <v>5349</v>
      </c>
      <c r="B71" s="83" t="s">
        <v>195</v>
      </c>
      <c r="C71" s="83" t="s">
        <v>196</v>
      </c>
      <c r="D71" s="83" t="s">
        <v>197</v>
      </c>
      <c r="E71" s="84" t="s">
        <v>198</v>
      </c>
      <c r="F71" s="83" t="s">
        <v>5341</v>
      </c>
      <c r="G71" s="83" t="s">
        <v>5342</v>
      </c>
      <c r="H71" s="70" t="s">
        <v>3513</v>
      </c>
      <c r="I71" s="70" t="s">
        <v>3512</v>
      </c>
      <c r="J71" s="160" t="s">
        <v>3513</v>
      </c>
      <c r="K71" s="160" t="s">
        <v>3512</v>
      </c>
      <c r="L71" s="85" t="s">
        <v>3513</v>
      </c>
      <c r="M71" s="85" t="s">
        <v>3512</v>
      </c>
      <c r="N71" s="157" t="s">
        <v>3513</v>
      </c>
      <c r="O71" s="157" t="s">
        <v>3512</v>
      </c>
      <c r="P71" s="70" t="s">
        <v>5384</v>
      </c>
    </row>
    <row r="72" spans="1:16" x14ac:dyDescent="0.25">
      <c r="A72" s="84" t="s">
        <v>5349</v>
      </c>
      <c r="B72" s="83" t="s">
        <v>195</v>
      </c>
      <c r="C72" s="83" t="s">
        <v>196</v>
      </c>
      <c r="D72" s="83" t="s">
        <v>199</v>
      </c>
      <c r="E72" s="84" t="s">
        <v>200</v>
      </c>
      <c r="F72" s="83" t="s">
        <v>5341</v>
      </c>
      <c r="G72" s="83" t="s">
        <v>5342</v>
      </c>
      <c r="H72" s="70" t="s">
        <v>3513</v>
      </c>
      <c r="I72" s="70" t="s">
        <v>3513</v>
      </c>
      <c r="J72" s="160" t="s">
        <v>3512</v>
      </c>
      <c r="K72" s="160" t="s">
        <v>3512</v>
      </c>
      <c r="L72" s="85" t="s">
        <v>3513</v>
      </c>
      <c r="M72" s="85" t="s">
        <v>3513</v>
      </c>
      <c r="N72" s="157" t="s">
        <v>3512</v>
      </c>
      <c r="O72" s="157" t="s">
        <v>3512</v>
      </c>
      <c r="P72" s="70" t="s">
        <v>5386</v>
      </c>
    </row>
    <row r="73" spans="1:16" x14ac:dyDescent="0.25">
      <c r="A73" s="84" t="s">
        <v>5349</v>
      </c>
      <c r="B73" s="83" t="s">
        <v>195</v>
      </c>
      <c r="C73" s="83" t="s">
        <v>196</v>
      </c>
      <c r="D73" s="83" t="s">
        <v>201</v>
      </c>
      <c r="E73" s="84" t="s">
        <v>202</v>
      </c>
      <c r="F73" s="83" t="s">
        <v>5341</v>
      </c>
      <c r="G73" s="83" t="s">
        <v>5342</v>
      </c>
      <c r="H73" s="70" t="s">
        <v>3513</v>
      </c>
      <c r="I73" s="70" t="s">
        <v>3513</v>
      </c>
      <c r="J73" s="160" t="s">
        <v>3512</v>
      </c>
      <c r="K73" s="160" t="s">
        <v>3512</v>
      </c>
      <c r="L73" s="85" t="s">
        <v>3513</v>
      </c>
      <c r="M73" s="85" t="s">
        <v>3513</v>
      </c>
      <c r="N73" s="157" t="s">
        <v>3512</v>
      </c>
      <c r="O73" s="157" t="s">
        <v>3512</v>
      </c>
      <c r="P73" s="70" t="s">
        <v>5386</v>
      </c>
    </row>
    <row r="74" spans="1:16" x14ac:dyDescent="0.25">
      <c r="A74" s="84" t="s">
        <v>5349</v>
      </c>
      <c r="B74" s="83" t="s">
        <v>195</v>
      </c>
      <c r="C74" s="83" t="s">
        <v>196</v>
      </c>
      <c r="D74" s="83" t="s">
        <v>203</v>
      </c>
      <c r="E74" s="84" t="s">
        <v>204</v>
      </c>
      <c r="F74" s="83" t="s">
        <v>5341</v>
      </c>
      <c r="G74" s="83" t="s">
        <v>5342</v>
      </c>
      <c r="H74" s="70" t="s">
        <v>3513</v>
      </c>
      <c r="I74" s="70" t="s">
        <v>3512</v>
      </c>
      <c r="J74" s="160" t="s">
        <v>3513</v>
      </c>
      <c r="K74" s="160" t="s">
        <v>3512</v>
      </c>
      <c r="L74" s="85" t="s">
        <v>3513</v>
      </c>
      <c r="M74" s="85" t="s">
        <v>3512</v>
      </c>
      <c r="N74" s="157" t="s">
        <v>3513</v>
      </c>
      <c r="O74" s="157" t="s">
        <v>3512</v>
      </c>
      <c r="P74" s="70" t="s">
        <v>5384</v>
      </c>
    </row>
    <row r="75" spans="1:16" x14ac:dyDescent="0.25">
      <c r="A75" s="84" t="s">
        <v>5349</v>
      </c>
      <c r="B75" s="83" t="s">
        <v>195</v>
      </c>
      <c r="C75" s="83" t="s">
        <v>196</v>
      </c>
      <c r="D75" s="83" t="s">
        <v>205</v>
      </c>
      <c r="E75" s="84" t="s">
        <v>206</v>
      </c>
      <c r="F75" s="83" t="s">
        <v>5341</v>
      </c>
      <c r="G75" s="83" t="s">
        <v>5342</v>
      </c>
      <c r="H75" s="70" t="s">
        <v>3513</v>
      </c>
      <c r="I75" s="70" t="s">
        <v>3513</v>
      </c>
      <c r="J75" s="160" t="s">
        <v>3512</v>
      </c>
      <c r="K75" s="160" t="s">
        <v>3512</v>
      </c>
      <c r="L75" s="85" t="s">
        <v>3513</v>
      </c>
      <c r="M75" s="85" t="s">
        <v>3513</v>
      </c>
      <c r="N75" s="157" t="s">
        <v>3512</v>
      </c>
      <c r="O75" s="157" t="s">
        <v>3512</v>
      </c>
      <c r="P75" s="70" t="s">
        <v>5386</v>
      </c>
    </row>
    <row r="76" spans="1:16" x14ac:dyDescent="0.25">
      <c r="A76" s="84" t="s">
        <v>5362</v>
      </c>
      <c r="B76" s="83" t="s">
        <v>114</v>
      </c>
      <c r="C76" s="83" t="s">
        <v>5374</v>
      </c>
      <c r="D76" s="83" t="s">
        <v>208</v>
      </c>
      <c r="E76" s="84" t="s">
        <v>210</v>
      </c>
      <c r="F76" s="83" t="s">
        <v>5341</v>
      </c>
      <c r="G76" s="83" t="s">
        <v>5342</v>
      </c>
      <c r="H76" s="70" t="s">
        <v>3513</v>
      </c>
      <c r="I76" s="70" t="s">
        <v>3512</v>
      </c>
      <c r="J76" s="160" t="s">
        <v>3512</v>
      </c>
      <c r="K76" s="160" t="s">
        <v>3512</v>
      </c>
      <c r="L76" s="85" t="s">
        <v>3513</v>
      </c>
      <c r="M76" s="85" t="s">
        <v>3512</v>
      </c>
      <c r="N76" s="157" t="s">
        <v>3512</v>
      </c>
      <c r="O76" s="157" t="s">
        <v>3512</v>
      </c>
      <c r="P76" s="70" t="s">
        <v>5388</v>
      </c>
    </row>
    <row r="77" spans="1:16" x14ac:dyDescent="0.25">
      <c r="A77" s="84" t="s">
        <v>5362</v>
      </c>
      <c r="B77" s="83" t="s">
        <v>114</v>
      </c>
      <c r="C77" s="83" t="s">
        <v>5374</v>
      </c>
      <c r="D77" s="83" t="s">
        <v>211</v>
      </c>
      <c r="E77" s="84" t="s">
        <v>213</v>
      </c>
      <c r="F77" s="83" t="s">
        <v>5341</v>
      </c>
      <c r="G77" s="83" t="s">
        <v>5342</v>
      </c>
      <c r="H77" s="70" t="s">
        <v>3513</v>
      </c>
      <c r="I77" s="70" t="s">
        <v>3512</v>
      </c>
      <c r="J77" s="160" t="s">
        <v>3513</v>
      </c>
      <c r="K77" s="160" t="s">
        <v>3512</v>
      </c>
      <c r="L77" s="85" t="s">
        <v>3513</v>
      </c>
      <c r="M77" s="85" t="s">
        <v>3512</v>
      </c>
      <c r="N77" s="157" t="s">
        <v>3513</v>
      </c>
      <c r="O77" s="157" t="s">
        <v>3512</v>
      </c>
      <c r="P77" s="70" t="s">
        <v>5384</v>
      </c>
    </row>
    <row r="78" spans="1:16" x14ac:dyDescent="0.25">
      <c r="A78" s="84" t="s">
        <v>5362</v>
      </c>
      <c r="B78" s="83" t="s">
        <v>114</v>
      </c>
      <c r="C78" s="83" t="s">
        <v>5374</v>
      </c>
      <c r="D78" s="83" t="s">
        <v>154</v>
      </c>
      <c r="E78" s="84" t="s">
        <v>215</v>
      </c>
      <c r="F78" s="83" t="s">
        <v>5341</v>
      </c>
      <c r="G78" s="83" t="s">
        <v>5342</v>
      </c>
      <c r="H78" s="70" t="s">
        <v>3512</v>
      </c>
      <c r="I78" s="70" t="s">
        <v>3512</v>
      </c>
      <c r="J78" s="160" t="s">
        <v>3513</v>
      </c>
      <c r="K78" s="160" t="s">
        <v>3512</v>
      </c>
      <c r="L78" s="85" t="s">
        <v>3512</v>
      </c>
      <c r="M78" s="85" t="s">
        <v>3512</v>
      </c>
      <c r="N78" s="157" t="s">
        <v>3513</v>
      </c>
      <c r="O78" s="157" t="s">
        <v>3512</v>
      </c>
      <c r="P78" s="70" t="s">
        <v>5384</v>
      </c>
    </row>
    <row r="79" spans="1:16" x14ac:dyDescent="0.25">
      <c r="A79" s="84" t="s">
        <v>5349</v>
      </c>
      <c r="B79" s="83" t="s">
        <v>23</v>
      </c>
      <c r="C79" s="83" t="s">
        <v>216</v>
      </c>
      <c r="D79" s="83" t="s">
        <v>217</v>
      </c>
      <c r="E79" s="84" t="s">
        <v>218</v>
      </c>
      <c r="F79" s="83" t="s">
        <v>5341</v>
      </c>
      <c r="G79" s="83" t="s">
        <v>5351</v>
      </c>
      <c r="H79" s="70" t="s">
        <v>3513</v>
      </c>
      <c r="I79" s="70" t="s">
        <v>3512</v>
      </c>
      <c r="J79" s="160" t="s">
        <v>3512</v>
      </c>
      <c r="K79" s="160" t="s">
        <v>3512</v>
      </c>
      <c r="L79" s="85" t="s">
        <v>3513</v>
      </c>
      <c r="M79" s="85" t="s">
        <v>3512</v>
      </c>
      <c r="N79" s="157" t="s">
        <v>3512</v>
      </c>
      <c r="O79" s="157" t="s">
        <v>3512</v>
      </c>
      <c r="P79" s="70" t="s">
        <v>5384</v>
      </c>
    </row>
    <row r="80" spans="1:16" x14ac:dyDescent="0.25">
      <c r="A80" s="84" t="s">
        <v>5362</v>
      </c>
      <c r="B80" s="83" t="s">
        <v>110</v>
      </c>
      <c r="C80" s="83" t="s">
        <v>219</v>
      </c>
      <c r="D80" s="83" t="s">
        <v>220</v>
      </c>
      <c r="E80" s="84" t="s">
        <v>221</v>
      </c>
      <c r="F80" s="83" t="s">
        <v>5341</v>
      </c>
      <c r="G80" s="83" t="s">
        <v>5350</v>
      </c>
      <c r="H80" s="70" t="s">
        <v>3513</v>
      </c>
      <c r="I80" s="70" t="s">
        <v>3512</v>
      </c>
      <c r="J80" s="160" t="s">
        <v>3512</v>
      </c>
      <c r="K80" s="160" t="s">
        <v>3512</v>
      </c>
      <c r="L80" s="85" t="s">
        <v>3512</v>
      </c>
      <c r="M80" s="85" t="s">
        <v>3512</v>
      </c>
      <c r="N80" s="157" t="s">
        <v>3512</v>
      </c>
      <c r="O80" s="157" t="s">
        <v>3512</v>
      </c>
      <c r="P80" s="70" t="s">
        <v>5384</v>
      </c>
    </row>
    <row r="81" spans="1:16" x14ac:dyDescent="0.25">
      <c r="A81" s="84" t="s">
        <v>5362</v>
      </c>
      <c r="B81" s="83" t="s">
        <v>110</v>
      </c>
      <c r="C81" s="83" t="s">
        <v>219</v>
      </c>
      <c r="D81" s="83" t="s">
        <v>222</v>
      </c>
      <c r="E81" s="84" t="s">
        <v>223</v>
      </c>
      <c r="F81" s="83" t="s">
        <v>5341</v>
      </c>
      <c r="G81" s="83" t="s">
        <v>5350</v>
      </c>
      <c r="H81" s="70" t="s">
        <v>3513</v>
      </c>
      <c r="I81" s="70" t="s">
        <v>3512</v>
      </c>
      <c r="J81" s="160" t="s">
        <v>3513</v>
      </c>
      <c r="K81" s="160" t="s">
        <v>3512</v>
      </c>
      <c r="L81" s="85" t="s">
        <v>3513</v>
      </c>
      <c r="M81" s="85" t="s">
        <v>3512</v>
      </c>
      <c r="N81" s="157" t="s">
        <v>3513</v>
      </c>
      <c r="O81" s="157" t="s">
        <v>3512</v>
      </c>
      <c r="P81" s="70" t="s">
        <v>5388</v>
      </c>
    </row>
    <row r="82" spans="1:16" x14ac:dyDescent="0.25">
      <c r="A82" s="84" t="s">
        <v>5362</v>
      </c>
      <c r="B82" s="83" t="s">
        <v>110</v>
      </c>
      <c r="C82" s="83" t="s">
        <v>219</v>
      </c>
      <c r="D82" s="83" t="s">
        <v>224</v>
      </c>
      <c r="E82" s="84" t="s">
        <v>225</v>
      </c>
      <c r="F82" s="83" t="s">
        <v>5341</v>
      </c>
      <c r="G82" s="83" t="s">
        <v>5350</v>
      </c>
      <c r="H82" s="70" t="s">
        <v>3513</v>
      </c>
      <c r="I82" s="70" t="s">
        <v>3513</v>
      </c>
      <c r="J82" s="160" t="s">
        <v>3512</v>
      </c>
      <c r="K82" s="160" t="s">
        <v>3512</v>
      </c>
      <c r="L82" s="85" t="s">
        <v>3513</v>
      </c>
      <c r="M82" s="85" t="s">
        <v>3513</v>
      </c>
      <c r="N82" s="157" t="s">
        <v>3512</v>
      </c>
      <c r="O82" s="157" t="s">
        <v>3512</v>
      </c>
      <c r="P82" s="70" t="s">
        <v>5384</v>
      </c>
    </row>
    <row r="83" spans="1:16" x14ac:dyDescent="0.25">
      <c r="A83" s="84" t="s">
        <v>5362</v>
      </c>
      <c r="B83" s="83" t="s">
        <v>110</v>
      </c>
      <c r="C83" s="83" t="s">
        <v>219</v>
      </c>
      <c r="D83" s="83" t="s">
        <v>226</v>
      </c>
      <c r="E83" s="84" t="s">
        <v>227</v>
      </c>
      <c r="F83" s="83" t="s">
        <v>5341</v>
      </c>
      <c r="G83" s="83" t="s">
        <v>5350</v>
      </c>
      <c r="H83" s="70" t="s">
        <v>3513</v>
      </c>
      <c r="I83" s="70" t="s">
        <v>3512</v>
      </c>
      <c r="J83" s="160" t="s">
        <v>3512</v>
      </c>
      <c r="K83" s="160" t="s">
        <v>3512</v>
      </c>
      <c r="L83" s="85" t="s">
        <v>3513</v>
      </c>
      <c r="M83" s="85" t="s">
        <v>3512</v>
      </c>
      <c r="N83" s="157" t="s">
        <v>3512</v>
      </c>
      <c r="O83" s="157" t="s">
        <v>3512</v>
      </c>
      <c r="P83" s="70" t="s">
        <v>5384</v>
      </c>
    </row>
    <row r="84" spans="1:16" x14ac:dyDescent="0.25">
      <c r="A84" s="84" t="s">
        <v>5362</v>
      </c>
      <c r="B84" s="83" t="s">
        <v>110</v>
      </c>
      <c r="C84" s="83" t="s">
        <v>219</v>
      </c>
      <c r="D84" s="83" t="s">
        <v>228</v>
      </c>
      <c r="E84" s="84" t="s">
        <v>229</v>
      </c>
      <c r="F84" s="83" t="s">
        <v>5341</v>
      </c>
      <c r="G84" s="83" t="s">
        <v>5348</v>
      </c>
      <c r="H84" s="70" t="s">
        <v>3513</v>
      </c>
      <c r="I84" s="70" t="s">
        <v>3513</v>
      </c>
      <c r="J84" s="160" t="s">
        <v>3513</v>
      </c>
      <c r="K84" s="160" t="s">
        <v>3513</v>
      </c>
      <c r="L84" s="85" t="s">
        <v>3513</v>
      </c>
      <c r="M84" s="85" t="s">
        <v>3513</v>
      </c>
      <c r="N84" s="157" t="s">
        <v>3513</v>
      </c>
      <c r="O84" s="157" t="s">
        <v>3513</v>
      </c>
      <c r="P84" s="70" t="s">
        <v>5388</v>
      </c>
    </row>
    <row r="85" spans="1:16" x14ac:dyDescent="0.25">
      <c r="A85" s="84" t="s">
        <v>5349</v>
      </c>
      <c r="B85" s="83" t="s">
        <v>11</v>
      </c>
      <c r="C85" s="83" t="s">
        <v>230</v>
      </c>
      <c r="D85" s="83" t="s">
        <v>231</v>
      </c>
      <c r="E85" s="84" t="s">
        <v>232</v>
      </c>
      <c r="F85" s="83" t="s">
        <v>5341</v>
      </c>
      <c r="G85" s="83" t="s">
        <v>5344</v>
      </c>
      <c r="H85" s="70" t="s">
        <v>3513</v>
      </c>
      <c r="I85" s="70" t="s">
        <v>3512</v>
      </c>
      <c r="J85" s="160" t="s">
        <v>3512</v>
      </c>
      <c r="K85" s="160" t="s">
        <v>3512</v>
      </c>
      <c r="L85" s="85" t="s">
        <v>3513</v>
      </c>
      <c r="M85" s="85" t="s">
        <v>3512</v>
      </c>
      <c r="N85" s="157" t="s">
        <v>3512</v>
      </c>
      <c r="O85" s="157" t="s">
        <v>3512</v>
      </c>
      <c r="P85" s="70" t="s">
        <v>5386</v>
      </c>
    </row>
    <row r="86" spans="1:16" x14ac:dyDescent="0.25">
      <c r="A86" s="84" t="s">
        <v>5349</v>
      </c>
      <c r="B86" s="83" t="s">
        <v>11</v>
      </c>
      <c r="C86" s="83" t="s">
        <v>230</v>
      </c>
      <c r="D86" s="83" t="s">
        <v>233</v>
      </c>
      <c r="E86" s="84" t="s">
        <v>234</v>
      </c>
      <c r="F86" s="83" t="s">
        <v>5341</v>
      </c>
      <c r="G86" s="83" t="s">
        <v>5344</v>
      </c>
      <c r="H86" s="70" t="s">
        <v>3513</v>
      </c>
      <c r="I86" s="70" t="s">
        <v>3512</v>
      </c>
      <c r="J86" s="160" t="s">
        <v>3513</v>
      </c>
      <c r="K86" s="160" t="s">
        <v>3512</v>
      </c>
      <c r="L86" s="85" t="s">
        <v>3513</v>
      </c>
      <c r="M86" s="85" t="s">
        <v>3512</v>
      </c>
      <c r="N86" s="157" t="s">
        <v>3513</v>
      </c>
      <c r="O86" s="157" t="s">
        <v>3512</v>
      </c>
      <c r="P86" s="70" t="s">
        <v>5386</v>
      </c>
    </row>
    <row r="87" spans="1:16" x14ac:dyDescent="0.25">
      <c r="A87" s="84" t="s">
        <v>5349</v>
      </c>
      <c r="B87" s="83" t="s">
        <v>11</v>
      </c>
      <c r="C87" s="83" t="s">
        <v>230</v>
      </c>
      <c r="D87" s="83" t="s">
        <v>235</v>
      </c>
      <c r="E87" s="84" t="s">
        <v>236</v>
      </c>
      <c r="F87" s="83" t="s">
        <v>5341</v>
      </c>
      <c r="G87" s="83" t="s">
        <v>5344</v>
      </c>
      <c r="H87" s="70" t="s">
        <v>3513</v>
      </c>
      <c r="I87" s="70" t="s">
        <v>3512</v>
      </c>
      <c r="J87" s="160" t="s">
        <v>3513</v>
      </c>
      <c r="K87" s="160" t="s">
        <v>3512</v>
      </c>
      <c r="L87" s="85" t="s">
        <v>3513</v>
      </c>
      <c r="M87" s="85" t="s">
        <v>3512</v>
      </c>
      <c r="N87" s="157" t="s">
        <v>3513</v>
      </c>
      <c r="O87" s="157" t="s">
        <v>3512</v>
      </c>
      <c r="P87" s="70" t="s">
        <v>5384</v>
      </c>
    </row>
    <row r="88" spans="1:16" x14ac:dyDescent="0.25">
      <c r="A88" s="84" t="s">
        <v>5349</v>
      </c>
      <c r="B88" s="83" t="s">
        <v>11</v>
      </c>
      <c r="C88" s="83" t="s">
        <v>230</v>
      </c>
      <c r="D88" s="83" t="s">
        <v>237</v>
      </c>
      <c r="E88" s="84" t="s">
        <v>238</v>
      </c>
      <c r="F88" s="83" t="s">
        <v>5341</v>
      </c>
      <c r="G88" s="83" t="s">
        <v>5344</v>
      </c>
      <c r="H88" s="70" t="s">
        <v>3512</v>
      </c>
      <c r="I88" s="70" t="s">
        <v>3512</v>
      </c>
      <c r="J88" s="160" t="s">
        <v>3513</v>
      </c>
      <c r="K88" s="160" t="s">
        <v>3512</v>
      </c>
      <c r="L88" s="85" t="s">
        <v>3512</v>
      </c>
      <c r="M88" s="85" t="s">
        <v>3512</v>
      </c>
      <c r="N88" s="157" t="s">
        <v>3513</v>
      </c>
      <c r="O88" s="157" t="s">
        <v>3512</v>
      </c>
      <c r="P88" s="70" t="s">
        <v>5388</v>
      </c>
    </row>
    <row r="89" spans="1:16" x14ac:dyDescent="0.25">
      <c r="A89" s="84" t="s">
        <v>5349</v>
      </c>
      <c r="B89" s="83" t="s">
        <v>11</v>
      </c>
      <c r="C89" s="83" t="s">
        <v>230</v>
      </c>
      <c r="D89" s="83" t="s">
        <v>239</v>
      </c>
      <c r="E89" s="84" t="s">
        <v>240</v>
      </c>
      <c r="F89" s="83" t="s">
        <v>5341</v>
      </c>
      <c r="G89" s="83" t="s">
        <v>5344</v>
      </c>
      <c r="H89" s="70" t="s">
        <v>3513</v>
      </c>
      <c r="I89" s="70" t="s">
        <v>3513</v>
      </c>
      <c r="J89" s="160" t="s">
        <v>3513</v>
      </c>
      <c r="K89" s="160" t="s">
        <v>3513</v>
      </c>
      <c r="L89" s="85" t="s">
        <v>3513</v>
      </c>
      <c r="M89" s="85" t="s">
        <v>3513</v>
      </c>
      <c r="N89" s="157" t="s">
        <v>3513</v>
      </c>
      <c r="O89" s="157" t="s">
        <v>3513</v>
      </c>
      <c r="P89" s="70" t="s">
        <v>5384</v>
      </c>
    </row>
    <row r="90" spans="1:16" x14ac:dyDescent="0.25">
      <c r="A90" s="84" t="s">
        <v>5349</v>
      </c>
      <c r="B90" s="83" t="s">
        <v>11</v>
      </c>
      <c r="C90" s="83" t="s">
        <v>230</v>
      </c>
      <c r="D90" s="83" t="s">
        <v>241</v>
      </c>
      <c r="E90" s="84" t="s">
        <v>242</v>
      </c>
      <c r="F90" s="83" t="s">
        <v>5341</v>
      </c>
      <c r="G90" s="83" t="s">
        <v>5344</v>
      </c>
      <c r="H90" s="70" t="s">
        <v>3512</v>
      </c>
      <c r="I90" s="70" t="s">
        <v>3512</v>
      </c>
      <c r="J90" s="160" t="s">
        <v>3513</v>
      </c>
      <c r="K90" s="160" t="s">
        <v>3512</v>
      </c>
      <c r="L90" s="85" t="s">
        <v>3512</v>
      </c>
      <c r="M90" s="85" t="s">
        <v>3512</v>
      </c>
      <c r="N90" s="157" t="s">
        <v>3513</v>
      </c>
      <c r="O90" s="157" t="s">
        <v>3512</v>
      </c>
      <c r="P90" s="70" t="s">
        <v>5384</v>
      </c>
    </row>
    <row r="91" spans="1:16" x14ac:dyDescent="0.25">
      <c r="A91" s="84" t="s">
        <v>5349</v>
      </c>
      <c r="B91" s="83" t="s">
        <v>11</v>
      </c>
      <c r="C91" s="83" t="s">
        <v>230</v>
      </c>
      <c r="D91" s="83" t="s">
        <v>243</v>
      </c>
      <c r="E91" s="84" t="s">
        <v>244</v>
      </c>
      <c r="F91" s="83" t="s">
        <v>5341</v>
      </c>
      <c r="G91" s="83" t="s">
        <v>5344</v>
      </c>
      <c r="H91" s="70" t="s">
        <v>3513</v>
      </c>
      <c r="I91" s="70" t="s">
        <v>3513</v>
      </c>
      <c r="J91" s="160" t="s">
        <v>3513</v>
      </c>
      <c r="K91" s="160" t="s">
        <v>3513</v>
      </c>
      <c r="L91" s="85" t="s">
        <v>3513</v>
      </c>
      <c r="M91" s="85" t="s">
        <v>3513</v>
      </c>
      <c r="N91" s="157" t="s">
        <v>3513</v>
      </c>
      <c r="O91" s="157" t="s">
        <v>3513</v>
      </c>
      <c r="P91" s="70" t="s">
        <v>5384</v>
      </c>
    </row>
    <row r="92" spans="1:16" x14ac:dyDescent="0.25">
      <c r="A92" s="84" t="s">
        <v>5349</v>
      </c>
      <c r="B92" s="83" t="s">
        <v>11</v>
      </c>
      <c r="C92" s="83" t="s">
        <v>230</v>
      </c>
      <c r="D92" s="83" t="s">
        <v>245</v>
      </c>
      <c r="E92" s="84" t="s">
        <v>246</v>
      </c>
      <c r="F92" s="83" t="s">
        <v>5341</v>
      </c>
      <c r="G92" s="83" t="s">
        <v>5344</v>
      </c>
      <c r="H92" s="70" t="s">
        <v>3513</v>
      </c>
      <c r="I92" s="70" t="s">
        <v>3513</v>
      </c>
      <c r="J92" s="160" t="s">
        <v>3513</v>
      </c>
      <c r="K92" s="160" t="s">
        <v>3513</v>
      </c>
      <c r="L92" s="85" t="s">
        <v>3513</v>
      </c>
      <c r="M92" s="85" t="s">
        <v>3513</v>
      </c>
      <c r="N92" s="157" t="s">
        <v>3513</v>
      </c>
      <c r="O92" s="157" t="s">
        <v>3513</v>
      </c>
      <c r="P92" s="70" t="s">
        <v>5384</v>
      </c>
    </row>
    <row r="93" spans="1:16" x14ac:dyDescent="0.25">
      <c r="A93" s="84" t="s">
        <v>5338</v>
      </c>
      <c r="B93" s="83" t="s">
        <v>247</v>
      </c>
      <c r="C93" s="83" t="s">
        <v>248</v>
      </c>
      <c r="D93" s="83" t="s">
        <v>249</v>
      </c>
      <c r="E93" s="84" t="s">
        <v>250</v>
      </c>
      <c r="F93" s="83" t="s">
        <v>5341</v>
      </c>
      <c r="G93" s="83" t="s">
        <v>5342</v>
      </c>
      <c r="H93" s="70" t="s">
        <v>3512</v>
      </c>
      <c r="I93" s="70" t="s">
        <v>3512</v>
      </c>
      <c r="J93" s="160" t="s">
        <v>3512</v>
      </c>
      <c r="K93" s="160" t="s">
        <v>3512</v>
      </c>
      <c r="L93" s="85" t="s">
        <v>3512</v>
      </c>
      <c r="M93" s="85" t="s">
        <v>3512</v>
      </c>
      <c r="N93" s="157" t="s">
        <v>3512</v>
      </c>
      <c r="O93" s="157" t="s">
        <v>3512</v>
      </c>
      <c r="P93" s="70" t="s">
        <v>5388</v>
      </c>
    </row>
    <row r="94" spans="1:16" x14ac:dyDescent="0.25">
      <c r="A94" s="84" t="s">
        <v>5338</v>
      </c>
      <c r="B94" s="83" t="s">
        <v>247</v>
      </c>
      <c r="C94" s="83" t="s">
        <v>248</v>
      </c>
      <c r="D94" s="83" t="s">
        <v>251</v>
      </c>
      <c r="E94" s="84" t="s">
        <v>252</v>
      </c>
      <c r="F94" s="83" t="s">
        <v>5341</v>
      </c>
      <c r="G94" s="83" t="s">
        <v>5342</v>
      </c>
      <c r="H94" s="70" t="s">
        <v>3512</v>
      </c>
      <c r="I94" s="70" t="s">
        <v>3513</v>
      </c>
      <c r="J94" s="160" t="s">
        <v>3513</v>
      </c>
      <c r="K94" s="160" t="s">
        <v>3512</v>
      </c>
      <c r="L94" s="85" t="s">
        <v>3512</v>
      </c>
      <c r="M94" s="85" t="s">
        <v>3513</v>
      </c>
      <c r="N94" s="157" t="s">
        <v>3513</v>
      </c>
      <c r="O94" s="157" t="s">
        <v>3512</v>
      </c>
      <c r="P94" s="70" t="s">
        <v>5384</v>
      </c>
    </row>
    <row r="95" spans="1:16" x14ac:dyDescent="0.25">
      <c r="A95" s="84" t="s">
        <v>5338</v>
      </c>
      <c r="B95" s="83" t="s">
        <v>247</v>
      </c>
      <c r="C95" s="83" t="s">
        <v>248</v>
      </c>
      <c r="D95" s="83" t="s">
        <v>253</v>
      </c>
      <c r="E95" s="84" t="s">
        <v>254</v>
      </c>
      <c r="F95" s="83" t="s">
        <v>5341</v>
      </c>
      <c r="G95" s="83" t="s">
        <v>5342</v>
      </c>
      <c r="H95" s="70" t="s">
        <v>3513</v>
      </c>
      <c r="I95" s="70" t="s">
        <v>3512</v>
      </c>
      <c r="J95" s="160" t="s">
        <v>3513</v>
      </c>
      <c r="K95" s="160" t="s">
        <v>3512</v>
      </c>
      <c r="L95" s="85" t="s">
        <v>3513</v>
      </c>
      <c r="M95" s="85" t="s">
        <v>3512</v>
      </c>
      <c r="N95" s="157" t="s">
        <v>3513</v>
      </c>
      <c r="O95" s="157" t="s">
        <v>3512</v>
      </c>
      <c r="P95" s="70" t="s">
        <v>5388</v>
      </c>
    </row>
    <row r="96" spans="1:16" x14ac:dyDescent="0.25">
      <c r="A96" s="84" t="s">
        <v>5338</v>
      </c>
      <c r="B96" s="83" t="s">
        <v>247</v>
      </c>
      <c r="C96" s="83" t="s">
        <v>248</v>
      </c>
      <c r="D96" s="83" t="s">
        <v>255</v>
      </c>
      <c r="E96" s="84" t="s">
        <v>256</v>
      </c>
      <c r="F96" s="83" t="s">
        <v>5341</v>
      </c>
      <c r="G96" s="83" t="s">
        <v>5342</v>
      </c>
      <c r="H96" s="70" t="s">
        <v>3513</v>
      </c>
      <c r="I96" s="70" t="s">
        <v>3512</v>
      </c>
      <c r="J96" s="160" t="s">
        <v>3513</v>
      </c>
      <c r="K96" s="160" t="s">
        <v>3512</v>
      </c>
      <c r="L96" s="85" t="s">
        <v>3513</v>
      </c>
      <c r="M96" s="85" t="s">
        <v>3512</v>
      </c>
      <c r="N96" s="157" t="s">
        <v>3513</v>
      </c>
      <c r="O96" s="157" t="s">
        <v>3512</v>
      </c>
      <c r="P96" s="70" t="s">
        <v>5387</v>
      </c>
    </row>
    <row r="97" spans="1:16" x14ac:dyDescent="0.25">
      <c r="A97" s="84" t="s">
        <v>5338</v>
      </c>
      <c r="B97" s="83" t="s">
        <v>247</v>
      </c>
      <c r="C97" s="83" t="s">
        <v>248</v>
      </c>
      <c r="D97" s="83" t="s">
        <v>257</v>
      </c>
      <c r="E97" s="84" t="s">
        <v>258</v>
      </c>
      <c r="F97" s="83" t="s">
        <v>5341</v>
      </c>
      <c r="G97" s="83" t="s">
        <v>5342</v>
      </c>
      <c r="H97" s="70" t="s">
        <v>3512</v>
      </c>
      <c r="I97" s="70" t="s">
        <v>3512</v>
      </c>
      <c r="J97" s="160" t="s">
        <v>3512</v>
      </c>
      <c r="K97" s="160" t="s">
        <v>3512</v>
      </c>
      <c r="L97" s="85" t="s">
        <v>3512</v>
      </c>
      <c r="M97" s="85" t="s">
        <v>3512</v>
      </c>
      <c r="N97" s="157" t="s">
        <v>3512</v>
      </c>
      <c r="O97" s="157" t="s">
        <v>3512</v>
      </c>
      <c r="P97" s="70" t="s">
        <v>5388</v>
      </c>
    </row>
    <row r="98" spans="1:16" x14ac:dyDescent="0.25">
      <c r="A98" s="84" t="s">
        <v>5338</v>
      </c>
      <c r="B98" s="83" t="s">
        <v>247</v>
      </c>
      <c r="C98" s="83" t="s">
        <v>248</v>
      </c>
      <c r="D98" s="83" t="s">
        <v>259</v>
      </c>
      <c r="E98" s="84" t="s">
        <v>260</v>
      </c>
      <c r="F98" s="83" t="s">
        <v>5341</v>
      </c>
      <c r="G98" s="83" t="s">
        <v>5342</v>
      </c>
      <c r="H98" s="70" t="s">
        <v>3512</v>
      </c>
      <c r="I98" s="70" t="s">
        <v>3512</v>
      </c>
      <c r="J98" s="160" t="s">
        <v>3513</v>
      </c>
      <c r="K98" s="160" t="s">
        <v>3512</v>
      </c>
      <c r="L98" s="85" t="s">
        <v>3512</v>
      </c>
      <c r="M98" s="85" t="s">
        <v>3512</v>
      </c>
      <c r="N98" s="157" t="s">
        <v>3513</v>
      </c>
      <c r="O98" s="157" t="s">
        <v>3512</v>
      </c>
      <c r="P98" s="70" t="s">
        <v>5388</v>
      </c>
    </row>
    <row r="99" spans="1:16" x14ac:dyDescent="0.25">
      <c r="A99" s="84" t="s">
        <v>5338</v>
      </c>
      <c r="B99" s="83" t="s">
        <v>247</v>
      </c>
      <c r="C99" s="83" t="s">
        <v>248</v>
      </c>
      <c r="D99" s="83" t="s">
        <v>261</v>
      </c>
      <c r="E99" s="84" t="s">
        <v>262</v>
      </c>
      <c r="F99" s="83" t="s">
        <v>5341</v>
      </c>
      <c r="G99" s="83" t="s">
        <v>5342</v>
      </c>
      <c r="H99" s="70" t="s">
        <v>3512</v>
      </c>
      <c r="I99" s="70" t="s">
        <v>3512</v>
      </c>
      <c r="J99" s="160" t="s">
        <v>3513</v>
      </c>
      <c r="K99" s="160" t="s">
        <v>3512</v>
      </c>
      <c r="L99" s="85" t="s">
        <v>3512</v>
      </c>
      <c r="M99" s="85" t="s">
        <v>3512</v>
      </c>
      <c r="N99" s="157" t="s">
        <v>3513</v>
      </c>
      <c r="O99" s="157" t="s">
        <v>3512</v>
      </c>
      <c r="P99" s="70" t="s">
        <v>5388</v>
      </c>
    </row>
    <row r="100" spans="1:16" x14ac:dyDescent="0.25">
      <c r="A100" s="84" t="s">
        <v>5338</v>
      </c>
      <c r="B100" s="83" t="s">
        <v>247</v>
      </c>
      <c r="C100" s="83" t="s">
        <v>248</v>
      </c>
      <c r="D100" s="83" t="s">
        <v>263</v>
      </c>
      <c r="E100" s="84" t="s">
        <v>264</v>
      </c>
      <c r="F100" s="83" t="s">
        <v>5341</v>
      </c>
      <c r="G100" s="83" t="s">
        <v>5342</v>
      </c>
      <c r="H100" s="70" t="s">
        <v>3513</v>
      </c>
      <c r="I100" s="70" t="s">
        <v>3512</v>
      </c>
      <c r="J100" s="160" t="s">
        <v>3513</v>
      </c>
      <c r="K100" s="160" t="s">
        <v>3512</v>
      </c>
      <c r="L100" s="85" t="s">
        <v>3513</v>
      </c>
      <c r="M100" s="85" t="s">
        <v>3512</v>
      </c>
      <c r="N100" s="157" t="s">
        <v>3513</v>
      </c>
      <c r="O100" s="157" t="s">
        <v>3512</v>
      </c>
      <c r="P100" s="70" t="s">
        <v>5384</v>
      </c>
    </row>
    <row r="101" spans="1:16" x14ac:dyDescent="0.25">
      <c r="A101" s="84" t="s">
        <v>5338</v>
      </c>
      <c r="B101" s="83" t="s">
        <v>247</v>
      </c>
      <c r="C101" s="83" t="s">
        <v>248</v>
      </c>
      <c r="D101" s="83" t="s">
        <v>265</v>
      </c>
      <c r="E101" s="84" t="s">
        <v>266</v>
      </c>
      <c r="F101" s="83" t="s">
        <v>5341</v>
      </c>
      <c r="G101" s="83" t="s">
        <v>5342</v>
      </c>
      <c r="H101" s="70" t="s">
        <v>3513</v>
      </c>
      <c r="I101" s="70" t="s">
        <v>3512</v>
      </c>
      <c r="J101" s="160" t="s">
        <v>3512</v>
      </c>
      <c r="K101" s="160" t="s">
        <v>3512</v>
      </c>
      <c r="L101" s="85" t="s">
        <v>3513</v>
      </c>
      <c r="M101" s="85" t="s">
        <v>3512</v>
      </c>
      <c r="N101" s="157" t="s">
        <v>3512</v>
      </c>
      <c r="O101" s="157" t="s">
        <v>3512</v>
      </c>
      <c r="P101" s="70" t="s">
        <v>5384</v>
      </c>
    </row>
    <row r="102" spans="1:16" x14ac:dyDescent="0.25">
      <c r="A102" s="84" t="s">
        <v>5338</v>
      </c>
      <c r="B102" s="83" t="s">
        <v>247</v>
      </c>
      <c r="C102" s="83" t="s">
        <v>248</v>
      </c>
      <c r="D102" s="83" t="s">
        <v>267</v>
      </c>
      <c r="E102" s="84" t="s">
        <v>268</v>
      </c>
      <c r="F102" s="83" t="s">
        <v>5341</v>
      </c>
      <c r="G102" s="83" t="s">
        <v>5342</v>
      </c>
      <c r="H102" s="70" t="s">
        <v>3513</v>
      </c>
      <c r="I102" s="70" t="s">
        <v>3513</v>
      </c>
      <c r="J102" s="160" t="s">
        <v>3512</v>
      </c>
      <c r="K102" s="160" t="s">
        <v>3512</v>
      </c>
      <c r="L102" s="85" t="s">
        <v>3513</v>
      </c>
      <c r="M102" s="85" t="s">
        <v>3513</v>
      </c>
      <c r="N102" s="157" t="s">
        <v>3512</v>
      </c>
      <c r="O102" s="157" t="s">
        <v>3512</v>
      </c>
      <c r="P102" s="70" t="s">
        <v>5384</v>
      </c>
    </row>
    <row r="103" spans="1:16" x14ac:dyDescent="0.25">
      <c r="A103" s="84" t="s">
        <v>5338</v>
      </c>
      <c r="B103" s="83" t="s">
        <v>247</v>
      </c>
      <c r="C103" s="83" t="s">
        <v>248</v>
      </c>
      <c r="D103" s="83" t="s">
        <v>269</v>
      </c>
      <c r="E103" s="84" t="s">
        <v>270</v>
      </c>
      <c r="F103" s="83" t="s">
        <v>5341</v>
      </c>
      <c r="G103" s="83" t="s">
        <v>5342</v>
      </c>
      <c r="H103" s="70" t="s">
        <v>3513</v>
      </c>
      <c r="I103" s="70" t="s">
        <v>3512</v>
      </c>
      <c r="J103" s="160" t="s">
        <v>3513</v>
      </c>
      <c r="K103" s="160" t="s">
        <v>3512</v>
      </c>
      <c r="L103" s="85" t="s">
        <v>3513</v>
      </c>
      <c r="M103" s="85" t="s">
        <v>3512</v>
      </c>
      <c r="N103" s="157" t="s">
        <v>3513</v>
      </c>
      <c r="O103" s="157" t="s">
        <v>3512</v>
      </c>
      <c r="P103" s="70" t="s">
        <v>5387</v>
      </c>
    </row>
    <row r="104" spans="1:16" x14ac:dyDescent="0.25">
      <c r="A104" s="84" t="s">
        <v>5338</v>
      </c>
      <c r="B104" s="83" t="s">
        <v>247</v>
      </c>
      <c r="C104" s="83" t="s">
        <v>248</v>
      </c>
      <c r="D104" s="83" t="s">
        <v>271</v>
      </c>
      <c r="E104" s="84" t="s">
        <v>272</v>
      </c>
      <c r="F104" s="83" t="s">
        <v>5341</v>
      </c>
      <c r="G104" s="83" t="s">
        <v>5342</v>
      </c>
      <c r="H104" s="70" t="s">
        <v>3512</v>
      </c>
      <c r="I104" s="70" t="s">
        <v>3512</v>
      </c>
      <c r="J104" s="160" t="s">
        <v>3512</v>
      </c>
      <c r="K104" s="160" t="s">
        <v>3512</v>
      </c>
      <c r="L104" s="85" t="s">
        <v>3512</v>
      </c>
      <c r="M104" s="85" t="s">
        <v>3512</v>
      </c>
      <c r="N104" s="157" t="s">
        <v>3512</v>
      </c>
      <c r="O104" s="157" t="s">
        <v>3512</v>
      </c>
      <c r="P104" s="70" t="s">
        <v>5388</v>
      </c>
    </row>
    <row r="105" spans="1:16" x14ac:dyDescent="0.25">
      <c r="A105" s="84" t="s">
        <v>5338</v>
      </c>
      <c r="B105" s="83" t="s">
        <v>247</v>
      </c>
      <c r="C105" s="83" t="s">
        <v>248</v>
      </c>
      <c r="D105" s="83" t="s">
        <v>273</v>
      </c>
      <c r="E105" s="84" t="s">
        <v>274</v>
      </c>
      <c r="F105" s="83" t="s">
        <v>5341</v>
      </c>
      <c r="G105" s="83" t="s">
        <v>5342</v>
      </c>
      <c r="H105" s="70" t="s">
        <v>3513</v>
      </c>
      <c r="I105" s="70" t="s">
        <v>3512</v>
      </c>
      <c r="J105" s="160" t="s">
        <v>3513</v>
      </c>
      <c r="K105" s="160" t="s">
        <v>3512</v>
      </c>
      <c r="L105" s="85" t="s">
        <v>3513</v>
      </c>
      <c r="M105" s="85" t="s">
        <v>3512</v>
      </c>
      <c r="N105" s="157" t="s">
        <v>3513</v>
      </c>
      <c r="O105" s="157" t="s">
        <v>3512</v>
      </c>
      <c r="P105" s="70" t="s">
        <v>5388</v>
      </c>
    </row>
    <row r="106" spans="1:16" x14ac:dyDescent="0.25">
      <c r="A106" s="84" t="s">
        <v>5338</v>
      </c>
      <c r="B106" s="83" t="s">
        <v>247</v>
      </c>
      <c r="C106" s="83" t="s">
        <v>248</v>
      </c>
      <c r="D106" s="83" t="s">
        <v>275</v>
      </c>
      <c r="E106" s="84" t="s">
        <v>276</v>
      </c>
      <c r="F106" s="83" t="s">
        <v>5341</v>
      </c>
      <c r="G106" s="83" t="s">
        <v>5342</v>
      </c>
      <c r="H106" s="70" t="s">
        <v>3513</v>
      </c>
      <c r="I106" s="70" t="s">
        <v>3512</v>
      </c>
      <c r="J106" s="160" t="s">
        <v>3513</v>
      </c>
      <c r="K106" s="160" t="s">
        <v>3512</v>
      </c>
      <c r="L106" s="85" t="s">
        <v>3513</v>
      </c>
      <c r="M106" s="85" t="s">
        <v>3512</v>
      </c>
      <c r="N106" s="157" t="s">
        <v>3513</v>
      </c>
      <c r="O106" s="157" t="s">
        <v>3512</v>
      </c>
      <c r="P106" s="70" t="s">
        <v>5388</v>
      </c>
    </row>
    <row r="107" spans="1:16" x14ac:dyDescent="0.25">
      <c r="A107" s="84" t="s">
        <v>5349</v>
      </c>
      <c r="B107" s="83" t="s">
        <v>156</v>
      </c>
      <c r="C107" s="83" t="s">
        <v>277</v>
      </c>
      <c r="D107" s="83" t="s">
        <v>278</v>
      </c>
      <c r="E107" s="84" t="s">
        <v>279</v>
      </c>
      <c r="F107" s="83" t="s">
        <v>5341</v>
      </c>
      <c r="G107" s="83" t="s">
        <v>5342</v>
      </c>
      <c r="H107" s="70" t="s">
        <v>3513</v>
      </c>
      <c r="I107" s="70" t="s">
        <v>3513</v>
      </c>
      <c r="J107" s="160" t="s">
        <v>3513</v>
      </c>
      <c r="K107" s="160" t="s">
        <v>3513</v>
      </c>
      <c r="L107" s="85" t="s">
        <v>3513</v>
      </c>
      <c r="M107" s="85" t="s">
        <v>3513</v>
      </c>
      <c r="N107" s="157" t="s">
        <v>3513</v>
      </c>
      <c r="O107" s="157" t="s">
        <v>3513</v>
      </c>
      <c r="P107" s="70" t="s">
        <v>5388</v>
      </c>
    </row>
    <row r="108" spans="1:16" x14ac:dyDescent="0.25">
      <c r="A108" s="84" t="s">
        <v>5349</v>
      </c>
      <c r="B108" s="83" t="s">
        <v>156</v>
      </c>
      <c r="C108" s="83" t="s">
        <v>277</v>
      </c>
      <c r="D108" s="83" t="s">
        <v>280</v>
      </c>
      <c r="E108" s="84" t="s">
        <v>281</v>
      </c>
      <c r="F108" s="83" t="s">
        <v>5341</v>
      </c>
      <c r="G108" s="83" t="s">
        <v>5342</v>
      </c>
      <c r="H108" s="70" t="s">
        <v>3513</v>
      </c>
      <c r="I108" s="70" t="s">
        <v>3513</v>
      </c>
      <c r="J108" s="160" t="s">
        <v>3513</v>
      </c>
      <c r="K108" s="160" t="s">
        <v>3513</v>
      </c>
      <c r="L108" s="85" t="s">
        <v>3513</v>
      </c>
      <c r="M108" s="85" t="s">
        <v>3513</v>
      </c>
      <c r="N108" s="157" t="s">
        <v>3513</v>
      </c>
      <c r="O108" s="157" t="s">
        <v>3513</v>
      </c>
      <c r="P108" s="70" t="s">
        <v>5386</v>
      </c>
    </row>
    <row r="109" spans="1:16" x14ac:dyDescent="0.25">
      <c r="A109" s="84" t="s">
        <v>5349</v>
      </c>
      <c r="B109" s="83" t="s">
        <v>156</v>
      </c>
      <c r="C109" s="83" t="s">
        <v>277</v>
      </c>
      <c r="D109" s="83" t="s">
        <v>282</v>
      </c>
      <c r="E109" s="84" t="s">
        <v>283</v>
      </c>
      <c r="F109" s="83" t="s">
        <v>5341</v>
      </c>
      <c r="G109" s="83" t="s">
        <v>5342</v>
      </c>
      <c r="H109" s="70" t="s">
        <v>3513</v>
      </c>
      <c r="I109" s="70" t="s">
        <v>3513</v>
      </c>
      <c r="J109" s="160" t="s">
        <v>3513</v>
      </c>
      <c r="K109" s="160" t="s">
        <v>3513</v>
      </c>
      <c r="L109" s="85" t="s">
        <v>3513</v>
      </c>
      <c r="M109" s="85" t="s">
        <v>3513</v>
      </c>
      <c r="N109" s="157" t="s">
        <v>3513</v>
      </c>
      <c r="O109" s="157" t="s">
        <v>3513</v>
      </c>
      <c r="P109" s="70" t="s">
        <v>5386</v>
      </c>
    </row>
    <row r="110" spans="1:16" x14ac:dyDescent="0.25">
      <c r="A110" s="84" t="s">
        <v>5349</v>
      </c>
      <c r="B110" s="83" t="s">
        <v>42</v>
      </c>
      <c r="C110" s="83" t="s">
        <v>284</v>
      </c>
      <c r="D110" s="83" t="s">
        <v>285</v>
      </c>
      <c r="E110" s="84" t="s">
        <v>286</v>
      </c>
      <c r="F110" s="83" t="s">
        <v>5341</v>
      </c>
      <c r="G110" s="83" t="s">
        <v>5343</v>
      </c>
      <c r="H110" s="70" t="s">
        <v>3513</v>
      </c>
      <c r="I110" s="70" t="s">
        <v>3513</v>
      </c>
      <c r="J110" s="160" t="s">
        <v>3513</v>
      </c>
      <c r="K110" s="160" t="s">
        <v>3513</v>
      </c>
      <c r="L110" s="85" t="s">
        <v>3513</v>
      </c>
      <c r="M110" s="85" t="s">
        <v>3513</v>
      </c>
      <c r="N110" s="157" t="s">
        <v>3513</v>
      </c>
      <c r="O110" s="157" t="s">
        <v>3513</v>
      </c>
      <c r="P110" s="70" t="s">
        <v>5384</v>
      </c>
    </row>
    <row r="111" spans="1:16" x14ac:dyDescent="0.25">
      <c r="A111" s="84" t="s">
        <v>5349</v>
      </c>
      <c r="B111" s="83" t="s">
        <v>287</v>
      </c>
      <c r="C111" s="83" t="s">
        <v>288</v>
      </c>
      <c r="D111" s="83" t="s">
        <v>289</v>
      </c>
      <c r="E111" s="84" t="s">
        <v>290</v>
      </c>
      <c r="F111" s="83" t="s">
        <v>5341</v>
      </c>
      <c r="G111" s="83" t="s">
        <v>5342</v>
      </c>
      <c r="H111" s="70" t="s">
        <v>3512</v>
      </c>
      <c r="I111" s="70" t="s">
        <v>3512</v>
      </c>
      <c r="J111" s="160" t="s">
        <v>3512</v>
      </c>
      <c r="K111" s="160" t="s">
        <v>3512</v>
      </c>
      <c r="L111" s="85" t="s">
        <v>3512</v>
      </c>
      <c r="M111" s="85" t="s">
        <v>3512</v>
      </c>
      <c r="N111" s="157" t="s">
        <v>3512</v>
      </c>
      <c r="O111" s="157" t="s">
        <v>3512</v>
      </c>
      <c r="P111" s="70" t="s">
        <v>5384</v>
      </c>
    </row>
    <row r="112" spans="1:16" x14ac:dyDescent="0.25">
      <c r="A112" s="84" t="s">
        <v>5349</v>
      </c>
      <c r="B112" s="83" t="s">
        <v>291</v>
      </c>
      <c r="C112" s="83" t="s">
        <v>292</v>
      </c>
      <c r="D112" s="83" t="s">
        <v>293</v>
      </c>
      <c r="E112" s="84" t="s">
        <v>294</v>
      </c>
      <c r="F112" s="83" t="s">
        <v>5341</v>
      </c>
      <c r="G112" s="83" t="s">
        <v>5353</v>
      </c>
      <c r="H112" s="70" t="s">
        <v>3513</v>
      </c>
      <c r="I112" s="70" t="s">
        <v>3513</v>
      </c>
      <c r="J112" s="160" t="s">
        <v>3513</v>
      </c>
      <c r="K112" s="160" t="s">
        <v>3513</v>
      </c>
      <c r="L112" s="85" t="s">
        <v>3513</v>
      </c>
      <c r="M112" s="85" t="s">
        <v>3513</v>
      </c>
      <c r="N112" s="157" t="s">
        <v>3513</v>
      </c>
      <c r="O112" s="157" t="s">
        <v>3513</v>
      </c>
      <c r="P112" s="70" t="s">
        <v>5384</v>
      </c>
    </row>
    <row r="113" spans="1:16" x14ac:dyDescent="0.25">
      <c r="A113" s="84" t="s">
        <v>5349</v>
      </c>
      <c r="B113" s="83" t="s">
        <v>295</v>
      </c>
      <c r="C113" s="83" t="s">
        <v>296</v>
      </c>
      <c r="D113" s="83" t="s">
        <v>297</v>
      </c>
      <c r="E113" s="84" t="s">
        <v>298</v>
      </c>
      <c r="F113" s="83" t="s">
        <v>5341</v>
      </c>
      <c r="G113" s="83" t="s">
        <v>5342</v>
      </c>
      <c r="H113" s="70" t="s">
        <v>3513</v>
      </c>
      <c r="I113" s="70" t="s">
        <v>3513</v>
      </c>
      <c r="J113" s="160" t="s">
        <v>3513</v>
      </c>
      <c r="K113" s="160" t="s">
        <v>3513</v>
      </c>
      <c r="L113" s="85" t="s">
        <v>3513</v>
      </c>
      <c r="M113" s="85" t="s">
        <v>3513</v>
      </c>
      <c r="N113" s="157" t="s">
        <v>3513</v>
      </c>
      <c r="O113" s="157" t="s">
        <v>3513</v>
      </c>
      <c r="P113" s="70" t="s">
        <v>5385</v>
      </c>
    </row>
    <row r="114" spans="1:16" x14ac:dyDescent="0.25">
      <c r="A114" s="84" t="s">
        <v>5349</v>
      </c>
      <c r="B114" s="83" t="s">
        <v>295</v>
      </c>
      <c r="C114" s="83" t="s">
        <v>296</v>
      </c>
      <c r="D114" s="83" t="s">
        <v>299</v>
      </c>
      <c r="E114" s="84" t="s">
        <v>300</v>
      </c>
      <c r="F114" s="83" t="s">
        <v>5341</v>
      </c>
      <c r="G114" s="83" t="s">
        <v>5342</v>
      </c>
      <c r="H114" s="70" t="s">
        <v>3512</v>
      </c>
      <c r="I114" s="70" t="s">
        <v>3513</v>
      </c>
      <c r="J114" s="160" t="s">
        <v>3512</v>
      </c>
      <c r="K114" s="160" t="s">
        <v>3512</v>
      </c>
      <c r="L114" s="85" t="s">
        <v>3512</v>
      </c>
      <c r="M114" s="85" t="s">
        <v>3513</v>
      </c>
      <c r="N114" s="157" t="s">
        <v>3512</v>
      </c>
      <c r="O114" s="157" t="s">
        <v>3512</v>
      </c>
      <c r="P114" s="70" t="s">
        <v>5384</v>
      </c>
    </row>
    <row r="115" spans="1:16" x14ac:dyDescent="0.25">
      <c r="A115" s="84" t="s">
        <v>5349</v>
      </c>
      <c r="B115" s="83" t="s">
        <v>295</v>
      </c>
      <c r="C115" s="83" t="s">
        <v>296</v>
      </c>
      <c r="D115" s="83" t="s">
        <v>301</v>
      </c>
      <c r="E115" s="84" t="s">
        <v>302</v>
      </c>
      <c r="F115" s="83" t="s">
        <v>5341</v>
      </c>
      <c r="G115" s="83" t="s">
        <v>5342</v>
      </c>
      <c r="H115" s="70" t="s">
        <v>3513</v>
      </c>
      <c r="I115" s="70" t="s">
        <v>3513</v>
      </c>
      <c r="J115" s="160" t="s">
        <v>3513</v>
      </c>
      <c r="K115" s="160" t="s">
        <v>3513</v>
      </c>
      <c r="L115" s="85" t="s">
        <v>3513</v>
      </c>
      <c r="M115" s="85" t="s">
        <v>3513</v>
      </c>
      <c r="N115" s="157" t="s">
        <v>3513</v>
      </c>
      <c r="O115" s="157" t="s">
        <v>3513</v>
      </c>
      <c r="P115" s="70" t="s">
        <v>5384</v>
      </c>
    </row>
    <row r="116" spans="1:16" x14ac:dyDescent="0.25">
      <c r="A116" s="84" t="s">
        <v>5349</v>
      </c>
      <c r="B116" s="83" t="s">
        <v>295</v>
      </c>
      <c r="C116" s="83" t="s">
        <v>296</v>
      </c>
      <c r="D116" s="83" t="s">
        <v>303</v>
      </c>
      <c r="E116" s="84" t="s">
        <v>304</v>
      </c>
      <c r="F116" s="83" t="s">
        <v>5341</v>
      </c>
      <c r="G116" s="83" t="s">
        <v>5342</v>
      </c>
      <c r="H116" s="70" t="s">
        <v>3512</v>
      </c>
      <c r="I116" s="70" t="s">
        <v>3513</v>
      </c>
      <c r="J116" s="160" t="s">
        <v>3513</v>
      </c>
      <c r="K116" s="160" t="s">
        <v>3512</v>
      </c>
      <c r="L116" s="85" t="s">
        <v>3512</v>
      </c>
      <c r="M116" s="85" t="s">
        <v>3513</v>
      </c>
      <c r="N116" s="157" t="s">
        <v>3513</v>
      </c>
      <c r="O116" s="157" t="s">
        <v>3512</v>
      </c>
      <c r="P116" s="70" t="s">
        <v>5387</v>
      </c>
    </row>
    <row r="117" spans="1:16" x14ac:dyDescent="0.25">
      <c r="A117" s="84" t="s">
        <v>5349</v>
      </c>
      <c r="B117" s="83" t="s">
        <v>295</v>
      </c>
      <c r="C117" s="83" t="s">
        <v>296</v>
      </c>
      <c r="D117" s="83" t="s">
        <v>305</v>
      </c>
      <c r="E117" s="84" t="s">
        <v>306</v>
      </c>
      <c r="F117" s="83" t="s">
        <v>5341</v>
      </c>
      <c r="G117" s="83" t="s">
        <v>5342</v>
      </c>
      <c r="H117" s="70" t="s">
        <v>3513</v>
      </c>
      <c r="I117" s="70" t="s">
        <v>3513</v>
      </c>
      <c r="J117" s="160" t="s">
        <v>3513</v>
      </c>
      <c r="K117" s="160" t="s">
        <v>3513</v>
      </c>
      <c r="L117" s="85" t="s">
        <v>3513</v>
      </c>
      <c r="M117" s="85" t="s">
        <v>3513</v>
      </c>
      <c r="N117" s="157" t="s">
        <v>3513</v>
      </c>
      <c r="O117" s="157" t="s">
        <v>3513</v>
      </c>
      <c r="P117" s="70" t="s">
        <v>5388</v>
      </c>
    </row>
    <row r="118" spans="1:16" x14ac:dyDescent="0.25">
      <c r="A118" s="84" t="s">
        <v>5349</v>
      </c>
      <c r="B118" s="83" t="s">
        <v>295</v>
      </c>
      <c r="C118" s="83" t="s">
        <v>296</v>
      </c>
      <c r="D118" s="83" t="s">
        <v>307</v>
      </c>
      <c r="E118" s="84" t="s">
        <v>308</v>
      </c>
      <c r="F118" s="83" t="s">
        <v>5341</v>
      </c>
      <c r="G118" s="83" t="s">
        <v>5342</v>
      </c>
      <c r="H118" s="70" t="s">
        <v>3513</v>
      </c>
      <c r="I118" s="70" t="s">
        <v>3513</v>
      </c>
      <c r="J118" s="160" t="s">
        <v>3513</v>
      </c>
      <c r="K118" s="160" t="s">
        <v>3513</v>
      </c>
      <c r="L118" s="85" t="s">
        <v>3513</v>
      </c>
      <c r="M118" s="85" t="s">
        <v>3513</v>
      </c>
      <c r="N118" s="157" t="s">
        <v>3513</v>
      </c>
      <c r="O118" s="157" t="s">
        <v>3513</v>
      </c>
      <c r="P118" s="70" t="s">
        <v>5385</v>
      </c>
    </row>
    <row r="119" spans="1:16" x14ac:dyDescent="0.25">
      <c r="A119" s="84" t="s">
        <v>5349</v>
      </c>
      <c r="B119" s="83" t="s">
        <v>295</v>
      </c>
      <c r="C119" s="83" t="s">
        <v>296</v>
      </c>
      <c r="D119" s="83" t="s">
        <v>309</v>
      </c>
      <c r="E119" s="84" t="s">
        <v>310</v>
      </c>
      <c r="F119" s="83" t="s">
        <v>5341</v>
      </c>
      <c r="G119" s="83" t="s">
        <v>5342</v>
      </c>
      <c r="H119" s="70" t="s">
        <v>3513</v>
      </c>
      <c r="I119" s="70" t="s">
        <v>3513</v>
      </c>
      <c r="J119" s="160" t="s">
        <v>3513</v>
      </c>
      <c r="K119" s="160" t="s">
        <v>3513</v>
      </c>
      <c r="L119" s="85" t="s">
        <v>3513</v>
      </c>
      <c r="M119" s="85" t="s">
        <v>3513</v>
      </c>
      <c r="N119" s="157" t="s">
        <v>3513</v>
      </c>
      <c r="O119" s="157" t="s">
        <v>3513</v>
      </c>
      <c r="P119" s="70" t="s">
        <v>5387</v>
      </c>
    </row>
    <row r="120" spans="1:16" x14ac:dyDescent="0.25">
      <c r="A120" s="84" t="s">
        <v>5349</v>
      </c>
      <c r="B120" s="83" t="s">
        <v>295</v>
      </c>
      <c r="C120" s="83" t="s">
        <v>296</v>
      </c>
      <c r="D120" s="83" t="s">
        <v>311</v>
      </c>
      <c r="E120" s="84" t="s">
        <v>312</v>
      </c>
      <c r="F120" s="83" t="s">
        <v>5341</v>
      </c>
      <c r="G120" s="83" t="s">
        <v>5342</v>
      </c>
      <c r="H120" s="70" t="s">
        <v>3512</v>
      </c>
      <c r="I120" s="70" t="s">
        <v>3513</v>
      </c>
      <c r="J120" s="160" t="s">
        <v>3512</v>
      </c>
      <c r="K120" s="160" t="s">
        <v>3512</v>
      </c>
      <c r="L120" s="85" t="s">
        <v>3512</v>
      </c>
      <c r="M120" s="85" t="s">
        <v>3513</v>
      </c>
      <c r="N120" s="157" t="s">
        <v>3512</v>
      </c>
      <c r="O120" s="157" t="s">
        <v>3512</v>
      </c>
      <c r="P120" s="70" t="s">
        <v>5388</v>
      </c>
    </row>
    <row r="121" spans="1:16" x14ac:dyDescent="0.25">
      <c r="A121" s="84" t="s">
        <v>5349</v>
      </c>
      <c r="B121" s="83" t="s">
        <v>295</v>
      </c>
      <c r="C121" s="83" t="s">
        <v>296</v>
      </c>
      <c r="D121" s="83" t="s">
        <v>313</v>
      </c>
      <c r="E121" s="84" t="s">
        <v>314</v>
      </c>
      <c r="F121" s="83" t="s">
        <v>5341</v>
      </c>
      <c r="G121" s="83" t="s">
        <v>5342</v>
      </c>
      <c r="H121" s="70" t="s">
        <v>3513</v>
      </c>
      <c r="I121" s="70" t="s">
        <v>3513</v>
      </c>
      <c r="J121" s="160" t="s">
        <v>3512</v>
      </c>
      <c r="K121" s="160" t="s">
        <v>3512</v>
      </c>
      <c r="L121" s="85" t="s">
        <v>3513</v>
      </c>
      <c r="M121" s="85" t="s">
        <v>3513</v>
      </c>
      <c r="N121" s="157" t="s">
        <v>3512</v>
      </c>
      <c r="O121" s="157" t="s">
        <v>3512</v>
      </c>
      <c r="P121" s="70" t="s">
        <v>5384</v>
      </c>
    </row>
    <row r="122" spans="1:16" x14ac:dyDescent="0.25">
      <c r="A122" s="84" t="s">
        <v>5349</v>
      </c>
      <c r="B122" s="83" t="s">
        <v>295</v>
      </c>
      <c r="C122" s="83" t="s">
        <v>296</v>
      </c>
      <c r="D122" s="83" t="s">
        <v>315</v>
      </c>
      <c r="E122" s="84" t="s">
        <v>316</v>
      </c>
      <c r="F122" s="83" t="s">
        <v>5341</v>
      </c>
      <c r="G122" s="83" t="s">
        <v>5342</v>
      </c>
      <c r="H122" s="70" t="s">
        <v>3513</v>
      </c>
      <c r="I122" s="70" t="s">
        <v>3513</v>
      </c>
      <c r="J122" s="160" t="s">
        <v>3513</v>
      </c>
      <c r="K122" s="160" t="s">
        <v>3513</v>
      </c>
      <c r="L122" s="85" t="s">
        <v>3513</v>
      </c>
      <c r="M122" s="85" t="s">
        <v>3513</v>
      </c>
      <c r="N122" s="157" t="s">
        <v>3513</v>
      </c>
      <c r="O122" s="157" t="s">
        <v>3513</v>
      </c>
      <c r="P122" s="70" t="s">
        <v>5388</v>
      </c>
    </row>
    <row r="123" spans="1:16" x14ac:dyDescent="0.25">
      <c r="A123" s="84" t="s">
        <v>5349</v>
      </c>
      <c r="B123" s="83" t="s">
        <v>295</v>
      </c>
      <c r="C123" s="83" t="s">
        <v>296</v>
      </c>
      <c r="D123" s="83" t="s">
        <v>317</v>
      </c>
      <c r="E123" s="84" t="s">
        <v>318</v>
      </c>
      <c r="F123" s="83" t="s">
        <v>5341</v>
      </c>
      <c r="G123" s="83" t="s">
        <v>5342</v>
      </c>
      <c r="H123" s="70" t="s">
        <v>3512</v>
      </c>
      <c r="I123" s="70" t="s">
        <v>3513</v>
      </c>
      <c r="J123" s="160" t="s">
        <v>3513</v>
      </c>
      <c r="K123" s="160" t="s">
        <v>3512</v>
      </c>
      <c r="L123" s="85" t="s">
        <v>3512</v>
      </c>
      <c r="M123" s="85" t="s">
        <v>3513</v>
      </c>
      <c r="N123" s="157" t="s">
        <v>3513</v>
      </c>
      <c r="O123" s="157" t="s">
        <v>3512</v>
      </c>
      <c r="P123" s="70" t="s">
        <v>5384</v>
      </c>
    </row>
    <row r="124" spans="1:16" x14ac:dyDescent="0.25">
      <c r="A124" s="84" t="s">
        <v>5349</v>
      </c>
      <c r="B124" s="83" t="s">
        <v>295</v>
      </c>
      <c r="C124" s="83" t="s">
        <v>296</v>
      </c>
      <c r="D124" s="83" t="s">
        <v>319</v>
      </c>
      <c r="E124" s="84" t="s">
        <v>320</v>
      </c>
      <c r="F124" s="83" t="s">
        <v>5341</v>
      </c>
      <c r="G124" s="83" t="s">
        <v>5342</v>
      </c>
      <c r="H124" s="70" t="s">
        <v>3512</v>
      </c>
      <c r="I124" s="70" t="s">
        <v>3513</v>
      </c>
      <c r="J124" s="160" t="s">
        <v>3512</v>
      </c>
      <c r="K124" s="160" t="s">
        <v>3512</v>
      </c>
      <c r="L124" s="85" t="s">
        <v>3512</v>
      </c>
      <c r="M124" s="85" t="s">
        <v>3513</v>
      </c>
      <c r="N124" s="157" t="s">
        <v>3512</v>
      </c>
      <c r="O124" s="157" t="s">
        <v>3512</v>
      </c>
      <c r="P124" s="70" t="s">
        <v>5384</v>
      </c>
    </row>
    <row r="125" spans="1:16" x14ac:dyDescent="0.25">
      <c r="A125" s="84" t="s">
        <v>5349</v>
      </c>
      <c r="B125" s="83" t="s">
        <v>295</v>
      </c>
      <c r="C125" s="83" t="s">
        <v>296</v>
      </c>
      <c r="D125" s="83" t="s">
        <v>321</v>
      </c>
      <c r="E125" s="84" t="s">
        <v>322</v>
      </c>
      <c r="F125" s="83" t="s">
        <v>5341</v>
      </c>
      <c r="G125" s="83" t="s">
        <v>5342</v>
      </c>
      <c r="H125" s="70" t="s">
        <v>3512</v>
      </c>
      <c r="I125" s="70" t="s">
        <v>3513</v>
      </c>
      <c r="J125" s="160" t="s">
        <v>3513</v>
      </c>
      <c r="K125" s="160" t="s">
        <v>3512</v>
      </c>
      <c r="L125" s="85" t="s">
        <v>3512</v>
      </c>
      <c r="M125" s="85" t="s">
        <v>3513</v>
      </c>
      <c r="N125" s="157" t="s">
        <v>3513</v>
      </c>
      <c r="O125" s="157" t="s">
        <v>3512</v>
      </c>
      <c r="P125" s="70" t="s">
        <v>5384</v>
      </c>
    </row>
    <row r="126" spans="1:16" x14ac:dyDescent="0.25">
      <c r="A126" s="84" t="s">
        <v>5349</v>
      </c>
      <c r="B126" s="83" t="s">
        <v>295</v>
      </c>
      <c r="C126" s="83" t="s">
        <v>296</v>
      </c>
      <c r="D126" s="83" t="s">
        <v>323</v>
      </c>
      <c r="E126" s="84" t="s">
        <v>324</v>
      </c>
      <c r="F126" s="83" t="s">
        <v>5341</v>
      </c>
      <c r="G126" s="83" t="s">
        <v>5342</v>
      </c>
      <c r="H126" s="70" t="s">
        <v>3513</v>
      </c>
      <c r="I126" s="70" t="s">
        <v>3513</v>
      </c>
      <c r="J126" s="160" t="s">
        <v>3513</v>
      </c>
      <c r="K126" s="160" t="s">
        <v>3513</v>
      </c>
      <c r="L126" s="85" t="s">
        <v>3513</v>
      </c>
      <c r="M126" s="85" t="s">
        <v>3513</v>
      </c>
      <c r="N126" s="157" t="s">
        <v>3513</v>
      </c>
      <c r="O126" s="157" t="s">
        <v>3513</v>
      </c>
      <c r="P126" s="70" t="s">
        <v>5384</v>
      </c>
    </row>
    <row r="127" spans="1:16" x14ac:dyDescent="0.25">
      <c r="A127" s="84" t="s">
        <v>5349</v>
      </c>
      <c r="B127" s="83" t="s">
        <v>295</v>
      </c>
      <c r="C127" s="83" t="s">
        <v>296</v>
      </c>
      <c r="D127" s="83" t="s">
        <v>325</v>
      </c>
      <c r="E127" s="84" t="s">
        <v>326</v>
      </c>
      <c r="F127" s="83" t="s">
        <v>5341</v>
      </c>
      <c r="G127" s="83" t="s">
        <v>5342</v>
      </c>
      <c r="H127" s="70" t="s">
        <v>3512</v>
      </c>
      <c r="I127" s="70" t="s">
        <v>3513</v>
      </c>
      <c r="J127" s="160" t="s">
        <v>3513</v>
      </c>
      <c r="K127" s="160" t="s">
        <v>3512</v>
      </c>
      <c r="L127" s="85" t="s">
        <v>3512</v>
      </c>
      <c r="M127" s="85" t="s">
        <v>3513</v>
      </c>
      <c r="N127" s="157" t="s">
        <v>3513</v>
      </c>
      <c r="O127" s="157" t="s">
        <v>3512</v>
      </c>
      <c r="P127" s="70" t="s">
        <v>5388</v>
      </c>
    </row>
    <row r="128" spans="1:16" x14ac:dyDescent="0.25">
      <c r="A128" s="84" t="s">
        <v>5349</v>
      </c>
      <c r="B128" s="83" t="s">
        <v>295</v>
      </c>
      <c r="C128" s="83" t="s">
        <v>296</v>
      </c>
      <c r="D128" s="83" t="s">
        <v>327</v>
      </c>
      <c r="E128" s="84" t="s">
        <v>328</v>
      </c>
      <c r="F128" s="83" t="s">
        <v>5341</v>
      </c>
      <c r="G128" s="83" t="s">
        <v>5342</v>
      </c>
      <c r="H128" s="70" t="s">
        <v>3513</v>
      </c>
      <c r="I128" s="70" t="s">
        <v>3513</v>
      </c>
      <c r="J128" s="160" t="s">
        <v>3513</v>
      </c>
      <c r="K128" s="160" t="s">
        <v>3513</v>
      </c>
      <c r="L128" s="85" t="s">
        <v>3513</v>
      </c>
      <c r="M128" s="85" t="s">
        <v>3513</v>
      </c>
      <c r="N128" s="157" t="s">
        <v>3513</v>
      </c>
      <c r="O128" s="157" t="s">
        <v>3513</v>
      </c>
      <c r="P128" s="70" t="s">
        <v>5385</v>
      </c>
    </row>
    <row r="129" spans="1:16" x14ac:dyDescent="0.25">
      <c r="A129" s="84" t="s">
        <v>5349</v>
      </c>
      <c r="B129" s="83" t="s">
        <v>295</v>
      </c>
      <c r="C129" s="83" t="s">
        <v>296</v>
      </c>
      <c r="D129" s="83" t="s">
        <v>329</v>
      </c>
      <c r="E129" s="84" t="s">
        <v>330</v>
      </c>
      <c r="F129" s="83" t="s">
        <v>5341</v>
      </c>
      <c r="G129" s="83" t="s">
        <v>5342</v>
      </c>
      <c r="H129" s="70" t="s">
        <v>3513</v>
      </c>
      <c r="I129" s="70" t="s">
        <v>3513</v>
      </c>
      <c r="J129" s="160" t="s">
        <v>3513</v>
      </c>
      <c r="K129" s="160" t="s">
        <v>3513</v>
      </c>
      <c r="L129" s="85" t="s">
        <v>3513</v>
      </c>
      <c r="M129" s="85" t="s">
        <v>3513</v>
      </c>
      <c r="N129" s="157" t="s">
        <v>3513</v>
      </c>
      <c r="O129" s="157" t="s">
        <v>3513</v>
      </c>
      <c r="P129" s="70" t="s">
        <v>5388</v>
      </c>
    </row>
    <row r="130" spans="1:16" x14ac:dyDescent="0.25">
      <c r="A130" s="84" t="s">
        <v>5349</v>
      </c>
      <c r="B130" s="83" t="s">
        <v>295</v>
      </c>
      <c r="C130" s="83" t="s">
        <v>296</v>
      </c>
      <c r="D130" s="83" t="s">
        <v>331</v>
      </c>
      <c r="E130" s="84" t="s">
        <v>332</v>
      </c>
      <c r="F130" s="83" t="s">
        <v>5341</v>
      </c>
      <c r="G130" s="83" t="s">
        <v>5342</v>
      </c>
      <c r="H130" s="70" t="s">
        <v>3513</v>
      </c>
      <c r="I130" s="70" t="s">
        <v>3513</v>
      </c>
      <c r="J130" s="160" t="s">
        <v>3513</v>
      </c>
      <c r="K130" s="160" t="s">
        <v>3513</v>
      </c>
      <c r="L130" s="85" t="s">
        <v>3513</v>
      </c>
      <c r="M130" s="85" t="s">
        <v>3513</v>
      </c>
      <c r="N130" s="157" t="s">
        <v>3513</v>
      </c>
      <c r="O130" s="157" t="s">
        <v>3513</v>
      </c>
      <c r="P130" s="70" t="s">
        <v>5384</v>
      </c>
    </row>
    <row r="131" spans="1:16" x14ac:dyDescent="0.25">
      <c r="A131" s="84" t="s">
        <v>5349</v>
      </c>
      <c r="B131" s="83" t="s">
        <v>295</v>
      </c>
      <c r="C131" s="83" t="s">
        <v>296</v>
      </c>
      <c r="D131" s="83" t="s">
        <v>333</v>
      </c>
      <c r="E131" s="84" t="s">
        <v>334</v>
      </c>
      <c r="F131" s="83" t="s">
        <v>5341</v>
      </c>
      <c r="G131" s="83" t="s">
        <v>5342</v>
      </c>
      <c r="H131" s="70" t="s">
        <v>3513</v>
      </c>
      <c r="I131" s="70" t="s">
        <v>3513</v>
      </c>
      <c r="J131" s="160" t="s">
        <v>3513</v>
      </c>
      <c r="K131" s="160" t="s">
        <v>3513</v>
      </c>
      <c r="L131" s="85" t="s">
        <v>3513</v>
      </c>
      <c r="M131" s="85" t="s">
        <v>3513</v>
      </c>
      <c r="N131" s="157" t="s">
        <v>3513</v>
      </c>
      <c r="O131" s="157" t="s">
        <v>3513</v>
      </c>
      <c r="P131" s="70" t="s">
        <v>5384</v>
      </c>
    </row>
    <row r="132" spans="1:16" x14ac:dyDescent="0.25">
      <c r="A132" s="84" t="s">
        <v>5349</v>
      </c>
      <c r="B132" s="83" t="s">
        <v>295</v>
      </c>
      <c r="C132" s="83" t="s">
        <v>296</v>
      </c>
      <c r="D132" s="83" t="s">
        <v>335</v>
      </c>
      <c r="E132" s="84" t="s">
        <v>336</v>
      </c>
      <c r="F132" s="83" t="s">
        <v>5341</v>
      </c>
      <c r="G132" s="83" t="s">
        <v>5342</v>
      </c>
      <c r="H132" s="70" t="s">
        <v>3513</v>
      </c>
      <c r="I132" s="70" t="s">
        <v>3513</v>
      </c>
      <c r="J132" s="160" t="s">
        <v>3513</v>
      </c>
      <c r="K132" s="160" t="s">
        <v>3513</v>
      </c>
      <c r="L132" s="85" t="s">
        <v>3513</v>
      </c>
      <c r="M132" s="85" t="s">
        <v>3513</v>
      </c>
      <c r="N132" s="157" t="s">
        <v>3513</v>
      </c>
      <c r="O132" s="157" t="s">
        <v>3513</v>
      </c>
      <c r="P132" s="70" t="s">
        <v>5384</v>
      </c>
    </row>
    <row r="133" spans="1:16" x14ac:dyDescent="0.25">
      <c r="A133" s="84" t="s">
        <v>5349</v>
      </c>
      <c r="B133" s="83" t="s">
        <v>295</v>
      </c>
      <c r="C133" s="83" t="s">
        <v>296</v>
      </c>
      <c r="D133" s="83" t="s">
        <v>337</v>
      </c>
      <c r="E133" s="84" t="s">
        <v>338</v>
      </c>
      <c r="F133" s="83" t="s">
        <v>5341</v>
      </c>
      <c r="G133" s="83" t="s">
        <v>5342</v>
      </c>
      <c r="H133" s="70" t="s">
        <v>3513</v>
      </c>
      <c r="I133" s="70" t="s">
        <v>3513</v>
      </c>
      <c r="J133" s="160" t="s">
        <v>3513</v>
      </c>
      <c r="K133" s="160" t="s">
        <v>3513</v>
      </c>
      <c r="L133" s="85" t="s">
        <v>3513</v>
      </c>
      <c r="M133" s="85" t="s">
        <v>3513</v>
      </c>
      <c r="N133" s="157" t="s">
        <v>3513</v>
      </c>
      <c r="O133" s="157" t="s">
        <v>3513</v>
      </c>
      <c r="P133" s="70" t="s">
        <v>5388</v>
      </c>
    </row>
    <row r="134" spans="1:16" x14ac:dyDescent="0.25">
      <c r="A134" s="84" t="s">
        <v>5349</v>
      </c>
      <c r="B134" s="83" t="s">
        <v>295</v>
      </c>
      <c r="C134" s="83" t="s">
        <v>296</v>
      </c>
      <c r="D134" s="83" t="s">
        <v>339</v>
      </c>
      <c r="E134" s="84" t="s">
        <v>340</v>
      </c>
      <c r="F134" s="83" t="s">
        <v>5341</v>
      </c>
      <c r="G134" s="83" t="s">
        <v>5342</v>
      </c>
      <c r="H134" s="70" t="s">
        <v>3513</v>
      </c>
      <c r="I134" s="70" t="s">
        <v>3513</v>
      </c>
      <c r="J134" s="160" t="s">
        <v>3513</v>
      </c>
      <c r="K134" s="160" t="s">
        <v>3513</v>
      </c>
      <c r="L134" s="85" t="s">
        <v>3513</v>
      </c>
      <c r="M134" s="85" t="s">
        <v>3513</v>
      </c>
      <c r="N134" s="157" t="s">
        <v>3513</v>
      </c>
      <c r="O134" s="157" t="s">
        <v>3513</v>
      </c>
      <c r="P134" s="70" t="s">
        <v>5384</v>
      </c>
    </row>
    <row r="135" spans="1:16" x14ac:dyDescent="0.25">
      <c r="A135" s="84" t="s">
        <v>5349</v>
      </c>
      <c r="B135" s="83" t="s">
        <v>295</v>
      </c>
      <c r="C135" s="83" t="s">
        <v>296</v>
      </c>
      <c r="D135" s="83" t="s">
        <v>341</v>
      </c>
      <c r="E135" s="84" t="s">
        <v>342</v>
      </c>
      <c r="F135" s="83" t="s">
        <v>5341</v>
      </c>
      <c r="G135" s="83" t="s">
        <v>5342</v>
      </c>
      <c r="H135" s="70" t="s">
        <v>3512</v>
      </c>
      <c r="I135" s="70" t="s">
        <v>3513</v>
      </c>
      <c r="J135" s="160" t="s">
        <v>3513</v>
      </c>
      <c r="K135" s="160" t="s">
        <v>3512</v>
      </c>
      <c r="L135" s="85" t="s">
        <v>3512</v>
      </c>
      <c r="M135" s="85" t="s">
        <v>3513</v>
      </c>
      <c r="N135" s="157" t="s">
        <v>3513</v>
      </c>
      <c r="O135" s="157" t="s">
        <v>3512</v>
      </c>
      <c r="P135" s="70" t="s">
        <v>5384</v>
      </c>
    </row>
    <row r="136" spans="1:16" x14ac:dyDescent="0.25">
      <c r="A136" s="84" t="s">
        <v>5349</v>
      </c>
      <c r="B136" s="83" t="s">
        <v>295</v>
      </c>
      <c r="C136" s="83" t="s">
        <v>296</v>
      </c>
      <c r="D136" s="83" t="s">
        <v>343</v>
      </c>
      <c r="E136" s="84" t="s">
        <v>344</v>
      </c>
      <c r="F136" s="83" t="s">
        <v>5341</v>
      </c>
      <c r="G136" s="83" t="s">
        <v>5342</v>
      </c>
      <c r="H136" s="70" t="s">
        <v>3513</v>
      </c>
      <c r="I136" s="70" t="s">
        <v>3513</v>
      </c>
      <c r="J136" s="160" t="s">
        <v>3512</v>
      </c>
      <c r="K136" s="160" t="s">
        <v>3512</v>
      </c>
      <c r="L136" s="85" t="s">
        <v>3513</v>
      </c>
      <c r="M136" s="85" t="s">
        <v>3513</v>
      </c>
      <c r="N136" s="157" t="s">
        <v>3512</v>
      </c>
      <c r="O136" s="157" t="s">
        <v>3512</v>
      </c>
      <c r="P136" s="70" t="s">
        <v>5384</v>
      </c>
    </row>
    <row r="137" spans="1:16" x14ac:dyDescent="0.25">
      <c r="A137" s="84" t="s">
        <v>5349</v>
      </c>
      <c r="B137" s="83" t="s">
        <v>295</v>
      </c>
      <c r="C137" s="83" t="s">
        <v>296</v>
      </c>
      <c r="D137" s="83" t="s">
        <v>345</v>
      </c>
      <c r="E137" s="84" t="s">
        <v>346</v>
      </c>
      <c r="F137" s="83" t="s">
        <v>5341</v>
      </c>
      <c r="G137" s="83" t="s">
        <v>5342</v>
      </c>
      <c r="H137" s="70" t="s">
        <v>3512</v>
      </c>
      <c r="I137" s="70" t="s">
        <v>3513</v>
      </c>
      <c r="J137" s="160" t="s">
        <v>3512</v>
      </c>
      <c r="K137" s="160" t="s">
        <v>3512</v>
      </c>
      <c r="L137" s="85" t="s">
        <v>3512</v>
      </c>
      <c r="M137" s="85" t="s">
        <v>3513</v>
      </c>
      <c r="N137" s="157" t="s">
        <v>3512</v>
      </c>
      <c r="O137" s="157" t="s">
        <v>3512</v>
      </c>
      <c r="P137" s="70" t="s">
        <v>5384</v>
      </c>
    </row>
    <row r="138" spans="1:16" x14ac:dyDescent="0.25">
      <c r="A138" s="84" t="s">
        <v>5349</v>
      </c>
      <c r="B138" s="83" t="s">
        <v>295</v>
      </c>
      <c r="C138" s="83" t="s">
        <v>296</v>
      </c>
      <c r="D138" s="83" t="s">
        <v>347</v>
      </c>
      <c r="E138" s="84" t="s">
        <v>348</v>
      </c>
      <c r="F138" s="83" t="s">
        <v>5341</v>
      </c>
      <c r="G138" s="83" t="s">
        <v>5342</v>
      </c>
      <c r="H138" s="70" t="s">
        <v>3513</v>
      </c>
      <c r="I138" s="70" t="s">
        <v>3513</v>
      </c>
      <c r="J138" s="160" t="s">
        <v>3513</v>
      </c>
      <c r="K138" s="160" t="s">
        <v>3513</v>
      </c>
      <c r="L138" s="85" t="s">
        <v>3513</v>
      </c>
      <c r="M138" s="85" t="s">
        <v>3513</v>
      </c>
      <c r="N138" s="157" t="s">
        <v>3513</v>
      </c>
      <c r="O138" s="157" t="s">
        <v>3513</v>
      </c>
      <c r="P138" s="70" t="s">
        <v>5384</v>
      </c>
    </row>
    <row r="139" spans="1:16" x14ac:dyDescent="0.25">
      <c r="A139" s="84" t="s">
        <v>5349</v>
      </c>
      <c r="B139" s="83" t="s">
        <v>295</v>
      </c>
      <c r="C139" s="83" t="s">
        <v>296</v>
      </c>
      <c r="D139" s="83" t="s">
        <v>349</v>
      </c>
      <c r="E139" s="84" t="s">
        <v>350</v>
      </c>
      <c r="F139" s="83" t="s">
        <v>5341</v>
      </c>
      <c r="G139" s="83" t="s">
        <v>5342</v>
      </c>
      <c r="H139" s="70" t="s">
        <v>3512</v>
      </c>
      <c r="I139" s="70" t="s">
        <v>3513</v>
      </c>
      <c r="J139" s="160" t="s">
        <v>3512</v>
      </c>
      <c r="K139" s="160" t="s">
        <v>3512</v>
      </c>
      <c r="L139" s="85" t="s">
        <v>3512</v>
      </c>
      <c r="M139" s="85" t="s">
        <v>3513</v>
      </c>
      <c r="N139" s="157" t="s">
        <v>3512</v>
      </c>
      <c r="O139" s="157" t="s">
        <v>3512</v>
      </c>
      <c r="P139" s="70" t="s">
        <v>5385</v>
      </c>
    </row>
    <row r="140" spans="1:16" x14ac:dyDescent="0.25">
      <c r="A140" s="84" t="s">
        <v>5349</v>
      </c>
      <c r="B140" s="83" t="s">
        <v>295</v>
      </c>
      <c r="C140" s="83" t="s">
        <v>296</v>
      </c>
      <c r="D140" s="83" t="s">
        <v>351</v>
      </c>
      <c r="E140" s="84" t="s">
        <v>352</v>
      </c>
      <c r="F140" s="83" t="s">
        <v>5341</v>
      </c>
      <c r="G140" s="83" t="s">
        <v>5342</v>
      </c>
      <c r="H140" s="70" t="s">
        <v>3513</v>
      </c>
      <c r="I140" s="70" t="s">
        <v>3513</v>
      </c>
      <c r="J140" s="160" t="s">
        <v>3513</v>
      </c>
      <c r="K140" s="160" t="s">
        <v>3513</v>
      </c>
      <c r="L140" s="85" t="s">
        <v>3513</v>
      </c>
      <c r="M140" s="85" t="s">
        <v>3513</v>
      </c>
      <c r="N140" s="157" t="s">
        <v>3513</v>
      </c>
      <c r="O140" s="157" t="s">
        <v>3513</v>
      </c>
      <c r="P140" s="70" t="s">
        <v>5385</v>
      </c>
    </row>
    <row r="141" spans="1:16" x14ac:dyDescent="0.25">
      <c r="A141" s="84" t="s">
        <v>5349</v>
      </c>
      <c r="B141" s="83" t="s">
        <v>295</v>
      </c>
      <c r="C141" s="83" t="s">
        <v>296</v>
      </c>
      <c r="D141" s="83" t="s">
        <v>353</v>
      </c>
      <c r="E141" s="84" t="s">
        <v>354</v>
      </c>
      <c r="F141" s="83" t="s">
        <v>5341</v>
      </c>
      <c r="G141" s="83" t="s">
        <v>5342</v>
      </c>
      <c r="H141" s="70" t="s">
        <v>3513</v>
      </c>
      <c r="I141" s="70" t="s">
        <v>3513</v>
      </c>
      <c r="J141" s="160" t="s">
        <v>3513</v>
      </c>
      <c r="K141" s="160" t="s">
        <v>3513</v>
      </c>
      <c r="L141" s="85" t="s">
        <v>3513</v>
      </c>
      <c r="M141" s="85" t="s">
        <v>3513</v>
      </c>
      <c r="N141" s="157" t="s">
        <v>3513</v>
      </c>
      <c r="O141" s="157" t="s">
        <v>3513</v>
      </c>
      <c r="P141" s="70" t="s">
        <v>5384</v>
      </c>
    </row>
    <row r="142" spans="1:16" x14ac:dyDescent="0.25">
      <c r="A142" s="84" t="s">
        <v>5349</v>
      </c>
      <c r="B142" s="83" t="s">
        <v>295</v>
      </c>
      <c r="C142" s="83" t="s">
        <v>296</v>
      </c>
      <c r="D142" s="83" t="s">
        <v>355</v>
      </c>
      <c r="E142" s="84" t="s">
        <v>356</v>
      </c>
      <c r="F142" s="83" t="s">
        <v>5341</v>
      </c>
      <c r="G142" s="83" t="s">
        <v>5342</v>
      </c>
      <c r="H142" s="70" t="s">
        <v>3513</v>
      </c>
      <c r="I142" s="70" t="s">
        <v>3513</v>
      </c>
      <c r="J142" s="160" t="s">
        <v>3513</v>
      </c>
      <c r="K142" s="160" t="s">
        <v>3513</v>
      </c>
      <c r="L142" s="85" t="s">
        <v>3513</v>
      </c>
      <c r="M142" s="85" t="s">
        <v>3513</v>
      </c>
      <c r="N142" s="157" t="s">
        <v>3513</v>
      </c>
      <c r="O142" s="157" t="s">
        <v>3513</v>
      </c>
      <c r="P142" s="70" t="s">
        <v>5389</v>
      </c>
    </row>
    <row r="143" spans="1:16" x14ac:dyDescent="0.25">
      <c r="A143" s="84" t="s">
        <v>5349</v>
      </c>
      <c r="B143" s="83" t="s">
        <v>295</v>
      </c>
      <c r="C143" s="83" t="s">
        <v>296</v>
      </c>
      <c r="D143" s="83" t="s">
        <v>357</v>
      </c>
      <c r="E143" s="84" t="s">
        <v>358</v>
      </c>
      <c r="F143" s="83" t="s">
        <v>5341</v>
      </c>
      <c r="G143" s="83" t="s">
        <v>5342</v>
      </c>
      <c r="H143" s="70" t="s">
        <v>3513</v>
      </c>
      <c r="I143" s="70" t="s">
        <v>3513</v>
      </c>
      <c r="J143" s="160" t="s">
        <v>3513</v>
      </c>
      <c r="K143" s="160" t="s">
        <v>3513</v>
      </c>
      <c r="L143" s="85" t="s">
        <v>3513</v>
      </c>
      <c r="M143" s="85" t="s">
        <v>3513</v>
      </c>
      <c r="N143" s="157" t="s">
        <v>3513</v>
      </c>
      <c r="O143" s="157" t="s">
        <v>3513</v>
      </c>
      <c r="P143" s="70" t="s">
        <v>5385</v>
      </c>
    </row>
    <row r="144" spans="1:16" x14ac:dyDescent="0.25">
      <c r="A144" s="84" t="s">
        <v>5349</v>
      </c>
      <c r="B144" s="83" t="s">
        <v>295</v>
      </c>
      <c r="C144" s="83" t="s">
        <v>296</v>
      </c>
      <c r="D144" s="83" t="s">
        <v>359</v>
      </c>
      <c r="E144" s="84" t="s">
        <v>360</v>
      </c>
      <c r="F144" s="83" t="s">
        <v>5341</v>
      </c>
      <c r="G144" s="83" t="s">
        <v>5342</v>
      </c>
      <c r="H144" s="70" t="s">
        <v>3513</v>
      </c>
      <c r="I144" s="70" t="s">
        <v>3513</v>
      </c>
      <c r="J144" s="160" t="s">
        <v>3513</v>
      </c>
      <c r="K144" s="160" t="s">
        <v>3513</v>
      </c>
      <c r="L144" s="85" t="s">
        <v>3513</v>
      </c>
      <c r="M144" s="85" t="s">
        <v>3513</v>
      </c>
      <c r="N144" s="157" t="s">
        <v>3513</v>
      </c>
      <c r="O144" s="157" t="s">
        <v>3513</v>
      </c>
      <c r="P144" s="70" t="s">
        <v>5388</v>
      </c>
    </row>
    <row r="145" spans="1:16" x14ac:dyDescent="0.25">
      <c r="A145" s="84" t="s">
        <v>5349</v>
      </c>
      <c r="B145" s="83" t="s">
        <v>295</v>
      </c>
      <c r="C145" s="83" t="s">
        <v>296</v>
      </c>
      <c r="D145" s="83" t="s">
        <v>75</v>
      </c>
      <c r="E145" s="84" t="s">
        <v>361</v>
      </c>
      <c r="F145" s="83" t="s">
        <v>5341</v>
      </c>
      <c r="G145" s="83" t="s">
        <v>5342</v>
      </c>
      <c r="H145" s="70" t="s">
        <v>3513</v>
      </c>
      <c r="I145" s="70" t="s">
        <v>3513</v>
      </c>
      <c r="J145" s="160" t="s">
        <v>3513</v>
      </c>
      <c r="K145" s="160" t="s">
        <v>3513</v>
      </c>
      <c r="L145" s="85" t="s">
        <v>3513</v>
      </c>
      <c r="M145" s="85" t="s">
        <v>3513</v>
      </c>
      <c r="N145" s="157" t="s">
        <v>3513</v>
      </c>
      <c r="O145" s="157" t="s">
        <v>3513</v>
      </c>
      <c r="P145" s="70" t="s">
        <v>5384</v>
      </c>
    </row>
    <row r="146" spans="1:16" x14ac:dyDescent="0.25">
      <c r="A146" s="84" t="s">
        <v>5349</v>
      </c>
      <c r="B146" s="83" t="s">
        <v>295</v>
      </c>
      <c r="C146" s="83" t="s">
        <v>296</v>
      </c>
      <c r="D146" s="83" t="s">
        <v>362</v>
      </c>
      <c r="E146" s="84" t="s">
        <v>363</v>
      </c>
      <c r="F146" s="83" t="s">
        <v>5341</v>
      </c>
      <c r="G146" s="83" t="s">
        <v>5342</v>
      </c>
      <c r="H146" s="70" t="s">
        <v>3513</v>
      </c>
      <c r="I146" s="70" t="s">
        <v>3513</v>
      </c>
      <c r="J146" s="160" t="s">
        <v>3512</v>
      </c>
      <c r="K146" s="160" t="s">
        <v>3512</v>
      </c>
      <c r="L146" s="85" t="s">
        <v>3513</v>
      </c>
      <c r="M146" s="85" t="s">
        <v>3513</v>
      </c>
      <c r="N146" s="157" t="s">
        <v>3512</v>
      </c>
      <c r="O146" s="157" t="s">
        <v>3512</v>
      </c>
      <c r="P146" s="70" t="s">
        <v>5384</v>
      </c>
    </row>
    <row r="147" spans="1:16" x14ac:dyDescent="0.25">
      <c r="A147" s="84" t="s">
        <v>5349</v>
      </c>
      <c r="B147" s="83" t="s">
        <v>295</v>
      </c>
      <c r="C147" s="83" t="s">
        <v>296</v>
      </c>
      <c r="D147" s="83" t="s">
        <v>364</v>
      </c>
      <c r="E147" s="84" t="s">
        <v>365</v>
      </c>
      <c r="F147" s="83" t="s">
        <v>5341</v>
      </c>
      <c r="G147" s="83" t="s">
        <v>5342</v>
      </c>
      <c r="H147" s="70" t="s">
        <v>3513</v>
      </c>
      <c r="I147" s="70" t="s">
        <v>3513</v>
      </c>
      <c r="J147" s="160" t="s">
        <v>3512</v>
      </c>
      <c r="K147" s="160" t="s">
        <v>3512</v>
      </c>
      <c r="L147" s="85" t="s">
        <v>3513</v>
      </c>
      <c r="M147" s="85" t="s">
        <v>3513</v>
      </c>
      <c r="N147" s="157" t="s">
        <v>3512</v>
      </c>
      <c r="O147" s="157" t="s">
        <v>3512</v>
      </c>
      <c r="P147" s="70" t="s">
        <v>5386</v>
      </c>
    </row>
    <row r="148" spans="1:16" x14ac:dyDescent="0.25">
      <c r="A148" s="84" t="s">
        <v>5349</v>
      </c>
      <c r="B148" s="83" t="s">
        <v>295</v>
      </c>
      <c r="C148" s="83" t="s">
        <v>296</v>
      </c>
      <c r="D148" s="83" t="s">
        <v>366</v>
      </c>
      <c r="E148" s="84" t="s">
        <v>367</v>
      </c>
      <c r="F148" s="83" t="s">
        <v>5341</v>
      </c>
      <c r="G148" s="83" t="s">
        <v>5342</v>
      </c>
      <c r="H148" s="70" t="s">
        <v>3512</v>
      </c>
      <c r="I148" s="70" t="s">
        <v>3513</v>
      </c>
      <c r="J148" s="160" t="s">
        <v>3513</v>
      </c>
      <c r="K148" s="160" t="s">
        <v>3512</v>
      </c>
      <c r="L148" s="85" t="s">
        <v>3512</v>
      </c>
      <c r="M148" s="85" t="s">
        <v>3513</v>
      </c>
      <c r="N148" s="157" t="s">
        <v>3513</v>
      </c>
      <c r="O148" s="157" t="s">
        <v>3512</v>
      </c>
      <c r="P148" s="70" t="s">
        <v>5385</v>
      </c>
    </row>
    <row r="149" spans="1:16" x14ac:dyDescent="0.25">
      <c r="A149" s="84" t="s">
        <v>5349</v>
      </c>
      <c r="B149" s="83" t="s">
        <v>295</v>
      </c>
      <c r="C149" s="83" t="s">
        <v>296</v>
      </c>
      <c r="D149" s="83" t="s">
        <v>368</v>
      </c>
      <c r="E149" s="84" t="s">
        <v>369</v>
      </c>
      <c r="F149" s="83" t="s">
        <v>5341</v>
      </c>
      <c r="G149" s="83" t="s">
        <v>5342</v>
      </c>
      <c r="H149" s="70" t="s">
        <v>3513</v>
      </c>
      <c r="I149" s="70" t="s">
        <v>3513</v>
      </c>
      <c r="J149" s="160" t="s">
        <v>3513</v>
      </c>
      <c r="K149" s="160" t="s">
        <v>3513</v>
      </c>
      <c r="L149" s="85" t="s">
        <v>3513</v>
      </c>
      <c r="M149" s="85" t="s">
        <v>3513</v>
      </c>
      <c r="N149" s="157" t="s">
        <v>3513</v>
      </c>
      <c r="O149" s="157" t="s">
        <v>3513</v>
      </c>
      <c r="P149" s="70" t="s">
        <v>5384</v>
      </c>
    </row>
    <row r="150" spans="1:16" x14ac:dyDescent="0.25">
      <c r="A150" s="84" t="s">
        <v>5349</v>
      </c>
      <c r="B150" s="83" t="s">
        <v>295</v>
      </c>
      <c r="C150" s="83" t="s">
        <v>296</v>
      </c>
      <c r="D150" s="83" t="s">
        <v>370</v>
      </c>
      <c r="E150" s="84" t="s">
        <v>371</v>
      </c>
      <c r="F150" s="83" t="s">
        <v>5341</v>
      </c>
      <c r="G150" s="83" t="s">
        <v>5342</v>
      </c>
      <c r="H150" s="70" t="s">
        <v>3513</v>
      </c>
      <c r="I150" s="70" t="s">
        <v>3513</v>
      </c>
      <c r="J150" s="160" t="s">
        <v>3512</v>
      </c>
      <c r="K150" s="160" t="s">
        <v>3512</v>
      </c>
      <c r="L150" s="85" t="s">
        <v>3513</v>
      </c>
      <c r="M150" s="85" t="s">
        <v>3513</v>
      </c>
      <c r="N150" s="157" t="s">
        <v>3512</v>
      </c>
      <c r="O150" s="157" t="s">
        <v>3512</v>
      </c>
      <c r="P150" s="70" t="s">
        <v>5386</v>
      </c>
    </row>
    <row r="151" spans="1:16" x14ac:dyDescent="0.25">
      <c r="A151" s="84" t="s">
        <v>5349</v>
      </c>
      <c r="B151" s="83" t="s">
        <v>295</v>
      </c>
      <c r="C151" s="83" t="s">
        <v>296</v>
      </c>
      <c r="D151" s="83" t="s">
        <v>372</v>
      </c>
      <c r="E151" s="84" t="s">
        <v>373</v>
      </c>
      <c r="F151" s="83" t="s">
        <v>5341</v>
      </c>
      <c r="G151" s="83" t="s">
        <v>5342</v>
      </c>
      <c r="H151" s="70" t="s">
        <v>3513</v>
      </c>
      <c r="I151" s="70" t="s">
        <v>3513</v>
      </c>
      <c r="J151" s="160" t="s">
        <v>3513</v>
      </c>
      <c r="K151" s="160" t="s">
        <v>3513</v>
      </c>
      <c r="L151" s="85" t="s">
        <v>3513</v>
      </c>
      <c r="M151" s="85" t="s">
        <v>3513</v>
      </c>
      <c r="N151" s="157" t="s">
        <v>3513</v>
      </c>
      <c r="O151" s="157" t="s">
        <v>3513</v>
      </c>
      <c r="P151" s="70" t="s">
        <v>5385</v>
      </c>
    </row>
    <row r="152" spans="1:16" x14ac:dyDescent="0.25">
      <c r="A152" s="84" t="s">
        <v>5349</v>
      </c>
      <c r="B152" s="83" t="s">
        <v>295</v>
      </c>
      <c r="C152" s="83" t="s">
        <v>296</v>
      </c>
      <c r="D152" s="83" t="s">
        <v>374</v>
      </c>
      <c r="E152" s="84" t="s">
        <v>375</v>
      </c>
      <c r="F152" s="83" t="s">
        <v>5341</v>
      </c>
      <c r="G152" s="83" t="s">
        <v>5342</v>
      </c>
      <c r="H152" s="70" t="s">
        <v>3513</v>
      </c>
      <c r="I152" s="70" t="s">
        <v>3513</v>
      </c>
      <c r="J152" s="160" t="s">
        <v>3513</v>
      </c>
      <c r="K152" s="160" t="s">
        <v>3513</v>
      </c>
      <c r="L152" s="85" t="s">
        <v>3513</v>
      </c>
      <c r="M152" s="85" t="s">
        <v>3513</v>
      </c>
      <c r="N152" s="157" t="s">
        <v>3513</v>
      </c>
      <c r="O152" s="157" t="s">
        <v>3513</v>
      </c>
      <c r="P152" s="70" t="s">
        <v>5388</v>
      </c>
    </row>
    <row r="153" spans="1:16" x14ac:dyDescent="0.25">
      <c r="A153" s="84" t="s">
        <v>5349</v>
      </c>
      <c r="B153" s="83" t="s">
        <v>295</v>
      </c>
      <c r="C153" s="83" t="s">
        <v>296</v>
      </c>
      <c r="D153" s="83" t="s">
        <v>376</v>
      </c>
      <c r="E153" s="84" t="s">
        <v>377</v>
      </c>
      <c r="F153" s="83" t="s">
        <v>5341</v>
      </c>
      <c r="G153" s="83" t="s">
        <v>5342</v>
      </c>
      <c r="H153" s="70" t="s">
        <v>3512</v>
      </c>
      <c r="I153" s="70" t="s">
        <v>3513</v>
      </c>
      <c r="J153" s="160" t="s">
        <v>3513</v>
      </c>
      <c r="K153" s="160" t="s">
        <v>3512</v>
      </c>
      <c r="L153" s="85" t="s">
        <v>3512</v>
      </c>
      <c r="M153" s="85" t="s">
        <v>3513</v>
      </c>
      <c r="N153" s="157" t="s">
        <v>3513</v>
      </c>
      <c r="O153" s="157" t="s">
        <v>3512</v>
      </c>
      <c r="P153" s="70" t="s">
        <v>5387</v>
      </c>
    </row>
    <row r="154" spans="1:16" x14ac:dyDescent="0.25">
      <c r="A154" s="84" t="s">
        <v>5349</v>
      </c>
      <c r="B154" s="83" t="s">
        <v>295</v>
      </c>
      <c r="C154" s="83" t="s">
        <v>296</v>
      </c>
      <c r="D154" s="83" t="s">
        <v>378</v>
      </c>
      <c r="E154" s="84" t="s">
        <v>379</v>
      </c>
      <c r="F154" s="83" t="s">
        <v>5341</v>
      </c>
      <c r="G154" s="83" t="s">
        <v>5342</v>
      </c>
      <c r="H154" s="70" t="s">
        <v>3513</v>
      </c>
      <c r="I154" s="70" t="s">
        <v>3513</v>
      </c>
      <c r="J154" s="160" t="s">
        <v>3513</v>
      </c>
      <c r="K154" s="160" t="s">
        <v>3513</v>
      </c>
      <c r="L154" s="85" t="s">
        <v>3513</v>
      </c>
      <c r="M154" s="85" t="s">
        <v>3513</v>
      </c>
      <c r="N154" s="157" t="s">
        <v>3513</v>
      </c>
      <c r="O154" s="157" t="s">
        <v>3513</v>
      </c>
      <c r="P154" s="70" t="s">
        <v>5386</v>
      </c>
    </row>
    <row r="155" spans="1:16" x14ac:dyDescent="0.25">
      <c r="A155" s="84" t="s">
        <v>5349</v>
      </c>
      <c r="B155" s="83" t="s">
        <v>295</v>
      </c>
      <c r="C155" s="83" t="s">
        <v>296</v>
      </c>
      <c r="D155" s="83" t="s">
        <v>380</v>
      </c>
      <c r="E155" s="84" t="s">
        <v>381</v>
      </c>
      <c r="F155" s="83" t="s">
        <v>5341</v>
      </c>
      <c r="G155" s="83" t="s">
        <v>5342</v>
      </c>
      <c r="H155" s="70" t="s">
        <v>3512</v>
      </c>
      <c r="I155" s="70" t="s">
        <v>3513</v>
      </c>
      <c r="J155" s="160" t="s">
        <v>3512</v>
      </c>
      <c r="K155" s="160" t="s">
        <v>3512</v>
      </c>
      <c r="L155" s="85" t="s">
        <v>3512</v>
      </c>
      <c r="M155" s="85" t="s">
        <v>3513</v>
      </c>
      <c r="N155" s="157" t="s">
        <v>3512</v>
      </c>
      <c r="O155" s="157" t="s">
        <v>3512</v>
      </c>
      <c r="P155" s="70" t="s">
        <v>5384</v>
      </c>
    </row>
    <row r="156" spans="1:16" x14ac:dyDescent="0.25">
      <c r="A156" s="84" t="s">
        <v>5349</v>
      </c>
      <c r="B156" s="83" t="s">
        <v>295</v>
      </c>
      <c r="C156" s="83" t="s">
        <v>296</v>
      </c>
      <c r="D156" s="83" t="s">
        <v>382</v>
      </c>
      <c r="E156" s="84" t="s">
        <v>383</v>
      </c>
      <c r="F156" s="83" t="s">
        <v>5341</v>
      </c>
      <c r="G156" s="83" t="s">
        <v>5342</v>
      </c>
      <c r="H156" s="70" t="s">
        <v>3513</v>
      </c>
      <c r="I156" s="70" t="s">
        <v>3513</v>
      </c>
      <c r="J156" s="160" t="s">
        <v>3513</v>
      </c>
      <c r="K156" s="160" t="s">
        <v>3513</v>
      </c>
      <c r="L156" s="85" t="s">
        <v>3513</v>
      </c>
      <c r="M156" s="85" t="s">
        <v>3513</v>
      </c>
      <c r="N156" s="157" t="s">
        <v>3513</v>
      </c>
      <c r="O156" s="157" t="s">
        <v>3513</v>
      </c>
      <c r="P156" s="70" t="s">
        <v>5384</v>
      </c>
    </row>
    <row r="157" spans="1:16" x14ac:dyDescent="0.25">
      <c r="A157" s="84" t="s">
        <v>5349</v>
      </c>
      <c r="B157" s="83" t="s">
        <v>295</v>
      </c>
      <c r="C157" s="83" t="s">
        <v>296</v>
      </c>
      <c r="D157" s="83" t="s">
        <v>384</v>
      </c>
      <c r="E157" s="84" t="s">
        <v>385</v>
      </c>
      <c r="F157" s="83" t="s">
        <v>5341</v>
      </c>
      <c r="G157" s="83" t="s">
        <v>5342</v>
      </c>
      <c r="H157" s="70" t="s">
        <v>3513</v>
      </c>
      <c r="I157" s="70" t="s">
        <v>3513</v>
      </c>
      <c r="J157" s="160" t="s">
        <v>3513</v>
      </c>
      <c r="K157" s="160" t="s">
        <v>3513</v>
      </c>
      <c r="L157" s="85" t="s">
        <v>3513</v>
      </c>
      <c r="M157" s="85" t="s">
        <v>3513</v>
      </c>
      <c r="N157" s="157" t="s">
        <v>3513</v>
      </c>
      <c r="O157" s="157" t="s">
        <v>3513</v>
      </c>
      <c r="P157" s="70" t="s">
        <v>5384</v>
      </c>
    </row>
    <row r="158" spans="1:16" x14ac:dyDescent="0.25">
      <c r="A158" s="84" t="s">
        <v>5349</v>
      </c>
      <c r="B158" s="83" t="s">
        <v>295</v>
      </c>
      <c r="C158" s="83" t="s">
        <v>296</v>
      </c>
      <c r="D158" s="83" t="s">
        <v>386</v>
      </c>
      <c r="E158" s="84" t="s">
        <v>387</v>
      </c>
      <c r="F158" s="83" t="s">
        <v>5341</v>
      </c>
      <c r="G158" s="83" t="s">
        <v>5342</v>
      </c>
      <c r="H158" s="70" t="s">
        <v>3513</v>
      </c>
      <c r="I158" s="70" t="s">
        <v>3513</v>
      </c>
      <c r="J158" s="160" t="s">
        <v>3513</v>
      </c>
      <c r="K158" s="160" t="s">
        <v>3513</v>
      </c>
      <c r="L158" s="85" t="s">
        <v>3513</v>
      </c>
      <c r="M158" s="85" t="s">
        <v>3513</v>
      </c>
      <c r="N158" s="157" t="s">
        <v>3513</v>
      </c>
      <c r="O158" s="157" t="s">
        <v>3513</v>
      </c>
      <c r="P158" s="70" t="s">
        <v>5384</v>
      </c>
    </row>
    <row r="159" spans="1:16" x14ac:dyDescent="0.25">
      <c r="A159" s="84" t="s">
        <v>5349</v>
      </c>
      <c r="B159" s="83" t="s">
        <v>295</v>
      </c>
      <c r="C159" s="83" t="s">
        <v>296</v>
      </c>
      <c r="D159" s="83" t="s">
        <v>388</v>
      </c>
      <c r="E159" s="84" t="s">
        <v>389</v>
      </c>
      <c r="F159" s="83" t="s">
        <v>5341</v>
      </c>
      <c r="G159" s="83" t="s">
        <v>5342</v>
      </c>
      <c r="H159" s="70" t="s">
        <v>3512</v>
      </c>
      <c r="I159" s="70" t="s">
        <v>3513</v>
      </c>
      <c r="J159" s="160" t="s">
        <v>3513</v>
      </c>
      <c r="K159" s="160" t="s">
        <v>3512</v>
      </c>
      <c r="L159" s="85" t="s">
        <v>3512</v>
      </c>
      <c r="M159" s="85" t="s">
        <v>3513</v>
      </c>
      <c r="N159" s="157" t="s">
        <v>3513</v>
      </c>
      <c r="O159" s="157" t="s">
        <v>3512</v>
      </c>
      <c r="P159" s="70" t="s">
        <v>5384</v>
      </c>
    </row>
    <row r="160" spans="1:16" x14ac:dyDescent="0.25">
      <c r="A160" s="84" t="s">
        <v>5349</v>
      </c>
      <c r="B160" s="83" t="s">
        <v>295</v>
      </c>
      <c r="C160" s="83" t="s">
        <v>296</v>
      </c>
      <c r="D160" s="83" t="s">
        <v>390</v>
      </c>
      <c r="E160" s="84" t="s">
        <v>391</v>
      </c>
      <c r="F160" s="83" t="s">
        <v>5341</v>
      </c>
      <c r="G160" s="83" t="s">
        <v>5342</v>
      </c>
      <c r="H160" s="70" t="s">
        <v>3513</v>
      </c>
      <c r="I160" s="70" t="s">
        <v>3513</v>
      </c>
      <c r="J160" s="160" t="s">
        <v>3513</v>
      </c>
      <c r="K160" s="160" t="s">
        <v>3513</v>
      </c>
      <c r="L160" s="85" t="s">
        <v>3513</v>
      </c>
      <c r="M160" s="85" t="s">
        <v>3513</v>
      </c>
      <c r="N160" s="157" t="s">
        <v>3513</v>
      </c>
      <c r="O160" s="157" t="s">
        <v>3513</v>
      </c>
      <c r="P160" s="70" t="s">
        <v>5384</v>
      </c>
    </row>
    <row r="161" spans="1:16" x14ac:dyDescent="0.25">
      <c r="A161" s="84" t="s">
        <v>5349</v>
      </c>
      <c r="B161" s="83" t="s">
        <v>295</v>
      </c>
      <c r="C161" s="83" t="s">
        <v>296</v>
      </c>
      <c r="D161" s="83" t="s">
        <v>392</v>
      </c>
      <c r="E161" s="84" t="s">
        <v>393</v>
      </c>
      <c r="F161" s="83" t="s">
        <v>5341</v>
      </c>
      <c r="G161" s="83" t="s">
        <v>5342</v>
      </c>
      <c r="H161" s="70" t="s">
        <v>3512</v>
      </c>
      <c r="I161" s="70" t="s">
        <v>3513</v>
      </c>
      <c r="J161" s="160" t="s">
        <v>3513</v>
      </c>
      <c r="K161" s="160" t="s">
        <v>3512</v>
      </c>
      <c r="L161" s="85" t="s">
        <v>3512</v>
      </c>
      <c r="M161" s="85" t="s">
        <v>3513</v>
      </c>
      <c r="N161" s="157" t="s">
        <v>3513</v>
      </c>
      <c r="O161" s="157" t="s">
        <v>3512</v>
      </c>
      <c r="P161" s="70" t="s">
        <v>5384</v>
      </c>
    </row>
    <row r="162" spans="1:16" x14ac:dyDescent="0.25">
      <c r="A162" s="84" t="s">
        <v>5349</v>
      </c>
      <c r="B162" s="83" t="s">
        <v>295</v>
      </c>
      <c r="C162" s="83" t="s">
        <v>296</v>
      </c>
      <c r="D162" s="83" t="s">
        <v>394</v>
      </c>
      <c r="E162" s="84" t="s">
        <v>395</v>
      </c>
      <c r="F162" s="83" t="s">
        <v>5341</v>
      </c>
      <c r="G162" s="83" t="s">
        <v>5342</v>
      </c>
      <c r="H162" s="70" t="s">
        <v>3512</v>
      </c>
      <c r="I162" s="70" t="s">
        <v>3513</v>
      </c>
      <c r="J162" s="160" t="s">
        <v>3512</v>
      </c>
      <c r="K162" s="160" t="s">
        <v>3512</v>
      </c>
      <c r="L162" s="85" t="s">
        <v>3512</v>
      </c>
      <c r="M162" s="85" t="s">
        <v>3513</v>
      </c>
      <c r="N162" s="157" t="s">
        <v>3512</v>
      </c>
      <c r="O162" s="157" t="s">
        <v>3512</v>
      </c>
      <c r="P162" s="70" t="s">
        <v>5386</v>
      </c>
    </row>
    <row r="163" spans="1:16" x14ac:dyDescent="0.25">
      <c r="A163" s="84" t="s">
        <v>5349</v>
      </c>
      <c r="B163" s="83" t="s">
        <v>295</v>
      </c>
      <c r="C163" s="83" t="s">
        <v>296</v>
      </c>
      <c r="D163" s="83" t="s">
        <v>396</v>
      </c>
      <c r="E163" s="84" t="s">
        <v>397</v>
      </c>
      <c r="F163" s="83" t="s">
        <v>5341</v>
      </c>
      <c r="G163" s="83" t="s">
        <v>5342</v>
      </c>
      <c r="H163" s="70" t="s">
        <v>3513</v>
      </c>
      <c r="I163" s="70" t="s">
        <v>3513</v>
      </c>
      <c r="J163" s="160" t="s">
        <v>3512</v>
      </c>
      <c r="K163" s="160" t="s">
        <v>3512</v>
      </c>
      <c r="L163" s="85" t="s">
        <v>3513</v>
      </c>
      <c r="M163" s="85" t="s">
        <v>3513</v>
      </c>
      <c r="N163" s="157" t="s">
        <v>3512</v>
      </c>
      <c r="O163" s="157" t="s">
        <v>3512</v>
      </c>
      <c r="P163" s="70" t="s">
        <v>5386</v>
      </c>
    </row>
    <row r="164" spans="1:16" x14ac:dyDescent="0.25">
      <c r="A164" s="84" t="s">
        <v>5349</v>
      </c>
      <c r="B164" s="83" t="s">
        <v>295</v>
      </c>
      <c r="C164" s="83" t="s">
        <v>296</v>
      </c>
      <c r="D164" s="83" t="s">
        <v>398</v>
      </c>
      <c r="E164" s="84" t="s">
        <v>399</v>
      </c>
      <c r="F164" s="83" t="s">
        <v>5341</v>
      </c>
      <c r="G164" s="83" t="s">
        <v>5342</v>
      </c>
      <c r="H164" s="70" t="s">
        <v>3513</v>
      </c>
      <c r="I164" s="70" t="s">
        <v>3513</v>
      </c>
      <c r="J164" s="160" t="s">
        <v>3512</v>
      </c>
      <c r="K164" s="160" t="s">
        <v>3512</v>
      </c>
      <c r="L164" s="85" t="s">
        <v>3513</v>
      </c>
      <c r="M164" s="85" t="s">
        <v>3513</v>
      </c>
      <c r="N164" s="157" t="s">
        <v>3512</v>
      </c>
      <c r="O164" s="157" t="s">
        <v>3512</v>
      </c>
      <c r="P164" s="70" t="s">
        <v>5385</v>
      </c>
    </row>
    <row r="165" spans="1:16" x14ac:dyDescent="0.25">
      <c r="A165" s="84" t="s">
        <v>5349</v>
      </c>
      <c r="B165" s="83" t="s">
        <v>295</v>
      </c>
      <c r="C165" s="83" t="s">
        <v>296</v>
      </c>
      <c r="D165" s="83" t="s">
        <v>400</v>
      </c>
      <c r="E165" s="84" t="s">
        <v>401</v>
      </c>
      <c r="F165" s="83" t="s">
        <v>5341</v>
      </c>
      <c r="G165" s="83" t="s">
        <v>5342</v>
      </c>
      <c r="H165" s="70" t="s">
        <v>3513</v>
      </c>
      <c r="I165" s="70" t="s">
        <v>3513</v>
      </c>
      <c r="J165" s="160" t="s">
        <v>3513</v>
      </c>
      <c r="K165" s="160" t="s">
        <v>3513</v>
      </c>
      <c r="L165" s="85" t="s">
        <v>3513</v>
      </c>
      <c r="M165" s="85" t="s">
        <v>3513</v>
      </c>
      <c r="N165" s="157" t="s">
        <v>3513</v>
      </c>
      <c r="O165" s="157" t="s">
        <v>3513</v>
      </c>
      <c r="P165" s="70" t="s">
        <v>5385</v>
      </c>
    </row>
    <row r="166" spans="1:16" x14ac:dyDescent="0.25">
      <c r="A166" s="84" t="s">
        <v>5349</v>
      </c>
      <c r="B166" s="83" t="s">
        <v>295</v>
      </c>
      <c r="C166" s="83" t="s">
        <v>296</v>
      </c>
      <c r="D166" s="83" t="s">
        <v>402</v>
      </c>
      <c r="E166" s="84" t="s">
        <v>403</v>
      </c>
      <c r="F166" s="83" t="s">
        <v>5341</v>
      </c>
      <c r="G166" s="83" t="s">
        <v>5342</v>
      </c>
      <c r="H166" s="70" t="s">
        <v>3513</v>
      </c>
      <c r="I166" s="70" t="s">
        <v>3513</v>
      </c>
      <c r="J166" s="160" t="s">
        <v>3513</v>
      </c>
      <c r="K166" s="160" t="s">
        <v>3513</v>
      </c>
      <c r="L166" s="85" t="s">
        <v>3513</v>
      </c>
      <c r="M166" s="85" t="s">
        <v>3513</v>
      </c>
      <c r="N166" s="157" t="s">
        <v>3513</v>
      </c>
      <c r="O166" s="157" t="s">
        <v>3513</v>
      </c>
      <c r="P166" s="70" t="s">
        <v>5384</v>
      </c>
    </row>
    <row r="167" spans="1:16" x14ac:dyDescent="0.25">
      <c r="A167" s="84" t="s">
        <v>5349</v>
      </c>
      <c r="B167" s="83" t="s">
        <v>295</v>
      </c>
      <c r="C167" s="83" t="s">
        <v>296</v>
      </c>
      <c r="D167" s="83" t="s">
        <v>404</v>
      </c>
      <c r="E167" s="84" t="s">
        <v>405</v>
      </c>
      <c r="F167" s="83" t="s">
        <v>5341</v>
      </c>
      <c r="G167" s="83" t="s">
        <v>5342</v>
      </c>
      <c r="H167" s="70" t="s">
        <v>3513</v>
      </c>
      <c r="I167" s="70" t="s">
        <v>3513</v>
      </c>
      <c r="J167" s="160" t="s">
        <v>3512</v>
      </c>
      <c r="K167" s="160" t="s">
        <v>3512</v>
      </c>
      <c r="L167" s="85" t="s">
        <v>3513</v>
      </c>
      <c r="M167" s="85" t="s">
        <v>3513</v>
      </c>
      <c r="N167" s="157" t="s">
        <v>3512</v>
      </c>
      <c r="O167" s="157" t="s">
        <v>3512</v>
      </c>
      <c r="P167" s="70" t="s">
        <v>5389</v>
      </c>
    </row>
    <row r="168" spans="1:16" x14ac:dyDescent="0.25">
      <c r="A168" s="84" t="s">
        <v>5349</v>
      </c>
      <c r="B168" s="83" t="s">
        <v>295</v>
      </c>
      <c r="C168" s="83" t="s">
        <v>296</v>
      </c>
      <c r="D168" s="83" t="s">
        <v>5378</v>
      </c>
      <c r="E168" s="84" t="s">
        <v>408</v>
      </c>
      <c r="F168" s="83" t="s">
        <v>5341</v>
      </c>
      <c r="G168" s="83" t="s">
        <v>5342</v>
      </c>
      <c r="H168" s="70" t="s">
        <v>3513</v>
      </c>
      <c r="I168" s="70" t="s">
        <v>3513</v>
      </c>
      <c r="J168" s="160" t="s">
        <v>3513</v>
      </c>
      <c r="K168" s="160" t="s">
        <v>3513</v>
      </c>
      <c r="L168" s="85" t="s">
        <v>3513</v>
      </c>
      <c r="M168" s="85" t="s">
        <v>3513</v>
      </c>
      <c r="N168" s="157" t="s">
        <v>3513</v>
      </c>
      <c r="O168" s="157" t="s">
        <v>3513</v>
      </c>
      <c r="P168" s="70" t="s">
        <v>5388</v>
      </c>
    </row>
    <row r="169" spans="1:16" x14ac:dyDescent="0.25">
      <c r="A169" s="84" t="s">
        <v>5349</v>
      </c>
      <c r="B169" s="83" t="s">
        <v>295</v>
      </c>
      <c r="C169" s="83" t="s">
        <v>296</v>
      </c>
      <c r="D169" s="83" t="s">
        <v>409</v>
      </c>
      <c r="E169" s="84" t="s">
        <v>410</v>
      </c>
      <c r="F169" s="83" t="s">
        <v>5341</v>
      </c>
      <c r="G169" s="83" t="s">
        <v>5342</v>
      </c>
      <c r="H169" s="70" t="s">
        <v>3513</v>
      </c>
      <c r="I169" s="70" t="s">
        <v>3513</v>
      </c>
      <c r="J169" s="160" t="s">
        <v>3512</v>
      </c>
      <c r="K169" s="160" t="s">
        <v>3512</v>
      </c>
      <c r="L169" s="85" t="s">
        <v>3513</v>
      </c>
      <c r="M169" s="85" t="s">
        <v>3513</v>
      </c>
      <c r="N169" s="157" t="s">
        <v>3512</v>
      </c>
      <c r="O169" s="157" t="s">
        <v>3512</v>
      </c>
      <c r="P169" s="70" t="s">
        <v>5385</v>
      </c>
    </row>
    <row r="170" spans="1:16" x14ac:dyDescent="0.25">
      <c r="A170" s="84" t="s">
        <v>5349</v>
      </c>
      <c r="B170" s="83" t="s">
        <v>295</v>
      </c>
      <c r="C170" s="83" t="s">
        <v>296</v>
      </c>
      <c r="D170" s="83" t="s">
        <v>411</v>
      </c>
      <c r="E170" s="84" t="s">
        <v>412</v>
      </c>
      <c r="F170" s="83" t="s">
        <v>5341</v>
      </c>
      <c r="G170" s="83" t="s">
        <v>5342</v>
      </c>
      <c r="H170" s="70" t="s">
        <v>3512</v>
      </c>
      <c r="I170" s="70" t="s">
        <v>3513</v>
      </c>
      <c r="J170" s="160" t="s">
        <v>3513</v>
      </c>
      <c r="K170" s="160" t="s">
        <v>3512</v>
      </c>
      <c r="L170" s="85" t="s">
        <v>3512</v>
      </c>
      <c r="M170" s="85" t="s">
        <v>3513</v>
      </c>
      <c r="N170" s="157" t="s">
        <v>3513</v>
      </c>
      <c r="O170" s="157" t="s">
        <v>3512</v>
      </c>
      <c r="P170" s="70" t="s">
        <v>5384</v>
      </c>
    </row>
    <row r="171" spans="1:16" x14ac:dyDescent="0.25">
      <c r="A171" s="84" t="s">
        <v>5349</v>
      </c>
      <c r="B171" s="83" t="s">
        <v>295</v>
      </c>
      <c r="C171" s="83" t="s">
        <v>296</v>
      </c>
      <c r="D171" s="83" t="s">
        <v>413</v>
      </c>
      <c r="E171" s="84" t="s">
        <v>414</v>
      </c>
      <c r="F171" s="83" t="s">
        <v>5341</v>
      </c>
      <c r="G171" s="83" t="s">
        <v>5342</v>
      </c>
      <c r="H171" s="70" t="s">
        <v>3512</v>
      </c>
      <c r="I171" s="70" t="s">
        <v>3513</v>
      </c>
      <c r="J171" s="160" t="s">
        <v>3513</v>
      </c>
      <c r="K171" s="160" t="s">
        <v>3512</v>
      </c>
      <c r="L171" s="85" t="s">
        <v>3512</v>
      </c>
      <c r="M171" s="85" t="s">
        <v>3513</v>
      </c>
      <c r="N171" s="157" t="s">
        <v>3513</v>
      </c>
      <c r="O171" s="157" t="s">
        <v>3512</v>
      </c>
      <c r="P171" s="70" t="s">
        <v>5384</v>
      </c>
    </row>
    <row r="172" spans="1:16" x14ac:dyDescent="0.25">
      <c r="A172" s="84" t="s">
        <v>5349</v>
      </c>
      <c r="B172" s="83" t="s">
        <v>295</v>
      </c>
      <c r="C172" s="83" t="s">
        <v>296</v>
      </c>
      <c r="D172" s="83" t="s">
        <v>415</v>
      </c>
      <c r="E172" s="84" t="s">
        <v>416</v>
      </c>
      <c r="F172" s="83" t="s">
        <v>5341</v>
      </c>
      <c r="G172" s="83" t="s">
        <v>5342</v>
      </c>
      <c r="H172" s="70" t="s">
        <v>3513</v>
      </c>
      <c r="I172" s="70" t="s">
        <v>3513</v>
      </c>
      <c r="J172" s="160" t="s">
        <v>3513</v>
      </c>
      <c r="K172" s="160" t="s">
        <v>3513</v>
      </c>
      <c r="L172" s="85" t="s">
        <v>3513</v>
      </c>
      <c r="M172" s="85" t="s">
        <v>3513</v>
      </c>
      <c r="N172" s="157" t="s">
        <v>3513</v>
      </c>
      <c r="O172" s="157" t="s">
        <v>3513</v>
      </c>
      <c r="P172" s="70" t="s">
        <v>5388</v>
      </c>
    </row>
    <row r="173" spans="1:16" x14ac:dyDescent="0.25">
      <c r="A173" s="84" t="s">
        <v>5349</v>
      </c>
      <c r="B173" s="83" t="s">
        <v>295</v>
      </c>
      <c r="C173" s="83" t="s">
        <v>296</v>
      </c>
      <c r="D173" s="83" t="s">
        <v>417</v>
      </c>
      <c r="E173" s="84" t="s">
        <v>418</v>
      </c>
      <c r="F173" s="83" t="s">
        <v>5341</v>
      </c>
      <c r="G173" s="83" t="s">
        <v>5342</v>
      </c>
      <c r="H173" s="70" t="s">
        <v>3512</v>
      </c>
      <c r="I173" s="70" t="s">
        <v>3513</v>
      </c>
      <c r="J173" s="160" t="s">
        <v>3512</v>
      </c>
      <c r="K173" s="160" t="s">
        <v>3512</v>
      </c>
      <c r="L173" s="85" t="s">
        <v>3512</v>
      </c>
      <c r="M173" s="85" t="s">
        <v>3513</v>
      </c>
      <c r="N173" s="157" t="s">
        <v>3512</v>
      </c>
      <c r="O173" s="157" t="s">
        <v>3512</v>
      </c>
      <c r="P173" s="70" t="s">
        <v>5387</v>
      </c>
    </row>
    <row r="174" spans="1:16" x14ac:dyDescent="0.25">
      <c r="A174" s="84" t="s">
        <v>5349</v>
      </c>
      <c r="B174" s="83" t="s">
        <v>295</v>
      </c>
      <c r="C174" s="83" t="s">
        <v>296</v>
      </c>
      <c r="D174" s="83" t="s">
        <v>419</v>
      </c>
      <c r="E174" s="84" t="s">
        <v>420</v>
      </c>
      <c r="F174" s="83" t="s">
        <v>5341</v>
      </c>
      <c r="G174" s="83" t="s">
        <v>5342</v>
      </c>
      <c r="H174" s="70" t="s">
        <v>3513</v>
      </c>
      <c r="I174" s="70" t="s">
        <v>3513</v>
      </c>
      <c r="J174" s="160" t="s">
        <v>3512</v>
      </c>
      <c r="K174" s="160" t="s">
        <v>3512</v>
      </c>
      <c r="L174" s="85" t="s">
        <v>3513</v>
      </c>
      <c r="M174" s="85" t="s">
        <v>3513</v>
      </c>
      <c r="N174" s="157" t="s">
        <v>3512</v>
      </c>
      <c r="O174" s="157" t="s">
        <v>3512</v>
      </c>
      <c r="P174" s="70" t="s">
        <v>5385</v>
      </c>
    </row>
    <row r="175" spans="1:16" x14ac:dyDescent="0.25">
      <c r="A175" s="84" t="s">
        <v>5349</v>
      </c>
      <c r="B175" s="83" t="s">
        <v>295</v>
      </c>
      <c r="C175" s="83" t="s">
        <v>296</v>
      </c>
      <c r="D175" s="83" t="s">
        <v>421</v>
      </c>
      <c r="E175" s="84" t="s">
        <v>422</v>
      </c>
      <c r="F175" s="83" t="s">
        <v>5341</v>
      </c>
      <c r="G175" s="83" t="s">
        <v>5342</v>
      </c>
      <c r="H175" s="70" t="s">
        <v>3512</v>
      </c>
      <c r="I175" s="70" t="s">
        <v>3512</v>
      </c>
      <c r="J175" s="160" t="s">
        <v>3512</v>
      </c>
      <c r="K175" s="160" t="s">
        <v>3512</v>
      </c>
      <c r="L175" s="85" t="s">
        <v>3512</v>
      </c>
      <c r="M175" s="85" t="s">
        <v>3512</v>
      </c>
      <c r="N175" s="157" t="s">
        <v>3512</v>
      </c>
      <c r="O175" s="157" t="s">
        <v>3512</v>
      </c>
      <c r="P175" s="70" t="s">
        <v>5384</v>
      </c>
    </row>
    <row r="176" spans="1:16" x14ac:dyDescent="0.25">
      <c r="A176" s="84" t="s">
        <v>5349</v>
      </c>
      <c r="B176" s="83" t="s">
        <v>295</v>
      </c>
      <c r="C176" s="83" t="s">
        <v>296</v>
      </c>
      <c r="D176" s="83" t="s">
        <v>423</v>
      </c>
      <c r="E176" s="84" t="s">
        <v>424</v>
      </c>
      <c r="F176" s="83" t="s">
        <v>5341</v>
      </c>
      <c r="G176" s="83" t="s">
        <v>5342</v>
      </c>
      <c r="H176" s="70" t="s">
        <v>3513</v>
      </c>
      <c r="I176" s="70" t="s">
        <v>3513</v>
      </c>
      <c r="J176" s="160" t="s">
        <v>3513</v>
      </c>
      <c r="K176" s="160" t="s">
        <v>3513</v>
      </c>
      <c r="L176" s="85" t="s">
        <v>3513</v>
      </c>
      <c r="M176" s="85" t="s">
        <v>3513</v>
      </c>
      <c r="N176" s="157" t="s">
        <v>3513</v>
      </c>
      <c r="O176" s="157" t="s">
        <v>3513</v>
      </c>
      <c r="P176" s="70" t="s">
        <v>5387</v>
      </c>
    </row>
    <row r="177" spans="1:16" x14ac:dyDescent="0.25">
      <c r="A177" s="84" t="s">
        <v>5349</v>
      </c>
      <c r="B177" s="83" t="s">
        <v>295</v>
      </c>
      <c r="C177" s="83" t="s">
        <v>296</v>
      </c>
      <c r="D177" s="83" t="s">
        <v>425</v>
      </c>
      <c r="E177" s="84" t="s">
        <v>426</v>
      </c>
      <c r="F177" s="83" t="s">
        <v>5341</v>
      </c>
      <c r="G177" s="83" t="s">
        <v>5342</v>
      </c>
      <c r="H177" s="70" t="s">
        <v>3513</v>
      </c>
      <c r="I177" s="70" t="s">
        <v>3513</v>
      </c>
      <c r="J177" s="160" t="s">
        <v>3513</v>
      </c>
      <c r="K177" s="160" t="s">
        <v>3513</v>
      </c>
      <c r="L177" s="85" t="s">
        <v>3513</v>
      </c>
      <c r="M177" s="85" t="s">
        <v>3513</v>
      </c>
      <c r="N177" s="157" t="s">
        <v>3513</v>
      </c>
      <c r="O177" s="157" t="s">
        <v>3513</v>
      </c>
      <c r="P177" s="70" t="s">
        <v>5384</v>
      </c>
    </row>
    <row r="178" spans="1:16" x14ac:dyDescent="0.25">
      <c r="A178" s="84" t="s">
        <v>5349</v>
      </c>
      <c r="B178" s="83" t="s">
        <v>11</v>
      </c>
      <c r="C178" s="83" t="s">
        <v>427</v>
      </c>
      <c r="D178" s="83" t="s">
        <v>428</v>
      </c>
      <c r="E178" s="84" t="s">
        <v>429</v>
      </c>
      <c r="F178" s="83" t="s">
        <v>5341</v>
      </c>
      <c r="G178" s="83" t="s">
        <v>5351</v>
      </c>
      <c r="H178" s="70" t="s">
        <v>3513</v>
      </c>
      <c r="I178" s="70" t="s">
        <v>3513</v>
      </c>
      <c r="J178" s="160" t="s">
        <v>3512</v>
      </c>
      <c r="K178" s="160" t="s">
        <v>3512</v>
      </c>
      <c r="L178" s="85" t="s">
        <v>3513</v>
      </c>
      <c r="M178" s="85" t="s">
        <v>3513</v>
      </c>
      <c r="N178" s="157" t="s">
        <v>3512</v>
      </c>
      <c r="O178" s="157" t="s">
        <v>3512</v>
      </c>
      <c r="P178" s="70" t="s">
        <v>5384</v>
      </c>
    </row>
    <row r="179" spans="1:16" x14ac:dyDescent="0.25">
      <c r="A179" s="84" t="s">
        <v>5349</v>
      </c>
      <c r="B179" s="83" t="s">
        <v>11</v>
      </c>
      <c r="C179" s="83" t="s">
        <v>427</v>
      </c>
      <c r="D179" s="83" t="s">
        <v>430</v>
      </c>
      <c r="E179" s="84" t="s">
        <v>431</v>
      </c>
      <c r="F179" s="83" t="s">
        <v>5341</v>
      </c>
      <c r="G179" s="83" t="s">
        <v>5351</v>
      </c>
      <c r="H179" s="70" t="s">
        <v>3512</v>
      </c>
      <c r="I179" s="70" t="s">
        <v>3512</v>
      </c>
      <c r="J179" s="160" t="s">
        <v>3512</v>
      </c>
      <c r="K179" s="160" t="s">
        <v>3512</v>
      </c>
      <c r="L179" s="85" t="s">
        <v>3512</v>
      </c>
      <c r="M179" s="85" t="s">
        <v>3512</v>
      </c>
      <c r="N179" s="157" t="s">
        <v>3512</v>
      </c>
      <c r="O179" s="157" t="s">
        <v>3512</v>
      </c>
      <c r="P179" s="70" t="s">
        <v>5384</v>
      </c>
    </row>
    <row r="180" spans="1:16" x14ac:dyDescent="0.25">
      <c r="A180" s="84" t="s">
        <v>5362</v>
      </c>
      <c r="B180" s="83" t="s">
        <v>110</v>
      </c>
      <c r="C180" s="83" t="s">
        <v>432</v>
      </c>
      <c r="D180" s="83" t="s">
        <v>433</v>
      </c>
      <c r="E180" s="84" t="s">
        <v>434</v>
      </c>
      <c r="F180" s="83" t="s">
        <v>5365</v>
      </c>
      <c r="G180" s="83" t="s">
        <v>5350</v>
      </c>
      <c r="H180" s="70" t="s">
        <v>3513</v>
      </c>
      <c r="I180" s="70" t="s">
        <v>3512</v>
      </c>
      <c r="J180" s="160" t="s">
        <v>3512</v>
      </c>
      <c r="K180" s="160" t="s">
        <v>3512</v>
      </c>
      <c r="L180" s="85" t="s">
        <v>3513</v>
      </c>
      <c r="M180" s="85" t="s">
        <v>3512</v>
      </c>
      <c r="N180" s="157" t="s">
        <v>3512</v>
      </c>
      <c r="O180" s="157" t="s">
        <v>3512</v>
      </c>
      <c r="P180" s="70" t="s">
        <v>5388</v>
      </c>
    </row>
    <row r="181" spans="1:16" x14ac:dyDescent="0.25">
      <c r="A181" s="84" t="s">
        <v>5375</v>
      </c>
      <c r="B181" s="83" t="s">
        <v>435</v>
      </c>
      <c r="C181" s="83" t="s">
        <v>436</v>
      </c>
      <c r="D181" s="83" t="s">
        <v>437</v>
      </c>
      <c r="E181" s="84" t="s">
        <v>438</v>
      </c>
      <c r="F181" s="83" t="s">
        <v>5365</v>
      </c>
      <c r="G181" s="83" t="s">
        <v>5353</v>
      </c>
      <c r="H181" s="70" t="s">
        <v>3513</v>
      </c>
      <c r="I181" s="70" t="s">
        <v>3513</v>
      </c>
      <c r="J181" s="160" t="s">
        <v>3512</v>
      </c>
      <c r="K181" s="160" t="s">
        <v>3512</v>
      </c>
      <c r="L181" s="85" t="s">
        <v>3513</v>
      </c>
      <c r="M181" s="85" t="s">
        <v>3513</v>
      </c>
      <c r="N181" s="157" t="s">
        <v>3512</v>
      </c>
      <c r="O181" s="157" t="s">
        <v>3512</v>
      </c>
      <c r="P181" s="70" t="s">
        <v>5384</v>
      </c>
    </row>
    <row r="182" spans="1:16" x14ac:dyDescent="0.25">
      <c r="A182" s="84" t="s">
        <v>5362</v>
      </c>
      <c r="B182" s="83" t="s">
        <v>183</v>
      </c>
      <c r="C182" s="83" t="s">
        <v>439</v>
      </c>
      <c r="D182" s="83" t="s">
        <v>440</v>
      </c>
      <c r="E182" s="84" t="s">
        <v>441</v>
      </c>
      <c r="F182" s="83" t="s">
        <v>5341</v>
      </c>
      <c r="G182" s="83" t="s">
        <v>5344</v>
      </c>
      <c r="H182" s="70" t="s">
        <v>3513</v>
      </c>
      <c r="I182" s="70" t="s">
        <v>3513</v>
      </c>
      <c r="J182" s="160" t="s">
        <v>3512</v>
      </c>
      <c r="K182" s="160" t="s">
        <v>3512</v>
      </c>
      <c r="L182" s="85" t="s">
        <v>3513</v>
      </c>
      <c r="M182" s="85" t="s">
        <v>3513</v>
      </c>
      <c r="N182" s="157" t="s">
        <v>3512</v>
      </c>
      <c r="O182" s="157" t="s">
        <v>3512</v>
      </c>
      <c r="P182" s="70" t="s">
        <v>5384</v>
      </c>
    </row>
    <row r="183" spans="1:16" x14ac:dyDescent="0.25">
      <c r="A183" s="84" t="s">
        <v>5362</v>
      </c>
      <c r="B183" s="83" t="s">
        <v>183</v>
      </c>
      <c r="C183" s="83" t="s">
        <v>439</v>
      </c>
      <c r="D183" s="83" t="s">
        <v>75</v>
      </c>
      <c r="E183" s="84" t="s">
        <v>442</v>
      </c>
      <c r="F183" s="83" t="s">
        <v>5341</v>
      </c>
      <c r="G183" s="83" t="s">
        <v>5344</v>
      </c>
      <c r="H183" s="70" t="s">
        <v>3513</v>
      </c>
      <c r="I183" s="70" t="s">
        <v>3512</v>
      </c>
      <c r="J183" s="160" t="s">
        <v>3512</v>
      </c>
      <c r="K183" s="160" t="s">
        <v>3512</v>
      </c>
      <c r="L183" s="85" t="s">
        <v>3513</v>
      </c>
      <c r="M183" s="85" t="s">
        <v>3512</v>
      </c>
      <c r="N183" s="157" t="s">
        <v>3512</v>
      </c>
      <c r="O183" s="157" t="s">
        <v>3512</v>
      </c>
      <c r="P183" s="70" t="s">
        <v>5387</v>
      </c>
    </row>
    <row r="184" spans="1:16" x14ac:dyDescent="0.25">
      <c r="A184" s="84" t="s">
        <v>5349</v>
      </c>
      <c r="B184" s="83" t="s">
        <v>23</v>
      </c>
      <c r="C184" s="83" t="s">
        <v>443</v>
      </c>
      <c r="D184" s="83" t="s">
        <v>444</v>
      </c>
      <c r="E184" s="84" t="s">
        <v>445</v>
      </c>
      <c r="F184" s="83" t="s">
        <v>5341</v>
      </c>
      <c r="G184" s="83" t="s">
        <v>5350</v>
      </c>
      <c r="H184" s="70" t="s">
        <v>3513</v>
      </c>
      <c r="I184" s="70" t="s">
        <v>3513</v>
      </c>
      <c r="J184" s="160" t="s">
        <v>3512</v>
      </c>
      <c r="K184" s="160" t="s">
        <v>3512</v>
      </c>
      <c r="L184" s="85" t="s">
        <v>3513</v>
      </c>
      <c r="M184" s="85" t="s">
        <v>3513</v>
      </c>
      <c r="N184" s="157" t="s">
        <v>3512</v>
      </c>
      <c r="O184" s="157" t="s">
        <v>3512</v>
      </c>
      <c r="P184" s="70" t="s">
        <v>5384</v>
      </c>
    </row>
    <row r="185" spans="1:16" x14ac:dyDescent="0.25">
      <c r="A185" s="84" t="s">
        <v>5362</v>
      </c>
      <c r="B185" s="83" t="s">
        <v>446</v>
      </c>
      <c r="C185" s="83" t="s">
        <v>447</v>
      </c>
      <c r="D185" s="83" t="s">
        <v>448</v>
      </c>
      <c r="E185" s="84" t="s">
        <v>449</v>
      </c>
      <c r="F185" s="83" t="s">
        <v>5341</v>
      </c>
      <c r="G185" s="83" t="s">
        <v>5350</v>
      </c>
      <c r="H185" s="70" t="s">
        <v>3513</v>
      </c>
      <c r="I185" s="70" t="s">
        <v>3512</v>
      </c>
      <c r="J185" s="160" t="s">
        <v>3512</v>
      </c>
      <c r="K185" s="160" t="s">
        <v>3512</v>
      </c>
      <c r="L185" s="85" t="s">
        <v>3513</v>
      </c>
      <c r="M185" s="85" t="s">
        <v>3512</v>
      </c>
      <c r="N185" s="157" t="s">
        <v>3512</v>
      </c>
      <c r="O185" s="157" t="s">
        <v>3512</v>
      </c>
      <c r="P185" s="70" t="s">
        <v>5384</v>
      </c>
    </row>
    <row r="186" spans="1:16" x14ac:dyDescent="0.25">
      <c r="A186" s="84" t="s">
        <v>5362</v>
      </c>
      <c r="B186" s="83" t="s">
        <v>86</v>
      </c>
      <c r="C186" s="83" t="s">
        <v>450</v>
      </c>
      <c r="D186" s="83" t="s">
        <v>451</v>
      </c>
      <c r="E186" s="84" t="s">
        <v>452</v>
      </c>
      <c r="F186" s="83" t="s">
        <v>5341</v>
      </c>
      <c r="G186" s="83" t="s">
        <v>5342</v>
      </c>
      <c r="H186" s="70" t="s">
        <v>3513</v>
      </c>
      <c r="I186" s="70" t="s">
        <v>3513</v>
      </c>
      <c r="J186" s="160" t="s">
        <v>3513</v>
      </c>
      <c r="K186" s="160" t="s">
        <v>3513</v>
      </c>
      <c r="L186" s="85" t="s">
        <v>3513</v>
      </c>
      <c r="M186" s="85" t="s">
        <v>3513</v>
      </c>
      <c r="N186" s="157" t="s">
        <v>3513</v>
      </c>
      <c r="O186" s="157" t="s">
        <v>3513</v>
      </c>
      <c r="P186" s="70" t="s">
        <v>5388</v>
      </c>
    </row>
    <row r="187" spans="1:16" x14ac:dyDescent="0.25">
      <c r="A187" s="84" t="s">
        <v>5362</v>
      </c>
      <c r="B187" s="83" t="s">
        <v>86</v>
      </c>
      <c r="C187" s="83" t="s">
        <v>450</v>
      </c>
      <c r="D187" s="83" t="s">
        <v>453</v>
      </c>
      <c r="E187" s="84" t="s">
        <v>454</v>
      </c>
      <c r="F187" s="83" t="s">
        <v>5341</v>
      </c>
      <c r="G187" s="83" t="s">
        <v>5342</v>
      </c>
      <c r="H187" s="70" t="s">
        <v>3512</v>
      </c>
      <c r="I187" s="70" t="s">
        <v>3513</v>
      </c>
      <c r="J187" s="160" t="s">
        <v>3513</v>
      </c>
      <c r="K187" s="160" t="s">
        <v>3512</v>
      </c>
      <c r="L187" s="85" t="s">
        <v>3512</v>
      </c>
      <c r="M187" s="85" t="s">
        <v>3513</v>
      </c>
      <c r="N187" s="157" t="s">
        <v>3513</v>
      </c>
      <c r="O187" s="157" t="s">
        <v>3512</v>
      </c>
      <c r="P187" s="70" t="s">
        <v>5387</v>
      </c>
    </row>
    <row r="188" spans="1:16" x14ac:dyDescent="0.25">
      <c r="A188" s="84" t="s">
        <v>5362</v>
      </c>
      <c r="B188" s="83" t="s">
        <v>86</v>
      </c>
      <c r="C188" s="83" t="s">
        <v>450</v>
      </c>
      <c r="D188" s="83" t="s">
        <v>455</v>
      </c>
      <c r="E188" s="84" t="s">
        <v>456</v>
      </c>
      <c r="F188" s="83" t="s">
        <v>5341</v>
      </c>
      <c r="G188" s="83" t="s">
        <v>5342</v>
      </c>
      <c r="H188" s="70" t="s">
        <v>3513</v>
      </c>
      <c r="I188" s="70" t="s">
        <v>3513</v>
      </c>
      <c r="J188" s="160" t="s">
        <v>3513</v>
      </c>
      <c r="K188" s="160" t="s">
        <v>3513</v>
      </c>
      <c r="L188" s="85" t="s">
        <v>3513</v>
      </c>
      <c r="M188" s="85" t="s">
        <v>3513</v>
      </c>
      <c r="N188" s="157" t="s">
        <v>3513</v>
      </c>
      <c r="O188" s="157" t="s">
        <v>3513</v>
      </c>
      <c r="P188" s="70" t="s">
        <v>5384</v>
      </c>
    </row>
    <row r="189" spans="1:16" x14ac:dyDescent="0.25">
      <c r="A189" s="84" t="s">
        <v>5362</v>
      </c>
      <c r="B189" s="83" t="s">
        <v>86</v>
      </c>
      <c r="C189" s="83" t="s">
        <v>450</v>
      </c>
      <c r="D189" s="83" t="s">
        <v>457</v>
      </c>
      <c r="E189" s="84" t="s">
        <v>458</v>
      </c>
      <c r="F189" s="83" t="s">
        <v>5341</v>
      </c>
      <c r="G189" s="83" t="s">
        <v>5342</v>
      </c>
      <c r="H189" s="70" t="s">
        <v>3513</v>
      </c>
      <c r="I189" s="70" t="s">
        <v>3513</v>
      </c>
      <c r="J189" s="160" t="s">
        <v>3512</v>
      </c>
      <c r="K189" s="160" t="s">
        <v>3512</v>
      </c>
      <c r="L189" s="85" t="s">
        <v>3513</v>
      </c>
      <c r="M189" s="85" t="s">
        <v>3513</v>
      </c>
      <c r="N189" s="157" t="s">
        <v>3512</v>
      </c>
      <c r="O189" s="157" t="s">
        <v>3512</v>
      </c>
      <c r="P189" s="70" t="s">
        <v>5388</v>
      </c>
    </row>
    <row r="190" spans="1:16" x14ac:dyDescent="0.25">
      <c r="A190" s="84" t="s">
        <v>5349</v>
      </c>
      <c r="B190" s="83" t="s">
        <v>459</v>
      </c>
      <c r="C190" s="83" t="s">
        <v>460</v>
      </c>
      <c r="D190" s="83" t="s">
        <v>461</v>
      </c>
      <c r="E190" s="84" t="s">
        <v>462</v>
      </c>
      <c r="F190" s="83" t="s">
        <v>5341</v>
      </c>
      <c r="G190" s="83" t="s">
        <v>5351</v>
      </c>
      <c r="H190" s="70" t="s">
        <v>3513</v>
      </c>
      <c r="I190" s="70" t="s">
        <v>3513</v>
      </c>
      <c r="J190" s="160" t="s">
        <v>3512</v>
      </c>
      <c r="K190" s="160" t="s">
        <v>3512</v>
      </c>
      <c r="L190" s="85" t="s">
        <v>3513</v>
      </c>
      <c r="M190" s="85" t="s">
        <v>3513</v>
      </c>
      <c r="N190" s="157" t="s">
        <v>3512</v>
      </c>
      <c r="O190" s="157" t="s">
        <v>3512</v>
      </c>
      <c r="P190" s="70" t="s">
        <v>5389</v>
      </c>
    </row>
    <row r="191" spans="1:16" x14ac:dyDescent="0.25">
      <c r="A191" s="84" t="s">
        <v>5349</v>
      </c>
      <c r="B191" s="83" t="s">
        <v>463</v>
      </c>
      <c r="C191" s="83" t="s">
        <v>464</v>
      </c>
      <c r="D191" s="83" t="s">
        <v>465</v>
      </c>
      <c r="E191" s="84" t="s">
        <v>467</v>
      </c>
      <c r="F191" s="83" t="s">
        <v>5341</v>
      </c>
      <c r="G191" s="83" t="s">
        <v>5344</v>
      </c>
      <c r="H191" s="70" t="s">
        <v>3513</v>
      </c>
      <c r="I191" s="70" t="s">
        <v>3513</v>
      </c>
      <c r="J191" s="160" t="s">
        <v>3512</v>
      </c>
      <c r="K191" s="160" t="s">
        <v>3512</v>
      </c>
      <c r="L191" s="85" t="s">
        <v>3513</v>
      </c>
      <c r="M191" s="85" t="s">
        <v>3513</v>
      </c>
      <c r="N191" s="157" t="s">
        <v>3512</v>
      </c>
      <c r="O191" s="157" t="s">
        <v>3512</v>
      </c>
      <c r="P191" s="70" t="s">
        <v>5385</v>
      </c>
    </row>
    <row r="192" spans="1:16" x14ac:dyDescent="0.25">
      <c r="A192" s="84" t="s">
        <v>5349</v>
      </c>
      <c r="B192" s="83" t="s">
        <v>468</v>
      </c>
      <c r="C192" s="83" t="s">
        <v>469</v>
      </c>
      <c r="D192" s="83" t="s">
        <v>470</v>
      </c>
      <c r="E192" s="84" t="s">
        <v>471</v>
      </c>
      <c r="F192" s="83" t="s">
        <v>5341</v>
      </c>
      <c r="G192" s="83" t="s">
        <v>5342</v>
      </c>
      <c r="H192" s="70" t="s">
        <v>3512</v>
      </c>
      <c r="I192" s="70" t="s">
        <v>3513</v>
      </c>
      <c r="J192" s="160" t="s">
        <v>3513</v>
      </c>
      <c r="K192" s="160" t="s">
        <v>3512</v>
      </c>
      <c r="L192" s="85" t="s">
        <v>3512</v>
      </c>
      <c r="M192" s="85" t="s">
        <v>3513</v>
      </c>
      <c r="N192" s="157" t="s">
        <v>3513</v>
      </c>
      <c r="O192" s="157" t="s">
        <v>3512</v>
      </c>
      <c r="P192" s="70" t="s">
        <v>5387</v>
      </c>
    </row>
    <row r="193" spans="1:16" x14ac:dyDescent="0.25">
      <c r="A193" s="84" t="s">
        <v>5362</v>
      </c>
      <c r="B193" s="83" t="s">
        <v>86</v>
      </c>
      <c r="C193" s="83" t="s">
        <v>472</v>
      </c>
      <c r="D193" s="83" t="s">
        <v>473</v>
      </c>
      <c r="E193" s="84" t="s">
        <v>474</v>
      </c>
      <c r="F193" s="83" t="s">
        <v>5341</v>
      </c>
      <c r="G193" s="83" t="s">
        <v>5342</v>
      </c>
      <c r="H193" s="70" t="s">
        <v>3513</v>
      </c>
      <c r="I193" s="70" t="s">
        <v>3512</v>
      </c>
      <c r="J193" s="160" t="s">
        <v>3512</v>
      </c>
      <c r="K193" s="160" t="s">
        <v>3512</v>
      </c>
      <c r="L193" s="85" t="s">
        <v>3513</v>
      </c>
      <c r="M193" s="85" t="s">
        <v>3512</v>
      </c>
      <c r="N193" s="157" t="s">
        <v>3512</v>
      </c>
      <c r="O193" s="157" t="s">
        <v>3512</v>
      </c>
      <c r="P193" s="70" t="s">
        <v>5384</v>
      </c>
    </row>
    <row r="194" spans="1:16" x14ac:dyDescent="0.25">
      <c r="A194" s="84" t="s">
        <v>5349</v>
      </c>
      <c r="B194" s="83" t="s">
        <v>156</v>
      </c>
      <c r="C194" s="83" t="s">
        <v>475</v>
      </c>
      <c r="D194" s="83" t="s">
        <v>476</v>
      </c>
      <c r="E194" s="84" t="s">
        <v>477</v>
      </c>
      <c r="F194" s="83" t="s">
        <v>5341</v>
      </c>
      <c r="G194" s="83" t="s">
        <v>5342</v>
      </c>
      <c r="H194" s="70" t="s">
        <v>3513</v>
      </c>
      <c r="I194" s="70" t="s">
        <v>3512</v>
      </c>
      <c r="J194" s="160" t="s">
        <v>3513</v>
      </c>
      <c r="K194" s="160" t="s">
        <v>3512</v>
      </c>
      <c r="L194" s="85" t="s">
        <v>3513</v>
      </c>
      <c r="M194" s="85" t="s">
        <v>3512</v>
      </c>
      <c r="N194" s="157" t="s">
        <v>3513</v>
      </c>
      <c r="O194" s="157" t="s">
        <v>3512</v>
      </c>
      <c r="P194" s="70" t="s">
        <v>5384</v>
      </c>
    </row>
    <row r="195" spans="1:16" x14ac:dyDescent="0.25">
      <c r="A195" s="84" t="s">
        <v>5349</v>
      </c>
      <c r="B195" s="83" t="s">
        <v>156</v>
      </c>
      <c r="C195" s="83" t="s">
        <v>475</v>
      </c>
      <c r="D195" s="83" t="s">
        <v>478</v>
      </c>
      <c r="E195" s="84" t="s">
        <v>479</v>
      </c>
      <c r="F195" s="83" t="s">
        <v>5341</v>
      </c>
      <c r="G195" s="83" t="s">
        <v>5342</v>
      </c>
      <c r="H195" s="70" t="s">
        <v>3513</v>
      </c>
      <c r="I195" s="70" t="s">
        <v>3512</v>
      </c>
      <c r="J195" s="160" t="s">
        <v>3513</v>
      </c>
      <c r="K195" s="160" t="s">
        <v>3512</v>
      </c>
      <c r="L195" s="85" t="s">
        <v>3513</v>
      </c>
      <c r="M195" s="85" t="s">
        <v>3512</v>
      </c>
      <c r="N195" s="157" t="s">
        <v>3513</v>
      </c>
      <c r="O195" s="157" t="s">
        <v>3512</v>
      </c>
      <c r="P195" s="70" t="s">
        <v>5384</v>
      </c>
    </row>
    <row r="196" spans="1:16" x14ac:dyDescent="0.25">
      <c r="A196" s="84" t="s">
        <v>5349</v>
      </c>
      <c r="B196" s="83" t="s">
        <v>480</v>
      </c>
      <c r="C196" s="83" t="s">
        <v>481</v>
      </c>
      <c r="D196" s="83" t="s">
        <v>482</v>
      </c>
      <c r="E196" s="84" t="s">
        <v>483</v>
      </c>
      <c r="F196" s="83" t="s">
        <v>5341</v>
      </c>
      <c r="G196" s="83" t="s">
        <v>5343</v>
      </c>
      <c r="H196" s="70" t="s">
        <v>3513</v>
      </c>
      <c r="I196" s="70" t="s">
        <v>3512</v>
      </c>
      <c r="J196" s="160" t="s">
        <v>3513</v>
      </c>
      <c r="K196" s="160" t="s">
        <v>3512</v>
      </c>
      <c r="L196" s="85" t="s">
        <v>3513</v>
      </c>
      <c r="M196" s="85" t="s">
        <v>3512</v>
      </c>
      <c r="N196" s="157" t="s">
        <v>3513</v>
      </c>
      <c r="O196" s="157" t="s">
        <v>3512</v>
      </c>
      <c r="P196" s="70" t="s">
        <v>5384</v>
      </c>
    </row>
    <row r="197" spans="1:16" x14ac:dyDescent="0.25">
      <c r="A197" s="84" t="s">
        <v>5349</v>
      </c>
      <c r="B197" s="83" t="s">
        <v>195</v>
      </c>
      <c r="C197" s="83" t="s">
        <v>484</v>
      </c>
      <c r="D197" s="83" t="s">
        <v>485</v>
      </c>
      <c r="E197" s="84" t="s">
        <v>486</v>
      </c>
      <c r="F197" s="83" t="s">
        <v>5341</v>
      </c>
      <c r="G197" s="83" t="s">
        <v>5353</v>
      </c>
      <c r="H197" s="70" t="s">
        <v>3513</v>
      </c>
      <c r="I197" s="70" t="s">
        <v>3512</v>
      </c>
      <c r="J197" s="160" t="s">
        <v>3513</v>
      </c>
      <c r="K197" s="160" t="s">
        <v>3512</v>
      </c>
      <c r="L197" s="85" t="s">
        <v>3513</v>
      </c>
      <c r="M197" s="85" t="s">
        <v>3512</v>
      </c>
      <c r="N197" s="157" t="s">
        <v>3513</v>
      </c>
      <c r="O197" s="157" t="s">
        <v>3512</v>
      </c>
      <c r="P197" s="70" t="s">
        <v>5387</v>
      </c>
    </row>
    <row r="198" spans="1:16" x14ac:dyDescent="0.25">
      <c r="A198" s="84" t="s">
        <v>5349</v>
      </c>
      <c r="B198" s="83" t="s">
        <v>195</v>
      </c>
      <c r="C198" s="83" t="s">
        <v>484</v>
      </c>
      <c r="D198" s="83" t="s">
        <v>487</v>
      </c>
      <c r="E198" s="84" t="s">
        <v>488</v>
      </c>
      <c r="F198" s="83" t="s">
        <v>5341</v>
      </c>
      <c r="G198" s="83" t="s">
        <v>5353</v>
      </c>
      <c r="H198" s="70" t="s">
        <v>3513</v>
      </c>
      <c r="I198" s="70" t="s">
        <v>3512</v>
      </c>
      <c r="J198" s="160" t="s">
        <v>3513</v>
      </c>
      <c r="K198" s="160" t="s">
        <v>3512</v>
      </c>
      <c r="L198" s="85" t="s">
        <v>3513</v>
      </c>
      <c r="M198" s="85" t="s">
        <v>3512</v>
      </c>
      <c r="N198" s="157" t="s">
        <v>3513</v>
      </c>
      <c r="O198" s="157" t="s">
        <v>3512</v>
      </c>
      <c r="P198" s="70" t="s">
        <v>5384</v>
      </c>
    </row>
    <row r="199" spans="1:16" x14ac:dyDescent="0.25">
      <c r="A199" s="84" t="s">
        <v>5349</v>
      </c>
      <c r="B199" s="83" t="s">
        <v>195</v>
      </c>
      <c r="C199" s="83" t="s">
        <v>484</v>
      </c>
      <c r="D199" s="83" t="s">
        <v>489</v>
      </c>
      <c r="E199" s="84" t="s">
        <v>490</v>
      </c>
      <c r="F199" s="83" t="s">
        <v>5341</v>
      </c>
      <c r="G199" s="83" t="s">
        <v>5342</v>
      </c>
      <c r="H199" s="70" t="s">
        <v>3512</v>
      </c>
      <c r="I199" s="70" t="s">
        <v>3512</v>
      </c>
      <c r="J199" s="160" t="s">
        <v>3513</v>
      </c>
      <c r="K199" s="160" t="s">
        <v>3512</v>
      </c>
      <c r="L199" s="85" t="s">
        <v>3512</v>
      </c>
      <c r="M199" s="85" t="s">
        <v>3512</v>
      </c>
      <c r="N199" s="157" t="s">
        <v>3513</v>
      </c>
      <c r="O199" s="157" t="s">
        <v>3512</v>
      </c>
      <c r="P199" s="70" t="s">
        <v>5384</v>
      </c>
    </row>
    <row r="200" spans="1:16" x14ac:dyDescent="0.25">
      <c r="A200" s="84" t="s">
        <v>5349</v>
      </c>
      <c r="B200" s="83" t="s">
        <v>195</v>
      </c>
      <c r="C200" s="83" t="s">
        <v>484</v>
      </c>
      <c r="D200" s="83" t="s">
        <v>491</v>
      </c>
      <c r="E200" s="84" t="s">
        <v>492</v>
      </c>
      <c r="F200" s="83" t="s">
        <v>5341</v>
      </c>
      <c r="G200" s="83" t="s">
        <v>5353</v>
      </c>
      <c r="H200" s="70" t="s">
        <v>3513</v>
      </c>
      <c r="I200" s="70" t="s">
        <v>3513</v>
      </c>
      <c r="J200" s="160" t="s">
        <v>3513</v>
      </c>
      <c r="K200" s="160" t="s">
        <v>3513</v>
      </c>
      <c r="L200" s="85" t="s">
        <v>3513</v>
      </c>
      <c r="M200" s="85" t="s">
        <v>3513</v>
      </c>
      <c r="N200" s="157" t="s">
        <v>3513</v>
      </c>
      <c r="O200" s="157" t="s">
        <v>3513</v>
      </c>
      <c r="P200" s="70" t="s">
        <v>5384</v>
      </c>
    </row>
    <row r="201" spans="1:16" x14ac:dyDescent="0.25">
      <c r="A201" s="84" t="s">
        <v>5349</v>
      </c>
      <c r="B201" s="83" t="s">
        <v>195</v>
      </c>
      <c r="C201" s="83" t="s">
        <v>484</v>
      </c>
      <c r="D201" s="83" t="s">
        <v>493</v>
      </c>
      <c r="E201" s="84" t="s">
        <v>494</v>
      </c>
      <c r="F201" s="83" t="s">
        <v>5341</v>
      </c>
      <c r="G201" s="83" t="s">
        <v>5342</v>
      </c>
      <c r="H201" s="70" t="s">
        <v>3512</v>
      </c>
      <c r="I201" s="70" t="s">
        <v>3512</v>
      </c>
      <c r="J201" s="160" t="s">
        <v>3513</v>
      </c>
      <c r="K201" s="160" t="s">
        <v>3512</v>
      </c>
      <c r="L201" s="85" t="s">
        <v>3512</v>
      </c>
      <c r="M201" s="85" t="s">
        <v>3512</v>
      </c>
      <c r="N201" s="157" t="s">
        <v>3513</v>
      </c>
      <c r="O201" s="157" t="s">
        <v>3512</v>
      </c>
      <c r="P201" s="70" t="s">
        <v>5384</v>
      </c>
    </row>
    <row r="202" spans="1:16" x14ac:dyDescent="0.25">
      <c r="A202" s="84" t="s">
        <v>5349</v>
      </c>
      <c r="B202" s="83" t="s">
        <v>195</v>
      </c>
      <c r="C202" s="83" t="s">
        <v>484</v>
      </c>
      <c r="D202" s="83" t="s">
        <v>495</v>
      </c>
      <c r="E202" s="84" t="s">
        <v>496</v>
      </c>
      <c r="F202" s="83" t="s">
        <v>5341</v>
      </c>
      <c r="G202" s="83" t="s">
        <v>5353</v>
      </c>
      <c r="H202" s="70" t="s">
        <v>3513</v>
      </c>
      <c r="I202" s="70" t="s">
        <v>3513</v>
      </c>
      <c r="J202" s="160" t="s">
        <v>3513</v>
      </c>
      <c r="K202" s="160" t="s">
        <v>3513</v>
      </c>
      <c r="L202" s="85" t="s">
        <v>3513</v>
      </c>
      <c r="M202" s="85" t="s">
        <v>3513</v>
      </c>
      <c r="N202" s="157" t="s">
        <v>3513</v>
      </c>
      <c r="O202" s="157" t="s">
        <v>3513</v>
      </c>
      <c r="P202" s="70" t="s">
        <v>5384</v>
      </c>
    </row>
    <row r="203" spans="1:16" x14ac:dyDescent="0.25">
      <c r="A203" s="84" t="s">
        <v>5349</v>
      </c>
      <c r="B203" s="83" t="s">
        <v>195</v>
      </c>
      <c r="C203" s="83" t="s">
        <v>484</v>
      </c>
      <c r="D203" s="83" t="s">
        <v>497</v>
      </c>
      <c r="E203" s="84" t="s">
        <v>498</v>
      </c>
      <c r="F203" s="83" t="s">
        <v>5341</v>
      </c>
      <c r="G203" s="83" t="s">
        <v>5353</v>
      </c>
      <c r="H203" s="70" t="s">
        <v>3513</v>
      </c>
      <c r="I203" s="70" t="s">
        <v>3512</v>
      </c>
      <c r="J203" s="160" t="s">
        <v>3513</v>
      </c>
      <c r="K203" s="160" t="s">
        <v>3512</v>
      </c>
      <c r="L203" s="85" t="s">
        <v>3513</v>
      </c>
      <c r="M203" s="85" t="s">
        <v>3512</v>
      </c>
      <c r="N203" s="157" t="s">
        <v>3513</v>
      </c>
      <c r="O203" s="157" t="s">
        <v>3512</v>
      </c>
      <c r="P203" s="70" t="s">
        <v>5384</v>
      </c>
    </row>
    <row r="204" spans="1:16" x14ac:dyDescent="0.25">
      <c r="A204" s="84" t="s">
        <v>5362</v>
      </c>
      <c r="B204" s="83" t="s">
        <v>110</v>
      </c>
      <c r="C204" s="83" t="s">
        <v>499</v>
      </c>
      <c r="D204" s="83" t="s">
        <v>500</v>
      </c>
      <c r="E204" s="84" t="s">
        <v>501</v>
      </c>
      <c r="F204" s="83" t="s">
        <v>5341</v>
      </c>
      <c r="G204" s="83" t="s">
        <v>5350</v>
      </c>
      <c r="H204" s="70" t="s">
        <v>3513</v>
      </c>
      <c r="I204" s="70" t="s">
        <v>3513</v>
      </c>
      <c r="J204" s="160" t="s">
        <v>3513</v>
      </c>
      <c r="K204" s="160" t="s">
        <v>3513</v>
      </c>
      <c r="L204" s="85" t="s">
        <v>3513</v>
      </c>
      <c r="M204" s="85" t="s">
        <v>3513</v>
      </c>
      <c r="N204" s="157" t="s">
        <v>3513</v>
      </c>
      <c r="O204" s="157" t="s">
        <v>3513</v>
      </c>
      <c r="P204" s="70" t="s">
        <v>5388</v>
      </c>
    </row>
    <row r="205" spans="1:16" x14ac:dyDescent="0.25">
      <c r="A205" s="84" t="s">
        <v>5362</v>
      </c>
      <c r="B205" s="83" t="s">
        <v>54</v>
      </c>
      <c r="C205" s="83" t="s">
        <v>502</v>
      </c>
      <c r="D205" s="83" t="s">
        <v>503</v>
      </c>
      <c r="E205" s="84" t="s">
        <v>504</v>
      </c>
      <c r="F205" s="83" t="s">
        <v>5369</v>
      </c>
      <c r="G205" s="83" t="s">
        <v>5352</v>
      </c>
      <c r="H205" s="70" t="s">
        <v>3512</v>
      </c>
      <c r="I205" s="70" t="s">
        <v>3513</v>
      </c>
      <c r="J205" s="160" t="s">
        <v>3512</v>
      </c>
      <c r="K205" s="160" t="s">
        <v>3512</v>
      </c>
      <c r="L205" s="85" t="s">
        <v>3512</v>
      </c>
      <c r="M205" s="85" t="s">
        <v>3513</v>
      </c>
      <c r="N205" s="157" t="s">
        <v>3512</v>
      </c>
      <c r="O205" s="157" t="s">
        <v>3512</v>
      </c>
      <c r="P205" s="70" t="s">
        <v>5384</v>
      </c>
    </row>
    <row r="206" spans="1:16" x14ac:dyDescent="0.25">
      <c r="A206" s="84" t="s">
        <v>5362</v>
      </c>
      <c r="B206" s="83" t="s">
        <v>142</v>
      </c>
      <c r="C206" s="83" t="s">
        <v>505</v>
      </c>
      <c r="D206" s="83" t="s">
        <v>506</v>
      </c>
      <c r="E206" s="84" t="s">
        <v>507</v>
      </c>
      <c r="F206" s="83" t="s">
        <v>5341</v>
      </c>
      <c r="G206" s="83" t="s">
        <v>5344</v>
      </c>
      <c r="H206" s="70" t="s">
        <v>3513</v>
      </c>
      <c r="I206" s="70" t="s">
        <v>3513</v>
      </c>
      <c r="J206" s="160" t="s">
        <v>3512</v>
      </c>
      <c r="K206" s="160" t="s">
        <v>3512</v>
      </c>
      <c r="L206" s="85" t="s">
        <v>3513</v>
      </c>
      <c r="M206" s="85" t="s">
        <v>3513</v>
      </c>
      <c r="N206" s="157" t="s">
        <v>3512</v>
      </c>
      <c r="O206" s="157" t="s">
        <v>3512</v>
      </c>
      <c r="P206" s="70" t="s">
        <v>5386</v>
      </c>
    </row>
    <row r="207" spans="1:16" x14ac:dyDescent="0.25">
      <c r="A207" s="84" t="s">
        <v>5362</v>
      </c>
      <c r="B207" s="83" t="s">
        <v>142</v>
      </c>
      <c r="C207" s="83" t="s">
        <v>505</v>
      </c>
      <c r="D207" s="83" t="s">
        <v>508</v>
      </c>
      <c r="E207" s="84" t="s">
        <v>509</v>
      </c>
      <c r="F207" s="83" t="s">
        <v>5341</v>
      </c>
      <c r="G207" s="83" t="s">
        <v>5344</v>
      </c>
      <c r="H207" s="70" t="s">
        <v>3513</v>
      </c>
      <c r="I207" s="70" t="s">
        <v>3513</v>
      </c>
      <c r="J207" s="160" t="s">
        <v>3512</v>
      </c>
      <c r="K207" s="160" t="s">
        <v>3512</v>
      </c>
      <c r="L207" s="85" t="s">
        <v>3513</v>
      </c>
      <c r="M207" s="85" t="s">
        <v>3513</v>
      </c>
      <c r="N207" s="157" t="s">
        <v>3512</v>
      </c>
      <c r="O207" s="157" t="s">
        <v>3512</v>
      </c>
      <c r="P207" s="70" t="s">
        <v>5386</v>
      </c>
    </row>
    <row r="208" spans="1:16" x14ac:dyDescent="0.25">
      <c r="A208" s="84" t="s">
        <v>5362</v>
      </c>
      <c r="B208" s="83" t="s">
        <v>142</v>
      </c>
      <c r="C208" s="83" t="s">
        <v>505</v>
      </c>
      <c r="D208" s="83" t="s">
        <v>510</v>
      </c>
      <c r="E208" s="84" t="s">
        <v>511</v>
      </c>
      <c r="F208" s="83" t="s">
        <v>5341</v>
      </c>
      <c r="G208" s="83" t="s">
        <v>5344</v>
      </c>
      <c r="H208" s="70" t="s">
        <v>3513</v>
      </c>
      <c r="I208" s="70" t="s">
        <v>3513</v>
      </c>
      <c r="J208" s="160" t="s">
        <v>3512</v>
      </c>
      <c r="K208" s="160" t="s">
        <v>3512</v>
      </c>
      <c r="L208" s="85" t="s">
        <v>3513</v>
      </c>
      <c r="M208" s="85" t="s">
        <v>3513</v>
      </c>
      <c r="N208" s="157" t="s">
        <v>3512</v>
      </c>
      <c r="O208" s="157" t="s">
        <v>3512</v>
      </c>
      <c r="P208" s="70" t="s">
        <v>5384</v>
      </c>
    </row>
    <row r="209" spans="1:16" x14ac:dyDescent="0.25">
      <c r="A209" s="84" t="s">
        <v>5362</v>
      </c>
      <c r="B209" s="83" t="s">
        <v>142</v>
      </c>
      <c r="C209" s="83" t="s">
        <v>505</v>
      </c>
      <c r="D209" s="83" t="s">
        <v>512</v>
      </c>
      <c r="E209" s="84" t="s">
        <v>513</v>
      </c>
      <c r="F209" s="83" t="s">
        <v>5341</v>
      </c>
      <c r="G209" s="83" t="s">
        <v>5344</v>
      </c>
      <c r="H209" s="70" t="s">
        <v>3513</v>
      </c>
      <c r="I209" s="70" t="s">
        <v>3513</v>
      </c>
      <c r="J209" s="160" t="s">
        <v>3512</v>
      </c>
      <c r="K209" s="160" t="s">
        <v>3512</v>
      </c>
      <c r="L209" s="85" t="s">
        <v>3513</v>
      </c>
      <c r="M209" s="85" t="s">
        <v>3513</v>
      </c>
      <c r="N209" s="157" t="s">
        <v>3512</v>
      </c>
      <c r="O209" s="157" t="s">
        <v>3512</v>
      </c>
      <c r="P209" s="70" t="s">
        <v>5388</v>
      </c>
    </row>
    <row r="210" spans="1:16" x14ac:dyDescent="0.25">
      <c r="A210" s="84" t="s">
        <v>5362</v>
      </c>
      <c r="B210" s="83" t="s">
        <v>183</v>
      </c>
      <c r="C210" s="83" t="s">
        <v>514</v>
      </c>
      <c r="D210" s="83" t="s">
        <v>515</v>
      </c>
      <c r="E210" s="84" t="s">
        <v>516</v>
      </c>
      <c r="F210" s="83" t="s">
        <v>5341</v>
      </c>
      <c r="G210" s="83" t="s">
        <v>5344</v>
      </c>
      <c r="H210" s="70" t="s">
        <v>3513</v>
      </c>
      <c r="I210" s="70" t="s">
        <v>3512</v>
      </c>
      <c r="J210" s="160" t="s">
        <v>3512</v>
      </c>
      <c r="K210" s="160" t="s">
        <v>3512</v>
      </c>
      <c r="L210" s="85" t="s">
        <v>3513</v>
      </c>
      <c r="M210" s="85" t="s">
        <v>3512</v>
      </c>
      <c r="N210" s="157" t="s">
        <v>3512</v>
      </c>
      <c r="O210" s="157" t="s">
        <v>3512</v>
      </c>
      <c r="P210" s="70" t="s">
        <v>5384</v>
      </c>
    </row>
    <row r="211" spans="1:16" x14ac:dyDescent="0.25">
      <c r="A211" s="84" t="s">
        <v>5362</v>
      </c>
      <c r="B211" s="83" t="s">
        <v>183</v>
      </c>
      <c r="C211" s="83" t="s">
        <v>514</v>
      </c>
      <c r="D211" s="83" t="s">
        <v>517</v>
      </c>
      <c r="E211" s="84" t="s">
        <v>518</v>
      </c>
      <c r="F211" s="83" t="s">
        <v>5341</v>
      </c>
      <c r="G211" s="83" t="s">
        <v>5344</v>
      </c>
      <c r="H211" s="70" t="s">
        <v>3513</v>
      </c>
      <c r="I211" s="70" t="s">
        <v>3512</v>
      </c>
      <c r="J211" s="160" t="s">
        <v>3512</v>
      </c>
      <c r="K211" s="160" t="s">
        <v>3512</v>
      </c>
      <c r="L211" s="85" t="s">
        <v>3513</v>
      </c>
      <c r="M211" s="85" t="s">
        <v>3512</v>
      </c>
      <c r="N211" s="157" t="s">
        <v>3512</v>
      </c>
      <c r="O211" s="157" t="s">
        <v>3512</v>
      </c>
      <c r="P211" s="70" t="s">
        <v>5388</v>
      </c>
    </row>
    <row r="212" spans="1:16" x14ac:dyDescent="0.25">
      <c r="A212" s="84" t="s">
        <v>5362</v>
      </c>
      <c r="B212" s="83" t="s">
        <v>86</v>
      </c>
      <c r="C212" s="83" t="s">
        <v>519</v>
      </c>
      <c r="D212" s="83" t="s">
        <v>520</v>
      </c>
      <c r="E212" s="84" t="s">
        <v>521</v>
      </c>
      <c r="F212" s="83" t="s">
        <v>5341</v>
      </c>
      <c r="G212" s="83" t="s">
        <v>5342</v>
      </c>
      <c r="H212" s="70" t="s">
        <v>3513</v>
      </c>
      <c r="I212" s="70" t="s">
        <v>3513</v>
      </c>
      <c r="J212" s="160" t="s">
        <v>3513</v>
      </c>
      <c r="K212" s="160" t="s">
        <v>3513</v>
      </c>
      <c r="L212" s="85" t="s">
        <v>3513</v>
      </c>
      <c r="M212" s="85" t="s">
        <v>3513</v>
      </c>
      <c r="N212" s="157" t="s">
        <v>3513</v>
      </c>
      <c r="O212" s="157" t="s">
        <v>3513</v>
      </c>
      <c r="P212" s="70" t="s">
        <v>5384</v>
      </c>
    </row>
    <row r="213" spans="1:16" x14ac:dyDescent="0.25">
      <c r="A213" s="84" t="s">
        <v>5362</v>
      </c>
      <c r="B213" s="83" t="s">
        <v>86</v>
      </c>
      <c r="C213" s="83" t="s">
        <v>519</v>
      </c>
      <c r="D213" s="83" t="s">
        <v>522</v>
      </c>
      <c r="E213" s="84" t="s">
        <v>523</v>
      </c>
      <c r="F213" s="83" t="s">
        <v>5341</v>
      </c>
      <c r="G213" s="83" t="s">
        <v>5342</v>
      </c>
      <c r="H213" s="70" t="s">
        <v>3513</v>
      </c>
      <c r="I213" s="70" t="s">
        <v>3513</v>
      </c>
      <c r="J213" s="160" t="s">
        <v>3513</v>
      </c>
      <c r="K213" s="160" t="s">
        <v>3513</v>
      </c>
      <c r="L213" s="85" t="s">
        <v>3513</v>
      </c>
      <c r="M213" s="85" t="s">
        <v>3513</v>
      </c>
      <c r="N213" s="157" t="s">
        <v>3513</v>
      </c>
      <c r="O213" s="157" t="s">
        <v>3513</v>
      </c>
      <c r="P213" s="70" t="s">
        <v>5388</v>
      </c>
    </row>
    <row r="214" spans="1:16" x14ac:dyDescent="0.25">
      <c r="A214" s="84" t="s">
        <v>5362</v>
      </c>
      <c r="B214" s="83" t="s">
        <v>86</v>
      </c>
      <c r="C214" s="83" t="s">
        <v>519</v>
      </c>
      <c r="D214" s="83" t="s">
        <v>124</v>
      </c>
      <c r="E214" s="84" t="s">
        <v>524</v>
      </c>
      <c r="F214" s="83" t="s">
        <v>5341</v>
      </c>
      <c r="G214" s="83" t="s">
        <v>5342</v>
      </c>
      <c r="H214" s="70" t="s">
        <v>3513</v>
      </c>
      <c r="I214" s="70" t="s">
        <v>3512</v>
      </c>
      <c r="J214" s="160" t="s">
        <v>3513</v>
      </c>
      <c r="K214" s="160" t="s">
        <v>3512</v>
      </c>
      <c r="L214" s="85" t="s">
        <v>3513</v>
      </c>
      <c r="M214" s="85" t="s">
        <v>3512</v>
      </c>
      <c r="N214" s="157" t="s">
        <v>3513</v>
      </c>
      <c r="O214" s="157" t="s">
        <v>3512</v>
      </c>
      <c r="P214" s="70" t="s">
        <v>5384</v>
      </c>
    </row>
    <row r="215" spans="1:16" x14ac:dyDescent="0.25">
      <c r="A215" s="84" t="s">
        <v>5362</v>
      </c>
      <c r="B215" s="83" t="s">
        <v>86</v>
      </c>
      <c r="C215" s="83" t="s">
        <v>519</v>
      </c>
      <c r="D215" s="83" t="s">
        <v>525</v>
      </c>
      <c r="E215" s="84" t="s">
        <v>526</v>
      </c>
      <c r="F215" s="83" t="s">
        <v>5341</v>
      </c>
      <c r="G215" s="83" t="s">
        <v>5342</v>
      </c>
      <c r="H215" s="70" t="s">
        <v>3513</v>
      </c>
      <c r="I215" s="70" t="s">
        <v>3512</v>
      </c>
      <c r="J215" s="160" t="s">
        <v>3513</v>
      </c>
      <c r="K215" s="160" t="s">
        <v>3512</v>
      </c>
      <c r="L215" s="85" t="s">
        <v>3513</v>
      </c>
      <c r="M215" s="85" t="s">
        <v>3512</v>
      </c>
      <c r="N215" s="157" t="s">
        <v>3513</v>
      </c>
      <c r="O215" s="157" t="s">
        <v>3512</v>
      </c>
      <c r="P215" s="70" t="s">
        <v>5384</v>
      </c>
    </row>
    <row r="216" spans="1:16" x14ac:dyDescent="0.25">
      <c r="A216" s="84" t="s">
        <v>5362</v>
      </c>
      <c r="B216" s="83" t="s">
        <v>86</v>
      </c>
      <c r="C216" s="83" t="s">
        <v>519</v>
      </c>
      <c r="D216" s="83" t="s">
        <v>527</v>
      </c>
      <c r="E216" s="84" t="s">
        <v>528</v>
      </c>
      <c r="F216" s="83" t="s">
        <v>5341</v>
      </c>
      <c r="G216" s="83" t="s">
        <v>5342</v>
      </c>
      <c r="H216" s="70" t="s">
        <v>3513</v>
      </c>
      <c r="I216" s="70" t="s">
        <v>3512</v>
      </c>
      <c r="J216" s="160" t="s">
        <v>3513</v>
      </c>
      <c r="K216" s="160" t="s">
        <v>3512</v>
      </c>
      <c r="L216" s="85" t="s">
        <v>3513</v>
      </c>
      <c r="M216" s="85" t="s">
        <v>3512</v>
      </c>
      <c r="N216" s="157" t="s">
        <v>3513</v>
      </c>
      <c r="O216" s="157" t="s">
        <v>3512</v>
      </c>
      <c r="P216" s="70" t="s">
        <v>5384</v>
      </c>
    </row>
    <row r="217" spans="1:16" x14ac:dyDescent="0.25">
      <c r="A217" s="84" t="s">
        <v>5362</v>
      </c>
      <c r="B217" s="83" t="s">
        <v>86</v>
      </c>
      <c r="C217" s="83" t="s">
        <v>519</v>
      </c>
      <c r="D217" s="83" t="s">
        <v>529</v>
      </c>
      <c r="E217" s="84" t="s">
        <v>530</v>
      </c>
      <c r="F217" s="83" t="s">
        <v>5341</v>
      </c>
      <c r="G217" s="83" t="s">
        <v>5342</v>
      </c>
      <c r="H217" s="70" t="s">
        <v>3513</v>
      </c>
      <c r="I217" s="70" t="s">
        <v>3512</v>
      </c>
      <c r="J217" s="160" t="s">
        <v>3513</v>
      </c>
      <c r="K217" s="160" t="s">
        <v>3512</v>
      </c>
      <c r="L217" s="85" t="s">
        <v>3513</v>
      </c>
      <c r="M217" s="85" t="s">
        <v>3512</v>
      </c>
      <c r="N217" s="157" t="s">
        <v>3513</v>
      </c>
      <c r="O217" s="157" t="s">
        <v>3512</v>
      </c>
      <c r="P217" s="70" t="s">
        <v>5384</v>
      </c>
    </row>
    <row r="218" spans="1:16" x14ac:dyDescent="0.25">
      <c r="A218" s="84" t="s">
        <v>5362</v>
      </c>
      <c r="B218" s="83" t="s">
        <v>86</v>
      </c>
      <c r="C218" s="83" t="s">
        <v>519</v>
      </c>
      <c r="D218" s="83" t="s">
        <v>531</v>
      </c>
      <c r="E218" s="84" t="s">
        <v>532</v>
      </c>
      <c r="F218" s="83" t="s">
        <v>5341</v>
      </c>
      <c r="G218" s="83" t="s">
        <v>5342</v>
      </c>
      <c r="H218" s="70" t="s">
        <v>3513</v>
      </c>
      <c r="I218" s="70" t="s">
        <v>3513</v>
      </c>
      <c r="J218" s="160" t="s">
        <v>3513</v>
      </c>
      <c r="K218" s="160" t="s">
        <v>3513</v>
      </c>
      <c r="L218" s="85" t="s">
        <v>3513</v>
      </c>
      <c r="M218" s="85" t="s">
        <v>3513</v>
      </c>
      <c r="N218" s="157" t="s">
        <v>3513</v>
      </c>
      <c r="O218" s="157" t="s">
        <v>3513</v>
      </c>
      <c r="P218" s="70" t="s">
        <v>5384</v>
      </c>
    </row>
    <row r="219" spans="1:16" x14ac:dyDescent="0.25">
      <c r="A219" s="84" t="s">
        <v>5362</v>
      </c>
      <c r="B219" s="83" t="s">
        <v>86</v>
      </c>
      <c r="C219" s="83" t="s">
        <v>519</v>
      </c>
      <c r="D219" s="83" t="s">
        <v>533</v>
      </c>
      <c r="E219" s="84" t="s">
        <v>534</v>
      </c>
      <c r="F219" s="83" t="s">
        <v>5341</v>
      </c>
      <c r="G219" s="83" t="s">
        <v>5342</v>
      </c>
      <c r="H219" s="70" t="s">
        <v>3513</v>
      </c>
      <c r="I219" s="70" t="s">
        <v>3512</v>
      </c>
      <c r="J219" s="160" t="s">
        <v>3513</v>
      </c>
      <c r="K219" s="160" t="s">
        <v>3512</v>
      </c>
      <c r="L219" s="85" t="s">
        <v>3513</v>
      </c>
      <c r="M219" s="85" t="s">
        <v>3512</v>
      </c>
      <c r="N219" s="157" t="s">
        <v>3513</v>
      </c>
      <c r="O219" s="157" t="s">
        <v>3512</v>
      </c>
      <c r="P219" s="70" t="s">
        <v>5386</v>
      </c>
    </row>
    <row r="220" spans="1:16" x14ac:dyDescent="0.25">
      <c r="A220" s="84" t="s">
        <v>5362</v>
      </c>
      <c r="B220" s="83" t="s">
        <v>86</v>
      </c>
      <c r="C220" s="83" t="s">
        <v>519</v>
      </c>
      <c r="D220" s="83" t="s">
        <v>535</v>
      </c>
      <c r="E220" s="84" t="s">
        <v>536</v>
      </c>
      <c r="F220" s="83" t="s">
        <v>5341</v>
      </c>
      <c r="G220" s="83" t="s">
        <v>5342</v>
      </c>
      <c r="H220" s="70" t="s">
        <v>3513</v>
      </c>
      <c r="I220" s="70" t="s">
        <v>3512</v>
      </c>
      <c r="J220" s="160" t="s">
        <v>3513</v>
      </c>
      <c r="K220" s="160" t="s">
        <v>3512</v>
      </c>
      <c r="L220" s="85" t="s">
        <v>3513</v>
      </c>
      <c r="M220" s="85" t="s">
        <v>3512</v>
      </c>
      <c r="N220" s="157" t="s">
        <v>3513</v>
      </c>
      <c r="O220" s="157" t="s">
        <v>3512</v>
      </c>
      <c r="P220" s="70" t="s">
        <v>5386</v>
      </c>
    </row>
    <row r="221" spans="1:16" x14ac:dyDescent="0.25">
      <c r="A221" s="84" t="s">
        <v>5362</v>
      </c>
      <c r="B221" s="83" t="s">
        <v>86</v>
      </c>
      <c r="C221" s="83" t="s">
        <v>519</v>
      </c>
      <c r="D221" s="83" t="s">
        <v>537</v>
      </c>
      <c r="E221" s="84" t="s">
        <v>538</v>
      </c>
      <c r="F221" s="83" t="s">
        <v>5341</v>
      </c>
      <c r="G221" s="83" t="s">
        <v>5342</v>
      </c>
      <c r="H221" s="70" t="s">
        <v>3513</v>
      </c>
      <c r="I221" s="70" t="s">
        <v>3512</v>
      </c>
      <c r="J221" s="160" t="s">
        <v>3513</v>
      </c>
      <c r="K221" s="160" t="s">
        <v>3512</v>
      </c>
      <c r="L221" s="85" t="s">
        <v>3513</v>
      </c>
      <c r="M221" s="85" t="s">
        <v>3512</v>
      </c>
      <c r="N221" s="157" t="s">
        <v>3513</v>
      </c>
      <c r="O221" s="157" t="s">
        <v>3512</v>
      </c>
      <c r="P221" s="70" t="s">
        <v>5388</v>
      </c>
    </row>
    <row r="222" spans="1:16" x14ac:dyDescent="0.25">
      <c r="A222" s="84" t="s">
        <v>5362</v>
      </c>
      <c r="B222" s="83" t="s">
        <v>86</v>
      </c>
      <c r="C222" s="83" t="s">
        <v>519</v>
      </c>
      <c r="D222" s="83" t="s">
        <v>539</v>
      </c>
      <c r="E222" s="84" t="s">
        <v>540</v>
      </c>
      <c r="F222" s="83" t="s">
        <v>5341</v>
      </c>
      <c r="G222" s="83" t="s">
        <v>5342</v>
      </c>
      <c r="H222" s="70" t="s">
        <v>3513</v>
      </c>
      <c r="I222" s="70" t="s">
        <v>3513</v>
      </c>
      <c r="J222" s="160" t="s">
        <v>3513</v>
      </c>
      <c r="K222" s="160" t="s">
        <v>3513</v>
      </c>
      <c r="L222" s="85" t="s">
        <v>3513</v>
      </c>
      <c r="M222" s="85" t="s">
        <v>3513</v>
      </c>
      <c r="N222" s="157" t="s">
        <v>3513</v>
      </c>
      <c r="O222" s="157" t="s">
        <v>3513</v>
      </c>
      <c r="P222" s="70" t="s">
        <v>5388</v>
      </c>
    </row>
    <row r="223" spans="1:16" x14ac:dyDescent="0.25">
      <c r="A223" s="84" t="s">
        <v>5362</v>
      </c>
      <c r="B223" s="83" t="s">
        <v>86</v>
      </c>
      <c r="C223" s="83" t="s">
        <v>519</v>
      </c>
      <c r="D223" s="83" t="s">
        <v>541</v>
      </c>
      <c r="E223" s="84" t="s">
        <v>542</v>
      </c>
      <c r="F223" s="83" t="s">
        <v>5341</v>
      </c>
      <c r="G223" s="83" t="s">
        <v>5342</v>
      </c>
      <c r="H223" s="70" t="s">
        <v>3513</v>
      </c>
      <c r="I223" s="70" t="s">
        <v>3513</v>
      </c>
      <c r="J223" s="160" t="s">
        <v>3513</v>
      </c>
      <c r="K223" s="160" t="s">
        <v>3513</v>
      </c>
      <c r="L223" s="85" t="s">
        <v>3513</v>
      </c>
      <c r="M223" s="85" t="s">
        <v>3513</v>
      </c>
      <c r="N223" s="157" t="s">
        <v>3513</v>
      </c>
      <c r="O223" s="157" t="s">
        <v>3513</v>
      </c>
      <c r="P223" s="70" t="s">
        <v>5388</v>
      </c>
    </row>
    <row r="224" spans="1:16" x14ac:dyDescent="0.25">
      <c r="A224" s="84" t="s">
        <v>5362</v>
      </c>
      <c r="B224" s="83" t="s">
        <v>86</v>
      </c>
      <c r="C224" s="83" t="s">
        <v>519</v>
      </c>
      <c r="D224" s="83" t="s">
        <v>543</v>
      </c>
      <c r="E224" s="84" t="s">
        <v>544</v>
      </c>
      <c r="F224" s="83" t="s">
        <v>5341</v>
      </c>
      <c r="G224" s="83" t="s">
        <v>5342</v>
      </c>
      <c r="H224" s="70" t="s">
        <v>3513</v>
      </c>
      <c r="I224" s="70" t="s">
        <v>3512</v>
      </c>
      <c r="J224" s="160" t="s">
        <v>3513</v>
      </c>
      <c r="K224" s="160" t="s">
        <v>3512</v>
      </c>
      <c r="L224" s="85" t="s">
        <v>3513</v>
      </c>
      <c r="M224" s="85" t="s">
        <v>3512</v>
      </c>
      <c r="N224" s="157" t="s">
        <v>3513</v>
      </c>
      <c r="O224" s="157" t="s">
        <v>3512</v>
      </c>
      <c r="P224" s="70" t="s">
        <v>5384</v>
      </c>
    </row>
    <row r="225" spans="1:16" x14ac:dyDescent="0.25">
      <c r="A225" s="84" t="s">
        <v>5362</v>
      </c>
      <c r="B225" s="83" t="s">
        <v>86</v>
      </c>
      <c r="C225" s="83" t="s">
        <v>519</v>
      </c>
      <c r="D225" s="83" t="s">
        <v>545</v>
      </c>
      <c r="E225" s="84" t="s">
        <v>546</v>
      </c>
      <c r="F225" s="83" t="s">
        <v>5341</v>
      </c>
      <c r="G225" s="83" t="s">
        <v>5342</v>
      </c>
      <c r="H225" s="70" t="s">
        <v>3513</v>
      </c>
      <c r="I225" s="70" t="s">
        <v>3512</v>
      </c>
      <c r="J225" s="160" t="s">
        <v>3513</v>
      </c>
      <c r="K225" s="160" t="s">
        <v>3512</v>
      </c>
      <c r="L225" s="85" t="s">
        <v>3513</v>
      </c>
      <c r="M225" s="85" t="s">
        <v>3512</v>
      </c>
      <c r="N225" s="157" t="s">
        <v>3513</v>
      </c>
      <c r="O225" s="157" t="s">
        <v>3512</v>
      </c>
      <c r="P225" s="70" t="s">
        <v>5386</v>
      </c>
    </row>
    <row r="226" spans="1:16" x14ac:dyDescent="0.25">
      <c r="A226" s="84" t="s">
        <v>5362</v>
      </c>
      <c r="B226" s="83" t="s">
        <v>86</v>
      </c>
      <c r="C226" s="83" t="s">
        <v>519</v>
      </c>
      <c r="D226" s="83" t="s">
        <v>547</v>
      </c>
      <c r="E226" s="84" t="s">
        <v>548</v>
      </c>
      <c r="F226" s="83" t="s">
        <v>5341</v>
      </c>
      <c r="G226" s="83" t="s">
        <v>5342</v>
      </c>
      <c r="H226" s="70" t="s">
        <v>3513</v>
      </c>
      <c r="I226" s="70" t="s">
        <v>3512</v>
      </c>
      <c r="J226" s="160" t="s">
        <v>3513</v>
      </c>
      <c r="K226" s="160" t="s">
        <v>3512</v>
      </c>
      <c r="L226" s="85" t="s">
        <v>3513</v>
      </c>
      <c r="M226" s="85" t="s">
        <v>3512</v>
      </c>
      <c r="N226" s="157" t="s">
        <v>3513</v>
      </c>
      <c r="O226" s="157" t="s">
        <v>3512</v>
      </c>
      <c r="P226" s="70" t="s">
        <v>5384</v>
      </c>
    </row>
    <row r="227" spans="1:16" x14ac:dyDescent="0.25">
      <c r="A227" s="84" t="s">
        <v>5362</v>
      </c>
      <c r="B227" s="83" t="s">
        <v>110</v>
      </c>
      <c r="C227" s="83" t="s">
        <v>549</v>
      </c>
      <c r="D227" s="83" t="s">
        <v>550</v>
      </c>
      <c r="E227" s="84" t="s">
        <v>551</v>
      </c>
      <c r="F227" s="83" t="s">
        <v>5341</v>
      </c>
      <c r="G227" s="83" t="s">
        <v>5350</v>
      </c>
      <c r="H227" s="70" t="s">
        <v>3513</v>
      </c>
      <c r="I227" s="70" t="s">
        <v>3513</v>
      </c>
      <c r="J227" s="160" t="s">
        <v>3513</v>
      </c>
      <c r="K227" s="160" t="s">
        <v>3513</v>
      </c>
      <c r="L227" s="85" t="s">
        <v>3513</v>
      </c>
      <c r="M227" s="85" t="s">
        <v>3513</v>
      </c>
      <c r="N227" s="157" t="s">
        <v>3513</v>
      </c>
      <c r="O227" s="157" t="s">
        <v>3513</v>
      </c>
      <c r="P227" s="70" t="s">
        <v>5384</v>
      </c>
    </row>
    <row r="228" spans="1:16" x14ac:dyDescent="0.25">
      <c r="A228" s="84" t="s">
        <v>5362</v>
      </c>
      <c r="B228" s="83" t="s">
        <v>142</v>
      </c>
      <c r="C228" s="83" t="s">
        <v>552</v>
      </c>
      <c r="D228" s="83" t="s">
        <v>553</v>
      </c>
      <c r="E228" s="84" t="s">
        <v>554</v>
      </c>
      <c r="F228" s="83" t="s">
        <v>5341</v>
      </c>
      <c r="G228" s="83" t="s">
        <v>5367</v>
      </c>
      <c r="H228" s="70" t="s">
        <v>3512</v>
      </c>
      <c r="I228" s="70" t="s">
        <v>3513</v>
      </c>
      <c r="J228" s="160" t="s">
        <v>3513</v>
      </c>
      <c r="K228" s="160" t="s">
        <v>3512</v>
      </c>
      <c r="L228" s="85" t="s">
        <v>3512</v>
      </c>
      <c r="M228" s="85" t="s">
        <v>3513</v>
      </c>
      <c r="N228" s="157" t="s">
        <v>3513</v>
      </c>
      <c r="O228" s="157" t="s">
        <v>3512</v>
      </c>
      <c r="P228" s="70" t="s">
        <v>5384</v>
      </c>
    </row>
    <row r="229" spans="1:16" x14ac:dyDescent="0.25">
      <c r="A229" s="84" t="s">
        <v>5349</v>
      </c>
      <c r="B229" s="83" t="s">
        <v>42</v>
      </c>
      <c r="C229" s="83" t="s">
        <v>555</v>
      </c>
      <c r="D229" s="83" t="s">
        <v>556</v>
      </c>
      <c r="E229" s="84" t="s">
        <v>557</v>
      </c>
      <c r="F229" s="83" t="s">
        <v>5341</v>
      </c>
      <c r="G229" s="83" t="s">
        <v>5344</v>
      </c>
      <c r="H229" s="70" t="s">
        <v>3513</v>
      </c>
      <c r="I229" s="70" t="s">
        <v>3513</v>
      </c>
      <c r="J229" s="160" t="s">
        <v>3513</v>
      </c>
      <c r="K229" s="160" t="s">
        <v>3513</v>
      </c>
      <c r="L229" s="85" t="s">
        <v>3513</v>
      </c>
      <c r="M229" s="85" t="s">
        <v>3513</v>
      </c>
      <c r="N229" s="157" t="s">
        <v>3513</v>
      </c>
      <c r="O229" s="157" t="s">
        <v>3513</v>
      </c>
      <c r="P229" s="70" t="s">
        <v>5384</v>
      </c>
    </row>
    <row r="230" spans="1:16" x14ac:dyDescent="0.25">
      <c r="A230" s="84" t="s">
        <v>5362</v>
      </c>
      <c r="B230" s="83" t="s">
        <v>114</v>
      </c>
      <c r="C230" s="83" t="s">
        <v>558</v>
      </c>
      <c r="D230" s="83" t="s">
        <v>559</v>
      </c>
      <c r="E230" s="84" t="s">
        <v>560</v>
      </c>
      <c r="F230" s="83" t="s">
        <v>5341</v>
      </c>
      <c r="G230" s="83" t="s">
        <v>5351</v>
      </c>
      <c r="H230" s="70" t="s">
        <v>3513</v>
      </c>
      <c r="I230" s="70" t="s">
        <v>3512</v>
      </c>
      <c r="J230" s="160" t="s">
        <v>3512</v>
      </c>
      <c r="K230" s="160" t="s">
        <v>3512</v>
      </c>
      <c r="L230" s="85" t="s">
        <v>3513</v>
      </c>
      <c r="M230" s="85" t="s">
        <v>3512</v>
      </c>
      <c r="N230" s="157" t="s">
        <v>3512</v>
      </c>
      <c r="O230" s="157" t="s">
        <v>3512</v>
      </c>
      <c r="P230" s="70" t="s">
        <v>5384</v>
      </c>
    </row>
    <row r="231" spans="1:16" x14ac:dyDescent="0.25">
      <c r="A231" s="84" t="s">
        <v>5362</v>
      </c>
      <c r="B231" s="83" t="s">
        <v>114</v>
      </c>
      <c r="C231" s="83" t="s">
        <v>558</v>
      </c>
      <c r="D231" s="83" t="s">
        <v>561</v>
      </c>
      <c r="E231" s="84" t="s">
        <v>562</v>
      </c>
      <c r="F231" s="83" t="s">
        <v>5341</v>
      </c>
      <c r="G231" s="83" t="s">
        <v>5351</v>
      </c>
      <c r="H231" s="70" t="s">
        <v>3513</v>
      </c>
      <c r="I231" s="70" t="s">
        <v>3512</v>
      </c>
      <c r="J231" s="160" t="s">
        <v>3513</v>
      </c>
      <c r="K231" s="160" t="s">
        <v>3512</v>
      </c>
      <c r="L231" s="85" t="s">
        <v>3513</v>
      </c>
      <c r="M231" s="85" t="s">
        <v>3512</v>
      </c>
      <c r="N231" s="157" t="s">
        <v>3513</v>
      </c>
      <c r="O231" s="157" t="s">
        <v>3512</v>
      </c>
      <c r="P231" s="70" t="s">
        <v>5384</v>
      </c>
    </row>
    <row r="232" spans="1:16" x14ac:dyDescent="0.25">
      <c r="A232" s="84" t="s">
        <v>5362</v>
      </c>
      <c r="B232" s="83" t="s">
        <v>114</v>
      </c>
      <c r="C232" s="83" t="s">
        <v>558</v>
      </c>
      <c r="D232" s="83" t="s">
        <v>563</v>
      </c>
      <c r="E232" s="84" t="s">
        <v>564</v>
      </c>
      <c r="F232" s="83" t="s">
        <v>5341</v>
      </c>
      <c r="G232" s="83" t="s">
        <v>5351</v>
      </c>
      <c r="H232" s="70" t="s">
        <v>3512</v>
      </c>
      <c r="I232" s="70" t="s">
        <v>3512</v>
      </c>
      <c r="J232" s="160" t="s">
        <v>3512</v>
      </c>
      <c r="K232" s="160" t="s">
        <v>3512</v>
      </c>
      <c r="L232" s="85" t="s">
        <v>3512</v>
      </c>
      <c r="M232" s="85" t="s">
        <v>3512</v>
      </c>
      <c r="N232" s="157" t="s">
        <v>3512</v>
      </c>
      <c r="O232" s="157" t="s">
        <v>3512</v>
      </c>
      <c r="P232" s="70" t="s">
        <v>5384</v>
      </c>
    </row>
    <row r="233" spans="1:16" x14ac:dyDescent="0.25">
      <c r="A233" s="84" t="s">
        <v>5362</v>
      </c>
      <c r="B233" s="83" t="s">
        <v>114</v>
      </c>
      <c r="C233" s="83" t="s">
        <v>558</v>
      </c>
      <c r="D233" s="83" t="s">
        <v>565</v>
      </c>
      <c r="E233" s="84" t="s">
        <v>566</v>
      </c>
      <c r="F233" s="83" t="s">
        <v>5341</v>
      </c>
      <c r="G233" s="83" t="s">
        <v>5351</v>
      </c>
      <c r="H233" s="70" t="s">
        <v>3513</v>
      </c>
      <c r="I233" s="70" t="s">
        <v>3512</v>
      </c>
      <c r="J233" s="160" t="s">
        <v>3513</v>
      </c>
      <c r="K233" s="160" t="s">
        <v>3512</v>
      </c>
      <c r="L233" s="85" t="s">
        <v>3513</v>
      </c>
      <c r="M233" s="85" t="s">
        <v>3512</v>
      </c>
      <c r="N233" s="157" t="s">
        <v>3513</v>
      </c>
      <c r="O233" s="157" t="s">
        <v>3512</v>
      </c>
      <c r="P233" s="70" t="s">
        <v>5384</v>
      </c>
    </row>
    <row r="234" spans="1:16" x14ac:dyDescent="0.25">
      <c r="A234" s="84" t="s">
        <v>5362</v>
      </c>
      <c r="B234" s="83" t="s">
        <v>114</v>
      </c>
      <c r="C234" s="83" t="s">
        <v>558</v>
      </c>
      <c r="D234" s="83" t="s">
        <v>567</v>
      </c>
      <c r="E234" s="84" t="s">
        <v>568</v>
      </c>
      <c r="F234" s="83" t="s">
        <v>5341</v>
      </c>
      <c r="G234" s="83" t="s">
        <v>5351</v>
      </c>
      <c r="H234" s="70" t="s">
        <v>3513</v>
      </c>
      <c r="I234" s="70" t="s">
        <v>3513</v>
      </c>
      <c r="J234" s="160" t="s">
        <v>3512</v>
      </c>
      <c r="K234" s="160" t="s">
        <v>3512</v>
      </c>
      <c r="L234" s="85" t="s">
        <v>3513</v>
      </c>
      <c r="M234" s="85" t="s">
        <v>3513</v>
      </c>
      <c r="N234" s="157" t="s">
        <v>3512</v>
      </c>
      <c r="O234" s="157" t="s">
        <v>3512</v>
      </c>
      <c r="P234" s="70" t="s">
        <v>5384</v>
      </c>
    </row>
    <row r="235" spans="1:16" x14ac:dyDescent="0.25">
      <c r="A235" s="84" t="s">
        <v>5362</v>
      </c>
      <c r="B235" s="83" t="s">
        <v>114</v>
      </c>
      <c r="C235" s="83" t="s">
        <v>558</v>
      </c>
      <c r="D235" s="83" t="s">
        <v>569</v>
      </c>
      <c r="E235" s="84" t="s">
        <v>570</v>
      </c>
      <c r="F235" s="83" t="s">
        <v>5341</v>
      </c>
      <c r="G235" s="83" t="s">
        <v>5351</v>
      </c>
      <c r="H235" s="70" t="s">
        <v>3513</v>
      </c>
      <c r="I235" s="70" t="s">
        <v>3513</v>
      </c>
      <c r="J235" s="160" t="s">
        <v>3513</v>
      </c>
      <c r="K235" s="160" t="s">
        <v>3513</v>
      </c>
      <c r="L235" s="85" t="s">
        <v>3513</v>
      </c>
      <c r="M235" s="85" t="s">
        <v>3513</v>
      </c>
      <c r="N235" s="157" t="s">
        <v>3513</v>
      </c>
      <c r="O235" s="157" t="s">
        <v>3513</v>
      </c>
      <c r="P235" s="70" t="s">
        <v>5384</v>
      </c>
    </row>
    <row r="236" spans="1:16" x14ac:dyDescent="0.25">
      <c r="A236" s="84" t="s">
        <v>5349</v>
      </c>
      <c r="B236" s="83" t="s">
        <v>156</v>
      </c>
      <c r="C236" s="83" t="s">
        <v>571</v>
      </c>
      <c r="D236" s="83" t="s">
        <v>572</v>
      </c>
      <c r="E236" s="84" t="s">
        <v>573</v>
      </c>
      <c r="F236" s="83" t="s">
        <v>5341</v>
      </c>
      <c r="G236" s="83" t="s">
        <v>5342</v>
      </c>
      <c r="H236" s="70" t="s">
        <v>3512</v>
      </c>
      <c r="I236" s="70" t="s">
        <v>3512</v>
      </c>
      <c r="J236" s="160" t="s">
        <v>3512</v>
      </c>
      <c r="K236" s="160" t="s">
        <v>3512</v>
      </c>
      <c r="L236" s="85" t="s">
        <v>3512</v>
      </c>
      <c r="M236" s="85" t="s">
        <v>3512</v>
      </c>
      <c r="N236" s="157" t="s">
        <v>3512</v>
      </c>
      <c r="O236" s="157" t="s">
        <v>3512</v>
      </c>
      <c r="P236" s="70" t="s">
        <v>5386</v>
      </c>
    </row>
    <row r="237" spans="1:16" x14ac:dyDescent="0.25">
      <c r="A237" s="84" t="s">
        <v>5349</v>
      </c>
      <c r="B237" s="83" t="s">
        <v>156</v>
      </c>
      <c r="C237" s="83" t="s">
        <v>571</v>
      </c>
      <c r="D237" s="83" t="s">
        <v>574</v>
      </c>
      <c r="E237" s="84" t="s">
        <v>575</v>
      </c>
      <c r="F237" s="83" t="s">
        <v>5341</v>
      </c>
      <c r="G237" s="83" t="s">
        <v>5342</v>
      </c>
      <c r="H237" s="70" t="s">
        <v>3513</v>
      </c>
      <c r="I237" s="70" t="s">
        <v>3513</v>
      </c>
      <c r="J237" s="160" t="s">
        <v>3513</v>
      </c>
      <c r="K237" s="160" t="s">
        <v>3513</v>
      </c>
      <c r="L237" s="85" t="s">
        <v>3513</v>
      </c>
      <c r="M237" s="85" t="s">
        <v>3513</v>
      </c>
      <c r="N237" s="157" t="s">
        <v>3513</v>
      </c>
      <c r="O237" s="157" t="s">
        <v>3513</v>
      </c>
      <c r="P237" s="70" t="s">
        <v>5384</v>
      </c>
    </row>
    <row r="238" spans="1:16" x14ac:dyDescent="0.25">
      <c r="A238" s="84" t="s">
        <v>5349</v>
      </c>
      <c r="B238" s="83" t="s">
        <v>156</v>
      </c>
      <c r="C238" s="83" t="s">
        <v>571</v>
      </c>
      <c r="D238" s="83" t="s">
        <v>576</v>
      </c>
      <c r="E238" s="84" t="s">
        <v>577</v>
      </c>
      <c r="F238" s="83" t="s">
        <v>5341</v>
      </c>
      <c r="G238" s="83" t="s">
        <v>5342</v>
      </c>
      <c r="H238" s="70" t="s">
        <v>3513</v>
      </c>
      <c r="I238" s="70" t="s">
        <v>3512</v>
      </c>
      <c r="J238" s="160" t="s">
        <v>3513</v>
      </c>
      <c r="K238" s="160" t="s">
        <v>3512</v>
      </c>
      <c r="L238" s="85" t="s">
        <v>3513</v>
      </c>
      <c r="M238" s="85" t="s">
        <v>3512</v>
      </c>
      <c r="N238" s="157" t="s">
        <v>3513</v>
      </c>
      <c r="O238" s="157" t="s">
        <v>3512</v>
      </c>
      <c r="P238" s="70" t="s">
        <v>5384</v>
      </c>
    </row>
    <row r="239" spans="1:16" x14ac:dyDescent="0.25">
      <c r="A239" s="84" t="s">
        <v>5349</v>
      </c>
      <c r="B239" s="83" t="s">
        <v>156</v>
      </c>
      <c r="C239" s="83" t="s">
        <v>571</v>
      </c>
      <c r="D239" s="83" t="s">
        <v>578</v>
      </c>
      <c r="E239" s="84" t="s">
        <v>579</v>
      </c>
      <c r="F239" s="83" t="s">
        <v>5341</v>
      </c>
      <c r="G239" s="83" t="s">
        <v>5342</v>
      </c>
      <c r="H239" s="70" t="s">
        <v>3513</v>
      </c>
      <c r="I239" s="70" t="s">
        <v>3512</v>
      </c>
      <c r="J239" s="160" t="s">
        <v>3513</v>
      </c>
      <c r="K239" s="160" t="s">
        <v>3512</v>
      </c>
      <c r="L239" s="85" t="s">
        <v>3513</v>
      </c>
      <c r="M239" s="85" t="s">
        <v>3512</v>
      </c>
      <c r="N239" s="157" t="s">
        <v>3513</v>
      </c>
      <c r="O239" s="157" t="s">
        <v>3512</v>
      </c>
      <c r="P239" s="70" t="s">
        <v>5388</v>
      </c>
    </row>
    <row r="240" spans="1:16" x14ac:dyDescent="0.25">
      <c r="A240" s="84" t="s">
        <v>5362</v>
      </c>
      <c r="B240" s="83" t="s">
        <v>110</v>
      </c>
      <c r="C240" s="83" t="s">
        <v>580</v>
      </c>
      <c r="D240" s="83" t="s">
        <v>581</v>
      </c>
      <c r="E240" s="84" t="s">
        <v>582</v>
      </c>
      <c r="F240" s="83" t="s">
        <v>5341</v>
      </c>
      <c r="G240" s="83" t="s">
        <v>5350</v>
      </c>
      <c r="H240" s="70" t="s">
        <v>3513</v>
      </c>
      <c r="I240" s="70" t="s">
        <v>3512</v>
      </c>
      <c r="J240" s="160" t="s">
        <v>3513</v>
      </c>
      <c r="K240" s="160" t="s">
        <v>3512</v>
      </c>
      <c r="L240" s="85" t="s">
        <v>3513</v>
      </c>
      <c r="M240" s="85" t="s">
        <v>3512</v>
      </c>
      <c r="N240" s="157" t="s">
        <v>3513</v>
      </c>
      <c r="O240" s="157" t="s">
        <v>3512</v>
      </c>
      <c r="P240" s="70" t="s">
        <v>5387</v>
      </c>
    </row>
    <row r="241" spans="1:16" x14ac:dyDescent="0.25">
      <c r="A241" s="84" t="s">
        <v>5349</v>
      </c>
      <c r="B241" s="83" t="s">
        <v>11</v>
      </c>
      <c r="C241" s="83" t="s">
        <v>583</v>
      </c>
      <c r="D241" s="83" t="s">
        <v>584</v>
      </c>
      <c r="E241" s="84" t="s">
        <v>585</v>
      </c>
      <c r="F241" s="83" t="s">
        <v>5341</v>
      </c>
      <c r="G241" s="83" t="s">
        <v>5350</v>
      </c>
      <c r="H241" s="70" t="s">
        <v>3512</v>
      </c>
      <c r="I241" s="70" t="s">
        <v>3512</v>
      </c>
      <c r="J241" s="160" t="s">
        <v>3512</v>
      </c>
      <c r="K241" s="160" t="s">
        <v>3512</v>
      </c>
      <c r="L241" s="85" t="s">
        <v>3512</v>
      </c>
      <c r="M241" s="85" t="s">
        <v>3512</v>
      </c>
      <c r="N241" s="157" t="s">
        <v>3512</v>
      </c>
      <c r="O241" s="157" t="s">
        <v>3512</v>
      </c>
      <c r="P241" s="70" t="s">
        <v>5389</v>
      </c>
    </row>
    <row r="242" spans="1:16" x14ac:dyDescent="0.25">
      <c r="A242" s="84" t="s">
        <v>5349</v>
      </c>
      <c r="B242" s="83" t="s">
        <v>11</v>
      </c>
      <c r="C242" s="83" t="s">
        <v>583</v>
      </c>
      <c r="D242" s="83" t="s">
        <v>586</v>
      </c>
      <c r="E242" s="84" t="s">
        <v>587</v>
      </c>
      <c r="F242" s="83" t="s">
        <v>5341</v>
      </c>
      <c r="G242" s="83" t="s">
        <v>5350</v>
      </c>
      <c r="H242" s="70" t="s">
        <v>3512</v>
      </c>
      <c r="I242" s="70" t="s">
        <v>3512</v>
      </c>
      <c r="J242" s="160" t="s">
        <v>3512</v>
      </c>
      <c r="K242" s="160" t="s">
        <v>3512</v>
      </c>
      <c r="L242" s="85" t="s">
        <v>3512</v>
      </c>
      <c r="M242" s="85" t="s">
        <v>3512</v>
      </c>
      <c r="N242" s="157" t="s">
        <v>3512</v>
      </c>
      <c r="O242" s="157" t="s">
        <v>3512</v>
      </c>
      <c r="P242" s="70" t="s">
        <v>5388</v>
      </c>
    </row>
    <row r="243" spans="1:16" x14ac:dyDescent="0.25">
      <c r="A243" s="84" t="s">
        <v>5349</v>
      </c>
      <c r="B243" s="83" t="s">
        <v>588</v>
      </c>
      <c r="C243" s="83" t="s">
        <v>589</v>
      </c>
      <c r="D243" s="83" t="s">
        <v>590</v>
      </c>
      <c r="E243" s="84" t="s">
        <v>591</v>
      </c>
      <c r="F243" s="83" t="s">
        <v>5341</v>
      </c>
      <c r="G243" s="83" t="s">
        <v>5342</v>
      </c>
      <c r="H243" s="70" t="s">
        <v>3512</v>
      </c>
      <c r="I243" s="70" t="s">
        <v>3512</v>
      </c>
      <c r="J243" s="160" t="s">
        <v>3513</v>
      </c>
      <c r="K243" s="160" t="s">
        <v>3512</v>
      </c>
      <c r="L243" s="85" t="s">
        <v>3512</v>
      </c>
      <c r="M243" s="85" t="s">
        <v>3512</v>
      </c>
      <c r="N243" s="157" t="s">
        <v>3513</v>
      </c>
      <c r="O243" s="157" t="s">
        <v>3512</v>
      </c>
      <c r="P243" s="70" t="s">
        <v>5384</v>
      </c>
    </row>
    <row r="244" spans="1:16" x14ac:dyDescent="0.25">
      <c r="A244" s="84" t="s">
        <v>5349</v>
      </c>
      <c r="B244" s="83" t="s">
        <v>11</v>
      </c>
      <c r="C244" s="83" t="s">
        <v>592</v>
      </c>
      <c r="D244" s="83" t="s">
        <v>593</v>
      </c>
      <c r="E244" s="84" t="s">
        <v>594</v>
      </c>
      <c r="F244" s="83" t="s">
        <v>5341</v>
      </c>
      <c r="G244" s="83" t="s">
        <v>5351</v>
      </c>
      <c r="H244" s="70" t="s">
        <v>3513</v>
      </c>
      <c r="I244" s="70" t="s">
        <v>3512</v>
      </c>
      <c r="J244" s="160" t="s">
        <v>3513</v>
      </c>
      <c r="K244" s="160" t="s">
        <v>3512</v>
      </c>
      <c r="L244" s="85" t="s">
        <v>3513</v>
      </c>
      <c r="M244" s="85" t="s">
        <v>3512</v>
      </c>
      <c r="N244" s="157" t="s">
        <v>3513</v>
      </c>
      <c r="O244" s="157" t="s">
        <v>3512</v>
      </c>
      <c r="P244" s="70" t="s">
        <v>5384</v>
      </c>
    </row>
    <row r="245" spans="1:16" x14ac:dyDescent="0.25">
      <c r="A245" s="84" t="s">
        <v>5375</v>
      </c>
      <c r="B245" s="83" t="s">
        <v>595</v>
      </c>
      <c r="C245" s="83" t="s">
        <v>596</v>
      </c>
      <c r="D245" s="83" t="s">
        <v>597</v>
      </c>
      <c r="E245" s="84" t="s">
        <v>598</v>
      </c>
      <c r="F245" s="83" t="s">
        <v>5365</v>
      </c>
      <c r="G245" s="83" t="s">
        <v>5350</v>
      </c>
      <c r="H245" s="70" t="s">
        <v>3513</v>
      </c>
      <c r="I245" s="70" t="s">
        <v>3512</v>
      </c>
      <c r="J245" s="160" t="s">
        <v>3513</v>
      </c>
      <c r="K245" s="160" t="s">
        <v>3512</v>
      </c>
      <c r="L245" s="85" t="s">
        <v>3513</v>
      </c>
      <c r="M245" s="85" t="s">
        <v>3512</v>
      </c>
      <c r="N245" s="157" t="s">
        <v>3513</v>
      </c>
      <c r="O245" s="157" t="s">
        <v>3512</v>
      </c>
      <c r="P245" s="70" t="s">
        <v>5389</v>
      </c>
    </row>
    <row r="246" spans="1:16" x14ac:dyDescent="0.25">
      <c r="A246" s="84" t="s">
        <v>5375</v>
      </c>
      <c r="B246" s="83" t="s">
        <v>595</v>
      </c>
      <c r="C246" s="83" t="s">
        <v>596</v>
      </c>
      <c r="D246" s="83" t="s">
        <v>599</v>
      </c>
      <c r="E246" s="84" t="s">
        <v>600</v>
      </c>
      <c r="F246" s="83" t="s">
        <v>5365</v>
      </c>
      <c r="G246" s="83" t="s">
        <v>5350</v>
      </c>
      <c r="H246" s="70" t="s">
        <v>3513</v>
      </c>
      <c r="I246" s="70" t="s">
        <v>3512</v>
      </c>
      <c r="J246" s="160" t="s">
        <v>3513</v>
      </c>
      <c r="K246" s="160" t="s">
        <v>3512</v>
      </c>
      <c r="L246" s="85" t="s">
        <v>3513</v>
      </c>
      <c r="M246" s="85" t="s">
        <v>3512</v>
      </c>
      <c r="N246" s="157" t="s">
        <v>3513</v>
      </c>
      <c r="O246" s="157" t="s">
        <v>3512</v>
      </c>
      <c r="P246" s="70" t="s">
        <v>5389</v>
      </c>
    </row>
    <row r="247" spans="1:16" x14ac:dyDescent="0.25">
      <c r="A247" s="84" t="s">
        <v>5349</v>
      </c>
      <c r="B247" s="83" t="s">
        <v>601</v>
      </c>
      <c r="C247" s="83" t="s">
        <v>602</v>
      </c>
      <c r="D247" s="83" t="s">
        <v>603</v>
      </c>
      <c r="E247" s="84" t="s">
        <v>604</v>
      </c>
      <c r="F247" s="83" t="s">
        <v>5341</v>
      </c>
      <c r="G247" s="83" t="s">
        <v>5351</v>
      </c>
      <c r="H247" s="70" t="s">
        <v>3513</v>
      </c>
      <c r="I247" s="70" t="s">
        <v>3512</v>
      </c>
      <c r="J247" s="160" t="s">
        <v>3513</v>
      </c>
      <c r="K247" s="160" t="s">
        <v>3512</v>
      </c>
      <c r="L247" s="85" t="s">
        <v>3513</v>
      </c>
      <c r="M247" s="85" t="s">
        <v>3512</v>
      </c>
      <c r="N247" s="157" t="s">
        <v>3513</v>
      </c>
      <c r="O247" s="157" t="s">
        <v>3512</v>
      </c>
      <c r="P247" s="70" t="s">
        <v>5385</v>
      </c>
    </row>
    <row r="248" spans="1:16" x14ac:dyDescent="0.25">
      <c r="A248" s="84" t="s">
        <v>5349</v>
      </c>
      <c r="B248" s="83" t="s">
        <v>601</v>
      </c>
      <c r="C248" s="83" t="s">
        <v>602</v>
      </c>
      <c r="D248" s="83" t="s">
        <v>605</v>
      </c>
      <c r="E248" s="84" t="s">
        <v>606</v>
      </c>
      <c r="F248" s="83" t="s">
        <v>5341</v>
      </c>
      <c r="G248" s="83" t="s">
        <v>5351</v>
      </c>
      <c r="H248" s="70" t="s">
        <v>3513</v>
      </c>
      <c r="I248" s="70" t="s">
        <v>3512</v>
      </c>
      <c r="J248" s="160" t="s">
        <v>3512</v>
      </c>
      <c r="K248" s="160" t="s">
        <v>3512</v>
      </c>
      <c r="L248" s="85" t="s">
        <v>3513</v>
      </c>
      <c r="M248" s="85" t="s">
        <v>3512</v>
      </c>
      <c r="N248" s="157" t="s">
        <v>3512</v>
      </c>
      <c r="O248" s="157" t="s">
        <v>3512</v>
      </c>
      <c r="P248" s="70" t="s">
        <v>5387</v>
      </c>
    </row>
    <row r="249" spans="1:16" x14ac:dyDescent="0.25">
      <c r="A249" s="84" t="s">
        <v>5349</v>
      </c>
      <c r="B249" s="83" t="s">
        <v>601</v>
      </c>
      <c r="C249" s="83" t="s">
        <v>602</v>
      </c>
      <c r="D249" s="83" t="s">
        <v>282</v>
      </c>
      <c r="E249" s="84" t="s">
        <v>607</v>
      </c>
      <c r="F249" s="83" t="s">
        <v>5341</v>
      </c>
      <c r="G249" s="83" t="s">
        <v>5351</v>
      </c>
      <c r="H249" s="70" t="s">
        <v>3513</v>
      </c>
      <c r="I249" s="70" t="s">
        <v>3513</v>
      </c>
      <c r="J249" s="160" t="s">
        <v>3513</v>
      </c>
      <c r="K249" s="160" t="s">
        <v>3513</v>
      </c>
      <c r="L249" s="85" t="s">
        <v>3513</v>
      </c>
      <c r="M249" s="85" t="s">
        <v>3513</v>
      </c>
      <c r="N249" s="157" t="s">
        <v>3513</v>
      </c>
      <c r="O249" s="157" t="s">
        <v>3513</v>
      </c>
      <c r="P249" s="70" t="s">
        <v>5387</v>
      </c>
    </row>
    <row r="250" spans="1:16" x14ac:dyDescent="0.25">
      <c r="A250" s="84" t="s">
        <v>5362</v>
      </c>
      <c r="B250" s="83" t="s">
        <v>608</v>
      </c>
      <c r="C250" s="83" t="s">
        <v>609</v>
      </c>
      <c r="D250" s="83" t="s">
        <v>610</v>
      </c>
      <c r="E250" s="84" t="s">
        <v>611</v>
      </c>
      <c r="F250" s="83" t="s">
        <v>5368</v>
      </c>
      <c r="G250" s="83" t="s">
        <v>5350</v>
      </c>
      <c r="H250" s="70" t="s">
        <v>3513</v>
      </c>
      <c r="I250" s="70" t="s">
        <v>3513</v>
      </c>
      <c r="J250" s="160" t="s">
        <v>3513</v>
      </c>
      <c r="K250" s="160" t="s">
        <v>3513</v>
      </c>
      <c r="L250" s="85" t="s">
        <v>3513</v>
      </c>
      <c r="M250" s="85" t="s">
        <v>3513</v>
      </c>
      <c r="N250" s="157" t="s">
        <v>3513</v>
      </c>
      <c r="O250" s="157" t="s">
        <v>3513</v>
      </c>
      <c r="P250" s="70" t="s">
        <v>5384</v>
      </c>
    </row>
    <row r="251" spans="1:16" x14ac:dyDescent="0.25">
      <c r="A251" s="84" t="s">
        <v>5362</v>
      </c>
      <c r="B251" s="83" t="s">
        <v>142</v>
      </c>
      <c r="C251" s="83" t="s">
        <v>612</v>
      </c>
      <c r="D251" s="83" t="s">
        <v>613</v>
      </c>
      <c r="E251" s="84" t="s">
        <v>614</v>
      </c>
      <c r="F251" s="83" t="s">
        <v>5341</v>
      </c>
      <c r="G251" s="83" t="s">
        <v>5344</v>
      </c>
      <c r="H251" s="70" t="s">
        <v>3512</v>
      </c>
      <c r="I251" s="70" t="s">
        <v>3512</v>
      </c>
      <c r="J251" s="160" t="s">
        <v>3512</v>
      </c>
      <c r="K251" s="160" t="s">
        <v>3512</v>
      </c>
      <c r="L251" s="85" t="s">
        <v>3512</v>
      </c>
      <c r="M251" s="85" t="s">
        <v>3512</v>
      </c>
      <c r="N251" s="157" t="s">
        <v>3512</v>
      </c>
      <c r="O251" s="157" t="s">
        <v>3512</v>
      </c>
      <c r="P251" s="70" t="s">
        <v>5384</v>
      </c>
    </row>
    <row r="252" spans="1:16" x14ac:dyDescent="0.25">
      <c r="A252" s="84" t="s">
        <v>5362</v>
      </c>
      <c r="B252" s="83" t="s">
        <v>142</v>
      </c>
      <c r="C252" s="83" t="s">
        <v>612</v>
      </c>
      <c r="D252" s="83" t="s">
        <v>615</v>
      </c>
      <c r="E252" s="84" t="s">
        <v>616</v>
      </c>
      <c r="F252" s="83" t="s">
        <v>5341</v>
      </c>
      <c r="G252" s="83" t="s">
        <v>5344</v>
      </c>
      <c r="H252" s="70" t="s">
        <v>3513</v>
      </c>
      <c r="I252" s="70" t="s">
        <v>3513</v>
      </c>
      <c r="J252" s="160" t="s">
        <v>3513</v>
      </c>
      <c r="K252" s="160" t="s">
        <v>3513</v>
      </c>
      <c r="L252" s="85" t="s">
        <v>3513</v>
      </c>
      <c r="M252" s="85" t="s">
        <v>3513</v>
      </c>
      <c r="N252" s="157" t="s">
        <v>3513</v>
      </c>
      <c r="O252" s="157" t="s">
        <v>3513</v>
      </c>
      <c r="P252" s="70" t="s">
        <v>5384</v>
      </c>
    </row>
    <row r="253" spans="1:16" x14ac:dyDescent="0.25">
      <c r="A253" s="84" t="s">
        <v>5338</v>
      </c>
      <c r="B253" s="83" t="s">
        <v>247</v>
      </c>
      <c r="C253" s="83" t="s">
        <v>617</v>
      </c>
      <c r="D253" s="83" t="s">
        <v>618</v>
      </c>
      <c r="E253" s="84" t="s">
        <v>619</v>
      </c>
      <c r="F253" s="83" t="s">
        <v>5341</v>
      </c>
      <c r="G253" s="83" t="s">
        <v>5343</v>
      </c>
      <c r="H253" s="70" t="s">
        <v>3513</v>
      </c>
      <c r="I253" s="70" t="s">
        <v>3513</v>
      </c>
      <c r="J253" s="160" t="s">
        <v>3513</v>
      </c>
      <c r="K253" s="160" t="s">
        <v>3513</v>
      </c>
      <c r="L253" s="85" t="s">
        <v>3513</v>
      </c>
      <c r="M253" s="85" t="s">
        <v>3513</v>
      </c>
      <c r="N253" s="157" t="s">
        <v>3513</v>
      </c>
      <c r="O253" s="157" t="s">
        <v>3513</v>
      </c>
      <c r="P253" s="70" t="s">
        <v>5384</v>
      </c>
    </row>
    <row r="254" spans="1:16" x14ac:dyDescent="0.25">
      <c r="A254" s="84" t="s">
        <v>5338</v>
      </c>
      <c r="B254" s="83" t="s">
        <v>247</v>
      </c>
      <c r="C254" s="83" t="s">
        <v>617</v>
      </c>
      <c r="D254" s="83" t="s">
        <v>620</v>
      </c>
      <c r="E254" s="84" t="s">
        <v>621</v>
      </c>
      <c r="F254" s="83" t="s">
        <v>5341</v>
      </c>
      <c r="G254" s="83" t="s">
        <v>5343</v>
      </c>
      <c r="H254" s="70" t="s">
        <v>3513</v>
      </c>
      <c r="I254" s="70" t="s">
        <v>3513</v>
      </c>
      <c r="J254" s="160" t="s">
        <v>3513</v>
      </c>
      <c r="K254" s="160" t="s">
        <v>3513</v>
      </c>
      <c r="L254" s="85" t="s">
        <v>3513</v>
      </c>
      <c r="M254" s="85" t="s">
        <v>3513</v>
      </c>
      <c r="N254" s="157" t="s">
        <v>3513</v>
      </c>
      <c r="O254" s="157" t="s">
        <v>3513</v>
      </c>
      <c r="P254" s="70" t="s">
        <v>5384</v>
      </c>
    </row>
    <row r="255" spans="1:16" x14ac:dyDescent="0.25">
      <c r="A255" s="84" t="s">
        <v>5362</v>
      </c>
      <c r="B255" s="83" t="s">
        <v>622</v>
      </c>
      <c r="C255" s="83" t="s">
        <v>623</v>
      </c>
      <c r="D255" s="83" t="s">
        <v>624</v>
      </c>
      <c r="E255" s="84" t="s">
        <v>625</v>
      </c>
      <c r="F255" s="83" t="s">
        <v>5341</v>
      </c>
      <c r="G255" s="83" t="s">
        <v>5342</v>
      </c>
      <c r="H255" s="70" t="s">
        <v>3512</v>
      </c>
      <c r="I255" s="70" t="s">
        <v>3513</v>
      </c>
      <c r="J255" s="160" t="s">
        <v>3512</v>
      </c>
      <c r="K255" s="160" t="s">
        <v>3512</v>
      </c>
      <c r="L255" s="85" t="s">
        <v>3512</v>
      </c>
      <c r="M255" s="85" t="s">
        <v>3513</v>
      </c>
      <c r="N255" s="157" t="s">
        <v>3512</v>
      </c>
      <c r="O255" s="157" t="s">
        <v>3512</v>
      </c>
      <c r="P255" s="70" t="s">
        <v>5384</v>
      </c>
    </row>
    <row r="256" spans="1:16" x14ac:dyDescent="0.25">
      <c r="A256" s="84" t="s">
        <v>5362</v>
      </c>
      <c r="B256" s="83" t="s">
        <v>95</v>
      </c>
      <c r="C256" s="83" t="s">
        <v>626</v>
      </c>
      <c r="D256" s="83" t="s">
        <v>627</v>
      </c>
      <c r="E256" s="84" t="s">
        <v>628</v>
      </c>
      <c r="F256" s="83" t="s">
        <v>5341</v>
      </c>
      <c r="G256" s="83" t="s">
        <v>5353</v>
      </c>
      <c r="H256" s="70" t="s">
        <v>3513</v>
      </c>
      <c r="I256" s="70" t="s">
        <v>3513</v>
      </c>
      <c r="J256" s="160" t="s">
        <v>3513</v>
      </c>
      <c r="K256" s="160" t="s">
        <v>3513</v>
      </c>
      <c r="L256" s="85" t="s">
        <v>3513</v>
      </c>
      <c r="M256" s="85" t="s">
        <v>3513</v>
      </c>
      <c r="N256" s="157" t="s">
        <v>3513</v>
      </c>
      <c r="O256" s="157" t="s">
        <v>3513</v>
      </c>
      <c r="P256" s="70" t="s">
        <v>5384</v>
      </c>
    </row>
    <row r="257" spans="1:16" x14ac:dyDescent="0.25">
      <c r="A257" s="84" t="s">
        <v>5362</v>
      </c>
      <c r="B257" s="83" t="s">
        <v>95</v>
      </c>
      <c r="C257" s="83" t="s">
        <v>629</v>
      </c>
      <c r="D257" s="83" t="s">
        <v>630</v>
      </c>
      <c r="E257" s="84" t="s">
        <v>631</v>
      </c>
      <c r="F257" s="83" t="s">
        <v>5341</v>
      </c>
      <c r="G257" s="83" t="s">
        <v>5350</v>
      </c>
      <c r="H257" s="70" t="s">
        <v>3513</v>
      </c>
      <c r="I257" s="70" t="s">
        <v>3513</v>
      </c>
      <c r="J257" s="160" t="s">
        <v>3513</v>
      </c>
      <c r="K257" s="160" t="s">
        <v>3513</v>
      </c>
      <c r="L257" s="85" t="s">
        <v>3513</v>
      </c>
      <c r="M257" s="85" t="s">
        <v>3513</v>
      </c>
      <c r="N257" s="157" t="s">
        <v>3513</v>
      </c>
      <c r="O257" s="157" t="s">
        <v>3513</v>
      </c>
      <c r="P257" s="70" t="s">
        <v>5388</v>
      </c>
    </row>
    <row r="258" spans="1:16" x14ac:dyDescent="0.25">
      <c r="A258" s="84" t="s">
        <v>5362</v>
      </c>
      <c r="B258" s="83" t="s">
        <v>95</v>
      </c>
      <c r="C258" s="83" t="s">
        <v>629</v>
      </c>
      <c r="D258" s="83" t="s">
        <v>632</v>
      </c>
      <c r="E258" s="84" t="s">
        <v>633</v>
      </c>
      <c r="F258" s="83" t="s">
        <v>5341</v>
      </c>
      <c r="G258" s="83" t="s">
        <v>5350</v>
      </c>
      <c r="H258" s="70" t="s">
        <v>3513</v>
      </c>
      <c r="I258" s="70" t="s">
        <v>3513</v>
      </c>
      <c r="J258" s="160" t="s">
        <v>3512</v>
      </c>
      <c r="K258" s="160" t="s">
        <v>3512</v>
      </c>
      <c r="L258" s="85" t="s">
        <v>3513</v>
      </c>
      <c r="M258" s="85" t="s">
        <v>3513</v>
      </c>
      <c r="N258" s="157" t="s">
        <v>3512</v>
      </c>
      <c r="O258" s="157" t="s">
        <v>3512</v>
      </c>
      <c r="P258" s="70" t="s">
        <v>5385</v>
      </c>
    </row>
    <row r="259" spans="1:16" x14ac:dyDescent="0.25">
      <c r="A259" s="84" t="s">
        <v>5362</v>
      </c>
      <c r="B259" s="83" t="s">
        <v>95</v>
      </c>
      <c r="C259" s="83" t="s">
        <v>629</v>
      </c>
      <c r="D259" s="83" t="s">
        <v>634</v>
      </c>
      <c r="E259" s="84" t="s">
        <v>635</v>
      </c>
      <c r="F259" s="83" t="s">
        <v>5341</v>
      </c>
      <c r="G259" s="83" t="s">
        <v>5350</v>
      </c>
      <c r="H259" s="70" t="s">
        <v>3513</v>
      </c>
      <c r="I259" s="70" t="s">
        <v>3513</v>
      </c>
      <c r="J259" s="160" t="s">
        <v>3513</v>
      </c>
      <c r="K259" s="160" t="s">
        <v>3513</v>
      </c>
      <c r="L259" s="85" t="s">
        <v>3512</v>
      </c>
      <c r="M259" s="85" t="s">
        <v>3513</v>
      </c>
      <c r="N259" s="157" t="s">
        <v>3513</v>
      </c>
      <c r="O259" s="157" t="s">
        <v>3512</v>
      </c>
      <c r="P259" s="70" t="s">
        <v>5384</v>
      </c>
    </row>
    <row r="260" spans="1:16" x14ac:dyDescent="0.25">
      <c r="A260" s="84" t="s">
        <v>5362</v>
      </c>
      <c r="B260" s="83" t="s">
        <v>95</v>
      </c>
      <c r="C260" s="83" t="s">
        <v>629</v>
      </c>
      <c r="D260" s="83" t="s">
        <v>636</v>
      </c>
      <c r="E260" s="84" t="s">
        <v>637</v>
      </c>
      <c r="F260" s="83" t="s">
        <v>5341</v>
      </c>
      <c r="G260" s="83" t="s">
        <v>5348</v>
      </c>
      <c r="H260" s="70" t="s">
        <v>3513</v>
      </c>
      <c r="I260" s="70" t="s">
        <v>3512</v>
      </c>
      <c r="J260" s="160" t="s">
        <v>3513</v>
      </c>
      <c r="K260" s="160" t="s">
        <v>3512</v>
      </c>
      <c r="L260" s="85" t="s">
        <v>3513</v>
      </c>
      <c r="M260" s="85" t="s">
        <v>3512</v>
      </c>
      <c r="N260" s="157" t="s">
        <v>3513</v>
      </c>
      <c r="O260" s="157" t="s">
        <v>3512</v>
      </c>
      <c r="P260" s="70" t="s">
        <v>5388</v>
      </c>
    </row>
    <row r="261" spans="1:16" x14ac:dyDescent="0.25">
      <c r="A261" s="84" t="s">
        <v>5362</v>
      </c>
      <c r="B261" s="83" t="s">
        <v>95</v>
      </c>
      <c r="C261" s="83" t="s">
        <v>629</v>
      </c>
      <c r="D261" s="83" t="s">
        <v>638</v>
      </c>
      <c r="E261" s="84" t="s">
        <v>639</v>
      </c>
      <c r="F261" s="83" t="s">
        <v>5341</v>
      </c>
      <c r="G261" s="83" t="s">
        <v>5348</v>
      </c>
      <c r="H261" s="70" t="s">
        <v>3512</v>
      </c>
      <c r="I261" s="70" t="s">
        <v>3512</v>
      </c>
      <c r="J261" s="160" t="s">
        <v>3513</v>
      </c>
      <c r="K261" s="160" t="s">
        <v>3512</v>
      </c>
      <c r="L261" s="85" t="s">
        <v>3512</v>
      </c>
      <c r="M261" s="85" t="s">
        <v>3512</v>
      </c>
      <c r="N261" s="157" t="s">
        <v>3513</v>
      </c>
      <c r="O261" s="157" t="s">
        <v>3512</v>
      </c>
      <c r="P261" s="70" t="s">
        <v>5384</v>
      </c>
    </row>
    <row r="262" spans="1:16" x14ac:dyDescent="0.25">
      <c r="A262" s="84" t="s">
        <v>5362</v>
      </c>
      <c r="B262" s="83" t="s">
        <v>142</v>
      </c>
      <c r="C262" s="83" t="s">
        <v>640</v>
      </c>
      <c r="D262" s="83" t="s">
        <v>641</v>
      </c>
      <c r="E262" s="84" t="s">
        <v>642</v>
      </c>
      <c r="F262" s="83" t="s">
        <v>5341</v>
      </c>
      <c r="G262" s="83" t="s">
        <v>5342</v>
      </c>
      <c r="H262" s="70" t="s">
        <v>3513</v>
      </c>
      <c r="I262" s="70" t="s">
        <v>3513</v>
      </c>
      <c r="J262" s="160" t="s">
        <v>3513</v>
      </c>
      <c r="K262" s="160" t="s">
        <v>3513</v>
      </c>
      <c r="L262" s="85" t="s">
        <v>3513</v>
      </c>
      <c r="M262" s="85" t="s">
        <v>3513</v>
      </c>
      <c r="N262" s="157" t="s">
        <v>3513</v>
      </c>
      <c r="O262" s="157" t="s">
        <v>3513</v>
      </c>
      <c r="P262" s="70" t="s">
        <v>5384</v>
      </c>
    </row>
    <row r="263" spans="1:16" x14ac:dyDescent="0.25">
      <c r="A263" s="84" t="s">
        <v>5362</v>
      </c>
      <c r="B263" s="83" t="s">
        <v>142</v>
      </c>
      <c r="C263" s="83" t="s">
        <v>643</v>
      </c>
      <c r="D263" s="83" t="s">
        <v>644</v>
      </c>
      <c r="E263" s="84" t="s">
        <v>646</v>
      </c>
      <c r="F263" s="83" t="s">
        <v>5341</v>
      </c>
      <c r="G263" s="83" t="s">
        <v>5342</v>
      </c>
      <c r="H263" s="70" t="s">
        <v>3512</v>
      </c>
      <c r="I263" s="70" t="s">
        <v>3513</v>
      </c>
      <c r="J263" s="160" t="s">
        <v>3512</v>
      </c>
      <c r="K263" s="160" t="s">
        <v>3512</v>
      </c>
      <c r="L263" s="85" t="s">
        <v>3512</v>
      </c>
      <c r="M263" s="85" t="s">
        <v>3513</v>
      </c>
      <c r="N263" s="157" t="s">
        <v>3512</v>
      </c>
      <c r="O263" s="157" t="s">
        <v>3512</v>
      </c>
      <c r="P263" s="70" t="s">
        <v>5384</v>
      </c>
    </row>
    <row r="264" spans="1:16" x14ac:dyDescent="0.25">
      <c r="A264" s="84" t="s">
        <v>5362</v>
      </c>
      <c r="B264" s="83" t="s">
        <v>142</v>
      </c>
      <c r="C264" s="83" t="s">
        <v>643</v>
      </c>
      <c r="D264" s="83" t="s">
        <v>647</v>
      </c>
      <c r="E264" s="84" t="s">
        <v>649</v>
      </c>
      <c r="F264" s="83" t="s">
        <v>5341</v>
      </c>
      <c r="G264" s="83" t="s">
        <v>5342</v>
      </c>
      <c r="H264" s="70" t="s">
        <v>3512</v>
      </c>
      <c r="I264" s="70" t="s">
        <v>3513</v>
      </c>
      <c r="J264" s="160" t="s">
        <v>3512</v>
      </c>
      <c r="K264" s="160" t="s">
        <v>3512</v>
      </c>
      <c r="L264" s="85" t="s">
        <v>3512</v>
      </c>
      <c r="M264" s="85" t="s">
        <v>3513</v>
      </c>
      <c r="N264" s="157" t="s">
        <v>3512</v>
      </c>
      <c r="O264" s="157" t="s">
        <v>3512</v>
      </c>
      <c r="P264" s="70" t="s">
        <v>5384</v>
      </c>
    </row>
    <row r="265" spans="1:16" x14ac:dyDescent="0.25">
      <c r="A265" s="84" t="s">
        <v>5362</v>
      </c>
      <c r="B265" s="83" t="s">
        <v>142</v>
      </c>
      <c r="C265" s="83" t="s">
        <v>643</v>
      </c>
      <c r="D265" s="83" t="s">
        <v>650</v>
      </c>
      <c r="E265" s="84" t="s">
        <v>651</v>
      </c>
      <c r="F265" s="83" t="s">
        <v>5341</v>
      </c>
      <c r="G265" s="83" t="s">
        <v>5342</v>
      </c>
      <c r="H265" s="70" t="s">
        <v>3513</v>
      </c>
      <c r="I265" s="70" t="s">
        <v>3513</v>
      </c>
      <c r="J265" s="160" t="s">
        <v>3512</v>
      </c>
      <c r="K265" s="160" t="s">
        <v>3512</v>
      </c>
      <c r="L265" s="85" t="s">
        <v>3513</v>
      </c>
      <c r="M265" s="85" t="s">
        <v>3513</v>
      </c>
      <c r="N265" s="157" t="s">
        <v>3512</v>
      </c>
      <c r="O265" s="157" t="s">
        <v>3512</v>
      </c>
      <c r="P265" s="70" t="s">
        <v>5384</v>
      </c>
    </row>
    <row r="266" spans="1:16" x14ac:dyDescent="0.25">
      <c r="A266" s="84" t="s">
        <v>5362</v>
      </c>
      <c r="B266" s="83" t="s">
        <v>142</v>
      </c>
      <c r="C266" s="83" t="s">
        <v>643</v>
      </c>
      <c r="D266" s="83" t="s">
        <v>652</v>
      </c>
      <c r="E266" s="84" t="s">
        <v>653</v>
      </c>
      <c r="F266" s="83" t="s">
        <v>5341</v>
      </c>
      <c r="G266" s="83" t="s">
        <v>5342</v>
      </c>
      <c r="H266" s="70" t="s">
        <v>3513</v>
      </c>
      <c r="I266" s="70" t="s">
        <v>3512</v>
      </c>
      <c r="J266" s="160" t="s">
        <v>3513</v>
      </c>
      <c r="K266" s="160" t="s">
        <v>3512</v>
      </c>
      <c r="L266" s="85" t="s">
        <v>3513</v>
      </c>
      <c r="M266" s="85" t="s">
        <v>3512</v>
      </c>
      <c r="N266" s="157" t="s">
        <v>3513</v>
      </c>
      <c r="O266" s="157" t="s">
        <v>3512</v>
      </c>
      <c r="P266" s="70" t="s">
        <v>5385</v>
      </c>
    </row>
    <row r="267" spans="1:16" x14ac:dyDescent="0.25">
      <c r="A267" s="84" t="s">
        <v>5362</v>
      </c>
      <c r="B267" s="83" t="s">
        <v>142</v>
      </c>
      <c r="C267" s="83" t="s">
        <v>643</v>
      </c>
      <c r="D267" s="83" t="s">
        <v>654</v>
      </c>
      <c r="E267" s="84" t="s">
        <v>656</v>
      </c>
      <c r="F267" s="83" t="s">
        <v>5341</v>
      </c>
      <c r="G267" s="83" t="s">
        <v>5342</v>
      </c>
      <c r="H267" s="70" t="s">
        <v>3513</v>
      </c>
      <c r="I267" s="70" t="s">
        <v>3513</v>
      </c>
      <c r="J267" s="160" t="s">
        <v>3512</v>
      </c>
      <c r="K267" s="160" t="s">
        <v>3512</v>
      </c>
      <c r="L267" s="85" t="s">
        <v>3513</v>
      </c>
      <c r="M267" s="85" t="s">
        <v>3513</v>
      </c>
      <c r="N267" s="157" t="s">
        <v>3512</v>
      </c>
      <c r="O267" s="157" t="s">
        <v>3512</v>
      </c>
      <c r="P267" s="70" t="s">
        <v>5384</v>
      </c>
    </row>
    <row r="268" spans="1:16" x14ac:dyDescent="0.25">
      <c r="A268" s="84" t="s">
        <v>5362</v>
      </c>
      <c r="B268" s="83" t="s">
        <v>142</v>
      </c>
      <c r="C268" s="83" t="s">
        <v>643</v>
      </c>
      <c r="D268" s="83" t="s">
        <v>657</v>
      </c>
      <c r="E268" s="84" t="s">
        <v>659</v>
      </c>
      <c r="F268" s="83" t="s">
        <v>5341</v>
      </c>
      <c r="G268" s="83" t="s">
        <v>5342</v>
      </c>
      <c r="H268" s="70" t="s">
        <v>3513</v>
      </c>
      <c r="I268" s="70" t="s">
        <v>3513</v>
      </c>
      <c r="J268" s="160" t="s">
        <v>3513</v>
      </c>
      <c r="K268" s="160" t="s">
        <v>3513</v>
      </c>
      <c r="L268" s="85" t="s">
        <v>3513</v>
      </c>
      <c r="M268" s="85" t="s">
        <v>3513</v>
      </c>
      <c r="N268" s="157" t="s">
        <v>3513</v>
      </c>
      <c r="O268" s="157" t="s">
        <v>3513</v>
      </c>
      <c r="P268" s="70" t="s">
        <v>5384</v>
      </c>
    </row>
    <row r="269" spans="1:16" x14ac:dyDescent="0.25">
      <c r="A269" s="84" t="s">
        <v>5349</v>
      </c>
      <c r="B269" s="83" t="s">
        <v>11</v>
      </c>
      <c r="C269" s="83" t="s">
        <v>660</v>
      </c>
      <c r="D269" s="83" t="s">
        <v>661</v>
      </c>
      <c r="E269" s="84" t="s">
        <v>662</v>
      </c>
      <c r="F269" s="83" t="s">
        <v>5341</v>
      </c>
      <c r="G269" s="83" t="s">
        <v>5350</v>
      </c>
      <c r="H269" s="70" t="s">
        <v>3512</v>
      </c>
      <c r="I269" s="70" t="s">
        <v>3512</v>
      </c>
      <c r="J269" s="160" t="s">
        <v>3512</v>
      </c>
      <c r="K269" s="160" t="s">
        <v>3512</v>
      </c>
      <c r="L269" s="85" t="s">
        <v>3512</v>
      </c>
      <c r="M269" s="85" t="s">
        <v>3512</v>
      </c>
      <c r="N269" s="157" t="s">
        <v>3512</v>
      </c>
      <c r="O269" s="157" t="s">
        <v>3512</v>
      </c>
      <c r="P269" s="70" t="s">
        <v>5388</v>
      </c>
    </row>
    <row r="270" spans="1:16" x14ac:dyDescent="0.25">
      <c r="A270" s="84" t="s">
        <v>5349</v>
      </c>
      <c r="B270" s="83" t="s">
        <v>11</v>
      </c>
      <c r="C270" s="83" t="s">
        <v>660</v>
      </c>
      <c r="D270" s="83" t="s">
        <v>663</v>
      </c>
      <c r="E270" s="84" t="s">
        <v>664</v>
      </c>
      <c r="F270" s="83" t="s">
        <v>5341</v>
      </c>
      <c r="G270" s="83" t="s">
        <v>5350</v>
      </c>
      <c r="H270" s="70" t="s">
        <v>3513</v>
      </c>
      <c r="I270" s="70" t="s">
        <v>3512</v>
      </c>
      <c r="J270" s="160" t="s">
        <v>3513</v>
      </c>
      <c r="K270" s="160" t="s">
        <v>3512</v>
      </c>
      <c r="L270" s="85" t="s">
        <v>3513</v>
      </c>
      <c r="M270" s="85" t="s">
        <v>3512</v>
      </c>
      <c r="N270" s="157" t="s">
        <v>3513</v>
      </c>
      <c r="O270" s="157" t="s">
        <v>3512</v>
      </c>
      <c r="P270" s="70" t="s">
        <v>5388</v>
      </c>
    </row>
    <row r="271" spans="1:16" x14ac:dyDescent="0.25">
      <c r="A271" s="84" t="s">
        <v>5349</v>
      </c>
      <c r="B271" s="83" t="s">
        <v>11</v>
      </c>
      <c r="C271" s="83" t="s">
        <v>660</v>
      </c>
      <c r="D271" s="83" t="s">
        <v>665</v>
      </c>
      <c r="E271" s="84" t="s">
        <v>666</v>
      </c>
      <c r="F271" s="83" t="s">
        <v>5341</v>
      </c>
      <c r="G271" s="83" t="s">
        <v>5350</v>
      </c>
      <c r="H271" s="70" t="s">
        <v>3513</v>
      </c>
      <c r="I271" s="70" t="s">
        <v>3512</v>
      </c>
      <c r="J271" s="160" t="s">
        <v>3512</v>
      </c>
      <c r="K271" s="160" t="s">
        <v>3512</v>
      </c>
      <c r="L271" s="85" t="s">
        <v>3513</v>
      </c>
      <c r="M271" s="85" t="s">
        <v>3512</v>
      </c>
      <c r="N271" s="157" t="s">
        <v>3512</v>
      </c>
      <c r="O271" s="157" t="s">
        <v>3512</v>
      </c>
      <c r="P271" s="70" t="s">
        <v>5384</v>
      </c>
    </row>
    <row r="272" spans="1:16" x14ac:dyDescent="0.25">
      <c r="A272" s="84" t="s">
        <v>5349</v>
      </c>
      <c r="B272" s="83" t="s">
        <v>23</v>
      </c>
      <c r="C272" s="83" t="s">
        <v>667</v>
      </c>
      <c r="D272" s="83" t="s">
        <v>668</v>
      </c>
      <c r="E272" s="84" t="s">
        <v>669</v>
      </c>
      <c r="F272" s="83" t="s">
        <v>5341</v>
      </c>
      <c r="G272" s="83" t="s">
        <v>5348</v>
      </c>
      <c r="H272" s="70" t="s">
        <v>3512</v>
      </c>
      <c r="I272" s="70" t="s">
        <v>3512</v>
      </c>
      <c r="J272" s="160" t="s">
        <v>3513</v>
      </c>
      <c r="K272" s="160" t="s">
        <v>3512</v>
      </c>
      <c r="L272" s="85" t="s">
        <v>3512</v>
      </c>
      <c r="M272" s="85" t="s">
        <v>3512</v>
      </c>
      <c r="N272" s="157" t="s">
        <v>3513</v>
      </c>
      <c r="O272" s="157" t="s">
        <v>3512</v>
      </c>
      <c r="P272" s="70" t="s">
        <v>5388</v>
      </c>
    </row>
    <row r="273" spans="1:16" x14ac:dyDescent="0.25">
      <c r="A273" s="84" t="s">
        <v>5349</v>
      </c>
      <c r="B273" s="83" t="s">
        <v>463</v>
      </c>
      <c r="C273" s="83" t="s">
        <v>670</v>
      </c>
      <c r="D273" s="83" t="s">
        <v>671</v>
      </c>
      <c r="E273" s="84" t="s">
        <v>672</v>
      </c>
      <c r="F273" s="83" t="s">
        <v>5341</v>
      </c>
      <c r="G273" s="83" t="s">
        <v>5344</v>
      </c>
      <c r="H273" s="70" t="s">
        <v>3513</v>
      </c>
      <c r="I273" s="70" t="s">
        <v>3512</v>
      </c>
      <c r="J273" s="160" t="s">
        <v>3513</v>
      </c>
      <c r="K273" s="160" t="s">
        <v>3512</v>
      </c>
      <c r="L273" s="85" t="s">
        <v>3513</v>
      </c>
      <c r="M273" s="85" t="s">
        <v>3512</v>
      </c>
      <c r="N273" s="157" t="s">
        <v>3513</v>
      </c>
      <c r="O273" s="157" t="s">
        <v>3512</v>
      </c>
      <c r="P273" s="70" t="s">
        <v>5385</v>
      </c>
    </row>
    <row r="274" spans="1:16" x14ac:dyDescent="0.25">
      <c r="A274" s="84" t="s">
        <v>5349</v>
      </c>
      <c r="B274" s="83" t="s">
        <v>463</v>
      </c>
      <c r="C274" s="83" t="s">
        <v>670</v>
      </c>
      <c r="D274" s="83" t="s">
        <v>673</v>
      </c>
      <c r="E274" s="84" t="s">
        <v>674</v>
      </c>
      <c r="F274" s="83" t="s">
        <v>5341</v>
      </c>
      <c r="G274" s="83" t="s">
        <v>5344</v>
      </c>
      <c r="H274" s="70" t="s">
        <v>3513</v>
      </c>
      <c r="I274" s="70" t="s">
        <v>3513</v>
      </c>
      <c r="J274" s="160" t="s">
        <v>3512</v>
      </c>
      <c r="K274" s="160" t="s">
        <v>3512</v>
      </c>
      <c r="L274" s="85" t="s">
        <v>3513</v>
      </c>
      <c r="M274" s="85" t="s">
        <v>3513</v>
      </c>
      <c r="N274" s="157" t="s">
        <v>3512</v>
      </c>
      <c r="O274" s="157" t="s">
        <v>3512</v>
      </c>
      <c r="P274" s="70" t="s">
        <v>5384</v>
      </c>
    </row>
    <row r="275" spans="1:16" x14ac:dyDescent="0.25">
      <c r="A275" s="84" t="s">
        <v>5349</v>
      </c>
      <c r="B275" s="83" t="s">
        <v>463</v>
      </c>
      <c r="C275" s="83" t="s">
        <v>670</v>
      </c>
      <c r="D275" s="83" t="s">
        <v>675</v>
      </c>
      <c r="E275" s="84" t="s">
        <v>676</v>
      </c>
      <c r="F275" s="83" t="s">
        <v>5341</v>
      </c>
      <c r="G275" s="83" t="s">
        <v>5344</v>
      </c>
      <c r="H275" s="70" t="s">
        <v>3512</v>
      </c>
      <c r="I275" s="70" t="s">
        <v>3512</v>
      </c>
      <c r="J275" s="160" t="s">
        <v>3512</v>
      </c>
      <c r="K275" s="160" t="s">
        <v>3512</v>
      </c>
      <c r="L275" s="85" t="s">
        <v>3512</v>
      </c>
      <c r="M275" s="85" t="s">
        <v>3512</v>
      </c>
      <c r="N275" s="157" t="s">
        <v>3512</v>
      </c>
      <c r="O275" s="157" t="s">
        <v>3512</v>
      </c>
      <c r="P275" s="70" t="s">
        <v>5384</v>
      </c>
    </row>
    <row r="276" spans="1:16" x14ac:dyDescent="0.25">
      <c r="A276" s="84" t="s">
        <v>5349</v>
      </c>
      <c r="B276" s="83" t="s">
        <v>463</v>
      </c>
      <c r="C276" s="83" t="s">
        <v>670</v>
      </c>
      <c r="D276" s="83" t="s">
        <v>677</v>
      </c>
      <c r="E276" s="84" t="s">
        <v>678</v>
      </c>
      <c r="F276" s="83" t="s">
        <v>5341</v>
      </c>
      <c r="G276" s="83" t="s">
        <v>5344</v>
      </c>
      <c r="H276" s="70" t="s">
        <v>3513</v>
      </c>
      <c r="I276" s="70" t="s">
        <v>3512</v>
      </c>
      <c r="J276" s="160" t="s">
        <v>3512</v>
      </c>
      <c r="K276" s="160" t="s">
        <v>3512</v>
      </c>
      <c r="L276" s="85" t="s">
        <v>3513</v>
      </c>
      <c r="M276" s="85" t="s">
        <v>3512</v>
      </c>
      <c r="N276" s="157" t="s">
        <v>3512</v>
      </c>
      <c r="O276" s="157" t="s">
        <v>3512</v>
      </c>
      <c r="P276" s="70" t="s">
        <v>5385</v>
      </c>
    </row>
    <row r="277" spans="1:16" x14ac:dyDescent="0.25">
      <c r="A277" s="84" t="s">
        <v>5349</v>
      </c>
      <c r="B277" s="83" t="s">
        <v>463</v>
      </c>
      <c r="C277" s="83" t="s">
        <v>670</v>
      </c>
      <c r="D277" s="83" t="s">
        <v>679</v>
      </c>
      <c r="E277" s="84" t="s">
        <v>680</v>
      </c>
      <c r="F277" s="83" t="s">
        <v>5341</v>
      </c>
      <c r="G277" s="83" t="s">
        <v>5344</v>
      </c>
      <c r="H277" s="70" t="s">
        <v>3512</v>
      </c>
      <c r="I277" s="70" t="s">
        <v>3512</v>
      </c>
      <c r="J277" s="160" t="s">
        <v>3512</v>
      </c>
      <c r="K277" s="160" t="s">
        <v>3512</v>
      </c>
      <c r="L277" s="85" t="s">
        <v>3512</v>
      </c>
      <c r="M277" s="85" t="s">
        <v>3512</v>
      </c>
      <c r="N277" s="157" t="s">
        <v>3512</v>
      </c>
      <c r="O277" s="157" t="s">
        <v>3512</v>
      </c>
      <c r="P277" s="70" t="s">
        <v>5384</v>
      </c>
    </row>
    <row r="278" spans="1:16" x14ac:dyDescent="0.25">
      <c r="A278" s="84" t="s">
        <v>5349</v>
      </c>
      <c r="B278" s="83" t="s">
        <v>463</v>
      </c>
      <c r="C278" s="83" t="s">
        <v>670</v>
      </c>
      <c r="D278" s="83" t="s">
        <v>681</v>
      </c>
      <c r="E278" s="84" t="s">
        <v>682</v>
      </c>
      <c r="F278" s="83" t="s">
        <v>5341</v>
      </c>
      <c r="G278" s="83" t="s">
        <v>5344</v>
      </c>
      <c r="H278" s="70" t="s">
        <v>3513</v>
      </c>
      <c r="I278" s="70" t="s">
        <v>3512</v>
      </c>
      <c r="J278" s="160" t="s">
        <v>3512</v>
      </c>
      <c r="K278" s="160" t="s">
        <v>3512</v>
      </c>
      <c r="L278" s="85" t="s">
        <v>3513</v>
      </c>
      <c r="M278" s="85" t="s">
        <v>3512</v>
      </c>
      <c r="N278" s="157" t="s">
        <v>3512</v>
      </c>
      <c r="O278" s="157" t="s">
        <v>3512</v>
      </c>
      <c r="P278" s="70" t="s">
        <v>5384</v>
      </c>
    </row>
    <row r="279" spans="1:16" x14ac:dyDescent="0.25">
      <c r="A279" s="84" t="s">
        <v>5349</v>
      </c>
      <c r="B279" s="83" t="s">
        <v>23</v>
      </c>
      <c r="C279" s="83" t="s">
        <v>683</v>
      </c>
      <c r="D279" s="83" t="s">
        <v>684</v>
      </c>
      <c r="E279" s="84" t="s">
        <v>685</v>
      </c>
      <c r="F279" s="83" t="s">
        <v>5341</v>
      </c>
      <c r="G279" s="83" t="s">
        <v>5350</v>
      </c>
      <c r="H279" s="70" t="s">
        <v>3512</v>
      </c>
      <c r="I279" s="70" t="s">
        <v>3513</v>
      </c>
      <c r="J279" s="160" t="s">
        <v>3512</v>
      </c>
      <c r="K279" s="160" t="s">
        <v>3512</v>
      </c>
      <c r="L279" s="85" t="s">
        <v>3512</v>
      </c>
      <c r="M279" s="85" t="s">
        <v>3513</v>
      </c>
      <c r="N279" s="157" t="s">
        <v>3512</v>
      </c>
      <c r="O279" s="157" t="s">
        <v>3512</v>
      </c>
      <c r="P279" s="70" t="s">
        <v>5384</v>
      </c>
    </row>
    <row r="280" spans="1:16" x14ac:dyDescent="0.25">
      <c r="A280" s="84" t="s">
        <v>5349</v>
      </c>
      <c r="B280" s="83" t="s">
        <v>23</v>
      </c>
      <c r="C280" s="83" t="s">
        <v>683</v>
      </c>
      <c r="D280" s="83" t="s">
        <v>686</v>
      </c>
      <c r="E280" s="84" t="s">
        <v>687</v>
      </c>
      <c r="F280" s="83" t="s">
        <v>5341</v>
      </c>
      <c r="G280" s="83" t="s">
        <v>5350</v>
      </c>
      <c r="H280" s="70" t="s">
        <v>3513</v>
      </c>
      <c r="I280" s="70" t="s">
        <v>3513</v>
      </c>
      <c r="J280" s="160" t="s">
        <v>3512</v>
      </c>
      <c r="K280" s="160" t="s">
        <v>3512</v>
      </c>
      <c r="L280" s="85" t="s">
        <v>3513</v>
      </c>
      <c r="M280" s="85" t="s">
        <v>3513</v>
      </c>
      <c r="N280" s="157" t="s">
        <v>3512</v>
      </c>
      <c r="O280" s="157" t="s">
        <v>3512</v>
      </c>
      <c r="P280" s="70" t="s">
        <v>5386</v>
      </c>
    </row>
    <row r="281" spans="1:16" x14ac:dyDescent="0.25">
      <c r="A281" s="84" t="s">
        <v>5349</v>
      </c>
      <c r="B281" s="83" t="s">
        <v>463</v>
      </c>
      <c r="C281" s="83" t="s">
        <v>688</v>
      </c>
      <c r="D281" s="83" t="s">
        <v>689</v>
      </c>
      <c r="E281" s="84" t="s">
        <v>690</v>
      </c>
      <c r="F281" s="83" t="s">
        <v>5341</v>
      </c>
      <c r="G281" s="83" t="s">
        <v>5344</v>
      </c>
      <c r="H281" s="70" t="s">
        <v>3513</v>
      </c>
      <c r="I281" s="70" t="s">
        <v>3513</v>
      </c>
      <c r="J281" s="160" t="s">
        <v>3513</v>
      </c>
      <c r="K281" s="160" t="s">
        <v>3513</v>
      </c>
      <c r="L281" s="85" t="s">
        <v>3513</v>
      </c>
      <c r="M281" s="85" t="s">
        <v>3513</v>
      </c>
      <c r="N281" s="157" t="s">
        <v>3513</v>
      </c>
      <c r="O281" s="157" t="s">
        <v>3513</v>
      </c>
      <c r="P281" s="70" t="s">
        <v>5385</v>
      </c>
    </row>
    <row r="282" spans="1:16" x14ac:dyDescent="0.25">
      <c r="A282" s="84" t="s">
        <v>5349</v>
      </c>
      <c r="B282" s="83" t="s">
        <v>463</v>
      </c>
      <c r="C282" s="83" t="s">
        <v>688</v>
      </c>
      <c r="D282" s="83" t="s">
        <v>691</v>
      </c>
      <c r="E282" s="84" t="s">
        <v>692</v>
      </c>
      <c r="F282" s="83" t="s">
        <v>5341</v>
      </c>
      <c r="G282" s="83" t="s">
        <v>5344</v>
      </c>
      <c r="H282" s="70" t="s">
        <v>3513</v>
      </c>
      <c r="I282" s="70" t="s">
        <v>3512</v>
      </c>
      <c r="J282" s="160" t="s">
        <v>3512</v>
      </c>
      <c r="K282" s="160" t="s">
        <v>3512</v>
      </c>
      <c r="L282" s="85" t="s">
        <v>3513</v>
      </c>
      <c r="M282" s="85" t="s">
        <v>3512</v>
      </c>
      <c r="N282" s="157" t="s">
        <v>3512</v>
      </c>
      <c r="O282" s="157" t="s">
        <v>3512</v>
      </c>
      <c r="P282" s="70" t="s">
        <v>5385</v>
      </c>
    </row>
    <row r="283" spans="1:16" x14ac:dyDescent="0.25">
      <c r="A283" s="84" t="s">
        <v>5349</v>
      </c>
      <c r="B283" s="83" t="s">
        <v>463</v>
      </c>
      <c r="C283" s="83" t="s">
        <v>688</v>
      </c>
      <c r="D283" s="83" t="s">
        <v>693</v>
      </c>
      <c r="E283" s="84" t="s">
        <v>694</v>
      </c>
      <c r="F283" s="83" t="s">
        <v>5341</v>
      </c>
      <c r="G283" s="83" t="s">
        <v>5344</v>
      </c>
      <c r="H283" s="70" t="s">
        <v>3513</v>
      </c>
      <c r="I283" s="70" t="s">
        <v>3512</v>
      </c>
      <c r="J283" s="160" t="s">
        <v>3513</v>
      </c>
      <c r="K283" s="160" t="s">
        <v>3512</v>
      </c>
      <c r="L283" s="85" t="s">
        <v>3513</v>
      </c>
      <c r="M283" s="85" t="s">
        <v>3512</v>
      </c>
      <c r="N283" s="157" t="s">
        <v>3513</v>
      </c>
      <c r="O283" s="157" t="s">
        <v>3512</v>
      </c>
      <c r="P283" s="70" t="s">
        <v>5387</v>
      </c>
    </row>
    <row r="284" spans="1:16" x14ac:dyDescent="0.25">
      <c r="A284" s="84" t="s">
        <v>5349</v>
      </c>
      <c r="B284" s="83" t="s">
        <v>463</v>
      </c>
      <c r="C284" s="83" t="s">
        <v>688</v>
      </c>
      <c r="D284" s="83" t="s">
        <v>695</v>
      </c>
      <c r="E284" s="84" t="s">
        <v>696</v>
      </c>
      <c r="F284" s="83" t="s">
        <v>5341</v>
      </c>
      <c r="G284" s="83" t="s">
        <v>5344</v>
      </c>
      <c r="H284" s="70" t="s">
        <v>3512</v>
      </c>
      <c r="I284" s="70" t="s">
        <v>3512</v>
      </c>
      <c r="J284" s="160" t="s">
        <v>3512</v>
      </c>
      <c r="K284" s="160" t="s">
        <v>3512</v>
      </c>
      <c r="L284" s="85" t="s">
        <v>3512</v>
      </c>
      <c r="M284" s="85" t="s">
        <v>3512</v>
      </c>
      <c r="N284" s="157" t="s">
        <v>3512</v>
      </c>
      <c r="O284" s="157" t="s">
        <v>3512</v>
      </c>
      <c r="P284" s="70" t="s">
        <v>5384</v>
      </c>
    </row>
    <row r="285" spans="1:16" x14ac:dyDescent="0.25">
      <c r="A285" s="84" t="s">
        <v>5349</v>
      </c>
      <c r="B285" s="83" t="s">
        <v>463</v>
      </c>
      <c r="C285" s="83" t="s">
        <v>688</v>
      </c>
      <c r="D285" s="83" t="s">
        <v>697</v>
      </c>
      <c r="E285" s="84" t="s">
        <v>698</v>
      </c>
      <c r="F285" s="83" t="s">
        <v>5341</v>
      </c>
      <c r="G285" s="83" t="s">
        <v>5344</v>
      </c>
      <c r="H285" s="70" t="s">
        <v>3513</v>
      </c>
      <c r="I285" s="70" t="s">
        <v>3512</v>
      </c>
      <c r="J285" s="160" t="s">
        <v>3513</v>
      </c>
      <c r="K285" s="160" t="s">
        <v>3512</v>
      </c>
      <c r="L285" s="85" t="s">
        <v>3513</v>
      </c>
      <c r="M285" s="85" t="s">
        <v>3512</v>
      </c>
      <c r="N285" s="157" t="s">
        <v>3513</v>
      </c>
      <c r="O285" s="157" t="s">
        <v>3512</v>
      </c>
      <c r="P285" s="70" t="s">
        <v>5384</v>
      </c>
    </row>
    <row r="286" spans="1:16" x14ac:dyDescent="0.25">
      <c r="A286" s="84" t="s">
        <v>5349</v>
      </c>
      <c r="B286" s="83" t="s">
        <v>463</v>
      </c>
      <c r="C286" s="83" t="s">
        <v>688</v>
      </c>
      <c r="D286" s="83" t="s">
        <v>699</v>
      </c>
      <c r="E286" s="84" t="s">
        <v>700</v>
      </c>
      <c r="F286" s="83" t="s">
        <v>5341</v>
      </c>
      <c r="G286" s="83" t="s">
        <v>5344</v>
      </c>
      <c r="H286" s="70" t="s">
        <v>3513</v>
      </c>
      <c r="I286" s="70" t="s">
        <v>3513</v>
      </c>
      <c r="J286" s="160" t="s">
        <v>3512</v>
      </c>
      <c r="K286" s="160" t="s">
        <v>3512</v>
      </c>
      <c r="L286" s="85" t="s">
        <v>3513</v>
      </c>
      <c r="M286" s="85" t="s">
        <v>3513</v>
      </c>
      <c r="N286" s="157" t="s">
        <v>3512</v>
      </c>
      <c r="O286" s="157" t="s">
        <v>3512</v>
      </c>
      <c r="P286" s="70" t="s">
        <v>5386</v>
      </c>
    </row>
    <row r="287" spans="1:16" x14ac:dyDescent="0.25">
      <c r="A287" s="84" t="s">
        <v>5349</v>
      </c>
      <c r="B287" s="83" t="s">
        <v>463</v>
      </c>
      <c r="C287" s="83" t="s">
        <v>688</v>
      </c>
      <c r="D287" s="83" t="s">
        <v>701</v>
      </c>
      <c r="E287" s="84" t="s">
        <v>702</v>
      </c>
      <c r="F287" s="83" t="s">
        <v>5341</v>
      </c>
      <c r="G287" s="83" t="s">
        <v>5344</v>
      </c>
      <c r="H287" s="70" t="s">
        <v>3513</v>
      </c>
      <c r="I287" s="70" t="s">
        <v>3512</v>
      </c>
      <c r="J287" s="160" t="s">
        <v>3513</v>
      </c>
      <c r="K287" s="160" t="s">
        <v>3512</v>
      </c>
      <c r="L287" s="85" t="s">
        <v>3513</v>
      </c>
      <c r="M287" s="85" t="s">
        <v>3512</v>
      </c>
      <c r="N287" s="157" t="s">
        <v>3513</v>
      </c>
      <c r="O287" s="157" t="s">
        <v>3512</v>
      </c>
      <c r="P287" s="70" t="s">
        <v>5385</v>
      </c>
    </row>
    <row r="288" spans="1:16" x14ac:dyDescent="0.25">
      <c r="A288" s="84" t="s">
        <v>5362</v>
      </c>
      <c r="B288" s="83" t="s">
        <v>54</v>
      </c>
      <c r="C288" s="83" t="s">
        <v>703</v>
      </c>
      <c r="D288" s="83" t="s">
        <v>704</v>
      </c>
      <c r="E288" s="84" t="s">
        <v>705</v>
      </c>
      <c r="F288" s="83" t="s">
        <v>5341</v>
      </c>
      <c r="G288" s="83" t="s">
        <v>5350</v>
      </c>
      <c r="H288" s="70" t="s">
        <v>3513</v>
      </c>
      <c r="I288" s="70" t="s">
        <v>3513</v>
      </c>
      <c r="J288" s="160" t="s">
        <v>3513</v>
      </c>
      <c r="K288" s="160" t="s">
        <v>3513</v>
      </c>
      <c r="L288" s="85" t="s">
        <v>3513</v>
      </c>
      <c r="M288" s="85" t="s">
        <v>3513</v>
      </c>
      <c r="N288" s="157" t="s">
        <v>3513</v>
      </c>
      <c r="O288" s="157" t="s">
        <v>3513</v>
      </c>
      <c r="P288" s="70" t="s">
        <v>5386</v>
      </c>
    </row>
    <row r="289" spans="1:16" x14ac:dyDescent="0.25">
      <c r="A289" s="84" t="s">
        <v>5349</v>
      </c>
      <c r="B289" s="83" t="s">
        <v>106</v>
      </c>
      <c r="C289" s="83" t="s">
        <v>706</v>
      </c>
      <c r="D289" s="83" t="s">
        <v>707</v>
      </c>
      <c r="E289" s="84" t="s">
        <v>708</v>
      </c>
      <c r="F289" s="83" t="s">
        <v>5341</v>
      </c>
      <c r="G289" s="83" t="s">
        <v>5348</v>
      </c>
      <c r="H289" s="70" t="s">
        <v>3513</v>
      </c>
      <c r="I289" s="70" t="s">
        <v>3512</v>
      </c>
      <c r="J289" s="160" t="s">
        <v>3513</v>
      </c>
      <c r="K289" s="160" t="s">
        <v>3512</v>
      </c>
      <c r="L289" s="85" t="s">
        <v>3513</v>
      </c>
      <c r="M289" s="85" t="s">
        <v>3512</v>
      </c>
      <c r="N289" s="157" t="s">
        <v>3513</v>
      </c>
      <c r="O289" s="157" t="s">
        <v>3512</v>
      </c>
      <c r="P289" s="70" t="s">
        <v>5384</v>
      </c>
    </row>
    <row r="290" spans="1:16" x14ac:dyDescent="0.25">
      <c r="A290" s="84" t="s">
        <v>5362</v>
      </c>
      <c r="B290" s="83" t="s">
        <v>709</v>
      </c>
      <c r="C290" s="83" t="s">
        <v>710</v>
      </c>
      <c r="D290" s="83" t="s">
        <v>711</v>
      </c>
      <c r="E290" s="84" t="s">
        <v>712</v>
      </c>
      <c r="F290" s="83" t="s">
        <v>5341</v>
      </c>
      <c r="G290" s="83" t="s">
        <v>5350</v>
      </c>
      <c r="H290" s="70" t="s">
        <v>3513</v>
      </c>
      <c r="I290" s="70" t="s">
        <v>3512</v>
      </c>
      <c r="J290" s="160" t="s">
        <v>3512</v>
      </c>
      <c r="K290" s="160" t="s">
        <v>3512</v>
      </c>
      <c r="L290" s="85" t="s">
        <v>3513</v>
      </c>
      <c r="M290" s="85" t="s">
        <v>3512</v>
      </c>
      <c r="N290" s="157" t="s">
        <v>3512</v>
      </c>
      <c r="O290" s="157" t="s">
        <v>3512</v>
      </c>
      <c r="P290" s="70" t="s">
        <v>5388</v>
      </c>
    </row>
    <row r="291" spans="1:16" x14ac:dyDescent="0.25">
      <c r="A291" s="84" t="s">
        <v>5362</v>
      </c>
      <c r="B291" s="83" t="s">
        <v>709</v>
      </c>
      <c r="C291" s="83" t="s">
        <v>710</v>
      </c>
      <c r="D291" s="83" t="s">
        <v>713</v>
      </c>
      <c r="E291" s="84" t="s">
        <v>714</v>
      </c>
      <c r="F291" s="83" t="s">
        <v>5341</v>
      </c>
      <c r="G291" s="83" t="s">
        <v>5351</v>
      </c>
      <c r="H291" s="70" t="s">
        <v>3513</v>
      </c>
      <c r="I291" s="70" t="s">
        <v>3512</v>
      </c>
      <c r="J291" s="160" t="s">
        <v>3513</v>
      </c>
      <c r="K291" s="160" t="s">
        <v>3512</v>
      </c>
      <c r="L291" s="85" t="s">
        <v>3513</v>
      </c>
      <c r="M291" s="85" t="s">
        <v>3512</v>
      </c>
      <c r="N291" s="157" t="s">
        <v>3513</v>
      </c>
      <c r="O291" s="157" t="s">
        <v>3512</v>
      </c>
      <c r="P291" s="70" t="s">
        <v>5388</v>
      </c>
    </row>
    <row r="292" spans="1:16" x14ac:dyDescent="0.25">
      <c r="A292" s="84" t="s">
        <v>5362</v>
      </c>
      <c r="B292" s="83" t="s">
        <v>709</v>
      </c>
      <c r="C292" s="83" t="s">
        <v>710</v>
      </c>
      <c r="D292" s="83" t="s">
        <v>715</v>
      </c>
      <c r="E292" s="84" t="s">
        <v>716</v>
      </c>
      <c r="F292" s="83" t="s">
        <v>5341</v>
      </c>
      <c r="G292" s="83" t="s">
        <v>5350</v>
      </c>
      <c r="H292" s="70" t="s">
        <v>3513</v>
      </c>
      <c r="I292" s="70" t="s">
        <v>3512</v>
      </c>
      <c r="J292" s="160" t="s">
        <v>3512</v>
      </c>
      <c r="K292" s="160" t="s">
        <v>3512</v>
      </c>
      <c r="L292" s="85" t="s">
        <v>3513</v>
      </c>
      <c r="M292" s="85" t="s">
        <v>3512</v>
      </c>
      <c r="N292" s="157" t="s">
        <v>3512</v>
      </c>
      <c r="O292" s="157" t="s">
        <v>3512</v>
      </c>
      <c r="P292" s="70" t="s">
        <v>5384</v>
      </c>
    </row>
    <row r="293" spans="1:16" x14ac:dyDescent="0.25">
      <c r="A293" s="84" t="s">
        <v>5362</v>
      </c>
      <c r="B293" s="83" t="s">
        <v>709</v>
      </c>
      <c r="C293" s="83" t="s">
        <v>710</v>
      </c>
      <c r="D293" s="83" t="s">
        <v>717</v>
      </c>
      <c r="E293" s="84" t="s">
        <v>718</v>
      </c>
      <c r="F293" s="83" t="s">
        <v>5341</v>
      </c>
      <c r="G293" s="83" t="s">
        <v>5350</v>
      </c>
      <c r="H293" s="70" t="s">
        <v>3513</v>
      </c>
      <c r="I293" s="70" t="s">
        <v>3513</v>
      </c>
      <c r="J293" s="160" t="s">
        <v>3512</v>
      </c>
      <c r="K293" s="160" t="s">
        <v>3512</v>
      </c>
      <c r="L293" s="85" t="s">
        <v>3513</v>
      </c>
      <c r="M293" s="85" t="s">
        <v>3513</v>
      </c>
      <c r="N293" s="157" t="s">
        <v>3512</v>
      </c>
      <c r="O293" s="157" t="s">
        <v>3512</v>
      </c>
      <c r="P293" s="70" t="s">
        <v>5389</v>
      </c>
    </row>
    <row r="294" spans="1:16" x14ac:dyDescent="0.25">
      <c r="A294" s="84" t="s">
        <v>5362</v>
      </c>
      <c r="B294" s="83" t="s">
        <v>709</v>
      </c>
      <c r="C294" s="83" t="s">
        <v>710</v>
      </c>
      <c r="D294" s="83" t="s">
        <v>719</v>
      </c>
      <c r="E294" s="84" t="s">
        <v>720</v>
      </c>
      <c r="F294" s="83" t="s">
        <v>5341</v>
      </c>
      <c r="G294" s="83" t="s">
        <v>5350</v>
      </c>
      <c r="H294" s="70" t="s">
        <v>3513</v>
      </c>
      <c r="I294" s="70" t="s">
        <v>3512</v>
      </c>
      <c r="J294" s="160" t="s">
        <v>3512</v>
      </c>
      <c r="K294" s="160" t="s">
        <v>3512</v>
      </c>
      <c r="L294" s="85" t="s">
        <v>3513</v>
      </c>
      <c r="M294" s="85" t="s">
        <v>3512</v>
      </c>
      <c r="N294" s="157" t="s">
        <v>3512</v>
      </c>
      <c r="O294" s="157" t="s">
        <v>3512</v>
      </c>
      <c r="P294" s="70" t="s">
        <v>5384</v>
      </c>
    </row>
    <row r="295" spans="1:16" x14ac:dyDescent="0.25">
      <c r="A295" s="84" t="s">
        <v>5362</v>
      </c>
      <c r="B295" s="83" t="s">
        <v>709</v>
      </c>
      <c r="C295" s="83" t="s">
        <v>710</v>
      </c>
      <c r="D295" s="83" t="s">
        <v>721</v>
      </c>
      <c r="E295" s="84" t="s">
        <v>722</v>
      </c>
      <c r="F295" s="83" t="s">
        <v>5341</v>
      </c>
      <c r="G295" s="83" t="s">
        <v>5350</v>
      </c>
      <c r="H295" s="70" t="s">
        <v>3513</v>
      </c>
      <c r="I295" s="70" t="s">
        <v>3512</v>
      </c>
      <c r="J295" s="160" t="s">
        <v>3512</v>
      </c>
      <c r="K295" s="160" t="s">
        <v>3512</v>
      </c>
      <c r="L295" s="85" t="s">
        <v>3513</v>
      </c>
      <c r="M295" s="85" t="s">
        <v>3512</v>
      </c>
      <c r="N295" s="157" t="s">
        <v>3512</v>
      </c>
      <c r="O295" s="157" t="s">
        <v>3512</v>
      </c>
      <c r="P295" s="70" t="s">
        <v>5384</v>
      </c>
    </row>
    <row r="296" spans="1:16" x14ac:dyDescent="0.25">
      <c r="A296" s="84" t="s">
        <v>5362</v>
      </c>
      <c r="B296" s="83" t="s">
        <v>709</v>
      </c>
      <c r="C296" s="83" t="s">
        <v>710</v>
      </c>
      <c r="D296" s="83" t="s">
        <v>723</v>
      </c>
      <c r="E296" s="84" t="s">
        <v>724</v>
      </c>
      <c r="F296" s="83" t="s">
        <v>5341</v>
      </c>
      <c r="G296" s="83" t="s">
        <v>5351</v>
      </c>
      <c r="H296" s="70" t="s">
        <v>3513</v>
      </c>
      <c r="I296" s="70" t="s">
        <v>3512</v>
      </c>
      <c r="J296" s="160" t="s">
        <v>3512</v>
      </c>
      <c r="K296" s="160" t="s">
        <v>3512</v>
      </c>
      <c r="L296" s="85" t="s">
        <v>3513</v>
      </c>
      <c r="M296" s="85" t="s">
        <v>3512</v>
      </c>
      <c r="N296" s="157" t="s">
        <v>3512</v>
      </c>
      <c r="O296" s="157" t="s">
        <v>3512</v>
      </c>
      <c r="P296" s="70" t="s">
        <v>5384</v>
      </c>
    </row>
    <row r="297" spans="1:16" x14ac:dyDescent="0.25">
      <c r="A297" s="84" t="s">
        <v>5362</v>
      </c>
      <c r="B297" s="83" t="s">
        <v>709</v>
      </c>
      <c r="C297" s="83" t="s">
        <v>710</v>
      </c>
      <c r="D297" s="83" t="s">
        <v>725</v>
      </c>
      <c r="E297" s="84" t="s">
        <v>726</v>
      </c>
      <c r="F297" s="83" t="s">
        <v>5341</v>
      </c>
      <c r="G297" s="83" t="s">
        <v>5351</v>
      </c>
      <c r="H297" s="70" t="s">
        <v>3513</v>
      </c>
      <c r="I297" s="70" t="s">
        <v>3512</v>
      </c>
      <c r="J297" s="160" t="s">
        <v>3512</v>
      </c>
      <c r="K297" s="160" t="s">
        <v>3512</v>
      </c>
      <c r="L297" s="85" t="s">
        <v>3513</v>
      </c>
      <c r="M297" s="85" t="s">
        <v>3512</v>
      </c>
      <c r="N297" s="157" t="s">
        <v>3512</v>
      </c>
      <c r="O297" s="157" t="s">
        <v>3512</v>
      </c>
      <c r="P297" s="70" t="s">
        <v>5384</v>
      </c>
    </row>
    <row r="298" spans="1:16" x14ac:dyDescent="0.25">
      <c r="A298" s="84" t="s">
        <v>5362</v>
      </c>
      <c r="B298" s="83" t="s">
        <v>709</v>
      </c>
      <c r="C298" s="83" t="s">
        <v>710</v>
      </c>
      <c r="D298" s="83" t="s">
        <v>727</v>
      </c>
      <c r="E298" s="84" t="s">
        <v>728</v>
      </c>
      <c r="F298" s="83" t="s">
        <v>5341</v>
      </c>
      <c r="G298" s="83" t="s">
        <v>5350</v>
      </c>
      <c r="H298" s="70" t="s">
        <v>3513</v>
      </c>
      <c r="I298" s="70" t="s">
        <v>3512</v>
      </c>
      <c r="J298" s="160" t="s">
        <v>3512</v>
      </c>
      <c r="K298" s="160" t="s">
        <v>3512</v>
      </c>
      <c r="L298" s="85" t="s">
        <v>3513</v>
      </c>
      <c r="M298" s="85" t="s">
        <v>3512</v>
      </c>
      <c r="N298" s="157" t="s">
        <v>3512</v>
      </c>
      <c r="O298" s="157" t="s">
        <v>3512</v>
      </c>
      <c r="P298" s="70" t="s">
        <v>5384</v>
      </c>
    </row>
    <row r="299" spans="1:16" x14ac:dyDescent="0.25">
      <c r="A299" s="84" t="s">
        <v>5362</v>
      </c>
      <c r="B299" s="83" t="s">
        <v>54</v>
      </c>
      <c r="C299" s="83" t="s">
        <v>729</v>
      </c>
      <c r="D299" s="83" t="s">
        <v>730</v>
      </c>
      <c r="E299" s="84" t="s">
        <v>731</v>
      </c>
      <c r="F299" s="83" t="s">
        <v>5341</v>
      </c>
      <c r="G299" s="83" t="s">
        <v>5350</v>
      </c>
      <c r="H299" s="70" t="s">
        <v>3513</v>
      </c>
      <c r="I299" s="70" t="s">
        <v>3513</v>
      </c>
      <c r="J299" s="160" t="s">
        <v>3513</v>
      </c>
      <c r="K299" s="160" t="s">
        <v>3513</v>
      </c>
      <c r="L299" s="85" t="s">
        <v>3513</v>
      </c>
      <c r="M299" s="85" t="s">
        <v>3513</v>
      </c>
      <c r="N299" s="157" t="s">
        <v>3513</v>
      </c>
      <c r="O299" s="157" t="s">
        <v>3513</v>
      </c>
      <c r="P299" s="70" t="s">
        <v>5384</v>
      </c>
    </row>
    <row r="300" spans="1:16" x14ac:dyDescent="0.25">
      <c r="A300" s="84" t="s">
        <v>5362</v>
      </c>
      <c r="B300" s="83" t="s">
        <v>54</v>
      </c>
      <c r="C300" s="83" t="s">
        <v>729</v>
      </c>
      <c r="D300" s="83" t="s">
        <v>732</v>
      </c>
      <c r="E300" s="84" t="s">
        <v>733</v>
      </c>
      <c r="F300" s="83" t="s">
        <v>5341</v>
      </c>
      <c r="G300" s="83" t="s">
        <v>5350</v>
      </c>
      <c r="H300" s="70" t="s">
        <v>3512</v>
      </c>
      <c r="I300" s="70" t="s">
        <v>3512</v>
      </c>
      <c r="J300" s="160" t="s">
        <v>3512</v>
      </c>
      <c r="K300" s="160" t="s">
        <v>3512</v>
      </c>
      <c r="L300" s="85" t="s">
        <v>3512</v>
      </c>
      <c r="M300" s="85" t="s">
        <v>3512</v>
      </c>
      <c r="N300" s="157" t="s">
        <v>3512</v>
      </c>
      <c r="O300" s="157" t="s">
        <v>3512</v>
      </c>
      <c r="P300" s="70" t="s">
        <v>5384</v>
      </c>
    </row>
    <row r="301" spans="1:16" x14ac:dyDescent="0.25">
      <c r="A301" s="84" t="s">
        <v>5349</v>
      </c>
      <c r="B301" s="83" t="s">
        <v>23</v>
      </c>
      <c r="C301" s="83" t="s">
        <v>734</v>
      </c>
      <c r="D301" s="83" t="s">
        <v>735</v>
      </c>
      <c r="E301" s="84" t="s">
        <v>736</v>
      </c>
      <c r="F301" s="83" t="s">
        <v>5341</v>
      </c>
      <c r="G301" s="83" t="s">
        <v>5350</v>
      </c>
      <c r="H301" s="70" t="s">
        <v>3512</v>
      </c>
      <c r="I301" s="70" t="s">
        <v>3512</v>
      </c>
      <c r="J301" s="160" t="s">
        <v>3513</v>
      </c>
      <c r="K301" s="160" t="s">
        <v>3512</v>
      </c>
      <c r="L301" s="85" t="s">
        <v>3512</v>
      </c>
      <c r="M301" s="85" t="s">
        <v>3512</v>
      </c>
      <c r="N301" s="157" t="s">
        <v>3513</v>
      </c>
      <c r="O301" s="157" t="s">
        <v>3512</v>
      </c>
      <c r="P301" s="70" t="s">
        <v>5384</v>
      </c>
    </row>
    <row r="302" spans="1:16" x14ac:dyDescent="0.25">
      <c r="A302" s="84" t="s">
        <v>5349</v>
      </c>
      <c r="B302" s="83" t="s">
        <v>23</v>
      </c>
      <c r="C302" s="83" t="s">
        <v>734</v>
      </c>
      <c r="D302" s="83" t="s">
        <v>737</v>
      </c>
      <c r="E302" s="84" t="s">
        <v>738</v>
      </c>
      <c r="F302" s="83" t="s">
        <v>5341</v>
      </c>
      <c r="G302" s="83" t="s">
        <v>5350</v>
      </c>
      <c r="H302" s="70" t="s">
        <v>3512</v>
      </c>
      <c r="I302" s="70" t="s">
        <v>3512</v>
      </c>
      <c r="J302" s="160" t="s">
        <v>3513</v>
      </c>
      <c r="K302" s="160" t="s">
        <v>3512</v>
      </c>
      <c r="L302" s="85" t="s">
        <v>3512</v>
      </c>
      <c r="M302" s="85" t="s">
        <v>3512</v>
      </c>
      <c r="N302" s="157" t="s">
        <v>3513</v>
      </c>
      <c r="O302" s="157" t="s">
        <v>3512</v>
      </c>
      <c r="P302" s="70" t="s">
        <v>5384</v>
      </c>
    </row>
    <row r="303" spans="1:16" x14ac:dyDescent="0.25">
      <c r="A303" s="84" t="s">
        <v>5349</v>
      </c>
      <c r="B303" s="83" t="s">
        <v>23</v>
      </c>
      <c r="C303" s="83" t="s">
        <v>734</v>
      </c>
      <c r="D303" s="83" t="s">
        <v>739</v>
      </c>
      <c r="E303" s="84" t="s">
        <v>740</v>
      </c>
      <c r="F303" s="83" t="s">
        <v>5341</v>
      </c>
      <c r="G303" s="83" t="s">
        <v>5350</v>
      </c>
      <c r="H303" s="70" t="s">
        <v>3513</v>
      </c>
      <c r="I303" s="70" t="s">
        <v>3512</v>
      </c>
      <c r="J303" s="160" t="s">
        <v>3513</v>
      </c>
      <c r="K303" s="160" t="s">
        <v>3512</v>
      </c>
      <c r="L303" s="85" t="s">
        <v>3513</v>
      </c>
      <c r="M303" s="85" t="s">
        <v>3512</v>
      </c>
      <c r="N303" s="157" t="s">
        <v>3513</v>
      </c>
      <c r="O303" s="157" t="s">
        <v>3512</v>
      </c>
      <c r="P303" s="70" t="s">
        <v>5388</v>
      </c>
    </row>
    <row r="304" spans="1:16" x14ac:dyDescent="0.25">
      <c r="A304" s="84" t="s">
        <v>5349</v>
      </c>
      <c r="B304" s="83" t="s">
        <v>463</v>
      </c>
      <c r="C304" s="83" t="s">
        <v>741</v>
      </c>
      <c r="D304" s="83" t="s">
        <v>742</v>
      </c>
      <c r="E304" s="84" t="s">
        <v>743</v>
      </c>
      <c r="F304" s="83" t="s">
        <v>5341</v>
      </c>
      <c r="G304" s="83" t="s">
        <v>5344</v>
      </c>
      <c r="H304" s="70" t="s">
        <v>3513</v>
      </c>
      <c r="I304" s="70" t="s">
        <v>3512</v>
      </c>
      <c r="J304" s="160" t="s">
        <v>3513</v>
      </c>
      <c r="K304" s="160" t="s">
        <v>3512</v>
      </c>
      <c r="L304" s="85" t="s">
        <v>3513</v>
      </c>
      <c r="M304" s="85" t="s">
        <v>3512</v>
      </c>
      <c r="N304" s="157" t="s">
        <v>3513</v>
      </c>
      <c r="O304" s="157" t="s">
        <v>3512</v>
      </c>
      <c r="P304" s="70" t="s">
        <v>5384</v>
      </c>
    </row>
    <row r="305" spans="1:16" x14ac:dyDescent="0.25">
      <c r="A305" s="84" t="s">
        <v>5349</v>
      </c>
      <c r="B305" s="83" t="s">
        <v>463</v>
      </c>
      <c r="C305" s="83" t="s">
        <v>741</v>
      </c>
      <c r="D305" s="83" t="s">
        <v>744</v>
      </c>
      <c r="E305" s="84" t="s">
        <v>745</v>
      </c>
      <c r="F305" s="83" t="s">
        <v>5341</v>
      </c>
      <c r="G305" s="83" t="s">
        <v>5344</v>
      </c>
      <c r="H305" s="70" t="s">
        <v>3513</v>
      </c>
      <c r="I305" s="70" t="s">
        <v>3512</v>
      </c>
      <c r="J305" s="160" t="s">
        <v>3512</v>
      </c>
      <c r="K305" s="160" t="s">
        <v>3512</v>
      </c>
      <c r="L305" s="85" t="s">
        <v>3513</v>
      </c>
      <c r="M305" s="85" t="s">
        <v>3512</v>
      </c>
      <c r="N305" s="157" t="s">
        <v>3512</v>
      </c>
      <c r="O305" s="157" t="s">
        <v>3512</v>
      </c>
      <c r="P305" s="70" t="s">
        <v>5388</v>
      </c>
    </row>
    <row r="306" spans="1:16" x14ac:dyDescent="0.25">
      <c r="A306" s="84" t="s">
        <v>5349</v>
      </c>
      <c r="B306" s="83" t="s">
        <v>463</v>
      </c>
      <c r="C306" s="83" t="s">
        <v>741</v>
      </c>
      <c r="D306" s="83" t="s">
        <v>746</v>
      </c>
      <c r="E306" s="84" t="s">
        <v>747</v>
      </c>
      <c r="F306" s="83" t="s">
        <v>5341</v>
      </c>
      <c r="G306" s="83" t="s">
        <v>5344</v>
      </c>
      <c r="H306" s="70" t="s">
        <v>3513</v>
      </c>
      <c r="I306" s="70" t="s">
        <v>3512</v>
      </c>
      <c r="J306" s="160" t="s">
        <v>3513</v>
      </c>
      <c r="K306" s="160" t="s">
        <v>3512</v>
      </c>
      <c r="L306" s="85" t="s">
        <v>3513</v>
      </c>
      <c r="M306" s="85" t="s">
        <v>3512</v>
      </c>
      <c r="N306" s="157" t="s">
        <v>3513</v>
      </c>
      <c r="O306" s="157" t="s">
        <v>3512</v>
      </c>
      <c r="P306" s="70" t="s">
        <v>5385</v>
      </c>
    </row>
    <row r="307" spans="1:16" x14ac:dyDescent="0.25">
      <c r="A307" s="84" t="s">
        <v>5349</v>
      </c>
      <c r="B307" s="83" t="s">
        <v>463</v>
      </c>
      <c r="C307" s="83" t="s">
        <v>741</v>
      </c>
      <c r="D307" s="83" t="s">
        <v>748</v>
      </c>
      <c r="E307" s="84" t="s">
        <v>749</v>
      </c>
      <c r="F307" s="83" t="s">
        <v>5341</v>
      </c>
      <c r="G307" s="83" t="s">
        <v>5344</v>
      </c>
      <c r="H307" s="70" t="s">
        <v>3513</v>
      </c>
      <c r="I307" s="70" t="s">
        <v>3513</v>
      </c>
      <c r="J307" s="160" t="s">
        <v>3512</v>
      </c>
      <c r="K307" s="160" t="s">
        <v>3512</v>
      </c>
      <c r="L307" s="85" t="s">
        <v>3513</v>
      </c>
      <c r="M307" s="85" t="s">
        <v>3513</v>
      </c>
      <c r="N307" s="157" t="s">
        <v>3512</v>
      </c>
      <c r="O307" s="157" t="s">
        <v>3512</v>
      </c>
      <c r="P307" s="70" t="s">
        <v>5385</v>
      </c>
    </row>
    <row r="308" spans="1:16" x14ac:dyDescent="0.25">
      <c r="A308" s="84" t="s">
        <v>5349</v>
      </c>
      <c r="B308" s="83" t="s">
        <v>463</v>
      </c>
      <c r="C308" s="83" t="s">
        <v>741</v>
      </c>
      <c r="D308" s="83" t="s">
        <v>750</v>
      </c>
      <c r="E308" s="84" t="s">
        <v>751</v>
      </c>
      <c r="F308" s="83" t="s">
        <v>5341</v>
      </c>
      <c r="G308" s="83" t="s">
        <v>5344</v>
      </c>
      <c r="H308" s="70" t="s">
        <v>3513</v>
      </c>
      <c r="I308" s="70" t="s">
        <v>3512</v>
      </c>
      <c r="J308" s="160" t="s">
        <v>3513</v>
      </c>
      <c r="K308" s="160" t="s">
        <v>3512</v>
      </c>
      <c r="L308" s="85" t="s">
        <v>3513</v>
      </c>
      <c r="M308" s="85" t="s">
        <v>3512</v>
      </c>
      <c r="N308" s="157" t="s">
        <v>3513</v>
      </c>
      <c r="O308" s="157" t="s">
        <v>3512</v>
      </c>
      <c r="P308" s="70" t="s">
        <v>5386</v>
      </c>
    </row>
    <row r="309" spans="1:16" x14ac:dyDescent="0.25">
      <c r="A309" s="84" t="s">
        <v>5349</v>
      </c>
      <c r="B309" s="83" t="s">
        <v>156</v>
      </c>
      <c r="C309" s="83" t="s">
        <v>752</v>
      </c>
      <c r="D309" s="83" t="s">
        <v>753</v>
      </c>
      <c r="E309" s="84" t="s">
        <v>754</v>
      </c>
      <c r="F309" s="83" t="s">
        <v>5341</v>
      </c>
      <c r="G309" s="83" t="s">
        <v>5342</v>
      </c>
      <c r="H309" s="70" t="s">
        <v>3513</v>
      </c>
      <c r="I309" s="70" t="s">
        <v>3512</v>
      </c>
      <c r="J309" s="160" t="s">
        <v>3512</v>
      </c>
      <c r="K309" s="160" t="s">
        <v>3512</v>
      </c>
      <c r="L309" s="85" t="s">
        <v>3513</v>
      </c>
      <c r="M309" s="85" t="s">
        <v>3512</v>
      </c>
      <c r="N309" s="157" t="s">
        <v>3512</v>
      </c>
      <c r="O309" s="157" t="s">
        <v>3512</v>
      </c>
      <c r="P309" s="70" t="s">
        <v>5385</v>
      </c>
    </row>
    <row r="310" spans="1:16" x14ac:dyDescent="0.25">
      <c r="A310" s="84" t="s">
        <v>5362</v>
      </c>
      <c r="B310" s="83" t="s">
        <v>608</v>
      </c>
      <c r="C310" s="83" t="s">
        <v>755</v>
      </c>
      <c r="D310" s="83" t="s">
        <v>756</v>
      </c>
      <c r="E310" s="84" t="s">
        <v>757</v>
      </c>
      <c r="F310" s="83" t="s">
        <v>5368</v>
      </c>
      <c r="G310" s="83" t="s">
        <v>5351</v>
      </c>
      <c r="H310" s="70" t="s">
        <v>3513</v>
      </c>
      <c r="I310" s="70" t="s">
        <v>3513</v>
      </c>
      <c r="J310" s="160" t="s">
        <v>3513</v>
      </c>
      <c r="K310" s="160" t="s">
        <v>3513</v>
      </c>
      <c r="L310" s="85" t="s">
        <v>3513</v>
      </c>
      <c r="M310" s="85" t="s">
        <v>3513</v>
      </c>
      <c r="N310" s="157" t="s">
        <v>3513</v>
      </c>
      <c r="O310" s="157" t="s">
        <v>3513</v>
      </c>
      <c r="P310" s="70" t="s">
        <v>5388</v>
      </c>
    </row>
    <row r="311" spans="1:16" x14ac:dyDescent="0.25">
      <c r="A311" s="84" t="s">
        <v>5362</v>
      </c>
      <c r="B311" s="83" t="s">
        <v>608</v>
      </c>
      <c r="C311" s="83" t="s">
        <v>755</v>
      </c>
      <c r="D311" s="83" t="s">
        <v>758</v>
      </c>
      <c r="E311" s="84" t="s">
        <v>759</v>
      </c>
      <c r="F311" s="83" t="s">
        <v>5368</v>
      </c>
      <c r="G311" s="83" t="s">
        <v>5350</v>
      </c>
      <c r="H311" s="70" t="s">
        <v>3513</v>
      </c>
      <c r="I311" s="70" t="s">
        <v>3513</v>
      </c>
      <c r="J311" s="160" t="s">
        <v>3513</v>
      </c>
      <c r="K311" s="160" t="s">
        <v>3513</v>
      </c>
      <c r="L311" s="85" t="s">
        <v>3513</v>
      </c>
      <c r="M311" s="85" t="s">
        <v>3513</v>
      </c>
      <c r="N311" s="157" t="s">
        <v>3513</v>
      </c>
      <c r="O311" s="157" t="s">
        <v>3513</v>
      </c>
      <c r="P311" s="70" t="s">
        <v>5384</v>
      </c>
    </row>
    <row r="312" spans="1:16" x14ac:dyDescent="0.25">
      <c r="A312" s="84" t="s">
        <v>5362</v>
      </c>
      <c r="B312" s="83" t="s">
        <v>86</v>
      </c>
      <c r="C312" s="83" t="s">
        <v>760</v>
      </c>
      <c r="D312" s="83" t="s">
        <v>761</v>
      </c>
      <c r="E312" s="84" t="s">
        <v>762</v>
      </c>
      <c r="F312" s="83" t="s">
        <v>5341</v>
      </c>
      <c r="G312" s="83" t="s">
        <v>5342</v>
      </c>
      <c r="H312" s="70" t="s">
        <v>3512</v>
      </c>
      <c r="I312" s="70" t="s">
        <v>3513</v>
      </c>
      <c r="J312" s="160" t="s">
        <v>3512</v>
      </c>
      <c r="K312" s="160" t="s">
        <v>3512</v>
      </c>
      <c r="L312" s="85" t="s">
        <v>3512</v>
      </c>
      <c r="M312" s="85" t="s">
        <v>3513</v>
      </c>
      <c r="N312" s="157" t="s">
        <v>3512</v>
      </c>
      <c r="O312" s="157" t="s">
        <v>3512</v>
      </c>
      <c r="P312" s="70" t="s">
        <v>5384</v>
      </c>
    </row>
    <row r="313" spans="1:16" x14ac:dyDescent="0.25">
      <c r="A313" s="84" t="s">
        <v>5349</v>
      </c>
      <c r="B313" s="83" t="s">
        <v>11</v>
      </c>
      <c r="C313" s="83" t="s">
        <v>763</v>
      </c>
      <c r="D313" s="83" t="s">
        <v>764</v>
      </c>
      <c r="E313" s="84" t="s">
        <v>765</v>
      </c>
      <c r="F313" s="83" t="s">
        <v>5341</v>
      </c>
      <c r="G313" s="83" t="s">
        <v>5351</v>
      </c>
      <c r="H313" s="70" t="s">
        <v>3513</v>
      </c>
      <c r="I313" s="70" t="s">
        <v>3513</v>
      </c>
      <c r="J313" s="160" t="s">
        <v>3512</v>
      </c>
      <c r="K313" s="160" t="s">
        <v>3512</v>
      </c>
      <c r="L313" s="85" t="s">
        <v>3513</v>
      </c>
      <c r="M313" s="85" t="s">
        <v>3513</v>
      </c>
      <c r="N313" s="157" t="s">
        <v>3512</v>
      </c>
      <c r="O313" s="157" t="s">
        <v>3512</v>
      </c>
      <c r="P313" s="70" t="s">
        <v>5384</v>
      </c>
    </row>
    <row r="314" spans="1:16" x14ac:dyDescent="0.25">
      <c r="A314" s="84" t="s">
        <v>5349</v>
      </c>
      <c r="B314" s="83" t="s">
        <v>11</v>
      </c>
      <c r="C314" s="83" t="s">
        <v>763</v>
      </c>
      <c r="D314" s="83" t="s">
        <v>766</v>
      </c>
      <c r="E314" s="84" t="s">
        <v>767</v>
      </c>
      <c r="F314" s="83" t="s">
        <v>5341</v>
      </c>
      <c r="G314" s="83" t="s">
        <v>5351</v>
      </c>
      <c r="H314" s="70" t="s">
        <v>3513</v>
      </c>
      <c r="I314" s="70" t="s">
        <v>3513</v>
      </c>
      <c r="J314" s="160" t="s">
        <v>3512</v>
      </c>
      <c r="K314" s="160" t="s">
        <v>3512</v>
      </c>
      <c r="L314" s="85" t="s">
        <v>3513</v>
      </c>
      <c r="M314" s="85" t="s">
        <v>3513</v>
      </c>
      <c r="N314" s="157" t="s">
        <v>3512</v>
      </c>
      <c r="O314" s="157" t="s">
        <v>3512</v>
      </c>
      <c r="P314" s="70" t="s">
        <v>5384</v>
      </c>
    </row>
    <row r="315" spans="1:16" x14ac:dyDescent="0.25">
      <c r="A315" s="84" t="s">
        <v>5349</v>
      </c>
      <c r="B315" s="83" t="s">
        <v>11</v>
      </c>
      <c r="C315" s="83" t="s">
        <v>763</v>
      </c>
      <c r="D315" s="83" t="s">
        <v>768</v>
      </c>
      <c r="E315" s="84" t="s">
        <v>769</v>
      </c>
      <c r="F315" s="83" t="s">
        <v>5341</v>
      </c>
      <c r="G315" s="83" t="s">
        <v>5351</v>
      </c>
      <c r="H315" s="70" t="s">
        <v>3512</v>
      </c>
      <c r="I315" s="70" t="s">
        <v>3513</v>
      </c>
      <c r="J315" s="160" t="s">
        <v>3513</v>
      </c>
      <c r="K315" s="160" t="s">
        <v>3512</v>
      </c>
      <c r="L315" s="85" t="s">
        <v>3512</v>
      </c>
      <c r="M315" s="85" t="s">
        <v>3513</v>
      </c>
      <c r="N315" s="157" t="s">
        <v>3513</v>
      </c>
      <c r="O315" s="157" t="s">
        <v>3512</v>
      </c>
      <c r="P315" s="70" t="s">
        <v>5384</v>
      </c>
    </row>
    <row r="316" spans="1:16" x14ac:dyDescent="0.25">
      <c r="A316" s="84" t="s">
        <v>5349</v>
      </c>
      <c r="B316" s="83" t="s">
        <v>11</v>
      </c>
      <c r="C316" s="83" t="s">
        <v>763</v>
      </c>
      <c r="D316" s="83" t="s">
        <v>253</v>
      </c>
      <c r="E316" s="84" t="s">
        <v>770</v>
      </c>
      <c r="F316" s="83" t="s">
        <v>5341</v>
      </c>
      <c r="G316" s="83" t="s">
        <v>5351</v>
      </c>
      <c r="H316" s="70" t="s">
        <v>3512</v>
      </c>
      <c r="I316" s="70" t="s">
        <v>3512</v>
      </c>
      <c r="J316" s="160" t="s">
        <v>3512</v>
      </c>
      <c r="K316" s="160" t="s">
        <v>3512</v>
      </c>
      <c r="L316" s="85" t="s">
        <v>3512</v>
      </c>
      <c r="M316" s="85" t="s">
        <v>3512</v>
      </c>
      <c r="N316" s="157" t="s">
        <v>3512</v>
      </c>
      <c r="O316" s="157" t="s">
        <v>3512</v>
      </c>
      <c r="P316" s="70" t="s">
        <v>5384</v>
      </c>
    </row>
    <row r="317" spans="1:16" x14ac:dyDescent="0.25">
      <c r="A317" s="84" t="s">
        <v>5349</v>
      </c>
      <c r="B317" s="83" t="s">
        <v>11</v>
      </c>
      <c r="C317" s="83" t="s">
        <v>763</v>
      </c>
      <c r="D317" s="83" t="s">
        <v>771</v>
      </c>
      <c r="E317" s="84" t="s">
        <v>772</v>
      </c>
      <c r="F317" s="83" t="s">
        <v>5341</v>
      </c>
      <c r="G317" s="83" t="s">
        <v>5351</v>
      </c>
      <c r="H317" s="70" t="s">
        <v>3513</v>
      </c>
      <c r="I317" s="70" t="s">
        <v>3513</v>
      </c>
      <c r="J317" s="160" t="s">
        <v>3512</v>
      </c>
      <c r="K317" s="160" t="s">
        <v>3512</v>
      </c>
      <c r="L317" s="85" t="s">
        <v>3513</v>
      </c>
      <c r="M317" s="85" t="s">
        <v>3513</v>
      </c>
      <c r="N317" s="157" t="s">
        <v>3512</v>
      </c>
      <c r="O317" s="157" t="s">
        <v>3512</v>
      </c>
      <c r="P317" s="70" t="s">
        <v>5384</v>
      </c>
    </row>
    <row r="318" spans="1:16" x14ac:dyDescent="0.25">
      <c r="A318" s="84" t="s">
        <v>5349</v>
      </c>
      <c r="B318" s="83" t="s">
        <v>11</v>
      </c>
      <c r="C318" s="83" t="s">
        <v>763</v>
      </c>
      <c r="D318" s="83" t="s">
        <v>773</v>
      </c>
      <c r="E318" s="84" t="s">
        <v>774</v>
      </c>
      <c r="F318" s="83" t="s">
        <v>5341</v>
      </c>
      <c r="G318" s="83" t="s">
        <v>5351</v>
      </c>
      <c r="H318" s="70" t="s">
        <v>3513</v>
      </c>
      <c r="I318" s="70" t="s">
        <v>3512</v>
      </c>
      <c r="J318" s="160" t="s">
        <v>3512</v>
      </c>
      <c r="K318" s="160" t="s">
        <v>3512</v>
      </c>
      <c r="L318" s="85" t="s">
        <v>3513</v>
      </c>
      <c r="M318" s="85" t="s">
        <v>3512</v>
      </c>
      <c r="N318" s="157" t="s">
        <v>3512</v>
      </c>
      <c r="O318" s="157" t="s">
        <v>3512</v>
      </c>
      <c r="P318" s="70" t="s">
        <v>5384</v>
      </c>
    </row>
    <row r="319" spans="1:16" x14ac:dyDescent="0.25">
      <c r="A319" s="84" t="s">
        <v>5362</v>
      </c>
      <c r="B319" s="83" t="s">
        <v>86</v>
      </c>
      <c r="C319" s="83" t="s">
        <v>775</v>
      </c>
      <c r="D319" s="83" t="s">
        <v>776</v>
      </c>
      <c r="E319" s="84" t="s">
        <v>777</v>
      </c>
      <c r="F319" s="83" t="s">
        <v>5341</v>
      </c>
      <c r="G319" s="83" t="s">
        <v>5353</v>
      </c>
      <c r="H319" s="70" t="s">
        <v>3513</v>
      </c>
      <c r="I319" s="70" t="s">
        <v>3513</v>
      </c>
      <c r="J319" s="160" t="s">
        <v>3512</v>
      </c>
      <c r="K319" s="160" t="s">
        <v>3512</v>
      </c>
      <c r="L319" s="85" t="s">
        <v>3513</v>
      </c>
      <c r="M319" s="85" t="s">
        <v>3513</v>
      </c>
      <c r="N319" s="157" t="s">
        <v>3512</v>
      </c>
      <c r="O319" s="157" t="s">
        <v>3512</v>
      </c>
      <c r="P319" s="70" t="s">
        <v>5384</v>
      </c>
    </row>
    <row r="320" spans="1:16" x14ac:dyDescent="0.25">
      <c r="A320" s="84" t="s">
        <v>5349</v>
      </c>
      <c r="B320" s="83" t="s">
        <v>11</v>
      </c>
      <c r="C320" s="83" t="s">
        <v>778</v>
      </c>
      <c r="D320" s="83" t="s">
        <v>779</v>
      </c>
      <c r="E320" s="84" t="s">
        <v>780</v>
      </c>
      <c r="F320" s="83" t="s">
        <v>5341</v>
      </c>
      <c r="G320" s="83" t="s">
        <v>5351</v>
      </c>
      <c r="H320" s="70" t="s">
        <v>3513</v>
      </c>
      <c r="I320" s="70" t="s">
        <v>3513</v>
      </c>
      <c r="J320" s="160" t="s">
        <v>3512</v>
      </c>
      <c r="K320" s="160" t="s">
        <v>3512</v>
      </c>
      <c r="L320" s="85" t="s">
        <v>3513</v>
      </c>
      <c r="M320" s="85" t="s">
        <v>3513</v>
      </c>
      <c r="N320" s="157" t="s">
        <v>3512</v>
      </c>
      <c r="O320" s="157" t="s">
        <v>3512</v>
      </c>
      <c r="P320" s="70" t="s">
        <v>5385</v>
      </c>
    </row>
    <row r="321" spans="1:16" x14ac:dyDescent="0.25">
      <c r="A321" s="84" t="s">
        <v>5349</v>
      </c>
      <c r="B321" s="83" t="s">
        <v>15</v>
      </c>
      <c r="C321" s="83" t="s">
        <v>781</v>
      </c>
      <c r="D321" s="83" t="s">
        <v>782</v>
      </c>
      <c r="E321" s="84" t="s">
        <v>783</v>
      </c>
      <c r="F321" s="83" t="s">
        <v>5341</v>
      </c>
      <c r="G321" s="83" t="s">
        <v>5342</v>
      </c>
      <c r="H321" s="70" t="s">
        <v>3513</v>
      </c>
      <c r="I321" s="70" t="s">
        <v>3512</v>
      </c>
      <c r="J321" s="160" t="s">
        <v>3513</v>
      </c>
      <c r="K321" s="160" t="s">
        <v>3512</v>
      </c>
      <c r="L321" s="85" t="s">
        <v>3512</v>
      </c>
      <c r="M321" s="85" t="s">
        <v>3512</v>
      </c>
      <c r="N321" s="157" t="s">
        <v>3513</v>
      </c>
      <c r="O321" s="157" t="s">
        <v>3512</v>
      </c>
      <c r="P321" s="70" t="s">
        <v>5384</v>
      </c>
    </row>
    <row r="322" spans="1:16" x14ac:dyDescent="0.25">
      <c r="A322" s="84" t="s">
        <v>5349</v>
      </c>
      <c r="B322" s="83" t="s">
        <v>15</v>
      </c>
      <c r="C322" s="83" t="s">
        <v>781</v>
      </c>
      <c r="D322" s="83" t="s">
        <v>784</v>
      </c>
      <c r="E322" s="84" t="s">
        <v>785</v>
      </c>
      <c r="F322" s="83" t="s">
        <v>5341</v>
      </c>
      <c r="G322" s="83" t="s">
        <v>5342</v>
      </c>
      <c r="H322" s="70" t="s">
        <v>3513</v>
      </c>
      <c r="I322" s="70" t="s">
        <v>3512</v>
      </c>
      <c r="J322" s="160" t="s">
        <v>3513</v>
      </c>
      <c r="K322" s="160" t="s">
        <v>3512</v>
      </c>
      <c r="L322" s="85" t="s">
        <v>3513</v>
      </c>
      <c r="M322" s="85" t="s">
        <v>3512</v>
      </c>
      <c r="N322" s="157" t="s">
        <v>3513</v>
      </c>
      <c r="O322" s="157" t="s">
        <v>3512</v>
      </c>
      <c r="P322" s="70" t="s">
        <v>5386</v>
      </c>
    </row>
    <row r="323" spans="1:16" x14ac:dyDescent="0.25">
      <c r="A323" s="84" t="s">
        <v>5349</v>
      </c>
      <c r="B323" s="83" t="s">
        <v>15</v>
      </c>
      <c r="C323" s="83" t="s">
        <v>781</v>
      </c>
      <c r="D323" s="83" t="s">
        <v>786</v>
      </c>
      <c r="E323" s="84" t="s">
        <v>787</v>
      </c>
      <c r="F323" s="83" t="s">
        <v>5341</v>
      </c>
      <c r="G323" s="83" t="s">
        <v>5342</v>
      </c>
      <c r="H323" s="70" t="s">
        <v>3513</v>
      </c>
      <c r="I323" s="70" t="s">
        <v>3513</v>
      </c>
      <c r="J323" s="160" t="s">
        <v>3513</v>
      </c>
      <c r="K323" s="160" t="s">
        <v>3513</v>
      </c>
      <c r="L323" s="85" t="s">
        <v>3513</v>
      </c>
      <c r="M323" s="85" t="s">
        <v>3513</v>
      </c>
      <c r="N323" s="157" t="s">
        <v>3513</v>
      </c>
      <c r="O323" s="157" t="s">
        <v>3513</v>
      </c>
      <c r="P323" s="70" t="s">
        <v>5384</v>
      </c>
    </row>
    <row r="324" spans="1:16" x14ac:dyDescent="0.25">
      <c r="A324" s="84" t="s">
        <v>5349</v>
      </c>
      <c r="B324" s="83" t="s">
        <v>15</v>
      </c>
      <c r="C324" s="83" t="s">
        <v>781</v>
      </c>
      <c r="D324" s="83" t="s">
        <v>788</v>
      </c>
      <c r="E324" s="84" t="s">
        <v>789</v>
      </c>
      <c r="F324" s="83" t="s">
        <v>5341</v>
      </c>
      <c r="G324" s="83" t="s">
        <v>5342</v>
      </c>
      <c r="H324" s="70" t="s">
        <v>3513</v>
      </c>
      <c r="I324" s="70" t="s">
        <v>3512</v>
      </c>
      <c r="J324" s="160" t="s">
        <v>3513</v>
      </c>
      <c r="K324" s="160" t="s">
        <v>3512</v>
      </c>
      <c r="L324" s="85" t="s">
        <v>3513</v>
      </c>
      <c r="M324" s="85" t="s">
        <v>3512</v>
      </c>
      <c r="N324" s="157" t="s">
        <v>3513</v>
      </c>
      <c r="O324" s="157" t="s">
        <v>3512</v>
      </c>
      <c r="P324" s="70" t="s">
        <v>5387</v>
      </c>
    </row>
    <row r="325" spans="1:16" x14ac:dyDescent="0.25">
      <c r="A325" s="84" t="s">
        <v>5349</v>
      </c>
      <c r="B325" s="83" t="s">
        <v>15</v>
      </c>
      <c r="C325" s="83" t="s">
        <v>781</v>
      </c>
      <c r="D325" s="83" t="s">
        <v>790</v>
      </c>
      <c r="E325" s="84" t="s">
        <v>791</v>
      </c>
      <c r="F325" s="83" t="s">
        <v>5341</v>
      </c>
      <c r="G325" s="83" t="s">
        <v>5342</v>
      </c>
      <c r="H325" s="70" t="s">
        <v>3513</v>
      </c>
      <c r="I325" s="70" t="s">
        <v>3512</v>
      </c>
      <c r="J325" s="160" t="s">
        <v>3513</v>
      </c>
      <c r="K325" s="160" t="s">
        <v>3512</v>
      </c>
      <c r="L325" s="85" t="s">
        <v>3513</v>
      </c>
      <c r="M325" s="85" t="s">
        <v>3512</v>
      </c>
      <c r="N325" s="157" t="s">
        <v>3513</v>
      </c>
      <c r="O325" s="157" t="s">
        <v>3512</v>
      </c>
      <c r="P325" s="70" t="s">
        <v>5384</v>
      </c>
    </row>
    <row r="326" spans="1:16" x14ac:dyDescent="0.25">
      <c r="A326" s="84" t="s">
        <v>5362</v>
      </c>
      <c r="B326" s="83" t="s">
        <v>95</v>
      </c>
      <c r="C326" s="83" t="s">
        <v>792</v>
      </c>
      <c r="D326" s="83" t="s">
        <v>793</v>
      </c>
      <c r="E326" s="84" t="s">
        <v>794</v>
      </c>
      <c r="F326" s="83" t="s">
        <v>5341</v>
      </c>
      <c r="G326" s="83" t="s">
        <v>5353</v>
      </c>
      <c r="H326" s="70" t="s">
        <v>3513</v>
      </c>
      <c r="I326" s="70" t="s">
        <v>3513</v>
      </c>
      <c r="J326" s="160" t="s">
        <v>3513</v>
      </c>
      <c r="K326" s="160" t="s">
        <v>3513</v>
      </c>
      <c r="L326" s="85" t="s">
        <v>3513</v>
      </c>
      <c r="M326" s="85" t="s">
        <v>3513</v>
      </c>
      <c r="N326" s="157" t="s">
        <v>3513</v>
      </c>
      <c r="O326" s="157" t="s">
        <v>3513</v>
      </c>
      <c r="P326" s="70" t="s">
        <v>5384</v>
      </c>
    </row>
    <row r="327" spans="1:16" x14ac:dyDescent="0.25">
      <c r="A327" s="84" t="s">
        <v>5362</v>
      </c>
      <c r="B327" s="83" t="s">
        <v>142</v>
      </c>
      <c r="C327" s="83" t="s">
        <v>795</v>
      </c>
      <c r="D327" s="83" t="s">
        <v>796</v>
      </c>
      <c r="E327" s="84" t="s">
        <v>797</v>
      </c>
      <c r="F327" s="83" t="s">
        <v>5341</v>
      </c>
      <c r="G327" s="83" t="s">
        <v>5343</v>
      </c>
      <c r="H327" s="70" t="s">
        <v>3513</v>
      </c>
      <c r="I327" s="70" t="s">
        <v>3513</v>
      </c>
      <c r="J327" s="160" t="s">
        <v>3513</v>
      </c>
      <c r="K327" s="160" t="s">
        <v>3513</v>
      </c>
      <c r="L327" s="85" t="s">
        <v>3513</v>
      </c>
      <c r="M327" s="85" t="s">
        <v>3513</v>
      </c>
      <c r="N327" s="157" t="s">
        <v>3513</v>
      </c>
      <c r="O327" s="157" t="s">
        <v>3513</v>
      </c>
      <c r="P327" s="70" t="s">
        <v>5384</v>
      </c>
    </row>
    <row r="328" spans="1:16" x14ac:dyDescent="0.25">
      <c r="A328" s="84" t="s">
        <v>5349</v>
      </c>
      <c r="B328" s="83" t="s">
        <v>23</v>
      </c>
      <c r="C328" s="83" t="s">
        <v>798</v>
      </c>
      <c r="D328" s="83" t="s">
        <v>799</v>
      </c>
      <c r="E328" s="84" t="s">
        <v>800</v>
      </c>
      <c r="F328" s="83" t="s">
        <v>5341</v>
      </c>
      <c r="G328" s="83" t="s">
        <v>5350</v>
      </c>
      <c r="H328" s="70" t="s">
        <v>3513</v>
      </c>
      <c r="I328" s="70" t="s">
        <v>3513</v>
      </c>
      <c r="J328" s="160" t="s">
        <v>3513</v>
      </c>
      <c r="K328" s="160" t="s">
        <v>3513</v>
      </c>
      <c r="L328" s="85" t="s">
        <v>3513</v>
      </c>
      <c r="M328" s="85" t="s">
        <v>3513</v>
      </c>
      <c r="N328" s="157" t="s">
        <v>3513</v>
      </c>
      <c r="O328" s="157" t="s">
        <v>3513</v>
      </c>
      <c r="P328" s="70" t="s">
        <v>5386</v>
      </c>
    </row>
    <row r="329" spans="1:16" x14ac:dyDescent="0.25">
      <c r="A329" s="84" t="s">
        <v>5349</v>
      </c>
      <c r="B329" s="83" t="s">
        <v>156</v>
      </c>
      <c r="C329" s="83" t="s">
        <v>801</v>
      </c>
      <c r="D329" s="83" t="s">
        <v>802</v>
      </c>
      <c r="E329" s="84" t="s">
        <v>803</v>
      </c>
      <c r="F329" s="83" t="s">
        <v>5341</v>
      </c>
      <c r="G329" s="83" t="s">
        <v>5342</v>
      </c>
      <c r="H329" s="70" t="s">
        <v>3513</v>
      </c>
      <c r="I329" s="70" t="s">
        <v>3513</v>
      </c>
      <c r="J329" s="160" t="s">
        <v>3513</v>
      </c>
      <c r="K329" s="160" t="s">
        <v>3513</v>
      </c>
      <c r="L329" s="85" t="s">
        <v>3513</v>
      </c>
      <c r="M329" s="85" t="s">
        <v>3513</v>
      </c>
      <c r="N329" s="157" t="s">
        <v>3513</v>
      </c>
      <c r="O329" s="157" t="s">
        <v>3513</v>
      </c>
      <c r="P329" s="70" t="s">
        <v>5384</v>
      </c>
    </row>
    <row r="330" spans="1:16" x14ac:dyDescent="0.25">
      <c r="A330" s="84" t="s">
        <v>5349</v>
      </c>
      <c r="B330" s="83" t="s">
        <v>156</v>
      </c>
      <c r="C330" s="83" t="s">
        <v>801</v>
      </c>
      <c r="D330" s="83" t="s">
        <v>804</v>
      </c>
      <c r="E330" s="84" t="s">
        <v>805</v>
      </c>
      <c r="F330" s="83" t="s">
        <v>5341</v>
      </c>
      <c r="G330" s="83" t="s">
        <v>5342</v>
      </c>
      <c r="H330" s="70" t="s">
        <v>3512</v>
      </c>
      <c r="I330" s="70" t="s">
        <v>3513</v>
      </c>
      <c r="J330" s="160" t="s">
        <v>3512</v>
      </c>
      <c r="K330" s="160" t="s">
        <v>3512</v>
      </c>
      <c r="L330" s="85" t="s">
        <v>3512</v>
      </c>
      <c r="M330" s="85" t="s">
        <v>3513</v>
      </c>
      <c r="N330" s="157" t="s">
        <v>3512</v>
      </c>
      <c r="O330" s="157" t="s">
        <v>3512</v>
      </c>
      <c r="P330" s="70" t="s">
        <v>5384</v>
      </c>
    </row>
    <row r="331" spans="1:16" x14ac:dyDescent="0.25">
      <c r="A331" s="84" t="s">
        <v>5349</v>
      </c>
      <c r="B331" s="83" t="s">
        <v>11</v>
      </c>
      <c r="C331" s="83" t="s">
        <v>806</v>
      </c>
      <c r="D331" s="83" t="s">
        <v>807</v>
      </c>
      <c r="E331" s="84" t="s">
        <v>808</v>
      </c>
      <c r="F331" s="83" t="s">
        <v>5341</v>
      </c>
      <c r="G331" s="83" t="s">
        <v>5343</v>
      </c>
      <c r="H331" s="70" t="s">
        <v>3512</v>
      </c>
      <c r="I331" s="70" t="s">
        <v>3512</v>
      </c>
      <c r="J331" s="160" t="s">
        <v>3513</v>
      </c>
      <c r="K331" s="160" t="s">
        <v>3512</v>
      </c>
      <c r="L331" s="85" t="s">
        <v>3512</v>
      </c>
      <c r="M331" s="85" t="s">
        <v>3512</v>
      </c>
      <c r="N331" s="157" t="s">
        <v>3513</v>
      </c>
      <c r="O331" s="157" t="s">
        <v>3512</v>
      </c>
      <c r="P331" s="70" t="s">
        <v>5384</v>
      </c>
    </row>
    <row r="332" spans="1:16" x14ac:dyDescent="0.25">
      <c r="A332" s="84" t="s">
        <v>5349</v>
      </c>
      <c r="B332" s="83" t="s">
        <v>11</v>
      </c>
      <c r="C332" s="83" t="s">
        <v>806</v>
      </c>
      <c r="D332" s="83" t="s">
        <v>809</v>
      </c>
      <c r="E332" s="84" t="s">
        <v>810</v>
      </c>
      <c r="F332" s="83" t="s">
        <v>5341</v>
      </c>
      <c r="G332" s="83" t="s">
        <v>5343</v>
      </c>
      <c r="H332" s="70" t="s">
        <v>3512</v>
      </c>
      <c r="I332" s="70" t="s">
        <v>3512</v>
      </c>
      <c r="J332" s="160" t="s">
        <v>3513</v>
      </c>
      <c r="K332" s="160" t="s">
        <v>3512</v>
      </c>
      <c r="L332" s="85" t="s">
        <v>3512</v>
      </c>
      <c r="M332" s="85" t="s">
        <v>3512</v>
      </c>
      <c r="N332" s="157" t="s">
        <v>3513</v>
      </c>
      <c r="O332" s="157" t="s">
        <v>3512</v>
      </c>
      <c r="P332" s="70" t="s">
        <v>5386</v>
      </c>
    </row>
    <row r="333" spans="1:16" x14ac:dyDescent="0.25">
      <c r="A333" s="84" t="s">
        <v>5349</v>
      </c>
      <c r="B333" s="83" t="s">
        <v>11</v>
      </c>
      <c r="C333" s="83" t="s">
        <v>806</v>
      </c>
      <c r="D333" s="83" t="s">
        <v>811</v>
      </c>
      <c r="E333" s="84" t="s">
        <v>812</v>
      </c>
      <c r="F333" s="83" t="s">
        <v>5341</v>
      </c>
      <c r="G333" s="83" t="s">
        <v>5343</v>
      </c>
      <c r="H333" s="70" t="s">
        <v>3513</v>
      </c>
      <c r="I333" s="70" t="s">
        <v>3512</v>
      </c>
      <c r="J333" s="160" t="s">
        <v>3513</v>
      </c>
      <c r="K333" s="160" t="s">
        <v>3512</v>
      </c>
      <c r="L333" s="85" t="s">
        <v>3513</v>
      </c>
      <c r="M333" s="85" t="s">
        <v>3512</v>
      </c>
      <c r="N333" s="157" t="s">
        <v>3513</v>
      </c>
      <c r="O333" s="157" t="s">
        <v>3512</v>
      </c>
      <c r="P333" s="70" t="s">
        <v>5387</v>
      </c>
    </row>
    <row r="334" spans="1:16" x14ac:dyDescent="0.25">
      <c r="A334" s="84" t="s">
        <v>5349</v>
      </c>
      <c r="B334" s="83" t="s">
        <v>11</v>
      </c>
      <c r="C334" s="83" t="s">
        <v>806</v>
      </c>
      <c r="D334" s="83" t="s">
        <v>813</v>
      </c>
      <c r="E334" s="84" t="s">
        <v>814</v>
      </c>
      <c r="F334" s="83" t="s">
        <v>5341</v>
      </c>
      <c r="G334" s="83" t="s">
        <v>5343</v>
      </c>
      <c r="H334" s="70" t="s">
        <v>3513</v>
      </c>
      <c r="I334" s="70" t="s">
        <v>3513</v>
      </c>
      <c r="J334" s="160" t="s">
        <v>3513</v>
      </c>
      <c r="K334" s="160" t="s">
        <v>3513</v>
      </c>
      <c r="L334" s="85" t="s">
        <v>3513</v>
      </c>
      <c r="M334" s="85" t="s">
        <v>3513</v>
      </c>
      <c r="N334" s="157" t="s">
        <v>3513</v>
      </c>
      <c r="O334" s="157" t="s">
        <v>3513</v>
      </c>
      <c r="P334" s="70" t="s">
        <v>5387</v>
      </c>
    </row>
    <row r="335" spans="1:16" x14ac:dyDescent="0.25">
      <c r="A335" s="84" t="s">
        <v>5349</v>
      </c>
      <c r="B335" s="83" t="s">
        <v>11</v>
      </c>
      <c r="C335" s="83" t="s">
        <v>806</v>
      </c>
      <c r="D335" s="83" t="s">
        <v>815</v>
      </c>
      <c r="E335" s="84" t="s">
        <v>816</v>
      </c>
      <c r="F335" s="83" t="s">
        <v>5341</v>
      </c>
      <c r="G335" s="83" t="s">
        <v>5343</v>
      </c>
      <c r="H335" s="70" t="s">
        <v>3513</v>
      </c>
      <c r="I335" s="70" t="s">
        <v>3513</v>
      </c>
      <c r="J335" s="160" t="s">
        <v>3513</v>
      </c>
      <c r="K335" s="160" t="s">
        <v>3513</v>
      </c>
      <c r="L335" s="85" t="s">
        <v>3513</v>
      </c>
      <c r="M335" s="85" t="s">
        <v>3513</v>
      </c>
      <c r="N335" s="157" t="s">
        <v>3513</v>
      </c>
      <c r="O335" s="157" t="s">
        <v>3513</v>
      </c>
      <c r="P335" s="70" t="s">
        <v>5384</v>
      </c>
    </row>
    <row r="336" spans="1:16" x14ac:dyDescent="0.25">
      <c r="A336" s="84" t="s">
        <v>5349</v>
      </c>
      <c r="B336" s="83" t="s">
        <v>11</v>
      </c>
      <c r="C336" s="83" t="s">
        <v>806</v>
      </c>
      <c r="D336" s="83" t="s">
        <v>817</v>
      </c>
      <c r="E336" s="84" t="s">
        <v>818</v>
      </c>
      <c r="F336" s="83" t="s">
        <v>5341</v>
      </c>
      <c r="G336" s="83" t="s">
        <v>5343</v>
      </c>
      <c r="H336" s="70" t="s">
        <v>3513</v>
      </c>
      <c r="I336" s="70" t="s">
        <v>3512</v>
      </c>
      <c r="J336" s="160" t="s">
        <v>3513</v>
      </c>
      <c r="K336" s="160" t="s">
        <v>3512</v>
      </c>
      <c r="L336" s="85" t="s">
        <v>3513</v>
      </c>
      <c r="M336" s="85" t="s">
        <v>3512</v>
      </c>
      <c r="N336" s="157" t="s">
        <v>3513</v>
      </c>
      <c r="O336" s="157" t="s">
        <v>3512</v>
      </c>
      <c r="P336" s="70" t="s">
        <v>5384</v>
      </c>
    </row>
    <row r="337" spans="1:16" x14ac:dyDescent="0.25">
      <c r="A337" s="84" t="s">
        <v>5349</v>
      </c>
      <c r="B337" s="83" t="s">
        <v>463</v>
      </c>
      <c r="C337" s="83" t="s">
        <v>819</v>
      </c>
      <c r="D337" s="83" t="s">
        <v>820</v>
      </c>
      <c r="E337" s="84" t="s">
        <v>821</v>
      </c>
      <c r="F337" s="83" t="s">
        <v>5341</v>
      </c>
      <c r="G337" s="83" t="s">
        <v>5355</v>
      </c>
      <c r="H337" s="70" t="s">
        <v>3513</v>
      </c>
      <c r="I337" s="70" t="s">
        <v>3512</v>
      </c>
      <c r="J337" s="160" t="s">
        <v>3513</v>
      </c>
      <c r="K337" s="160" t="s">
        <v>3512</v>
      </c>
      <c r="L337" s="85" t="s">
        <v>3513</v>
      </c>
      <c r="M337" s="85" t="s">
        <v>3512</v>
      </c>
      <c r="N337" s="157" t="s">
        <v>3513</v>
      </c>
      <c r="O337" s="157" t="s">
        <v>3512</v>
      </c>
      <c r="P337" s="70" t="s">
        <v>5384</v>
      </c>
    </row>
    <row r="338" spans="1:16" x14ac:dyDescent="0.25">
      <c r="A338" s="84" t="s">
        <v>5349</v>
      </c>
      <c r="B338" s="83" t="s">
        <v>463</v>
      </c>
      <c r="C338" s="83" t="s">
        <v>819</v>
      </c>
      <c r="D338" s="83" t="s">
        <v>822</v>
      </c>
      <c r="E338" s="84" t="s">
        <v>823</v>
      </c>
      <c r="F338" s="83" t="s">
        <v>5341</v>
      </c>
      <c r="G338" s="83" t="s">
        <v>5344</v>
      </c>
      <c r="H338" s="70" t="s">
        <v>3512</v>
      </c>
      <c r="I338" s="70" t="s">
        <v>3512</v>
      </c>
      <c r="J338" s="160" t="s">
        <v>3512</v>
      </c>
      <c r="K338" s="160" t="s">
        <v>3512</v>
      </c>
      <c r="L338" s="85" t="s">
        <v>3512</v>
      </c>
      <c r="M338" s="85" t="s">
        <v>3512</v>
      </c>
      <c r="N338" s="157" t="s">
        <v>3512</v>
      </c>
      <c r="O338" s="157" t="s">
        <v>3512</v>
      </c>
      <c r="P338" s="70" t="s">
        <v>5384</v>
      </c>
    </row>
    <row r="339" spans="1:16" x14ac:dyDescent="0.25">
      <c r="A339" s="84" t="s">
        <v>5349</v>
      </c>
      <c r="B339" s="83" t="s">
        <v>463</v>
      </c>
      <c r="C339" s="83" t="s">
        <v>819</v>
      </c>
      <c r="D339" s="83" t="s">
        <v>824</v>
      </c>
      <c r="E339" s="84" t="s">
        <v>825</v>
      </c>
      <c r="F339" s="83" t="s">
        <v>5341</v>
      </c>
      <c r="G339" s="83" t="s">
        <v>5344</v>
      </c>
      <c r="H339" s="70" t="s">
        <v>3513</v>
      </c>
      <c r="I339" s="70" t="s">
        <v>3512</v>
      </c>
      <c r="J339" s="160" t="s">
        <v>3513</v>
      </c>
      <c r="K339" s="160" t="s">
        <v>3512</v>
      </c>
      <c r="L339" s="85" t="s">
        <v>3513</v>
      </c>
      <c r="M339" s="85" t="s">
        <v>3512</v>
      </c>
      <c r="N339" s="157" t="s">
        <v>3513</v>
      </c>
      <c r="O339" s="157" t="s">
        <v>3512</v>
      </c>
      <c r="P339" s="70" t="s">
        <v>5384</v>
      </c>
    </row>
    <row r="340" spans="1:16" x14ac:dyDescent="0.25">
      <c r="A340" s="84" t="s">
        <v>5349</v>
      </c>
      <c r="B340" s="83" t="s">
        <v>463</v>
      </c>
      <c r="C340" s="83" t="s">
        <v>819</v>
      </c>
      <c r="D340" s="83" t="s">
        <v>826</v>
      </c>
      <c r="E340" s="84" t="s">
        <v>827</v>
      </c>
      <c r="F340" s="83" t="s">
        <v>5341</v>
      </c>
      <c r="G340" s="83" t="s">
        <v>5344</v>
      </c>
      <c r="H340" s="70" t="s">
        <v>3512</v>
      </c>
      <c r="I340" s="70" t="s">
        <v>3512</v>
      </c>
      <c r="J340" s="160" t="s">
        <v>3513</v>
      </c>
      <c r="K340" s="160" t="s">
        <v>3512</v>
      </c>
      <c r="L340" s="85" t="s">
        <v>3512</v>
      </c>
      <c r="M340" s="85" t="s">
        <v>3512</v>
      </c>
      <c r="N340" s="157" t="s">
        <v>3513</v>
      </c>
      <c r="O340" s="157" t="s">
        <v>3512</v>
      </c>
      <c r="P340" s="70" t="s">
        <v>5384</v>
      </c>
    </row>
    <row r="341" spans="1:16" x14ac:dyDescent="0.25">
      <c r="A341" s="84" t="s">
        <v>5362</v>
      </c>
      <c r="B341" s="83" t="s">
        <v>86</v>
      </c>
      <c r="C341" s="83" t="s">
        <v>828</v>
      </c>
      <c r="D341" s="83" t="s">
        <v>829</v>
      </c>
      <c r="E341" s="84" t="s">
        <v>830</v>
      </c>
      <c r="F341" s="83" t="s">
        <v>5341</v>
      </c>
      <c r="G341" s="83" t="s">
        <v>5342</v>
      </c>
      <c r="H341" s="70" t="s">
        <v>3513</v>
      </c>
      <c r="I341" s="70" t="s">
        <v>3512</v>
      </c>
      <c r="J341" s="160" t="s">
        <v>3513</v>
      </c>
      <c r="K341" s="160" t="s">
        <v>3512</v>
      </c>
      <c r="L341" s="85" t="s">
        <v>3513</v>
      </c>
      <c r="M341" s="85" t="s">
        <v>3512</v>
      </c>
      <c r="N341" s="157" t="s">
        <v>3513</v>
      </c>
      <c r="O341" s="157" t="s">
        <v>3512</v>
      </c>
      <c r="P341" s="70" t="s">
        <v>5385</v>
      </c>
    </row>
    <row r="342" spans="1:16" x14ac:dyDescent="0.25">
      <c r="A342" s="84" t="s">
        <v>5362</v>
      </c>
      <c r="B342" s="83" t="s">
        <v>622</v>
      </c>
      <c r="C342" s="83" t="s">
        <v>831</v>
      </c>
      <c r="D342" s="83" t="s">
        <v>832</v>
      </c>
      <c r="E342" s="84" t="s">
        <v>833</v>
      </c>
      <c r="F342" s="83" t="s">
        <v>5341</v>
      </c>
      <c r="G342" s="83" t="s">
        <v>5353</v>
      </c>
      <c r="H342" s="70" t="s">
        <v>3512</v>
      </c>
      <c r="I342" s="70" t="s">
        <v>3513</v>
      </c>
      <c r="J342" s="160" t="s">
        <v>3513</v>
      </c>
      <c r="K342" s="160" t="s">
        <v>3512</v>
      </c>
      <c r="L342" s="85" t="s">
        <v>3512</v>
      </c>
      <c r="M342" s="85" t="s">
        <v>3513</v>
      </c>
      <c r="N342" s="157" t="s">
        <v>3513</v>
      </c>
      <c r="O342" s="157" t="s">
        <v>3512</v>
      </c>
      <c r="P342" s="70" t="s">
        <v>5384</v>
      </c>
    </row>
    <row r="343" spans="1:16" x14ac:dyDescent="0.25">
      <c r="A343" s="84" t="s">
        <v>5375</v>
      </c>
      <c r="B343" s="83" t="s">
        <v>32</v>
      </c>
      <c r="C343" s="83" t="s">
        <v>834</v>
      </c>
      <c r="D343" s="83" t="s">
        <v>835</v>
      </c>
      <c r="E343" s="84" t="s">
        <v>836</v>
      </c>
      <c r="F343" s="83" t="s">
        <v>5365</v>
      </c>
      <c r="G343" s="83" t="s">
        <v>5351</v>
      </c>
      <c r="H343" s="70" t="s">
        <v>3513</v>
      </c>
      <c r="I343" s="70" t="s">
        <v>3512</v>
      </c>
      <c r="J343" s="160" t="s">
        <v>3512</v>
      </c>
      <c r="K343" s="160" t="s">
        <v>3512</v>
      </c>
      <c r="L343" s="85" t="s">
        <v>3513</v>
      </c>
      <c r="M343" s="85" t="s">
        <v>3512</v>
      </c>
      <c r="N343" s="157" t="s">
        <v>3512</v>
      </c>
      <c r="O343" s="157" t="s">
        <v>3512</v>
      </c>
      <c r="P343" s="70" t="s">
        <v>5385</v>
      </c>
    </row>
    <row r="344" spans="1:16" x14ac:dyDescent="0.25">
      <c r="A344" s="84" t="s">
        <v>5375</v>
      </c>
      <c r="B344" s="83" t="s">
        <v>837</v>
      </c>
      <c r="C344" s="83" t="s">
        <v>838</v>
      </c>
      <c r="D344" s="83" t="s">
        <v>839</v>
      </c>
      <c r="E344" s="84" t="s">
        <v>840</v>
      </c>
      <c r="F344" s="83" t="s">
        <v>5341</v>
      </c>
      <c r="G344" s="83" t="s">
        <v>5344</v>
      </c>
      <c r="H344" s="70" t="s">
        <v>3513</v>
      </c>
      <c r="I344" s="70" t="s">
        <v>3512</v>
      </c>
      <c r="J344" s="160" t="s">
        <v>3512</v>
      </c>
      <c r="K344" s="160" t="s">
        <v>3512</v>
      </c>
      <c r="L344" s="85" t="s">
        <v>3513</v>
      </c>
      <c r="M344" s="85" t="s">
        <v>3512</v>
      </c>
      <c r="N344" s="157" t="s">
        <v>3512</v>
      </c>
      <c r="O344" s="157" t="s">
        <v>3512</v>
      </c>
      <c r="P344" s="70" t="s">
        <v>5384</v>
      </c>
    </row>
    <row r="345" spans="1:16" x14ac:dyDescent="0.25">
      <c r="A345" s="84" t="s">
        <v>5362</v>
      </c>
      <c r="B345" s="83" t="s">
        <v>622</v>
      </c>
      <c r="C345" s="83" t="s">
        <v>5364</v>
      </c>
      <c r="D345" s="83" t="s">
        <v>842</v>
      </c>
      <c r="E345" s="84" t="s">
        <v>844</v>
      </c>
      <c r="F345" s="83" t="s">
        <v>5341</v>
      </c>
      <c r="G345" s="83" t="s">
        <v>5342</v>
      </c>
      <c r="H345" s="70" t="s">
        <v>3513</v>
      </c>
      <c r="I345" s="70" t="s">
        <v>3513</v>
      </c>
      <c r="J345" s="160" t="s">
        <v>3513</v>
      </c>
      <c r="K345" s="160" t="s">
        <v>3513</v>
      </c>
      <c r="L345" s="85" t="s">
        <v>3513</v>
      </c>
      <c r="M345" s="85" t="s">
        <v>3513</v>
      </c>
      <c r="N345" s="157" t="s">
        <v>3513</v>
      </c>
      <c r="O345" s="157" t="s">
        <v>3513</v>
      </c>
      <c r="P345" s="70" t="s">
        <v>5384</v>
      </c>
    </row>
    <row r="346" spans="1:16" x14ac:dyDescent="0.25">
      <c r="A346" s="84" t="s">
        <v>5362</v>
      </c>
      <c r="B346" s="83" t="s">
        <v>622</v>
      </c>
      <c r="C346" s="83" t="s">
        <v>5364</v>
      </c>
      <c r="D346" s="83" t="s">
        <v>845</v>
      </c>
      <c r="E346" s="84" t="s">
        <v>847</v>
      </c>
      <c r="F346" s="83" t="s">
        <v>5341</v>
      </c>
      <c r="G346" s="83" t="s">
        <v>5342</v>
      </c>
      <c r="H346" s="70" t="s">
        <v>3513</v>
      </c>
      <c r="I346" s="70" t="s">
        <v>3512</v>
      </c>
      <c r="J346" s="160" t="s">
        <v>3512</v>
      </c>
      <c r="K346" s="160" t="s">
        <v>3512</v>
      </c>
      <c r="L346" s="85" t="s">
        <v>3513</v>
      </c>
      <c r="M346" s="85" t="s">
        <v>3512</v>
      </c>
      <c r="N346" s="157" t="s">
        <v>3512</v>
      </c>
      <c r="O346" s="157" t="s">
        <v>3512</v>
      </c>
      <c r="P346" s="70" t="s">
        <v>5387</v>
      </c>
    </row>
    <row r="347" spans="1:16" x14ac:dyDescent="0.25">
      <c r="A347" s="84" t="s">
        <v>5349</v>
      </c>
      <c r="B347" s="83" t="s">
        <v>11</v>
      </c>
      <c r="C347" s="83" t="s">
        <v>848</v>
      </c>
      <c r="D347" s="83" t="s">
        <v>849</v>
      </c>
      <c r="E347" s="84" t="s">
        <v>850</v>
      </c>
      <c r="F347" s="83" t="s">
        <v>5341</v>
      </c>
      <c r="G347" s="83" t="s">
        <v>5344</v>
      </c>
      <c r="H347" s="70" t="s">
        <v>3513</v>
      </c>
      <c r="I347" s="70" t="s">
        <v>3513</v>
      </c>
      <c r="J347" s="160" t="s">
        <v>3512</v>
      </c>
      <c r="K347" s="160" t="s">
        <v>3512</v>
      </c>
      <c r="L347" s="85" t="s">
        <v>3513</v>
      </c>
      <c r="M347" s="85" t="s">
        <v>3513</v>
      </c>
      <c r="N347" s="157" t="s">
        <v>3512</v>
      </c>
      <c r="O347" s="157" t="s">
        <v>3512</v>
      </c>
      <c r="P347" s="70" t="s">
        <v>5384</v>
      </c>
    </row>
    <row r="348" spans="1:16" x14ac:dyDescent="0.25">
      <c r="A348" s="84" t="s">
        <v>5349</v>
      </c>
      <c r="B348" s="83" t="s">
        <v>11</v>
      </c>
      <c r="C348" s="83" t="s">
        <v>848</v>
      </c>
      <c r="D348" s="83" t="s">
        <v>851</v>
      </c>
      <c r="E348" s="84" t="s">
        <v>852</v>
      </c>
      <c r="F348" s="83" t="s">
        <v>5341</v>
      </c>
      <c r="G348" s="83" t="s">
        <v>5344</v>
      </c>
      <c r="H348" s="70" t="s">
        <v>3513</v>
      </c>
      <c r="I348" s="70" t="s">
        <v>3513</v>
      </c>
      <c r="J348" s="160" t="s">
        <v>3512</v>
      </c>
      <c r="K348" s="160" t="s">
        <v>3512</v>
      </c>
      <c r="L348" s="85" t="s">
        <v>3513</v>
      </c>
      <c r="M348" s="85" t="s">
        <v>3513</v>
      </c>
      <c r="N348" s="157" t="s">
        <v>3512</v>
      </c>
      <c r="O348" s="157" t="s">
        <v>3512</v>
      </c>
      <c r="P348" s="70" t="s">
        <v>5385</v>
      </c>
    </row>
    <row r="349" spans="1:16" x14ac:dyDescent="0.25">
      <c r="A349" s="84" t="s">
        <v>5375</v>
      </c>
      <c r="B349" s="83" t="s">
        <v>435</v>
      </c>
      <c r="C349" s="83" t="s">
        <v>853</v>
      </c>
      <c r="D349" s="83" t="s">
        <v>854</v>
      </c>
      <c r="E349" s="84" t="s">
        <v>855</v>
      </c>
      <c r="F349" s="83" t="s">
        <v>5366</v>
      </c>
      <c r="G349" s="83" t="s">
        <v>5350</v>
      </c>
      <c r="H349" s="70" t="s">
        <v>3513</v>
      </c>
      <c r="I349" s="70" t="s">
        <v>3513</v>
      </c>
      <c r="J349" s="160" t="s">
        <v>3512</v>
      </c>
      <c r="K349" s="160" t="s">
        <v>3512</v>
      </c>
      <c r="L349" s="85" t="s">
        <v>3513</v>
      </c>
      <c r="M349" s="85" t="s">
        <v>3513</v>
      </c>
      <c r="N349" s="157" t="s">
        <v>3512</v>
      </c>
      <c r="O349" s="157" t="s">
        <v>3512</v>
      </c>
      <c r="P349" s="70" t="s">
        <v>5389</v>
      </c>
    </row>
    <row r="350" spans="1:16" x14ac:dyDescent="0.25">
      <c r="A350" s="84" t="s">
        <v>5349</v>
      </c>
      <c r="B350" s="83" t="s">
        <v>23</v>
      </c>
      <c r="C350" s="83" t="s">
        <v>856</v>
      </c>
      <c r="D350" s="83" t="s">
        <v>857</v>
      </c>
      <c r="E350" s="84" t="s">
        <v>858</v>
      </c>
      <c r="F350" s="83" t="s">
        <v>5341</v>
      </c>
      <c r="G350" s="83" t="s">
        <v>5351</v>
      </c>
      <c r="H350" s="70" t="s">
        <v>3513</v>
      </c>
      <c r="I350" s="70" t="s">
        <v>3513</v>
      </c>
      <c r="J350" s="160" t="s">
        <v>3512</v>
      </c>
      <c r="K350" s="160" t="s">
        <v>3512</v>
      </c>
      <c r="L350" s="85" t="s">
        <v>3513</v>
      </c>
      <c r="M350" s="85" t="s">
        <v>3513</v>
      </c>
      <c r="N350" s="157" t="s">
        <v>3512</v>
      </c>
      <c r="O350" s="157" t="s">
        <v>3512</v>
      </c>
      <c r="P350" s="70" t="s">
        <v>5384</v>
      </c>
    </row>
    <row r="351" spans="1:16" x14ac:dyDescent="0.25">
      <c r="A351" s="84" t="s">
        <v>5349</v>
      </c>
      <c r="B351" s="83" t="s">
        <v>106</v>
      </c>
      <c r="C351" s="83" t="s">
        <v>859</v>
      </c>
      <c r="D351" s="83" t="s">
        <v>860</v>
      </c>
      <c r="E351" s="84" t="s">
        <v>861</v>
      </c>
      <c r="F351" s="83" t="s">
        <v>5341</v>
      </c>
      <c r="G351" s="83" t="s">
        <v>5344</v>
      </c>
      <c r="H351" s="70" t="s">
        <v>3513</v>
      </c>
      <c r="I351" s="70" t="s">
        <v>3513</v>
      </c>
      <c r="J351" s="160" t="s">
        <v>3513</v>
      </c>
      <c r="K351" s="160" t="s">
        <v>3513</v>
      </c>
      <c r="L351" s="85" t="s">
        <v>3513</v>
      </c>
      <c r="M351" s="85" t="s">
        <v>3513</v>
      </c>
      <c r="N351" s="157" t="s">
        <v>3513</v>
      </c>
      <c r="O351" s="157" t="s">
        <v>3513</v>
      </c>
      <c r="P351" s="70" t="s">
        <v>5384</v>
      </c>
    </row>
    <row r="352" spans="1:16" x14ac:dyDescent="0.25">
      <c r="A352" s="84" t="s">
        <v>5362</v>
      </c>
      <c r="B352" s="83" t="s">
        <v>95</v>
      </c>
      <c r="C352" s="83" t="s">
        <v>862</v>
      </c>
      <c r="D352" s="83" t="s">
        <v>863</v>
      </c>
      <c r="E352" s="84" t="s">
        <v>864</v>
      </c>
      <c r="F352" s="83" t="s">
        <v>5341</v>
      </c>
      <c r="G352" s="83" t="s">
        <v>5350</v>
      </c>
      <c r="H352" s="70" t="s">
        <v>3513</v>
      </c>
      <c r="I352" s="70" t="s">
        <v>3513</v>
      </c>
      <c r="J352" s="160" t="s">
        <v>3512</v>
      </c>
      <c r="K352" s="160" t="s">
        <v>3512</v>
      </c>
      <c r="L352" s="85" t="s">
        <v>3513</v>
      </c>
      <c r="M352" s="85" t="s">
        <v>3513</v>
      </c>
      <c r="N352" s="157" t="s">
        <v>3512</v>
      </c>
      <c r="O352" s="157" t="s">
        <v>3512</v>
      </c>
      <c r="P352" s="70" t="s">
        <v>5384</v>
      </c>
    </row>
    <row r="353" spans="1:16" x14ac:dyDescent="0.25">
      <c r="A353" s="84" t="s">
        <v>5362</v>
      </c>
      <c r="B353" s="83" t="s">
        <v>86</v>
      </c>
      <c r="C353" s="83" t="s">
        <v>865</v>
      </c>
      <c r="D353" s="83" t="s">
        <v>866</v>
      </c>
      <c r="E353" s="84" t="s">
        <v>867</v>
      </c>
      <c r="F353" s="83" t="s">
        <v>5341</v>
      </c>
      <c r="G353" s="83" t="s">
        <v>5342</v>
      </c>
      <c r="H353" s="70" t="s">
        <v>3512</v>
      </c>
      <c r="I353" s="70" t="s">
        <v>3513</v>
      </c>
      <c r="J353" s="160" t="s">
        <v>3512</v>
      </c>
      <c r="K353" s="160" t="s">
        <v>3512</v>
      </c>
      <c r="L353" s="85" t="s">
        <v>3512</v>
      </c>
      <c r="M353" s="85" t="s">
        <v>3513</v>
      </c>
      <c r="N353" s="157" t="s">
        <v>3512</v>
      </c>
      <c r="O353" s="157" t="s">
        <v>3512</v>
      </c>
      <c r="P353" s="70" t="s">
        <v>5384</v>
      </c>
    </row>
    <row r="354" spans="1:16" x14ac:dyDescent="0.25">
      <c r="A354" s="84" t="s">
        <v>5362</v>
      </c>
      <c r="B354" s="83" t="s">
        <v>86</v>
      </c>
      <c r="C354" s="83" t="s">
        <v>865</v>
      </c>
      <c r="D354" s="83" t="s">
        <v>868</v>
      </c>
      <c r="E354" s="84" t="s">
        <v>869</v>
      </c>
      <c r="F354" s="83" t="s">
        <v>5341</v>
      </c>
      <c r="G354" s="83" t="s">
        <v>5342</v>
      </c>
      <c r="H354" s="70" t="s">
        <v>3513</v>
      </c>
      <c r="I354" s="70" t="s">
        <v>3512</v>
      </c>
      <c r="J354" s="160" t="s">
        <v>3513</v>
      </c>
      <c r="K354" s="160" t="s">
        <v>3512</v>
      </c>
      <c r="L354" s="85" t="s">
        <v>3513</v>
      </c>
      <c r="M354" s="85" t="s">
        <v>3512</v>
      </c>
      <c r="N354" s="157" t="s">
        <v>3513</v>
      </c>
      <c r="O354" s="157" t="s">
        <v>3512</v>
      </c>
      <c r="P354" s="70" t="s">
        <v>5388</v>
      </c>
    </row>
    <row r="355" spans="1:16" x14ac:dyDescent="0.25">
      <c r="A355" s="84" t="s">
        <v>5362</v>
      </c>
      <c r="B355" s="83" t="s">
        <v>110</v>
      </c>
      <c r="C355" s="83" t="s">
        <v>870</v>
      </c>
      <c r="D355" s="83" t="s">
        <v>871</v>
      </c>
      <c r="E355" s="84" t="s">
        <v>872</v>
      </c>
      <c r="F355" s="83" t="s">
        <v>5365</v>
      </c>
      <c r="G355" s="83" t="s">
        <v>5353</v>
      </c>
      <c r="H355" s="70" t="s">
        <v>3513</v>
      </c>
      <c r="I355" s="70" t="s">
        <v>3512</v>
      </c>
      <c r="J355" s="160" t="s">
        <v>3512</v>
      </c>
      <c r="K355" s="160" t="s">
        <v>3512</v>
      </c>
      <c r="L355" s="85" t="s">
        <v>3513</v>
      </c>
      <c r="M355" s="85" t="s">
        <v>3512</v>
      </c>
      <c r="N355" s="157" t="s">
        <v>3512</v>
      </c>
      <c r="O355" s="157" t="s">
        <v>3512</v>
      </c>
      <c r="P355" s="70" t="s">
        <v>5387</v>
      </c>
    </row>
    <row r="356" spans="1:16" x14ac:dyDescent="0.25">
      <c r="A356" s="84" t="s">
        <v>5349</v>
      </c>
      <c r="B356" s="83" t="s">
        <v>106</v>
      </c>
      <c r="C356" s="83" t="s">
        <v>873</v>
      </c>
      <c r="D356" s="83" t="s">
        <v>874</v>
      </c>
      <c r="E356" s="84" t="s">
        <v>875</v>
      </c>
      <c r="F356" s="83" t="s">
        <v>5341</v>
      </c>
      <c r="G356" s="83" t="s">
        <v>5350</v>
      </c>
      <c r="H356" s="70" t="s">
        <v>3513</v>
      </c>
      <c r="I356" s="70" t="s">
        <v>3512</v>
      </c>
      <c r="J356" s="160" t="s">
        <v>3512</v>
      </c>
      <c r="K356" s="160" t="s">
        <v>3512</v>
      </c>
      <c r="L356" s="85" t="s">
        <v>3513</v>
      </c>
      <c r="M356" s="85" t="s">
        <v>3512</v>
      </c>
      <c r="N356" s="157" t="s">
        <v>3512</v>
      </c>
      <c r="O356" s="157" t="s">
        <v>3512</v>
      </c>
      <c r="P356" s="70" t="s">
        <v>5389</v>
      </c>
    </row>
    <row r="357" spans="1:16" x14ac:dyDescent="0.25">
      <c r="A357" s="84" t="s">
        <v>5349</v>
      </c>
      <c r="B357" s="83" t="s">
        <v>106</v>
      </c>
      <c r="C357" s="83" t="s">
        <v>873</v>
      </c>
      <c r="D357" s="83" t="s">
        <v>876</v>
      </c>
      <c r="E357" s="84" t="s">
        <v>877</v>
      </c>
      <c r="F357" s="83" t="s">
        <v>5341</v>
      </c>
      <c r="G357" s="83" t="s">
        <v>5350</v>
      </c>
      <c r="H357" s="70" t="s">
        <v>3513</v>
      </c>
      <c r="I357" s="70" t="s">
        <v>3512</v>
      </c>
      <c r="J357" s="160" t="s">
        <v>3513</v>
      </c>
      <c r="K357" s="160" t="s">
        <v>3512</v>
      </c>
      <c r="L357" s="85" t="s">
        <v>3513</v>
      </c>
      <c r="M357" s="85" t="s">
        <v>3512</v>
      </c>
      <c r="N357" s="157" t="s">
        <v>3513</v>
      </c>
      <c r="O357" s="157" t="s">
        <v>3512</v>
      </c>
      <c r="P357" s="70" t="s">
        <v>5388</v>
      </c>
    </row>
    <row r="358" spans="1:16" x14ac:dyDescent="0.25">
      <c r="A358" s="84" t="s">
        <v>5349</v>
      </c>
      <c r="B358" s="83" t="s">
        <v>106</v>
      </c>
      <c r="C358" s="83" t="s">
        <v>873</v>
      </c>
      <c r="D358" s="83" t="s">
        <v>878</v>
      </c>
      <c r="E358" s="84" t="s">
        <v>879</v>
      </c>
      <c r="F358" s="83" t="s">
        <v>5341</v>
      </c>
      <c r="G358" s="83" t="s">
        <v>5350</v>
      </c>
      <c r="H358" s="70" t="s">
        <v>3513</v>
      </c>
      <c r="I358" s="70" t="s">
        <v>3512</v>
      </c>
      <c r="J358" s="160" t="s">
        <v>3512</v>
      </c>
      <c r="K358" s="160" t="s">
        <v>3512</v>
      </c>
      <c r="L358" s="85" t="s">
        <v>3513</v>
      </c>
      <c r="M358" s="85" t="s">
        <v>3512</v>
      </c>
      <c r="N358" s="157" t="s">
        <v>3512</v>
      </c>
      <c r="O358" s="157" t="s">
        <v>3512</v>
      </c>
      <c r="P358" s="70" t="s">
        <v>5388</v>
      </c>
    </row>
    <row r="359" spans="1:16" x14ac:dyDescent="0.25">
      <c r="A359" s="84" t="s">
        <v>5349</v>
      </c>
      <c r="B359" s="83" t="s">
        <v>106</v>
      </c>
      <c r="C359" s="83" t="s">
        <v>873</v>
      </c>
      <c r="D359" s="83" t="s">
        <v>880</v>
      </c>
      <c r="E359" s="84" t="s">
        <v>881</v>
      </c>
      <c r="F359" s="83" t="s">
        <v>5341</v>
      </c>
      <c r="G359" s="83" t="s">
        <v>5350</v>
      </c>
      <c r="H359" s="70" t="s">
        <v>3513</v>
      </c>
      <c r="I359" s="70" t="s">
        <v>3513</v>
      </c>
      <c r="J359" s="160" t="s">
        <v>3512</v>
      </c>
      <c r="K359" s="160" t="s">
        <v>3512</v>
      </c>
      <c r="L359" s="85" t="s">
        <v>3513</v>
      </c>
      <c r="M359" s="85" t="s">
        <v>3513</v>
      </c>
      <c r="N359" s="157" t="s">
        <v>3512</v>
      </c>
      <c r="O359" s="157" t="s">
        <v>3512</v>
      </c>
      <c r="P359" s="70" t="s">
        <v>5388</v>
      </c>
    </row>
    <row r="360" spans="1:16" x14ac:dyDescent="0.25">
      <c r="A360" s="84" t="s">
        <v>5349</v>
      </c>
      <c r="B360" s="83" t="s">
        <v>106</v>
      </c>
      <c r="C360" s="83" t="s">
        <v>873</v>
      </c>
      <c r="D360" s="83" t="s">
        <v>882</v>
      </c>
      <c r="E360" s="84" t="s">
        <v>883</v>
      </c>
      <c r="F360" s="83" t="s">
        <v>5341</v>
      </c>
      <c r="G360" s="83" t="s">
        <v>5350</v>
      </c>
      <c r="H360" s="70" t="s">
        <v>3513</v>
      </c>
      <c r="I360" s="70" t="s">
        <v>3513</v>
      </c>
      <c r="J360" s="160" t="s">
        <v>3513</v>
      </c>
      <c r="K360" s="160" t="s">
        <v>3513</v>
      </c>
      <c r="L360" s="85" t="s">
        <v>3513</v>
      </c>
      <c r="M360" s="85" t="s">
        <v>3513</v>
      </c>
      <c r="N360" s="157" t="s">
        <v>3513</v>
      </c>
      <c r="O360" s="157" t="s">
        <v>3513</v>
      </c>
      <c r="P360" s="70" t="s">
        <v>5384</v>
      </c>
    </row>
    <row r="361" spans="1:16" x14ac:dyDescent="0.25">
      <c r="A361" s="84" t="s">
        <v>5349</v>
      </c>
      <c r="B361" s="83" t="s">
        <v>106</v>
      </c>
      <c r="C361" s="83" t="s">
        <v>873</v>
      </c>
      <c r="D361" s="83" t="s">
        <v>884</v>
      </c>
      <c r="E361" s="84" t="s">
        <v>885</v>
      </c>
      <c r="F361" s="83" t="s">
        <v>5341</v>
      </c>
      <c r="G361" s="83" t="s">
        <v>5344</v>
      </c>
      <c r="H361" s="70" t="s">
        <v>3513</v>
      </c>
      <c r="I361" s="70" t="s">
        <v>3512</v>
      </c>
      <c r="J361" s="160" t="s">
        <v>3512</v>
      </c>
      <c r="K361" s="160" t="s">
        <v>3512</v>
      </c>
      <c r="L361" s="85" t="s">
        <v>3513</v>
      </c>
      <c r="M361" s="85" t="s">
        <v>3512</v>
      </c>
      <c r="N361" s="157" t="s">
        <v>3512</v>
      </c>
      <c r="O361" s="157" t="s">
        <v>3512</v>
      </c>
      <c r="P361" s="70" t="s">
        <v>5384</v>
      </c>
    </row>
    <row r="362" spans="1:16" x14ac:dyDescent="0.25">
      <c r="A362" s="84" t="s">
        <v>5349</v>
      </c>
      <c r="B362" s="83" t="s">
        <v>106</v>
      </c>
      <c r="C362" s="83" t="s">
        <v>873</v>
      </c>
      <c r="D362" s="83" t="s">
        <v>886</v>
      </c>
      <c r="E362" s="84" t="s">
        <v>887</v>
      </c>
      <c r="F362" s="83" t="s">
        <v>5341</v>
      </c>
      <c r="G362" s="83" t="s">
        <v>5350</v>
      </c>
      <c r="H362" s="70" t="s">
        <v>3513</v>
      </c>
      <c r="I362" s="70" t="s">
        <v>3513</v>
      </c>
      <c r="J362" s="160" t="s">
        <v>3512</v>
      </c>
      <c r="K362" s="160" t="s">
        <v>3512</v>
      </c>
      <c r="L362" s="85" t="s">
        <v>3513</v>
      </c>
      <c r="M362" s="85" t="s">
        <v>3513</v>
      </c>
      <c r="N362" s="157" t="s">
        <v>3512</v>
      </c>
      <c r="O362" s="157" t="s">
        <v>3512</v>
      </c>
      <c r="P362" s="70" t="s">
        <v>5384</v>
      </c>
    </row>
    <row r="363" spans="1:16" x14ac:dyDescent="0.25">
      <c r="A363" s="84" t="s">
        <v>5349</v>
      </c>
      <c r="B363" s="83" t="s">
        <v>106</v>
      </c>
      <c r="C363" s="83" t="s">
        <v>873</v>
      </c>
      <c r="D363" s="83" t="s">
        <v>888</v>
      </c>
      <c r="E363" s="84" t="s">
        <v>889</v>
      </c>
      <c r="F363" s="83" t="s">
        <v>5341</v>
      </c>
      <c r="G363" s="83" t="s">
        <v>5350</v>
      </c>
      <c r="H363" s="70" t="s">
        <v>3513</v>
      </c>
      <c r="I363" s="70" t="s">
        <v>3512</v>
      </c>
      <c r="J363" s="160" t="s">
        <v>3512</v>
      </c>
      <c r="K363" s="160" t="s">
        <v>3512</v>
      </c>
      <c r="L363" s="85" t="s">
        <v>3513</v>
      </c>
      <c r="M363" s="85" t="s">
        <v>3512</v>
      </c>
      <c r="N363" s="157" t="s">
        <v>3512</v>
      </c>
      <c r="O363" s="157" t="s">
        <v>3512</v>
      </c>
      <c r="P363" s="70" t="s">
        <v>5384</v>
      </c>
    </row>
    <row r="364" spans="1:16" x14ac:dyDescent="0.25">
      <c r="A364" s="84" t="s">
        <v>5349</v>
      </c>
      <c r="B364" s="83" t="s">
        <v>106</v>
      </c>
      <c r="C364" s="83" t="s">
        <v>873</v>
      </c>
      <c r="D364" s="83" t="s">
        <v>890</v>
      </c>
      <c r="E364" s="84" t="s">
        <v>891</v>
      </c>
      <c r="F364" s="83" t="s">
        <v>5341</v>
      </c>
      <c r="G364" s="83" t="s">
        <v>5350</v>
      </c>
      <c r="H364" s="70" t="s">
        <v>3513</v>
      </c>
      <c r="I364" s="70" t="s">
        <v>3512</v>
      </c>
      <c r="J364" s="160" t="s">
        <v>3513</v>
      </c>
      <c r="K364" s="160" t="s">
        <v>3512</v>
      </c>
      <c r="L364" s="85" t="s">
        <v>3513</v>
      </c>
      <c r="M364" s="85" t="s">
        <v>3512</v>
      </c>
      <c r="N364" s="157" t="s">
        <v>3513</v>
      </c>
      <c r="O364" s="157" t="s">
        <v>3512</v>
      </c>
      <c r="P364" s="70" t="s">
        <v>5388</v>
      </c>
    </row>
    <row r="365" spans="1:16" x14ac:dyDescent="0.25">
      <c r="A365" s="84" t="s">
        <v>5349</v>
      </c>
      <c r="B365" s="83" t="s">
        <v>195</v>
      </c>
      <c r="C365" s="83" t="s">
        <v>892</v>
      </c>
      <c r="D365" s="83" t="s">
        <v>893</v>
      </c>
      <c r="E365" s="84" t="s">
        <v>894</v>
      </c>
      <c r="F365" s="83" t="s">
        <v>5341</v>
      </c>
      <c r="G365" s="83" t="s">
        <v>5342</v>
      </c>
      <c r="H365" s="70" t="s">
        <v>3513</v>
      </c>
      <c r="I365" s="70" t="s">
        <v>3513</v>
      </c>
      <c r="J365" s="160" t="s">
        <v>3513</v>
      </c>
      <c r="K365" s="160" t="s">
        <v>3513</v>
      </c>
      <c r="L365" s="85" t="s">
        <v>3513</v>
      </c>
      <c r="M365" s="85" t="s">
        <v>3513</v>
      </c>
      <c r="N365" s="157" t="s">
        <v>3513</v>
      </c>
      <c r="O365" s="157" t="s">
        <v>3513</v>
      </c>
      <c r="P365" s="70" t="s">
        <v>5384</v>
      </c>
    </row>
    <row r="366" spans="1:16" x14ac:dyDescent="0.25">
      <c r="A366" s="84" t="s">
        <v>5349</v>
      </c>
      <c r="B366" s="83" t="s">
        <v>468</v>
      </c>
      <c r="C366" s="83" t="s">
        <v>895</v>
      </c>
      <c r="D366" s="83" t="s">
        <v>896</v>
      </c>
      <c r="E366" s="84" t="s">
        <v>897</v>
      </c>
      <c r="F366" s="83" t="s">
        <v>5341</v>
      </c>
      <c r="G366" s="83" t="s">
        <v>5342</v>
      </c>
      <c r="H366" s="70" t="s">
        <v>3513</v>
      </c>
      <c r="I366" s="70" t="s">
        <v>3513</v>
      </c>
      <c r="J366" s="160" t="s">
        <v>3512</v>
      </c>
      <c r="K366" s="160" t="s">
        <v>3512</v>
      </c>
      <c r="L366" s="85" t="s">
        <v>3513</v>
      </c>
      <c r="M366" s="85" t="s">
        <v>3513</v>
      </c>
      <c r="N366" s="157" t="s">
        <v>3512</v>
      </c>
      <c r="O366" s="157" t="s">
        <v>3512</v>
      </c>
      <c r="P366" s="70" t="s">
        <v>5388</v>
      </c>
    </row>
    <row r="367" spans="1:16" x14ac:dyDescent="0.25">
      <c r="A367" s="84" t="s">
        <v>5349</v>
      </c>
      <c r="B367" s="83" t="s">
        <v>468</v>
      </c>
      <c r="C367" s="83" t="s">
        <v>895</v>
      </c>
      <c r="D367" s="83" t="s">
        <v>727</v>
      </c>
      <c r="E367" s="84" t="s">
        <v>898</v>
      </c>
      <c r="F367" s="83" t="s">
        <v>5341</v>
      </c>
      <c r="G367" s="83" t="s">
        <v>5342</v>
      </c>
      <c r="H367" s="70" t="s">
        <v>3513</v>
      </c>
      <c r="I367" s="70" t="s">
        <v>3513</v>
      </c>
      <c r="J367" s="160" t="s">
        <v>3513</v>
      </c>
      <c r="K367" s="160" t="s">
        <v>3513</v>
      </c>
      <c r="L367" s="85" t="s">
        <v>3513</v>
      </c>
      <c r="M367" s="85" t="s">
        <v>3513</v>
      </c>
      <c r="N367" s="157" t="s">
        <v>3513</v>
      </c>
      <c r="O367" s="157" t="s">
        <v>3513</v>
      </c>
      <c r="P367" s="70" t="s">
        <v>5384</v>
      </c>
    </row>
    <row r="368" spans="1:16" x14ac:dyDescent="0.25">
      <c r="A368" s="84" t="s">
        <v>5349</v>
      </c>
      <c r="B368" s="83" t="s">
        <v>899</v>
      </c>
      <c r="C368" s="83" t="s">
        <v>900</v>
      </c>
      <c r="D368" s="83" t="s">
        <v>901</v>
      </c>
      <c r="E368" s="84" t="s">
        <v>902</v>
      </c>
      <c r="F368" s="83" t="s">
        <v>5341</v>
      </c>
      <c r="G368" s="83" t="s">
        <v>5342</v>
      </c>
      <c r="H368" s="70" t="s">
        <v>3512</v>
      </c>
      <c r="I368" s="70" t="s">
        <v>3513</v>
      </c>
      <c r="J368" s="160" t="s">
        <v>3513</v>
      </c>
      <c r="K368" s="160" t="s">
        <v>3512</v>
      </c>
      <c r="L368" s="85" t="s">
        <v>3512</v>
      </c>
      <c r="M368" s="85" t="s">
        <v>3513</v>
      </c>
      <c r="N368" s="157" t="s">
        <v>3513</v>
      </c>
      <c r="O368" s="157" t="s">
        <v>3512</v>
      </c>
      <c r="P368" s="70" t="s">
        <v>5384</v>
      </c>
    </row>
    <row r="369" spans="1:16" x14ac:dyDescent="0.25">
      <c r="A369" s="84" t="s">
        <v>5349</v>
      </c>
      <c r="B369" s="83" t="s">
        <v>156</v>
      </c>
      <c r="C369" s="83" t="s">
        <v>903</v>
      </c>
      <c r="D369" s="83" t="s">
        <v>904</v>
      </c>
      <c r="E369" s="84" t="s">
        <v>905</v>
      </c>
      <c r="F369" s="83" t="s">
        <v>5341</v>
      </c>
      <c r="G369" s="83" t="s">
        <v>5342</v>
      </c>
      <c r="H369" s="70" t="s">
        <v>3513</v>
      </c>
      <c r="I369" s="70" t="s">
        <v>3512</v>
      </c>
      <c r="J369" s="160" t="s">
        <v>3513</v>
      </c>
      <c r="K369" s="160" t="s">
        <v>3512</v>
      </c>
      <c r="L369" s="85" t="s">
        <v>3513</v>
      </c>
      <c r="M369" s="85" t="s">
        <v>3512</v>
      </c>
      <c r="N369" s="157" t="s">
        <v>3513</v>
      </c>
      <c r="O369" s="157" t="s">
        <v>3512</v>
      </c>
      <c r="P369" s="70" t="s">
        <v>5388</v>
      </c>
    </row>
    <row r="370" spans="1:16" x14ac:dyDescent="0.25">
      <c r="A370" s="84" t="s">
        <v>5349</v>
      </c>
      <c r="B370" s="83" t="s">
        <v>42</v>
      </c>
      <c r="C370" s="83" t="s">
        <v>906</v>
      </c>
      <c r="D370" s="83" t="s">
        <v>907</v>
      </c>
      <c r="E370" s="84" t="s">
        <v>909</v>
      </c>
      <c r="F370" s="83" t="s">
        <v>5341</v>
      </c>
      <c r="G370" s="83" t="s">
        <v>5344</v>
      </c>
      <c r="H370" s="70" t="s">
        <v>3513</v>
      </c>
      <c r="I370" s="70" t="s">
        <v>3512</v>
      </c>
      <c r="J370" s="160" t="s">
        <v>3513</v>
      </c>
      <c r="K370" s="160" t="s">
        <v>3512</v>
      </c>
      <c r="L370" s="85" t="s">
        <v>3513</v>
      </c>
      <c r="M370" s="85" t="s">
        <v>3512</v>
      </c>
      <c r="N370" s="157" t="s">
        <v>3513</v>
      </c>
      <c r="O370" s="157" t="s">
        <v>3512</v>
      </c>
      <c r="P370" s="70" t="s">
        <v>5384</v>
      </c>
    </row>
    <row r="371" spans="1:16" x14ac:dyDescent="0.25">
      <c r="A371" s="84" t="s">
        <v>5362</v>
      </c>
      <c r="B371" s="83" t="s">
        <v>86</v>
      </c>
      <c r="C371" s="83" t="s">
        <v>910</v>
      </c>
      <c r="D371" s="83" t="s">
        <v>911</v>
      </c>
      <c r="E371" s="84" t="s">
        <v>912</v>
      </c>
      <c r="F371" s="83" t="s">
        <v>5341</v>
      </c>
      <c r="G371" s="83" t="s">
        <v>5342</v>
      </c>
      <c r="H371" s="70" t="s">
        <v>3512</v>
      </c>
      <c r="I371" s="70" t="s">
        <v>3513</v>
      </c>
      <c r="J371" s="160" t="s">
        <v>3513</v>
      </c>
      <c r="K371" s="160" t="s">
        <v>3512</v>
      </c>
      <c r="L371" s="85" t="s">
        <v>3512</v>
      </c>
      <c r="M371" s="85" t="s">
        <v>3513</v>
      </c>
      <c r="N371" s="157" t="s">
        <v>3513</v>
      </c>
      <c r="O371" s="157" t="s">
        <v>3512</v>
      </c>
      <c r="P371" s="70" t="s">
        <v>5384</v>
      </c>
    </row>
    <row r="372" spans="1:16" x14ac:dyDescent="0.25">
      <c r="A372" s="84" t="s">
        <v>5362</v>
      </c>
      <c r="B372" s="83" t="s">
        <v>86</v>
      </c>
      <c r="C372" s="83" t="s">
        <v>910</v>
      </c>
      <c r="D372" s="83" t="s">
        <v>913</v>
      </c>
      <c r="E372" s="84" t="s">
        <v>914</v>
      </c>
      <c r="F372" s="83" t="s">
        <v>5341</v>
      </c>
      <c r="G372" s="83" t="s">
        <v>5342</v>
      </c>
      <c r="H372" s="70" t="s">
        <v>3513</v>
      </c>
      <c r="I372" s="70" t="s">
        <v>3512</v>
      </c>
      <c r="J372" s="160" t="s">
        <v>3513</v>
      </c>
      <c r="K372" s="160" t="s">
        <v>3512</v>
      </c>
      <c r="L372" s="85" t="s">
        <v>3513</v>
      </c>
      <c r="M372" s="85" t="s">
        <v>3512</v>
      </c>
      <c r="N372" s="157" t="s">
        <v>3513</v>
      </c>
      <c r="O372" s="157" t="s">
        <v>3512</v>
      </c>
      <c r="P372" s="70" t="s">
        <v>5386</v>
      </c>
    </row>
    <row r="373" spans="1:16" x14ac:dyDescent="0.25">
      <c r="A373" s="84" t="s">
        <v>5362</v>
      </c>
      <c r="B373" s="83" t="s">
        <v>86</v>
      </c>
      <c r="C373" s="83" t="s">
        <v>910</v>
      </c>
      <c r="D373" s="83" t="s">
        <v>915</v>
      </c>
      <c r="E373" s="84" t="s">
        <v>916</v>
      </c>
      <c r="F373" s="83" t="s">
        <v>5341</v>
      </c>
      <c r="G373" s="83" t="s">
        <v>5354</v>
      </c>
      <c r="H373" s="70" t="s">
        <v>3513</v>
      </c>
      <c r="I373" s="70" t="s">
        <v>3512</v>
      </c>
      <c r="J373" s="160" t="s">
        <v>3513</v>
      </c>
      <c r="K373" s="160" t="s">
        <v>3512</v>
      </c>
      <c r="L373" s="85" t="s">
        <v>3512</v>
      </c>
      <c r="M373" s="85" t="s">
        <v>3512</v>
      </c>
      <c r="N373" s="157" t="s">
        <v>3513</v>
      </c>
      <c r="O373" s="157" t="s">
        <v>3512</v>
      </c>
      <c r="P373" s="70" t="s">
        <v>5384</v>
      </c>
    </row>
    <row r="374" spans="1:16" x14ac:dyDescent="0.25">
      <c r="A374" s="84" t="s">
        <v>5362</v>
      </c>
      <c r="B374" s="83" t="s">
        <v>86</v>
      </c>
      <c r="C374" s="83" t="s">
        <v>917</v>
      </c>
      <c r="D374" s="83" t="s">
        <v>75</v>
      </c>
      <c r="E374" s="84" t="s">
        <v>918</v>
      </c>
      <c r="F374" s="83" t="s">
        <v>5341</v>
      </c>
      <c r="G374" s="83" t="s">
        <v>5342</v>
      </c>
      <c r="H374" s="70" t="s">
        <v>3512</v>
      </c>
      <c r="I374" s="70" t="s">
        <v>3513</v>
      </c>
      <c r="J374" s="160" t="s">
        <v>3513</v>
      </c>
      <c r="K374" s="160" t="s">
        <v>3512</v>
      </c>
      <c r="L374" s="85" t="s">
        <v>3512</v>
      </c>
      <c r="M374" s="85" t="s">
        <v>3513</v>
      </c>
      <c r="N374" s="157" t="s">
        <v>3513</v>
      </c>
      <c r="O374" s="157" t="s">
        <v>3512</v>
      </c>
      <c r="P374" s="70" t="s">
        <v>5384</v>
      </c>
    </row>
    <row r="375" spans="1:16" x14ac:dyDescent="0.25">
      <c r="A375" s="84" t="s">
        <v>5362</v>
      </c>
      <c r="B375" s="83" t="s">
        <v>86</v>
      </c>
      <c r="C375" s="83" t="s">
        <v>917</v>
      </c>
      <c r="D375" s="83" t="s">
        <v>919</v>
      </c>
      <c r="E375" s="84" t="s">
        <v>920</v>
      </c>
      <c r="F375" s="83" t="s">
        <v>5341</v>
      </c>
      <c r="G375" s="83" t="s">
        <v>5342</v>
      </c>
      <c r="H375" s="70" t="s">
        <v>3513</v>
      </c>
      <c r="I375" s="70" t="s">
        <v>3512</v>
      </c>
      <c r="J375" s="160" t="s">
        <v>3513</v>
      </c>
      <c r="K375" s="160" t="s">
        <v>3512</v>
      </c>
      <c r="L375" s="85" t="s">
        <v>3513</v>
      </c>
      <c r="M375" s="85" t="s">
        <v>3512</v>
      </c>
      <c r="N375" s="157" t="s">
        <v>3513</v>
      </c>
      <c r="O375" s="157" t="s">
        <v>3512</v>
      </c>
      <c r="P375" s="70" t="s">
        <v>5388</v>
      </c>
    </row>
    <row r="376" spans="1:16" x14ac:dyDescent="0.25">
      <c r="A376" s="84" t="s">
        <v>5362</v>
      </c>
      <c r="B376" s="83" t="s">
        <v>86</v>
      </c>
      <c r="C376" s="83" t="s">
        <v>917</v>
      </c>
      <c r="D376" s="83" t="s">
        <v>590</v>
      </c>
      <c r="E376" s="84" t="s">
        <v>921</v>
      </c>
      <c r="F376" s="83" t="s">
        <v>5341</v>
      </c>
      <c r="G376" s="83" t="s">
        <v>5354</v>
      </c>
      <c r="H376" s="70" t="s">
        <v>3512</v>
      </c>
      <c r="I376" s="70" t="s">
        <v>3512</v>
      </c>
      <c r="J376" s="160" t="s">
        <v>3513</v>
      </c>
      <c r="K376" s="160" t="s">
        <v>3512</v>
      </c>
      <c r="L376" s="85" t="s">
        <v>3512</v>
      </c>
      <c r="M376" s="85" t="s">
        <v>3512</v>
      </c>
      <c r="N376" s="157" t="s">
        <v>3513</v>
      </c>
      <c r="O376" s="157" t="s">
        <v>3512</v>
      </c>
      <c r="P376" s="70" t="s">
        <v>5384</v>
      </c>
    </row>
    <row r="377" spans="1:16" x14ac:dyDescent="0.25">
      <c r="A377" s="84" t="s">
        <v>5362</v>
      </c>
      <c r="B377" s="83" t="s">
        <v>95</v>
      </c>
      <c r="C377" s="83" t="s">
        <v>922</v>
      </c>
      <c r="D377" s="83" t="s">
        <v>923</v>
      </c>
      <c r="E377" s="84" t="s">
        <v>924</v>
      </c>
      <c r="F377" s="83" t="s">
        <v>5341</v>
      </c>
      <c r="G377" s="83" t="s">
        <v>5342</v>
      </c>
      <c r="H377" s="70" t="s">
        <v>3513</v>
      </c>
      <c r="I377" s="70" t="s">
        <v>3513</v>
      </c>
      <c r="J377" s="160" t="s">
        <v>3513</v>
      </c>
      <c r="K377" s="160" t="s">
        <v>3513</v>
      </c>
      <c r="L377" s="85" t="s">
        <v>3513</v>
      </c>
      <c r="M377" s="85" t="s">
        <v>3513</v>
      </c>
      <c r="N377" s="157" t="s">
        <v>3513</v>
      </c>
      <c r="O377" s="157" t="s">
        <v>3513</v>
      </c>
      <c r="P377" s="70" t="s">
        <v>5387</v>
      </c>
    </row>
    <row r="378" spans="1:16" x14ac:dyDescent="0.25">
      <c r="A378" s="84" t="s">
        <v>5349</v>
      </c>
      <c r="B378" s="83" t="s">
        <v>195</v>
      </c>
      <c r="C378" s="83" t="s">
        <v>925</v>
      </c>
      <c r="D378" s="83" t="s">
        <v>926</v>
      </c>
      <c r="E378" s="84" t="s">
        <v>928</v>
      </c>
      <c r="F378" s="83" t="s">
        <v>5341</v>
      </c>
      <c r="G378" s="83" t="s">
        <v>5342</v>
      </c>
      <c r="H378" s="70" t="s">
        <v>3513</v>
      </c>
      <c r="I378" s="70" t="s">
        <v>3512</v>
      </c>
      <c r="J378" s="160" t="s">
        <v>3513</v>
      </c>
      <c r="K378" s="160" t="s">
        <v>3512</v>
      </c>
      <c r="L378" s="85" t="s">
        <v>3513</v>
      </c>
      <c r="M378" s="85" t="s">
        <v>3512</v>
      </c>
      <c r="N378" s="157" t="s">
        <v>3513</v>
      </c>
      <c r="O378" s="157" t="s">
        <v>3512</v>
      </c>
      <c r="P378" s="70" t="s">
        <v>5388</v>
      </c>
    </row>
    <row r="379" spans="1:16" x14ac:dyDescent="0.25">
      <c r="A379" s="84" t="s">
        <v>5349</v>
      </c>
      <c r="B379" s="83" t="s">
        <v>195</v>
      </c>
      <c r="C379" s="83" t="s">
        <v>925</v>
      </c>
      <c r="D379" s="83" t="s">
        <v>929</v>
      </c>
      <c r="E379" s="84" t="s">
        <v>931</v>
      </c>
      <c r="F379" s="83" t="s">
        <v>5341</v>
      </c>
      <c r="G379" s="83" t="s">
        <v>5342</v>
      </c>
      <c r="H379" s="70" t="s">
        <v>3513</v>
      </c>
      <c r="I379" s="70" t="s">
        <v>3513</v>
      </c>
      <c r="J379" s="160" t="s">
        <v>3513</v>
      </c>
      <c r="K379" s="160" t="s">
        <v>3513</v>
      </c>
      <c r="L379" s="85" t="s">
        <v>3513</v>
      </c>
      <c r="M379" s="85" t="s">
        <v>3513</v>
      </c>
      <c r="N379" s="157" t="s">
        <v>3513</v>
      </c>
      <c r="O379" s="157" t="s">
        <v>3513</v>
      </c>
      <c r="P379" s="70" t="s">
        <v>5389</v>
      </c>
    </row>
    <row r="380" spans="1:16" x14ac:dyDescent="0.25">
      <c r="A380" s="84" t="s">
        <v>5349</v>
      </c>
      <c r="B380" s="83" t="s">
        <v>932</v>
      </c>
      <c r="C380" s="83" t="s">
        <v>933</v>
      </c>
      <c r="D380" s="83" t="s">
        <v>934</v>
      </c>
      <c r="E380" s="84" t="s">
        <v>935</v>
      </c>
      <c r="F380" s="83" t="s">
        <v>5341</v>
      </c>
      <c r="G380" s="83" t="s">
        <v>5354</v>
      </c>
      <c r="H380" s="70" t="s">
        <v>3513</v>
      </c>
      <c r="I380" s="70" t="s">
        <v>3512</v>
      </c>
      <c r="J380" s="160" t="s">
        <v>3513</v>
      </c>
      <c r="K380" s="160" t="s">
        <v>3512</v>
      </c>
      <c r="L380" s="85" t="s">
        <v>3513</v>
      </c>
      <c r="M380" s="85" t="s">
        <v>3512</v>
      </c>
      <c r="N380" s="157" t="s">
        <v>3513</v>
      </c>
      <c r="O380" s="157" t="s">
        <v>3512</v>
      </c>
      <c r="P380" s="70" t="s">
        <v>5384</v>
      </c>
    </row>
    <row r="381" spans="1:16" x14ac:dyDescent="0.25">
      <c r="A381" s="84" t="s">
        <v>5362</v>
      </c>
      <c r="B381" s="83" t="s">
        <v>622</v>
      </c>
      <c r="C381" s="83" t="s">
        <v>936</v>
      </c>
      <c r="D381" s="83" t="s">
        <v>937</v>
      </c>
      <c r="E381" s="84" t="s">
        <v>938</v>
      </c>
      <c r="F381" s="83" t="s">
        <v>5341</v>
      </c>
      <c r="G381" s="83" t="s">
        <v>5342</v>
      </c>
      <c r="H381" s="70" t="s">
        <v>3513</v>
      </c>
      <c r="I381" s="70" t="s">
        <v>3513</v>
      </c>
      <c r="J381" s="160" t="s">
        <v>3512</v>
      </c>
      <c r="K381" s="160" t="s">
        <v>3512</v>
      </c>
      <c r="L381" s="85" t="s">
        <v>3513</v>
      </c>
      <c r="M381" s="85" t="s">
        <v>3513</v>
      </c>
      <c r="N381" s="157" t="s">
        <v>3512</v>
      </c>
      <c r="O381" s="157" t="s">
        <v>3512</v>
      </c>
      <c r="P381" s="70" t="s">
        <v>5385</v>
      </c>
    </row>
    <row r="382" spans="1:16" x14ac:dyDescent="0.25">
      <c r="A382" s="84" t="s">
        <v>5349</v>
      </c>
      <c r="B382" s="83" t="s">
        <v>939</v>
      </c>
      <c r="C382" s="83" t="s">
        <v>940</v>
      </c>
      <c r="D382" s="83" t="s">
        <v>941</v>
      </c>
      <c r="E382" s="84" t="s">
        <v>942</v>
      </c>
      <c r="F382" s="83" t="s">
        <v>5341</v>
      </c>
      <c r="G382" s="83" t="s">
        <v>5344</v>
      </c>
      <c r="H382" s="70" t="s">
        <v>3513</v>
      </c>
      <c r="I382" s="70" t="s">
        <v>3512</v>
      </c>
      <c r="J382" s="160" t="s">
        <v>3513</v>
      </c>
      <c r="K382" s="160" t="s">
        <v>3512</v>
      </c>
      <c r="L382" s="85" t="s">
        <v>3513</v>
      </c>
      <c r="M382" s="85" t="s">
        <v>3512</v>
      </c>
      <c r="N382" s="157" t="s">
        <v>3513</v>
      </c>
      <c r="O382" s="157" t="s">
        <v>3512</v>
      </c>
      <c r="P382" s="70" t="s">
        <v>5384</v>
      </c>
    </row>
    <row r="383" spans="1:16" x14ac:dyDescent="0.25">
      <c r="A383" s="84" t="s">
        <v>5349</v>
      </c>
      <c r="B383" s="83" t="s">
        <v>943</v>
      </c>
      <c r="C383" s="83" t="s">
        <v>944</v>
      </c>
      <c r="D383" s="83" t="s">
        <v>945</v>
      </c>
      <c r="E383" s="84" t="s">
        <v>946</v>
      </c>
      <c r="F383" s="83" t="s">
        <v>5341</v>
      </c>
      <c r="G383" s="83" t="s">
        <v>5344</v>
      </c>
      <c r="H383" s="70" t="s">
        <v>3513</v>
      </c>
      <c r="I383" s="70" t="s">
        <v>3513</v>
      </c>
      <c r="J383" s="160" t="s">
        <v>3512</v>
      </c>
      <c r="K383" s="160" t="s">
        <v>3512</v>
      </c>
      <c r="L383" s="85" t="s">
        <v>3513</v>
      </c>
      <c r="M383" s="85" t="s">
        <v>3513</v>
      </c>
      <c r="N383" s="157" t="s">
        <v>3512</v>
      </c>
      <c r="O383" s="157" t="s">
        <v>3512</v>
      </c>
      <c r="P383" s="70" t="s">
        <v>5385</v>
      </c>
    </row>
    <row r="384" spans="1:16" x14ac:dyDescent="0.25">
      <c r="A384" s="84" t="s">
        <v>5349</v>
      </c>
      <c r="B384" s="83" t="s">
        <v>943</v>
      </c>
      <c r="C384" s="83" t="s">
        <v>944</v>
      </c>
      <c r="D384" s="83" t="s">
        <v>947</v>
      </c>
      <c r="E384" s="84" t="s">
        <v>948</v>
      </c>
      <c r="F384" s="83" t="s">
        <v>5341</v>
      </c>
      <c r="G384" s="83" t="s">
        <v>5344</v>
      </c>
      <c r="H384" s="70" t="s">
        <v>3513</v>
      </c>
      <c r="I384" s="70" t="s">
        <v>3513</v>
      </c>
      <c r="J384" s="160" t="s">
        <v>3513</v>
      </c>
      <c r="K384" s="160" t="s">
        <v>3513</v>
      </c>
      <c r="L384" s="85" t="s">
        <v>3513</v>
      </c>
      <c r="M384" s="85" t="s">
        <v>3513</v>
      </c>
      <c r="N384" s="157" t="s">
        <v>3513</v>
      </c>
      <c r="O384" s="157" t="s">
        <v>3513</v>
      </c>
      <c r="P384" s="70" t="s">
        <v>5388</v>
      </c>
    </row>
    <row r="385" spans="1:16" x14ac:dyDescent="0.25">
      <c r="A385" s="84" t="s">
        <v>5349</v>
      </c>
      <c r="B385" s="83" t="s">
        <v>943</v>
      </c>
      <c r="C385" s="83" t="s">
        <v>944</v>
      </c>
      <c r="D385" s="83" t="s">
        <v>949</v>
      </c>
      <c r="E385" s="84" t="s">
        <v>950</v>
      </c>
      <c r="F385" s="83" t="s">
        <v>5341</v>
      </c>
      <c r="G385" s="83" t="s">
        <v>5344</v>
      </c>
      <c r="H385" s="70" t="s">
        <v>3513</v>
      </c>
      <c r="I385" s="70" t="s">
        <v>3513</v>
      </c>
      <c r="J385" s="160" t="s">
        <v>3512</v>
      </c>
      <c r="K385" s="160" t="s">
        <v>3512</v>
      </c>
      <c r="L385" s="85" t="s">
        <v>3513</v>
      </c>
      <c r="M385" s="85" t="s">
        <v>3513</v>
      </c>
      <c r="N385" s="157" t="s">
        <v>3512</v>
      </c>
      <c r="O385" s="157" t="s">
        <v>3512</v>
      </c>
      <c r="P385" s="70" t="s">
        <v>5385</v>
      </c>
    </row>
    <row r="386" spans="1:16" x14ac:dyDescent="0.25">
      <c r="A386" s="84" t="s">
        <v>5349</v>
      </c>
      <c r="B386" s="83" t="s">
        <v>943</v>
      </c>
      <c r="C386" s="83" t="s">
        <v>944</v>
      </c>
      <c r="D386" s="83" t="s">
        <v>951</v>
      </c>
      <c r="E386" s="84" t="s">
        <v>952</v>
      </c>
      <c r="F386" s="83" t="s">
        <v>5341</v>
      </c>
      <c r="G386" s="83" t="s">
        <v>5344</v>
      </c>
      <c r="H386" s="70" t="s">
        <v>3513</v>
      </c>
      <c r="I386" s="70" t="s">
        <v>3513</v>
      </c>
      <c r="J386" s="160" t="s">
        <v>3512</v>
      </c>
      <c r="K386" s="160" t="s">
        <v>3512</v>
      </c>
      <c r="L386" s="85" t="s">
        <v>3513</v>
      </c>
      <c r="M386" s="85" t="s">
        <v>3513</v>
      </c>
      <c r="N386" s="157" t="s">
        <v>3512</v>
      </c>
      <c r="O386" s="157" t="s">
        <v>3512</v>
      </c>
      <c r="P386" s="70" t="s">
        <v>5384</v>
      </c>
    </row>
    <row r="387" spans="1:16" x14ac:dyDescent="0.25">
      <c r="A387" s="84" t="s">
        <v>5349</v>
      </c>
      <c r="B387" s="83" t="s">
        <v>943</v>
      </c>
      <c r="C387" s="83" t="s">
        <v>944</v>
      </c>
      <c r="D387" s="83" t="s">
        <v>953</v>
      </c>
      <c r="E387" s="84" t="s">
        <v>954</v>
      </c>
      <c r="F387" s="83" t="s">
        <v>5341</v>
      </c>
      <c r="G387" s="83" t="s">
        <v>5344</v>
      </c>
      <c r="H387" s="70" t="s">
        <v>3513</v>
      </c>
      <c r="I387" s="70" t="s">
        <v>3513</v>
      </c>
      <c r="J387" s="160" t="s">
        <v>3513</v>
      </c>
      <c r="K387" s="160" t="s">
        <v>3513</v>
      </c>
      <c r="L387" s="85" t="s">
        <v>3513</v>
      </c>
      <c r="M387" s="85" t="s">
        <v>3513</v>
      </c>
      <c r="N387" s="157" t="s">
        <v>3513</v>
      </c>
      <c r="O387" s="157" t="s">
        <v>3513</v>
      </c>
      <c r="P387" s="70" t="s">
        <v>5384</v>
      </c>
    </row>
    <row r="388" spans="1:16" x14ac:dyDescent="0.25">
      <c r="A388" s="84" t="s">
        <v>5349</v>
      </c>
      <c r="B388" s="83" t="s">
        <v>943</v>
      </c>
      <c r="C388" s="83" t="s">
        <v>944</v>
      </c>
      <c r="D388" s="83" t="s">
        <v>955</v>
      </c>
      <c r="E388" s="84" t="s">
        <v>956</v>
      </c>
      <c r="F388" s="83" t="s">
        <v>5341</v>
      </c>
      <c r="G388" s="83" t="s">
        <v>5344</v>
      </c>
      <c r="H388" s="70" t="s">
        <v>3513</v>
      </c>
      <c r="I388" s="70" t="s">
        <v>3513</v>
      </c>
      <c r="J388" s="160" t="s">
        <v>3512</v>
      </c>
      <c r="K388" s="160" t="s">
        <v>3512</v>
      </c>
      <c r="L388" s="85" t="s">
        <v>3513</v>
      </c>
      <c r="M388" s="85" t="s">
        <v>3513</v>
      </c>
      <c r="N388" s="157" t="s">
        <v>3512</v>
      </c>
      <c r="O388" s="157" t="s">
        <v>3512</v>
      </c>
      <c r="P388" s="70" t="s">
        <v>5386</v>
      </c>
    </row>
    <row r="389" spans="1:16" x14ac:dyDescent="0.25">
      <c r="A389" s="84" t="s">
        <v>5349</v>
      </c>
      <c r="B389" s="83" t="s">
        <v>195</v>
      </c>
      <c r="C389" s="83" t="s">
        <v>957</v>
      </c>
      <c r="D389" s="83" t="s">
        <v>958</v>
      </c>
      <c r="E389" s="84" t="s">
        <v>959</v>
      </c>
      <c r="F389" s="83" t="s">
        <v>5341</v>
      </c>
      <c r="G389" s="83" t="s">
        <v>5342</v>
      </c>
      <c r="H389" s="70" t="s">
        <v>3513</v>
      </c>
      <c r="I389" s="70" t="s">
        <v>3512</v>
      </c>
      <c r="J389" s="160" t="s">
        <v>3513</v>
      </c>
      <c r="K389" s="160" t="s">
        <v>3512</v>
      </c>
      <c r="L389" s="85" t="s">
        <v>3513</v>
      </c>
      <c r="M389" s="85" t="s">
        <v>3512</v>
      </c>
      <c r="N389" s="157" t="s">
        <v>3513</v>
      </c>
      <c r="O389" s="157" t="s">
        <v>3512</v>
      </c>
      <c r="P389" s="70" t="s">
        <v>5384</v>
      </c>
    </row>
    <row r="390" spans="1:16" x14ac:dyDescent="0.25">
      <c r="A390" s="84" t="s">
        <v>5345</v>
      </c>
      <c r="B390" s="83" t="s">
        <v>961</v>
      </c>
      <c r="C390" s="83" t="s">
        <v>962</v>
      </c>
      <c r="D390" s="83" t="s">
        <v>963</v>
      </c>
      <c r="E390" s="84" t="s">
        <v>964</v>
      </c>
      <c r="F390" s="83" t="s">
        <v>5346</v>
      </c>
      <c r="G390" s="83" t="s">
        <v>5342</v>
      </c>
      <c r="H390" s="70" t="s">
        <v>3513</v>
      </c>
      <c r="I390" s="70" t="s">
        <v>3513</v>
      </c>
      <c r="J390" s="160" t="s">
        <v>3513</v>
      </c>
      <c r="K390" s="160" t="s">
        <v>3513</v>
      </c>
      <c r="L390" s="85" t="s">
        <v>3512</v>
      </c>
      <c r="M390" s="85" t="s">
        <v>3513</v>
      </c>
      <c r="N390" s="157" t="s">
        <v>3513</v>
      </c>
      <c r="O390" s="157" t="s">
        <v>3512</v>
      </c>
      <c r="P390" s="70" t="s">
        <v>5386</v>
      </c>
    </row>
    <row r="391" spans="1:16" x14ac:dyDescent="0.25">
      <c r="A391" s="84" t="s">
        <v>5345</v>
      </c>
      <c r="B391" s="83" t="s">
        <v>961</v>
      </c>
      <c r="C391" s="83" t="s">
        <v>962</v>
      </c>
      <c r="D391" s="83" t="s">
        <v>965</v>
      </c>
      <c r="E391" s="84" t="s">
        <v>966</v>
      </c>
      <c r="F391" s="83" t="s">
        <v>5347</v>
      </c>
      <c r="G391" s="83" t="s">
        <v>5342</v>
      </c>
      <c r="H391" s="70" t="s">
        <v>3513</v>
      </c>
      <c r="I391" s="70" t="s">
        <v>3513</v>
      </c>
      <c r="J391" s="160" t="s">
        <v>3513</v>
      </c>
      <c r="K391" s="160" t="s">
        <v>3513</v>
      </c>
      <c r="L391" s="85" t="s">
        <v>3513</v>
      </c>
      <c r="M391" s="85" t="s">
        <v>3513</v>
      </c>
      <c r="N391" s="157" t="s">
        <v>3513</v>
      </c>
      <c r="O391" s="157" t="s">
        <v>3513</v>
      </c>
      <c r="P391" s="70" t="s">
        <v>5384</v>
      </c>
    </row>
    <row r="392" spans="1:16" x14ac:dyDescent="0.25">
      <c r="A392" s="84" t="s">
        <v>5345</v>
      </c>
      <c r="B392" s="83" t="s">
        <v>961</v>
      </c>
      <c r="C392" s="83" t="s">
        <v>962</v>
      </c>
      <c r="D392" s="83" t="s">
        <v>967</v>
      </c>
      <c r="E392" s="84" t="s">
        <v>968</v>
      </c>
      <c r="F392" s="83" t="s">
        <v>5347</v>
      </c>
      <c r="G392" s="83" t="s">
        <v>5348</v>
      </c>
      <c r="H392" s="70" t="s">
        <v>3513</v>
      </c>
      <c r="I392" s="70" t="s">
        <v>3513</v>
      </c>
      <c r="J392" s="160" t="s">
        <v>3513</v>
      </c>
      <c r="K392" s="160" t="s">
        <v>3513</v>
      </c>
      <c r="L392" s="85" t="s">
        <v>3512</v>
      </c>
      <c r="M392" s="85" t="s">
        <v>3513</v>
      </c>
      <c r="N392" s="157" t="s">
        <v>3513</v>
      </c>
      <c r="O392" s="157" t="s">
        <v>3512</v>
      </c>
      <c r="P392" s="70" t="s">
        <v>5386</v>
      </c>
    </row>
    <row r="393" spans="1:16" x14ac:dyDescent="0.25">
      <c r="A393" s="84" t="s">
        <v>5345</v>
      </c>
      <c r="B393" s="83" t="s">
        <v>961</v>
      </c>
      <c r="C393" s="83" t="s">
        <v>962</v>
      </c>
      <c r="D393" s="83" t="s">
        <v>969</v>
      </c>
      <c r="E393" s="84" t="s">
        <v>970</v>
      </c>
      <c r="F393" s="83" t="s">
        <v>5347</v>
      </c>
      <c r="G393" s="83" t="s">
        <v>5342</v>
      </c>
      <c r="H393" s="70" t="s">
        <v>3513</v>
      </c>
      <c r="I393" s="70" t="s">
        <v>3513</v>
      </c>
      <c r="J393" s="160" t="s">
        <v>3512</v>
      </c>
      <c r="K393" s="160" t="s">
        <v>3512</v>
      </c>
      <c r="L393" s="85" t="s">
        <v>3513</v>
      </c>
      <c r="M393" s="85" t="s">
        <v>3513</v>
      </c>
      <c r="N393" s="157" t="s">
        <v>3512</v>
      </c>
      <c r="O393" s="157" t="s">
        <v>3512</v>
      </c>
      <c r="P393" s="70" t="s">
        <v>5389</v>
      </c>
    </row>
    <row r="394" spans="1:16" x14ac:dyDescent="0.25">
      <c r="A394" s="84" t="s">
        <v>5362</v>
      </c>
      <c r="B394" s="83" t="s">
        <v>142</v>
      </c>
      <c r="C394" s="83" t="s">
        <v>971</v>
      </c>
      <c r="D394" s="83" t="s">
        <v>972</v>
      </c>
      <c r="E394" s="84" t="s">
        <v>973</v>
      </c>
      <c r="F394" s="83" t="s">
        <v>5341</v>
      </c>
      <c r="G394" s="83" t="s">
        <v>5367</v>
      </c>
      <c r="H394" s="70" t="s">
        <v>3513</v>
      </c>
      <c r="I394" s="70" t="s">
        <v>3513</v>
      </c>
      <c r="J394" s="160" t="s">
        <v>3513</v>
      </c>
      <c r="K394" s="160" t="s">
        <v>3513</v>
      </c>
      <c r="L394" s="85" t="s">
        <v>3513</v>
      </c>
      <c r="M394" s="85" t="s">
        <v>3513</v>
      </c>
      <c r="N394" s="157" t="s">
        <v>3513</v>
      </c>
      <c r="O394" s="157" t="s">
        <v>3513</v>
      </c>
      <c r="P394" s="70" t="s">
        <v>5384</v>
      </c>
    </row>
    <row r="395" spans="1:16" x14ac:dyDescent="0.25">
      <c r="A395" s="84" t="s">
        <v>5362</v>
      </c>
      <c r="B395" s="83" t="s">
        <v>142</v>
      </c>
      <c r="C395" s="83" t="s">
        <v>971</v>
      </c>
      <c r="D395" s="83" t="s">
        <v>974</v>
      </c>
      <c r="E395" s="84" t="s">
        <v>975</v>
      </c>
      <c r="F395" s="83" t="s">
        <v>5341</v>
      </c>
      <c r="G395" s="83" t="s">
        <v>5353</v>
      </c>
      <c r="H395" s="70" t="s">
        <v>3513</v>
      </c>
      <c r="I395" s="70" t="s">
        <v>3513</v>
      </c>
      <c r="J395" s="160" t="s">
        <v>3512</v>
      </c>
      <c r="K395" s="160" t="s">
        <v>3512</v>
      </c>
      <c r="L395" s="85" t="s">
        <v>3513</v>
      </c>
      <c r="M395" s="85" t="s">
        <v>3513</v>
      </c>
      <c r="N395" s="157" t="s">
        <v>3512</v>
      </c>
      <c r="O395" s="157" t="s">
        <v>3512</v>
      </c>
      <c r="P395" s="70" t="s">
        <v>5389</v>
      </c>
    </row>
    <row r="396" spans="1:16" x14ac:dyDescent="0.25">
      <c r="A396" s="84" t="s">
        <v>5362</v>
      </c>
      <c r="B396" s="83" t="s">
        <v>142</v>
      </c>
      <c r="C396" s="83" t="s">
        <v>971</v>
      </c>
      <c r="D396" s="83" t="s">
        <v>976</v>
      </c>
      <c r="E396" s="84" t="s">
        <v>977</v>
      </c>
      <c r="F396" s="83" t="s">
        <v>5341</v>
      </c>
      <c r="G396" s="83" t="s">
        <v>5353</v>
      </c>
      <c r="H396" s="70" t="s">
        <v>3513</v>
      </c>
      <c r="I396" s="70" t="s">
        <v>3513</v>
      </c>
      <c r="J396" s="160" t="s">
        <v>3513</v>
      </c>
      <c r="K396" s="160" t="s">
        <v>3513</v>
      </c>
      <c r="L396" s="85" t="s">
        <v>3513</v>
      </c>
      <c r="M396" s="85" t="s">
        <v>3513</v>
      </c>
      <c r="N396" s="157" t="s">
        <v>3513</v>
      </c>
      <c r="O396" s="157" t="s">
        <v>3513</v>
      </c>
      <c r="P396" s="70" t="s">
        <v>5384</v>
      </c>
    </row>
    <row r="397" spans="1:16" x14ac:dyDescent="0.25">
      <c r="A397" s="84" t="s">
        <v>5362</v>
      </c>
      <c r="B397" s="83" t="s">
        <v>142</v>
      </c>
      <c r="C397" s="83" t="s">
        <v>971</v>
      </c>
      <c r="D397" s="83" t="s">
        <v>978</v>
      </c>
      <c r="E397" s="84" t="s">
        <v>979</v>
      </c>
      <c r="F397" s="83" t="s">
        <v>5341</v>
      </c>
      <c r="G397" s="83" t="s">
        <v>5342</v>
      </c>
      <c r="H397" s="70" t="s">
        <v>3512</v>
      </c>
      <c r="I397" s="70" t="s">
        <v>3513</v>
      </c>
      <c r="J397" s="160" t="s">
        <v>3512</v>
      </c>
      <c r="K397" s="160" t="s">
        <v>3512</v>
      </c>
      <c r="L397" s="85" t="s">
        <v>3512</v>
      </c>
      <c r="M397" s="85" t="s">
        <v>3513</v>
      </c>
      <c r="N397" s="157" t="s">
        <v>3512</v>
      </c>
      <c r="O397" s="157" t="s">
        <v>3512</v>
      </c>
      <c r="P397" s="70" t="s">
        <v>5384</v>
      </c>
    </row>
    <row r="398" spans="1:16" x14ac:dyDescent="0.25">
      <c r="A398" s="84" t="s">
        <v>5362</v>
      </c>
      <c r="B398" s="83" t="s">
        <v>142</v>
      </c>
      <c r="C398" s="83" t="s">
        <v>971</v>
      </c>
      <c r="D398" s="83" t="s">
        <v>980</v>
      </c>
      <c r="E398" s="84" t="s">
        <v>981</v>
      </c>
      <c r="F398" s="83" t="s">
        <v>5341</v>
      </c>
      <c r="G398" s="83" t="s">
        <v>5367</v>
      </c>
      <c r="H398" s="70" t="s">
        <v>3513</v>
      </c>
      <c r="I398" s="70" t="s">
        <v>3513</v>
      </c>
      <c r="J398" s="160" t="s">
        <v>3513</v>
      </c>
      <c r="K398" s="160" t="s">
        <v>3513</v>
      </c>
      <c r="L398" s="85" t="s">
        <v>3513</v>
      </c>
      <c r="M398" s="85" t="s">
        <v>3513</v>
      </c>
      <c r="N398" s="157" t="s">
        <v>3513</v>
      </c>
      <c r="O398" s="157" t="s">
        <v>3513</v>
      </c>
      <c r="P398" s="70" t="s">
        <v>5384</v>
      </c>
    </row>
    <row r="399" spans="1:16" x14ac:dyDescent="0.25">
      <c r="A399" s="84" t="s">
        <v>5362</v>
      </c>
      <c r="B399" s="83" t="s">
        <v>142</v>
      </c>
      <c r="C399" s="83" t="s">
        <v>971</v>
      </c>
      <c r="D399" s="83" t="s">
        <v>982</v>
      </c>
      <c r="E399" s="84" t="s">
        <v>983</v>
      </c>
      <c r="F399" s="83" t="s">
        <v>5341</v>
      </c>
      <c r="G399" s="83" t="s">
        <v>5367</v>
      </c>
      <c r="H399" s="70" t="s">
        <v>3513</v>
      </c>
      <c r="I399" s="70" t="s">
        <v>3513</v>
      </c>
      <c r="J399" s="160" t="s">
        <v>3513</v>
      </c>
      <c r="K399" s="160" t="s">
        <v>3513</v>
      </c>
      <c r="L399" s="85" t="s">
        <v>3513</v>
      </c>
      <c r="M399" s="85" t="s">
        <v>3513</v>
      </c>
      <c r="N399" s="157" t="s">
        <v>3513</v>
      </c>
      <c r="O399" s="157" t="s">
        <v>3513</v>
      </c>
      <c r="P399" s="70" t="s">
        <v>5384</v>
      </c>
    </row>
    <row r="400" spans="1:16" x14ac:dyDescent="0.25">
      <c r="A400" s="84" t="s">
        <v>5362</v>
      </c>
      <c r="B400" s="83" t="s">
        <v>142</v>
      </c>
      <c r="C400" s="83" t="s">
        <v>971</v>
      </c>
      <c r="D400" s="83" t="s">
        <v>984</v>
      </c>
      <c r="E400" s="84" t="s">
        <v>985</v>
      </c>
      <c r="F400" s="83" t="s">
        <v>5341</v>
      </c>
      <c r="G400" s="83" t="s">
        <v>5367</v>
      </c>
      <c r="H400" s="70" t="s">
        <v>3513</v>
      </c>
      <c r="I400" s="70" t="s">
        <v>3513</v>
      </c>
      <c r="J400" s="160" t="s">
        <v>3513</v>
      </c>
      <c r="K400" s="160" t="s">
        <v>3513</v>
      </c>
      <c r="L400" s="85" t="s">
        <v>3513</v>
      </c>
      <c r="M400" s="85" t="s">
        <v>3513</v>
      </c>
      <c r="N400" s="157" t="s">
        <v>3513</v>
      </c>
      <c r="O400" s="157" t="s">
        <v>3513</v>
      </c>
      <c r="P400" s="70" t="s">
        <v>5384</v>
      </c>
    </row>
    <row r="401" spans="1:16" x14ac:dyDescent="0.25">
      <c r="A401" s="84" t="s">
        <v>5349</v>
      </c>
      <c r="B401" s="83" t="s">
        <v>986</v>
      </c>
      <c r="C401" s="83" t="s">
        <v>987</v>
      </c>
      <c r="D401" s="83" t="s">
        <v>211</v>
      </c>
      <c r="E401" s="84" t="s">
        <v>988</v>
      </c>
      <c r="F401" s="83" t="s">
        <v>5341</v>
      </c>
      <c r="G401" s="83" t="s">
        <v>5353</v>
      </c>
      <c r="H401" s="70" t="s">
        <v>3513</v>
      </c>
      <c r="I401" s="70" t="s">
        <v>3512</v>
      </c>
      <c r="J401" s="160" t="s">
        <v>3513</v>
      </c>
      <c r="K401" s="160" t="s">
        <v>3512</v>
      </c>
      <c r="L401" s="85" t="s">
        <v>3513</v>
      </c>
      <c r="M401" s="85" t="s">
        <v>3512</v>
      </c>
      <c r="N401" s="157" t="s">
        <v>3513</v>
      </c>
      <c r="O401" s="157" t="s">
        <v>3512</v>
      </c>
      <c r="P401" s="70" t="s">
        <v>5386</v>
      </c>
    </row>
    <row r="402" spans="1:16" x14ac:dyDescent="0.25">
      <c r="A402" s="84" t="s">
        <v>5349</v>
      </c>
      <c r="B402" s="83" t="s">
        <v>986</v>
      </c>
      <c r="C402" s="83" t="s">
        <v>987</v>
      </c>
      <c r="D402" s="83" t="s">
        <v>989</v>
      </c>
      <c r="E402" s="84" t="s">
        <v>990</v>
      </c>
      <c r="F402" s="83" t="s">
        <v>5341</v>
      </c>
      <c r="G402" s="83" t="s">
        <v>5353</v>
      </c>
      <c r="H402" s="70" t="s">
        <v>3513</v>
      </c>
      <c r="I402" s="70" t="s">
        <v>3512</v>
      </c>
      <c r="J402" s="160" t="s">
        <v>3512</v>
      </c>
      <c r="K402" s="160" t="s">
        <v>3512</v>
      </c>
      <c r="L402" s="85" t="s">
        <v>3513</v>
      </c>
      <c r="M402" s="85" t="s">
        <v>3512</v>
      </c>
      <c r="N402" s="157" t="s">
        <v>3512</v>
      </c>
      <c r="O402" s="157" t="s">
        <v>3512</v>
      </c>
      <c r="P402" s="70" t="s">
        <v>5384</v>
      </c>
    </row>
    <row r="403" spans="1:16" x14ac:dyDescent="0.25">
      <c r="A403" s="84" t="s">
        <v>5362</v>
      </c>
      <c r="B403" s="83" t="s">
        <v>142</v>
      </c>
      <c r="C403" s="83" t="s">
        <v>991</v>
      </c>
      <c r="D403" s="83" t="s">
        <v>992</v>
      </c>
      <c r="E403" s="84" t="s">
        <v>993</v>
      </c>
      <c r="F403" s="83" t="s">
        <v>5341</v>
      </c>
      <c r="G403" s="83" t="s">
        <v>5350</v>
      </c>
      <c r="H403" s="70" t="s">
        <v>3512</v>
      </c>
      <c r="I403" s="70" t="s">
        <v>3513</v>
      </c>
      <c r="J403" s="160" t="s">
        <v>3513</v>
      </c>
      <c r="K403" s="160" t="s">
        <v>3512</v>
      </c>
      <c r="L403" s="85" t="s">
        <v>3512</v>
      </c>
      <c r="M403" s="85" t="s">
        <v>3513</v>
      </c>
      <c r="N403" s="157" t="s">
        <v>3513</v>
      </c>
      <c r="O403" s="157" t="s">
        <v>3512</v>
      </c>
      <c r="P403" s="70" t="s">
        <v>5384</v>
      </c>
    </row>
    <row r="404" spans="1:16" x14ac:dyDescent="0.25">
      <c r="A404" s="84" t="s">
        <v>5362</v>
      </c>
      <c r="B404" s="83" t="s">
        <v>142</v>
      </c>
      <c r="C404" s="83" t="s">
        <v>991</v>
      </c>
      <c r="D404" s="83" t="s">
        <v>50</v>
      </c>
      <c r="E404" s="84" t="s">
        <v>994</v>
      </c>
      <c r="F404" s="83" t="s">
        <v>5341</v>
      </c>
      <c r="G404" s="83" t="s">
        <v>5350</v>
      </c>
      <c r="H404" s="70" t="s">
        <v>3513</v>
      </c>
      <c r="I404" s="70" t="s">
        <v>3513</v>
      </c>
      <c r="J404" s="160" t="s">
        <v>3513</v>
      </c>
      <c r="K404" s="160" t="s">
        <v>3513</v>
      </c>
      <c r="L404" s="85" t="s">
        <v>3513</v>
      </c>
      <c r="M404" s="85" t="s">
        <v>3513</v>
      </c>
      <c r="N404" s="157" t="s">
        <v>3513</v>
      </c>
      <c r="O404" s="157" t="s">
        <v>3513</v>
      </c>
      <c r="P404" s="70" t="s">
        <v>5384</v>
      </c>
    </row>
    <row r="405" spans="1:16" x14ac:dyDescent="0.25">
      <c r="A405" s="84" t="s">
        <v>5362</v>
      </c>
      <c r="B405" s="83" t="s">
        <v>142</v>
      </c>
      <c r="C405" s="83" t="s">
        <v>991</v>
      </c>
      <c r="D405" s="83" t="s">
        <v>584</v>
      </c>
      <c r="E405" s="84" t="s">
        <v>995</v>
      </c>
      <c r="F405" s="83" t="s">
        <v>5341</v>
      </c>
      <c r="G405" s="83" t="s">
        <v>5350</v>
      </c>
      <c r="H405" s="70" t="s">
        <v>3513</v>
      </c>
      <c r="I405" s="70" t="s">
        <v>3513</v>
      </c>
      <c r="J405" s="160" t="s">
        <v>3512</v>
      </c>
      <c r="K405" s="160" t="s">
        <v>3512</v>
      </c>
      <c r="L405" s="85" t="s">
        <v>3513</v>
      </c>
      <c r="M405" s="85" t="s">
        <v>3513</v>
      </c>
      <c r="N405" s="157" t="s">
        <v>3512</v>
      </c>
      <c r="O405" s="157" t="s">
        <v>3512</v>
      </c>
      <c r="P405" s="70" t="s">
        <v>5384</v>
      </c>
    </row>
    <row r="406" spans="1:16" x14ac:dyDescent="0.25">
      <c r="A406" s="84" t="s">
        <v>5349</v>
      </c>
      <c r="B406" s="83" t="s">
        <v>11</v>
      </c>
      <c r="C406" s="83" t="s">
        <v>996</v>
      </c>
      <c r="D406" s="83" t="s">
        <v>63</v>
      </c>
      <c r="E406" s="84" t="s">
        <v>997</v>
      </c>
      <c r="F406" s="83" t="s">
        <v>5341</v>
      </c>
      <c r="G406" s="83" t="s">
        <v>5344</v>
      </c>
      <c r="H406" s="70" t="s">
        <v>3513</v>
      </c>
      <c r="I406" s="70" t="s">
        <v>3512</v>
      </c>
      <c r="J406" s="160" t="s">
        <v>3513</v>
      </c>
      <c r="K406" s="160" t="s">
        <v>3512</v>
      </c>
      <c r="L406" s="85" t="s">
        <v>3513</v>
      </c>
      <c r="M406" s="85" t="s">
        <v>3512</v>
      </c>
      <c r="N406" s="157" t="s">
        <v>3513</v>
      </c>
      <c r="O406" s="157" t="s">
        <v>3512</v>
      </c>
      <c r="P406" s="70" t="s">
        <v>5388</v>
      </c>
    </row>
    <row r="407" spans="1:16" x14ac:dyDescent="0.25">
      <c r="A407" s="84" t="s">
        <v>5349</v>
      </c>
      <c r="B407" s="83" t="s">
        <v>11</v>
      </c>
      <c r="C407" s="83" t="s">
        <v>996</v>
      </c>
      <c r="D407" s="83" t="s">
        <v>998</v>
      </c>
      <c r="E407" s="84" t="s">
        <v>999</v>
      </c>
      <c r="F407" s="83" t="s">
        <v>5341</v>
      </c>
      <c r="G407" s="83" t="s">
        <v>5344</v>
      </c>
      <c r="H407" s="70" t="s">
        <v>3513</v>
      </c>
      <c r="I407" s="70" t="s">
        <v>3513</v>
      </c>
      <c r="J407" s="160" t="s">
        <v>3512</v>
      </c>
      <c r="K407" s="160" t="s">
        <v>3512</v>
      </c>
      <c r="L407" s="85" t="s">
        <v>3513</v>
      </c>
      <c r="M407" s="85" t="s">
        <v>3513</v>
      </c>
      <c r="N407" s="157" t="s">
        <v>3512</v>
      </c>
      <c r="O407" s="157" t="s">
        <v>3512</v>
      </c>
      <c r="P407" s="70" t="s">
        <v>5386</v>
      </c>
    </row>
    <row r="408" spans="1:16" x14ac:dyDescent="0.25">
      <c r="A408" s="84" t="s">
        <v>5349</v>
      </c>
      <c r="B408" s="83" t="s">
        <v>11</v>
      </c>
      <c r="C408" s="83" t="s">
        <v>996</v>
      </c>
      <c r="D408" s="83" t="s">
        <v>1000</v>
      </c>
      <c r="E408" s="84" t="s">
        <v>1001</v>
      </c>
      <c r="F408" s="83" t="s">
        <v>5341</v>
      </c>
      <c r="G408" s="83" t="s">
        <v>5351</v>
      </c>
      <c r="H408" s="70" t="s">
        <v>3513</v>
      </c>
      <c r="I408" s="70" t="s">
        <v>3512</v>
      </c>
      <c r="J408" s="160" t="s">
        <v>3512</v>
      </c>
      <c r="K408" s="160" t="s">
        <v>3512</v>
      </c>
      <c r="L408" s="85" t="s">
        <v>3513</v>
      </c>
      <c r="M408" s="85" t="s">
        <v>3512</v>
      </c>
      <c r="N408" s="157" t="s">
        <v>3512</v>
      </c>
      <c r="O408" s="157" t="s">
        <v>3512</v>
      </c>
      <c r="P408" s="70" t="s">
        <v>5384</v>
      </c>
    </row>
    <row r="409" spans="1:16" x14ac:dyDescent="0.25">
      <c r="A409" s="84" t="s">
        <v>5349</v>
      </c>
      <c r="B409" s="83" t="s">
        <v>11</v>
      </c>
      <c r="C409" s="83" t="s">
        <v>996</v>
      </c>
      <c r="D409" s="83" t="s">
        <v>1002</v>
      </c>
      <c r="E409" s="84" t="s">
        <v>1003</v>
      </c>
      <c r="F409" s="83" t="s">
        <v>5341</v>
      </c>
      <c r="G409" s="83" t="s">
        <v>5351</v>
      </c>
      <c r="H409" s="70" t="s">
        <v>3513</v>
      </c>
      <c r="I409" s="70" t="s">
        <v>3512</v>
      </c>
      <c r="J409" s="160" t="s">
        <v>3513</v>
      </c>
      <c r="K409" s="160" t="s">
        <v>3512</v>
      </c>
      <c r="L409" s="85" t="s">
        <v>3513</v>
      </c>
      <c r="M409" s="85" t="s">
        <v>3512</v>
      </c>
      <c r="N409" s="157" t="s">
        <v>3513</v>
      </c>
      <c r="O409" s="157" t="s">
        <v>3512</v>
      </c>
      <c r="P409" s="70" t="s">
        <v>5384</v>
      </c>
    </row>
    <row r="410" spans="1:16" x14ac:dyDescent="0.25">
      <c r="A410" s="84" t="s">
        <v>5349</v>
      </c>
      <c r="B410" s="83" t="s">
        <v>11</v>
      </c>
      <c r="C410" s="83" t="s">
        <v>996</v>
      </c>
      <c r="D410" s="83" t="s">
        <v>1004</v>
      </c>
      <c r="E410" s="84" t="s">
        <v>1005</v>
      </c>
      <c r="F410" s="83" t="s">
        <v>5341</v>
      </c>
      <c r="G410" s="83" t="s">
        <v>5350</v>
      </c>
      <c r="H410" s="70" t="s">
        <v>3513</v>
      </c>
      <c r="I410" s="70" t="s">
        <v>3512</v>
      </c>
      <c r="J410" s="160" t="s">
        <v>3512</v>
      </c>
      <c r="K410" s="160" t="s">
        <v>3512</v>
      </c>
      <c r="L410" s="85" t="s">
        <v>3513</v>
      </c>
      <c r="M410" s="85" t="s">
        <v>3512</v>
      </c>
      <c r="N410" s="157" t="s">
        <v>3512</v>
      </c>
      <c r="O410" s="157" t="s">
        <v>3512</v>
      </c>
      <c r="P410" s="70" t="s">
        <v>5384</v>
      </c>
    </row>
    <row r="411" spans="1:16" x14ac:dyDescent="0.25">
      <c r="A411" s="84" t="s">
        <v>5349</v>
      </c>
      <c r="B411" s="83" t="s">
        <v>11</v>
      </c>
      <c r="C411" s="83" t="s">
        <v>996</v>
      </c>
      <c r="D411" s="83" t="s">
        <v>1006</v>
      </c>
      <c r="E411" s="84" t="s">
        <v>1007</v>
      </c>
      <c r="F411" s="83" t="s">
        <v>5341</v>
      </c>
      <c r="G411" s="83" t="s">
        <v>5359</v>
      </c>
      <c r="H411" s="70" t="s">
        <v>3513</v>
      </c>
      <c r="I411" s="70" t="s">
        <v>3513</v>
      </c>
      <c r="J411" s="160" t="s">
        <v>3512</v>
      </c>
      <c r="K411" s="160" t="s">
        <v>3512</v>
      </c>
      <c r="L411" s="85" t="s">
        <v>3513</v>
      </c>
      <c r="M411" s="85" t="s">
        <v>3513</v>
      </c>
      <c r="N411" s="157" t="s">
        <v>3512</v>
      </c>
      <c r="O411" s="157" t="s">
        <v>3512</v>
      </c>
      <c r="P411" s="70" t="s">
        <v>5384</v>
      </c>
    </row>
    <row r="412" spans="1:16" x14ac:dyDescent="0.25">
      <c r="A412" s="84" t="s">
        <v>5362</v>
      </c>
      <c r="B412" s="83" t="s">
        <v>54</v>
      </c>
      <c r="C412" s="83" t="s">
        <v>1008</v>
      </c>
      <c r="D412" s="83" t="s">
        <v>1009</v>
      </c>
      <c r="E412" s="84" t="s">
        <v>1011</v>
      </c>
      <c r="F412" s="83" t="s">
        <v>5341</v>
      </c>
      <c r="G412" s="83" t="s">
        <v>5351</v>
      </c>
      <c r="H412" s="70" t="s">
        <v>3512</v>
      </c>
      <c r="I412" s="70" t="s">
        <v>3513</v>
      </c>
      <c r="J412" s="160" t="s">
        <v>3512</v>
      </c>
      <c r="K412" s="160" t="s">
        <v>3512</v>
      </c>
      <c r="L412" s="85" t="s">
        <v>3512</v>
      </c>
      <c r="M412" s="85" t="s">
        <v>3513</v>
      </c>
      <c r="N412" s="157" t="s">
        <v>3512</v>
      </c>
      <c r="O412" s="157" t="s">
        <v>3512</v>
      </c>
      <c r="P412" s="70" t="s">
        <v>5384</v>
      </c>
    </row>
    <row r="413" spans="1:16" x14ac:dyDescent="0.25">
      <c r="A413" s="84" t="s">
        <v>5349</v>
      </c>
      <c r="B413" s="83" t="s">
        <v>1012</v>
      </c>
      <c r="C413" s="83" t="s">
        <v>1013</v>
      </c>
      <c r="D413" s="83" t="s">
        <v>1014</v>
      </c>
      <c r="E413" s="84" t="s">
        <v>1015</v>
      </c>
      <c r="F413" s="83" t="s">
        <v>5341</v>
      </c>
      <c r="G413" s="83" t="s">
        <v>5342</v>
      </c>
      <c r="H413" s="70" t="s">
        <v>3513</v>
      </c>
      <c r="I413" s="70" t="s">
        <v>3512</v>
      </c>
      <c r="J413" s="160" t="s">
        <v>3513</v>
      </c>
      <c r="K413" s="160" t="s">
        <v>3512</v>
      </c>
      <c r="L413" s="85" t="s">
        <v>3513</v>
      </c>
      <c r="M413" s="85" t="s">
        <v>3512</v>
      </c>
      <c r="N413" s="157" t="s">
        <v>3513</v>
      </c>
      <c r="O413" s="157" t="s">
        <v>3512</v>
      </c>
      <c r="P413" s="70" t="s">
        <v>5387</v>
      </c>
    </row>
    <row r="414" spans="1:16" x14ac:dyDescent="0.25">
      <c r="A414" s="84" t="s">
        <v>5349</v>
      </c>
      <c r="B414" s="83" t="s">
        <v>23</v>
      </c>
      <c r="C414" s="83" t="s">
        <v>1016</v>
      </c>
      <c r="D414" s="83" t="s">
        <v>1017</v>
      </c>
      <c r="E414" s="84" t="s">
        <v>1018</v>
      </c>
      <c r="F414" s="83" t="s">
        <v>5341</v>
      </c>
      <c r="G414" s="83" t="s">
        <v>5351</v>
      </c>
      <c r="H414" s="70" t="s">
        <v>3513</v>
      </c>
      <c r="I414" s="70" t="s">
        <v>3512</v>
      </c>
      <c r="J414" s="160" t="s">
        <v>3512</v>
      </c>
      <c r="K414" s="160" t="s">
        <v>3512</v>
      </c>
      <c r="L414" s="85" t="s">
        <v>3513</v>
      </c>
      <c r="M414" s="85" t="s">
        <v>3512</v>
      </c>
      <c r="N414" s="157" t="s">
        <v>3512</v>
      </c>
      <c r="O414" s="157" t="s">
        <v>3512</v>
      </c>
      <c r="P414" s="70" t="s">
        <v>5384</v>
      </c>
    </row>
    <row r="415" spans="1:16" x14ac:dyDescent="0.25">
      <c r="A415" s="84" t="s">
        <v>5349</v>
      </c>
      <c r="B415" s="83" t="s">
        <v>23</v>
      </c>
      <c r="C415" s="83" t="s">
        <v>1016</v>
      </c>
      <c r="D415" s="83" t="s">
        <v>725</v>
      </c>
      <c r="E415" s="84" t="s">
        <v>1019</v>
      </c>
      <c r="F415" s="83" t="s">
        <v>5341</v>
      </c>
      <c r="G415" s="83" t="s">
        <v>5351</v>
      </c>
      <c r="H415" s="70" t="s">
        <v>3513</v>
      </c>
      <c r="I415" s="70" t="s">
        <v>3513</v>
      </c>
      <c r="J415" s="160" t="s">
        <v>3512</v>
      </c>
      <c r="K415" s="160" t="s">
        <v>3512</v>
      </c>
      <c r="L415" s="85" t="s">
        <v>3513</v>
      </c>
      <c r="M415" s="85" t="s">
        <v>3513</v>
      </c>
      <c r="N415" s="157" t="s">
        <v>3512</v>
      </c>
      <c r="O415" s="157" t="s">
        <v>3512</v>
      </c>
      <c r="P415" s="70" t="s">
        <v>5384</v>
      </c>
    </row>
    <row r="416" spans="1:16" x14ac:dyDescent="0.25">
      <c r="A416" s="84" t="s">
        <v>5349</v>
      </c>
      <c r="B416" s="83" t="s">
        <v>23</v>
      </c>
      <c r="C416" s="83" t="s">
        <v>1016</v>
      </c>
      <c r="D416" s="83" t="s">
        <v>1020</v>
      </c>
      <c r="E416" s="84" t="s">
        <v>1021</v>
      </c>
      <c r="F416" s="83" t="s">
        <v>5341</v>
      </c>
      <c r="G416" s="83" t="s">
        <v>5351</v>
      </c>
      <c r="H416" s="70" t="s">
        <v>3513</v>
      </c>
      <c r="I416" s="70" t="s">
        <v>3513</v>
      </c>
      <c r="J416" s="160" t="s">
        <v>3513</v>
      </c>
      <c r="K416" s="160" t="s">
        <v>3513</v>
      </c>
      <c r="L416" s="85" t="s">
        <v>3513</v>
      </c>
      <c r="M416" s="85" t="s">
        <v>3513</v>
      </c>
      <c r="N416" s="157" t="s">
        <v>3513</v>
      </c>
      <c r="O416" s="157" t="s">
        <v>3513</v>
      </c>
      <c r="P416" s="70" t="s">
        <v>5384</v>
      </c>
    </row>
    <row r="417" spans="1:16" x14ac:dyDescent="0.25">
      <c r="A417" s="84" t="s">
        <v>5349</v>
      </c>
      <c r="B417" s="83" t="s">
        <v>23</v>
      </c>
      <c r="C417" s="83" t="s">
        <v>1016</v>
      </c>
      <c r="D417" s="83" t="s">
        <v>1022</v>
      </c>
      <c r="E417" s="84" t="s">
        <v>1023</v>
      </c>
      <c r="F417" s="83" t="s">
        <v>5341</v>
      </c>
      <c r="G417" s="83" t="s">
        <v>5351</v>
      </c>
      <c r="H417" s="70" t="s">
        <v>3513</v>
      </c>
      <c r="I417" s="70" t="s">
        <v>3512</v>
      </c>
      <c r="J417" s="160" t="s">
        <v>3512</v>
      </c>
      <c r="K417" s="160" t="s">
        <v>3512</v>
      </c>
      <c r="L417" s="85" t="s">
        <v>3513</v>
      </c>
      <c r="M417" s="85" t="s">
        <v>3512</v>
      </c>
      <c r="N417" s="157" t="s">
        <v>3512</v>
      </c>
      <c r="O417" s="157" t="s">
        <v>3512</v>
      </c>
      <c r="P417" s="70" t="s">
        <v>5384</v>
      </c>
    </row>
    <row r="418" spans="1:16" x14ac:dyDescent="0.25">
      <c r="A418" s="84" t="s">
        <v>5349</v>
      </c>
      <c r="B418" s="83" t="s">
        <v>1024</v>
      </c>
      <c r="C418" s="83" t="s">
        <v>1025</v>
      </c>
      <c r="D418" s="83" t="s">
        <v>1026</v>
      </c>
      <c r="E418" s="84" t="s">
        <v>1027</v>
      </c>
      <c r="F418" s="83" t="s">
        <v>5341</v>
      </c>
      <c r="G418" s="83" t="s">
        <v>5342</v>
      </c>
      <c r="H418" s="70" t="s">
        <v>3513</v>
      </c>
      <c r="I418" s="70" t="s">
        <v>3513</v>
      </c>
      <c r="J418" s="160" t="s">
        <v>3513</v>
      </c>
      <c r="K418" s="160" t="s">
        <v>3513</v>
      </c>
      <c r="L418" s="85" t="s">
        <v>3513</v>
      </c>
      <c r="M418" s="85" t="s">
        <v>3513</v>
      </c>
      <c r="N418" s="157" t="s">
        <v>3513</v>
      </c>
      <c r="O418" s="157" t="s">
        <v>3513</v>
      </c>
      <c r="P418" s="70" t="s">
        <v>5385</v>
      </c>
    </row>
    <row r="419" spans="1:16" x14ac:dyDescent="0.25">
      <c r="A419" s="84" t="s">
        <v>5349</v>
      </c>
      <c r="B419" s="83" t="s">
        <v>1024</v>
      </c>
      <c r="C419" s="83" t="s">
        <v>1025</v>
      </c>
      <c r="D419" s="83" t="s">
        <v>1028</v>
      </c>
      <c r="E419" s="84" t="s">
        <v>1029</v>
      </c>
      <c r="F419" s="83" t="s">
        <v>5341</v>
      </c>
      <c r="G419" s="83" t="s">
        <v>5354</v>
      </c>
      <c r="H419" s="70" t="s">
        <v>3512</v>
      </c>
      <c r="I419" s="70" t="s">
        <v>3513</v>
      </c>
      <c r="J419" s="160" t="s">
        <v>3513</v>
      </c>
      <c r="K419" s="160" t="s">
        <v>3512</v>
      </c>
      <c r="L419" s="85" t="s">
        <v>3512</v>
      </c>
      <c r="M419" s="85" t="s">
        <v>3513</v>
      </c>
      <c r="N419" s="157" t="s">
        <v>3513</v>
      </c>
      <c r="O419" s="157" t="s">
        <v>3512</v>
      </c>
      <c r="P419" s="70" t="s">
        <v>5384</v>
      </c>
    </row>
    <row r="420" spans="1:16" x14ac:dyDescent="0.25">
      <c r="A420" s="84" t="s">
        <v>5349</v>
      </c>
      <c r="B420" s="83" t="s">
        <v>11</v>
      </c>
      <c r="C420" s="83" t="s">
        <v>1030</v>
      </c>
      <c r="D420" s="83" t="s">
        <v>1031</v>
      </c>
      <c r="E420" s="84" t="s">
        <v>1032</v>
      </c>
      <c r="F420" s="83" t="s">
        <v>5341</v>
      </c>
      <c r="G420" s="83" t="s">
        <v>5351</v>
      </c>
      <c r="H420" s="70" t="s">
        <v>3513</v>
      </c>
      <c r="I420" s="70" t="s">
        <v>3512</v>
      </c>
      <c r="J420" s="160" t="s">
        <v>3513</v>
      </c>
      <c r="K420" s="160" t="s">
        <v>3512</v>
      </c>
      <c r="L420" s="85" t="s">
        <v>3513</v>
      </c>
      <c r="M420" s="85" t="s">
        <v>3512</v>
      </c>
      <c r="N420" s="157" t="s">
        <v>3513</v>
      </c>
      <c r="O420" s="157" t="s">
        <v>3512</v>
      </c>
      <c r="P420" s="70" t="s">
        <v>5384</v>
      </c>
    </row>
    <row r="421" spans="1:16" x14ac:dyDescent="0.25">
      <c r="A421" s="84" t="s">
        <v>5349</v>
      </c>
      <c r="B421" s="83" t="s">
        <v>11</v>
      </c>
      <c r="C421" s="83" t="s">
        <v>1030</v>
      </c>
      <c r="D421" s="83" t="s">
        <v>1033</v>
      </c>
      <c r="E421" s="84" t="s">
        <v>1034</v>
      </c>
      <c r="F421" s="83" t="s">
        <v>5341</v>
      </c>
      <c r="G421" s="83" t="s">
        <v>5351</v>
      </c>
      <c r="H421" s="70" t="s">
        <v>3512</v>
      </c>
      <c r="I421" s="70" t="s">
        <v>3512</v>
      </c>
      <c r="J421" s="160" t="s">
        <v>3512</v>
      </c>
      <c r="K421" s="160" t="s">
        <v>3512</v>
      </c>
      <c r="L421" s="85" t="s">
        <v>3512</v>
      </c>
      <c r="M421" s="85" t="s">
        <v>3512</v>
      </c>
      <c r="N421" s="157" t="s">
        <v>3512</v>
      </c>
      <c r="O421" s="157" t="s">
        <v>3512</v>
      </c>
      <c r="P421" s="70" t="s">
        <v>5384</v>
      </c>
    </row>
    <row r="422" spans="1:16" x14ac:dyDescent="0.25">
      <c r="A422" s="84" t="s">
        <v>5349</v>
      </c>
      <c r="B422" s="83" t="s">
        <v>11</v>
      </c>
      <c r="C422" s="83" t="s">
        <v>1030</v>
      </c>
      <c r="D422" s="83" t="s">
        <v>1035</v>
      </c>
      <c r="E422" s="84" t="s">
        <v>1036</v>
      </c>
      <c r="F422" s="83" t="s">
        <v>5341</v>
      </c>
      <c r="G422" s="83" t="s">
        <v>5351</v>
      </c>
      <c r="H422" s="70" t="s">
        <v>3513</v>
      </c>
      <c r="I422" s="70" t="s">
        <v>3513</v>
      </c>
      <c r="J422" s="160" t="s">
        <v>3512</v>
      </c>
      <c r="K422" s="160" t="s">
        <v>3512</v>
      </c>
      <c r="L422" s="85" t="s">
        <v>3513</v>
      </c>
      <c r="M422" s="85" t="s">
        <v>3513</v>
      </c>
      <c r="N422" s="157" t="s">
        <v>3512</v>
      </c>
      <c r="O422" s="157" t="s">
        <v>3512</v>
      </c>
      <c r="P422" s="70" t="s">
        <v>5384</v>
      </c>
    </row>
    <row r="423" spans="1:16" x14ac:dyDescent="0.25">
      <c r="A423" s="84" t="s">
        <v>5349</v>
      </c>
      <c r="B423" s="83" t="s">
        <v>11</v>
      </c>
      <c r="C423" s="83" t="s">
        <v>1030</v>
      </c>
      <c r="D423" s="83" t="s">
        <v>1037</v>
      </c>
      <c r="E423" s="84" t="s">
        <v>1038</v>
      </c>
      <c r="F423" s="83" t="s">
        <v>5341</v>
      </c>
      <c r="G423" s="83" t="s">
        <v>5351</v>
      </c>
      <c r="H423" s="70" t="s">
        <v>3513</v>
      </c>
      <c r="I423" s="70" t="s">
        <v>3512</v>
      </c>
      <c r="J423" s="160" t="s">
        <v>3513</v>
      </c>
      <c r="K423" s="160" t="s">
        <v>3512</v>
      </c>
      <c r="L423" s="85" t="s">
        <v>3513</v>
      </c>
      <c r="M423" s="85" t="s">
        <v>3512</v>
      </c>
      <c r="N423" s="157" t="s">
        <v>3513</v>
      </c>
      <c r="O423" s="157" t="s">
        <v>3512</v>
      </c>
      <c r="P423" s="70" t="s">
        <v>5384</v>
      </c>
    </row>
    <row r="424" spans="1:16" x14ac:dyDescent="0.25">
      <c r="A424" s="84" t="s">
        <v>5349</v>
      </c>
      <c r="B424" s="83" t="s">
        <v>11</v>
      </c>
      <c r="C424" s="83" t="s">
        <v>1030</v>
      </c>
      <c r="D424" s="83" t="s">
        <v>1039</v>
      </c>
      <c r="E424" s="84" t="s">
        <v>1040</v>
      </c>
      <c r="F424" s="83" t="s">
        <v>5341</v>
      </c>
      <c r="G424" s="83" t="s">
        <v>5351</v>
      </c>
      <c r="H424" s="70" t="s">
        <v>3513</v>
      </c>
      <c r="I424" s="70" t="s">
        <v>3512</v>
      </c>
      <c r="J424" s="160" t="s">
        <v>3512</v>
      </c>
      <c r="K424" s="160" t="s">
        <v>3512</v>
      </c>
      <c r="L424" s="85" t="s">
        <v>3513</v>
      </c>
      <c r="M424" s="85" t="s">
        <v>3512</v>
      </c>
      <c r="N424" s="157" t="s">
        <v>3512</v>
      </c>
      <c r="O424" s="157" t="s">
        <v>3512</v>
      </c>
      <c r="P424" s="70" t="s">
        <v>5384</v>
      </c>
    </row>
    <row r="425" spans="1:16" x14ac:dyDescent="0.25">
      <c r="A425" s="84" t="s">
        <v>5349</v>
      </c>
      <c r="B425" s="83" t="s">
        <v>11</v>
      </c>
      <c r="C425" s="83" t="s">
        <v>1030</v>
      </c>
      <c r="D425" s="83" t="s">
        <v>842</v>
      </c>
      <c r="E425" s="84" t="s">
        <v>1041</v>
      </c>
      <c r="F425" s="83" t="s">
        <v>5341</v>
      </c>
      <c r="G425" s="83" t="s">
        <v>5351</v>
      </c>
      <c r="H425" s="70" t="s">
        <v>3512</v>
      </c>
      <c r="I425" s="70" t="s">
        <v>3513</v>
      </c>
      <c r="J425" s="160" t="s">
        <v>3512</v>
      </c>
      <c r="K425" s="160" t="s">
        <v>3512</v>
      </c>
      <c r="L425" s="85" t="s">
        <v>3512</v>
      </c>
      <c r="M425" s="85" t="s">
        <v>3513</v>
      </c>
      <c r="N425" s="157" t="s">
        <v>3512</v>
      </c>
      <c r="O425" s="157" t="s">
        <v>3512</v>
      </c>
      <c r="P425" s="70" t="s">
        <v>5384</v>
      </c>
    </row>
    <row r="426" spans="1:16" x14ac:dyDescent="0.25">
      <c r="A426" s="84" t="s">
        <v>5349</v>
      </c>
      <c r="B426" s="83" t="s">
        <v>11</v>
      </c>
      <c r="C426" s="83" t="s">
        <v>1030</v>
      </c>
      <c r="D426" s="83" t="s">
        <v>1042</v>
      </c>
      <c r="E426" s="84" t="s">
        <v>1043</v>
      </c>
      <c r="F426" s="83" t="s">
        <v>5341</v>
      </c>
      <c r="G426" s="83" t="s">
        <v>5351</v>
      </c>
      <c r="H426" s="70" t="s">
        <v>3513</v>
      </c>
      <c r="I426" s="70" t="s">
        <v>3513</v>
      </c>
      <c r="J426" s="160" t="s">
        <v>3512</v>
      </c>
      <c r="K426" s="160" t="s">
        <v>3512</v>
      </c>
      <c r="L426" s="85" t="s">
        <v>3513</v>
      </c>
      <c r="M426" s="85" t="s">
        <v>3513</v>
      </c>
      <c r="N426" s="157" t="s">
        <v>3512</v>
      </c>
      <c r="O426" s="157" t="s">
        <v>3512</v>
      </c>
      <c r="P426" s="70" t="s">
        <v>5384</v>
      </c>
    </row>
    <row r="427" spans="1:16" x14ac:dyDescent="0.25">
      <c r="A427" s="84" t="s">
        <v>5375</v>
      </c>
      <c r="B427" s="83" t="s">
        <v>595</v>
      </c>
      <c r="C427" s="83" t="s">
        <v>1044</v>
      </c>
      <c r="D427" s="83" t="s">
        <v>1045</v>
      </c>
      <c r="E427" s="84" t="s">
        <v>1046</v>
      </c>
      <c r="F427" s="83" t="s">
        <v>5365</v>
      </c>
      <c r="G427" s="83" t="s">
        <v>5373</v>
      </c>
      <c r="H427" s="70" t="s">
        <v>3513</v>
      </c>
      <c r="I427" s="70" t="s">
        <v>3512</v>
      </c>
      <c r="J427" s="160" t="s">
        <v>3513</v>
      </c>
      <c r="K427" s="160" t="s">
        <v>3512</v>
      </c>
      <c r="L427" s="85" t="s">
        <v>3513</v>
      </c>
      <c r="M427" s="85" t="s">
        <v>3512</v>
      </c>
      <c r="N427" s="157" t="s">
        <v>3513</v>
      </c>
      <c r="O427" s="157" t="s">
        <v>3512</v>
      </c>
      <c r="P427" s="70" t="s">
        <v>5385</v>
      </c>
    </row>
    <row r="428" spans="1:16" x14ac:dyDescent="0.25">
      <c r="A428" s="84" t="s">
        <v>5375</v>
      </c>
      <c r="B428" s="83" t="s">
        <v>595</v>
      </c>
      <c r="C428" s="83" t="s">
        <v>1047</v>
      </c>
      <c r="D428" s="83" t="s">
        <v>1048</v>
      </c>
      <c r="E428" s="84" t="s">
        <v>1049</v>
      </c>
      <c r="F428" s="83" t="s">
        <v>5365</v>
      </c>
      <c r="G428" s="83" t="s">
        <v>5350</v>
      </c>
      <c r="H428" s="70" t="s">
        <v>3513</v>
      </c>
      <c r="I428" s="70" t="s">
        <v>3512</v>
      </c>
      <c r="J428" s="160" t="s">
        <v>3512</v>
      </c>
      <c r="K428" s="160" t="s">
        <v>3512</v>
      </c>
      <c r="L428" s="85" t="s">
        <v>3513</v>
      </c>
      <c r="M428" s="85" t="s">
        <v>3512</v>
      </c>
      <c r="N428" s="157" t="s">
        <v>3512</v>
      </c>
      <c r="O428" s="157" t="s">
        <v>3512</v>
      </c>
      <c r="P428" s="70" t="s">
        <v>5386</v>
      </c>
    </row>
    <row r="429" spans="1:16" x14ac:dyDescent="0.25">
      <c r="A429" s="84" t="s">
        <v>5349</v>
      </c>
      <c r="B429" s="83" t="s">
        <v>11</v>
      </c>
      <c r="C429" s="83" t="s">
        <v>1050</v>
      </c>
      <c r="D429" s="83" t="s">
        <v>1051</v>
      </c>
      <c r="E429" s="84" t="s">
        <v>1052</v>
      </c>
      <c r="F429" s="83" t="s">
        <v>5341</v>
      </c>
      <c r="G429" s="83" t="s">
        <v>5351</v>
      </c>
      <c r="H429" s="70" t="s">
        <v>3513</v>
      </c>
      <c r="I429" s="70" t="s">
        <v>3513</v>
      </c>
      <c r="J429" s="160" t="s">
        <v>3513</v>
      </c>
      <c r="K429" s="160" t="s">
        <v>3513</v>
      </c>
      <c r="L429" s="85" t="s">
        <v>3513</v>
      </c>
      <c r="M429" s="85" t="s">
        <v>3513</v>
      </c>
      <c r="N429" s="157" t="s">
        <v>3513</v>
      </c>
      <c r="O429" s="157" t="s">
        <v>3513</v>
      </c>
      <c r="P429" s="70" t="s">
        <v>5384</v>
      </c>
    </row>
    <row r="430" spans="1:16" x14ac:dyDescent="0.25">
      <c r="A430" s="84" t="s">
        <v>5349</v>
      </c>
      <c r="B430" s="83" t="s">
        <v>1024</v>
      </c>
      <c r="C430" s="83" t="s">
        <v>1053</v>
      </c>
      <c r="D430" s="83" t="s">
        <v>1054</v>
      </c>
      <c r="E430" s="84" t="s">
        <v>1055</v>
      </c>
      <c r="F430" s="83" t="s">
        <v>5341</v>
      </c>
      <c r="G430" s="83" t="s">
        <v>5342</v>
      </c>
      <c r="H430" s="70" t="s">
        <v>3513</v>
      </c>
      <c r="I430" s="70" t="s">
        <v>3513</v>
      </c>
      <c r="J430" s="160" t="s">
        <v>3513</v>
      </c>
      <c r="K430" s="160" t="s">
        <v>3513</v>
      </c>
      <c r="L430" s="85" t="s">
        <v>3513</v>
      </c>
      <c r="M430" s="85" t="s">
        <v>3513</v>
      </c>
      <c r="N430" s="157" t="s">
        <v>3513</v>
      </c>
      <c r="O430" s="157" t="s">
        <v>3513</v>
      </c>
      <c r="P430" s="70" t="s">
        <v>5385</v>
      </c>
    </row>
    <row r="431" spans="1:16" x14ac:dyDescent="0.25">
      <c r="A431" s="84" t="s">
        <v>5338</v>
      </c>
      <c r="B431" s="83" t="s">
        <v>247</v>
      </c>
      <c r="C431" s="83" t="s">
        <v>1056</v>
      </c>
      <c r="D431" s="83" t="s">
        <v>1057</v>
      </c>
      <c r="E431" s="84" t="s">
        <v>1058</v>
      </c>
      <c r="F431" s="83" t="s">
        <v>5341</v>
      </c>
      <c r="G431" s="83" t="s">
        <v>5344</v>
      </c>
      <c r="H431" s="70" t="s">
        <v>3513</v>
      </c>
      <c r="I431" s="70" t="s">
        <v>3512</v>
      </c>
      <c r="J431" s="160" t="s">
        <v>3513</v>
      </c>
      <c r="K431" s="160" t="s">
        <v>3512</v>
      </c>
      <c r="L431" s="85" t="s">
        <v>3513</v>
      </c>
      <c r="M431" s="85" t="s">
        <v>3512</v>
      </c>
      <c r="N431" s="157" t="s">
        <v>3513</v>
      </c>
      <c r="O431" s="157" t="s">
        <v>3512</v>
      </c>
      <c r="P431" s="70" t="s">
        <v>5384</v>
      </c>
    </row>
    <row r="432" spans="1:16" x14ac:dyDescent="0.25">
      <c r="A432" s="84" t="s">
        <v>5338</v>
      </c>
      <c r="B432" s="83" t="s">
        <v>247</v>
      </c>
      <c r="C432" s="83" t="s">
        <v>1056</v>
      </c>
      <c r="D432" s="83" t="s">
        <v>1059</v>
      </c>
      <c r="E432" s="84" t="s">
        <v>1060</v>
      </c>
      <c r="F432" s="83" t="s">
        <v>5341</v>
      </c>
      <c r="G432" s="83" t="s">
        <v>5344</v>
      </c>
      <c r="H432" s="70" t="s">
        <v>3512</v>
      </c>
      <c r="I432" s="70" t="s">
        <v>3512</v>
      </c>
      <c r="J432" s="160" t="s">
        <v>3513</v>
      </c>
      <c r="K432" s="160" t="s">
        <v>3512</v>
      </c>
      <c r="L432" s="85" t="s">
        <v>3512</v>
      </c>
      <c r="M432" s="85" t="s">
        <v>3512</v>
      </c>
      <c r="N432" s="157" t="s">
        <v>3513</v>
      </c>
      <c r="O432" s="157" t="s">
        <v>3512</v>
      </c>
      <c r="P432" s="70" t="s">
        <v>5384</v>
      </c>
    </row>
    <row r="433" spans="1:16" x14ac:dyDescent="0.25">
      <c r="A433" s="84" t="s">
        <v>5338</v>
      </c>
      <c r="B433" s="83" t="s">
        <v>247</v>
      </c>
      <c r="C433" s="83" t="s">
        <v>1056</v>
      </c>
      <c r="D433" s="83" t="s">
        <v>1061</v>
      </c>
      <c r="E433" s="84" t="s">
        <v>1062</v>
      </c>
      <c r="F433" s="83" t="s">
        <v>5341</v>
      </c>
      <c r="G433" s="83" t="s">
        <v>5344</v>
      </c>
      <c r="H433" s="70" t="s">
        <v>3513</v>
      </c>
      <c r="I433" s="70" t="s">
        <v>3512</v>
      </c>
      <c r="J433" s="160" t="s">
        <v>3512</v>
      </c>
      <c r="K433" s="160" t="s">
        <v>3512</v>
      </c>
      <c r="L433" s="85" t="s">
        <v>3513</v>
      </c>
      <c r="M433" s="85" t="s">
        <v>3512</v>
      </c>
      <c r="N433" s="157" t="s">
        <v>3512</v>
      </c>
      <c r="O433" s="157" t="s">
        <v>3512</v>
      </c>
      <c r="P433" s="70" t="s">
        <v>5388</v>
      </c>
    </row>
    <row r="434" spans="1:16" x14ac:dyDescent="0.25">
      <c r="A434" s="84" t="s">
        <v>5338</v>
      </c>
      <c r="B434" s="83" t="s">
        <v>247</v>
      </c>
      <c r="C434" s="83" t="s">
        <v>1056</v>
      </c>
      <c r="D434" s="83" t="s">
        <v>1063</v>
      </c>
      <c r="E434" s="84" t="s">
        <v>1064</v>
      </c>
      <c r="F434" s="83" t="s">
        <v>5341</v>
      </c>
      <c r="G434" s="83" t="s">
        <v>5344</v>
      </c>
      <c r="H434" s="70" t="s">
        <v>3513</v>
      </c>
      <c r="I434" s="70" t="s">
        <v>3512</v>
      </c>
      <c r="J434" s="160" t="s">
        <v>3513</v>
      </c>
      <c r="K434" s="160" t="s">
        <v>3512</v>
      </c>
      <c r="L434" s="85" t="s">
        <v>3513</v>
      </c>
      <c r="M434" s="85" t="s">
        <v>3512</v>
      </c>
      <c r="N434" s="157" t="s">
        <v>3513</v>
      </c>
      <c r="O434" s="157" t="s">
        <v>3512</v>
      </c>
      <c r="P434" s="70" t="s">
        <v>5388</v>
      </c>
    </row>
    <row r="435" spans="1:16" x14ac:dyDescent="0.25">
      <c r="A435" s="84" t="s">
        <v>5338</v>
      </c>
      <c r="B435" s="83" t="s">
        <v>247</v>
      </c>
      <c r="C435" s="83" t="s">
        <v>1056</v>
      </c>
      <c r="D435" s="83" t="s">
        <v>826</v>
      </c>
      <c r="E435" s="84" t="s">
        <v>1065</v>
      </c>
      <c r="F435" s="83" t="s">
        <v>5341</v>
      </c>
      <c r="G435" s="83" t="s">
        <v>5344</v>
      </c>
      <c r="H435" s="70" t="s">
        <v>3512</v>
      </c>
      <c r="I435" s="70" t="s">
        <v>3512</v>
      </c>
      <c r="J435" s="160" t="s">
        <v>3513</v>
      </c>
      <c r="K435" s="160" t="s">
        <v>3512</v>
      </c>
      <c r="L435" s="85" t="s">
        <v>3512</v>
      </c>
      <c r="M435" s="85" t="s">
        <v>3512</v>
      </c>
      <c r="N435" s="157" t="s">
        <v>3513</v>
      </c>
      <c r="O435" s="157" t="s">
        <v>3512</v>
      </c>
      <c r="P435" s="70" t="s">
        <v>5388</v>
      </c>
    </row>
    <row r="436" spans="1:16" x14ac:dyDescent="0.25">
      <c r="A436" s="84" t="s">
        <v>5349</v>
      </c>
      <c r="B436" s="83" t="s">
        <v>106</v>
      </c>
      <c r="C436" s="83" t="s">
        <v>1066</v>
      </c>
      <c r="D436" s="83" t="s">
        <v>1067</v>
      </c>
      <c r="E436" s="84" t="s">
        <v>1068</v>
      </c>
      <c r="F436" s="83" t="s">
        <v>5341</v>
      </c>
      <c r="G436" s="83" t="s">
        <v>5350</v>
      </c>
      <c r="H436" s="70" t="s">
        <v>3513</v>
      </c>
      <c r="I436" s="70" t="s">
        <v>3513</v>
      </c>
      <c r="J436" s="160" t="s">
        <v>3512</v>
      </c>
      <c r="K436" s="160" t="s">
        <v>3512</v>
      </c>
      <c r="L436" s="85" t="s">
        <v>3513</v>
      </c>
      <c r="M436" s="85" t="s">
        <v>3513</v>
      </c>
      <c r="N436" s="157" t="s">
        <v>3512</v>
      </c>
      <c r="O436" s="157" t="s">
        <v>3512</v>
      </c>
      <c r="P436" s="70" t="s">
        <v>5384</v>
      </c>
    </row>
    <row r="437" spans="1:16" x14ac:dyDescent="0.25">
      <c r="A437" s="84" t="s">
        <v>5349</v>
      </c>
      <c r="B437" s="83" t="s">
        <v>106</v>
      </c>
      <c r="C437" s="83" t="s">
        <v>1066</v>
      </c>
      <c r="D437" s="83" t="s">
        <v>1069</v>
      </c>
      <c r="E437" s="84" t="s">
        <v>1070</v>
      </c>
      <c r="F437" s="83" t="s">
        <v>5341</v>
      </c>
      <c r="G437" s="83" t="s">
        <v>5350</v>
      </c>
      <c r="H437" s="70" t="s">
        <v>3513</v>
      </c>
      <c r="I437" s="70" t="s">
        <v>3512</v>
      </c>
      <c r="J437" s="160" t="s">
        <v>3513</v>
      </c>
      <c r="K437" s="160" t="s">
        <v>3512</v>
      </c>
      <c r="L437" s="85" t="s">
        <v>3513</v>
      </c>
      <c r="M437" s="85" t="s">
        <v>3512</v>
      </c>
      <c r="N437" s="157" t="s">
        <v>3513</v>
      </c>
      <c r="O437" s="157" t="s">
        <v>3512</v>
      </c>
      <c r="P437" s="70" t="s">
        <v>5388</v>
      </c>
    </row>
    <row r="438" spans="1:16" x14ac:dyDescent="0.25">
      <c r="A438" s="84" t="s">
        <v>5349</v>
      </c>
      <c r="B438" s="83" t="s">
        <v>106</v>
      </c>
      <c r="C438" s="83" t="s">
        <v>1066</v>
      </c>
      <c r="D438" s="83" t="s">
        <v>1071</v>
      </c>
      <c r="E438" s="84" t="s">
        <v>1072</v>
      </c>
      <c r="F438" s="83" t="s">
        <v>5341</v>
      </c>
      <c r="G438" s="83" t="s">
        <v>5350</v>
      </c>
      <c r="H438" s="70" t="s">
        <v>3513</v>
      </c>
      <c r="I438" s="70" t="s">
        <v>3512</v>
      </c>
      <c r="J438" s="160" t="s">
        <v>3513</v>
      </c>
      <c r="K438" s="160" t="s">
        <v>3512</v>
      </c>
      <c r="L438" s="85" t="s">
        <v>3513</v>
      </c>
      <c r="M438" s="85" t="s">
        <v>3512</v>
      </c>
      <c r="N438" s="157" t="s">
        <v>3513</v>
      </c>
      <c r="O438" s="157" t="s">
        <v>3512</v>
      </c>
      <c r="P438" s="70" t="s">
        <v>5388</v>
      </c>
    </row>
    <row r="439" spans="1:16" x14ac:dyDescent="0.25">
      <c r="A439" s="84" t="s">
        <v>5349</v>
      </c>
      <c r="B439" s="83" t="s">
        <v>106</v>
      </c>
      <c r="C439" s="83" t="s">
        <v>1066</v>
      </c>
      <c r="D439" s="83" t="s">
        <v>1073</v>
      </c>
      <c r="E439" s="84" t="s">
        <v>1074</v>
      </c>
      <c r="F439" s="83" t="s">
        <v>5341</v>
      </c>
      <c r="G439" s="83" t="s">
        <v>5351</v>
      </c>
      <c r="H439" s="70" t="s">
        <v>3513</v>
      </c>
      <c r="I439" s="70" t="s">
        <v>3512</v>
      </c>
      <c r="J439" s="160" t="s">
        <v>3513</v>
      </c>
      <c r="K439" s="160" t="s">
        <v>3512</v>
      </c>
      <c r="L439" s="85" t="s">
        <v>3513</v>
      </c>
      <c r="M439" s="85" t="s">
        <v>3512</v>
      </c>
      <c r="N439" s="157" t="s">
        <v>3513</v>
      </c>
      <c r="O439" s="157" t="s">
        <v>3512</v>
      </c>
      <c r="P439" s="70" t="s">
        <v>5384</v>
      </c>
    </row>
    <row r="440" spans="1:16" x14ac:dyDescent="0.25">
      <c r="A440" s="84" t="s">
        <v>5349</v>
      </c>
      <c r="B440" s="83" t="s">
        <v>106</v>
      </c>
      <c r="C440" s="83" t="s">
        <v>1066</v>
      </c>
      <c r="D440" s="83" t="s">
        <v>1075</v>
      </c>
      <c r="E440" s="84" t="s">
        <v>1076</v>
      </c>
      <c r="F440" s="83" t="s">
        <v>5341</v>
      </c>
      <c r="G440" s="83" t="s">
        <v>5350</v>
      </c>
      <c r="H440" s="70" t="s">
        <v>3513</v>
      </c>
      <c r="I440" s="70" t="s">
        <v>3512</v>
      </c>
      <c r="J440" s="160" t="s">
        <v>3513</v>
      </c>
      <c r="K440" s="160" t="s">
        <v>3512</v>
      </c>
      <c r="L440" s="85" t="s">
        <v>3513</v>
      </c>
      <c r="M440" s="85" t="s">
        <v>3512</v>
      </c>
      <c r="N440" s="157" t="s">
        <v>3513</v>
      </c>
      <c r="O440" s="157" t="s">
        <v>3512</v>
      </c>
      <c r="P440" s="70" t="s">
        <v>5388</v>
      </c>
    </row>
    <row r="441" spans="1:16" x14ac:dyDescent="0.25">
      <c r="A441" s="84" t="s">
        <v>5349</v>
      </c>
      <c r="B441" s="83" t="s">
        <v>106</v>
      </c>
      <c r="C441" s="83" t="s">
        <v>1066</v>
      </c>
      <c r="D441" s="83" t="s">
        <v>1077</v>
      </c>
      <c r="E441" s="84" t="s">
        <v>1078</v>
      </c>
      <c r="F441" s="83" t="s">
        <v>5341</v>
      </c>
      <c r="G441" s="83" t="s">
        <v>5350</v>
      </c>
      <c r="H441" s="70" t="s">
        <v>3513</v>
      </c>
      <c r="I441" s="70" t="s">
        <v>3513</v>
      </c>
      <c r="J441" s="160" t="s">
        <v>3513</v>
      </c>
      <c r="K441" s="160" t="s">
        <v>3513</v>
      </c>
      <c r="L441" s="85" t="s">
        <v>3513</v>
      </c>
      <c r="M441" s="85" t="s">
        <v>3513</v>
      </c>
      <c r="N441" s="157" t="s">
        <v>3513</v>
      </c>
      <c r="O441" s="157" t="s">
        <v>3513</v>
      </c>
      <c r="P441" s="70" t="s">
        <v>5386</v>
      </c>
    </row>
    <row r="442" spans="1:16" x14ac:dyDescent="0.25">
      <c r="A442" s="84" t="s">
        <v>5349</v>
      </c>
      <c r="B442" s="83" t="s">
        <v>106</v>
      </c>
      <c r="C442" s="83" t="s">
        <v>1066</v>
      </c>
      <c r="D442" s="83" t="s">
        <v>1079</v>
      </c>
      <c r="E442" s="84" t="s">
        <v>1080</v>
      </c>
      <c r="F442" s="83" t="s">
        <v>5341</v>
      </c>
      <c r="G442" s="83" t="s">
        <v>5350</v>
      </c>
      <c r="H442" s="70" t="s">
        <v>3513</v>
      </c>
      <c r="I442" s="70" t="s">
        <v>3512</v>
      </c>
      <c r="J442" s="160" t="s">
        <v>3513</v>
      </c>
      <c r="K442" s="160" t="s">
        <v>3512</v>
      </c>
      <c r="L442" s="85" t="s">
        <v>3513</v>
      </c>
      <c r="M442" s="85" t="s">
        <v>3512</v>
      </c>
      <c r="N442" s="157" t="s">
        <v>3513</v>
      </c>
      <c r="O442" s="157" t="s">
        <v>3512</v>
      </c>
      <c r="P442" s="70" t="s">
        <v>5388</v>
      </c>
    </row>
    <row r="443" spans="1:16" x14ac:dyDescent="0.25">
      <c r="A443" s="84" t="s">
        <v>5349</v>
      </c>
      <c r="B443" s="83" t="s">
        <v>106</v>
      </c>
      <c r="C443" s="83" t="s">
        <v>1066</v>
      </c>
      <c r="D443" s="83" t="s">
        <v>1081</v>
      </c>
      <c r="E443" s="84" t="s">
        <v>1082</v>
      </c>
      <c r="F443" s="83" t="s">
        <v>5341</v>
      </c>
      <c r="G443" s="83" t="s">
        <v>5351</v>
      </c>
      <c r="H443" s="70" t="s">
        <v>3513</v>
      </c>
      <c r="I443" s="70" t="s">
        <v>3512</v>
      </c>
      <c r="J443" s="160" t="s">
        <v>3512</v>
      </c>
      <c r="K443" s="160" t="s">
        <v>3512</v>
      </c>
      <c r="L443" s="85" t="s">
        <v>3513</v>
      </c>
      <c r="M443" s="85" t="s">
        <v>3512</v>
      </c>
      <c r="N443" s="157" t="s">
        <v>3512</v>
      </c>
      <c r="O443" s="157" t="s">
        <v>3512</v>
      </c>
      <c r="P443" s="70" t="s">
        <v>5388</v>
      </c>
    </row>
    <row r="444" spans="1:16" x14ac:dyDescent="0.25">
      <c r="A444" s="84" t="s">
        <v>5349</v>
      </c>
      <c r="B444" s="83" t="s">
        <v>106</v>
      </c>
      <c r="C444" s="83" t="s">
        <v>1066</v>
      </c>
      <c r="D444" s="83" t="s">
        <v>1059</v>
      </c>
      <c r="E444" s="84" t="s">
        <v>1083</v>
      </c>
      <c r="F444" s="83" t="s">
        <v>5341</v>
      </c>
      <c r="G444" s="83" t="s">
        <v>5350</v>
      </c>
      <c r="H444" s="70" t="s">
        <v>3513</v>
      </c>
      <c r="I444" s="70" t="s">
        <v>3512</v>
      </c>
      <c r="J444" s="160" t="s">
        <v>3513</v>
      </c>
      <c r="K444" s="160" t="s">
        <v>3512</v>
      </c>
      <c r="L444" s="85" t="s">
        <v>3513</v>
      </c>
      <c r="M444" s="85" t="s">
        <v>3512</v>
      </c>
      <c r="N444" s="157" t="s">
        <v>3513</v>
      </c>
      <c r="O444" s="157" t="s">
        <v>3512</v>
      </c>
      <c r="P444" s="70" t="s">
        <v>5388</v>
      </c>
    </row>
    <row r="445" spans="1:16" x14ac:dyDescent="0.25">
      <c r="A445" s="84" t="s">
        <v>5349</v>
      </c>
      <c r="B445" s="83" t="s">
        <v>106</v>
      </c>
      <c r="C445" s="83" t="s">
        <v>1066</v>
      </c>
      <c r="D445" s="83" t="s">
        <v>1084</v>
      </c>
      <c r="E445" s="84" t="s">
        <v>1085</v>
      </c>
      <c r="F445" s="83" t="s">
        <v>5341</v>
      </c>
      <c r="G445" s="83" t="s">
        <v>5351</v>
      </c>
      <c r="H445" s="70" t="s">
        <v>3513</v>
      </c>
      <c r="I445" s="70" t="s">
        <v>3512</v>
      </c>
      <c r="J445" s="160" t="s">
        <v>3513</v>
      </c>
      <c r="K445" s="160" t="s">
        <v>3512</v>
      </c>
      <c r="L445" s="85" t="s">
        <v>3513</v>
      </c>
      <c r="M445" s="85" t="s">
        <v>3512</v>
      </c>
      <c r="N445" s="157" t="s">
        <v>3513</v>
      </c>
      <c r="O445" s="157" t="s">
        <v>3512</v>
      </c>
      <c r="P445" s="70" t="s">
        <v>5388</v>
      </c>
    </row>
    <row r="446" spans="1:16" x14ac:dyDescent="0.25">
      <c r="A446" s="84" t="s">
        <v>5349</v>
      </c>
      <c r="B446" s="83" t="s">
        <v>106</v>
      </c>
      <c r="C446" s="83" t="s">
        <v>1066</v>
      </c>
      <c r="D446" s="83" t="s">
        <v>1086</v>
      </c>
      <c r="E446" s="84" t="s">
        <v>1087</v>
      </c>
      <c r="F446" s="83" t="s">
        <v>5341</v>
      </c>
      <c r="G446" s="83" t="s">
        <v>5350</v>
      </c>
      <c r="H446" s="70" t="s">
        <v>3513</v>
      </c>
      <c r="I446" s="70" t="s">
        <v>3512</v>
      </c>
      <c r="J446" s="160" t="s">
        <v>3513</v>
      </c>
      <c r="K446" s="160" t="s">
        <v>3512</v>
      </c>
      <c r="L446" s="85" t="s">
        <v>3513</v>
      </c>
      <c r="M446" s="85" t="s">
        <v>3512</v>
      </c>
      <c r="N446" s="157" t="s">
        <v>3513</v>
      </c>
      <c r="O446" s="157" t="s">
        <v>3512</v>
      </c>
      <c r="P446" s="70" t="s">
        <v>5387</v>
      </c>
    </row>
    <row r="447" spans="1:16" x14ac:dyDescent="0.25">
      <c r="A447" s="84" t="s">
        <v>5349</v>
      </c>
      <c r="B447" s="83" t="s">
        <v>106</v>
      </c>
      <c r="C447" s="83" t="s">
        <v>1066</v>
      </c>
      <c r="D447" s="83" t="s">
        <v>1088</v>
      </c>
      <c r="E447" s="84" t="s">
        <v>1089</v>
      </c>
      <c r="F447" s="83" t="s">
        <v>5341</v>
      </c>
      <c r="G447" s="83" t="s">
        <v>5351</v>
      </c>
      <c r="H447" s="70" t="s">
        <v>3513</v>
      </c>
      <c r="I447" s="70" t="s">
        <v>3513</v>
      </c>
      <c r="J447" s="160" t="s">
        <v>3513</v>
      </c>
      <c r="K447" s="160" t="s">
        <v>3513</v>
      </c>
      <c r="L447" s="85" t="s">
        <v>3513</v>
      </c>
      <c r="M447" s="85" t="s">
        <v>3513</v>
      </c>
      <c r="N447" s="157" t="s">
        <v>3513</v>
      </c>
      <c r="O447" s="157" t="s">
        <v>3513</v>
      </c>
      <c r="P447" s="70" t="s">
        <v>5388</v>
      </c>
    </row>
    <row r="448" spans="1:16" x14ac:dyDescent="0.25">
      <c r="A448" s="84" t="s">
        <v>5349</v>
      </c>
      <c r="B448" s="83" t="s">
        <v>106</v>
      </c>
      <c r="C448" s="83" t="s">
        <v>1066</v>
      </c>
      <c r="D448" s="83" t="s">
        <v>1090</v>
      </c>
      <c r="E448" s="84" t="s">
        <v>1092</v>
      </c>
      <c r="F448" s="83" t="s">
        <v>5341</v>
      </c>
      <c r="G448" s="83" t="s">
        <v>5350</v>
      </c>
      <c r="H448" s="70" t="s">
        <v>3512</v>
      </c>
      <c r="I448" s="70" t="s">
        <v>3512</v>
      </c>
      <c r="J448" s="160" t="s">
        <v>3513</v>
      </c>
      <c r="K448" s="160" t="s">
        <v>3512</v>
      </c>
      <c r="L448" s="85" t="s">
        <v>3512</v>
      </c>
      <c r="M448" s="85" t="s">
        <v>3512</v>
      </c>
      <c r="N448" s="157" t="s">
        <v>3513</v>
      </c>
      <c r="O448" s="157" t="s">
        <v>3512</v>
      </c>
      <c r="P448" s="70" t="s">
        <v>5388</v>
      </c>
    </row>
    <row r="449" spans="1:16" x14ac:dyDescent="0.25">
      <c r="A449" s="84" t="s">
        <v>5349</v>
      </c>
      <c r="B449" s="83" t="s">
        <v>106</v>
      </c>
      <c r="C449" s="83" t="s">
        <v>1066</v>
      </c>
      <c r="D449" s="83" t="s">
        <v>1093</v>
      </c>
      <c r="E449" s="84" t="s">
        <v>1094</v>
      </c>
      <c r="F449" s="83" t="s">
        <v>5341</v>
      </c>
      <c r="G449" s="83" t="s">
        <v>5350</v>
      </c>
      <c r="H449" s="70" t="s">
        <v>3513</v>
      </c>
      <c r="I449" s="70" t="s">
        <v>3512</v>
      </c>
      <c r="J449" s="160" t="s">
        <v>3513</v>
      </c>
      <c r="K449" s="160" t="s">
        <v>3512</v>
      </c>
      <c r="L449" s="85" t="s">
        <v>3513</v>
      </c>
      <c r="M449" s="85" t="s">
        <v>3512</v>
      </c>
      <c r="N449" s="157" t="s">
        <v>3513</v>
      </c>
      <c r="O449" s="157" t="s">
        <v>3512</v>
      </c>
      <c r="P449" s="70" t="s">
        <v>5388</v>
      </c>
    </row>
    <row r="450" spans="1:16" x14ac:dyDescent="0.25">
      <c r="A450" s="84" t="s">
        <v>5349</v>
      </c>
      <c r="B450" s="83" t="s">
        <v>106</v>
      </c>
      <c r="C450" s="83" t="s">
        <v>1066</v>
      </c>
      <c r="D450" s="83" t="s">
        <v>1095</v>
      </c>
      <c r="E450" s="84" t="s">
        <v>1096</v>
      </c>
      <c r="F450" s="83" t="s">
        <v>5341</v>
      </c>
      <c r="G450" s="83" t="s">
        <v>5350</v>
      </c>
      <c r="H450" s="70" t="s">
        <v>3513</v>
      </c>
      <c r="I450" s="70" t="s">
        <v>3513</v>
      </c>
      <c r="J450" s="160" t="s">
        <v>3512</v>
      </c>
      <c r="K450" s="160" t="s">
        <v>3512</v>
      </c>
      <c r="L450" s="85" t="s">
        <v>3513</v>
      </c>
      <c r="M450" s="85" t="s">
        <v>3513</v>
      </c>
      <c r="N450" s="157" t="s">
        <v>3512</v>
      </c>
      <c r="O450" s="157" t="s">
        <v>3512</v>
      </c>
      <c r="P450" s="70" t="s">
        <v>5388</v>
      </c>
    </row>
    <row r="451" spans="1:16" x14ac:dyDescent="0.25">
      <c r="A451" s="84" t="s">
        <v>5349</v>
      </c>
      <c r="B451" s="83" t="s">
        <v>106</v>
      </c>
      <c r="C451" s="83" t="s">
        <v>1066</v>
      </c>
      <c r="D451" s="83" t="s">
        <v>1097</v>
      </c>
      <c r="E451" s="84" t="s">
        <v>1098</v>
      </c>
      <c r="F451" s="83" t="s">
        <v>5341</v>
      </c>
      <c r="G451" s="83" t="s">
        <v>5350</v>
      </c>
      <c r="H451" s="70" t="s">
        <v>3513</v>
      </c>
      <c r="I451" s="70" t="s">
        <v>3512</v>
      </c>
      <c r="J451" s="160" t="s">
        <v>3513</v>
      </c>
      <c r="K451" s="160" t="s">
        <v>3512</v>
      </c>
      <c r="L451" s="85" t="s">
        <v>3513</v>
      </c>
      <c r="M451" s="85" t="s">
        <v>3512</v>
      </c>
      <c r="N451" s="157" t="s">
        <v>3513</v>
      </c>
      <c r="O451" s="157" t="s">
        <v>3512</v>
      </c>
      <c r="P451" s="70" t="s">
        <v>5388</v>
      </c>
    </row>
    <row r="452" spans="1:16" x14ac:dyDescent="0.25">
      <c r="A452" s="84" t="s">
        <v>5349</v>
      </c>
      <c r="B452" s="83" t="s">
        <v>106</v>
      </c>
      <c r="C452" s="83" t="s">
        <v>1066</v>
      </c>
      <c r="D452" s="83" t="s">
        <v>1099</v>
      </c>
      <c r="E452" s="84" t="s">
        <v>1100</v>
      </c>
      <c r="F452" s="83" t="s">
        <v>5341</v>
      </c>
      <c r="G452" s="83" t="s">
        <v>5351</v>
      </c>
      <c r="H452" s="70" t="s">
        <v>3513</v>
      </c>
      <c r="I452" s="70" t="s">
        <v>3512</v>
      </c>
      <c r="J452" s="160" t="s">
        <v>3513</v>
      </c>
      <c r="K452" s="160" t="s">
        <v>3512</v>
      </c>
      <c r="L452" s="85" t="s">
        <v>3513</v>
      </c>
      <c r="M452" s="85" t="s">
        <v>3512</v>
      </c>
      <c r="N452" s="157" t="s">
        <v>3513</v>
      </c>
      <c r="O452" s="157" t="s">
        <v>3512</v>
      </c>
      <c r="P452" s="70" t="s">
        <v>5388</v>
      </c>
    </row>
    <row r="453" spans="1:16" x14ac:dyDescent="0.25">
      <c r="A453" s="84" t="s">
        <v>5349</v>
      </c>
      <c r="B453" s="83" t="s">
        <v>106</v>
      </c>
      <c r="C453" s="83" t="s">
        <v>1101</v>
      </c>
      <c r="D453" s="83" t="s">
        <v>1102</v>
      </c>
      <c r="E453" s="84" t="s">
        <v>1103</v>
      </c>
      <c r="F453" s="83" t="s">
        <v>5341</v>
      </c>
      <c r="G453" s="83" t="s">
        <v>5348</v>
      </c>
      <c r="H453" s="70" t="s">
        <v>3513</v>
      </c>
      <c r="I453" s="70" t="s">
        <v>3513</v>
      </c>
      <c r="J453" s="160" t="s">
        <v>3513</v>
      </c>
      <c r="K453" s="160" t="s">
        <v>3513</v>
      </c>
      <c r="L453" s="85" t="s">
        <v>3513</v>
      </c>
      <c r="M453" s="85" t="s">
        <v>3513</v>
      </c>
      <c r="N453" s="157" t="s">
        <v>3513</v>
      </c>
      <c r="O453" s="157" t="s">
        <v>3513</v>
      </c>
      <c r="P453" s="70" t="s">
        <v>5384</v>
      </c>
    </row>
    <row r="454" spans="1:16" x14ac:dyDescent="0.25">
      <c r="A454" s="84" t="s">
        <v>5349</v>
      </c>
      <c r="B454" s="83" t="s">
        <v>106</v>
      </c>
      <c r="C454" s="83" t="s">
        <v>1101</v>
      </c>
      <c r="D454" s="83" t="s">
        <v>1104</v>
      </c>
      <c r="E454" s="84" t="s">
        <v>1105</v>
      </c>
      <c r="F454" s="83" t="s">
        <v>5341</v>
      </c>
      <c r="G454" s="83" t="s">
        <v>5348</v>
      </c>
      <c r="H454" s="70" t="s">
        <v>3513</v>
      </c>
      <c r="I454" s="70" t="s">
        <v>3513</v>
      </c>
      <c r="J454" s="160" t="s">
        <v>3513</v>
      </c>
      <c r="K454" s="160" t="s">
        <v>3513</v>
      </c>
      <c r="L454" s="85" t="s">
        <v>3513</v>
      </c>
      <c r="M454" s="85" t="s">
        <v>3513</v>
      </c>
      <c r="N454" s="157" t="s">
        <v>3513</v>
      </c>
      <c r="O454" s="157" t="s">
        <v>3513</v>
      </c>
      <c r="P454" s="70" t="s">
        <v>5384</v>
      </c>
    </row>
    <row r="455" spans="1:16" x14ac:dyDescent="0.25">
      <c r="A455" s="84" t="s">
        <v>5349</v>
      </c>
      <c r="B455" s="83" t="s">
        <v>106</v>
      </c>
      <c r="C455" s="83" t="s">
        <v>1101</v>
      </c>
      <c r="D455" s="83" t="s">
        <v>1106</v>
      </c>
      <c r="E455" s="84" t="s">
        <v>1107</v>
      </c>
      <c r="F455" s="83" t="s">
        <v>5341</v>
      </c>
      <c r="G455" s="83" t="s">
        <v>5343</v>
      </c>
      <c r="H455" s="70" t="s">
        <v>3513</v>
      </c>
      <c r="I455" s="70" t="s">
        <v>3513</v>
      </c>
      <c r="J455" s="160" t="s">
        <v>3513</v>
      </c>
      <c r="K455" s="160" t="s">
        <v>3513</v>
      </c>
      <c r="L455" s="85" t="s">
        <v>3513</v>
      </c>
      <c r="M455" s="85" t="s">
        <v>3513</v>
      </c>
      <c r="N455" s="157" t="s">
        <v>3513</v>
      </c>
      <c r="O455" s="157" t="s">
        <v>3513</v>
      </c>
      <c r="P455" s="70" t="s">
        <v>5388</v>
      </c>
    </row>
    <row r="456" spans="1:16" x14ac:dyDescent="0.25">
      <c r="A456" s="84" t="s">
        <v>5349</v>
      </c>
      <c r="B456" s="83" t="s">
        <v>106</v>
      </c>
      <c r="C456" s="83" t="s">
        <v>1101</v>
      </c>
      <c r="D456" s="83" t="s">
        <v>1108</v>
      </c>
      <c r="E456" s="84" t="s">
        <v>1109</v>
      </c>
      <c r="F456" s="83" t="s">
        <v>5341</v>
      </c>
      <c r="G456" s="83" t="s">
        <v>5350</v>
      </c>
      <c r="H456" s="70" t="s">
        <v>3513</v>
      </c>
      <c r="I456" s="70" t="s">
        <v>3513</v>
      </c>
      <c r="J456" s="160" t="s">
        <v>3513</v>
      </c>
      <c r="K456" s="160" t="s">
        <v>3513</v>
      </c>
      <c r="L456" s="85" t="s">
        <v>3513</v>
      </c>
      <c r="M456" s="85" t="s">
        <v>3513</v>
      </c>
      <c r="N456" s="157" t="s">
        <v>3513</v>
      </c>
      <c r="O456" s="157" t="s">
        <v>3513</v>
      </c>
      <c r="P456" s="70" t="s">
        <v>5384</v>
      </c>
    </row>
    <row r="457" spans="1:16" x14ac:dyDescent="0.25">
      <c r="A457" s="84" t="s">
        <v>5349</v>
      </c>
      <c r="B457" s="83" t="s">
        <v>106</v>
      </c>
      <c r="C457" s="83" t="s">
        <v>1101</v>
      </c>
      <c r="D457" s="83" t="s">
        <v>1110</v>
      </c>
      <c r="E457" s="84" t="s">
        <v>1111</v>
      </c>
      <c r="F457" s="83" t="s">
        <v>5341</v>
      </c>
      <c r="G457" s="83" t="s">
        <v>5348</v>
      </c>
      <c r="H457" s="70" t="s">
        <v>3512</v>
      </c>
      <c r="I457" s="70" t="s">
        <v>3512</v>
      </c>
      <c r="J457" s="160" t="s">
        <v>3513</v>
      </c>
      <c r="K457" s="160" t="s">
        <v>3512</v>
      </c>
      <c r="L457" s="85" t="s">
        <v>3512</v>
      </c>
      <c r="M457" s="85" t="s">
        <v>3512</v>
      </c>
      <c r="N457" s="157" t="s">
        <v>3513</v>
      </c>
      <c r="O457" s="157" t="s">
        <v>3512</v>
      </c>
      <c r="P457" s="70" t="s">
        <v>5384</v>
      </c>
    </row>
    <row r="458" spans="1:16" x14ac:dyDescent="0.25">
      <c r="A458" s="84" t="s">
        <v>5349</v>
      </c>
      <c r="B458" s="83" t="s">
        <v>106</v>
      </c>
      <c r="C458" s="83" t="s">
        <v>1101</v>
      </c>
      <c r="D458" s="83" t="s">
        <v>1112</v>
      </c>
      <c r="E458" s="84" t="s">
        <v>1113</v>
      </c>
      <c r="F458" s="83" t="s">
        <v>5341</v>
      </c>
      <c r="G458" s="83" t="s">
        <v>5356</v>
      </c>
      <c r="H458" s="70" t="s">
        <v>3513</v>
      </c>
      <c r="I458" s="70" t="s">
        <v>3512</v>
      </c>
      <c r="J458" s="160" t="s">
        <v>3513</v>
      </c>
      <c r="K458" s="160" t="s">
        <v>3512</v>
      </c>
      <c r="L458" s="85" t="s">
        <v>3513</v>
      </c>
      <c r="M458" s="85" t="s">
        <v>3512</v>
      </c>
      <c r="N458" s="157" t="s">
        <v>3513</v>
      </c>
      <c r="O458" s="157" t="s">
        <v>3512</v>
      </c>
      <c r="P458" s="70" t="s">
        <v>5384</v>
      </c>
    </row>
    <row r="459" spans="1:16" x14ac:dyDescent="0.25">
      <c r="A459" s="84" t="s">
        <v>5349</v>
      </c>
      <c r="B459" s="83" t="s">
        <v>11</v>
      </c>
      <c r="C459" s="83" t="s">
        <v>1114</v>
      </c>
      <c r="D459" s="83" t="s">
        <v>1115</v>
      </c>
      <c r="E459" s="84" t="s">
        <v>1116</v>
      </c>
      <c r="F459" s="83" t="s">
        <v>5341</v>
      </c>
      <c r="G459" s="83" t="s">
        <v>5350</v>
      </c>
      <c r="H459" s="70" t="s">
        <v>3512</v>
      </c>
      <c r="I459" s="70" t="s">
        <v>3512</v>
      </c>
      <c r="J459" s="160" t="s">
        <v>3512</v>
      </c>
      <c r="K459" s="160" t="s">
        <v>3512</v>
      </c>
      <c r="L459" s="85" t="s">
        <v>3512</v>
      </c>
      <c r="M459" s="85" t="s">
        <v>3512</v>
      </c>
      <c r="N459" s="157" t="s">
        <v>3512</v>
      </c>
      <c r="O459" s="157" t="s">
        <v>3512</v>
      </c>
      <c r="P459" s="70" t="s">
        <v>5384</v>
      </c>
    </row>
    <row r="460" spans="1:16" x14ac:dyDescent="0.25">
      <c r="A460" s="84" t="s">
        <v>5362</v>
      </c>
      <c r="B460" s="83" t="s">
        <v>95</v>
      </c>
      <c r="C460" s="83" t="s">
        <v>1117</v>
      </c>
      <c r="D460" s="83" t="s">
        <v>1118</v>
      </c>
      <c r="E460" s="84" t="s">
        <v>1119</v>
      </c>
      <c r="F460" s="83" t="s">
        <v>5341</v>
      </c>
      <c r="G460" s="83" t="s">
        <v>5344</v>
      </c>
      <c r="H460" s="70" t="s">
        <v>3513</v>
      </c>
      <c r="I460" s="70" t="s">
        <v>3513</v>
      </c>
      <c r="J460" s="160" t="s">
        <v>3512</v>
      </c>
      <c r="K460" s="160" t="s">
        <v>3512</v>
      </c>
      <c r="L460" s="85" t="s">
        <v>3513</v>
      </c>
      <c r="M460" s="85" t="s">
        <v>3513</v>
      </c>
      <c r="N460" s="157" t="s">
        <v>3512</v>
      </c>
      <c r="O460" s="157" t="s">
        <v>3512</v>
      </c>
      <c r="P460" s="70" t="s">
        <v>5384</v>
      </c>
    </row>
    <row r="461" spans="1:16" x14ac:dyDescent="0.25">
      <c r="A461" s="84" t="s">
        <v>5362</v>
      </c>
      <c r="B461" s="83" t="s">
        <v>95</v>
      </c>
      <c r="C461" s="83" t="s">
        <v>1117</v>
      </c>
      <c r="D461" s="83" t="s">
        <v>1120</v>
      </c>
      <c r="E461" s="84" t="s">
        <v>1121</v>
      </c>
      <c r="F461" s="83" t="s">
        <v>5341</v>
      </c>
      <c r="G461" s="83" t="s">
        <v>5358</v>
      </c>
      <c r="H461" s="70" t="s">
        <v>3513</v>
      </c>
      <c r="I461" s="70" t="s">
        <v>3513</v>
      </c>
      <c r="J461" s="160" t="s">
        <v>3512</v>
      </c>
      <c r="K461" s="160" t="s">
        <v>3512</v>
      </c>
      <c r="L461" s="85" t="s">
        <v>3513</v>
      </c>
      <c r="M461" s="85" t="s">
        <v>3513</v>
      </c>
      <c r="N461" s="157" t="s">
        <v>3512</v>
      </c>
      <c r="O461" s="157" t="s">
        <v>3512</v>
      </c>
      <c r="P461" s="70" t="s">
        <v>5384</v>
      </c>
    </row>
    <row r="462" spans="1:16" x14ac:dyDescent="0.25">
      <c r="A462" s="84" t="s">
        <v>5349</v>
      </c>
      <c r="B462" s="83" t="s">
        <v>459</v>
      </c>
      <c r="C462" s="83" t="s">
        <v>1122</v>
      </c>
      <c r="D462" s="83" t="s">
        <v>339</v>
      </c>
      <c r="E462" s="84" t="s">
        <v>1123</v>
      </c>
      <c r="F462" s="83" t="s">
        <v>5341</v>
      </c>
      <c r="G462" s="83" t="s">
        <v>5351</v>
      </c>
      <c r="H462" s="70" t="s">
        <v>3513</v>
      </c>
      <c r="I462" s="70" t="s">
        <v>3513</v>
      </c>
      <c r="J462" s="160" t="s">
        <v>3512</v>
      </c>
      <c r="K462" s="160" t="s">
        <v>3512</v>
      </c>
      <c r="L462" s="85" t="s">
        <v>3513</v>
      </c>
      <c r="M462" s="85" t="s">
        <v>3513</v>
      </c>
      <c r="N462" s="157" t="s">
        <v>3512</v>
      </c>
      <c r="O462" s="157" t="s">
        <v>3512</v>
      </c>
      <c r="P462" s="70" t="s">
        <v>5384</v>
      </c>
    </row>
    <row r="463" spans="1:16" x14ac:dyDescent="0.25">
      <c r="A463" s="84" t="s">
        <v>5349</v>
      </c>
      <c r="B463" s="83" t="s">
        <v>459</v>
      </c>
      <c r="C463" s="83" t="s">
        <v>1122</v>
      </c>
      <c r="D463" s="83" t="s">
        <v>1124</v>
      </c>
      <c r="E463" s="84" t="s">
        <v>1125</v>
      </c>
      <c r="F463" s="83" t="s">
        <v>5341</v>
      </c>
      <c r="G463" s="83" t="s">
        <v>5351</v>
      </c>
      <c r="H463" s="70" t="s">
        <v>3513</v>
      </c>
      <c r="I463" s="70" t="s">
        <v>3513</v>
      </c>
      <c r="J463" s="160" t="s">
        <v>3513</v>
      </c>
      <c r="K463" s="160" t="s">
        <v>3513</v>
      </c>
      <c r="L463" s="85" t="s">
        <v>3513</v>
      </c>
      <c r="M463" s="85" t="s">
        <v>3513</v>
      </c>
      <c r="N463" s="157" t="s">
        <v>3513</v>
      </c>
      <c r="O463" s="157" t="s">
        <v>3513</v>
      </c>
      <c r="P463" s="70" t="s">
        <v>5386</v>
      </c>
    </row>
    <row r="464" spans="1:16" x14ac:dyDescent="0.25">
      <c r="A464" s="84" t="s">
        <v>5349</v>
      </c>
      <c r="B464" s="83" t="s">
        <v>459</v>
      </c>
      <c r="C464" s="83" t="s">
        <v>1122</v>
      </c>
      <c r="D464" s="83" t="s">
        <v>1126</v>
      </c>
      <c r="E464" s="84" t="s">
        <v>1127</v>
      </c>
      <c r="F464" s="83" t="s">
        <v>5341</v>
      </c>
      <c r="G464" s="83" t="s">
        <v>5351</v>
      </c>
      <c r="H464" s="70" t="s">
        <v>3513</v>
      </c>
      <c r="I464" s="70" t="s">
        <v>3513</v>
      </c>
      <c r="J464" s="160" t="s">
        <v>3512</v>
      </c>
      <c r="K464" s="160" t="s">
        <v>3512</v>
      </c>
      <c r="L464" s="85" t="s">
        <v>3512</v>
      </c>
      <c r="M464" s="85" t="s">
        <v>3513</v>
      </c>
      <c r="N464" s="157" t="s">
        <v>3512</v>
      </c>
      <c r="O464" s="157" t="s">
        <v>3512</v>
      </c>
      <c r="P464" s="70" t="s">
        <v>5386</v>
      </c>
    </row>
    <row r="465" spans="1:16" x14ac:dyDescent="0.25">
      <c r="A465" s="84" t="s">
        <v>5362</v>
      </c>
      <c r="B465" s="83" t="s">
        <v>54</v>
      </c>
      <c r="C465" s="83" t="s">
        <v>1128</v>
      </c>
      <c r="D465" s="83" t="s">
        <v>1126</v>
      </c>
      <c r="E465" s="84" t="s">
        <v>1129</v>
      </c>
      <c r="F465" s="83" t="s">
        <v>5341</v>
      </c>
      <c r="G465" s="83" t="s">
        <v>5351</v>
      </c>
      <c r="H465" s="70" t="s">
        <v>3513</v>
      </c>
      <c r="I465" s="70" t="s">
        <v>3513</v>
      </c>
      <c r="J465" s="160" t="s">
        <v>3512</v>
      </c>
      <c r="K465" s="160" t="s">
        <v>3512</v>
      </c>
      <c r="L465" s="85" t="s">
        <v>3513</v>
      </c>
      <c r="M465" s="85" t="s">
        <v>3513</v>
      </c>
      <c r="N465" s="157" t="s">
        <v>3512</v>
      </c>
      <c r="O465" s="157" t="s">
        <v>3512</v>
      </c>
      <c r="P465" s="70" t="s">
        <v>5388</v>
      </c>
    </row>
    <row r="466" spans="1:16" x14ac:dyDescent="0.25">
      <c r="A466" s="84" t="s">
        <v>5362</v>
      </c>
      <c r="B466" s="83" t="s">
        <v>95</v>
      </c>
      <c r="C466" s="83" t="s">
        <v>1130</v>
      </c>
      <c r="D466" s="83" t="s">
        <v>1131</v>
      </c>
      <c r="E466" s="84" t="s">
        <v>1132</v>
      </c>
      <c r="F466" s="83" t="s">
        <v>5341</v>
      </c>
      <c r="G466" s="83" t="s">
        <v>5350</v>
      </c>
      <c r="H466" s="70" t="s">
        <v>3512</v>
      </c>
      <c r="I466" s="70" t="s">
        <v>3513</v>
      </c>
      <c r="J466" s="160" t="s">
        <v>3512</v>
      </c>
      <c r="K466" s="160" t="s">
        <v>3512</v>
      </c>
      <c r="L466" s="85" t="s">
        <v>3512</v>
      </c>
      <c r="M466" s="85" t="s">
        <v>3513</v>
      </c>
      <c r="N466" s="157" t="s">
        <v>3512</v>
      </c>
      <c r="O466" s="157" t="s">
        <v>3512</v>
      </c>
      <c r="P466" s="70" t="s">
        <v>5384</v>
      </c>
    </row>
    <row r="467" spans="1:16" x14ac:dyDescent="0.25">
      <c r="A467" s="84" t="s">
        <v>5362</v>
      </c>
      <c r="B467" s="83" t="s">
        <v>95</v>
      </c>
      <c r="C467" s="83" t="s">
        <v>1130</v>
      </c>
      <c r="D467" s="83" t="s">
        <v>1133</v>
      </c>
      <c r="E467" s="84" t="s">
        <v>1134</v>
      </c>
      <c r="F467" s="83" t="s">
        <v>5341</v>
      </c>
      <c r="G467" s="83" t="s">
        <v>5351</v>
      </c>
      <c r="H467" s="70" t="s">
        <v>3513</v>
      </c>
      <c r="I467" s="70" t="s">
        <v>3513</v>
      </c>
      <c r="J467" s="160" t="s">
        <v>3512</v>
      </c>
      <c r="K467" s="160" t="s">
        <v>3512</v>
      </c>
      <c r="L467" s="85" t="s">
        <v>3513</v>
      </c>
      <c r="M467" s="85" t="s">
        <v>3513</v>
      </c>
      <c r="N467" s="157" t="s">
        <v>3512</v>
      </c>
      <c r="O467" s="157" t="s">
        <v>3512</v>
      </c>
      <c r="P467" s="70" t="s">
        <v>5384</v>
      </c>
    </row>
    <row r="468" spans="1:16" x14ac:dyDescent="0.25">
      <c r="A468" s="84" t="s">
        <v>5362</v>
      </c>
      <c r="B468" s="83" t="s">
        <v>95</v>
      </c>
      <c r="C468" s="83" t="s">
        <v>1130</v>
      </c>
      <c r="D468" s="83" t="s">
        <v>1135</v>
      </c>
      <c r="E468" s="84" t="s">
        <v>1136</v>
      </c>
      <c r="F468" s="83" t="s">
        <v>5341</v>
      </c>
      <c r="G468" s="83" t="s">
        <v>5350</v>
      </c>
      <c r="H468" s="70" t="s">
        <v>3513</v>
      </c>
      <c r="I468" s="70" t="s">
        <v>3513</v>
      </c>
      <c r="J468" s="160" t="s">
        <v>3513</v>
      </c>
      <c r="K468" s="160" t="s">
        <v>3513</v>
      </c>
      <c r="L468" s="85" t="s">
        <v>3513</v>
      </c>
      <c r="M468" s="85" t="s">
        <v>3513</v>
      </c>
      <c r="N468" s="157" t="s">
        <v>3513</v>
      </c>
      <c r="O468" s="157" t="s">
        <v>3513</v>
      </c>
      <c r="P468" s="70" t="s">
        <v>5384</v>
      </c>
    </row>
    <row r="469" spans="1:16" x14ac:dyDescent="0.25">
      <c r="A469" s="84" t="s">
        <v>5362</v>
      </c>
      <c r="B469" s="83" t="s">
        <v>95</v>
      </c>
      <c r="C469" s="83" t="s">
        <v>1130</v>
      </c>
      <c r="D469" s="83" t="s">
        <v>1137</v>
      </c>
      <c r="E469" s="84" t="s">
        <v>1138</v>
      </c>
      <c r="F469" s="83" t="s">
        <v>5341</v>
      </c>
      <c r="G469" s="83" t="s">
        <v>5348</v>
      </c>
      <c r="H469" s="70" t="s">
        <v>3512</v>
      </c>
      <c r="I469" s="70" t="s">
        <v>3513</v>
      </c>
      <c r="J469" s="160" t="s">
        <v>3513</v>
      </c>
      <c r="K469" s="160" t="s">
        <v>3512</v>
      </c>
      <c r="L469" s="85" t="s">
        <v>3512</v>
      </c>
      <c r="M469" s="85" t="s">
        <v>3513</v>
      </c>
      <c r="N469" s="157" t="s">
        <v>3513</v>
      </c>
      <c r="O469" s="157" t="s">
        <v>3512</v>
      </c>
      <c r="P469" s="70" t="s">
        <v>5384</v>
      </c>
    </row>
    <row r="470" spans="1:16" x14ac:dyDescent="0.25">
      <c r="A470" s="84" t="s">
        <v>5362</v>
      </c>
      <c r="B470" s="83" t="s">
        <v>95</v>
      </c>
      <c r="C470" s="83" t="s">
        <v>1130</v>
      </c>
      <c r="D470" s="83" t="s">
        <v>1139</v>
      </c>
      <c r="E470" s="84" t="s">
        <v>1140</v>
      </c>
      <c r="F470" s="83" t="s">
        <v>5341</v>
      </c>
      <c r="G470" s="83" t="s">
        <v>5350</v>
      </c>
      <c r="H470" s="70" t="s">
        <v>3512</v>
      </c>
      <c r="I470" s="70" t="s">
        <v>3513</v>
      </c>
      <c r="J470" s="160" t="s">
        <v>3513</v>
      </c>
      <c r="K470" s="160" t="s">
        <v>3512</v>
      </c>
      <c r="L470" s="85" t="s">
        <v>3512</v>
      </c>
      <c r="M470" s="85" t="s">
        <v>3513</v>
      </c>
      <c r="N470" s="157" t="s">
        <v>3513</v>
      </c>
      <c r="O470" s="157" t="s">
        <v>3512</v>
      </c>
      <c r="P470" s="70" t="s">
        <v>5384</v>
      </c>
    </row>
    <row r="471" spans="1:16" x14ac:dyDescent="0.25">
      <c r="A471" s="84" t="s">
        <v>5362</v>
      </c>
      <c r="B471" s="83" t="s">
        <v>95</v>
      </c>
      <c r="C471" s="83" t="s">
        <v>1130</v>
      </c>
      <c r="D471" s="83" t="s">
        <v>1141</v>
      </c>
      <c r="E471" s="84" t="s">
        <v>1142</v>
      </c>
      <c r="F471" s="83" t="s">
        <v>5341</v>
      </c>
      <c r="G471" s="83" t="s">
        <v>5351</v>
      </c>
      <c r="H471" s="70" t="s">
        <v>3513</v>
      </c>
      <c r="I471" s="70" t="s">
        <v>3513</v>
      </c>
      <c r="J471" s="160" t="s">
        <v>3513</v>
      </c>
      <c r="K471" s="160" t="s">
        <v>3513</v>
      </c>
      <c r="L471" s="85" t="s">
        <v>3513</v>
      </c>
      <c r="M471" s="85" t="s">
        <v>3513</v>
      </c>
      <c r="N471" s="157" t="s">
        <v>3513</v>
      </c>
      <c r="O471" s="157" t="s">
        <v>3513</v>
      </c>
      <c r="P471" s="70" t="s">
        <v>5384</v>
      </c>
    </row>
    <row r="472" spans="1:16" x14ac:dyDescent="0.25">
      <c r="A472" s="84" t="s">
        <v>5362</v>
      </c>
      <c r="B472" s="83" t="s">
        <v>95</v>
      </c>
      <c r="C472" s="83" t="s">
        <v>1130</v>
      </c>
      <c r="D472" s="83" t="s">
        <v>1143</v>
      </c>
      <c r="E472" s="84" t="s">
        <v>1144</v>
      </c>
      <c r="F472" s="83" t="s">
        <v>5341</v>
      </c>
      <c r="G472" s="83" t="s">
        <v>5351</v>
      </c>
      <c r="H472" s="70" t="s">
        <v>3512</v>
      </c>
      <c r="I472" s="70" t="s">
        <v>3513</v>
      </c>
      <c r="J472" s="160" t="s">
        <v>3512</v>
      </c>
      <c r="K472" s="160" t="s">
        <v>3512</v>
      </c>
      <c r="L472" s="85" t="s">
        <v>3512</v>
      </c>
      <c r="M472" s="85" t="s">
        <v>3513</v>
      </c>
      <c r="N472" s="157" t="s">
        <v>3512</v>
      </c>
      <c r="O472" s="157" t="s">
        <v>3512</v>
      </c>
      <c r="P472" s="70" t="s">
        <v>5384</v>
      </c>
    </row>
    <row r="473" spans="1:16" x14ac:dyDescent="0.25">
      <c r="A473" s="84" t="s">
        <v>5362</v>
      </c>
      <c r="B473" s="83" t="s">
        <v>54</v>
      </c>
      <c r="C473" s="83" t="s">
        <v>1145</v>
      </c>
      <c r="D473" s="83" t="s">
        <v>457</v>
      </c>
      <c r="E473" s="84" t="s">
        <v>1146</v>
      </c>
      <c r="F473" s="83" t="s">
        <v>5341</v>
      </c>
      <c r="G473" s="83" t="s">
        <v>5344</v>
      </c>
      <c r="H473" s="70" t="s">
        <v>3512</v>
      </c>
      <c r="I473" s="70" t="s">
        <v>3513</v>
      </c>
      <c r="J473" s="160" t="s">
        <v>3512</v>
      </c>
      <c r="K473" s="160" t="s">
        <v>3512</v>
      </c>
      <c r="L473" s="85" t="s">
        <v>3512</v>
      </c>
      <c r="M473" s="85" t="s">
        <v>3513</v>
      </c>
      <c r="N473" s="157" t="s">
        <v>3512</v>
      </c>
      <c r="O473" s="157" t="s">
        <v>3512</v>
      </c>
      <c r="P473" s="70" t="s">
        <v>5384</v>
      </c>
    </row>
    <row r="474" spans="1:16" x14ac:dyDescent="0.25">
      <c r="A474" s="84" t="s">
        <v>5349</v>
      </c>
      <c r="B474" s="83" t="s">
        <v>1147</v>
      </c>
      <c r="C474" s="83" t="s">
        <v>1148</v>
      </c>
      <c r="D474" s="83" t="s">
        <v>632</v>
      </c>
      <c r="E474" s="84" t="s">
        <v>1149</v>
      </c>
      <c r="F474" s="83" t="s">
        <v>5341</v>
      </c>
      <c r="G474" s="83" t="s">
        <v>5350</v>
      </c>
      <c r="H474" s="70" t="s">
        <v>3513</v>
      </c>
      <c r="I474" s="70" t="s">
        <v>3512</v>
      </c>
      <c r="J474" s="160" t="s">
        <v>3512</v>
      </c>
      <c r="K474" s="160" t="s">
        <v>3512</v>
      </c>
      <c r="L474" s="85" t="s">
        <v>3513</v>
      </c>
      <c r="M474" s="85" t="s">
        <v>3512</v>
      </c>
      <c r="N474" s="157" t="s">
        <v>3512</v>
      </c>
      <c r="O474" s="157" t="s">
        <v>3512</v>
      </c>
      <c r="P474" s="70" t="s">
        <v>5388</v>
      </c>
    </row>
    <row r="475" spans="1:16" x14ac:dyDescent="0.25">
      <c r="A475" s="84" t="s">
        <v>5349</v>
      </c>
      <c r="B475" s="83" t="s">
        <v>1147</v>
      </c>
      <c r="C475" s="83" t="s">
        <v>1148</v>
      </c>
      <c r="D475" s="83" t="s">
        <v>1002</v>
      </c>
      <c r="E475" s="84" t="s">
        <v>1150</v>
      </c>
      <c r="F475" s="83" t="s">
        <v>5341</v>
      </c>
      <c r="G475" s="83" t="s">
        <v>5352</v>
      </c>
      <c r="H475" s="70" t="s">
        <v>3513</v>
      </c>
      <c r="I475" s="70" t="s">
        <v>3512</v>
      </c>
      <c r="J475" s="160" t="s">
        <v>3512</v>
      </c>
      <c r="K475" s="160" t="s">
        <v>3512</v>
      </c>
      <c r="L475" s="85" t="s">
        <v>3513</v>
      </c>
      <c r="M475" s="85" t="s">
        <v>3512</v>
      </c>
      <c r="N475" s="157" t="s">
        <v>3512</v>
      </c>
      <c r="O475" s="157" t="s">
        <v>3512</v>
      </c>
      <c r="P475" s="70" t="s">
        <v>5384</v>
      </c>
    </row>
    <row r="476" spans="1:16" x14ac:dyDescent="0.25">
      <c r="A476" s="84" t="s">
        <v>5349</v>
      </c>
      <c r="B476" s="83" t="s">
        <v>1147</v>
      </c>
      <c r="C476" s="83" t="s">
        <v>1148</v>
      </c>
      <c r="D476" s="83" t="s">
        <v>21</v>
      </c>
      <c r="E476" s="84" t="s">
        <v>1151</v>
      </c>
      <c r="F476" s="83" t="s">
        <v>5341</v>
      </c>
      <c r="G476" s="83" t="s">
        <v>5350</v>
      </c>
      <c r="H476" s="70" t="s">
        <v>3513</v>
      </c>
      <c r="I476" s="70" t="s">
        <v>3512</v>
      </c>
      <c r="J476" s="160" t="s">
        <v>3512</v>
      </c>
      <c r="K476" s="160" t="s">
        <v>3512</v>
      </c>
      <c r="L476" s="85" t="s">
        <v>3513</v>
      </c>
      <c r="M476" s="85" t="s">
        <v>3512</v>
      </c>
      <c r="N476" s="157" t="s">
        <v>3512</v>
      </c>
      <c r="O476" s="157" t="s">
        <v>3512</v>
      </c>
      <c r="P476" s="70" t="s">
        <v>5388</v>
      </c>
    </row>
    <row r="477" spans="1:16" x14ac:dyDescent="0.25">
      <c r="A477" s="84" t="s">
        <v>5349</v>
      </c>
      <c r="B477" s="83" t="s">
        <v>42</v>
      </c>
      <c r="C477" s="83" t="s">
        <v>1152</v>
      </c>
      <c r="D477" s="83" t="s">
        <v>1153</v>
      </c>
      <c r="E477" s="84" t="s">
        <v>1154</v>
      </c>
      <c r="F477" s="83" t="s">
        <v>5341</v>
      </c>
      <c r="G477" s="83" t="s">
        <v>5343</v>
      </c>
      <c r="H477" s="70" t="s">
        <v>3513</v>
      </c>
      <c r="I477" s="70" t="s">
        <v>3512</v>
      </c>
      <c r="J477" s="160" t="s">
        <v>3513</v>
      </c>
      <c r="K477" s="160" t="s">
        <v>3512</v>
      </c>
      <c r="L477" s="85" t="s">
        <v>3513</v>
      </c>
      <c r="M477" s="85" t="s">
        <v>3512</v>
      </c>
      <c r="N477" s="157" t="s">
        <v>3513</v>
      </c>
      <c r="O477" s="157" t="s">
        <v>3512</v>
      </c>
      <c r="P477" s="70" t="s">
        <v>5386</v>
      </c>
    </row>
    <row r="478" spans="1:16" x14ac:dyDescent="0.25">
      <c r="A478" s="84" t="s">
        <v>5349</v>
      </c>
      <c r="B478" s="83" t="s">
        <v>601</v>
      </c>
      <c r="C478" s="83" t="s">
        <v>1155</v>
      </c>
      <c r="D478" s="83" t="s">
        <v>1156</v>
      </c>
      <c r="E478" s="84" t="s">
        <v>1157</v>
      </c>
      <c r="F478" s="83" t="s">
        <v>5341</v>
      </c>
      <c r="G478" s="83" t="s">
        <v>5351</v>
      </c>
      <c r="H478" s="70" t="s">
        <v>3513</v>
      </c>
      <c r="I478" s="70" t="s">
        <v>3512</v>
      </c>
      <c r="J478" s="160" t="s">
        <v>3512</v>
      </c>
      <c r="K478" s="160" t="s">
        <v>3512</v>
      </c>
      <c r="L478" s="85" t="s">
        <v>3513</v>
      </c>
      <c r="M478" s="85" t="s">
        <v>3512</v>
      </c>
      <c r="N478" s="157" t="s">
        <v>3512</v>
      </c>
      <c r="O478" s="157" t="s">
        <v>3512</v>
      </c>
      <c r="P478" s="70" t="s">
        <v>5384</v>
      </c>
    </row>
    <row r="479" spans="1:16" x14ac:dyDescent="0.25">
      <c r="A479" s="84" t="s">
        <v>5349</v>
      </c>
      <c r="B479" s="83" t="s">
        <v>601</v>
      </c>
      <c r="C479" s="83" t="s">
        <v>1155</v>
      </c>
      <c r="D479" s="83" t="s">
        <v>1020</v>
      </c>
      <c r="E479" s="84" t="s">
        <v>1158</v>
      </c>
      <c r="F479" s="83" t="s">
        <v>5341</v>
      </c>
      <c r="G479" s="83" t="s">
        <v>5351</v>
      </c>
      <c r="H479" s="70" t="s">
        <v>3513</v>
      </c>
      <c r="I479" s="70" t="s">
        <v>3513</v>
      </c>
      <c r="J479" s="160" t="s">
        <v>3512</v>
      </c>
      <c r="K479" s="160" t="s">
        <v>3512</v>
      </c>
      <c r="L479" s="85" t="s">
        <v>3513</v>
      </c>
      <c r="M479" s="85" t="s">
        <v>3513</v>
      </c>
      <c r="N479" s="157" t="s">
        <v>3512</v>
      </c>
      <c r="O479" s="157" t="s">
        <v>3512</v>
      </c>
      <c r="P479" s="70" t="s">
        <v>5384</v>
      </c>
    </row>
    <row r="480" spans="1:16" x14ac:dyDescent="0.25">
      <c r="A480" s="84" t="s">
        <v>5349</v>
      </c>
      <c r="B480" s="83" t="s">
        <v>15</v>
      </c>
      <c r="C480" s="83" t="s">
        <v>1159</v>
      </c>
      <c r="D480" s="83" t="s">
        <v>1160</v>
      </c>
      <c r="E480" s="84" t="s">
        <v>1161</v>
      </c>
      <c r="F480" s="83" t="s">
        <v>5341</v>
      </c>
      <c r="G480" s="83" t="s">
        <v>5342</v>
      </c>
      <c r="H480" s="70" t="s">
        <v>3513</v>
      </c>
      <c r="I480" s="70" t="s">
        <v>3513</v>
      </c>
      <c r="J480" s="160" t="s">
        <v>3512</v>
      </c>
      <c r="K480" s="160" t="s">
        <v>3512</v>
      </c>
      <c r="L480" s="85" t="s">
        <v>3513</v>
      </c>
      <c r="M480" s="85" t="s">
        <v>3513</v>
      </c>
      <c r="N480" s="157" t="s">
        <v>3512</v>
      </c>
      <c r="O480" s="157" t="s">
        <v>3512</v>
      </c>
      <c r="P480" s="70" t="s">
        <v>5384</v>
      </c>
    </row>
    <row r="481" spans="1:16" x14ac:dyDescent="0.25">
      <c r="A481" s="84" t="s">
        <v>5349</v>
      </c>
      <c r="B481" s="83" t="s">
        <v>287</v>
      </c>
      <c r="C481" s="83" t="s">
        <v>1162</v>
      </c>
      <c r="D481" s="83" t="s">
        <v>1163</v>
      </c>
      <c r="E481" s="84" t="s">
        <v>1164</v>
      </c>
      <c r="F481" s="83" t="s">
        <v>5341</v>
      </c>
      <c r="G481" s="83" t="s">
        <v>5342</v>
      </c>
      <c r="H481" s="70" t="s">
        <v>3513</v>
      </c>
      <c r="I481" s="70" t="s">
        <v>3512</v>
      </c>
      <c r="J481" s="160" t="s">
        <v>3512</v>
      </c>
      <c r="K481" s="160" t="s">
        <v>3512</v>
      </c>
      <c r="L481" s="85" t="s">
        <v>3513</v>
      </c>
      <c r="M481" s="85" t="s">
        <v>3512</v>
      </c>
      <c r="N481" s="157" t="s">
        <v>3512</v>
      </c>
      <c r="O481" s="157" t="s">
        <v>3512</v>
      </c>
      <c r="P481" s="70" t="s">
        <v>5384</v>
      </c>
    </row>
    <row r="482" spans="1:16" x14ac:dyDescent="0.25">
      <c r="A482" s="84" t="s">
        <v>5349</v>
      </c>
      <c r="B482" s="83" t="s">
        <v>23</v>
      </c>
      <c r="C482" s="83" t="s">
        <v>1165</v>
      </c>
      <c r="D482" s="83" t="s">
        <v>1166</v>
      </c>
      <c r="E482" s="84" t="s">
        <v>1167</v>
      </c>
      <c r="F482" s="83" t="s">
        <v>5341</v>
      </c>
      <c r="G482" s="83" t="s">
        <v>5351</v>
      </c>
      <c r="H482" s="70" t="s">
        <v>3512</v>
      </c>
      <c r="I482" s="70" t="s">
        <v>3512</v>
      </c>
      <c r="J482" s="160" t="s">
        <v>3512</v>
      </c>
      <c r="K482" s="160" t="s">
        <v>3512</v>
      </c>
      <c r="L482" s="85" t="s">
        <v>3512</v>
      </c>
      <c r="M482" s="85" t="s">
        <v>3512</v>
      </c>
      <c r="N482" s="157" t="s">
        <v>3512</v>
      </c>
      <c r="O482" s="157" t="s">
        <v>3512</v>
      </c>
      <c r="P482" s="70" t="s">
        <v>5384</v>
      </c>
    </row>
    <row r="483" spans="1:16" x14ac:dyDescent="0.25">
      <c r="A483" s="84" t="s">
        <v>5349</v>
      </c>
      <c r="B483" s="83" t="s">
        <v>23</v>
      </c>
      <c r="C483" s="83" t="s">
        <v>1165</v>
      </c>
      <c r="D483" s="83" t="s">
        <v>1168</v>
      </c>
      <c r="E483" s="84" t="s">
        <v>1169</v>
      </c>
      <c r="F483" s="83" t="s">
        <v>5341</v>
      </c>
      <c r="G483" s="83" t="s">
        <v>5351</v>
      </c>
      <c r="H483" s="70" t="s">
        <v>3512</v>
      </c>
      <c r="I483" s="70" t="s">
        <v>3512</v>
      </c>
      <c r="J483" s="160" t="s">
        <v>3512</v>
      </c>
      <c r="K483" s="160" t="s">
        <v>3512</v>
      </c>
      <c r="L483" s="85" t="s">
        <v>3512</v>
      </c>
      <c r="M483" s="85" t="s">
        <v>3512</v>
      </c>
      <c r="N483" s="157" t="s">
        <v>3512</v>
      </c>
      <c r="O483" s="157" t="s">
        <v>3512</v>
      </c>
      <c r="P483" s="70" t="s">
        <v>5388</v>
      </c>
    </row>
    <row r="484" spans="1:16" x14ac:dyDescent="0.25">
      <c r="A484" s="84" t="s">
        <v>5349</v>
      </c>
      <c r="B484" s="83" t="s">
        <v>23</v>
      </c>
      <c r="C484" s="83" t="s">
        <v>1165</v>
      </c>
      <c r="D484" s="83" t="s">
        <v>1170</v>
      </c>
      <c r="E484" s="84" t="s">
        <v>1171</v>
      </c>
      <c r="F484" s="83" t="s">
        <v>5341</v>
      </c>
      <c r="G484" s="83" t="s">
        <v>5351</v>
      </c>
      <c r="H484" s="70" t="s">
        <v>3513</v>
      </c>
      <c r="I484" s="70" t="s">
        <v>3512</v>
      </c>
      <c r="J484" s="160" t="s">
        <v>3512</v>
      </c>
      <c r="K484" s="160" t="s">
        <v>3512</v>
      </c>
      <c r="L484" s="85" t="s">
        <v>3513</v>
      </c>
      <c r="M484" s="85" t="s">
        <v>3512</v>
      </c>
      <c r="N484" s="157" t="s">
        <v>3512</v>
      </c>
      <c r="O484" s="157" t="s">
        <v>3512</v>
      </c>
      <c r="P484" s="70" t="s">
        <v>5384</v>
      </c>
    </row>
    <row r="485" spans="1:16" x14ac:dyDescent="0.25">
      <c r="A485" s="84" t="s">
        <v>5349</v>
      </c>
      <c r="B485" s="83" t="s">
        <v>23</v>
      </c>
      <c r="C485" s="83" t="s">
        <v>1165</v>
      </c>
      <c r="D485" s="83" t="s">
        <v>1172</v>
      </c>
      <c r="E485" s="84" t="s">
        <v>1173</v>
      </c>
      <c r="F485" s="83" t="s">
        <v>5341</v>
      </c>
      <c r="G485" s="83" t="s">
        <v>5351</v>
      </c>
      <c r="H485" s="70" t="s">
        <v>3513</v>
      </c>
      <c r="I485" s="70" t="s">
        <v>3513</v>
      </c>
      <c r="J485" s="160" t="s">
        <v>3512</v>
      </c>
      <c r="K485" s="160" t="s">
        <v>3512</v>
      </c>
      <c r="L485" s="85" t="s">
        <v>3513</v>
      </c>
      <c r="M485" s="85" t="s">
        <v>3513</v>
      </c>
      <c r="N485" s="157" t="s">
        <v>3512</v>
      </c>
      <c r="O485" s="157" t="s">
        <v>3512</v>
      </c>
      <c r="P485" s="70" t="s">
        <v>5384</v>
      </c>
    </row>
    <row r="486" spans="1:16" x14ac:dyDescent="0.25">
      <c r="A486" s="84" t="s">
        <v>5362</v>
      </c>
      <c r="B486" s="83" t="s">
        <v>86</v>
      </c>
      <c r="C486" s="83" t="s">
        <v>1174</v>
      </c>
      <c r="D486" s="83" t="s">
        <v>1175</v>
      </c>
      <c r="E486" s="84" t="s">
        <v>1176</v>
      </c>
      <c r="F486" s="83" t="s">
        <v>5341</v>
      </c>
      <c r="G486" s="83" t="s">
        <v>5342</v>
      </c>
      <c r="H486" s="70" t="s">
        <v>3513</v>
      </c>
      <c r="I486" s="70" t="s">
        <v>3513</v>
      </c>
      <c r="J486" s="160" t="s">
        <v>3513</v>
      </c>
      <c r="K486" s="160" t="s">
        <v>3513</v>
      </c>
      <c r="L486" s="85" t="s">
        <v>3513</v>
      </c>
      <c r="M486" s="85" t="s">
        <v>3513</v>
      </c>
      <c r="N486" s="157" t="s">
        <v>3513</v>
      </c>
      <c r="O486" s="157" t="s">
        <v>3513</v>
      </c>
      <c r="P486" s="70" t="s">
        <v>5384</v>
      </c>
    </row>
    <row r="487" spans="1:16" x14ac:dyDescent="0.25">
      <c r="A487" s="84" t="s">
        <v>5362</v>
      </c>
      <c r="B487" s="83" t="s">
        <v>86</v>
      </c>
      <c r="C487" s="83" t="s">
        <v>1174</v>
      </c>
      <c r="D487" s="83" t="s">
        <v>1177</v>
      </c>
      <c r="E487" s="84" t="s">
        <v>1178</v>
      </c>
      <c r="F487" s="83" t="s">
        <v>5341</v>
      </c>
      <c r="G487" s="83" t="s">
        <v>5342</v>
      </c>
      <c r="H487" s="70" t="s">
        <v>3513</v>
      </c>
      <c r="I487" s="70" t="s">
        <v>3513</v>
      </c>
      <c r="J487" s="160" t="s">
        <v>3513</v>
      </c>
      <c r="K487" s="160" t="s">
        <v>3513</v>
      </c>
      <c r="L487" s="85" t="s">
        <v>3513</v>
      </c>
      <c r="M487" s="85" t="s">
        <v>3513</v>
      </c>
      <c r="N487" s="157" t="s">
        <v>3513</v>
      </c>
      <c r="O487" s="157" t="s">
        <v>3513</v>
      </c>
      <c r="P487" s="70" t="s">
        <v>5384</v>
      </c>
    </row>
    <row r="488" spans="1:16" x14ac:dyDescent="0.25">
      <c r="A488" s="84" t="s">
        <v>5362</v>
      </c>
      <c r="B488" s="83" t="s">
        <v>86</v>
      </c>
      <c r="C488" s="83" t="s">
        <v>1174</v>
      </c>
      <c r="D488" s="83" t="s">
        <v>1179</v>
      </c>
      <c r="E488" s="84" t="s">
        <v>1180</v>
      </c>
      <c r="F488" s="83" t="s">
        <v>5341</v>
      </c>
      <c r="G488" s="83" t="s">
        <v>5342</v>
      </c>
      <c r="H488" s="70" t="s">
        <v>3513</v>
      </c>
      <c r="I488" s="70" t="s">
        <v>3512</v>
      </c>
      <c r="J488" s="160" t="s">
        <v>3512</v>
      </c>
      <c r="K488" s="160" t="s">
        <v>3512</v>
      </c>
      <c r="L488" s="85" t="s">
        <v>3513</v>
      </c>
      <c r="M488" s="85" t="s">
        <v>3512</v>
      </c>
      <c r="N488" s="157" t="s">
        <v>3512</v>
      </c>
      <c r="O488" s="157" t="s">
        <v>3512</v>
      </c>
      <c r="P488" s="70" t="s">
        <v>5388</v>
      </c>
    </row>
    <row r="489" spans="1:16" x14ac:dyDescent="0.25">
      <c r="A489" s="84" t="s">
        <v>5362</v>
      </c>
      <c r="B489" s="83" t="s">
        <v>86</v>
      </c>
      <c r="C489" s="83" t="s">
        <v>1174</v>
      </c>
      <c r="D489" s="83" t="s">
        <v>1181</v>
      </c>
      <c r="E489" s="84" t="s">
        <v>1182</v>
      </c>
      <c r="F489" s="83" t="s">
        <v>5341</v>
      </c>
      <c r="G489" s="83" t="s">
        <v>5342</v>
      </c>
      <c r="H489" s="70" t="s">
        <v>3513</v>
      </c>
      <c r="I489" s="70" t="s">
        <v>3513</v>
      </c>
      <c r="J489" s="160" t="s">
        <v>3513</v>
      </c>
      <c r="K489" s="160" t="s">
        <v>3513</v>
      </c>
      <c r="L489" s="85" t="s">
        <v>3513</v>
      </c>
      <c r="M489" s="85" t="s">
        <v>3513</v>
      </c>
      <c r="N489" s="157" t="s">
        <v>3513</v>
      </c>
      <c r="O489" s="157" t="s">
        <v>3513</v>
      </c>
      <c r="P489" s="70" t="s">
        <v>5384</v>
      </c>
    </row>
    <row r="490" spans="1:16" x14ac:dyDescent="0.25">
      <c r="A490" s="84" t="s">
        <v>5362</v>
      </c>
      <c r="B490" s="83" t="s">
        <v>86</v>
      </c>
      <c r="C490" s="83" t="s">
        <v>1174</v>
      </c>
      <c r="D490" s="83" t="s">
        <v>1183</v>
      </c>
      <c r="E490" s="84" t="s">
        <v>1184</v>
      </c>
      <c r="F490" s="83" t="s">
        <v>5341</v>
      </c>
      <c r="G490" s="83" t="s">
        <v>5342</v>
      </c>
      <c r="H490" s="70" t="s">
        <v>3513</v>
      </c>
      <c r="I490" s="70" t="s">
        <v>3513</v>
      </c>
      <c r="J490" s="160" t="s">
        <v>3513</v>
      </c>
      <c r="K490" s="160" t="s">
        <v>3513</v>
      </c>
      <c r="L490" s="85" t="s">
        <v>3513</v>
      </c>
      <c r="M490" s="85" t="s">
        <v>3513</v>
      </c>
      <c r="N490" s="157" t="s">
        <v>3513</v>
      </c>
      <c r="O490" s="157" t="s">
        <v>3513</v>
      </c>
      <c r="P490" s="70" t="s">
        <v>5384</v>
      </c>
    </row>
    <row r="491" spans="1:16" x14ac:dyDescent="0.25">
      <c r="A491" s="84" t="s">
        <v>5362</v>
      </c>
      <c r="B491" s="83" t="s">
        <v>86</v>
      </c>
      <c r="C491" s="83" t="s">
        <v>1174</v>
      </c>
      <c r="D491" s="83" t="s">
        <v>1185</v>
      </c>
      <c r="E491" s="84" t="s">
        <v>1186</v>
      </c>
      <c r="F491" s="83" t="s">
        <v>5341</v>
      </c>
      <c r="G491" s="83" t="s">
        <v>5342</v>
      </c>
      <c r="H491" s="70" t="s">
        <v>3513</v>
      </c>
      <c r="I491" s="70" t="s">
        <v>3513</v>
      </c>
      <c r="J491" s="160" t="s">
        <v>3513</v>
      </c>
      <c r="K491" s="160" t="s">
        <v>3513</v>
      </c>
      <c r="L491" s="85" t="s">
        <v>3513</v>
      </c>
      <c r="M491" s="85" t="s">
        <v>3513</v>
      </c>
      <c r="N491" s="157" t="s">
        <v>3513</v>
      </c>
      <c r="O491" s="157" t="s">
        <v>3513</v>
      </c>
      <c r="P491" s="70" t="s">
        <v>5384</v>
      </c>
    </row>
    <row r="492" spans="1:16" x14ac:dyDescent="0.25">
      <c r="A492" s="84" t="s">
        <v>5362</v>
      </c>
      <c r="B492" s="83" t="s">
        <v>86</v>
      </c>
      <c r="C492" s="83" t="s">
        <v>1174</v>
      </c>
      <c r="D492" s="83" t="s">
        <v>1187</v>
      </c>
      <c r="E492" s="84" t="s">
        <v>1188</v>
      </c>
      <c r="F492" s="83" t="s">
        <v>5341</v>
      </c>
      <c r="G492" s="83" t="s">
        <v>5342</v>
      </c>
      <c r="H492" s="70" t="s">
        <v>3513</v>
      </c>
      <c r="I492" s="70" t="s">
        <v>3512</v>
      </c>
      <c r="J492" s="160" t="s">
        <v>3513</v>
      </c>
      <c r="K492" s="160" t="s">
        <v>3512</v>
      </c>
      <c r="L492" s="85" t="s">
        <v>3513</v>
      </c>
      <c r="M492" s="85" t="s">
        <v>3512</v>
      </c>
      <c r="N492" s="157" t="s">
        <v>3513</v>
      </c>
      <c r="O492" s="157" t="s">
        <v>3512</v>
      </c>
      <c r="P492" s="70" t="s">
        <v>5388</v>
      </c>
    </row>
    <row r="493" spans="1:16" x14ac:dyDescent="0.25">
      <c r="A493" s="84" t="s">
        <v>5362</v>
      </c>
      <c r="B493" s="83" t="s">
        <v>86</v>
      </c>
      <c r="C493" s="83" t="s">
        <v>1174</v>
      </c>
      <c r="D493" s="83" t="s">
        <v>1189</v>
      </c>
      <c r="E493" s="84" t="s">
        <v>1190</v>
      </c>
      <c r="F493" s="83" t="s">
        <v>5341</v>
      </c>
      <c r="G493" s="83" t="s">
        <v>5342</v>
      </c>
      <c r="H493" s="70" t="s">
        <v>3513</v>
      </c>
      <c r="I493" s="70" t="s">
        <v>3513</v>
      </c>
      <c r="J493" s="160" t="s">
        <v>3512</v>
      </c>
      <c r="K493" s="160" t="s">
        <v>3512</v>
      </c>
      <c r="L493" s="85" t="s">
        <v>3513</v>
      </c>
      <c r="M493" s="85" t="s">
        <v>3513</v>
      </c>
      <c r="N493" s="157" t="s">
        <v>3512</v>
      </c>
      <c r="O493" s="157" t="s">
        <v>3512</v>
      </c>
      <c r="P493" s="70" t="s">
        <v>5384</v>
      </c>
    </row>
    <row r="494" spans="1:16" x14ac:dyDescent="0.25">
      <c r="A494" s="84" t="s">
        <v>5349</v>
      </c>
      <c r="B494" s="83" t="s">
        <v>106</v>
      </c>
      <c r="C494" s="83" t="s">
        <v>1191</v>
      </c>
      <c r="D494" s="83" t="s">
        <v>1192</v>
      </c>
      <c r="E494" s="84" t="s">
        <v>1193</v>
      </c>
      <c r="F494" s="83" t="s">
        <v>5341</v>
      </c>
      <c r="G494" s="83" t="s">
        <v>5350</v>
      </c>
      <c r="H494" s="70" t="s">
        <v>3512</v>
      </c>
      <c r="I494" s="70" t="s">
        <v>3512</v>
      </c>
      <c r="J494" s="160" t="s">
        <v>3512</v>
      </c>
      <c r="K494" s="160" t="s">
        <v>3512</v>
      </c>
      <c r="L494" s="85" t="s">
        <v>3512</v>
      </c>
      <c r="M494" s="85" t="s">
        <v>3512</v>
      </c>
      <c r="N494" s="157" t="s">
        <v>3512</v>
      </c>
      <c r="O494" s="157" t="s">
        <v>3512</v>
      </c>
      <c r="P494" s="70" t="s">
        <v>5384</v>
      </c>
    </row>
    <row r="495" spans="1:16" x14ac:dyDescent="0.25">
      <c r="A495" s="84" t="s">
        <v>5375</v>
      </c>
      <c r="B495" s="83" t="s">
        <v>435</v>
      </c>
      <c r="C495" s="83" t="s">
        <v>1194</v>
      </c>
      <c r="D495" s="83" t="s">
        <v>1195</v>
      </c>
      <c r="E495" s="84" t="s">
        <v>1196</v>
      </c>
      <c r="F495" s="83" t="s">
        <v>5365</v>
      </c>
      <c r="G495" s="83" t="s">
        <v>5350</v>
      </c>
      <c r="H495" s="70" t="s">
        <v>3513</v>
      </c>
      <c r="I495" s="70" t="s">
        <v>3512</v>
      </c>
      <c r="J495" s="160" t="s">
        <v>3512</v>
      </c>
      <c r="K495" s="160" t="s">
        <v>3512</v>
      </c>
      <c r="L495" s="85" t="s">
        <v>3513</v>
      </c>
      <c r="M495" s="85" t="s">
        <v>3512</v>
      </c>
      <c r="N495" s="157" t="s">
        <v>3512</v>
      </c>
      <c r="O495" s="157" t="s">
        <v>3512</v>
      </c>
      <c r="P495" s="70" t="s">
        <v>5384</v>
      </c>
    </row>
    <row r="496" spans="1:16" x14ac:dyDescent="0.25">
      <c r="A496" s="84" t="s">
        <v>5349</v>
      </c>
      <c r="B496" s="83" t="s">
        <v>23</v>
      </c>
      <c r="C496" s="83" t="s">
        <v>1197</v>
      </c>
      <c r="D496" s="83" t="s">
        <v>313</v>
      </c>
      <c r="E496" s="84" t="s">
        <v>1198</v>
      </c>
      <c r="F496" s="83" t="s">
        <v>5341</v>
      </c>
      <c r="G496" s="83" t="s">
        <v>5350</v>
      </c>
      <c r="H496" s="70" t="s">
        <v>3513</v>
      </c>
      <c r="I496" s="70" t="s">
        <v>3512</v>
      </c>
      <c r="J496" s="160" t="s">
        <v>3512</v>
      </c>
      <c r="K496" s="160" t="s">
        <v>3512</v>
      </c>
      <c r="L496" s="85" t="s">
        <v>3513</v>
      </c>
      <c r="M496" s="85" t="s">
        <v>3512</v>
      </c>
      <c r="N496" s="157" t="s">
        <v>3512</v>
      </c>
      <c r="O496" s="157" t="s">
        <v>3512</v>
      </c>
      <c r="P496" s="70" t="s">
        <v>5384</v>
      </c>
    </row>
    <row r="497" spans="1:16" x14ac:dyDescent="0.25">
      <c r="A497" s="84" t="s">
        <v>5349</v>
      </c>
      <c r="B497" s="83" t="s">
        <v>23</v>
      </c>
      <c r="C497" s="83" t="s">
        <v>1197</v>
      </c>
      <c r="D497" s="83" t="s">
        <v>1199</v>
      </c>
      <c r="E497" s="84" t="s">
        <v>1200</v>
      </c>
      <c r="F497" s="83" t="s">
        <v>5341</v>
      </c>
      <c r="G497" s="83" t="s">
        <v>5350</v>
      </c>
      <c r="H497" s="70" t="s">
        <v>3513</v>
      </c>
      <c r="I497" s="70" t="s">
        <v>3512</v>
      </c>
      <c r="J497" s="160" t="s">
        <v>3513</v>
      </c>
      <c r="K497" s="160" t="s">
        <v>3512</v>
      </c>
      <c r="L497" s="85" t="s">
        <v>3513</v>
      </c>
      <c r="M497" s="85" t="s">
        <v>3512</v>
      </c>
      <c r="N497" s="157" t="s">
        <v>3513</v>
      </c>
      <c r="O497" s="157" t="s">
        <v>3512</v>
      </c>
      <c r="P497" s="70" t="s">
        <v>5388</v>
      </c>
    </row>
    <row r="498" spans="1:16" x14ac:dyDescent="0.25">
      <c r="A498" s="84" t="s">
        <v>5349</v>
      </c>
      <c r="B498" s="83" t="s">
        <v>23</v>
      </c>
      <c r="C498" s="83" t="s">
        <v>1197</v>
      </c>
      <c r="D498" s="83" t="s">
        <v>1201</v>
      </c>
      <c r="E498" s="84" t="s">
        <v>1202</v>
      </c>
      <c r="F498" s="83" t="s">
        <v>5341</v>
      </c>
      <c r="G498" s="83" t="s">
        <v>5350</v>
      </c>
      <c r="H498" s="70" t="s">
        <v>3513</v>
      </c>
      <c r="I498" s="70" t="s">
        <v>3512</v>
      </c>
      <c r="J498" s="160" t="s">
        <v>3512</v>
      </c>
      <c r="K498" s="160" t="s">
        <v>3512</v>
      </c>
      <c r="L498" s="85" t="s">
        <v>3513</v>
      </c>
      <c r="M498" s="85" t="s">
        <v>3512</v>
      </c>
      <c r="N498" s="157" t="s">
        <v>3512</v>
      </c>
      <c r="O498" s="157" t="s">
        <v>3512</v>
      </c>
      <c r="P498" s="70" t="s">
        <v>5384</v>
      </c>
    </row>
    <row r="499" spans="1:16" x14ac:dyDescent="0.25">
      <c r="A499" s="84" t="s">
        <v>5349</v>
      </c>
      <c r="B499" s="83" t="s">
        <v>23</v>
      </c>
      <c r="C499" s="83" t="s">
        <v>1197</v>
      </c>
      <c r="D499" s="83" t="s">
        <v>1203</v>
      </c>
      <c r="E499" s="84" t="s">
        <v>1204</v>
      </c>
      <c r="F499" s="83" t="s">
        <v>5341</v>
      </c>
      <c r="G499" s="83" t="s">
        <v>5350</v>
      </c>
      <c r="H499" s="70" t="s">
        <v>3513</v>
      </c>
      <c r="I499" s="70" t="s">
        <v>3513</v>
      </c>
      <c r="J499" s="160" t="s">
        <v>3512</v>
      </c>
      <c r="K499" s="160" t="s">
        <v>3512</v>
      </c>
      <c r="L499" s="85" t="s">
        <v>3513</v>
      </c>
      <c r="M499" s="85" t="s">
        <v>3513</v>
      </c>
      <c r="N499" s="157" t="s">
        <v>3512</v>
      </c>
      <c r="O499" s="157" t="s">
        <v>3512</v>
      </c>
      <c r="P499" s="70" t="s">
        <v>5384</v>
      </c>
    </row>
    <row r="500" spans="1:16" x14ac:dyDescent="0.25">
      <c r="A500" s="84" t="s">
        <v>5349</v>
      </c>
      <c r="B500" s="83" t="s">
        <v>23</v>
      </c>
      <c r="C500" s="83" t="s">
        <v>1197</v>
      </c>
      <c r="D500" s="83" t="s">
        <v>75</v>
      </c>
      <c r="E500" s="84" t="s">
        <v>1205</v>
      </c>
      <c r="F500" s="83" t="s">
        <v>5341</v>
      </c>
      <c r="G500" s="83" t="s">
        <v>5352</v>
      </c>
      <c r="H500" s="70" t="s">
        <v>3513</v>
      </c>
      <c r="I500" s="70" t="s">
        <v>3512</v>
      </c>
      <c r="J500" s="160" t="s">
        <v>3512</v>
      </c>
      <c r="K500" s="160" t="s">
        <v>3512</v>
      </c>
      <c r="L500" s="85" t="s">
        <v>3513</v>
      </c>
      <c r="M500" s="85" t="s">
        <v>3512</v>
      </c>
      <c r="N500" s="157" t="s">
        <v>3512</v>
      </c>
      <c r="O500" s="157" t="s">
        <v>3512</v>
      </c>
      <c r="P500" s="70" t="s">
        <v>5384</v>
      </c>
    </row>
    <row r="501" spans="1:16" x14ac:dyDescent="0.25">
      <c r="A501" s="84" t="s">
        <v>5349</v>
      </c>
      <c r="B501" s="83" t="s">
        <v>23</v>
      </c>
      <c r="C501" s="83" t="s">
        <v>1197</v>
      </c>
      <c r="D501" s="83" t="s">
        <v>1206</v>
      </c>
      <c r="E501" s="84" t="s">
        <v>1207</v>
      </c>
      <c r="F501" s="83" t="s">
        <v>5341</v>
      </c>
      <c r="G501" s="83" t="s">
        <v>5350</v>
      </c>
      <c r="H501" s="70" t="s">
        <v>3513</v>
      </c>
      <c r="I501" s="70" t="s">
        <v>3512</v>
      </c>
      <c r="J501" s="160" t="s">
        <v>3513</v>
      </c>
      <c r="K501" s="160" t="s">
        <v>3512</v>
      </c>
      <c r="L501" s="85" t="s">
        <v>3513</v>
      </c>
      <c r="M501" s="85" t="s">
        <v>3512</v>
      </c>
      <c r="N501" s="157" t="s">
        <v>3513</v>
      </c>
      <c r="O501" s="157" t="s">
        <v>3512</v>
      </c>
      <c r="P501" s="70" t="s">
        <v>5384</v>
      </c>
    </row>
    <row r="502" spans="1:16" x14ac:dyDescent="0.25">
      <c r="A502" s="84" t="s">
        <v>5349</v>
      </c>
      <c r="B502" s="83" t="s">
        <v>23</v>
      </c>
      <c r="C502" s="83" t="s">
        <v>1197</v>
      </c>
      <c r="D502" s="83" t="s">
        <v>211</v>
      </c>
      <c r="E502" s="84" t="s">
        <v>1208</v>
      </c>
      <c r="F502" s="83" t="s">
        <v>5341</v>
      </c>
      <c r="G502" s="83" t="s">
        <v>5350</v>
      </c>
      <c r="H502" s="70" t="s">
        <v>3513</v>
      </c>
      <c r="I502" s="70" t="s">
        <v>3512</v>
      </c>
      <c r="J502" s="160" t="s">
        <v>3512</v>
      </c>
      <c r="K502" s="160" t="s">
        <v>3512</v>
      </c>
      <c r="L502" s="85" t="s">
        <v>3513</v>
      </c>
      <c r="M502" s="85" t="s">
        <v>3512</v>
      </c>
      <c r="N502" s="157" t="s">
        <v>3512</v>
      </c>
      <c r="O502" s="157" t="s">
        <v>3512</v>
      </c>
      <c r="P502" s="70" t="s">
        <v>5384</v>
      </c>
    </row>
    <row r="503" spans="1:16" x14ac:dyDescent="0.25">
      <c r="A503" s="84" t="s">
        <v>5349</v>
      </c>
      <c r="B503" s="83" t="s">
        <v>23</v>
      </c>
      <c r="C503" s="83" t="s">
        <v>1197</v>
      </c>
      <c r="D503" s="83" t="s">
        <v>1209</v>
      </c>
      <c r="E503" s="84" t="s">
        <v>1210</v>
      </c>
      <c r="F503" s="83" t="s">
        <v>5341</v>
      </c>
      <c r="G503" s="83" t="s">
        <v>5350</v>
      </c>
      <c r="H503" s="70" t="s">
        <v>3513</v>
      </c>
      <c r="I503" s="70" t="s">
        <v>3512</v>
      </c>
      <c r="J503" s="160" t="s">
        <v>3512</v>
      </c>
      <c r="K503" s="160" t="s">
        <v>3512</v>
      </c>
      <c r="L503" s="85" t="s">
        <v>3513</v>
      </c>
      <c r="M503" s="85" t="s">
        <v>3512</v>
      </c>
      <c r="N503" s="157" t="s">
        <v>3512</v>
      </c>
      <c r="O503" s="157" t="s">
        <v>3512</v>
      </c>
      <c r="P503" s="70" t="s">
        <v>5384</v>
      </c>
    </row>
    <row r="504" spans="1:16" x14ac:dyDescent="0.25">
      <c r="A504" s="84" t="s">
        <v>5362</v>
      </c>
      <c r="B504" s="83" t="s">
        <v>95</v>
      </c>
      <c r="C504" s="83" t="s">
        <v>1211</v>
      </c>
      <c r="D504" s="83" t="s">
        <v>1212</v>
      </c>
      <c r="E504" s="84" t="s">
        <v>1213</v>
      </c>
      <c r="F504" s="83" t="s">
        <v>5341</v>
      </c>
      <c r="G504" s="83" t="s">
        <v>5342</v>
      </c>
      <c r="H504" s="70" t="s">
        <v>3513</v>
      </c>
      <c r="I504" s="70" t="s">
        <v>3513</v>
      </c>
      <c r="J504" s="160" t="s">
        <v>3513</v>
      </c>
      <c r="K504" s="160" t="s">
        <v>3513</v>
      </c>
      <c r="L504" s="85" t="s">
        <v>3513</v>
      </c>
      <c r="M504" s="85" t="s">
        <v>3513</v>
      </c>
      <c r="N504" s="157" t="s">
        <v>3513</v>
      </c>
      <c r="O504" s="157" t="s">
        <v>3513</v>
      </c>
      <c r="P504" s="70" t="s">
        <v>5384</v>
      </c>
    </row>
    <row r="505" spans="1:16" x14ac:dyDescent="0.25">
      <c r="A505" s="84" t="s">
        <v>5362</v>
      </c>
      <c r="B505" s="83" t="s">
        <v>95</v>
      </c>
      <c r="C505" s="83" t="s">
        <v>1214</v>
      </c>
      <c r="D505" s="83" t="s">
        <v>1215</v>
      </c>
      <c r="E505" s="84" t="s">
        <v>1216</v>
      </c>
      <c r="F505" s="83" t="s">
        <v>5341</v>
      </c>
      <c r="G505" s="83" t="s">
        <v>5342</v>
      </c>
      <c r="H505" s="70" t="s">
        <v>3513</v>
      </c>
      <c r="I505" s="70" t="s">
        <v>3513</v>
      </c>
      <c r="J505" s="160" t="s">
        <v>3513</v>
      </c>
      <c r="K505" s="160" t="s">
        <v>3513</v>
      </c>
      <c r="L505" s="85" t="s">
        <v>3513</v>
      </c>
      <c r="M505" s="85" t="s">
        <v>3513</v>
      </c>
      <c r="N505" s="157" t="s">
        <v>3513</v>
      </c>
      <c r="O505" s="157" t="s">
        <v>3513</v>
      </c>
      <c r="P505" s="70" t="s">
        <v>5384</v>
      </c>
    </row>
    <row r="506" spans="1:16" x14ac:dyDescent="0.25">
      <c r="A506" s="84" t="s">
        <v>5362</v>
      </c>
      <c r="B506" s="83" t="s">
        <v>95</v>
      </c>
      <c r="C506" s="83" t="s">
        <v>1214</v>
      </c>
      <c r="D506" s="83" t="s">
        <v>969</v>
      </c>
      <c r="E506" s="84" t="s">
        <v>1217</v>
      </c>
      <c r="F506" s="83" t="s">
        <v>5341</v>
      </c>
      <c r="G506" s="83" t="s">
        <v>5342</v>
      </c>
      <c r="H506" s="70" t="s">
        <v>3513</v>
      </c>
      <c r="I506" s="70" t="s">
        <v>3513</v>
      </c>
      <c r="J506" s="160" t="s">
        <v>3513</v>
      </c>
      <c r="K506" s="160" t="s">
        <v>3513</v>
      </c>
      <c r="L506" s="85" t="s">
        <v>3513</v>
      </c>
      <c r="M506" s="85" t="s">
        <v>3513</v>
      </c>
      <c r="N506" s="157" t="s">
        <v>3513</v>
      </c>
      <c r="O506" s="157" t="s">
        <v>3513</v>
      </c>
      <c r="P506" s="70" t="s">
        <v>5384</v>
      </c>
    </row>
    <row r="507" spans="1:16" x14ac:dyDescent="0.25">
      <c r="A507" s="84" t="s">
        <v>5362</v>
      </c>
      <c r="B507" s="83" t="s">
        <v>95</v>
      </c>
      <c r="C507" s="83" t="s">
        <v>1218</v>
      </c>
      <c r="D507" s="83" t="s">
        <v>253</v>
      </c>
      <c r="E507" s="84" t="s">
        <v>1219</v>
      </c>
      <c r="F507" s="83" t="s">
        <v>5341</v>
      </c>
      <c r="G507" s="83" t="s">
        <v>5350</v>
      </c>
      <c r="H507" s="70" t="s">
        <v>3513</v>
      </c>
      <c r="I507" s="70" t="s">
        <v>3513</v>
      </c>
      <c r="J507" s="160" t="s">
        <v>3513</v>
      </c>
      <c r="K507" s="160" t="s">
        <v>3513</v>
      </c>
      <c r="L507" s="85" t="s">
        <v>3513</v>
      </c>
      <c r="M507" s="85" t="s">
        <v>3513</v>
      </c>
      <c r="N507" s="157" t="s">
        <v>3513</v>
      </c>
      <c r="O507" s="157" t="s">
        <v>3513</v>
      </c>
      <c r="P507" s="70" t="s">
        <v>5388</v>
      </c>
    </row>
    <row r="508" spans="1:16" x14ac:dyDescent="0.25">
      <c r="A508" s="84" t="s">
        <v>5362</v>
      </c>
      <c r="B508" s="83" t="s">
        <v>95</v>
      </c>
      <c r="C508" s="83" t="s">
        <v>1220</v>
      </c>
      <c r="D508" s="83" t="s">
        <v>1221</v>
      </c>
      <c r="E508" s="84" t="s">
        <v>1222</v>
      </c>
      <c r="F508" s="83" t="s">
        <v>5341</v>
      </c>
      <c r="G508" s="83" t="s">
        <v>5350</v>
      </c>
      <c r="H508" s="70" t="s">
        <v>3513</v>
      </c>
      <c r="I508" s="70" t="s">
        <v>3513</v>
      </c>
      <c r="J508" s="160" t="s">
        <v>3512</v>
      </c>
      <c r="K508" s="160" t="s">
        <v>3512</v>
      </c>
      <c r="L508" s="85" t="s">
        <v>3513</v>
      </c>
      <c r="M508" s="85" t="s">
        <v>3513</v>
      </c>
      <c r="N508" s="157" t="s">
        <v>3512</v>
      </c>
      <c r="O508" s="157" t="s">
        <v>3512</v>
      </c>
      <c r="P508" s="70" t="s">
        <v>5384</v>
      </c>
    </row>
    <row r="509" spans="1:16" x14ac:dyDescent="0.25">
      <c r="A509" s="84" t="s">
        <v>5362</v>
      </c>
      <c r="B509" s="83" t="s">
        <v>54</v>
      </c>
      <c r="C509" s="83" t="s">
        <v>1223</v>
      </c>
      <c r="D509" s="83" t="s">
        <v>1224</v>
      </c>
      <c r="E509" s="84" t="s">
        <v>1225</v>
      </c>
      <c r="F509" s="83" t="s">
        <v>5341</v>
      </c>
      <c r="G509" s="83" t="s">
        <v>5351</v>
      </c>
      <c r="H509" s="70" t="s">
        <v>3513</v>
      </c>
      <c r="I509" s="70" t="s">
        <v>3513</v>
      </c>
      <c r="J509" s="160" t="s">
        <v>3512</v>
      </c>
      <c r="K509" s="160" t="s">
        <v>3512</v>
      </c>
      <c r="L509" s="85" t="s">
        <v>3513</v>
      </c>
      <c r="M509" s="85" t="s">
        <v>3513</v>
      </c>
      <c r="N509" s="157" t="s">
        <v>3512</v>
      </c>
      <c r="O509" s="157" t="s">
        <v>3512</v>
      </c>
      <c r="P509" s="70" t="s">
        <v>5384</v>
      </c>
    </row>
    <row r="510" spans="1:16" x14ac:dyDescent="0.25">
      <c r="A510" s="84" t="s">
        <v>5362</v>
      </c>
      <c r="B510" s="83" t="s">
        <v>54</v>
      </c>
      <c r="C510" s="83" t="s">
        <v>1223</v>
      </c>
      <c r="D510" s="83" t="s">
        <v>1226</v>
      </c>
      <c r="E510" s="84" t="s">
        <v>1227</v>
      </c>
      <c r="F510" s="83" t="s">
        <v>5341</v>
      </c>
      <c r="G510" s="83" t="s">
        <v>5351</v>
      </c>
      <c r="H510" s="70" t="s">
        <v>3513</v>
      </c>
      <c r="I510" s="70" t="s">
        <v>3512</v>
      </c>
      <c r="J510" s="160" t="s">
        <v>3512</v>
      </c>
      <c r="K510" s="160" t="s">
        <v>3512</v>
      </c>
      <c r="L510" s="85" t="s">
        <v>3513</v>
      </c>
      <c r="M510" s="85" t="s">
        <v>3512</v>
      </c>
      <c r="N510" s="157" t="s">
        <v>3512</v>
      </c>
      <c r="O510" s="157" t="s">
        <v>3512</v>
      </c>
      <c r="P510" s="70" t="s">
        <v>5384</v>
      </c>
    </row>
    <row r="511" spans="1:16" x14ac:dyDescent="0.25">
      <c r="A511" s="84" t="s">
        <v>5362</v>
      </c>
      <c r="B511" s="83" t="s">
        <v>1228</v>
      </c>
      <c r="C511" s="83" t="s">
        <v>1229</v>
      </c>
      <c r="D511" s="83" t="s">
        <v>1230</v>
      </c>
      <c r="E511" s="84" t="s">
        <v>1231</v>
      </c>
      <c r="F511" s="83" t="s">
        <v>5341</v>
      </c>
      <c r="G511" s="83" t="s">
        <v>5344</v>
      </c>
      <c r="H511" s="70" t="s">
        <v>3513</v>
      </c>
      <c r="I511" s="70" t="s">
        <v>3512</v>
      </c>
      <c r="J511" s="160" t="s">
        <v>3512</v>
      </c>
      <c r="K511" s="160" t="s">
        <v>3512</v>
      </c>
      <c r="L511" s="85" t="s">
        <v>3513</v>
      </c>
      <c r="M511" s="85" t="s">
        <v>3512</v>
      </c>
      <c r="N511" s="157" t="s">
        <v>3512</v>
      </c>
      <c r="O511" s="157" t="s">
        <v>3512</v>
      </c>
      <c r="P511" s="70" t="s">
        <v>5384</v>
      </c>
    </row>
    <row r="512" spans="1:16" x14ac:dyDescent="0.25">
      <c r="A512" s="84" t="s">
        <v>5362</v>
      </c>
      <c r="B512" s="83" t="s">
        <v>1228</v>
      </c>
      <c r="C512" s="83" t="s">
        <v>1229</v>
      </c>
      <c r="D512" s="83" t="s">
        <v>1232</v>
      </c>
      <c r="E512" s="84" t="s">
        <v>1233</v>
      </c>
      <c r="F512" s="83" t="s">
        <v>5341</v>
      </c>
      <c r="G512" s="83" t="s">
        <v>5344</v>
      </c>
      <c r="H512" s="70" t="s">
        <v>3513</v>
      </c>
      <c r="I512" s="70" t="s">
        <v>3512</v>
      </c>
      <c r="J512" s="160" t="s">
        <v>3512</v>
      </c>
      <c r="K512" s="160" t="s">
        <v>3512</v>
      </c>
      <c r="L512" s="85" t="s">
        <v>3513</v>
      </c>
      <c r="M512" s="85" t="s">
        <v>3512</v>
      </c>
      <c r="N512" s="157" t="s">
        <v>3512</v>
      </c>
      <c r="O512" s="157" t="s">
        <v>3512</v>
      </c>
      <c r="P512" s="70" t="s">
        <v>5384</v>
      </c>
    </row>
    <row r="513" spans="1:16" x14ac:dyDescent="0.25">
      <c r="A513" s="84" t="s">
        <v>5349</v>
      </c>
      <c r="B513" s="83" t="s">
        <v>106</v>
      </c>
      <c r="C513" s="83" t="s">
        <v>1234</v>
      </c>
      <c r="D513" s="83" t="s">
        <v>1235</v>
      </c>
      <c r="E513" s="84" t="s">
        <v>1236</v>
      </c>
      <c r="F513" s="83" t="s">
        <v>5341</v>
      </c>
      <c r="G513" s="83" t="s">
        <v>5344</v>
      </c>
      <c r="H513" s="70" t="s">
        <v>3512</v>
      </c>
      <c r="I513" s="70" t="s">
        <v>3512</v>
      </c>
      <c r="J513" s="160" t="s">
        <v>3513</v>
      </c>
      <c r="K513" s="160" t="s">
        <v>3512</v>
      </c>
      <c r="L513" s="85" t="s">
        <v>3512</v>
      </c>
      <c r="M513" s="85" t="s">
        <v>3512</v>
      </c>
      <c r="N513" s="157" t="s">
        <v>3513</v>
      </c>
      <c r="O513" s="157" t="s">
        <v>3512</v>
      </c>
      <c r="P513" s="70" t="s">
        <v>5384</v>
      </c>
    </row>
    <row r="514" spans="1:16" x14ac:dyDescent="0.25">
      <c r="A514" s="84" t="s">
        <v>5362</v>
      </c>
      <c r="B514" s="83" t="s">
        <v>86</v>
      </c>
      <c r="C514" s="83" t="s">
        <v>1237</v>
      </c>
      <c r="D514" s="83" t="s">
        <v>1238</v>
      </c>
      <c r="E514" s="84" t="s">
        <v>1239</v>
      </c>
      <c r="F514" s="83" t="s">
        <v>5341</v>
      </c>
      <c r="G514" s="83" t="s">
        <v>5342</v>
      </c>
      <c r="H514" s="70" t="s">
        <v>3513</v>
      </c>
      <c r="I514" s="70" t="s">
        <v>3512</v>
      </c>
      <c r="J514" s="160" t="s">
        <v>3512</v>
      </c>
      <c r="K514" s="160" t="s">
        <v>3512</v>
      </c>
      <c r="L514" s="85" t="s">
        <v>3513</v>
      </c>
      <c r="M514" s="85" t="s">
        <v>3512</v>
      </c>
      <c r="N514" s="157" t="s">
        <v>3512</v>
      </c>
      <c r="O514" s="157" t="s">
        <v>3512</v>
      </c>
      <c r="P514" s="70" t="s">
        <v>5384</v>
      </c>
    </row>
    <row r="515" spans="1:16" x14ac:dyDescent="0.25">
      <c r="A515" s="84" t="s">
        <v>5362</v>
      </c>
      <c r="B515" s="83" t="s">
        <v>54</v>
      </c>
      <c r="C515" s="83" t="s">
        <v>1240</v>
      </c>
      <c r="D515" s="83" t="s">
        <v>1241</v>
      </c>
      <c r="E515" s="84" t="s">
        <v>1242</v>
      </c>
      <c r="F515" s="83" t="s">
        <v>5341</v>
      </c>
      <c r="G515" s="83" t="s">
        <v>5351</v>
      </c>
      <c r="H515" s="70" t="s">
        <v>3513</v>
      </c>
      <c r="I515" s="70" t="s">
        <v>3513</v>
      </c>
      <c r="J515" s="160" t="s">
        <v>3512</v>
      </c>
      <c r="K515" s="160" t="s">
        <v>3512</v>
      </c>
      <c r="L515" s="85" t="s">
        <v>3513</v>
      </c>
      <c r="M515" s="85" t="s">
        <v>3513</v>
      </c>
      <c r="N515" s="157" t="s">
        <v>3512</v>
      </c>
      <c r="O515" s="157" t="s">
        <v>3512</v>
      </c>
      <c r="P515" s="70" t="s">
        <v>5387</v>
      </c>
    </row>
    <row r="516" spans="1:16" x14ac:dyDescent="0.25">
      <c r="A516" s="84" t="s">
        <v>5362</v>
      </c>
      <c r="B516" s="83" t="s">
        <v>142</v>
      </c>
      <c r="C516" s="83" t="s">
        <v>1243</v>
      </c>
      <c r="D516" s="83" t="s">
        <v>1244</v>
      </c>
      <c r="E516" s="84" t="s">
        <v>1245</v>
      </c>
      <c r="F516" s="83" t="s">
        <v>5341</v>
      </c>
      <c r="G516" s="83" t="s">
        <v>5344</v>
      </c>
      <c r="H516" s="70" t="s">
        <v>3513</v>
      </c>
      <c r="I516" s="70" t="s">
        <v>3512</v>
      </c>
      <c r="J516" s="160" t="s">
        <v>3513</v>
      </c>
      <c r="K516" s="160" t="s">
        <v>3512</v>
      </c>
      <c r="L516" s="85" t="s">
        <v>3513</v>
      </c>
      <c r="M516" s="85" t="s">
        <v>3512</v>
      </c>
      <c r="N516" s="157" t="s">
        <v>3513</v>
      </c>
      <c r="O516" s="157" t="s">
        <v>3512</v>
      </c>
      <c r="P516" s="70" t="s">
        <v>5388</v>
      </c>
    </row>
    <row r="517" spans="1:16" x14ac:dyDescent="0.25">
      <c r="A517" s="84" t="s">
        <v>5362</v>
      </c>
      <c r="B517" s="83" t="s">
        <v>142</v>
      </c>
      <c r="C517" s="83" t="s">
        <v>1243</v>
      </c>
      <c r="D517" s="83" t="s">
        <v>1246</v>
      </c>
      <c r="E517" s="84" t="s">
        <v>1247</v>
      </c>
      <c r="F517" s="83" t="s">
        <v>5341</v>
      </c>
      <c r="G517" s="83" t="s">
        <v>5344</v>
      </c>
      <c r="H517" s="70" t="s">
        <v>3513</v>
      </c>
      <c r="I517" s="70" t="s">
        <v>3513</v>
      </c>
      <c r="J517" s="160" t="s">
        <v>3512</v>
      </c>
      <c r="K517" s="160" t="s">
        <v>3512</v>
      </c>
      <c r="L517" s="85" t="s">
        <v>3513</v>
      </c>
      <c r="M517" s="85" t="s">
        <v>3513</v>
      </c>
      <c r="N517" s="157" t="s">
        <v>3512</v>
      </c>
      <c r="O517" s="157" t="s">
        <v>3512</v>
      </c>
      <c r="P517" s="70" t="s">
        <v>5388</v>
      </c>
    </row>
    <row r="518" spans="1:16" x14ac:dyDescent="0.25">
      <c r="A518" s="84" t="s">
        <v>5362</v>
      </c>
      <c r="B518" s="83" t="s">
        <v>142</v>
      </c>
      <c r="C518" s="83" t="s">
        <v>1243</v>
      </c>
      <c r="D518" s="83" t="s">
        <v>1248</v>
      </c>
      <c r="E518" s="84" t="s">
        <v>1249</v>
      </c>
      <c r="F518" s="83" t="s">
        <v>5341</v>
      </c>
      <c r="G518" s="83" t="s">
        <v>5343</v>
      </c>
      <c r="H518" s="70" t="s">
        <v>3512</v>
      </c>
      <c r="I518" s="70" t="s">
        <v>3512</v>
      </c>
      <c r="J518" s="160" t="s">
        <v>3512</v>
      </c>
      <c r="K518" s="160" t="s">
        <v>3512</v>
      </c>
      <c r="L518" s="85" t="s">
        <v>3512</v>
      </c>
      <c r="M518" s="85" t="s">
        <v>3512</v>
      </c>
      <c r="N518" s="157" t="s">
        <v>3512</v>
      </c>
      <c r="O518" s="157" t="s">
        <v>3512</v>
      </c>
      <c r="P518" s="70" t="s">
        <v>5384</v>
      </c>
    </row>
    <row r="519" spans="1:16" x14ac:dyDescent="0.25">
      <c r="A519" s="84" t="s">
        <v>5349</v>
      </c>
      <c r="B519" s="83" t="s">
        <v>11</v>
      </c>
      <c r="C519" s="83" t="s">
        <v>1250</v>
      </c>
      <c r="D519" s="83" t="s">
        <v>857</v>
      </c>
      <c r="E519" s="84" t="s">
        <v>1251</v>
      </c>
      <c r="F519" s="83" t="s">
        <v>5341</v>
      </c>
      <c r="G519" s="83" t="s">
        <v>5351</v>
      </c>
      <c r="H519" s="70" t="s">
        <v>3513</v>
      </c>
      <c r="I519" s="70" t="s">
        <v>3513</v>
      </c>
      <c r="J519" s="160" t="s">
        <v>3512</v>
      </c>
      <c r="K519" s="160" t="s">
        <v>3512</v>
      </c>
      <c r="L519" s="85" t="s">
        <v>3513</v>
      </c>
      <c r="M519" s="85" t="s">
        <v>3513</v>
      </c>
      <c r="N519" s="157" t="s">
        <v>3512</v>
      </c>
      <c r="O519" s="157" t="s">
        <v>3512</v>
      </c>
      <c r="P519" s="70" t="s">
        <v>5384</v>
      </c>
    </row>
    <row r="520" spans="1:16" x14ac:dyDescent="0.25">
      <c r="A520" s="84" t="s">
        <v>5349</v>
      </c>
      <c r="B520" s="83" t="s">
        <v>11</v>
      </c>
      <c r="C520" s="83" t="s">
        <v>1250</v>
      </c>
      <c r="D520" s="83" t="s">
        <v>1252</v>
      </c>
      <c r="E520" s="84" t="s">
        <v>1253</v>
      </c>
      <c r="F520" s="83" t="s">
        <v>5341</v>
      </c>
      <c r="G520" s="83" t="s">
        <v>5351</v>
      </c>
      <c r="H520" s="70" t="s">
        <v>3513</v>
      </c>
      <c r="I520" s="70" t="s">
        <v>3513</v>
      </c>
      <c r="J520" s="160" t="s">
        <v>3512</v>
      </c>
      <c r="K520" s="160" t="s">
        <v>3512</v>
      </c>
      <c r="L520" s="85" t="s">
        <v>3513</v>
      </c>
      <c r="M520" s="85" t="s">
        <v>3513</v>
      </c>
      <c r="N520" s="157" t="s">
        <v>3512</v>
      </c>
      <c r="O520" s="157" t="s">
        <v>3512</v>
      </c>
      <c r="P520" s="70" t="s">
        <v>5384</v>
      </c>
    </row>
    <row r="521" spans="1:16" x14ac:dyDescent="0.25">
      <c r="A521" s="84" t="s">
        <v>5362</v>
      </c>
      <c r="B521" s="83" t="s">
        <v>95</v>
      </c>
      <c r="C521" s="83" t="s">
        <v>1254</v>
      </c>
      <c r="D521" s="83" t="s">
        <v>1255</v>
      </c>
      <c r="E521" s="84" t="s">
        <v>1256</v>
      </c>
      <c r="F521" s="83" t="s">
        <v>5341</v>
      </c>
      <c r="G521" s="83" t="s">
        <v>5343</v>
      </c>
      <c r="H521" s="70" t="s">
        <v>3513</v>
      </c>
      <c r="I521" s="70" t="s">
        <v>3512</v>
      </c>
      <c r="J521" s="160" t="s">
        <v>3513</v>
      </c>
      <c r="K521" s="160" t="s">
        <v>3512</v>
      </c>
      <c r="L521" s="85" t="s">
        <v>3513</v>
      </c>
      <c r="M521" s="85" t="s">
        <v>3512</v>
      </c>
      <c r="N521" s="157" t="s">
        <v>3513</v>
      </c>
      <c r="O521" s="157" t="s">
        <v>3512</v>
      </c>
      <c r="P521" s="70" t="s">
        <v>5384</v>
      </c>
    </row>
    <row r="522" spans="1:16" x14ac:dyDescent="0.25">
      <c r="A522" s="84" t="s">
        <v>5362</v>
      </c>
      <c r="B522" s="83" t="s">
        <v>95</v>
      </c>
      <c r="C522" s="83" t="s">
        <v>1254</v>
      </c>
      <c r="D522" s="83" t="s">
        <v>1257</v>
      </c>
      <c r="E522" s="84" t="s">
        <v>1258</v>
      </c>
      <c r="F522" s="83" t="s">
        <v>5341</v>
      </c>
      <c r="G522" s="83" t="s">
        <v>5343</v>
      </c>
      <c r="H522" s="70" t="s">
        <v>3512</v>
      </c>
      <c r="I522" s="70" t="s">
        <v>3513</v>
      </c>
      <c r="J522" s="160" t="s">
        <v>3513</v>
      </c>
      <c r="K522" s="160" t="s">
        <v>3512</v>
      </c>
      <c r="L522" s="85" t="s">
        <v>3512</v>
      </c>
      <c r="M522" s="85" t="s">
        <v>3513</v>
      </c>
      <c r="N522" s="157" t="s">
        <v>3513</v>
      </c>
      <c r="O522" s="157" t="s">
        <v>3512</v>
      </c>
      <c r="P522" s="70" t="s">
        <v>5384</v>
      </c>
    </row>
    <row r="523" spans="1:16" x14ac:dyDescent="0.25">
      <c r="A523" s="84" t="s">
        <v>5362</v>
      </c>
      <c r="B523" s="83" t="s">
        <v>95</v>
      </c>
      <c r="C523" s="83" t="s">
        <v>1254</v>
      </c>
      <c r="D523" s="83" t="s">
        <v>1259</v>
      </c>
      <c r="E523" s="84" t="s">
        <v>1260</v>
      </c>
      <c r="F523" s="83" t="s">
        <v>5341</v>
      </c>
      <c r="G523" s="83" t="s">
        <v>5343</v>
      </c>
      <c r="H523" s="70" t="s">
        <v>3513</v>
      </c>
      <c r="I523" s="70" t="s">
        <v>3512</v>
      </c>
      <c r="J523" s="160" t="s">
        <v>3513</v>
      </c>
      <c r="K523" s="160" t="s">
        <v>3512</v>
      </c>
      <c r="L523" s="85" t="s">
        <v>3513</v>
      </c>
      <c r="M523" s="85" t="s">
        <v>3512</v>
      </c>
      <c r="N523" s="157" t="s">
        <v>3513</v>
      </c>
      <c r="O523" s="157" t="s">
        <v>3512</v>
      </c>
      <c r="P523" s="70" t="s">
        <v>5384</v>
      </c>
    </row>
    <row r="524" spans="1:16" x14ac:dyDescent="0.25">
      <c r="A524" s="84" t="s">
        <v>5362</v>
      </c>
      <c r="B524" s="83" t="s">
        <v>95</v>
      </c>
      <c r="C524" s="83" t="s">
        <v>1254</v>
      </c>
      <c r="D524" s="83" t="s">
        <v>1261</v>
      </c>
      <c r="E524" s="84" t="s">
        <v>1262</v>
      </c>
      <c r="F524" s="83" t="s">
        <v>5341</v>
      </c>
      <c r="G524" s="83" t="s">
        <v>5343</v>
      </c>
      <c r="H524" s="70" t="s">
        <v>3512</v>
      </c>
      <c r="I524" s="70" t="s">
        <v>3512</v>
      </c>
      <c r="J524" s="160" t="s">
        <v>3513</v>
      </c>
      <c r="K524" s="160" t="s">
        <v>3512</v>
      </c>
      <c r="L524" s="85" t="s">
        <v>3512</v>
      </c>
      <c r="M524" s="85" t="s">
        <v>3512</v>
      </c>
      <c r="N524" s="157" t="s">
        <v>3513</v>
      </c>
      <c r="O524" s="157" t="s">
        <v>3512</v>
      </c>
      <c r="P524" s="70" t="s">
        <v>5384</v>
      </c>
    </row>
    <row r="525" spans="1:16" x14ac:dyDescent="0.25">
      <c r="A525" s="84" t="s">
        <v>5362</v>
      </c>
      <c r="B525" s="83" t="s">
        <v>95</v>
      </c>
      <c r="C525" s="83" t="s">
        <v>1254</v>
      </c>
      <c r="D525" s="83" t="s">
        <v>1263</v>
      </c>
      <c r="E525" s="84" t="s">
        <v>1264</v>
      </c>
      <c r="F525" s="83" t="s">
        <v>5341</v>
      </c>
      <c r="G525" s="83" t="s">
        <v>5348</v>
      </c>
      <c r="H525" s="70" t="s">
        <v>3513</v>
      </c>
      <c r="I525" s="70" t="s">
        <v>3512</v>
      </c>
      <c r="J525" s="160" t="s">
        <v>3512</v>
      </c>
      <c r="K525" s="160" t="s">
        <v>3512</v>
      </c>
      <c r="L525" s="85" t="s">
        <v>3513</v>
      </c>
      <c r="M525" s="85" t="s">
        <v>3512</v>
      </c>
      <c r="N525" s="157" t="s">
        <v>3512</v>
      </c>
      <c r="O525" s="157" t="s">
        <v>3512</v>
      </c>
      <c r="P525" s="70" t="s">
        <v>5384</v>
      </c>
    </row>
    <row r="526" spans="1:16" x14ac:dyDescent="0.25">
      <c r="A526" s="84" t="s">
        <v>5362</v>
      </c>
      <c r="B526" s="83" t="s">
        <v>95</v>
      </c>
      <c r="C526" s="83" t="s">
        <v>1254</v>
      </c>
      <c r="D526" s="83" t="s">
        <v>1265</v>
      </c>
      <c r="E526" s="84" t="s">
        <v>1266</v>
      </c>
      <c r="F526" s="83" t="s">
        <v>5341</v>
      </c>
      <c r="G526" s="83" t="s">
        <v>5343</v>
      </c>
      <c r="H526" s="70" t="s">
        <v>3513</v>
      </c>
      <c r="I526" s="70" t="s">
        <v>3512</v>
      </c>
      <c r="J526" s="160" t="s">
        <v>3513</v>
      </c>
      <c r="K526" s="160" t="s">
        <v>3512</v>
      </c>
      <c r="L526" s="85" t="s">
        <v>3513</v>
      </c>
      <c r="M526" s="85" t="s">
        <v>3512</v>
      </c>
      <c r="N526" s="157" t="s">
        <v>3513</v>
      </c>
      <c r="O526" s="157" t="s">
        <v>3512</v>
      </c>
      <c r="P526" s="70" t="s">
        <v>5384</v>
      </c>
    </row>
    <row r="527" spans="1:16" x14ac:dyDescent="0.25">
      <c r="A527" s="84" t="s">
        <v>5362</v>
      </c>
      <c r="B527" s="83" t="s">
        <v>95</v>
      </c>
      <c r="C527" s="83" t="s">
        <v>1254</v>
      </c>
      <c r="D527" s="83" t="s">
        <v>1267</v>
      </c>
      <c r="E527" s="84" t="s">
        <v>1269</v>
      </c>
      <c r="F527" s="83" t="s">
        <v>5341</v>
      </c>
      <c r="G527" s="83" t="s">
        <v>5348</v>
      </c>
      <c r="H527" s="70" t="s">
        <v>3513</v>
      </c>
      <c r="I527" s="70" t="s">
        <v>3512</v>
      </c>
      <c r="J527" s="160" t="s">
        <v>3513</v>
      </c>
      <c r="K527" s="160" t="s">
        <v>3512</v>
      </c>
      <c r="L527" s="85" t="s">
        <v>3513</v>
      </c>
      <c r="M527" s="85" t="s">
        <v>3512</v>
      </c>
      <c r="N527" s="157" t="s">
        <v>3513</v>
      </c>
      <c r="O527" s="157" t="s">
        <v>3512</v>
      </c>
      <c r="P527" s="70" t="s">
        <v>5384</v>
      </c>
    </row>
    <row r="528" spans="1:16" x14ac:dyDescent="0.25">
      <c r="A528" s="84" t="s">
        <v>5362</v>
      </c>
      <c r="B528" s="83" t="s">
        <v>95</v>
      </c>
      <c r="C528" s="83" t="s">
        <v>1270</v>
      </c>
      <c r="D528" s="83" t="s">
        <v>1271</v>
      </c>
      <c r="E528" s="84" t="s">
        <v>1272</v>
      </c>
      <c r="F528" s="83" t="s">
        <v>5341</v>
      </c>
      <c r="G528" s="83" t="s">
        <v>5350</v>
      </c>
      <c r="H528" s="70" t="s">
        <v>3513</v>
      </c>
      <c r="I528" s="70" t="s">
        <v>3513</v>
      </c>
      <c r="J528" s="160" t="s">
        <v>3513</v>
      </c>
      <c r="K528" s="160" t="s">
        <v>3513</v>
      </c>
      <c r="L528" s="85" t="s">
        <v>3513</v>
      </c>
      <c r="M528" s="85" t="s">
        <v>3513</v>
      </c>
      <c r="N528" s="157" t="s">
        <v>3513</v>
      </c>
      <c r="O528" s="157" t="s">
        <v>3513</v>
      </c>
      <c r="P528" s="70" t="s">
        <v>5384</v>
      </c>
    </row>
    <row r="529" spans="1:16" x14ac:dyDescent="0.25">
      <c r="A529" s="84" t="s">
        <v>5362</v>
      </c>
      <c r="B529" s="83" t="s">
        <v>54</v>
      </c>
      <c r="C529" s="83" t="s">
        <v>1273</v>
      </c>
      <c r="D529" s="83" t="s">
        <v>1274</v>
      </c>
      <c r="E529" s="84" t="s">
        <v>1275</v>
      </c>
      <c r="F529" s="83" t="s">
        <v>5341</v>
      </c>
      <c r="G529" s="83" t="s">
        <v>5344</v>
      </c>
      <c r="H529" s="70" t="s">
        <v>3513</v>
      </c>
      <c r="I529" s="70" t="s">
        <v>3512</v>
      </c>
      <c r="J529" s="160" t="s">
        <v>3513</v>
      </c>
      <c r="K529" s="160" t="s">
        <v>3512</v>
      </c>
      <c r="L529" s="85" t="s">
        <v>3513</v>
      </c>
      <c r="M529" s="85" t="s">
        <v>3512</v>
      </c>
      <c r="N529" s="157" t="s">
        <v>3513</v>
      </c>
      <c r="O529" s="157" t="s">
        <v>3512</v>
      </c>
      <c r="P529" s="70" t="s">
        <v>5385</v>
      </c>
    </row>
    <row r="530" spans="1:16" x14ac:dyDescent="0.25">
      <c r="A530" s="84" t="s">
        <v>5362</v>
      </c>
      <c r="B530" s="83" t="s">
        <v>54</v>
      </c>
      <c r="C530" s="83" t="s">
        <v>1273</v>
      </c>
      <c r="D530" s="83" t="s">
        <v>1276</v>
      </c>
      <c r="E530" s="84" t="s">
        <v>1277</v>
      </c>
      <c r="F530" s="83" t="s">
        <v>5341</v>
      </c>
      <c r="G530" s="83" t="s">
        <v>5344</v>
      </c>
      <c r="H530" s="70" t="s">
        <v>3513</v>
      </c>
      <c r="I530" s="70" t="s">
        <v>3512</v>
      </c>
      <c r="J530" s="160" t="s">
        <v>3513</v>
      </c>
      <c r="K530" s="160" t="s">
        <v>3512</v>
      </c>
      <c r="L530" s="85" t="s">
        <v>3513</v>
      </c>
      <c r="M530" s="85" t="s">
        <v>3512</v>
      </c>
      <c r="N530" s="157" t="s">
        <v>3513</v>
      </c>
      <c r="O530" s="157" t="s">
        <v>3512</v>
      </c>
      <c r="P530" s="70" t="s">
        <v>5385</v>
      </c>
    </row>
    <row r="531" spans="1:16" x14ac:dyDescent="0.25">
      <c r="A531" s="84" t="s">
        <v>5349</v>
      </c>
      <c r="B531" s="83" t="s">
        <v>106</v>
      </c>
      <c r="C531" s="83" t="s">
        <v>1278</v>
      </c>
      <c r="D531" s="83" t="s">
        <v>1279</v>
      </c>
      <c r="E531" s="84" t="s">
        <v>1280</v>
      </c>
      <c r="F531" s="83" t="s">
        <v>5341</v>
      </c>
      <c r="G531" s="83" t="s">
        <v>5344</v>
      </c>
      <c r="H531" s="70" t="s">
        <v>3512</v>
      </c>
      <c r="I531" s="70" t="s">
        <v>3512</v>
      </c>
      <c r="J531" s="160" t="s">
        <v>3512</v>
      </c>
      <c r="K531" s="160" t="s">
        <v>3512</v>
      </c>
      <c r="L531" s="85" t="s">
        <v>3512</v>
      </c>
      <c r="M531" s="85" t="s">
        <v>3512</v>
      </c>
      <c r="N531" s="157" t="s">
        <v>3512</v>
      </c>
      <c r="O531" s="157" t="s">
        <v>3512</v>
      </c>
      <c r="P531" s="70" t="s">
        <v>5384</v>
      </c>
    </row>
    <row r="532" spans="1:16" x14ac:dyDescent="0.25">
      <c r="A532" s="84" t="s">
        <v>5349</v>
      </c>
      <c r="B532" s="83" t="s">
        <v>106</v>
      </c>
      <c r="C532" s="83" t="s">
        <v>1278</v>
      </c>
      <c r="D532" s="83" t="s">
        <v>1281</v>
      </c>
      <c r="E532" s="84" t="s">
        <v>1282</v>
      </c>
      <c r="F532" s="83" t="s">
        <v>5341</v>
      </c>
      <c r="G532" s="83" t="s">
        <v>5344</v>
      </c>
      <c r="H532" s="70" t="s">
        <v>3512</v>
      </c>
      <c r="I532" s="70" t="s">
        <v>3512</v>
      </c>
      <c r="J532" s="160" t="s">
        <v>3512</v>
      </c>
      <c r="K532" s="160" t="s">
        <v>3512</v>
      </c>
      <c r="L532" s="85" t="s">
        <v>3512</v>
      </c>
      <c r="M532" s="85" t="s">
        <v>3512</v>
      </c>
      <c r="N532" s="157" t="s">
        <v>3512</v>
      </c>
      <c r="O532" s="157" t="s">
        <v>3512</v>
      </c>
      <c r="P532" s="70" t="s">
        <v>5384</v>
      </c>
    </row>
    <row r="533" spans="1:16" x14ac:dyDescent="0.25">
      <c r="A533" s="84" t="s">
        <v>5349</v>
      </c>
      <c r="B533" s="83" t="s">
        <v>15</v>
      </c>
      <c r="C533" s="83" t="s">
        <v>1283</v>
      </c>
      <c r="D533" s="83" t="s">
        <v>1284</v>
      </c>
      <c r="E533" s="84" t="s">
        <v>1285</v>
      </c>
      <c r="F533" s="83" t="s">
        <v>5341</v>
      </c>
      <c r="G533" s="83" t="s">
        <v>5353</v>
      </c>
      <c r="H533" s="70" t="s">
        <v>3513</v>
      </c>
      <c r="I533" s="70" t="s">
        <v>3512</v>
      </c>
      <c r="J533" s="160" t="s">
        <v>3512</v>
      </c>
      <c r="K533" s="160" t="s">
        <v>3512</v>
      </c>
      <c r="L533" s="85" t="s">
        <v>3513</v>
      </c>
      <c r="M533" s="85" t="s">
        <v>3512</v>
      </c>
      <c r="N533" s="157" t="s">
        <v>3512</v>
      </c>
      <c r="O533" s="157" t="s">
        <v>3512</v>
      </c>
      <c r="P533" s="70" t="s">
        <v>5384</v>
      </c>
    </row>
    <row r="534" spans="1:16" x14ac:dyDescent="0.25">
      <c r="A534" s="84" t="s">
        <v>5375</v>
      </c>
      <c r="B534" s="83" t="s">
        <v>32</v>
      </c>
      <c r="C534" s="83" t="s">
        <v>1286</v>
      </c>
      <c r="D534" s="83" t="s">
        <v>1002</v>
      </c>
      <c r="E534" s="84" t="s">
        <v>1287</v>
      </c>
      <c r="F534" s="83" t="s">
        <v>5365</v>
      </c>
      <c r="G534" s="83" t="s">
        <v>5351</v>
      </c>
      <c r="H534" s="70" t="s">
        <v>3513</v>
      </c>
      <c r="I534" s="70" t="s">
        <v>3512</v>
      </c>
      <c r="J534" s="160" t="s">
        <v>3513</v>
      </c>
      <c r="K534" s="160" t="s">
        <v>3512</v>
      </c>
      <c r="L534" s="85" t="s">
        <v>3513</v>
      </c>
      <c r="M534" s="85" t="s">
        <v>3512</v>
      </c>
      <c r="N534" s="157" t="s">
        <v>3513</v>
      </c>
      <c r="O534" s="157" t="s">
        <v>3512</v>
      </c>
      <c r="P534" s="70" t="s">
        <v>5384</v>
      </c>
    </row>
    <row r="535" spans="1:16" x14ac:dyDescent="0.25">
      <c r="A535" s="84" t="s">
        <v>5375</v>
      </c>
      <c r="B535" s="83" t="s">
        <v>32</v>
      </c>
      <c r="C535" s="83" t="s">
        <v>1288</v>
      </c>
      <c r="D535" s="83" t="s">
        <v>1289</v>
      </c>
      <c r="E535" s="84" t="s">
        <v>1290</v>
      </c>
      <c r="F535" s="83" t="s">
        <v>5365</v>
      </c>
      <c r="G535" s="83" t="s">
        <v>5351</v>
      </c>
      <c r="H535" s="70" t="s">
        <v>3513</v>
      </c>
      <c r="I535" s="70" t="s">
        <v>3512</v>
      </c>
      <c r="J535" s="160" t="s">
        <v>3513</v>
      </c>
      <c r="K535" s="160" t="s">
        <v>3512</v>
      </c>
      <c r="L535" s="85" t="s">
        <v>3513</v>
      </c>
      <c r="M535" s="85" t="s">
        <v>3512</v>
      </c>
      <c r="N535" s="157" t="s">
        <v>3513</v>
      </c>
      <c r="O535" s="157" t="s">
        <v>3512</v>
      </c>
      <c r="P535" s="70" t="s">
        <v>5385</v>
      </c>
    </row>
    <row r="536" spans="1:16" x14ac:dyDescent="0.25">
      <c r="A536" s="84" t="s">
        <v>5349</v>
      </c>
      <c r="B536" s="83" t="s">
        <v>11</v>
      </c>
      <c r="C536" s="83" t="s">
        <v>1291</v>
      </c>
      <c r="D536" s="83" t="s">
        <v>1014</v>
      </c>
      <c r="E536" s="84" t="s">
        <v>1292</v>
      </c>
      <c r="F536" s="83" t="s">
        <v>5341</v>
      </c>
      <c r="G536" s="83" t="s">
        <v>5359</v>
      </c>
      <c r="H536" s="70" t="s">
        <v>3513</v>
      </c>
      <c r="I536" s="70" t="s">
        <v>3512</v>
      </c>
      <c r="J536" s="160" t="s">
        <v>3512</v>
      </c>
      <c r="K536" s="160" t="s">
        <v>3512</v>
      </c>
      <c r="L536" s="85" t="s">
        <v>3513</v>
      </c>
      <c r="M536" s="85" t="s">
        <v>3512</v>
      </c>
      <c r="N536" s="157" t="s">
        <v>3512</v>
      </c>
      <c r="O536" s="157" t="s">
        <v>3512</v>
      </c>
      <c r="P536" s="70" t="s">
        <v>5385</v>
      </c>
    </row>
    <row r="537" spans="1:16" x14ac:dyDescent="0.25">
      <c r="A537" s="84" t="s">
        <v>5349</v>
      </c>
      <c r="B537" s="83" t="s">
        <v>11</v>
      </c>
      <c r="C537" s="83" t="s">
        <v>1291</v>
      </c>
      <c r="D537" s="83" t="s">
        <v>1293</v>
      </c>
      <c r="E537" s="84" t="s">
        <v>1294</v>
      </c>
      <c r="F537" s="83" t="s">
        <v>5341</v>
      </c>
      <c r="G537" s="83" t="s">
        <v>5351</v>
      </c>
      <c r="H537" s="70" t="s">
        <v>3513</v>
      </c>
      <c r="I537" s="70" t="s">
        <v>3513</v>
      </c>
      <c r="J537" s="160" t="s">
        <v>3512</v>
      </c>
      <c r="K537" s="160" t="s">
        <v>3512</v>
      </c>
      <c r="L537" s="85" t="s">
        <v>3513</v>
      </c>
      <c r="M537" s="85" t="s">
        <v>3513</v>
      </c>
      <c r="N537" s="157" t="s">
        <v>3512</v>
      </c>
      <c r="O537" s="157" t="s">
        <v>3512</v>
      </c>
      <c r="P537" s="70" t="s">
        <v>5385</v>
      </c>
    </row>
    <row r="538" spans="1:16" x14ac:dyDescent="0.25">
      <c r="A538" s="84" t="s">
        <v>5349</v>
      </c>
      <c r="B538" s="83" t="s">
        <v>11</v>
      </c>
      <c r="C538" s="83" t="s">
        <v>1291</v>
      </c>
      <c r="D538" s="83" t="s">
        <v>742</v>
      </c>
      <c r="E538" s="84" t="s">
        <v>1295</v>
      </c>
      <c r="F538" s="83" t="s">
        <v>5341</v>
      </c>
      <c r="G538" s="83" t="s">
        <v>5351</v>
      </c>
      <c r="H538" s="70" t="s">
        <v>3513</v>
      </c>
      <c r="I538" s="70" t="s">
        <v>3513</v>
      </c>
      <c r="J538" s="160" t="s">
        <v>3513</v>
      </c>
      <c r="K538" s="160" t="s">
        <v>3513</v>
      </c>
      <c r="L538" s="85" t="s">
        <v>3513</v>
      </c>
      <c r="M538" s="85" t="s">
        <v>3513</v>
      </c>
      <c r="N538" s="157" t="s">
        <v>3513</v>
      </c>
      <c r="O538" s="157" t="s">
        <v>3513</v>
      </c>
      <c r="P538" s="70" t="s">
        <v>5385</v>
      </c>
    </row>
    <row r="539" spans="1:16" x14ac:dyDescent="0.25">
      <c r="A539" s="84" t="s">
        <v>5349</v>
      </c>
      <c r="B539" s="83" t="s">
        <v>11</v>
      </c>
      <c r="C539" s="83" t="s">
        <v>1291</v>
      </c>
      <c r="D539" s="83" t="s">
        <v>1296</v>
      </c>
      <c r="E539" s="84" t="s">
        <v>1297</v>
      </c>
      <c r="F539" s="83" t="s">
        <v>5341</v>
      </c>
      <c r="G539" s="83" t="s">
        <v>5351</v>
      </c>
      <c r="H539" s="70" t="s">
        <v>3513</v>
      </c>
      <c r="I539" s="70" t="s">
        <v>3513</v>
      </c>
      <c r="J539" s="160" t="s">
        <v>3512</v>
      </c>
      <c r="K539" s="160" t="s">
        <v>3512</v>
      </c>
      <c r="L539" s="85" t="s">
        <v>3513</v>
      </c>
      <c r="M539" s="85" t="s">
        <v>3513</v>
      </c>
      <c r="N539" s="157" t="s">
        <v>3512</v>
      </c>
      <c r="O539" s="157" t="s">
        <v>3512</v>
      </c>
      <c r="P539" s="70" t="s">
        <v>5384</v>
      </c>
    </row>
    <row r="540" spans="1:16" x14ac:dyDescent="0.25">
      <c r="A540" s="84" t="s">
        <v>5349</v>
      </c>
      <c r="B540" s="83" t="s">
        <v>11</v>
      </c>
      <c r="C540" s="83" t="s">
        <v>1291</v>
      </c>
      <c r="D540" s="83" t="s">
        <v>1298</v>
      </c>
      <c r="E540" s="84" t="s">
        <v>1299</v>
      </c>
      <c r="F540" s="83" t="s">
        <v>5341</v>
      </c>
      <c r="G540" s="83" t="s">
        <v>5359</v>
      </c>
      <c r="H540" s="70" t="s">
        <v>3513</v>
      </c>
      <c r="I540" s="70" t="s">
        <v>3512</v>
      </c>
      <c r="J540" s="160" t="s">
        <v>3512</v>
      </c>
      <c r="K540" s="160" t="s">
        <v>3512</v>
      </c>
      <c r="L540" s="85" t="s">
        <v>3513</v>
      </c>
      <c r="M540" s="85" t="s">
        <v>3512</v>
      </c>
      <c r="N540" s="157" t="s">
        <v>3512</v>
      </c>
      <c r="O540" s="157" t="s">
        <v>3512</v>
      </c>
      <c r="P540" s="70" t="s">
        <v>5385</v>
      </c>
    </row>
    <row r="541" spans="1:16" x14ac:dyDescent="0.25">
      <c r="A541" s="84" t="s">
        <v>5349</v>
      </c>
      <c r="B541" s="83" t="s">
        <v>11</v>
      </c>
      <c r="C541" s="83" t="s">
        <v>1291</v>
      </c>
      <c r="D541" s="83" t="s">
        <v>366</v>
      </c>
      <c r="E541" s="84" t="s">
        <v>1300</v>
      </c>
      <c r="F541" s="83" t="s">
        <v>5341</v>
      </c>
      <c r="G541" s="83" t="s">
        <v>5351</v>
      </c>
      <c r="H541" s="70" t="s">
        <v>3513</v>
      </c>
      <c r="I541" s="70" t="s">
        <v>3512</v>
      </c>
      <c r="J541" s="160" t="s">
        <v>3512</v>
      </c>
      <c r="K541" s="160" t="s">
        <v>3512</v>
      </c>
      <c r="L541" s="85" t="s">
        <v>3513</v>
      </c>
      <c r="M541" s="85" t="s">
        <v>3512</v>
      </c>
      <c r="N541" s="157" t="s">
        <v>3512</v>
      </c>
      <c r="O541" s="157" t="s">
        <v>3512</v>
      </c>
      <c r="P541" s="70" t="s">
        <v>5384</v>
      </c>
    </row>
    <row r="542" spans="1:16" x14ac:dyDescent="0.25">
      <c r="A542" s="84" t="s">
        <v>5349</v>
      </c>
      <c r="B542" s="83" t="s">
        <v>11</v>
      </c>
      <c r="C542" s="83" t="s">
        <v>1291</v>
      </c>
      <c r="D542" s="83" t="s">
        <v>1301</v>
      </c>
      <c r="E542" s="84" t="s">
        <v>1302</v>
      </c>
      <c r="F542" s="83" t="s">
        <v>5341</v>
      </c>
      <c r="G542" s="83" t="s">
        <v>5350</v>
      </c>
      <c r="H542" s="70" t="s">
        <v>3513</v>
      </c>
      <c r="I542" s="70" t="s">
        <v>3513</v>
      </c>
      <c r="J542" s="160" t="s">
        <v>3512</v>
      </c>
      <c r="K542" s="160" t="s">
        <v>3512</v>
      </c>
      <c r="L542" s="85" t="s">
        <v>3513</v>
      </c>
      <c r="M542" s="85" t="s">
        <v>3513</v>
      </c>
      <c r="N542" s="157" t="s">
        <v>3512</v>
      </c>
      <c r="O542" s="157" t="s">
        <v>3512</v>
      </c>
      <c r="P542" s="70" t="s">
        <v>5389</v>
      </c>
    </row>
    <row r="543" spans="1:16" x14ac:dyDescent="0.25">
      <c r="A543" s="84" t="s">
        <v>5349</v>
      </c>
      <c r="B543" s="83" t="s">
        <v>11</v>
      </c>
      <c r="C543" s="83" t="s">
        <v>1291</v>
      </c>
      <c r="D543" s="83" t="s">
        <v>1303</v>
      </c>
      <c r="E543" s="84" t="s">
        <v>1304</v>
      </c>
      <c r="F543" s="83" t="s">
        <v>5341</v>
      </c>
      <c r="G543" s="83" t="s">
        <v>5351</v>
      </c>
      <c r="H543" s="70" t="s">
        <v>3513</v>
      </c>
      <c r="I543" s="70" t="s">
        <v>3513</v>
      </c>
      <c r="J543" s="160" t="s">
        <v>3513</v>
      </c>
      <c r="K543" s="160" t="s">
        <v>3513</v>
      </c>
      <c r="L543" s="85" t="s">
        <v>3513</v>
      </c>
      <c r="M543" s="85" t="s">
        <v>3513</v>
      </c>
      <c r="N543" s="157" t="s">
        <v>3513</v>
      </c>
      <c r="O543" s="157" t="s">
        <v>3513</v>
      </c>
      <c r="P543" s="70" t="s">
        <v>5384</v>
      </c>
    </row>
    <row r="544" spans="1:16" x14ac:dyDescent="0.25">
      <c r="A544" s="84" t="s">
        <v>5349</v>
      </c>
      <c r="B544" s="83" t="s">
        <v>11</v>
      </c>
      <c r="C544" s="83" t="s">
        <v>1291</v>
      </c>
      <c r="D544" s="83" t="s">
        <v>1305</v>
      </c>
      <c r="E544" s="84" t="s">
        <v>1306</v>
      </c>
      <c r="F544" s="83" t="s">
        <v>5341</v>
      </c>
      <c r="G544" s="83" t="s">
        <v>5351</v>
      </c>
      <c r="H544" s="70" t="s">
        <v>3513</v>
      </c>
      <c r="I544" s="70" t="s">
        <v>3512</v>
      </c>
      <c r="J544" s="160" t="s">
        <v>3513</v>
      </c>
      <c r="K544" s="160" t="s">
        <v>3512</v>
      </c>
      <c r="L544" s="85" t="s">
        <v>3513</v>
      </c>
      <c r="M544" s="85" t="s">
        <v>3512</v>
      </c>
      <c r="N544" s="157" t="s">
        <v>3513</v>
      </c>
      <c r="O544" s="157" t="s">
        <v>3512</v>
      </c>
      <c r="P544" s="70" t="s">
        <v>5384</v>
      </c>
    </row>
    <row r="545" spans="1:16" x14ac:dyDescent="0.25">
      <c r="A545" s="84" t="s">
        <v>5362</v>
      </c>
      <c r="B545" s="83" t="s">
        <v>54</v>
      </c>
      <c r="C545" s="83" t="s">
        <v>1307</v>
      </c>
      <c r="D545" s="83" t="s">
        <v>1308</v>
      </c>
      <c r="E545" s="84" t="s">
        <v>1309</v>
      </c>
      <c r="F545" s="83" t="s">
        <v>5369</v>
      </c>
      <c r="G545" s="83" t="s">
        <v>5351</v>
      </c>
      <c r="H545" s="70" t="s">
        <v>3513</v>
      </c>
      <c r="I545" s="70" t="s">
        <v>3513</v>
      </c>
      <c r="J545" s="160" t="s">
        <v>3512</v>
      </c>
      <c r="K545" s="160" t="s">
        <v>3512</v>
      </c>
      <c r="L545" s="85" t="s">
        <v>3513</v>
      </c>
      <c r="M545" s="85" t="s">
        <v>3513</v>
      </c>
      <c r="N545" s="157" t="s">
        <v>3512</v>
      </c>
      <c r="O545" s="157" t="s">
        <v>3512</v>
      </c>
      <c r="P545" s="70" t="s">
        <v>5384</v>
      </c>
    </row>
    <row r="546" spans="1:16" x14ac:dyDescent="0.25">
      <c r="A546" s="84" t="s">
        <v>5362</v>
      </c>
      <c r="B546" s="83" t="s">
        <v>54</v>
      </c>
      <c r="C546" s="83" t="s">
        <v>1307</v>
      </c>
      <c r="D546" s="83" t="s">
        <v>1310</v>
      </c>
      <c r="E546" s="84" t="s">
        <v>1311</v>
      </c>
      <c r="F546" s="83" t="s">
        <v>5369</v>
      </c>
      <c r="G546" s="83" t="s">
        <v>5351</v>
      </c>
      <c r="H546" s="70" t="s">
        <v>3513</v>
      </c>
      <c r="I546" s="70" t="s">
        <v>3513</v>
      </c>
      <c r="J546" s="160" t="s">
        <v>3512</v>
      </c>
      <c r="K546" s="160" t="s">
        <v>3512</v>
      </c>
      <c r="L546" s="85" t="s">
        <v>3513</v>
      </c>
      <c r="M546" s="85" t="s">
        <v>3513</v>
      </c>
      <c r="N546" s="157" t="s">
        <v>3512</v>
      </c>
      <c r="O546" s="157" t="s">
        <v>3512</v>
      </c>
      <c r="P546" s="70" t="s">
        <v>5384</v>
      </c>
    </row>
    <row r="547" spans="1:16" x14ac:dyDescent="0.25">
      <c r="A547" s="84" t="s">
        <v>5375</v>
      </c>
      <c r="B547" s="83" t="s">
        <v>32</v>
      </c>
      <c r="C547" s="83" t="s">
        <v>1312</v>
      </c>
      <c r="D547" s="83" t="s">
        <v>1313</v>
      </c>
      <c r="E547" s="84" t="s">
        <v>1314</v>
      </c>
      <c r="F547" s="83" t="s">
        <v>5365</v>
      </c>
      <c r="G547" s="83" t="s">
        <v>5351</v>
      </c>
      <c r="H547" s="70" t="s">
        <v>3513</v>
      </c>
      <c r="I547" s="70" t="s">
        <v>3513</v>
      </c>
      <c r="J547" s="160" t="s">
        <v>3512</v>
      </c>
      <c r="K547" s="160" t="s">
        <v>3512</v>
      </c>
      <c r="L547" s="85" t="s">
        <v>3513</v>
      </c>
      <c r="M547" s="85" t="s">
        <v>3513</v>
      </c>
      <c r="N547" s="157" t="s">
        <v>3512</v>
      </c>
      <c r="O547" s="157" t="s">
        <v>3512</v>
      </c>
      <c r="P547" s="70" t="s">
        <v>5384</v>
      </c>
    </row>
    <row r="548" spans="1:16" x14ac:dyDescent="0.25">
      <c r="A548" s="84" t="s">
        <v>5375</v>
      </c>
      <c r="B548" s="83" t="s">
        <v>1315</v>
      </c>
      <c r="C548" s="83" t="s">
        <v>1316</v>
      </c>
      <c r="D548" s="83" t="s">
        <v>1317</v>
      </c>
      <c r="E548" s="84" t="s">
        <v>1318</v>
      </c>
      <c r="F548" s="83" t="s">
        <v>5365</v>
      </c>
      <c r="G548" s="83" t="s">
        <v>5343</v>
      </c>
      <c r="H548" s="70" t="s">
        <v>3513</v>
      </c>
      <c r="I548" s="70" t="s">
        <v>3513</v>
      </c>
      <c r="J548" s="160" t="s">
        <v>3512</v>
      </c>
      <c r="K548" s="160" t="s">
        <v>3512</v>
      </c>
      <c r="L548" s="85" t="s">
        <v>3513</v>
      </c>
      <c r="M548" s="85" t="s">
        <v>3513</v>
      </c>
      <c r="N548" s="157" t="s">
        <v>3512</v>
      </c>
      <c r="O548" s="157" t="s">
        <v>3512</v>
      </c>
      <c r="P548" s="70" t="s">
        <v>5387</v>
      </c>
    </row>
    <row r="549" spans="1:16" x14ac:dyDescent="0.25">
      <c r="A549" s="84" t="s">
        <v>5375</v>
      </c>
      <c r="B549" s="83" t="s">
        <v>1315</v>
      </c>
      <c r="C549" s="83" t="s">
        <v>1316</v>
      </c>
      <c r="D549" s="83" t="s">
        <v>1319</v>
      </c>
      <c r="E549" s="84" t="s">
        <v>1320</v>
      </c>
      <c r="F549" s="83" t="s">
        <v>5365</v>
      </c>
      <c r="G549" s="83" t="s">
        <v>5343</v>
      </c>
      <c r="H549" s="70" t="s">
        <v>3513</v>
      </c>
      <c r="I549" s="70" t="s">
        <v>3513</v>
      </c>
      <c r="J549" s="160" t="s">
        <v>3513</v>
      </c>
      <c r="K549" s="160" t="s">
        <v>3513</v>
      </c>
      <c r="L549" s="85" t="s">
        <v>3513</v>
      </c>
      <c r="M549" s="85" t="s">
        <v>3513</v>
      </c>
      <c r="N549" s="157" t="s">
        <v>3513</v>
      </c>
      <c r="O549" s="157" t="s">
        <v>3513</v>
      </c>
      <c r="P549" s="70" t="s">
        <v>5388</v>
      </c>
    </row>
    <row r="550" spans="1:16" x14ac:dyDescent="0.25">
      <c r="A550" s="84" t="s">
        <v>5362</v>
      </c>
      <c r="B550" s="83" t="s">
        <v>608</v>
      </c>
      <c r="C550" s="83" t="s">
        <v>1321</v>
      </c>
      <c r="D550" s="83" t="s">
        <v>1322</v>
      </c>
      <c r="E550" s="84" t="s">
        <v>1323</v>
      </c>
      <c r="F550" s="83" t="s">
        <v>5365</v>
      </c>
      <c r="G550" s="83" t="s">
        <v>5352</v>
      </c>
      <c r="H550" s="70" t="s">
        <v>3513</v>
      </c>
      <c r="I550" s="70" t="s">
        <v>3513</v>
      </c>
      <c r="J550" s="160" t="s">
        <v>3512</v>
      </c>
      <c r="K550" s="160" t="s">
        <v>3512</v>
      </c>
      <c r="L550" s="85" t="s">
        <v>3513</v>
      </c>
      <c r="M550" s="85" t="s">
        <v>3513</v>
      </c>
      <c r="N550" s="157" t="s">
        <v>3512</v>
      </c>
      <c r="O550" s="157" t="s">
        <v>3512</v>
      </c>
      <c r="P550" s="70" t="s">
        <v>5384</v>
      </c>
    </row>
    <row r="551" spans="1:16" x14ac:dyDescent="0.25">
      <c r="A551" s="84" t="s">
        <v>5362</v>
      </c>
      <c r="B551" s="83" t="s">
        <v>608</v>
      </c>
      <c r="C551" s="83" t="s">
        <v>1321</v>
      </c>
      <c r="D551" s="83" t="s">
        <v>1324</v>
      </c>
      <c r="E551" s="84" t="s">
        <v>1325</v>
      </c>
      <c r="F551" s="83" t="s">
        <v>5365</v>
      </c>
      <c r="G551" s="83" t="s">
        <v>5350</v>
      </c>
      <c r="H551" s="70" t="s">
        <v>3513</v>
      </c>
      <c r="I551" s="70" t="s">
        <v>3512</v>
      </c>
      <c r="J551" s="160" t="s">
        <v>3512</v>
      </c>
      <c r="K551" s="160" t="s">
        <v>3512</v>
      </c>
      <c r="L551" s="85" t="s">
        <v>3513</v>
      </c>
      <c r="M551" s="85" t="s">
        <v>3512</v>
      </c>
      <c r="N551" s="157" t="s">
        <v>3512</v>
      </c>
      <c r="O551" s="157" t="s">
        <v>3512</v>
      </c>
      <c r="P551" s="70" t="s">
        <v>5388</v>
      </c>
    </row>
    <row r="552" spans="1:16" x14ac:dyDescent="0.25">
      <c r="A552" s="84" t="s">
        <v>5362</v>
      </c>
      <c r="B552" s="83" t="s">
        <v>608</v>
      </c>
      <c r="C552" s="83" t="s">
        <v>1321</v>
      </c>
      <c r="D552" s="83" t="s">
        <v>1326</v>
      </c>
      <c r="E552" s="84" t="s">
        <v>1327</v>
      </c>
      <c r="F552" s="83" t="s">
        <v>5365</v>
      </c>
      <c r="G552" s="83" t="s">
        <v>5350</v>
      </c>
      <c r="H552" s="70" t="s">
        <v>3513</v>
      </c>
      <c r="I552" s="70" t="s">
        <v>3513</v>
      </c>
      <c r="J552" s="160" t="s">
        <v>3513</v>
      </c>
      <c r="K552" s="160" t="s">
        <v>3513</v>
      </c>
      <c r="L552" s="85" t="s">
        <v>3513</v>
      </c>
      <c r="M552" s="85" t="s">
        <v>3513</v>
      </c>
      <c r="N552" s="157" t="s">
        <v>3513</v>
      </c>
      <c r="O552" s="157" t="s">
        <v>3513</v>
      </c>
      <c r="P552" s="70" t="s">
        <v>5386</v>
      </c>
    </row>
    <row r="553" spans="1:16" x14ac:dyDescent="0.25">
      <c r="A553" s="84" t="s">
        <v>5362</v>
      </c>
      <c r="B553" s="83" t="s">
        <v>608</v>
      </c>
      <c r="C553" s="83" t="s">
        <v>1321</v>
      </c>
      <c r="D553" s="83" t="s">
        <v>1328</v>
      </c>
      <c r="E553" s="84" t="s">
        <v>1329</v>
      </c>
      <c r="F553" s="83" t="s">
        <v>5365</v>
      </c>
      <c r="G553" s="83" t="s">
        <v>5350</v>
      </c>
      <c r="H553" s="70" t="s">
        <v>3513</v>
      </c>
      <c r="I553" s="70" t="s">
        <v>3513</v>
      </c>
      <c r="J553" s="160" t="s">
        <v>3512</v>
      </c>
      <c r="K553" s="160" t="s">
        <v>3512</v>
      </c>
      <c r="L553" s="85" t="s">
        <v>3513</v>
      </c>
      <c r="M553" s="85" t="s">
        <v>3513</v>
      </c>
      <c r="N553" s="157" t="s">
        <v>3512</v>
      </c>
      <c r="O553" s="157" t="s">
        <v>3512</v>
      </c>
      <c r="P553" s="70" t="s">
        <v>5388</v>
      </c>
    </row>
    <row r="554" spans="1:16" x14ac:dyDescent="0.25">
      <c r="A554" s="84" t="s">
        <v>5362</v>
      </c>
      <c r="B554" s="83" t="s">
        <v>86</v>
      </c>
      <c r="C554" s="83" t="s">
        <v>1330</v>
      </c>
      <c r="D554" s="83" t="s">
        <v>1331</v>
      </c>
      <c r="E554" s="84" t="s">
        <v>1332</v>
      </c>
      <c r="F554" s="83" t="s">
        <v>5341</v>
      </c>
      <c r="G554" s="83" t="s">
        <v>5342</v>
      </c>
      <c r="H554" s="70" t="s">
        <v>3513</v>
      </c>
      <c r="I554" s="70" t="s">
        <v>3512</v>
      </c>
      <c r="J554" s="160" t="s">
        <v>3513</v>
      </c>
      <c r="K554" s="160" t="s">
        <v>3512</v>
      </c>
      <c r="L554" s="85" t="s">
        <v>3513</v>
      </c>
      <c r="M554" s="85" t="s">
        <v>3512</v>
      </c>
      <c r="N554" s="157" t="s">
        <v>3513</v>
      </c>
      <c r="O554" s="157" t="s">
        <v>3512</v>
      </c>
      <c r="P554" s="70" t="s">
        <v>5388</v>
      </c>
    </row>
    <row r="555" spans="1:16" x14ac:dyDescent="0.25">
      <c r="A555" s="84" t="s">
        <v>5349</v>
      </c>
      <c r="B555" s="83" t="s">
        <v>287</v>
      </c>
      <c r="C555" s="83" t="s">
        <v>1333</v>
      </c>
      <c r="D555" s="83" t="s">
        <v>1334</v>
      </c>
      <c r="E555" s="84" t="s">
        <v>1335</v>
      </c>
      <c r="F555" s="83" t="s">
        <v>5341</v>
      </c>
      <c r="G555" s="83" t="s">
        <v>5342</v>
      </c>
      <c r="H555" s="70" t="s">
        <v>3513</v>
      </c>
      <c r="I555" s="70" t="s">
        <v>3512</v>
      </c>
      <c r="J555" s="160" t="s">
        <v>3512</v>
      </c>
      <c r="K555" s="160" t="s">
        <v>3512</v>
      </c>
      <c r="L555" s="85" t="s">
        <v>3513</v>
      </c>
      <c r="M555" s="85" t="s">
        <v>3512</v>
      </c>
      <c r="N555" s="157" t="s">
        <v>3512</v>
      </c>
      <c r="O555" s="157" t="s">
        <v>3512</v>
      </c>
      <c r="P555" s="70" t="s">
        <v>5384</v>
      </c>
    </row>
    <row r="556" spans="1:16" x14ac:dyDescent="0.25">
      <c r="A556" s="84" t="s">
        <v>5349</v>
      </c>
      <c r="B556" s="83" t="s">
        <v>287</v>
      </c>
      <c r="C556" s="83" t="s">
        <v>1333</v>
      </c>
      <c r="D556" s="83" t="s">
        <v>1336</v>
      </c>
      <c r="E556" s="84" t="s">
        <v>1337</v>
      </c>
      <c r="F556" s="83" t="s">
        <v>5341</v>
      </c>
      <c r="G556" s="83" t="s">
        <v>5342</v>
      </c>
      <c r="H556" s="70" t="s">
        <v>3513</v>
      </c>
      <c r="I556" s="70" t="s">
        <v>3512</v>
      </c>
      <c r="J556" s="160" t="s">
        <v>3513</v>
      </c>
      <c r="K556" s="160" t="s">
        <v>3512</v>
      </c>
      <c r="L556" s="85" t="s">
        <v>3513</v>
      </c>
      <c r="M556" s="85" t="s">
        <v>3512</v>
      </c>
      <c r="N556" s="157" t="s">
        <v>3513</v>
      </c>
      <c r="O556" s="157" t="s">
        <v>3512</v>
      </c>
      <c r="P556" s="70" t="s">
        <v>5384</v>
      </c>
    </row>
    <row r="557" spans="1:16" x14ac:dyDescent="0.25">
      <c r="A557" s="84" t="s">
        <v>5362</v>
      </c>
      <c r="B557" s="83" t="s">
        <v>54</v>
      </c>
      <c r="C557" s="83" t="s">
        <v>1338</v>
      </c>
      <c r="D557" s="83" t="s">
        <v>1339</v>
      </c>
      <c r="E557" s="84" t="s">
        <v>1340</v>
      </c>
      <c r="F557" s="83" t="s">
        <v>5369</v>
      </c>
      <c r="G557" s="83" t="s">
        <v>5351</v>
      </c>
      <c r="H557" s="70" t="s">
        <v>3513</v>
      </c>
      <c r="I557" s="70" t="s">
        <v>3513</v>
      </c>
      <c r="J557" s="160" t="s">
        <v>3512</v>
      </c>
      <c r="K557" s="160" t="s">
        <v>3512</v>
      </c>
      <c r="L557" s="85" t="s">
        <v>3513</v>
      </c>
      <c r="M557" s="85" t="s">
        <v>3513</v>
      </c>
      <c r="N557" s="157" t="s">
        <v>3512</v>
      </c>
      <c r="O557" s="157" t="s">
        <v>3512</v>
      </c>
      <c r="P557" s="70" t="s">
        <v>5384</v>
      </c>
    </row>
    <row r="558" spans="1:16" x14ac:dyDescent="0.25">
      <c r="A558" s="84" t="s">
        <v>5362</v>
      </c>
      <c r="B558" s="83" t="s">
        <v>1341</v>
      </c>
      <c r="C558" s="83" t="s">
        <v>1342</v>
      </c>
      <c r="D558" s="83" t="s">
        <v>1255</v>
      </c>
      <c r="E558" s="84" t="s">
        <v>1343</v>
      </c>
      <c r="F558" s="83" t="s">
        <v>5341</v>
      </c>
      <c r="G558" s="83" t="s">
        <v>5342</v>
      </c>
      <c r="H558" s="70" t="s">
        <v>3513</v>
      </c>
      <c r="I558" s="70" t="s">
        <v>3512</v>
      </c>
      <c r="J558" s="160" t="s">
        <v>3513</v>
      </c>
      <c r="K558" s="160" t="s">
        <v>3512</v>
      </c>
      <c r="L558" s="85" t="s">
        <v>3513</v>
      </c>
      <c r="M558" s="85" t="s">
        <v>3512</v>
      </c>
      <c r="N558" s="157" t="s">
        <v>3513</v>
      </c>
      <c r="O558" s="157" t="s">
        <v>3512</v>
      </c>
      <c r="P558" s="70" t="s">
        <v>5384</v>
      </c>
    </row>
    <row r="559" spans="1:16" x14ac:dyDescent="0.25">
      <c r="A559" s="84" t="s">
        <v>5362</v>
      </c>
      <c r="B559" s="83" t="s">
        <v>1341</v>
      </c>
      <c r="C559" s="83" t="s">
        <v>1342</v>
      </c>
      <c r="D559" s="83" t="s">
        <v>243</v>
      </c>
      <c r="E559" s="84" t="s">
        <v>1344</v>
      </c>
      <c r="F559" s="83" t="s">
        <v>5341</v>
      </c>
      <c r="G559" s="83" t="s">
        <v>5342</v>
      </c>
      <c r="H559" s="70" t="s">
        <v>3513</v>
      </c>
      <c r="I559" s="70" t="s">
        <v>3512</v>
      </c>
      <c r="J559" s="160" t="s">
        <v>3513</v>
      </c>
      <c r="K559" s="160" t="s">
        <v>3512</v>
      </c>
      <c r="L559" s="85" t="s">
        <v>3513</v>
      </c>
      <c r="M559" s="85" t="s">
        <v>3512</v>
      </c>
      <c r="N559" s="157" t="s">
        <v>3513</v>
      </c>
      <c r="O559" s="157" t="s">
        <v>3512</v>
      </c>
      <c r="P559" s="70" t="s">
        <v>5388</v>
      </c>
    </row>
    <row r="560" spans="1:16" x14ac:dyDescent="0.25">
      <c r="A560" s="84" t="s">
        <v>5362</v>
      </c>
      <c r="B560" s="83" t="s">
        <v>1341</v>
      </c>
      <c r="C560" s="83" t="s">
        <v>1342</v>
      </c>
      <c r="D560" s="83" t="s">
        <v>1345</v>
      </c>
      <c r="E560" s="84" t="s">
        <v>1346</v>
      </c>
      <c r="F560" s="83" t="s">
        <v>5341</v>
      </c>
      <c r="G560" s="83" t="s">
        <v>5342</v>
      </c>
      <c r="H560" s="70" t="s">
        <v>3513</v>
      </c>
      <c r="I560" s="70" t="s">
        <v>3512</v>
      </c>
      <c r="J560" s="160" t="s">
        <v>3513</v>
      </c>
      <c r="K560" s="160" t="s">
        <v>3512</v>
      </c>
      <c r="L560" s="85" t="s">
        <v>3513</v>
      </c>
      <c r="M560" s="85" t="s">
        <v>3512</v>
      </c>
      <c r="N560" s="157" t="s">
        <v>3513</v>
      </c>
      <c r="O560" s="157" t="s">
        <v>3512</v>
      </c>
      <c r="P560" s="70" t="s">
        <v>5384</v>
      </c>
    </row>
    <row r="561" spans="1:16" x14ac:dyDescent="0.25">
      <c r="A561" s="84" t="s">
        <v>5362</v>
      </c>
      <c r="B561" s="83" t="s">
        <v>1341</v>
      </c>
      <c r="C561" s="83" t="s">
        <v>1342</v>
      </c>
      <c r="D561" s="83" t="s">
        <v>1347</v>
      </c>
      <c r="E561" s="84" t="s">
        <v>1348</v>
      </c>
      <c r="F561" s="83" t="s">
        <v>5341</v>
      </c>
      <c r="G561" s="83" t="s">
        <v>5342</v>
      </c>
      <c r="H561" s="70" t="s">
        <v>3513</v>
      </c>
      <c r="I561" s="70" t="s">
        <v>3512</v>
      </c>
      <c r="J561" s="160" t="s">
        <v>3513</v>
      </c>
      <c r="K561" s="160" t="s">
        <v>3512</v>
      </c>
      <c r="L561" s="85" t="s">
        <v>3513</v>
      </c>
      <c r="M561" s="85" t="s">
        <v>3512</v>
      </c>
      <c r="N561" s="157" t="s">
        <v>3513</v>
      </c>
      <c r="O561" s="157" t="s">
        <v>3512</v>
      </c>
      <c r="P561" s="70" t="s">
        <v>5388</v>
      </c>
    </row>
    <row r="562" spans="1:16" x14ac:dyDescent="0.25">
      <c r="A562" s="84" t="s">
        <v>5362</v>
      </c>
      <c r="B562" s="83" t="s">
        <v>1341</v>
      </c>
      <c r="C562" s="83" t="s">
        <v>1342</v>
      </c>
      <c r="D562" s="83" t="s">
        <v>1349</v>
      </c>
      <c r="E562" s="84" t="s">
        <v>1350</v>
      </c>
      <c r="F562" s="83" t="s">
        <v>5341</v>
      </c>
      <c r="G562" s="83" t="s">
        <v>5342</v>
      </c>
      <c r="H562" s="70" t="s">
        <v>3513</v>
      </c>
      <c r="I562" s="70" t="s">
        <v>3512</v>
      </c>
      <c r="J562" s="160" t="s">
        <v>3513</v>
      </c>
      <c r="K562" s="160" t="s">
        <v>3512</v>
      </c>
      <c r="L562" s="85" t="s">
        <v>3513</v>
      </c>
      <c r="M562" s="85" t="s">
        <v>3512</v>
      </c>
      <c r="N562" s="157" t="s">
        <v>3513</v>
      </c>
      <c r="O562" s="157" t="s">
        <v>3512</v>
      </c>
      <c r="P562" s="70" t="s">
        <v>5384</v>
      </c>
    </row>
    <row r="563" spans="1:16" x14ac:dyDescent="0.25">
      <c r="A563" s="84" t="s">
        <v>5349</v>
      </c>
      <c r="B563" s="83" t="s">
        <v>42</v>
      </c>
      <c r="C563" s="83" t="s">
        <v>1351</v>
      </c>
      <c r="D563" s="83" t="s">
        <v>1352</v>
      </c>
      <c r="E563" s="84" t="s">
        <v>1353</v>
      </c>
      <c r="F563" s="83" t="s">
        <v>5341</v>
      </c>
      <c r="G563" s="83" t="s">
        <v>5343</v>
      </c>
      <c r="H563" s="70" t="s">
        <v>3513</v>
      </c>
      <c r="I563" s="70" t="s">
        <v>3512</v>
      </c>
      <c r="J563" s="160" t="s">
        <v>3513</v>
      </c>
      <c r="K563" s="160" t="s">
        <v>3512</v>
      </c>
      <c r="L563" s="85" t="s">
        <v>3513</v>
      </c>
      <c r="M563" s="85" t="s">
        <v>3512</v>
      </c>
      <c r="N563" s="157" t="s">
        <v>3513</v>
      </c>
      <c r="O563" s="157" t="s">
        <v>3512</v>
      </c>
      <c r="P563" s="70" t="s">
        <v>5384</v>
      </c>
    </row>
    <row r="564" spans="1:16" x14ac:dyDescent="0.25">
      <c r="A564" s="84" t="s">
        <v>5349</v>
      </c>
      <c r="B564" s="83" t="s">
        <v>42</v>
      </c>
      <c r="C564" s="83" t="s">
        <v>1351</v>
      </c>
      <c r="D564" s="83" t="s">
        <v>1354</v>
      </c>
      <c r="E564" s="84" t="s">
        <v>1355</v>
      </c>
      <c r="F564" s="83" t="s">
        <v>5341</v>
      </c>
      <c r="G564" s="83" t="s">
        <v>5343</v>
      </c>
      <c r="H564" s="70" t="s">
        <v>3513</v>
      </c>
      <c r="I564" s="70" t="s">
        <v>3512</v>
      </c>
      <c r="J564" s="160" t="s">
        <v>3513</v>
      </c>
      <c r="K564" s="160" t="s">
        <v>3512</v>
      </c>
      <c r="L564" s="85" t="s">
        <v>3513</v>
      </c>
      <c r="M564" s="85" t="s">
        <v>3512</v>
      </c>
      <c r="N564" s="157" t="s">
        <v>3513</v>
      </c>
      <c r="O564" s="157" t="s">
        <v>3512</v>
      </c>
      <c r="P564" s="70" t="s">
        <v>5384</v>
      </c>
    </row>
    <row r="565" spans="1:16" x14ac:dyDescent="0.25">
      <c r="A565" s="84" t="s">
        <v>5349</v>
      </c>
      <c r="B565" s="83" t="s">
        <v>11</v>
      </c>
      <c r="C565" s="83" t="s">
        <v>1356</v>
      </c>
      <c r="D565" s="83" t="s">
        <v>1357</v>
      </c>
      <c r="E565" s="84" t="s">
        <v>1358</v>
      </c>
      <c r="F565" s="83" t="s">
        <v>5341</v>
      </c>
      <c r="G565" s="83" t="s">
        <v>5351</v>
      </c>
      <c r="H565" s="70" t="s">
        <v>3512</v>
      </c>
      <c r="I565" s="70" t="s">
        <v>3512</v>
      </c>
      <c r="J565" s="160" t="s">
        <v>3512</v>
      </c>
      <c r="K565" s="160" t="s">
        <v>3512</v>
      </c>
      <c r="L565" s="85" t="s">
        <v>3512</v>
      </c>
      <c r="M565" s="85" t="s">
        <v>3512</v>
      </c>
      <c r="N565" s="157" t="s">
        <v>3512</v>
      </c>
      <c r="O565" s="157" t="s">
        <v>3512</v>
      </c>
      <c r="P565" s="70" t="s">
        <v>5384</v>
      </c>
    </row>
    <row r="566" spans="1:16" x14ac:dyDescent="0.25">
      <c r="A566" s="84" t="s">
        <v>5349</v>
      </c>
      <c r="B566" s="83" t="s">
        <v>11</v>
      </c>
      <c r="C566" s="83" t="s">
        <v>1356</v>
      </c>
      <c r="D566" s="83" t="s">
        <v>1359</v>
      </c>
      <c r="E566" s="84" t="s">
        <v>1360</v>
      </c>
      <c r="F566" s="83" t="s">
        <v>5341</v>
      </c>
      <c r="G566" s="83" t="s">
        <v>5351</v>
      </c>
      <c r="H566" s="70" t="s">
        <v>3513</v>
      </c>
      <c r="I566" s="70" t="s">
        <v>3512</v>
      </c>
      <c r="J566" s="160" t="s">
        <v>3513</v>
      </c>
      <c r="K566" s="160" t="s">
        <v>3512</v>
      </c>
      <c r="L566" s="85" t="s">
        <v>3513</v>
      </c>
      <c r="M566" s="85" t="s">
        <v>3512</v>
      </c>
      <c r="N566" s="157" t="s">
        <v>3513</v>
      </c>
      <c r="O566" s="157" t="s">
        <v>3512</v>
      </c>
      <c r="P566" s="70" t="s">
        <v>5388</v>
      </c>
    </row>
    <row r="567" spans="1:16" x14ac:dyDescent="0.25">
      <c r="A567" s="84" t="s">
        <v>5375</v>
      </c>
      <c r="B567" s="83" t="s">
        <v>1361</v>
      </c>
      <c r="C567" s="83" t="s">
        <v>1362</v>
      </c>
      <c r="D567" s="83" t="s">
        <v>1363</v>
      </c>
      <c r="E567" s="84" t="s">
        <v>1364</v>
      </c>
      <c r="F567" s="83" t="s">
        <v>5370</v>
      </c>
      <c r="G567" s="83" t="s">
        <v>5376</v>
      </c>
      <c r="H567" s="70" t="s">
        <v>3513</v>
      </c>
      <c r="I567" s="70" t="s">
        <v>3513</v>
      </c>
      <c r="J567" s="160" t="s">
        <v>3512</v>
      </c>
      <c r="K567" s="160" t="s">
        <v>3512</v>
      </c>
      <c r="L567" s="85" t="s">
        <v>3512</v>
      </c>
      <c r="M567" s="85" t="s">
        <v>3513</v>
      </c>
      <c r="N567" s="157" t="s">
        <v>3512</v>
      </c>
      <c r="O567" s="157" t="s">
        <v>3512</v>
      </c>
      <c r="P567" s="70" t="s">
        <v>5389</v>
      </c>
    </row>
    <row r="568" spans="1:16" x14ac:dyDescent="0.25">
      <c r="A568" s="84" t="s">
        <v>5362</v>
      </c>
      <c r="B568" s="83" t="s">
        <v>608</v>
      </c>
      <c r="C568" s="83" t="s">
        <v>1365</v>
      </c>
      <c r="D568" s="83" t="s">
        <v>1366</v>
      </c>
      <c r="E568" s="84" t="s">
        <v>1367</v>
      </c>
      <c r="F568" s="83" t="s">
        <v>5365</v>
      </c>
      <c r="G568" s="83" t="s">
        <v>5350</v>
      </c>
      <c r="H568" s="70" t="s">
        <v>3513</v>
      </c>
      <c r="I568" s="70" t="s">
        <v>3513</v>
      </c>
      <c r="J568" s="160" t="s">
        <v>3512</v>
      </c>
      <c r="K568" s="160" t="s">
        <v>3512</v>
      </c>
      <c r="L568" s="85" t="s">
        <v>3513</v>
      </c>
      <c r="M568" s="85" t="s">
        <v>3513</v>
      </c>
      <c r="N568" s="157" t="s">
        <v>3512</v>
      </c>
      <c r="O568" s="157" t="s">
        <v>3512</v>
      </c>
      <c r="P568" s="70" t="s">
        <v>5384</v>
      </c>
    </row>
    <row r="569" spans="1:16" x14ac:dyDescent="0.25">
      <c r="A569" s="84" t="s">
        <v>5362</v>
      </c>
      <c r="B569" s="83" t="s">
        <v>86</v>
      </c>
      <c r="C569" s="83" t="s">
        <v>1368</v>
      </c>
      <c r="D569" s="83" t="s">
        <v>1369</v>
      </c>
      <c r="E569" s="84" t="s">
        <v>1371</v>
      </c>
      <c r="F569" s="83" t="s">
        <v>5341</v>
      </c>
      <c r="G569" s="83" t="s">
        <v>5342</v>
      </c>
      <c r="H569" s="70" t="s">
        <v>3513</v>
      </c>
      <c r="I569" s="70" t="s">
        <v>3513</v>
      </c>
      <c r="J569" s="160" t="s">
        <v>3512</v>
      </c>
      <c r="K569" s="160" t="s">
        <v>3512</v>
      </c>
      <c r="L569" s="85" t="s">
        <v>3513</v>
      </c>
      <c r="M569" s="85" t="s">
        <v>3513</v>
      </c>
      <c r="N569" s="157" t="s">
        <v>3512</v>
      </c>
      <c r="O569" s="157" t="s">
        <v>3512</v>
      </c>
      <c r="P569" s="70" t="s">
        <v>5384</v>
      </c>
    </row>
    <row r="570" spans="1:16" x14ac:dyDescent="0.25">
      <c r="A570" s="84" t="s">
        <v>5362</v>
      </c>
      <c r="B570" s="83" t="s">
        <v>86</v>
      </c>
      <c r="C570" s="83" t="s">
        <v>1368</v>
      </c>
      <c r="D570" s="83" t="s">
        <v>1372</v>
      </c>
      <c r="E570" s="84" t="s">
        <v>1374</v>
      </c>
      <c r="F570" s="83" t="s">
        <v>5341</v>
      </c>
      <c r="G570" s="83" t="s">
        <v>5342</v>
      </c>
      <c r="H570" s="70" t="s">
        <v>3513</v>
      </c>
      <c r="I570" s="70" t="s">
        <v>3513</v>
      </c>
      <c r="J570" s="160" t="s">
        <v>3513</v>
      </c>
      <c r="K570" s="160" t="s">
        <v>3513</v>
      </c>
      <c r="L570" s="85" t="s">
        <v>3513</v>
      </c>
      <c r="M570" s="85" t="s">
        <v>3513</v>
      </c>
      <c r="N570" s="157" t="s">
        <v>3513</v>
      </c>
      <c r="O570" s="157" t="s">
        <v>3513</v>
      </c>
      <c r="P570" s="70" t="s">
        <v>5384</v>
      </c>
    </row>
    <row r="571" spans="1:16" x14ac:dyDescent="0.25">
      <c r="A571" s="84" t="s">
        <v>5362</v>
      </c>
      <c r="B571" s="83" t="s">
        <v>86</v>
      </c>
      <c r="C571" s="83" t="s">
        <v>1368</v>
      </c>
      <c r="D571" s="83" t="s">
        <v>1375</v>
      </c>
      <c r="E571" s="84" t="s">
        <v>1377</v>
      </c>
      <c r="F571" s="83" t="s">
        <v>5341</v>
      </c>
      <c r="G571" s="83" t="s">
        <v>5342</v>
      </c>
      <c r="H571" s="70" t="s">
        <v>3512</v>
      </c>
      <c r="I571" s="70" t="s">
        <v>3512</v>
      </c>
      <c r="J571" s="160" t="s">
        <v>3512</v>
      </c>
      <c r="K571" s="160" t="s">
        <v>3512</v>
      </c>
      <c r="L571" s="85" t="s">
        <v>3512</v>
      </c>
      <c r="M571" s="85" t="s">
        <v>3512</v>
      </c>
      <c r="N571" s="157" t="s">
        <v>3512</v>
      </c>
      <c r="O571" s="157" t="s">
        <v>3512</v>
      </c>
      <c r="P571" s="70" t="s">
        <v>5384</v>
      </c>
    </row>
    <row r="572" spans="1:16" x14ac:dyDescent="0.25">
      <c r="A572" s="84" t="s">
        <v>5362</v>
      </c>
      <c r="B572" s="83" t="s">
        <v>86</v>
      </c>
      <c r="C572" s="83" t="s">
        <v>1368</v>
      </c>
      <c r="D572" s="83" t="s">
        <v>1378</v>
      </c>
      <c r="E572" s="84" t="s">
        <v>1380</v>
      </c>
      <c r="F572" s="83" t="s">
        <v>5341</v>
      </c>
      <c r="G572" s="83" t="s">
        <v>5342</v>
      </c>
      <c r="H572" s="70" t="s">
        <v>3513</v>
      </c>
      <c r="I572" s="70" t="s">
        <v>3512</v>
      </c>
      <c r="J572" s="160" t="s">
        <v>3513</v>
      </c>
      <c r="K572" s="160" t="s">
        <v>3512</v>
      </c>
      <c r="L572" s="85" t="s">
        <v>3513</v>
      </c>
      <c r="M572" s="85" t="s">
        <v>3512</v>
      </c>
      <c r="N572" s="157" t="s">
        <v>3513</v>
      </c>
      <c r="O572" s="157" t="s">
        <v>3512</v>
      </c>
      <c r="P572" s="70" t="s">
        <v>5384</v>
      </c>
    </row>
    <row r="573" spans="1:16" x14ac:dyDescent="0.25">
      <c r="A573" s="84" t="s">
        <v>5362</v>
      </c>
      <c r="B573" s="83" t="s">
        <v>86</v>
      </c>
      <c r="C573" s="83" t="s">
        <v>1368</v>
      </c>
      <c r="D573" s="83" t="s">
        <v>1381</v>
      </c>
      <c r="E573" s="84" t="s">
        <v>1383</v>
      </c>
      <c r="F573" s="83" t="s">
        <v>5341</v>
      </c>
      <c r="G573" s="83" t="s">
        <v>5342</v>
      </c>
      <c r="H573" s="70" t="s">
        <v>3513</v>
      </c>
      <c r="I573" s="70" t="s">
        <v>3513</v>
      </c>
      <c r="J573" s="160" t="s">
        <v>3513</v>
      </c>
      <c r="K573" s="160" t="s">
        <v>3513</v>
      </c>
      <c r="L573" s="85" t="s">
        <v>3513</v>
      </c>
      <c r="M573" s="85" t="s">
        <v>3513</v>
      </c>
      <c r="N573" s="157" t="s">
        <v>3513</v>
      </c>
      <c r="O573" s="157" t="s">
        <v>3513</v>
      </c>
      <c r="P573" s="70" t="s">
        <v>5384</v>
      </c>
    </row>
    <row r="574" spans="1:16" x14ac:dyDescent="0.25">
      <c r="A574" s="84" t="s">
        <v>5362</v>
      </c>
      <c r="B574" s="83" t="s">
        <v>86</v>
      </c>
      <c r="C574" s="83" t="s">
        <v>1368</v>
      </c>
      <c r="D574" s="83" t="s">
        <v>1384</v>
      </c>
      <c r="E574" s="84" t="s">
        <v>1386</v>
      </c>
      <c r="F574" s="83" t="s">
        <v>5365</v>
      </c>
      <c r="G574" s="83" t="s">
        <v>5342</v>
      </c>
      <c r="H574" s="70" t="s">
        <v>3512</v>
      </c>
      <c r="I574" s="70" t="s">
        <v>3513</v>
      </c>
      <c r="J574" s="160" t="s">
        <v>3513</v>
      </c>
      <c r="K574" s="160" t="s">
        <v>3512</v>
      </c>
      <c r="L574" s="85" t="s">
        <v>3512</v>
      </c>
      <c r="M574" s="85" t="s">
        <v>3513</v>
      </c>
      <c r="N574" s="157" t="s">
        <v>3513</v>
      </c>
      <c r="O574" s="157" t="s">
        <v>3512</v>
      </c>
      <c r="P574" s="70" t="s">
        <v>5384</v>
      </c>
    </row>
    <row r="575" spans="1:16" x14ac:dyDescent="0.25">
      <c r="A575" s="84" t="s">
        <v>5362</v>
      </c>
      <c r="B575" s="83" t="s">
        <v>86</v>
      </c>
      <c r="C575" s="83" t="s">
        <v>1368</v>
      </c>
      <c r="D575" s="83" t="s">
        <v>1387</v>
      </c>
      <c r="E575" s="84" t="s">
        <v>1389</v>
      </c>
      <c r="F575" s="83" t="s">
        <v>5341</v>
      </c>
      <c r="G575" s="83" t="s">
        <v>5342</v>
      </c>
      <c r="H575" s="70" t="s">
        <v>3513</v>
      </c>
      <c r="I575" s="70" t="s">
        <v>3512</v>
      </c>
      <c r="J575" s="160" t="s">
        <v>3512</v>
      </c>
      <c r="K575" s="160" t="s">
        <v>3512</v>
      </c>
      <c r="L575" s="85" t="s">
        <v>3513</v>
      </c>
      <c r="M575" s="85" t="s">
        <v>3512</v>
      </c>
      <c r="N575" s="157" t="s">
        <v>3512</v>
      </c>
      <c r="O575" s="157" t="s">
        <v>3512</v>
      </c>
      <c r="P575" s="70" t="s">
        <v>5384</v>
      </c>
    </row>
    <row r="576" spans="1:16" x14ac:dyDescent="0.25">
      <c r="A576" s="84" t="s">
        <v>5362</v>
      </c>
      <c r="B576" s="83" t="s">
        <v>86</v>
      </c>
      <c r="C576" s="83" t="s">
        <v>1368</v>
      </c>
      <c r="D576" s="83" t="s">
        <v>1390</v>
      </c>
      <c r="E576" s="84" t="s">
        <v>1392</v>
      </c>
      <c r="F576" s="83" t="s">
        <v>5341</v>
      </c>
      <c r="G576" s="83" t="s">
        <v>5342</v>
      </c>
      <c r="H576" s="70" t="s">
        <v>3513</v>
      </c>
      <c r="I576" s="70" t="s">
        <v>3512</v>
      </c>
      <c r="J576" s="160" t="s">
        <v>3513</v>
      </c>
      <c r="K576" s="160" t="s">
        <v>3512</v>
      </c>
      <c r="L576" s="85" t="s">
        <v>3513</v>
      </c>
      <c r="M576" s="85" t="s">
        <v>3512</v>
      </c>
      <c r="N576" s="157" t="s">
        <v>3513</v>
      </c>
      <c r="O576" s="157" t="s">
        <v>3512</v>
      </c>
      <c r="P576" s="70" t="s">
        <v>5388</v>
      </c>
    </row>
    <row r="577" spans="1:16" x14ac:dyDescent="0.25">
      <c r="A577" s="84" t="s">
        <v>5362</v>
      </c>
      <c r="B577" s="83" t="s">
        <v>86</v>
      </c>
      <c r="C577" s="83" t="s">
        <v>1368</v>
      </c>
      <c r="D577" s="83" t="s">
        <v>1393</v>
      </c>
      <c r="E577" s="84" t="s">
        <v>1395</v>
      </c>
      <c r="F577" s="83" t="s">
        <v>5341</v>
      </c>
      <c r="G577" s="83" t="s">
        <v>5342</v>
      </c>
      <c r="H577" s="70" t="s">
        <v>3513</v>
      </c>
      <c r="I577" s="70" t="s">
        <v>3512</v>
      </c>
      <c r="J577" s="160" t="s">
        <v>3513</v>
      </c>
      <c r="K577" s="160" t="s">
        <v>3512</v>
      </c>
      <c r="L577" s="85" t="s">
        <v>3513</v>
      </c>
      <c r="M577" s="85" t="s">
        <v>3512</v>
      </c>
      <c r="N577" s="157" t="s">
        <v>3513</v>
      </c>
      <c r="O577" s="157" t="s">
        <v>3512</v>
      </c>
      <c r="P577" s="70" t="s">
        <v>5388</v>
      </c>
    </row>
    <row r="578" spans="1:16" x14ac:dyDescent="0.25">
      <c r="A578" s="84" t="s">
        <v>5362</v>
      </c>
      <c r="B578" s="83" t="s">
        <v>86</v>
      </c>
      <c r="C578" s="83" t="s">
        <v>1368</v>
      </c>
      <c r="D578" s="83" t="s">
        <v>1396</v>
      </c>
      <c r="E578" s="84" t="s">
        <v>1398</v>
      </c>
      <c r="F578" s="83" t="s">
        <v>5341</v>
      </c>
      <c r="G578" s="83" t="s">
        <v>5342</v>
      </c>
      <c r="H578" s="70" t="s">
        <v>3513</v>
      </c>
      <c r="I578" s="70" t="s">
        <v>3513</v>
      </c>
      <c r="J578" s="160" t="s">
        <v>3512</v>
      </c>
      <c r="K578" s="160" t="s">
        <v>3512</v>
      </c>
      <c r="L578" s="85" t="s">
        <v>3513</v>
      </c>
      <c r="M578" s="85" t="s">
        <v>3513</v>
      </c>
      <c r="N578" s="157" t="s">
        <v>3512</v>
      </c>
      <c r="O578" s="157" t="s">
        <v>3512</v>
      </c>
      <c r="P578" s="70" t="s">
        <v>5384</v>
      </c>
    </row>
    <row r="579" spans="1:16" x14ac:dyDescent="0.25">
      <c r="A579" s="84" t="s">
        <v>5362</v>
      </c>
      <c r="B579" s="83" t="s">
        <v>86</v>
      </c>
      <c r="C579" s="83" t="s">
        <v>1368</v>
      </c>
      <c r="D579" s="83" t="s">
        <v>1399</v>
      </c>
      <c r="E579" s="84" t="s">
        <v>1401</v>
      </c>
      <c r="F579" s="83" t="s">
        <v>5341</v>
      </c>
      <c r="G579" s="83" t="s">
        <v>5342</v>
      </c>
      <c r="H579" s="70" t="s">
        <v>3513</v>
      </c>
      <c r="I579" s="70" t="s">
        <v>3513</v>
      </c>
      <c r="J579" s="160" t="s">
        <v>3513</v>
      </c>
      <c r="K579" s="160" t="s">
        <v>3513</v>
      </c>
      <c r="L579" s="85" t="s">
        <v>3513</v>
      </c>
      <c r="M579" s="85" t="s">
        <v>3513</v>
      </c>
      <c r="N579" s="157" t="s">
        <v>3513</v>
      </c>
      <c r="O579" s="157" t="s">
        <v>3513</v>
      </c>
      <c r="P579" s="70" t="s">
        <v>5385</v>
      </c>
    </row>
    <row r="580" spans="1:16" x14ac:dyDescent="0.25">
      <c r="A580" s="84" t="s">
        <v>5349</v>
      </c>
      <c r="B580" s="83" t="s">
        <v>899</v>
      </c>
      <c r="C580" s="83" t="s">
        <v>1402</v>
      </c>
      <c r="D580" s="83" t="s">
        <v>1403</v>
      </c>
      <c r="E580" s="84" t="s">
        <v>1404</v>
      </c>
      <c r="F580" s="83" t="s">
        <v>5341</v>
      </c>
      <c r="G580" s="83" t="s">
        <v>5350</v>
      </c>
      <c r="H580" s="70" t="s">
        <v>3513</v>
      </c>
      <c r="I580" s="70" t="s">
        <v>3512</v>
      </c>
      <c r="J580" s="160" t="s">
        <v>3513</v>
      </c>
      <c r="K580" s="160" t="s">
        <v>3512</v>
      </c>
      <c r="L580" s="85" t="s">
        <v>3513</v>
      </c>
      <c r="M580" s="85" t="s">
        <v>3512</v>
      </c>
      <c r="N580" s="157" t="s">
        <v>3513</v>
      </c>
      <c r="O580" s="157" t="s">
        <v>3512</v>
      </c>
      <c r="P580" s="70" t="s">
        <v>5384</v>
      </c>
    </row>
    <row r="581" spans="1:16" x14ac:dyDescent="0.25">
      <c r="A581" s="84" t="s">
        <v>5349</v>
      </c>
      <c r="B581" s="83" t="s">
        <v>11</v>
      </c>
      <c r="C581" s="83" t="s">
        <v>1405</v>
      </c>
      <c r="D581" s="83" t="s">
        <v>1406</v>
      </c>
      <c r="E581" s="84" t="s">
        <v>1407</v>
      </c>
      <c r="F581" s="83" t="s">
        <v>5341</v>
      </c>
      <c r="G581" s="83" t="s">
        <v>5351</v>
      </c>
      <c r="H581" s="70" t="s">
        <v>3513</v>
      </c>
      <c r="I581" s="70" t="s">
        <v>3512</v>
      </c>
      <c r="J581" s="160" t="s">
        <v>3512</v>
      </c>
      <c r="K581" s="160" t="s">
        <v>3512</v>
      </c>
      <c r="L581" s="85" t="s">
        <v>3513</v>
      </c>
      <c r="M581" s="85" t="s">
        <v>3512</v>
      </c>
      <c r="N581" s="157" t="s">
        <v>3512</v>
      </c>
      <c r="O581" s="157" t="s">
        <v>3512</v>
      </c>
      <c r="P581" s="70" t="s">
        <v>5384</v>
      </c>
    </row>
    <row r="582" spans="1:16" x14ac:dyDescent="0.25">
      <c r="A582" s="84" t="s">
        <v>5349</v>
      </c>
      <c r="B582" s="83" t="s">
        <v>11</v>
      </c>
      <c r="C582" s="83" t="s">
        <v>1405</v>
      </c>
      <c r="D582" s="83" t="s">
        <v>1408</v>
      </c>
      <c r="E582" s="84" t="s">
        <v>1409</v>
      </c>
      <c r="F582" s="83" t="s">
        <v>5341</v>
      </c>
      <c r="G582" s="83" t="s">
        <v>5351</v>
      </c>
      <c r="H582" s="70" t="s">
        <v>3513</v>
      </c>
      <c r="I582" s="70" t="s">
        <v>3512</v>
      </c>
      <c r="J582" s="160" t="s">
        <v>3513</v>
      </c>
      <c r="K582" s="160" t="s">
        <v>3512</v>
      </c>
      <c r="L582" s="85" t="s">
        <v>3513</v>
      </c>
      <c r="M582" s="85" t="s">
        <v>3512</v>
      </c>
      <c r="N582" s="157" t="s">
        <v>3513</v>
      </c>
      <c r="O582" s="157" t="s">
        <v>3512</v>
      </c>
      <c r="P582" s="70" t="s">
        <v>5384</v>
      </c>
    </row>
    <row r="583" spans="1:16" x14ac:dyDescent="0.25">
      <c r="A583" s="84" t="s">
        <v>5349</v>
      </c>
      <c r="B583" s="83" t="s">
        <v>11</v>
      </c>
      <c r="C583" s="83" t="s">
        <v>1405</v>
      </c>
      <c r="D583" s="83" t="s">
        <v>1410</v>
      </c>
      <c r="E583" s="84" t="s">
        <v>1411</v>
      </c>
      <c r="F583" s="83" t="s">
        <v>5341</v>
      </c>
      <c r="G583" s="83" t="s">
        <v>5351</v>
      </c>
      <c r="H583" s="70" t="s">
        <v>3513</v>
      </c>
      <c r="I583" s="70" t="s">
        <v>3512</v>
      </c>
      <c r="J583" s="160" t="s">
        <v>3512</v>
      </c>
      <c r="K583" s="160" t="s">
        <v>3512</v>
      </c>
      <c r="L583" s="85" t="s">
        <v>3512</v>
      </c>
      <c r="M583" s="85" t="s">
        <v>3512</v>
      </c>
      <c r="N583" s="157" t="s">
        <v>3512</v>
      </c>
      <c r="O583" s="157" t="s">
        <v>3512</v>
      </c>
      <c r="P583" s="70" t="s">
        <v>5384</v>
      </c>
    </row>
    <row r="584" spans="1:16" x14ac:dyDescent="0.25">
      <c r="A584" s="84" t="s">
        <v>5349</v>
      </c>
      <c r="B584" s="83" t="s">
        <v>11</v>
      </c>
      <c r="C584" s="83" t="s">
        <v>1405</v>
      </c>
      <c r="D584" s="83" t="s">
        <v>1412</v>
      </c>
      <c r="E584" s="84" t="s">
        <v>1413</v>
      </c>
      <c r="F584" s="83" t="s">
        <v>5341</v>
      </c>
      <c r="G584" s="83" t="s">
        <v>5351</v>
      </c>
      <c r="H584" s="70" t="s">
        <v>3513</v>
      </c>
      <c r="I584" s="70" t="s">
        <v>3513</v>
      </c>
      <c r="J584" s="160" t="s">
        <v>3512</v>
      </c>
      <c r="K584" s="160" t="s">
        <v>3512</v>
      </c>
      <c r="L584" s="85" t="s">
        <v>3513</v>
      </c>
      <c r="M584" s="85" t="s">
        <v>3513</v>
      </c>
      <c r="N584" s="157" t="s">
        <v>3512</v>
      </c>
      <c r="O584" s="157" t="s">
        <v>3512</v>
      </c>
      <c r="P584" s="70" t="s">
        <v>5384</v>
      </c>
    </row>
    <row r="585" spans="1:16" x14ac:dyDescent="0.25">
      <c r="A585" s="84" t="s">
        <v>5362</v>
      </c>
      <c r="B585" s="83" t="s">
        <v>622</v>
      </c>
      <c r="C585" s="83" t="s">
        <v>1414</v>
      </c>
      <c r="D585" s="83" t="s">
        <v>1415</v>
      </c>
      <c r="E585" s="84" t="s">
        <v>1416</v>
      </c>
      <c r="F585" s="83" t="s">
        <v>5341</v>
      </c>
      <c r="G585" s="83" t="s">
        <v>5342</v>
      </c>
      <c r="H585" s="70" t="s">
        <v>3513</v>
      </c>
      <c r="I585" s="70" t="s">
        <v>3513</v>
      </c>
      <c r="J585" s="160" t="s">
        <v>3513</v>
      </c>
      <c r="K585" s="160" t="s">
        <v>3513</v>
      </c>
      <c r="L585" s="85" t="s">
        <v>3513</v>
      </c>
      <c r="M585" s="85" t="s">
        <v>3513</v>
      </c>
      <c r="N585" s="157" t="s">
        <v>3513</v>
      </c>
      <c r="O585" s="157" t="s">
        <v>3513</v>
      </c>
      <c r="P585" s="70" t="s">
        <v>5384</v>
      </c>
    </row>
    <row r="586" spans="1:16" x14ac:dyDescent="0.25">
      <c r="A586" s="84" t="s">
        <v>5362</v>
      </c>
      <c r="B586" s="83" t="s">
        <v>622</v>
      </c>
      <c r="C586" s="83" t="s">
        <v>1414</v>
      </c>
      <c r="D586" s="83" t="s">
        <v>1417</v>
      </c>
      <c r="E586" s="84" t="s">
        <v>1418</v>
      </c>
      <c r="F586" s="83" t="s">
        <v>5347</v>
      </c>
      <c r="G586" s="83" t="s">
        <v>5342</v>
      </c>
      <c r="H586" s="70" t="s">
        <v>3513</v>
      </c>
      <c r="I586" s="70" t="s">
        <v>3513</v>
      </c>
      <c r="J586" s="160" t="s">
        <v>3513</v>
      </c>
      <c r="K586" s="160" t="s">
        <v>3513</v>
      </c>
      <c r="L586" s="85" t="s">
        <v>3513</v>
      </c>
      <c r="M586" s="85" t="s">
        <v>3513</v>
      </c>
      <c r="N586" s="157" t="s">
        <v>3513</v>
      </c>
      <c r="O586" s="157" t="s">
        <v>3513</v>
      </c>
      <c r="P586" s="70" t="s">
        <v>5388</v>
      </c>
    </row>
    <row r="587" spans="1:16" x14ac:dyDescent="0.25">
      <c r="A587" s="84" t="s">
        <v>5349</v>
      </c>
      <c r="B587" s="83" t="s">
        <v>1419</v>
      </c>
      <c r="C587" s="83" t="s">
        <v>1420</v>
      </c>
      <c r="D587" s="83" t="s">
        <v>1421</v>
      </c>
      <c r="E587" s="84" t="s">
        <v>1422</v>
      </c>
      <c r="F587" s="83" t="s">
        <v>5341</v>
      </c>
      <c r="G587" s="83" t="s">
        <v>5342</v>
      </c>
      <c r="H587" s="70" t="s">
        <v>3513</v>
      </c>
      <c r="I587" s="70" t="s">
        <v>3512</v>
      </c>
      <c r="J587" s="160" t="s">
        <v>3512</v>
      </c>
      <c r="K587" s="160" t="s">
        <v>3512</v>
      </c>
      <c r="L587" s="85" t="s">
        <v>3513</v>
      </c>
      <c r="M587" s="85" t="s">
        <v>3512</v>
      </c>
      <c r="N587" s="157" t="s">
        <v>3512</v>
      </c>
      <c r="O587" s="157" t="s">
        <v>3512</v>
      </c>
      <c r="P587" s="70" t="s">
        <v>5388</v>
      </c>
    </row>
    <row r="588" spans="1:16" x14ac:dyDescent="0.25">
      <c r="A588" s="84" t="s">
        <v>5349</v>
      </c>
      <c r="B588" s="83" t="s">
        <v>1419</v>
      </c>
      <c r="C588" s="83" t="s">
        <v>1420</v>
      </c>
      <c r="D588" s="83" t="s">
        <v>1423</v>
      </c>
      <c r="E588" s="84" t="s">
        <v>1424</v>
      </c>
      <c r="F588" s="83" t="s">
        <v>5341</v>
      </c>
      <c r="G588" s="83" t="s">
        <v>5342</v>
      </c>
      <c r="H588" s="70" t="s">
        <v>3513</v>
      </c>
      <c r="I588" s="70" t="s">
        <v>3512</v>
      </c>
      <c r="J588" s="160" t="s">
        <v>3513</v>
      </c>
      <c r="K588" s="160" t="s">
        <v>3512</v>
      </c>
      <c r="L588" s="85" t="s">
        <v>3513</v>
      </c>
      <c r="M588" s="85" t="s">
        <v>3512</v>
      </c>
      <c r="N588" s="157" t="s">
        <v>3513</v>
      </c>
      <c r="O588" s="157" t="s">
        <v>3512</v>
      </c>
      <c r="P588" s="70" t="s">
        <v>5387</v>
      </c>
    </row>
    <row r="589" spans="1:16" x14ac:dyDescent="0.25">
      <c r="A589" s="84" t="s">
        <v>5349</v>
      </c>
      <c r="B589" s="83" t="s">
        <v>601</v>
      </c>
      <c r="C589" s="83" t="s">
        <v>1425</v>
      </c>
      <c r="D589" s="83" t="s">
        <v>1426</v>
      </c>
      <c r="E589" s="84" t="s">
        <v>1427</v>
      </c>
      <c r="F589" s="83" t="s">
        <v>5341</v>
      </c>
      <c r="G589" s="83" t="s">
        <v>5351</v>
      </c>
      <c r="H589" s="70" t="s">
        <v>3513</v>
      </c>
      <c r="I589" s="70" t="s">
        <v>3512</v>
      </c>
      <c r="J589" s="160" t="s">
        <v>3512</v>
      </c>
      <c r="K589" s="160" t="s">
        <v>3512</v>
      </c>
      <c r="L589" s="85" t="s">
        <v>3513</v>
      </c>
      <c r="M589" s="85" t="s">
        <v>3512</v>
      </c>
      <c r="N589" s="157" t="s">
        <v>3512</v>
      </c>
      <c r="O589" s="157" t="s">
        <v>3512</v>
      </c>
      <c r="P589" s="70" t="s">
        <v>5385</v>
      </c>
    </row>
    <row r="590" spans="1:16" x14ac:dyDescent="0.25">
      <c r="A590" s="84" t="s">
        <v>5349</v>
      </c>
      <c r="B590" s="83" t="s">
        <v>156</v>
      </c>
      <c r="C590" s="83" t="s">
        <v>1428</v>
      </c>
      <c r="D590" s="83" t="s">
        <v>809</v>
      </c>
      <c r="E590" s="84" t="s">
        <v>1429</v>
      </c>
      <c r="F590" s="83" t="s">
        <v>5341</v>
      </c>
      <c r="G590" s="83" t="s">
        <v>5342</v>
      </c>
      <c r="H590" s="70" t="s">
        <v>3513</v>
      </c>
      <c r="I590" s="70" t="s">
        <v>3512</v>
      </c>
      <c r="J590" s="160" t="s">
        <v>3513</v>
      </c>
      <c r="K590" s="160" t="s">
        <v>3512</v>
      </c>
      <c r="L590" s="85" t="s">
        <v>3513</v>
      </c>
      <c r="M590" s="85" t="s">
        <v>3512</v>
      </c>
      <c r="N590" s="157" t="s">
        <v>3513</v>
      </c>
      <c r="O590" s="157" t="s">
        <v>3512</v>
      </c>
      <c r="P590" s="70" t="s">
        <v>5384</v>
      </c>
    </row>
    <row r="591" spans="1:16" x14ac:dyDescent="0.25">
      <c r="A591" s="84" t="s">
        <v>5349</v>
      </c>
      <c r="B591" s="83" t="s">
        <v>11</v>
      </c>
      <c r="C591" s="83" t="s">
        <v>1430</v>
      </c>
      <c r="D591" s="83" t="s">
        <v>1334</v>
      </c>
      <c r="E591" s="84" t="s">
        <v>1431</v>
      </c>
      <c r="F591" s="83" t="s">
        <v>5341</v>
      </c>
      <c r="G591" s="83" t="s">
        <v>5350</v>
      </c>
      <c r="H591" s="70" t="s">
        <v>3512</v>
      </c>
      <c r="I591" s="70" t="s">
        <v>3512</v>
      </c>
      <c r="J591" s="160" t="s">
        <v>3513</v>
      </c>
      <c r="K591" s="160" t="s">
        <v>3512</v>
      </c>
      <c r="L591" s="85" t="s">
        <v>3512</v>
      </c>
      <c r="M591" s="85" t="s">
        <v>3512</v>
      </c>
      <c r="N591" s="157" t="s">
        <v>3513</v>
      </c>
      <c r="O591" s="157" t="s">
        <v>3512</v>
      </c>
      <c r="P591" s="70" t="s">
        <v>5384</v>
      </c>
    </row>
    <row r="592" spans="1:16" x14ac:dyDescent="0.25">
      <c r="A592" s="84" t="s">
        <v>5349</v>
      </c>
      <c r="B592" s="83" t="s">
        <v>11</v>
      </c>
      <c r="C592" s="83" t="s">
        <v>1430</v>
      </c>
      <c r="D592" s="83" t="s">
        <v>1432</v>
      </c>
      <c r="E592" s="84" t="s">
        <v>1433</v>
      </c>
      <c r="F592" s="83" t="s">
        <v>5341</v>
      </c>
      <c r="G592" s="83" t="s">
        <v>5350</v>
      </c>
      <c r="H592" s="70" t="s">
        <v>3512</v>
      </c>
      <c r="I592" s="70" t="s">
        <v>3512</v>
      </c>
      <c r="J592" s="160" t="s">
        <v>3513</v>
      </c>
      <c r="K592" s="160" t="s">
        <v>3512</v>
      </c>
      <c r="L592" s="85" t="s">
        <v>3512</v>
      </c>
      <c r="M592" s="85" t="s">
        <v>3512</v>
      </c>
      <c r="N592" s="157" t="s">
        <v>3513</v>
      </c>
      <c r="O592" s="157" t="s">
        <v>3512</v>
      </c>
      <c r="P592" s="70" t="s">
        <v>5384</v>
      </c>
    </row>
    <row r="593" spans="1:16" x14ac:dyDescent="0.25">
      <c r="A593" s="84" t="s">
        <v>5349</v>
      </c>
      <c r="B593" s="83" t="s">
        <v>11</v>
      </c>
      <c r="C593" s="83" t="s">
        <v>1430</v>
      </c>
      <c r="D593" s="83" t="s">
        <v>1434</v>
      </c>
      <c r="E593" s="84" t="s">
        <v>1435</v>
      </c>
      <c r="F593" s="83" t="s">
        <v>5341</v>
      </c>
      <c r="G593" s="83" t="s">
        <v>5352</v>
      </c>
      <c r="H593" s="70" t="s">
        <v>3513</v>
      </c>
      <c r="I593" s="70" t="s">
        <v>3512</v>
      </c>
      <c r="J593" s="160" t="s">
        <v>3512</v>
      </c>
      <c r="K593" s="160" t="s">
        <v>3512</v>
      </c>
      <c r="L593" s="85" t="s">
        <v>3513</v>
      </c>
      <c r="M593" s="85" t="s">
        <v>3512</v>
      </c>
      <c r="N593" s="157" t="s">
        <v>3512</v>
      </c>
      <c r="O593" s="157" t="s">
        <v>3512</v>
      </c>
      <c r="P593" s="70" t="s">
        <v>5384</v>
      </c>
    </row>
    <row r="594" spans="1:16" x14ac:dyDescent="0.25">
      <c r="A594" s="84" t="s">
        <v>5362</v>
      </c>
      <c r="B594" s="83" t="s">
        <v>86</v>
      </c>
      <c r="C594" s="83" t="s">
        <v>1436</v>
      </c>
      <c r="D594" s="83" t="s">
        <v>1437</v>
      </c>
      <c r="E594" s="84" t="s">
        <v>1438</v>
      </c>
      <c r="F594" s="83" t="s">
        <v>5366</v>
      </c>
      <c r="G594" s="83" t="s">
        <v>5367</v>
      </c>
      <c r="H594" s="70" t="s">
        <v>3512</v>
      </c>
      <c r="I594" s="70" t="s">
        <v>3513</v>
      </c>
      <c r="J594" s="160" t="s">
        <v>3512</v>
      </c>
      <c r="K594" s="160" t="s">
        <v>3512</v>
      </c>
      <c r="L594" s="85" t="s">
        <v>3512</v>
      </c>
      <c r="M594" s="85" t="s">
        <v>3513</v>
      </c>
      <c r="N594" s="157" t="s">
        <v>3512</v>
      </c>
      <c r="O594" s="157" t="s">
        <v>3512</v>
      </c>
      <c r="P594" s="70" t="s">
        <v>5384</v>
      </c>
    </row>
    <row r="595" spans="1:16" x14ac:dyDescent="0.25">
      <c r="A595" s="84" t="s">
        <v>5362</v>
      </c>
      <c r="B595" s="83" t="s">
        <v>95</v>
      </c>
      <c r="C595" s="83" t="s">
        <v>1439</v>
      </c>
      <c r="D595" s="83" t="s">
        <v>1440</v>
      </c>
      <c r="E595" s="84" t="s">
        <v>1441</v>
      </c>
      <c r="F595" s="83" t="s">
        <v>5341</v>
      </c>
      <c r="G595" s="83" t="s">
        <v>5342</v>
      </c>
      <c r="H595" s="70" t="s">
        <v>3513</v>
      </c>
      <c r="I595" s="70" t="s">
        <v>3513</v>
      </c>
      <c r="J595" s="160" t="s">
        <v>3513</v>
      </c>
      <c r="K595" s="160" t="s">
        <v>3513</v>
      </c>
      <c r="L595" s="85" t="s">
        <v>3513</v>
      </c>
      <c r="M595" s="85" t="s">
        <v>3513</v>
      </c>
      <c r="N595" s="157" t="s">
        <v>3513</v>
      </c>
      <c r="O595" s="157" t="s">
        <v>3513</v>
      </c>
      <c r="P595" s="70" t="s">
        <v>5388</v>
      </c>
    </row>
    <row r="596" spans="1:16" x14ac:dyDescent="0.25">
      <c r="A596" s="84" t="s">
        <v>5362</v>
      </c>
      <c r="B596" s="83" t="s">
        <v>95</v>
      </c>
      <c r="C596" s="83" t="s">
        <v>1439</v>
      </c>
      <c r="D596" s="83" t="s">
        <v>1442</v>
      </c>
      <c r="E596" s="84" t="s">
        <v>1443</v>
      </c>
      <c r="F596" s="83" t="s">
        <v>5341</v>
      </c>
      <c r="G596" s="83" t="s">
        <v>5354</v>
      </c>
      <c r="H596" s="70" t="s">
        <v>3512</v>
      </c>
      <c r="I596" s="70" t="s">
        <v>3513</v>
      </c>
      <c r="J596" s="160" t="s">
        <v>3513</v>
      </c>
      <c r="K596" s="160" t="s">
        <v>3512</v>
      </c>
      <c r="L596" s="85" t="s">
        <v>3512</v>
      </c>
      <c r="M596" s="85" t="s">
        <v>3513</v>
      </c>
      <c r="N596" s="157" t="s">
        <v>3513</v>
      </c>
      <c r="O596" s="157" t="s">
        <v>3512</v>
      </c>
      <c r="P596" s="70" t="s">
        <v>5384</v>
      </c>
    </row>
    <row r="597" spans="1:16" x14ac:dyDescent="0.25">
      <c r="A597" s="84" t="s">
        <v>5349</v>
      </c>
      <c r="B597" s="83" t="s">
        <v>463</v>
      </c>
      <c r="C597" s="83" t="s">
        <v>1444</v>
      </c>
      <c r="D597" s="83" t="s">
        <v>1445</v>
      </c>
      <c r="E597" s="84" t="s">
        <v>1446</v>
      </c>
      <c r="F597" s="83" t="s">
        <v>5341</v>
      </c>
      <c r="G597" s="83" t="s">
        <v>5344</v>
      </c>
      <c r="H597" s="70" t="s">
        <v>3513</v>
      </c>
      <c r="I597" s="70" t="s">
        <v>3512</v>
      </c>
      <c r="J597" s="160" t="s">
        <v>3512</v>
      </c>
      <c r="K597" s="160" t="s">
        <v>3512</v>
      </c>
      <c r="L597" s="85" t="s">
        <v>3513</v>
      </c>
      <c r="M597" s="85" t="s">
        <v>3512</v>
      </c>
      <c r="N597" s="157" t="s">
        <v>3512</v>
      </c>
      <c r="O597" s="157" t="s">
        <v>3512</v>
      </c>
      <c r="P597" s="70" t="s">
        <v>5386</v>
      </c>
    </row>
    <row r="598" spans="1:16" x14ac:dyDescent="0.25">
      <c r="A598" s="84" t="s">
        <v>5349</v>
      </c>
      <c r="B598" s="83" t="s">
        <v>463</v>
      </c>
      <c r="C598" s="83" t="s">
        <v>1444</v>
      </c>
      <c r="D598" s="83" t="s">
        <v>1447</v>
      </c>
      <c r="E598" s="84" t="s">
        <v>1448</v>
      </c>
      <c r="F598" s="83" t="s">
        <v>5341</v>
      </c>
      <c r="G598" s="83" t="s">
        <v>5344</v>
      </c>
      <c r="H598" s="70" t="s">
        <v>3512</v>
      </c>
      <c r="I598" s="70" t="s">
        <v>3512</v>
      </c>
      <c r="J598" s="160" t="s">
        <v>3513</v>
      </c>
      <c r="K598" s="160" t="s">
        <v>3512</v>
      </c>
      <c r="L598" s="85" t="s">
        <v>3512</v>
      </c>
      <c r="M598" s="85" t="s">
        <v>3512</v>
      </c>
      <c r="N598" s="157" t="s">
        <v>3513</v>
      </c>
      <c r="O598" s="157" t="s">
        <v>3512</v>
      </c>
      <c r="P598" s="70" t="s">
        <v>5384</v>
      </c>
    </row>
    <row r="599" spans="1:16" x14ac:dyDescent="0.25">
      <c r="A599" s="84" t="s">
        <v>5349</v>
      </c>
      <c r="B599" s="83" t="s">
        <v>463</v>
      </c>
      <c r="C599" s="83" t="s">
        <v>1444</v>
      </c>
      <c r="D599" s="83" t="s">
        <v>1449</v>
      </c>
      <c r="E599" s="84" t="s">
        <v>1450</v>
      </c>
      <c r="F599" s="83" t="s">
        <v>5341</v>
      </c>
      <c r="G599" s="83" t="s">
        <v>5344</v>
      </c>
      <c r="H599" s="70" t="s">
        <v>3513</v>
      </c>
      <c r="I599" s="70" t="s">
        <v>3512</v>
      </c>
      <c r="J599" s="160" t="s">
        <v>3512</v>
      </c>
      <c r="K599" s="160" t="s">
        <v>3512</v>
      </c>
      <c r="L599" s="85" t="s">
        <v>3513</v>
      </c>
      <c r="M599" s="85" t="s">
        <v>3512</v>
      </c>
      <c r="N599" s="157" t="s">
        <v>3512</v>
      </c>
      <c r="O599" s="157" t="s">
        <v>3512</v>
      </c>
      <c r="P599" s="70" t="s">
        <v>5388</v>
      </c>
    </row>
    <row r="600" spans="1:16" x14ac:dyDescent="0.25">
      <c r="A600" s="84" t="s">
        <v>5362</v>
      </c>
      <c r="B600" s="83" t="s">
        <v>54</v>
      </c>
      <c r="C600" s="83" t="s">
        <v>1451</v>
      </c>
      <c r="D600" s="83" t="s">
        <v>1452</v>
      </c>
      <c r="E600" s="84" t="s">
        <v>1453</v>
      </c>
      <c r="F600" s="83" t="s">
        <v>5341</v>
      </c>
      <c r="G600" s="83" t="s">
        <v>5351</v>
      </c>
      <c r="H600" s="70" t="s">
        <v>3513</v>
      </c>
      <c r="I600" s="70" t="s">
        <v>3513</v>
      </c>
      <c r="J600" s="160" t="s">
        <v>3512</v>
      </c>
      <c r="K600" s="160" t="s">
        <v>3512</v>
      </c>
      <c r="L600" s="85" t="s">
        <v>3513</v>
      </c>
      <c r="M600" s="85" t="s">
        <v>3513</v>
      </c>
      <c r="N600" s="157" t="s">
        <v>3512</v>
      </c>
      <c r="O600" s="157" t="s">
        <v>3512</v>
      </c>
      <c r="P600" s="70" t="s">
        <v>5386</v>
      </c>
    </row>
    <row r="601" spans="1:16" x14ac:dyDescent="0.25">
      <c r="A601" s="84" t="s">
        <v>5349</v>
      </c>
      <c r="B601" s="83" t="s">
        <v>986</v>
      </c>
      <c r="C601" s="83" t="s">
        <v>1454</v>
      </c>
      <c r="D601" s="83" t="s">
        <v>1455</v>
      </c>
      <c r="E601" s="84" t="s">
        <v>1456</v>
      </c>
      <c r="F601" s="83" t="s">
        <v>5341</v>
      </c>
      <c r="G601" s="83" t="s">
        <v>5354</v>
      </c>
      <c r="H601" s="70" t="s">
        <v>3513</v>
      </c>
      <c r="I601" s="70" t="s">
        <v>3512</v>
      </c>
      <c r="J601" s="160" t="s">
        <v>3512</v>
      </c>
      <c r="K601" s="160" t="s">
        <v>3512</v>
      </c>
      <c r="L601" s="85" t="s">
        <v>3513</v>
      </c>
      <c r="M601" s="85" t="s">
        <v>3512</v>
      </c>
      <c r="N601" s="157" t="s">
        <v>3512</v>
      </c>
      <c r="O601" s="157" t="s">
        <v>3512</v>
      </c>
      <c r="P601" s="70" t="s">
        <v>5384</v>
      </c>
    </row>
    <row r="602" spans="1:16" x14ac:dyDescent="0.25">
      <c r="A602" s="84" t="s">
        <v>5349</v>
      </c>
      <c r="B602" s="83" t="s">
        <v>106</v>
      </c>
      <c r="C602" s="83" t="s">
        <v>1457</v>
      </c>
      <c r="D602" s="83" t="s">
        <v>1458</v>
      </c>
      <c r="E602" s="84" t="s">
        <v>1459</v>
      </c>
      <c r="F602" s="83" t="s">
        <v>5341</v>
      </c>
      <c r="G602" s="83" t="s">
        <v>5350</v>
      </c>
      <c r="H602" s="70" t="s">
        <v>3513</v>
      </c>
      <c r="I602" s="70" t="s">
        <v>3513</v>
      </c>
      <c r="J602" s="160" t="s">
        <v>3512</v>
      </c>
      <c r="K602" s="160" t="s">
        <v>3512</v>
      </c>
      <c r="L602" s="85" t="s">
        <v>3513</v>
      </c>
      <c r="M602" s="85" t="s">
        <v>3513</v>
      </c>
      <c r="N602" s="157" t="s">
        <v>3512</v>
      </c>
      <c r="O602" s="157" t="s">
        <v>3512</v>
      </c>
      <c r="P602" s="70" t="s">
        <v>5387</v>
      </c>
    </row>
    <row r="603" spans="1:16" x14ac:dyDescent="0.25">
      <c r="A603" s="84" t="s">
        <v>5349</v>
      </c>
      <c r="B603" s="83" t="s">
        <v>106</v>
      </c>
      <c r="C603" s="83" t="s">
        <v>1460</v>
      </c>
      <c r="D603" s="83" t="s">
        <v>1461</v>
      </c>
      <c r="E603" s="84" t="s">
        <v>1462</v>
      </c>
      <c r="F603" s="83" t="s">
        <v>5341</v>
      </c>
      <c r="G603" s="83" t="s">
        <v>5344</v>
      </c>
      <c r="H603" s="70" t="s">
        <v>3513</v>
      </c>
      <c r="I603" s="70" t="s">
        <v>3512</v>
      </c>
      <c r="J603" s="160" t="s">
        <v>3513</v>
      </c>
      <c r="K603" s="160" t="s">
        <v>3512</v>
      </c>
      <c r="L603" s="85" t="s">
        <v>3513</v>
      </c>
      <c r="M603" s="85" t="s">
        <v>3512</v>
      </c>
      <c r="N603" s="157" t="s">
        <v>3513</v>
      </c>
      <c r="O603" s="157" t="s">
        <v>3512</v>
      </c>
      <c r="P603" s="70" t="s">
        <v>5384</v>
      </c>
    </row>
    <row r="604" spans="1:16" x14ac:dyDescent="0.25">
      <c r="A604" s="84" t="s">
        <v>5349</v>
      </c>
      <c r="B604" s="83" t="s">
        <v>106</v>
      </c>
      <c r="C604" s="83" t="s">
        <v>1460</v>
      </c>
      <c r="D604" s="83" t="s">
        <v>457</v>
      </c>
      <c r="E604" s="84" t="s">
        <v>1463</v>
      </c>
      <c r="F604" s="83" t="s">
        <v>5341</v>
      </c>
      <c r="G604" s="83" t="s">
        <v>5344</v>
      </c>
      <c r="H604" s="70" t="s">
        <v>3513</v>
      </c>
      <c r="I604" s="70" t="s">
        <v>3512</v>
      </c>
      <c r="J604" s="160" t="s">
        <v>3512</v>
      </c>
      <c r="K604" s="160" t="s">
        <v>3512</v>
      </c>
      <c r="L604" s="85" t="s">
        <v>3513</v>
      </c>
      <c r="M604" s="85" t="s">
        <v>3512</v>
      </c>
      <c r="N604" s="157" t="s">
        <v>3512</v>
      </c>
      <c r="O604" s="157" t="s">
        <v>3512</v>
      </c>
      <c r="P604" s="70" t="s">
        <v>5388</v>
      </c>
    </row>
    <row r="605" spans="1:16" x14ac:dyDescent="0.25">
      <c r="A605" s="84" t="s">
        <v>5349</v>
      </c>
      <c r="B605" s="83" t="s">
        <v>106</v>
      </c>
      <c r="C605" s="83" t="s">
        <v>1460</v>
      </c>
      <c r="D605" s="83" t="s">
        <v>1464</v>
      </c>
      <c r="E605" s="84" t="s">
        <v>1465</v>
      </c>
      <c r="F605" s="83" t="s">
        <v>5341</v>
      </c>
      <c r="G605" s="83" t="s">
        <v>5344</v>
      </c>
      <c r="H605" s="70" t="s">
        <v>3513</v>
      </c>
      <c r="I605" s="70" t="s">
        <v>3513</v>
      </c>
      <c r="J605" s="160" t="s">
        <v>3512</v>
      </c>
      <c r="K605" s="160" t="s">
        <v>3512</v>
      </c>
      <c r="L605" s="85" t="s">
        <v>3513</v>
      </c>
      <c r="M605" s="85" t="s">
        <v>3513</v>
      </c>
      <c r="N605" s="157" t="s">
        <v>3512</v>
      </c>
      <c r="O605" s="157" t="s">
        <v>3512</v>
      </c>
      <c r="P605" s="70" t="s">
        <v>5384</v>
      </c>
    </row>
    <row r="606" spans="1:16" x14ac:dyDescent="0.25">
      <c r="A606" s="84" t="s">
        <v>5349</v>
      </c>
      <c r="B606" s="83" t="s">
        <v>106</v>
      </c>
      <c r="C606" s="83" t="s">
        <v>1466</v>
      </c>
      <c r="D606" s="83" t="s">
        <v>556</v>
      </c>
      <c r="E606" s="84" t="s">
        <v>1467</v>
      </c>
      <c r="F606" s="83" t="s">
        <v>5341</v>
      </c>
      <c r="G606" s="83" t="s">
        <v>5351</v>
      </c>
      <c r="H606" s="70" t="s">
        <v>3512</v>
      </c>
      <c r="I606" s="70" t="s">
        <v>3513</v>
      </c>
      <c r="J606" s="160" t="s">
        <v>3512</v>
      </c>
      <c r="K606" s="160" t="s">
        <v>3512</v>
      </c>
      <c r="L606" s="85" t="s">
        <v>3512</v>
      </c>
      <c r="M606" s="85" t="s">
        <v>3513</v>
      </c>
      <c r="N606" s="157" t="s">
        <v>3512</v>
      </c>
      <c r="O606" s="157" t="s">
        <v>3512</v>
      </c>
      <c r="P606" s="70" t="s">
        <v>5384</v>
      </c>
    </row>
    <row r="607" spans="1:16" x14ac:dyDescent="0.25">
      <c r="A607" s="84" t="s">
        <v>5349</v>
      </c>
      <c r="B607" s="83" t="s">
        <v>106</v>
      </c>
      <c r="C607" s="83" t="s">
        <v>1466</v>
      </c>
      <c r="D607" s="83" t="s">
        <v>1468</v>
      </c>
      <c r="E607" s="84" t="s">
        <v>1469</v>
      </c>
      <c r="F607" s="83" t="s">
        <v>5341</v>
      </c>
      <c r="G607" s="83" t="s">
        <v>5351</v>
      </c>
      <c r="H607" s="70" t="s">
        <v>3513</v>
      </c>
      <c r="I607" s="70" t="s">
        <v>3513</v>
      </c>
      <c r="J607" s="160" t="s">
        <v>3512</v>
      </c>
      <c r="K607" s="160" t="s">
        <v>3512</v>
      </c>
      <c r="L607" s="85" t="s">
        <v>3513</v>
      </c>
      <c r="M607" s="85" t="s">
        <v>3513</v>
      </c>
      <c r="N607" s="157" t="s">
        <v>3512</v>
      </c>
      <c r="O607" s="157" t="s">
        <v>3512</v>
      </c>
      <c r="P607" s="70" t="s">
        <v>5385</v>
      </c>
    </row>
    <row r="608" spans="1:16" x14ac:dyDescent="0.25">
      <c r="A608" s="84" t="s">
        <v>5349</v>
      </c>
      <c r="B608" s="83" t="s">
        <v>106</v>
      </c>
      <c r="C608" s="83" t="s">
        <v>1466</v>
      </c>
      <c r="D608" s="83" t="s">
        <v>1470</v>
      </c>
      <c r="E608" s="84" t="s">
        <v>1471</v>
      </c>
      <c r="F608" s="83" t="s">
        <v>5341</v>
      </c>
      <c r="G608" s="83" t="s">
        <v>5351</v>
      </c>
      <c r="H608" s="70" t="s">
        <v>3512</v>
      </c>
      <c r="I608" s="70" t="s">
        <v>3513</v>
      </c>
      <c r="J608" s="160" t="s">
        <v>3512</v>
      </c>
      <c r="K608" s="160" t="s">
        <v>3512</v>
      </c>
      <c r="L608" s="85" t="s">
        <v>3512</v>
      </c>
      <c r="M608" s="85" t="s">
        <v>3513</v>
      </c>
      <c r="N608" s="157" t="s">
        <v>3512</v>
      </c>
      <c r="O608" s="157" t="s">
        <v>3512</v>
      </c>
      <c r="P608" s="70" t="s">
        <v>5384</v>
      </c>
    </row>
    <row r="609" spans="1:16" x14ac:dyDescent="0.25">
      <c r="A609" s="84" t="s">
        <v>5349</v>
      </c>
      <c r="B609" s="83" t="s">
        <v>106</v>
      </c>
      <c r="C609" s="83" t="s">
        <v>1466</v>
      </c>
      <c r="D609" s="83" t="s">
        <v>1472</v>
      </c>
      <c r="E609" s="84" t="s">
        <v>1473</v>
      </c>
      <c r="F609" s="83" t="s">
        <v>5341</v>
      </c>
      <c r="G609" s="83" t="s">
        <v>5350</v>
      </c>
      <c r="H609" s="70" t="s">
        <v>3513</v>
      </c>
      <c r="I609" s="70" t="s">
        <v>3513</v>
      </c>
      <c r="J609" s="160" t="s">
        <v>3512</v>
      </c>
      <c r="K609" s="160" t="s">
        <v>3512</v>
      </c>
      <c r="L609" s="85" t="s">
        <v>3513</v>
      </c>
      <c r="M609" s="85" t="s">
        <v>3513</v>
      </c>
      <c r="N609" s="157" t="s">
        <v>3512</v>
      </c>
      <c r="O609" s="157" t="s">
        <v>3512</v>
      </c>
      <c r="P609" s="70" t="s">
        <v>5384</v>
      </c>
    </row>
    <row r="610" spans="1:16" x14ac:dyDescent="0.25">
      <c r="A610" s="84" t="s">
        <v>5349</v>
      </c>
      <c r="B610" s="83" t="s">
        <v>106</v>
      </c>
      <c r="C610" s="83" t="s">
        <v>1466</v>
      </c>
      <c r="D610" s="83" t="s">
        <v>1474</v>
      </c>
      <c r="E610" s="84" t="s">
        <v>1475</v>
      </c>
      <c r="F610" s="83" t="s">
        <v>5341</v>
      </c>
      <c r="G610" s="83" t="s">
        <v>5350</v>
      </c>
      <c r="H610" s="70" t="s">
        <v>3513</v>
      </c>
      <c r="I610" s="70" t="s">
        <v>3513</v>
      </c>
      <c r="J610" s="160" t="s">
        <v>3512</v>
      </c>
      <c r="K610" s="160" t="s">
        <v>3512</v>
      </c>
      <c r="L610" s="85" t="s">
        <v>3513</v>
      </c>
      <c r="M610" s="85" t="s">
        <v>3513</v>
      </c>
      <c r="N610" s="157" t="s">
        <v>3512</v>
      </c>
      <c r="O610" s="157" t="s">
        <v>3512</v>
      </c>
      <c r="P610" s="70" t="s">
        <v>5388</v>
      </c>
    </row>
    <row r="611" spans="1:16" x14ac:dyDescent="0.25">
      <c r="A611" s="84" t="s">
        <v>5349</v>
      </c>
      <c r="B611" s="83" t="s">
        <v>106</v>
      </c>
      <c r="C611" s="83" t="s">
        <v>1466</v>
      </c>
      <c r="D611" s="83" t="s">
        <v>1476</v>
      </c>
      <c r="E611" s="84" t="s">
        <v>1477</v>
      </c>
      <c r="F611" s="83" t="s">
        <v>5341</v>
      </c>
      <c r="G611" s="83" t="s">
        <v>5351</v>
      </c>
      <c r="H611" s="70" t="s">
        <v>3512</v>
      </c>
      <c r="I611" s="70" t="s">
        <v>3513</v>
      </c>
      <c r="J611" s="160" t="s">
        <v>3512</v>
      </c>
      <c r="K611" s="160" t="s">
        <v>3512</v>
      </c>
      <c r="L611" s="85" t="s">
        <v>3512</v>
      </c>
      <c r="M611" s="85" t="s">
        <v>3513</v>
      </c>
      <c r="N611" s="157" t="s">
        <v>3512</v>
      </c>
      <c r="O611" s="157" t="s">
        <v>3512</v>
      </c>
      <c r="P611" s="70" t="s">
        <v>5384</v>
      </c>
    </row>
    <row r="612" spans="1:16" x14ac:dyDescent="0.25">
      <c r="A612" s="84" t="s">
        <v>5349</v>
      </c>
      <c r="B612" s="83" t="s">
        <v>106</v>
      </c>
      <c r="C612" s="83" t="s">
        <v>1466</v>
      </c>
      <c r="D612" s="83" t="s">
        <v>1478</v>
      </c>
      <c r="E612" s="84" t="s">
        <v>1479</v>
      </c>
      <c r="F612" s="83" t="s">
        <v>5341</v>
      </c>
      <c r="G612" s="83" t="s">
        <v>5351</v>
      </c>
      <c r="H612" s="70" t="s">
        <v>3512</v>
      </c>
      <c r="I612" s="70" t="s">
        <v>3513</v>
      </c>
      <c r="J612" s="160" t="s">
        <v>3512</v>
      </c>
      <c r="K612" s="160" t="s">
        <v>3512</v>
      </c>
      <c r="L612" s="85" t="s">
        <v>3512</v>
      </c>
      <c r="M612" s="85" t="s">
        <v>3513</v>
      </c>
      <c r="N612" s="157" t="s">
        <v>3512</v>
      </c>
      <c r="O612" s="157" t="s">
        <v>3512</v>
      </c>
      <c r="P612" s="70" t="s">
        <v>5384</v>
      </c>
    </row>
    <row r="613" spans="1:16" x14ac:dyDescent="0.25">
      <c r="A613" s="84" t="s">
        <v>5349</v>
      </c>
      <c r="B613" s="83" t="s">
        <v>106</v>
      </c>
      <c r="C613" s="83" t="s">
        <v>1480</v>
      </c>
      <c r="D613" s="83" t="s">
        <v>1481</v>
      </c>
      <c r="E613" s="84" t="s">
        <v>1482</v>
      </c>
      <c r="F613" s="83" t="s">
        <v>5341</v>
      </c>
      <c r="G613" s="83" t="s">
        <v>5343</v>
      </c>
      <c r="H613" s="70" t="s">
        <v>3513</v>
      </c>
      <c r="I613" s="70" t="s">
        <v>3512</v>
      </c>
      <c r="J613" s="160" t="s">
        <v>3513</v>
      </c>
      <c r="K613" s="160" t="s">
        <v>3512</v>
      </c>
      <c r="L613" s="85" t="s">
        <v>3513</v>
      </c>
      <c r="M613" s="85" t="s">
        <v>3512</v>
      </c>
      <c r="N613" s="157" t="s">
        <v>3513</v>
      </c>
      <c r="O613" s="157" t="s">
        <v>3512</v>
      </c>
      <c r="P613" s="70" t="s">
        <v>5388</v>
      </c>
    </row>
    <row r="614" spans="1:16" x14ac:dyDescent="0.25">
      <c r="A614" s="84" t="s">
        <v>5349</v>
      </c>
      <c r="B614" s="83" t="s">
        <v>106</v>
      </c>
      <c r="C614" s="83" t="s">
        <v>1480</v>
      </c>
      <c r="D614" s="83" t="s">
        <v>1483</v>
      </c>
      <c r="E614" s="84" t="s">
        <v>1484</v>
      </c>
      <c r="F614" s="83" t="s">
        <v>5341</v>
      </c>
      <c r="G614" s="83" t="s">
        <v>5350</v>
      </c>
      <c r="H614" s="70" t="s">
        <v>3513</v>
      </c>
      <c r="I614" s="70" t="s">
        <v>3512</v>
      </c>
      <c r="J614" s="160" t="s">
        <v>3512</v>
      </c>
      <c r="K614" s="160" t="s">
        <v>3512</v>
      </c>
      <c r="L614" s="85" t="s">
        <v>3513</v>
      </c>
      <c r="M614" s="85" t="s">
        <v>3512</v>
      </c>
      <c r="N614" s="157" t="s">
        <v>3512</v>
      </c>
      <c r="O614" s="157" t="s">
        <v>3512</v>
      </c>
      <c r="P614" s="70" t="s">
        <v>5388</v>
      </c>
    </row>
    <row r="615" spans="1:16" x14ac:dyDescent="0.25">
      <c r="A615" s="84" t="s">
        <v>5349</v>
      </c>
      <c r="B615" s="83" t="s">
        <v>106</v>
      </c>
      <c r="C615" s="83" t="s">
        <v>1480</v>
      </c>
      <c r="D615" s="83" t="s">
        <v>1485</v>
      </c>
      <c r="E615" s="84" t="s">
        <v>1486</v>
      </c>
      <c r="F615" s="83" t="s">
        <v>5341</v>
      </c>
      <c r="G615" s="83" t="s">
        <v>5348</v>
      </c>
      <c r="H615" s="70" t="s">
        <v>3512</v>
      </c>
      <c r="I615" s="70" t="s">
        <v>3512</v>
      </c>
      <c r="J615" s="160" t="s">
        <v>3512</v>
      </c>
      <c r="K615" s="160" t="s">
        <v>3512</v>
      </c>
      <c r="L615" s="85" t="s">
        <v>3512</v>
      </c>
      <c r="M615" s="85" t="s">
        <v>3512</v>
      </c>
      <c r="N615" s="157" t="s">
        <v>3512</v>
      </c>
      <c r="O615" s="157" t="s">
        <v>3512</v>
      </c>
      <c r="P615" s="70" t="s">
        <v>5384</v>
      </c>
    </row>
    <row r="616" spans="1:16" x14ac:dyDescent="0.25">
      <c r="A616" s="84" t="s">
        <v>5349</v>
      </c>
      <c r="B616" s="83" t="s">
        <v>106</v>
      </c>
      <c r="C616" s="83" t="s">
        <v>1480</v>
      </c>
      <c r="D616" s="83" t="s">
        <v>1487</v>
      </c>
      <c r="E616" s="84" t="s">
        <v>1488</v>
      </c>
      <c r="F616" s="83" t="s">
        <v>5341</v>
      </c>
      <c r="G616" s="83" t="s">
        <v>5350</v>
      </c>
      <c r="H616" s="70" t="s">
        <v>3512</v>
      </c>
      <c r="I616" s="70" t="s">
        <v>3512</v>
      </c>
      <c r="J616" s="160" t="s">
        <v>3512</v>
      </c>
      <c r="K616" s="160" t="s">
        <v>3512</v>
      </c>
      <c r="L616" s="85" t="s">
        <v>3512</v>
      </c>
      <c r="M616" s="85" t="s">
        <v>3512</v>
      </c>
      <c r="N616" s="157" t="s">
        <v>3512</v>
      </c>
      <c r="O616" s="157" t="s">
        <v>3512</v>
      </c>
      <c r="P616" s="70" t="s">
        <v>5388</v>
      </c>
    </row>
    <row r="617" spans="1:16" x14ac:dyDescent="0.25">
      <c r="A617" s="84" t="s">
        <v>5349</v>
      </c>
      <c r="B617" s="83" t="s">
        <v>106</v>
      </c>
      <c r="C617" s="83" t="s">
        <v>1480</v>
      </c>
      <c r="D617" s="83" t="s">
        <v>1489</v>
      </c>
      <c r="E617" s="84" t="s">
        <v>1490</v>
      </c>
      <c r="F617" s="83" t="s">
        <v>5341</v>
      </c>
      <c r="G617" s="83" t="s">
        <v>5350</v>
      </c>
      <c r="H617" s="70" t="s">
        <v>3512</v>
      </c>
      <c r="I617" s="70" t="s">
        <v>3513</v>
      </c>
      <c r="J617" s="160" t="s">
        <v>3512</v>
      </c>
      <c r="K617" s="160" t="s">
        <v>3512</v>
      </c>
      <c r="L617" s="85" t="s">
        <v>3512</v>
      </c>
      <c r="M617" s="85" t="s">
        <v>3513</v>
      </c>
      <c r="N617" s="157" t="s">
        <v>3512</v>
      </c>
      <c r="O617" s="157" t="s">
        <v>3512</v>
      </c>
      <c r="P617" s="70" t="s">
        <v>5384</v>
      </c>
    </row>
    <row r="618" spans="1:16" x14ac:dyDescent="0.25">
      <c r="A618" s="84" t="s">
        <v>5349</v>
      </c>
      <c r="B618" s="83" t="s">
        <v>106</v>
      </c>
      <c r="C618" s="83" t="s">
        <v>1480</v>
      </c>
      <c r="D618" s="83" t="s">
        <v>1491</v>
      </c>
      <c r="E618" s="84" t="s">
        <v>1492</v>
      </c>
      <c r="F618" s="83" t="s">
        <v>5341</v>
      </c>
      <c r="G618" s="83" t="s">
        <v>5350</v>
      </c>
      <c r="H618" s="70" t="s">
        <v>3512</v>
      </c>
      <c r="I618" s="70" t="s">
        <v>3513</v>
      </c>
      <c r="J618" s="160" t="s">
        <v>3512</v>
      </c>
      <c r="K618" s="160" t="s">
        <v>3512</v>
      </c>
      <c r="L618" s="85" t="s">
        <v>3512</v>
      </c>
      <c r="M618" s="85" t="s">
        <v>3513</v>
      </c>
      <c r="N618" s="157" t="s">
        <v>3512</v>
      </c>
      <c r="O618" s="157" t="s">
        <v>3512</v>
      </c>
      <c r="P618" s="70" t="s">
        <v>5388</v>
      </c>
    </row>
    <row r="619" spans="1:16" x14ac:dyDescent="0.25">
      <c r="A619" s="84" t="s">
        <v>5349</v>
      </c>
      <c r="B619" s="83" t="s">
        <v>106</v>
      </c>
      <c r="C619" s="83" t="s">
        <v>1480</v>
      </c>
      <c r="D619" s="83" t="s">
        <v>1493</v>
      </c>
      <c r="E619" s="84" t="s">
        <v>1494</v>
      </c>
      <c r="F619" s="83" t="s">
        <v>5341</v>
      </c>
      <c r="G619" s="83" t="s">
        <v>5350</v>
      </c>
      <c r="H619" s="70" t="s">
        <v>3512</v>
      </c>
      <c r="I619" s="70" t="s">
        <v>3513</v>
      </c>
      <c r="J619" s="160" t="s">
        <v>3512</v>
      </c>
      <c r="K619" s="160" t="s">
        <v>3512</v>
      </c>
      <c r="L619" s="85" t="s">
        <v>3512</v>
      </c>
      <c r="M619" s="85" t="s">
        <v>3513</v>
      </c>
      <c r="N619" s="157" t="s">
        <v>3512</v>
      </c>
      <c r="O619" s="157" t="s">
        <v>3512</v>
      </c>
      <c r="P619" s="70" t="s">
        <v>5384</v>
      </c>
    </row>
    <row r="620" spans="1:16" x14ac:dyDescent="0.25">
      <c r="A620" s="84" t="s">
        <v>5349</v>
      </c>
      <c r="B620" s="83" t="s">
        <v>106</v>
      </c>
      <c r="C620" s="83" t="s">
        <v>1480</v>
      </c>
      <c r="D620" s="83" t="s">
        <v>1495</v>
      </c>
      <c r="E620" s="84" t="s">
        <v>1496</v>
      </c>
      <c r="F620" s="83" t="s">
        <v>5341</v>
      </c>
      <c r="G620" s="83" t="s">
        <v>5350</v>
      </c>
      <c r="H620" s="70" t="s">
        <v>3512</v>
      </c>
      <c r="I620" s="70" t="s">
        <v>3512</v>
      </c>
      <c r="J620" s="160" t="s">
        <v>3513</v>
      </c>
      <c r="K620" s="160" t="s">
        <v>3512</v>
      </c>
      <c r="L620" s="85" t="s">
        <v>3512</v>
      </c>
      <c r="M620" s="85" t="s">
        <v>3512</v>
      </c>
      <c r="N620" s="157" t="s">
        <v>3513</v>
      </c>
      <c r="O620" s="157" t="s">
        <v>3512</v>
      </c>
      <c r="P620" s="70" t="s">
        <v>5388</v>
      </c>
    </row>
    <row r="621" spans="1:16" x14ac:dyDescent="0.25">
      <c r="A621" s="84" t="s">
        <v>5349</v>
      </c>
      <c r="B621" s="83" t="s">
        <v>106</v>
      </c>
      <c r="C621" s="83" t="s">
        <v>1480</v>
      </c>
      <c r="D621" s="83" t="s">
        <v>1497</v>
      </c>
      <c r="E621" s="84" t="s">
        <v>1498</v>
      </c>
      <c r="F621" s="83" t="s">
        <v>5341</v>
      </c>
      <c r="G621" s="83" t="s">
        <v>5350</v>
      </c>
      <c r="H621" s="70" t="s">
        <v>3513</v>
      </c>
      <c r="I621" s="70" t="s">
        <v>3513</v>
      </c>
      <c r="J621" s="160" t="s">
        <v>3512</v>
      </c>
      <c r="K621" s="160" t="s">
        <v>3512</v>
      </c>
      <c r="L621" s="85" t="s">
        <v>3513</v>
      </c>
      <c r="M621" s="85" t="s">
        <v>3513</v>
      </c>
      <c r="N621" s="157" t="s">
        <v>3512</v>
      </c>
      <c r="O621" s="157" t="s">
        <v>3512</v>
      </c>
      <c r="P621" s="70" t="s">
        <v>5384</v>
      </c>
    </row>
    <row r="622" spans="1:16" x14ac:dyDescent="0.25">
      <c r="A622" s="84" t="s">
        <v>5349</v>
      </c>
      <c r="B622" s="83" t="s">
        <v>106</v>
      </c>
      <c r="C622" s="83" t="s">
        <v>1480</v>
      </c>
      <c r="D622" s="83" t="s">
        <v>1499</v>
      </c>
      <c r="E622" s="84" t="s">
        <v>1500</v>
      </c>
      <c r="F622" s="83" t="s">
        <v>5341</v>
      </c>
      <c r="G622" s="83" t="s">
        <v>5348</v>
      </c>
      <c r="H622" s="70" t="s">
        <v>3513</v>
      </c>
      <c r="I622" s="70" t="s">
        <v>3512</v>
      </c>
      <c r="J622" s="160" t="s">
        <v>3513</v>
      </c>
      <c r="K622" s="160" t="s">
        <v>3512</v>
      </c>
      <c r="L622" s="85" t="s">
        <v>3513</v>
      </c>
      <c r="M622" s="85" t="s">
        <v>3512</v>
      </c>
      <c r="N622" s="157" t="s">
        <v>3513</v>
      </c>
      <c r="O622" s="157" t="s">
        <v>3512</v>
      </c>
      <c r="P622" s="70" t="s">
        <v>5386</v>
      </c>
    </row>
    <row r="623" spans="1:16" x14ac:dyDescent="0.25">
      <c r="A623" s="84" t="s">
        <v>5349</v>
      </c>
      <c r="B623" s="83" t="s">
        <v>106</v>
      </c>
      <c r="C623" s="83" t="s">
        <v>1480</v>
      </c>
      <c r="D623" s="83" t="s">
        <v>1501</v>
      </c>
      <c r="E623" s="84" t="s">
        <v>1502</v>
      </c>
      <c r="F623" s="83" t="s">
        <v>5341</v>
      </c>
      <c r="G623" s="83" t="s">
        <v>5343</v>
      </c>
      <c r="H623" s="70" t="s">
        <v>3512</v>
      </c>
      <c r="I623" s="70" t="s">
        <v>3512</v>
      </c>
      <c r="J623" s="160" t="s">
        <v>3513</v>
      </c>
      <c r="K623" s="160" t="s">
        <v>3512</v>
      </c>
      <c r="L623" s="85" t="s">
        <v>3512</v>
      </c>
      <c r="M623" s="85" t="s">
        <v>3512</v>
      </c>
      <c r="N623" s="157" t="s">
        <v>3513</v>
      </c>
      <c r="O623" s="157" t="s">
        <v>3512</v>
      </c>
      <c r="P623" s="70" t="s">
        <v>5384</v>
      </c>
    </row>
    <row r="624" spans="1:16" x14ac:dyDescent="0.25">
      <c r="A624" s="84" t="s">
        <v>5349</v>
      </c>
      <c r="B624" s="83" t="s">
        <v>11</v>
      </c>
      <c r="C624" s="83" t="s">
        <v>1503</v>
      </c>
      <c r="D624" s="83" t="s">
        <v>1504</v>
      </c>
      <c r="E624" s="84" t="s">
        <v>1505</v>
      </c>
      <c r="F624" s="83" t="s">
        <v>5341</v>
      </c>
      <c r="G624" s="83" t="s">
        <v>5351</v>
      </c>
      <c r="H624" s="70" t="s">
        <v>3513</v>
      </c>
      <c r="I624" s="70" t="s">
        <v>3513</v>
      </c>
      <c r="J624" s="160" t="s">
        <v>3513</v>
      </c>
      <c r="K624" s="160" t="s">
        <v>3513</v>
      </c>
      <c r="L624" s="85" t="s">
        <v>3513</v>
      </c>
      <c r="M624" s="85" t="s">
        <v>3513</v>
      </c>
      <c r="N624" s="157" t="s">
        <v>3513</v>
      </c>
      <c r="O624" s="157" t="s">
        <v>3513</v>
      </c>
      <c r="P624" s="70" t="s">
        <v>5384</v>
      </c>
    </row>
    <row r="625" spans="1:16" x14ac:dyDescent="0.25">
      <c r="A625" s="84" t="s">
        <v>5362</v>
      </c>
      <c r="B625" s="83" t="s">
        <v>86</v>
      </c>
      <c r="C625" s="83" t="s">
        <v>1506</v>
      </c>
      <c r="D625" s="83" t="s">
        <v>1507</v>
      </c>
      <c r="E625" s="84" t="s">
        <v>1508</v>
      </c>
      <c r="F625" s="70" t="s">
        <v>5341</v>
      </c>
      <c r="G625" s="83" t="s">
        <v>5354</v>
      </c>
      <c r="H625" s="70" t="s">
        <v>3513</v>
      </c>
      <c r="I625" s="70" t="s">
        <v>3513</v>
      </c>
      <c r="J625" s="160" t="s">
        <v>3512</v>
      </c>
      <c r="K625" s="160" t="s">
        <v>3512</v>
      </c>
      <c r="L625" s="85" t="s">
        <v>3513</v>
      </c>
      <c r="M625" s="85" t="s">
        <v>3513</v>
      </c>
      <c r="N625" s="157" t="s">
        <v>3512</v>
      </c>
      <c r="O625" s="157" t="s">
        <v>3512</v>
      </c>
      <c r="P625" s="70" t="s">
        <v>5388</v>
      </c>
    </row>
    <row r="626" spans="1:16" x14ac:dyDescent="0.25">
      <c r="A626" s="84" t="s">
        <v>5362</v>
      </c>
      <c r="B626" s="83" t="s">
        <v>86</v>
      </c>
      <c r="C626" s="83" t="s">
        <v>1506</v>
      </c>
      <c r="D626" s="83" t="s">
        <v>1509</v>
      </c>
      <c r="E626" s="84" t="s">
        <v>1510</v>
      </c>
      <c r="F626" s="70" t="s">
        <v>5341</v>
      </c>
      <c r="G626" s="83" t="s">
        <v>5342</v>
      </c>
      <c r="H626" s="70" t="s">
        <v>3512</v>
      </c>
      <c r="I626" s="70" t="s">
        <v>3512</v>
      </c>
      <c r="J626" s="160" t="s">
        <v>3513</v>
      </c>
      <c r="K626" s="160" t="s">
        <v>3512</v>
      </c>
      <c r="L626" s="85" t="s">
        <v>3512</v>
      </c>
      <c r="M626" s="85" t="s">
        <v>3512</v>
      </c>
      <c r="N626" s="157" t="s">
        <v>3513</v>
      </c>
      <c r="O626" s="157" t="s">
        <v>3512</v>
      </c>
      <c r="P626" s="70" t="s">
        <v>5384</v>
      </c>
    </row>
    <row r="627" spans="1:16" x14ac:dyDescent="0.25">
      <c r="A627" s="84" t="s">
        <v>5362</v>
      </c>
      <c r="B627" s="83" t="s">
        <v>86</v>
      </c>
      <c r="C627" s="83" t="s">
        <v>1506</v>
      </c>
      <c r="D627" s="83" t="s">
        <v>1511</v>
      </c>
      <c r="E627" s="84" t="s">
        <v>1512</v>
      </c>
      <c r="F627" s="70" t="s">
        <v>5341</v>
      </c>
      <c r="G627" s="83" t="s">
        <v>5342</v>
      </c>
      <c r="H627" s="70" t="s">
        <v>3513</v>
      </c>
      <c r="I627" s="70" t="s">
        <v>3512</v>
      </c>
      <c r="J627" s="160" t="s">
        <v>3513</v>
      </c>
      <c r="K627" s="160" t="s">
        <v>3512</v>
      </c>
      <c r="L627" s="85" t="s">
        <v>3513</v>
      </c>
      <c r="M627" s="85" t="s">
        <v>3512</v>
      </c>
      <c r="N627" s="157" t="s">
        <v>3513</v>
      </c>
      <c r="O627" s="157" t="s">
        <v>3512</v>
      </c>
      <c r="P627" s="70" t="s">
        <v>5384</v>
      </c>
    </row>
    <row r="628" spans="1:16" x14ac:dyDescent="0.25">
      <c r="A628" s="84" t="s">
        <v>5362</v>
      </c>
      <c r="B628" s="83" t="s">
        <v>86</v>
      </c>
      <c r="C628" s="83" t="s">
        <v>1506</v>
      </c>
      <c r="D628" s="83" t="s">
        <v>1513</v>
      </c>
      <c r="E628" s="84" t="s">
        <v>1514</v>
      </c>
      <c r="F628" s="70" t="s">
        <v>5341</v>
      </c>
      <c r="G628" s="83" t="s">
        <v>5342</v>
      </c>
      <c r="H628" s="70" t="s">
        <v>3513</v>
      </c>
      <c r="I628" s="70" t="s">
        <v>3512</v>
      </c>
      <c r="J628" s="160" t="s">
        <v>3513</v>
      </c>
      <c r="K628" s="160" t="s">
        <v>3512</v>
      </c>
      <c r="L628" s="85" t="s">
        <v>3513</v>
      </c>
      <c r="M628" s="85" t="s">
        <v>3512</v>
      </c>
      <c r="N628" s="157" t="s">
        <v>3513</v>
      </c>
      <c r="O628" s="157" t="s">
        <v>3512</v>
      </c>
      <c r="P628" s="70" t="s">
        <v>5388</v>
      </c>
    </row>
    <row r="629" spans="1:16" x14ac:dyDescent="0.25">
      <c r="A629" s="84" t="s">
        <v>5362</v>
      </c>
      <c r="B629" s="83" t="s">
        <v>86</v>
      </c>
      <c r="C629" s="83" t="s">
        <v>1506</v>
      </c>
      <c r="D629" s="83" t="s">
        <v>1515</v>
      </c>
      <c r="E629" s="84" t="s">
        <v>1516</v>
      </c>
      <c r="F629" s="70" t="s">
        <v>5341</v>
      </c>
      <c r="G629" s="83" t="s">
        <v>5342</v>
      </c>
      <c r="H629" s="70" t="s">
        <v>3512</v>
      </c>
      <c r="I629" s="70" t="s">
        <v>3512</v>
      </c>
      <c r="J629" s="160" t="s">
        <v>3513</v>
      </c>
      <c r="K629" s="160" t="s">
        <v>3512</v>
      </c>
      <c r="L629" s="85" t="s">
        <v>3512</v>
      </c>
      <c r="M629" s="85" t="s">
        <v>3512</v>
      </c>
      <c r="N629" s="157" t="s">
        <v>3513</v>
      </c>
      <c r="O629" s="157" t="s">
        <v>3512</v>
      </c>
      <c r="P629" s="70" t="s">
        <v>5384</v>
      </c>
    </row>
    <row r="630" spans="1:16" x14ac:dyDescent="0.25">
      <c r="A630" s="84" t="s">
        <v>5362</v>
      </c>
      <c r="B630" s="83" t="s">
        <v>86</v>
      </c>
      <c r="C630" s="83" t="s">
        <v>1506</v>
      </c>
      <c r="D630" s="83" t="s">
        <v>1393</v>
      </c>
      <c r="E630" s="84" t="s">
        <v>1517</v>
      </c>
      <c r="F630" s="70" t="s">
        <v>5341</v>
      </c>
      <c r="G630" s="83" t="s">
        <v>5342</v>
      </c>
      <c r="H630" s="70" t="s">
        <v>3513</v>
      </c>
      <c r="I630" s="70" t="s">
        <v>3512</v>
      </c>
      <c r="J630" s="160" t="s">
        <v>3512</v>
      </c>
      <c r="K630" s="160" t="s">
        <v>3512</v>
      </c>
      <c r="L630" s="85" t="s">
        <v>3513</v>
      </c>
      <c r="M630" s="85" t="s">
        <v>3512</v>
      </c>
      <c r="N630" s="157" t="s">
        <v>3512</v>
      </c>
      <c r="O630" s="157" t="s">
        <v>3512</v>
      </c>
      <c r="P630" s="70" t="s">
        <v>5388</v>
      </c>
    </row>
    <row r="631" spans="1:16" x14ac:dyDescent="0.25">
      <c r="A631" s="84" t="s">
        <v>5362</v>
      </c>
      <c r="B631" s="83" t="s">
        <v>86</v>
      </c>
      <c r="C631" s="83" t="s">
        <v>1506</v>
      </c>
      <c r="D631" s="83" t="s">
        <v>1518</v>
      </c>
      <c r="E631" s="84" t="s">
        <v>1519</v>
      </c>
      <c r="F631" s="70" t="s">
        <v>5341</v>
      </c>
      <c r="G631" s="83" t="s">
        <v>5342</v>
      </c>
      <c r="H631" s="70" t="s">
        <v>3513</v>
      </c>
      <c r="I631" s="70" t="s">
        <v>3512</v>
      </c>
      <c r="J631" s="160" t="s">
        <v>3513</v>
      </c>
      <c r="K631" s="160" t="s">
        <v>3512</v>
      </c>
      <c r="L631" s="85" t="s">
        <v>3513</v>
      </c>
      <c r="M631" s="85" t="s">
        <v>3512</v>
      </c>
      <c r="N631" s="157" t="s">
        <v>3513</v>
      </c>
      <c r="O631" s="157" t="s">
        <v>3512</v>
      </c>
      <c r="P631" s="70" t="s">
        <v>5384</v>
      </c>
    </row>
    <row r="632" spans="1:16" x14ac:dyDescent="0.25">
      <c r="A632" s="84" t="s">
        <v>5349</v>
      </c>
      <c r="B632" s="83" t="s">
        <v>11</v>
      </c>
      <c r="C632" s="83" t="s">
        <v>1520</v>
      </c>
      <c r="D632" s="83" t="s">
        <v>1521</v>
      </c>
      <c r="E632" s="84" t="s">
        <v>1522</v>
      </c>
      <c r="F632" s="83" t="s">
        <v>5341</v>
      </c>
      <c r="G632" s="83" t="s">
        <v>5351</v>
      </c>
      <c r="H632" s="70" t="s">
        <v>3513</v>
      </c>
      <c r="I632" s="70" t="s">
        <v>3513</v>
      </c>
      <c r="J632" s="160" t="s">
        <v>3513</v>
      </c>
      <c r="K632" s="160" t="s">
        <v>3513</v>
      </c>
      <c r="L632" s="85" t="s">
        <v>3513</v>
      </c>
      <c r="M632" s="85" t="s">
        <v>3513</v>
      </c>
      <c r="N632" s="157" t="s">
        <v>3513</v>
      </c>
      <c r="O632" s="157" t="s">
        <v>3513</v>
      </c>
      <c r="P632" s="70" t="s">
        <v>5389</v>
      </c>
    </row>
    <row r="633" spans="1:16" x14ac:dyDescent="0.25">
      <c r="A633" s="84" t="s">
        <v>5349</v>
      </c>
      <c r="B633" s="83" t="s">
        <v>15</v>
      </c>
      <c r="C633" s="83" t="s">
        <v>1523</v>
      </c>
      <c r="D633" s="83" t="s">
        <v>1524</v>
      </c>
      <c r="E633" s="84" t="s">
        <v>1525</v>
      </c>
      <c r="F633" s="83" t="s">
        <v>5341</v>
      </c>
      <c r="G633" s="83" t="s">
        <v>5354</v>
      </c>
      <c r="H633" s="70" t="s">
        <v>3513</v>
      </c>
      <c r="I633" s="70" t="s">
        <v>3512</v>
      </c>
      <c r="J633" s="160" t="s">
        <v>3513</v>
      </c>
      <c r="K633" s="160" t="s">
        <v>3512</v>
      </c>
      <c r="L633" s="85" t="s">
        <v>3513</v>
      </c>
      <c r="M633" s="85" t="s">
        <v>3512</v>
      </c>
      <c r="N633" s="157" t="s">
        <v>3513</v>
      </c>
      <c r="O633" s="157" t="s">
        <v>3512</v>
      </c>
      <c r="P633" s="70" t="s">
        <v>5384</v>
      </c>
    </row>
    <row r="634" spans="1:16" x14ac:dyDescent="0.25">
      <c r="A634" s="84" t="s">
        <v>5362</v>
      </c>
      <c r="B634" s="83" t="s">
        <v>1526</v>
      </c>
      <c r="C634" s="83" t="s">
        <v>1527</v>
      </c>
      <c r="D634" s="83" t="s">
        <v>1528</v>
      </c>
      <c r="E634" s="84" t="s">
        <v>1530</v>
      </c>
      <c r="F634" s="70" t="s">
        <v>5341</v>
      </c>
      <c r="G634" s="83" t="s">
        <v>5350</v>
      </c>
      <c r="H634" s="70" t="s">
        <v>3512</v>
      </c>
      <c r="I634" s="70" t="s">
        <v>3512</v>
      </c>
      <c r="J634" s="160" t="s">
        <v>3512</v>
      </c>
      <c r="K634" s="160" t="s">
        <v>3512</v>
      </c>
      <c r="L634" s="85" t="s">
        <v>3512</v>
      </c>
      <c r="M634" s="85" t="s">
        <v>3512</v>
      </c>
      <c r="N634" s="157" t="s">
        <v>3512</v>
      </c>
      <c r="O634" s="157" t="s">
        <v>3512</v>
      </c>
      <c r="P634" s="70" t="s">
        <v>5388</v>
      </c>
    </row>
    <row r="635" spans="1:16" x14ac:dyDescent="0.25">
      <c r="A635" s="84" t="s">
        <v>5362</v>
      </c>
      <c r="B635" s="83" t="s">
        <v>1526</v>
      </c>
      <c r="C635" s="83" t="s">
        <v>1527</v>
      </c>
      <c r="D635" s="83" t="s">
        <v>1531</v>
      </c>
      <c r="E635" s="84" t="s">
        <v>1532</v>
      </c>
      <c r="F635" s="70" t="s">
        <v>5341</v>
      </c>
      <c r="G635" s="83" t="s">
        <v>5351</v>
      </c>
      <c r="H635" s="70" t="s">
        <v>3513</v>
      </c>
      <c r="I635" s="70" t="s">
        <v>3513</v>
      </c>
      <c r="J635" s="160" t="s">
        <v>3512</v>
      </c>
      <c r="K635" s="160" t="s">
        <v>3512</v>
      </c>
      <c r="L635" s="85" t="s">
        <v>3513</v>
      </c>
      <c r="M635" s="85" t="s">
        <v>3513</v>
      </c>
      <c r="N635" s="157" t="s">
        <v>3512</v>
      </c>
      <c r="O635" s="157" t="s">
        <v>3512</v>
      </c>
      <c r="P635" s="70" t="s">
        <v>5388</v>
      </c>
    </row>
    <row r="636" spans="1:16" x14ac:dyDescent="0.25">
      <c r="A636" s="84" t="s">
        <v>5362</v>
      </c>
      <c r="B636" s="83" t="s">
        <v>1526</v>
      </c>
      <c r="C636" s="83" t="s">
        <v>1527</v>
      </c>
      <c r="D636" s="83" t="s">
        <v>657</v>
      </c>
      <c r="E636" s="84" t="s">
        <v>1534</v>
      </c>
      <c r="F636" s="70" t="s">
        <v>5341</v>
      </c>
      <c r="G636" s="83" t="s">
        <v>5350</v>
      </c>
      <c r="H636" s="70" t="s">
        <v>3513</v>
      </c>
      <c r="I636" s="70" t="s">
        <v>3512</v>
      </c>
      <c r="J636" s="160" t="s">
        <v>3513</v>
      </c>
      <c r="K636" s="160" t="s">
        <v>3512</v>
      </c>
      <c r="L636" s="85" t="s">
        <v>3513</v>
      </c>
      <c r="M636" s="85" t="s">
        <v>3512</v>
      </c>
      <c r="N636" s="157" t="s">
        <v>3513</v>
      </c>
      <c r="O636" s="157" t="s">
        <v>3512</v>
      </c>
      <c r="P636" s="70" t="s">
        <v>5388</v>
      </c>
    </row>
    <row r="637" spans="1:16" x14ac:dyDescent="0.25">
      <c r="A637" s="84" t="s">
        <v>5349</v>
      </c>
      <c r="B637" s="83" t="s">
        <v>939</v>
      </c>
      <c r="C637" s="83" t="s">
        <v>1535</v>
      </c>
      <c r="D637" s="83" t="s">
        <v>1536</v>
      </c>
      <c r="E637" s="84" t="s">
        <v>1537</v>
      </c>
      <c r="F637" s="83" t="s">
        <v>5341</v>
      </c>
      <c r="G637" s="83" t="s">
        <v>5344</v>
      </c>
      <c r="H637" s="70" t="s">
        <v>3513</v>
      </c>
      <c r="I637" s="70" t="s">
        <v>3513</v>
      </c>
      <c r="J637" s="160" t="s">
        <v>3513</v>
      </c>
      <c r="K637" s="160" t="s">
        <v>3513</v>
      </c>
      <c r="L637" s="85" t="s">
        <v>3513</v>
      </c>
      <c r="M637" s="85" t="s">
        <v>3513</v>
      </c>
      <c r="N637" s="157" t="s">
        <v>3513</v>
      </c>
      <c r="O637" s="157" t="s">
        <v>3513</v>
      </c>
      <c r="P637" s="70" t="s">
        <v>5384</v>
      </c>
    </row>
    <row r="638" spans="1:16" x14ac:dyDescent="0.25">
      <c r="A638" s="84" t="s">
        <v>5349</v>
      </c>
      <c r="B638" s="83" t="s">
        <v>11</v>
      </c>
      <c r="C638" s="83" t="s">
        <v>1538</v>
      </c>
      <c r="D638" s="83" t="s">
        <v>1539</v>
      </c>
      <c r="E638" s="84" t="s">
        <v>1540</v>
      </c>
      <c r="F638" s="83" t="s">
        <v>5341</v>
      </c>
      <c r="G638" s="83" t="s">
        <v>5351</v>
      </c>
      <c r="H638" s="70" t="s">
        <v>3513</v>
      </c>
      <c r="I638" s="70" t="s">
        <v>3512</v>
      </c>
      <c r="J638" s="160" t="s">
        <v>3512</v>
      </c>
      <c r="K638" s="160" t="s">
        <v>3512</v>
      </c>
      <c r="L638" s="85" t="s">
        <v>3513</v>
      </c>
      <c r="M638" s="85" t="s">
        <v>3512</v>
      </c>
      <c r="N638" s="157" t="s">
        <v>3512</v>
      </c>
      <c r="O638" s="157" t="s">
        <v>3512</v>
      </c>
      <c r="P638" s="70" t="s">
        <v>5384</v>
      </c>
    </row>
    <row r="639" spans="1:16" x14ac:dyDescent="0.25">
      <c r="A639" s="84" t="s">
        <v>5362</v>
      </c>
      <c r="B639" s="83" t="s">
        <v>142</v>
      </c>
      <c r="C639" s="83" t="s">
        <v>1541</v>
      </c>
      <c r="D639" s="83" t="s">
        <v>1542</v>
      </c>
      <c r="E639" s="84" t="s">
        <v>1543</v>
      </c>
      <c r="F639" s="83" t="s">
        <v>5341</v>
      </c>
      <c r="G639" s="83" t="s">
        <v>5343</v>
      </c>
      <c r="H639" s="70" t="s">
        <v>3512</v>
      </c>
      <c r="I639" s="70" t="s">
        <v>3513</v>
      </c>
      <c r="J639" s="160" t="s">
        <v>3513</v>
      </c>
      <c r="K639" s="160" t="s">
        <v>3512</v>
      </c>
      <c r="L639" s="85" t="s">
        <v>3512</v>
      </c>
      <c r="M639" s="85" t="s">
        <v>3513</v>
      </c>
      <c r="N639" s="157" t="s">
        <v>3513</v>
      </c>
      <c r="O639" s="157" t="s">
        <v>3512</v>
      </c>
      <c r="P639" s="70" t="s">
        <v>5384</v>
      </c>
    </row>
    <row r="640" spans="1:16" x14ac:dyDescent="0.25">
      <c r="A640" s="84" t="s">
        <v>5349</v>
      </c>
      <c r="B640" s="83" t="s">
        <v>106</v>
      </c>
      <c r="C640" s="83" t="s">
        <v>1544</v>
      </c>
      <c r="D640" s="83" t="s">
        <v>1545</v>
      </c>
      <c r="E640" s="84" t="s">
        <v>1546</v>
      </c>
      <c r="F640" s="83" t="s">
        <v>5341</v>
      </c>
      <c r="G640" s="83" t="s">
        <v>5344</v>
      </c>
      <c r="H640" s="70" t="s">
        <v>3513</v>
      </c>
      <c r="I640" s="70" t="s">
        <v>3513</v>
      </c>
      <c r="J640" s="160" t="s">
        <v>3512</v>
      </c>
      <c r="K640" s="160" t="s">
        <v>3512</v>
      </c>
      <c r="L640" s="85" t="s">
        <v>3513</v>
      </c>
      <c r="M640" s="85" t="s">
        <v>3513</v>
      </c>
      <c r="N640" s="157" t="s">
        <v>3512</v>
      </c>
      <c r="O640" s="157" t="s">
        <v>3512</v>
      </c>
      <c r="P640" s="70" t="s">
        <v>5384</v>
      </c>
    </row>
    <row r="641" spans="1:16" x14ac:dyDescent="0.25">
      <c r="A641" s="84" t="s">
        <v>5349</v>
      </c>
      <c r="B641" s="83" t="s">
        <v>106</v>
      </c>
      <c r="C641" s="83" t="s">
        <v>1544</v>
      </c>
      <c r="D641" s="83" t="s">
        <v>1037</v>
      </c>
      <c r="E641" s="84" t="s">
        <v>1547</v>
      </c>
      <c r="F641" s="83" t="s">
        <v>5341</v>
      </c>
      <c r="G641" s="83" t="s">
        <v>5344</v>
      </c>
      <c r="H641" s="70" t="s">
        <v>3513</v>
      </c>
      <c r="I641" s="70" t="s">
        <v>3513</v>
      </c>
      <c r="J641" s="160" t="s">
        <v>3513</v>
      </c>
      <c r="K641" s="160" t="s">
        <v>3513</v>
      </c>
      <c r="L641" s="85" t="s">
        <v>3513</v>
      </c>
      <c r="M641" s="85" t="s">
        <v>3513</v>
      </c>
      <c r="N641" s="157" t="s">
        <v>3513</v>
      </c>
      <c r="O641" s="157" t="s">
        <v>3513</v>
      </c>
      <c r="P641" s="70" t="s">
        <v>5388</v>
      </c>
    </row>
    <row r="642" spans="1:16" x14ac:dyDescent="0.25">
      <c r="A642" s="84" t="s">
        <v>5349</v>
      </c>
      <c r="B642" s="83" t="s">
        <v>106</v>
      </c>
      <c r="C642" s="83" t="s">
        <v>1544</v>
      </c>
      <c r="D642" s="83" t="s">
        <v>1548</v>
      </c>
      <c r="E642" s="84" t="s">
        <v>1549</v>
      </c>
      <c r="F642" s="83" t="s">
        <v>5341</v>
      </c>
      <c r="G642" s="83" t="s">
        <v>5344</v>
      </c>
      <c r="H642" s="70" t="s">
        <v>3513</v>
      </c>
      <c r="I642" s="70" t="s">
        <v>3513</v>
      </c>
      <c r="J642" s="160" t="s">
        <v>3513</v>
      </c>
      <c r="K642" s="160" t="s">
        <v>3513</v>
      </c>
      <c r="L642" s="85" t="s">
        <v>3513</v>
      </c>
      <c r="M642" s="85" t="s">
        <v>3513</v>
      </c>
      <c r="N642" s="157" t="s">
        <v>3513</v>
      </c>
      <c r="O642" s="157" t="s">
        <v>3513</v>
      </c>
      <c r="P642" s="70" t="s">
        <v>5384</v>
      </c>
    </row>
    <row r="643" spans="1:16" x14ac:dyDescent="0.25">
      <c r="A643" s="84" t="s">
        <v>5349</v>
      </c>
      <c r="B643" s="83" t="s">
        <v>468</v>
      </c>
      <c r="C643" s="83" t="s">
        <v>1550</v>
      </c>
      <c r="D643" s="83" t="s">
        <v>1551</v>
      </c>
      <c r="E643" s="84" t="s">
        <v>1552</v>
      </c>
      <c r="F643" s="83" t="s">
        <v>5341</v>
      </c>
      <c r="G643" s="83" t="s">
        <v>5342</v>
      </c>
      <c r="H643" s="70" t="s">
        <v>3512</v>
      </c>
      <c r="I643" s="70" t="s">
        <v>3513</v>
      </c>
      <c r="J643" s="160" t="s">
        <v>3513</v>
      </c>
      <c r="K643" s="160" t="s">
        <v>3512</v>
      </c>
      <c r="L643" s="85" t="s">
        <v>3512</v>
      </c>
      <c r="M643" s="85" t="s">
        <v>3513</v>
      </c>
      <c r="N643" s="157" t="s">
        <v>3513</v>
      </c>
      <c r="O643" s="157" t="s">
        <v>3512</v>
      </c>
      <c r="P643" s="70" t="s">
        <v>5384</v>
      </c>
    </row>
    <row r="644" spans="1:16" x14ac:dyDescent="0.25">
      <c r="A644" s="84" t="s">
        <v>5349</v>
      </c>
      <c r="B644" s="83" t="s">
        <v>468</v>
      </c>
      <c r="C644" s="83" t="s">
        <v>1550</v>
      </c>
      <c r="D644" s="83" t="s">
        <v>1553</v>
      </c>
      <c r="E644" s="84" t="s">
        <v>1554</v>
      </c>
      <c r="F644" s="83" t="s">
        <v>5341</v>
      </c>
      <c r="G644" s="83" t="s">
        <v>5342</v>
      </c>
      <c r="H644" s="70" t="s">
        <v>3512</v>
      </c>
      <c r="I644" s="70" t="s">
        <v>3512</v>
      </c>
      <c r="J644" s="160" t="s">
        <v>3512</v>
      </c>
      <c r="K644" s="160" t="s">
        <v>3512</v>
      </c>
      <c r="L644" s="85" t="s">
        <v>3512</v>
      </c>
      <c r="M644" s="85" t="s">
        <v>3512</v>
      </c>
      <c r="N644" s="157" t="s">
        <v>3512</v>
      </c>
      <c r="O644" s="157" t="s">
        <v>3512</v>
      </c>
      <c r="P644" s="70" t="s">
        <v>5384</v>
      </c>
    </row>
    <row r="645" spans="1:16" x14ac:dyDescent="0.25">
      <c r="A645" s="84" t="s">
        <v>5349</v>
      </c>
      <c r="B645" s="83" t="s">
        <v>468</v>
      </c>
      <c r="C645" s="83" t="s">
        <v>1550</v>
      </c>
      <c r="D645" s="83" t="s">
        <v>1555</v>
      </c>
      <c r="E645" s="84" t="s">
        <v>1556</v>
      </c>
      <c r="F645" s="83" t="s">
        <v>5341</v>
      </c>
      <c r="G645" s="83" t="s">
        <v>5342</v>
      </c>
      <c r="H645" s="70" t="s">
        <v>3513</v>
      </c>
      <c r="I645" s="70" t="s">
        <v>3513</v>
      </c>
      <c r="J645" s="160" t="s">
        <v>3513</v>
      </c>
      <c r="K645" s="160" t="s">
        <v>3513</v>
      </c>
      <c r="L645" s="85" t="s">
        <v>3513</v>
      </c>
      <c r="M645" s="85" t="s">
        <v>3513</v>
      </c>
      <c r="N645" s="157" t="s">
        <v>3513</v>
      </c>
      <c r="O645" s="157" t="s">
        <v>3513</v>
      </c>
      <c r="P645" s="70" t="s">
        <v>5384</v>
      </c>
    </row>
    <row r="646" spans="1:16" x14ac:dyDescent="0.25">
      <c r="A646" s="84" t="s">
        <v>5349</v>
      </c>
      <c r="B646" s="83" t="s">
        <v>468</v>
      </c>
      <c r="C646" s="83" t="s">
        <v>1550</v>
      </c>
      <c r="D646" s="83" t="s">
        <v>1557</v>
      </c>
      <c r="E646" s="84" t="s">
        <v>1558</v>
      </c>
      <c r="F646" s="83" t="s">
        <v>5341</v>
      </c>
      <c r="G646" s="83" t="s">
        <v>5342</v>
      </c>
      <c r="H646" s="70" t="s">
        <v>3513</v>
      </c>
      <c r="I646" s="70" t="s">
        <v>3512</v>
      </c>
      <c r="J646" s="160" t="s">
        <v>3513</v>
      </c>
      <c r="K646" s="160" t="s">
        <v>3512</v>
      </c>
      <c r="L646" s="85" t="s">
        <v>3513</v>
      </c>
      <c r="M646" s="85" t="s">
        <v>3512</v>
      </c>
      <c r="N646" s="157" t="s">
        <v>3513</v>
      </c>
      <c r="O646" s="157" t="s">
        <v>3512</v>
      </c>
      <c r="P646" s="70" t="s">
        <v>5388</v>
      </c>
    </row>
    <row r="647" spans="1:16" x14ac:dyDescent="0.25">
      <c r="A647" s="84" t="s">
        <v>5362</v>
      </c>
      <c r="B647" s="83" t="s">
        <v>95</v>
      </c>
      <c r="C647" s="83" t="s">
        <v>1559</v>
      </c>
      <c r="D647" s="83" t="s">
        <v>1560</v>
      </c>
      <c r="E647" s="84" t="s">
        <v>1561</v>
      </c>
      <c r="F647" s="83" t="s">
        <v>5341</v>
      </c>
      <c r="G647" s="83" t="s">
        <v>5350</v>
      </c>
      <c r="H647" s="70" t="s">
        <v>3513</v>
      </c>
      <c r="I647" s="70" t="s">
        <v>3512</v>
      </c>
      <c r="J647" s="160" t="s">
        <v>3513</v>
      </c>
      <c r="K647" s="160" t="s">
        <v>3512</v>
      </c>
      <c r="L647" s="85" t="s">
        <v>3513</v>
      </c>
      <c r="M647" s="85" t="s">
        <v>3512</v>
      </c>
      <c r="N647" s="157" t="s">
        <v>3513</v>
      </c>
      <c r="O647" s="157" t="s">
        <v>3512</v>
      </c>
      <c r="P647" s="70" t="s">
        <v>5384</v>
      </c>
    </row>
    <row r="648" spans="1:16" x14ac:dyDescent="0.25">
      <c r="A648" s="84" t="s">
        <v>5362</v>
      </c>
      <c r="B648" s="83" t="s">
        <v>1562</v>
      </c>
      <c r="C648" s="83" t="s">
        <v>1563</v>
      </c>
      <c r="D648" s="83" t="s">
        <v>440</v>
      </c>
      <c r="E648" s="84" t="s">
        <v>1565</v>
      </c>
      <c r="F648" s="83" t="s">
        <v>5341</v>
      </c>
      <c r="G648" s="83" t="s">
        <v>5344</v>
      </c>
      <c r="H648" s="70" t="s">
        <v>3512</v>
      </c>
      <c r="I648" s="70" t="s">
        <v>3513</v>
      </c>
      <c r="J648" s="160" t="s">
        <v>3512</v>
      </c>
      <c r="K648" s="160" t="s">
        <v>3512</v>
      </c>
      <c r="L648" s="85" t="s">
        <v>3512</v>
      </c>
      <c r="M648" s="85" t="s">
        <v>3513</v>
      </c>
      <c r="N648" s="157" t="s">
        <v>3512</v>
      </c>
      <c r="O648" s="157" t="s">
        <v>3512</v>
      </c>
      <c r="P648" s="70" t="s">
        <v>5384</v>
      </c>
    </row>
    <row r="649" spans="1:16" x14ac:dyDescent="0.25">
      <c r="A649" s="84" t="s">
        <v>5362</v>
      </c>
      <c r="B649" s="83" t="s">
        <v>1562</v>
      </c>
      <c r="C649" s="83" t="s">
        <v>1563</v>
      </c>
      <c r="D649" s="83" t="s">
        <v>1566</v>
      </c>
      <c r="E649" s="84" t="s">
        <v>1567</v>
      </c>
      <c r="F649" s="83" t="s">
        <v>5341</v>
      </c>
      <c r="G649" s="83" t="s">
        <v>5344</v>
      </c>
      <c r="H649" s="70" t="s">
        <v>3513</v>
      </c>
      <c r="I649" s="70" t="s">
        <v>3512</v>
      </c>
      <c r="J649" s="160" t="s">
        <v>3513</v>
      </c>
      <c r="K649" s="160" t="s">
        <v>3512</v>
      </c>
      <c r="L649" s="85" t="s">
        <v>3513</v>
      </c>
      <c r="M649" s="85" t="s">
        <v>3512</v>
      </c>
      <c r="N649" s="157" t="s">
        <v>3513</v>
      </c>
      <c r="O649" s="157" t="s">
        <v>3512</v>
      </c>
      <c r="P649" s="70" t="s">
        <v>5384</v>
      </c>
    </row>
    <row r="650" spans="1:16" x14ac:dyDescent="0.25">
      <c r="A650" s="84" t="s">
        <v>5362</v>
      </c>
      <c r="B650" s="83" t="s">
        <v>1562</v>
      </c>
      <c r="C650" s="83" t="s">
        <v>1563</v>
      </c>
      <c r="D650" s="83" t="s">
        <v>1568</v>
      </c>
      <c r="E650" s="84" t="s">
        <v>1570</v>
      </c>
      <c r="F650" s="83" t="s">
        <v>5341</v>
      </c>
      <c r="G650" s="83" t="s">
        <v>5344</v>
      </c>
      <c r="H650" s="70" t="s">
        <v>3513</v>
      </c>
      <c r="I650" s="70" t="s">
        <v>3512</v>
      </c>
      <c r="J650" s="160" t="s">
        <v>3512</v>
      </c>
      <c r="K650" s="160" t="s">
        <v>3512</v>
      </c>
      <c r="L650" s="85" t="s">
        <v>3513</v>
      </c>
      <c r="M650" s="85" t="s">
        <v>3512</v>
      </c>
      <c r="N650" s="157" t="s">
        <v>3512</v>
      </c>
      <c r="O650" s="157" t="s">
        <v>3512</v>
      </c>
      <c r="P650" s="70" t="s">
        <v>5384</v>
      </c>
    </row>
    <row r="651" spans="1:16" x14ac:dyDescent="0.25">
      <c r="A651" s="84" t="s">
        <v>5349</v>
      </c>
      <c r="B651" s="83" t="s">
        <v>899</v>
      </c>
      <c r="C651" s="83" t="s">
        <v>1571</v>
      </c>
      <c r="D651" s="83" t="s">
        <v>1572</v>
      </c>
      <c r="E651" s="84" t="s">
        <v>1573</v>
      </c>
      <c r="F651" s="83" t="s">
        <v>5341</v>
      </c>
      <c r="G651" s="83" t="s">
        <v>5350</v>
      </c>
      <c r="H651" s="70" t="s">
        <v>3513</v>
      </c>
      <c r="I651" s="70" t="s">
        <v>3513</v>
      </c>
      <c r="J651" s="160" t="s">
        <v>3512</v>
      </c>
      <c r="K651" s="160" t="s">
        <v>3512</v>
      </c>
      <c r="L651" s="85" t="s">
        <v>3513</v>
      </c>
      <c r="M651" s="85" t="s">
        <v>3513</v>
      </c>
      <c r="N651" s="157" t="s">
        <v>3512</v>
      </c>
      <c r="O651" s="157" t="s">
        <v>3512</v>
      </c>
      <c r="P651" s="70" t="s">
        <v>5385</v>
      </c>
    </row>
    <row r="652" spans="1:16" x14ac:dyDescent="0.25">
      <c r="A652" s="84" t="s">
        <v>5349</v>
      </c>
      <c r="B652" s="83" t="s">
        <v>23</v>
      </c>
      <c r="C652" s="83" t="s">
        <v>1574</v>
      </c>
      <c r="D652" s="83" t="s">
        <v>1575</v>
      </c>
      <c r="E652" s="84" t="s">
        <v>1576</v>
      </c>
      <c r="F652" s="83" t="s">
        <v>5341</v>
      </c>
      <c r="G652" s="83" t="s">
        <v>5350</v>
      </c>
      <c r="H652" s="70" t="s">
        <v>3513</v>
      </c>
      <c r="I652" s="70" t="s">
        <v>3512</v>
      </c>
      <c r="J652" s="160" t="s">
        <v>3512</v>
      </c>
      <c r="K652" s="160" t="s">
        <v>3512</v>
      </c>
      <c r="L652" s="85" t="s">
        <v>3513</v>
      </c>
      <c r="M652" s="85" t="s">
        <v>3512</v>
      </c>
      <c r="N652" s="157" t="s">
        <v>3512</v>
      </c>
      <c r="O652" s="157" t="s">
        <v>3512</v>
      </c>
      <c r="P652" s="70" t="s">
        <v>5384</v>
      </c>
    </row>
    <row r="653" spans="1:16" x14ac:dyDescent="0.25">
      <c r="A653" s="84" t="s">
        <v>5349</v>
      </c>
      <c r="B653" s="83" t="s">
        <v>23</v>
      </c>
      <c r="C653" s="83" t="s">
        <v>1574</v>
      </c>
      <c r="D653" s="83" t="s">
        <v>1577</v>
      </c>
      <c r="E653" s="84" t="s">
        <v>1578</v>
      </c>
      <c r="F653" s="83" t="s">
        <v>5341</v>
      </c>
      <c r="G653" s="83" t="s">
        <v>5351</v>
      </c>
      <c r="H653" s="70" t="s">
        <v>3513</v>
      </c>
      <c r="I653" s="70" t="s">
        <v>3512</v>
      </c>
      <c r="J653" s="160" t="s">
        <v>3512</v>
      </c>
      <c r="K653" s="160" t="s">
        <v>3512</v>
      </c>
      <c r="L653" s="85" t="s">
        <v>3513</v>
      </c>
      <c r="M653" s="85" t="s">
        <v>3512</v>
      </c>
      <c r="N653" s="157" t="s">
        <v>3512</v>
      </c>
      <c r="O653" s="157" t="s">
        <v>3512</v>
      </c>
      <c r="P653" s="70" t="s">
        <v>5388</v>
      </c>
    </row>
    <row r="654" spans="1:16" x14ac:dyDescent="0.25">
      <c r="A654" s="84" t="s">
        <v>5375</v>
      </c>
      <c r="B654" s="83" t="s">
        <v>837</v>
      </c>
      <c r="C654" s="83" t="s">
        <v>1579</v>
      </c>
      <c r="D654" s="83" t="s">
        <v>1580</v>
      </c>
      <c r="E654" s="84" t="s">
        <v>1581</v>
      </c>
      <c r="F654" s="83" t="s">
        <v>5341</v>
      </c>
      <c r="G654" s="83" t="s">
        <v>5353</v>
      </c>
      <c r="H654" s="70" t="s">
        <v>3513</v>
      </c>
      <c r="I654" s="70" t="s">
        <v>3512</v>
      </c>
      <c r="J654" s="160" t="s">
        <v>3513</v>
      </c>
      <c r="K654" s="160" t="s">
        <v>3512</v>
      </c>
      <c r="L654" s="85" t="s">
        <v>3513</v>
      </c>
      <c r="M654" s="85" t="s">
        <v>3512</v>
      </c>
      <c r="N654" s="157" t="s">
        <v>3513</v>
      </c>
      <c r="O654" s="157" t="s">
        <v>3512</v>
      </c>
      <c r="P654" s="70" t="s">
        <v>5388</v>
      </c>
    </row>
    <row r="655" spans="1:16" x14ac:dyDescent="0.25">
      <c r="A655" s="84" t="s">
        <v>5375</v>
      </c>
      <c r="B655" s="83" t="s">
        <v>1315</v>
      </c>
      <c r="C655" s="83" t="s">
        <v>1582</v>
      </c>
      <c r="D655" s="83" t="s">
        <v>506</v>
      </c>
      <c r="E655" s="84" t="s">
        <v>1583</v>
      </c>
      <c r="F655" s="83" t="s">
        <v>5365</v>
      </c>
      <c r="G655" s="83" t="s">
        <v>5353</v>
      </c>
      <c r="H655" s="70" t="s">
        <v>3513</v>
      </c>
      <c r="I655" s="70" t="s">
        <v>3512</v>
      </c>
      <c r="J655" s="160" t="s">
        <v>3513</v>
      </c>
      <c r="K655" s="160" t="s">
        <v>3512</v>
      </c>
      <c r="L655" s="85" t="s">
        <v>3513</v>
      </c>
      <c r="M655" s="85" t="s">
        <v>3512</v>
      </c>
      <c r="N655" s="157" t="s">
        <v>3513</v>
      </c>
      <c r="O655" s="157" t="s">
        <v>3512</v>
      </c>
      <c r="P655" s="70" t="s">
        <v>5386</v>
      </c>
    </row>
    <row r="656" spans="1:16" x14ac:dyDescent="0.25">
      <c r="A656" s="84" t="s">
        <v>5349</v>
      </c>
      <c r="B656" s="83" t="s">
        <v>156</v>
      </c>
      <c r="C656" s="83" t="s">
        <v>1584</v>
      </c>
      <c r="D656" s="83" t="s">
        <v>75</v>
      </c>
      <c r="E656" s="84" t="s">
        <v>1585</v>
      </c>
      <c r="F656" s="83" t="s">
        <v>5341</v>
      </c>
      <c r="G656" s="83" t="s">
        <v>5342</v>
      </c>
      <c r="H656" s="70" t="s">
        <v>3513</v>
      </c>
      <c r="I656" s="70" t="s">
        <v>3512</v>
      </c>
      <c r="J656" s="160" t="s">
        <v>3513</v>
      </c>
      <c r="K656" s="160" t="s">
        <v>3512</v>
      </c>
      <c r="L656" s="85" t="s">
        <v>3513</v>
      </c>
      <c r="M656" s="85" t="s">
        <v>3512</v>
      </c>
      <c r="N656" s="157" t="s">
        <v>3513</v>
      </c>
      <c r="O656" s="157" t="s">
        <v>3512</v>
      </c>
      <c r="P656" s="70" t="s">
        <v>5384</v>
      </c>
    </row>
    <row r="657" spans="1:16" x14ac:dyDescent="0.25">
      <c r="A657" s="84" t="s">
        <v>5349</v>
      </c>
      <c r="B657" s="83" t="s">
        <v>156</v>
      </c>
      <c r="C657" s="83" t="s">
        <v>1584</v>
      </c>
      <c r="D657" s="83" t="s">
        <v>1586</v>
      </c>
      <c r="E657" s="84" t="s">
        <v>1587</v>
      </c>
      <c r="F657" s="83" t="s">
        <v>5341</v>
      </c>
      <c r="G657" s="83" t="s">
        <v>5342</v>
      </c>
      <c r="H657" s="70" t="s">
        <v>3513</v>
      </c>
      <c r="I657" s="70" t="s">
        <v>3513</v>
      </c>
      <c r="J657" s="160" t="s">
        <v>3513</v>
      </c>
      <c r="K657" s="160" t="s">
        <v>3513</v>
      </c>
      <c r="L657" s="85" t="s">
        <v>3513</v>
      </c>
      <c r="M657" s="85" t="s">
        <v>3513</v>
      </c>
      <c r="N657" s="157" t="s">
        <v>3513</v>
      </c>
      <c r="O657" s="157" t="s">
        <v>3513</v>
      </c>
      <c r="P657" s="70" t="s">
        <v>5385</v>
      </c>
    </row>
    <row r="658" spans="1:16" x14ac:dyDescent="0.25">
      <c r="A658" s="84" t="s">
        <v>5349</v>
      </c>
      <c r="B658" s="83" t="s">
        <v>156</v>
      </c>
      <c r="C658" s="83" t="s">
        <v>1584</v>
      </c>
      <c r="D658" s="83" t="s">
        <v>1588</v>
      </c>
      <c r="E658" s="84" t="s">
        <v>1589</v>
      </c>
      <c r="F658" s="83" t="s">
        <v>5341</v>
      </c>
      <c r="G658" s="83" t="s">
        <v>5342</v>
      </c>
      <c r="H658" s="70" t="s">
        <v>3513</v>
      </c>
      <c r="I658" s="70" t="s">
        <v>3512</v>
      </c>
      <c r="J658" s="160" t="s">
        <v>3513</v>
      </c>
      <c r="K658" s="160" t="s">
        <v>3512</v>
      </c>
      <c r="L658" s="85" t="s">
        <v>3513</v>
      </c>
      <c r="M658" s="85" t="s">
        <v>3512</v>
      </c>
      <c r="N658" s="157" t="s">
        <v>3513</v>
      </c>
      <c r="O658" s="157" t="s">
        <v>3512</v>
      </c>
      <c r="P658" s="70" t="s">
        <v>5384</v>
      </c>
    </row>
    <row r="659" spans="1:16" x14ac:dyDescent="0.25">
      <c r="A659" s="84" t="s">
        <v>5349</v>
      </c>
      <c r="B659" s="83" t="s">
        <v>156</v>
      </c>
      <c r="C659" s="83" t="s">
        <v>1584</v>
      </c>
      <c r="D659" s="83" t="s">
        <v>1590</v>
      </c>
      <c r="E659" s="84" t="s">
        <v>1591</v>
      </c>
      <c r="F659" s="83" t="s">
        <v>5341</v>
      </c>
      <c r="G659" s="83" t="s">
        <v>5342</v>
      </c>
      <c r="H659" s="70" t="s">
        <v>3513</v>
      </c>
      <c r="I659" s="70" t="s">
        <v>3512</v>
      </c>
      <c r="J659" s="160" t="s">
        <v>3513</v>
      </c>
      <c r="K659" s="160" t="s">
        <v>3512</v>
      </c>
      <c r="L659" s="85" t="s">
        <v>3513</v>
      </c>
      <c r="M659" s="85" t="s">
        <v>3512</v>
      </c>
      <c r="N659" s="157" t="s">
        <v>3513</v>
      </c>
      <c r="O659" s="157" t="s">
        <v>3512</v>
      </c>
      <c r="P659" s="70" t="s">
        <v>5388</v>
      </c>
    </row>
    <row r="660" spans="1:16" x14ac:dyDescent="0.25">
      <c r="A660" s="84" t="s">
        <v>5349</v>
      </c>
      <c r="B660" s="83" t="s">
        <v>480</v>
      </c>
      <c r="C660" s="83" t="s">
        <v>1592</v>
      </c>
      <c r="D660" s="83" t="s">
        <v>1593</v>
      </c>
      <c r="E660" s="84" t="s">
        <v>1594</v>
      </c>
      <c r="F660" s="83" t="s">
        <v>5341</v>
      </c>
      <c r="G660" s="83" t="s">
        <v>5344</v>
      </c>
      <c r="H660" s="70" t="s">
        <v>3513</v>
      </c>
      <c r="I660" s="70" t="s">
        <v>3513</v>
      </c>
      <c r="J660" s="160" t="s">
        <v>3512</v>
      </c>
      <c r="K660" s="160" t="s">
        <v>3512</v>
      </c>
      <c r="L660" s="85" t="s">
        <v>3513</v>
      </c>
      <c r="M660" s="85" t="s">
        <v>3513</v>
      </c>
      <c r="N660" s="157" t="s">
        <v>3512</v>
      </c>
      <c r="O660" s="157" t="s">
        <v>3512</v>
      </c>
      <c r="P660" s="70" t="s">
        <v>5384</v>
      </c>
    </row>
    <row r="661" spans="1:16" x14ac:dyDescent="0.25">
      <c r="A661" s="84" t="s">
        <v>5375</v>
      </c>
      <c r="B661" s="83" t="s">
        <v>595</v>
      </c>
      <c r="C661" s="83" t="s">
        <v>1595</v>
      </c>
      <c r="D661" s="83" t="s">
        <v>1596</v>
      </c>
      <c r="E661" s="84" t="s">
        <v>1597</v>
      </c>
      <c r="F661" s="83" t="s">
        <v>5365</v>
      </c>
      <c r="G661" s="83" t="s">
        <v>5350</v>
      </c>
      <c r="H661" s="70" t="s">
        <v>3513</v>
      </c>
      <c r="I661" s="70" t="s">
        <v>3513</v>
      </c>
      <c r="J661" s="160" t="s">
        <v>3513</v>
      </c>
      <c r="K661" s="160" t="s">
        <v>3513</v>
      </c>
      <c r="L661" s="85" t="s">
        <v>3513</v>
      </c>
      <c r="M661" s="85" t="s">
        <v>3513</v>
      </c>
      <c r="N661" s="157" t="s">
        <v>3513</v>
      </c>
      <c r="O661" s="157" t="s">
        <v>3513</v>
      </c>
      <c r="P661" s="70" t="s">
        <v>5385</v>
      </c>
    </row>
    <row r="662" spans="1:16" x14ac:dyDescent="0.25">
      <c r="A662" s="84" t="s">
        <v>5349</v>
      </c>
      <c r="B662" s="83" t="s">
        <v>23</v>
      </c>
      <c r="C662" s="83" t="s">
        <v>1598</v>
      </c>
      <c r="D662" s="83" t="s">
        <v>1599</v>
      </c>
      <c r="E662" s="84" t="s">
        <v>1600</v>
      </c>
      <c r="F662" s="83" t="s">
        <v>5341</v>
      </c>
      <c r="G662" s="83" t="s">
        <v>5350</v>
      </c>
      <c r="H662" s="70" t="s">
        <v>3513</v>
      </c>
      <c r="I662" s="70" t="s">
        <v>3513</v>
      </c>
      <c r="J662" s="160" t="s">
        <v>3512</v>
      </c>
      <c r="K662" s="160" t="s">
        <v>3512</v>
      </c>
      <c r="L662" s="85" t="s">
        <v>3513</v>
      </c>
      <c r="M662" s="85" t="s">
        <v>3513</v>
      </c>
      <c r="N662" s="157" t="s">
        <v>3512</v>
      </c>
      <c r="O662" s="157" t="s">
        <v>3512</v>
      </c>
      <c r="P662" s="70" t="s">
        <v>5388</v>
      </c>
    </row>
    <row r="663" spans="1:16" x14ac:dyDescent="0.25">
      <c r="A663" s="84" t="s">
        <v>5362</v>
      </c>
      <c r="B663" s="83" t="s">
        <v>86</v>
      </c>
      <c r="C663" s="83" t="s">
        <v>1601</v>
      </c>
      <c r="D663" s="83" t="s">
        <v>1602</v>
      </c>
      <c r="E663" s="84" t="s">
        <v>1603</v>
      </c>
      <c r="F663" s="83" t="s">
        <v>5368</v>
      </c>
      <c r="G663" s="83" t="s">
        <v>5342</v>
      </c>
      <c r="H663" s="70" t="s">
        <v>3513</v>
      </c>
      <c r="I663" s="70" t="s">
        <v>3513</v>
      </c>
      <c r="J663" s="160" t="s">
        <v>3513</v>
      </c>
      <c r="K663" s="160" t="s">
        <v>3513</v>
      </c>
      <c r="L663" s="85" t="s">
        <v>3513</v>
      </c>
      <c r="M663" s="85" t="s">
        <v>3513</v>
      </c>
      <c r="N663" s="157" t="s">
        <v>3513</v>
      </c>
      <c r="O663" s="157" t="s">
        <v>3513</v>
      </c>
      <c r="P663" s="70" t="s">
        <v>5384</v>
      </c>
    </row>
    <row r="664" spans="1:16" x14ac:dyDescent="0.25">
      <c r="A664" s="84" t="s">
        <v>5362</v>
      </c>
      <c r="B664" s="83" t="s">
        <v>86</v>
      </c>
      <c r="C664" s="83" t="s">
        <v>1601</v>
      </c>
      <c r="D664" s="83" t="s">
        <v>1604</v>
      </c>
      <c r="E664" s="84" t="s">
        <v>1605</v>
      </c>
      <c r="F664" s="83" t="s">
        <v>5365</v>
      </c>
      <c r="G664" s="83" t="s">
        <v>5342</v>
      </c>
      <c r="H664" s="70" t="s">
        <v>3513</v>
      </c>
      <c r="I664" s="70" t="s">
        <v>3512</v>
      </c>
      <c r="J664" s="160" t="s">
        <v>3513</v>
      </c>
      <c r="K664" s="160" t="s">
        <v>3512</v>
      </c>
      <c r="L664" s="85" t="s">
        <v>3513</v>
      </c>
      <c r="M664" s="85" t="s">
        <v>3512</v>
      </c>
      <c r="N664" s="157" t="s">
        <v>3513</v>
      </c>
      <c r="O664" s="157" t="s">
        <v>3512</v>
      </c>
      <c r="P664" s="70" t="s">
        <v>5384</v>
      </c>
    </row>
    <row r="665" spans="1:16" x14ac:dyDescent="0.25">
      <c r="A665" s="84" t="s">
        <v>5349</v>
      </c>
      <c r="B665" s="83" t="s">
        <v>1606</v>
      </c>
      <c r="C665" s="83" t="s">
        <v>1607</v>
      </c>
      <c r="D665" s="83" t="s">
        <v>1608</v>
      </c>
      <c r="E665" s="84" t="s">
        <v>1609</v>
      </c>
      <c r="F665" s="83" t="s">
        <v>5341</v>
      </c>
      <c r="G665" s="83" t="s">
        <v>5367</v>
      </c>
      <c r="H665" s="70" t="s">
        <v>3513</v>
      </c>
      <c r="I665" s="70" t="s">
        <v>3513</v>
      </c>
      <c r="J665" s="160" t="s">
        <v>3513</v>
      </c>
      <c r="K665" s="160" t="s">
        <v>3513</v>
      </c>
      <c r="L665" s="85" t="s">
        <v>3513</v>
      </c>
      <c r="M665" s="85" t="s">
        <v>3513</v>
      </c>
      <c r="N665" s="157" t="s">
        <v>3513</v>
      </c>
      <c r="O665" s="157" t="s">
        <v>3513</v>
      </c>
      <c r="P665" s="70" t="s">
        <v>5387</v>
      </c>
    </row>
    <row r="666" spans="1:16" x14ac:dyDescent="0.25">
      <c r="A666" s="84" t="s">
        <v>5362</v>
      </c>
      <c r="B666" s="83" t="s">
        <v>54</v>
      </c>
      <c r="C666" s="83" t="s">
        <v>1610</v>
      </c>
      <c r="D666" s="83" t="s">
        <v>1611</v>
      </c>
      <c r="E666" s="84" t="s">
        <v>1612</v>
      </c>
      <c r="F666" s="83" t="s">
        <v>5341</v>
      </c>
      <c r="G666" s="83" t="s">
        <v>5344</v>
      </c>
      <c r="H666" s="70" t="s">
        <v>3513</v>
      </c>
      <c r="I666" s="70" t="s">
        <v>3513</v>
      </c>
      <c r="J666" s="160" t="s">
        <v>3512</v>
      </c>
      <c r="K666" s="160" t="s">
        <v>3512</v>
      </c>
      <c r="L666" s="85" t="s">
        <v>3513</v>
      </c>
      <c r="M666" s="85" t="s">
        <v>3513</v>
      </c>
      <c r="N666" s="157" t="s">
        <v>3512</v>
      </c>
      <c r="O666" s="157" t="s">
        <v>3512</v>
      </c>
      <c r="P666" s="70" t="s">
        <v>5384</v>
      </c>
    </row>
    <row r="667" spans="1:16" x14ac:dyDescent="0.25">
      <c r="A667" s="84" t="s">
        <v>5362</v>
      </c>
      <c r="B667" s="83" t="s">
        <v>54</v>
      </c>
      <c r="C667" s="83" t="s">
        <v>1613</v>
      </c>
      <c r="D667" s="83" t="s">
        <v>1614</v>
      </c>
      <c r="E667" s="84" t="s">
        <v>1615</v>
      </c>
      <c r="F667" s="83" t="s">
        <v>5341</v>
      </c>
      <c r="G667" s="83" t="s">
        <v>5350</v>
      </c>
      <c r="H667" s="70" t="s">
        <v>3513</v>
      </c>
      <c r="I667" s="70" t="s">
        <v>3513</v>
      </c>
      <c r="J667" s="160" t="s">
        <v>3512</v>
      </c>
      <c r="K667" s="160" t="s">
        <v>3512</v>
      </c>
      <c r="L667" s="85" t="s">
        <v>3513</v>
      </c>
      <c r="M667" s="85" t="s">
        <v>3513</v>
      </c>
      <c r="N667" s="157" t="s">
        <v>3512</v>
      </c>
      <c r="O667" s="157" t="s">
        <v>3512</v>
      </c>
      <c r="P667" s="70" t="s">
        <v>5384</v>
      </c>
    </row>
    <row r="668" spans="1:16" x14ac:dyDescent="0.25">
      <c r="A668" s="84" t="s">
        <v>5349</v>
      </c>
      <c r="B668" s="83" t="s">
        <v>106</v>
      </c>
      <c r="C668" s="83" t="s">
        <v>1616</v>
      </c>
      <c r="D668" s="83" t="s">
        <v>1617</v>
      </c>
      <c r="E668" s="84" t="s">
        <v>1618</v>
      </c>
      <c r="F668" s="83" t="s">
        <v>5341</v>
      </c>
      <c r="G668" s="83" t="s">
        <v>5344</v>
      </c>
      <c r="H668" s="70" t="s">
        <v>3513</v>
      </c>
      <c r="I668" s="70" t="s">
        <v>3512</v>
      </c>
      <c r="J668" s="160" t="s">
        <v>3512</v>
      </c>
      <c r="K668" s="160" t="s">
        <v>3512</v>
      </c>
      <c r="L668" s="85" t="s">
        <v>3513</v>
      </c>
      <c r="M668" s="85" t="s">
        <v>3512</v>
      </c>
      <c r="N668" s="157" t="s">
        <v>3512</v>
      </c>
      <c r="O668" s="157" t="s">
        <v>3512</v>
      </c>
      <c r="P668" s="70" t="s">
        <v>5388</v>
      </c>
    </row>
    <row r="669" spans="1:16" x14ac:dyDescent="0.25">
      <c r="A669" s="84" t="s">
        <v>5349</v>
      </c>
      <c r="B669" s="83" t="s">
        <v>106</v>
      </c>
      <c r="C669" s="83" t="s">
        <v>1616</v>
      </c>
      <c r="D669" s="83" t="s">
        <v>1619</v>
      </c>
      <c r="E669" s="84" t="s">
        <v>1620</v>
      </c>
      <c r="F669" s="83" t="s">
        <v>5341</v>
      </c>
      <c r="G669" s="83" t="s">
        <v>5350</v>
      </c>
      <c r="H669" s="70" t="s">
        <v>3513</v>
      </c>
      <c r="I669" s="70" t="s">
        <v>3512</v>
      </c>
      <c r="J669" s="160" t="s">
        <v>3512</v>
      </c>
      <c r="K669" s="160" t="s">
        <v>3512</v>
      </c>
      <c r="L669" s="85" t="s">
        <v>3513</v>
      </c>
      <c r="M669" s="85" t="s">
        <v>3512</v>
      </c>
      <c r="N669" s="157" t="s">
        <v>3512</v>
      </c>
      <c r="O669" s="157" t="s">
        <v>3512</v>
      </c>
      <c r="P669" s="70" t="s">
        <v>5384</v>
      </c>
    </row>
    <row r="670" spans="1:16" x14ac:dyDescent="0.25">
      <c r="A670" s="84" t="s">
        <v>5349</v>
      </c>
      <c r="B670" s="83" t="s">
        <v>106</v>
      </c>
      <c r="C670" s="83" t="s">
        <v>1616</v>
      </c>
      <c r="D670" s="83" t="s">
        <v>1621</v>
      </c>
      <c r="E670" s="84" t="s">
        <v>1622</v>
      </c>
      <c r="F670" s="83" t="s">
        <v>5341</v>
      </c>
      <c r="G670" s="83" t="s">
        <v>5343</v>
      </c>
      <c r="H670" s="70" t="s">
        <v>3513</v>
      </c>
      <c r="I670" s="70" t="s">
        <v>3512</v>
      </c>
      <c r="J670" s="160" t="s">
        <v>3513</v>
      </c>
      <c r="K670" s="160" t="s">
        <v>3512</v>
      </c>
      <c r="L670" s="85" t="s">
        <v>3513</v>
      </c>
      <c r="M670" s="85" t="s">
        <v>3512</v>
      </c>
      <c r="N670" s="157" t="s">
        <v>3513</v>
      </c>
      <c r="O670" s="157" t="s">
        <v>3512</v>
      </c>
      <c r="P670" s="70" t="s">
        <v>5384</v>
      </c>
    </row>
    <row r="671" spans="1:16" x14ac:dyDescent="0.25">
      <c r="A671" s="84" t="s">
        <v>5349</v>
      </c>
      <c r="B671" s="83" t="s">
        <v>106</v>
      </c>
      <c r="C671" s="83" t="s">
        <v>1616</v>
      </c>
      <c r="D671" s="83" t="s">
        <v>1623</v>
      </c>
      <c r="E671" s="84" t="s">
        <v>1624</v>
      </c>
      <c r="F671" s="83" t="s">
        <v>5341</v>
      </c>
      <c r="G671" s="83" t="s">
        <v>5357</v>
      </c>
      <c r="H671" s="70" t="s">
        <v>3512</v>
      </c>
      <c r="I671" s="70" t="s">
        <v>3512</v>
      </c>
      <c r="J671" s="160" t="s">
        <v>3512</v>
      </c>
      <c r="K671" s="160" t="s">
        <v>3512</v>
      </c>
      <c r="L671" s="85" t="s">
        <v>3512</v>
      </c>
      <c r="M671" s="85" t="s">
        <v>3512</v>
      </c>
      <c r="N671" s="157" t="s">
        <v>3512</v>
      </c>
      <c r="O671" s="157" t="s">
        <v>3512</v>
      </c>
      <c r="P671" s="70" t="s">
        <v>5384</v>
      </c>
    </row>
    <row r="672" spans="1:16" x14ac:dyDescent="0.25">
      <c r="A672" s="84" t="s">
        <v>5349</v>
      </c>
      <c r="B672" s="83" t="s">
        <v>106</v>
      </c>
      <c r="C672" s="83" t="s">
        <v>1616</v>
      </c>
      <c r="D672" s="83" t="s">
        <v>1625</v>
      </c>
      <c r="E672" s="84" t="s">
        <v>1626</v>
      </c>
      <c r="F672" s="83" t="s">
        <v>5341</v>
      </c>
      <c r="G672" s="83" t="s">
        <v>5348</v>
      </c>
      <c r="H672" s="70" t="s">
        <v>3513</v>
      </c>
      <c r="I672" s="70" t="s">
        <v>3513</v>
      </c>
      <c r="J672" s="160" t="s">
        <v>3512</v>
      </c>
      <c r="K672" s="160" t="s">
        <v>3512</v>
      </c>
      <c r="L672" s="85" t="s">
        <v>3513</v>
      </c>
      <c r="M672" s="85" t="s">
        <v>3513</v>
      </c>
      <c r="N672" s="157" t="s">
        <v>3512</v>
      </c>
      <c r="O672" s="157" t="s">
        <v>3512</v>
      </c>
      <c r="P672" s="70" t="s">
        <v>5384</v>
      </c>
    </row>
    <row r="673" spans="1:16" x14ac:dyDescent="0.25">
      <c r="A673" s="84" t="s">
        <v>5349</v>
      </c>
      <c r="B673" s="83" t="s">
        <v>106</v>
      </c>
      <c r="C673" s="83" t="s">
        <v>1616</v>
      </c>
      <c r="D673" s="83" t="s">
        <v>1627</v>
      </c>
      <c r="E673" s="84" t="s">
        <v>1628</v>
      </c>
      <c r="F673" s="83" t="s">
        <v>5341</v>
      </c>
      <c r="G673" s="83" t="s">
        <v>5343</v>
      </c>
      <c r="H673" s="70" t="s">
        <v>3513</v>
      </c>
      <c r="I673" s="70" t="s">
        <v>3512</v>
      </c>
      <c r="J673" s="160" t="s">
        <v>3513</v>
      </c>
      <c r="K673" s="160" t="s">
        <v>3512</v>
      </c>
      <c r="L673" s="85" t="s">
        <v>3513</v>
      </c>
      <c r="M673" s="85" t="s">
        <v>3512</v>
      </c>
      <c r="N673" s="157" t="s">
        <v>3513</v>
      </c>
      <c r="O673" s="157" t="s">
        <v>3512</v>
      </c>
      <c r="P673" s="70" t="s">
        <v>5384</v>
      </c>
    </row>
    <row r="674" spans="1:16" x14ac:dyDescent="0.25">
      <c r="A674" s="84" t="s">
        <v>5349</v>
      </c>
      <c r="B674" s="83" t="s">
        <v>106</v>
      </c>
      <c r="C674" s="83" t="s">
        <v>1616</v>
      </c>
      <c r="D674" s="83" t="s">
        <v>1629</v>
      </c>
      <c r="E674" s="84" t="s">
        <v>1630</v>
      </c>
      <c r="F674" s="83" t="s">
        <v>5341</v>
      </c>
      <c r="G674" s="83" t="s">
        <v>5342</v>
      </c>
      <c r="H674" s="70" t="s">
        <v>3512</v>
      </c>
      <c r="I674" s="70" t="s">
        <v>3513</v>
      </c>
      <c r="J674" s="160" t="s">
        <v>3513</v>
      </c>
      <c r="K674" s="160" t="s">
        <v>3512</v>
      </c>
      <c r="L674" s="85" t="s">
        <v>3512</v>
      </c>
      <c r="M674" s="85" t="s">
        <v>3513</v>
      </c>
      <c r="N674" s="157" t="s">
        <v>3513</v>
      </c>
      <c r="O674" s="157" t="s">
        <v>3512</v>
      </c>
      <c r="P674" s="70" t="s">
        <v>5384</v>
      </c>
    </row>
    <row r="675" spans="1:16" x14ac:dyDescent="0.25">
      <c r="A675" s="84" t="s">
        <v>5349</v>
      </c>
      <c r="B675" s="83" t="s">
        <v>106</v>
      </c>
      <c r="C675" s="83" t="s">
        <v>1616</v>
      </c>
      <c r="D675" s="83" t="s">
        <v>1631</v>
      </c>
      <c r="E675" s="84" t="s">
        <v>1632</v>
      </c>
      <c r="F675" s="83" t="s">
        <v>5341</v>
      </c>
      <c r="G675" s="83" t="s">
        <v>5350</v>
      </c>
      <c r="H675" s="70" t="s">
        <v>3513</v>
      </c>
      <c r="I675" s="70" t="s">
        <v>3512</v>
      </c>
      <c r="J675" s="160" t="s">
        <v>3513</v>
      </c>
      <c r="K675" s="160" t="s">
        <v>3512</v>
      </c>
      <c r="L675" s="85" t="s">
        <v>3513</v>
      </c>
      <c r="M675" s="85" t="s">
        <v>3512</v>
      </c>
      <c r="N675" s="157" t="s">
        <v>3513</v>
      </c>
      <c r="O675" s="157" t="s">
        <v>3512</v>
      </c>
      <c r="P675" s="70" t="s">
        <v>5388</v>
      </c>
    </row>
    <row r="676" spans="1:16" x14ac:dyDescent="0.25">
      <c r="A676" s="84" t="s">
        <v>5349</v>
      </c>
      <c r="B676" s="83" t="s">
        <v>106</v>
      </c>
      <c r="C676" s="83" t="s">
        <v>1616</v>
      </c>
      <c r="D676" s="83" t="s">
        <v>1633</v>
      </c>
      <c r="E676" s="84" t="s">
        <v>1634</v>
      </c>
      <c r="F676" s="83" t="s">
        <v>5341</v>
      </c>
      <c r="G676" s="83" t="s">
        <v>5350</v>
      </c>
      <c r="H676" s="70" t="s">
        <v>3512</v>
      </c>
      <c r="I676" s="70" t="s">
        <v>3512</v>
      </c>
      <c r="J676" s="160" t="s">
        <v>3512</v>
      </c>
      <c r="K676" s="160" t="s">
        <v>3512</v>
      </c>
      <c r="L676" s="85" t="s">
        <v>3512</v>
      </c>
      <c r="M676" s="85" t="s">
        <v>3512</v>
      </c>
      <c r="N676" s="157" t="s">
        <v>3512</v>
      </c>
      <c r="O676" s="157" t="s">
        <v>3512</v>
      </c>
      <c r="P676" s="70" t="s">
        <v>5388</v>
      </c>
    </row>
    <row r="677" spans="1:16" x14ac:dyDescent="0.25">
      <c r="A677" s="84" t="s">
        <v>5349</v>
      </c>
      <c r="B677" s="83" t="s">
        <v>106</v>
      </c>
      <c r="C677" s="83" t="s">
        <v>1616</v>
      </c>
      <c r="D677" s="83" t="s">
        <v>21</v>
      </c>
      <c r="E677" s="84" t="s">
        <v>1635</v>
      </c>
      <c r="F677" s="83" t="s">
        <v>5341</v>
      </c>
      <c r="G677" s="83" t="s">
        <v>5344</v>
      </c>
      <c r="H677" s="70" t="s">
        <v>3513</v>
      </c>
      <c r="I677" s="70" t="s">
        <v>3512</v>
      </c>
      <c r="J677" s="160" t="s">
        <v>3513</v>
      </c>
      <c r="K677" s="160" t="s">
        <v>3512</v>
      </c>
      <c r="L677" s="85" t="s">
        <v>3513</v>
      </c>
      <c r="M677" s="85" t="s">
        <v>3512</v>
      </c>
      <c r="N677" s="157" t="s">
        <v>3513</v>
      </c>
      <c r="O677" s="157" t="s">
        <v>3512</v>
      </c>
      <c r="P677" s="70" t="s">
        <v>5388</v>
      </c>
    </row>
    <row r="678" spans="1:16" x14ac:dyDescent="0.25">
      <c r="A678" s="84" t="s">
        <v>5349</v>
      </c>
      <c r="B678" s="83" t="s">
        <v>106</v>
      </c>
      <c r="C678" s="83" t="s">
        <v>1616</v>
      </c>
      <c r="D678" s="83" t="s">
        <v>1636</v>
      </c>
      <c r="E678" s="84" t="s">
        <v>1637</v>
      </c>
      <c r="F678" s="83" t="s">
        <v>5341</v>
      </c>
      <c r="G678" s="83" t="s">
        <v>5350</v>
      </c>
      <c r="H678" s="70" t="s">
        <v>3513</v>
      </c>
      <c r="I678" s="70" t="s">
        <v>3512</v>
      </c>
      <c r="J678" s="160" t="s">
        <v>3512</v>
      </c>
      <c r="K678" s="160" t="s">
        <v>3512</v>
      </c>
      <c r="L678" s="85" t="s">
        <v>3513</v>
      </c>
      <c r="M678" s="85" t="s">
        <v>3512</v>
      </c>
      <c r="N678" s="157" t="s">
        <v>3512</v>
      </c>
      <c r="O678" s="157" t="s">
        <v>3512</v>
      </c>
      <c r="P678" s="70" t="s">
        <v>5388</v>
      </c>
    </row>
    <row r="679" spans="1:16" x14ac:dyDescent="0.25">
      <c r="A679" s="84" t="s">
        <v>5349</v>
      </c>
      <c r="B679" s="83" t="s">
        <v>106</v>
      </c>
      <c r="C679" s="83" t="s">
        <v>1616</v>
      </c>
      <c r="D679" s="83" t="s">
        <v>1638</v>
      </c>
      <c r="E679" s="84" t="s">
        <v>1640</v>
      </c>
      <c r="F679" s="83" t="s">
        <v>5341</v>
      </c>
      <c r="G679" s="83" t="s">
        <v>5358</v>
      </c>
      <c r="H679" s="70" t="s">
        <v>3513</v>
      </c>
      <c r="I679" s="70" t="s">
        <v>3512</v>
      </c>
      <c r="J679" s="160" t="s">
        <v>3512</v>
      </c>
      <c r="K679" s="160" t="s">
        <v>3512</v>
      </c>
      <c r="L679" s="85" t="s">
        <v>3513</v>
      </c>
      <c r="M679" s="85" t="s">
        <v>3512</v>
      </c>
      <c r="N679" s="157" t="s">
        <v>3512</v>
      </c>
      <c r="O679" s="157" t="s">
        <v>3512</v>
      </c>
      <c r="P679" s="70" t="s">
        <v>5384</v>
      </c>
    </row>
    <row r="680" spans="1:16" x14ac:dyDescent="0.25">
      <c r="A680" s="84" t="s">
        <v>5349</v>
      </c>
      <c r="B680" s="83" t="s">
        <v>11</v>
      </c>
      <c r="C680" s="83" t="s">
        <v>1641</v>
      </c>
      <c r="D680" s="83" t="s">
        <v>1642</v>
      </c>
      <c r="E680" s="84" t="s">
        <v>1643</v>
      </c>
      <c r="F680" s="83" t="s">
        <v>5341</v>
      </c>
      <c r="G680" s="83" t="s">
        <v>5351</v>
      </c>
      <c r="H680" s="70" t="s">
        <v>3513</v>
      </c>
      <c r="I680" s="70" t="s">
        <v>3512</v>
      </c>
      <c r="J680" s="160" t="s">
        <v>3512</v>
      </c>
      <c r="K680" s="160" t="s">
        <v>3512</v>
      </c>
      <c r="L680" s="85" t="s">
        <v>3513</v>
      </c>
      <c r="M680" s="85" t="s">
        <v>3512</v>
      </c>
      <c r="N680" s="157" t="s">
        <v>3512</v>
      </c>
      <c r="O680" s="157" t="s">
        <v>3512</v>
      </c>
      <c r="P680" s="70" t="s">
        <v>5384</v>
      </c>
    </row>
    <row r="681" spans="1:16" x14ac:dyDescent="0.25">
      <c r="A681" s="84" t="s">
        <v>5349</v>
      </c>
      <c r="B681" s="83" t="s">
        <v>11</v>
      </c>
      <c r="C681" s="83" t="s">
        <v>1641</v>
      </c>
      <c r="D681" s="83" t="s">
        <v>1644</v>
      </c>
      <c r="E681" s="84" t="s">
        <v>1645</v>
      </c>
      <c r="F681" s="83" t="s">
        <v>5341</v>
      </c>
      <c r="G681" s="83" t="s">
        <v>5351</v>
      </c>
      <c r="H681" s="70" t="s">
        <v>3513</v>
      </c>
      <c r="I681" s="70" t="s">
        <v>3512</v>
      </c>
      <c r="J681" s="160" t="s">
        <v>3513</v>
      </c>
      <c r="K681" s="160" t="s">
        <v>3512</v>
      </c>
      <c r="L681" s="85" t="s">
        <v>3512</v>
      </c>
      <c r="M681" s="85" t="s">
        <v>3512</v>
      </c>
      <c r="N681" s="157" t="s">
        <v>3513</v>
      </c>
      <c r="O681" s="157" t="s">
        <v>3512</v>
      </c>
      <c r="P681" s="70" t="s">
        <v>5384</v>
      </c>
    </row>
    <row r="682" spans="1:16" x14ac:dyDescent="0.25">
      <c r="A682" s="84" t="s">
        <v>5349</v>
      </c>
      <c r="B682" s="83" t="s">
        <v>106</v>
      </c>
      <c r="C682" s="83" t="s">
        <v>1646</v>
      </c>
      <c r="D682" s="83" t="s">
        <v>1647</v>
      </c>
      <c r="E682" s="84" t="s">
        <v>1648</v>
      </c>
      <c r="F682" s="83" t="s">
        <v>5341</v>
      </c>
      <c r="G682" s="83" t="s">
        <v>5350</v>
      </c>
      <c r="H682" s="70" t="s">
        <v>3513</v>
      </c>
      <c r="I682" s="70" t="s">
        <v>3512</v>
      </c>
      <c r="J682" s="160" t="s">
        <v>3512</v>
      </c>
      <c r="K682" s="160" t="s">
        <v>3512</v>
      </c>
      <c r="L682" s="85" t="s">
        <v>3513</v>
      </c>
      <c r="M682" s="85" t="s">
        <v>3512</v>
      </c>
      <c r="N682" s="157" t="s">
        <v>3512</v>
      </c>
      <c r="O682" s="157" t="s">
        <v>3512</v>
      </c>
      <c r="P682" s="70" t="s">
        <v>5384</v>
      </c>
    </row>
    <row r="683" spans="1:16" x14ac:dyDescent="0.25">
      <c r="A683" s="84" t="s">
        <v>5362</v>
      </c>
      <c r="B683" s="83" t="s">
        <v>1649</v>
      </c>
      <c r="C683" s="83" t="s">
        <v>1650</v>
      </c>
      <c r="D683" s="83" t="s">
        <v>1651</v>
      </c>
      <c r="E683" s="84" t="s">
        <v>1652</v>
      </c>
      <c r="F683" s="83" t="s">
        <v>5341</v>
      </c>
      <c r="G683" s="83" t="s">
        <v>5344</v>
      </c>
      <c r="H683" s="70" t="s">
        <v>3512</v>
      </c>
      <c r="I683" s="70" t="s">
        <v>3512</v>
      </c>
      <c r="J683" s="160" t="s">
        <v>3512</v>
      </c>
      <c r="K683" s="160" t="s">
        <v>3512</v>
      </c>
      <c r="L683" s="85" t="s">
        <v>3512</v>
      </c>
      <c r="M683" s="85" t="s">
        <v>3512</v>
      </c>
      <c r="N683" s="157" t="s">
        <v>3512</v>
      </c>
      <c r="O683" s="157" t="s">
        <v>3512</v>
      </c>
      <c r="P683" s="70" t="s">
        <v>5384</v>
      </c>
    </row>
    <row r="684" spans="1:16" x14ac:dyDescent="0.25">
      <c r="A684" s="84" t="s">
        <v>5375</v>
      </c>
      <c r="B684" s="83" t="s">
        <v>595</v>
      </c>
      <c r="C684" s="83" t="s">
        <v>1653</v>
      </c>
      <c r="D684" s="83" t="s">
        <v>1654</v>
      </c>
      <c r="E684" s="84" t="s">
        <v>1655</v>
      </c>
      <c r="F684" s="83" t="s">
        <v>5365</v>
      </c>
      <c r="G684" s="83" t="s">
        <v>5350</v>
      </c>
      <c r="H684" s="70" t="s">
        <v>3513</v>
      </c>
      <c r="I684" s="70" t="s">
        <v>3512</v>
      </c>
      <c r="J684" s="160" t="s">
        <v>3513</v>
      </c>
      <c r="K684" s="160" t="s">
        <v>3512</v>
      </c>
      <c r="L684" s="85" t="s">
        <v>3513</v>
      </c>
      <c r="M684" s="85" t="s">
        <v>3512</v>
      </c>
      <c r="N684" s="157" t="s">
        <v>3513</v>
      </c>
      <c r="O684" s="157" t="s">
        <v>3512</v>
      </c>
      <c r="P684" s="70" t="s">
        <v>5385</v>
      </c>
    </row>
    <row r="685" spans="1:16" x14ac:dyDescent="0.25">
      <c r="A685" s="84" t="s">
        <v>5362</v>
      </c>
      <c r="B685" s="83" t="s">
        <v>86</v>
      </c>
      <c r="C685" s="83" t="s">
        <v>1656</v>
      </c>
      <c r="D685" s="83" t="s">
        <v>1657</v>
      </c>
      <c r="E685" s="84" t="s">
        <v>1658</v>
      </c>
      <c r="F685" s="83" t="s">
        <v>5341</v>
      </c>
      <c r="G685" s="83" t="s">
        <v>5353</v>
      </c>
      <c r="H685" s="70" t="s">
        <v>3513</v>
      </c>
      <c r="I685" s="70" t="s">
        <v>3513</v>
      </c>
      <c r="J685" s="160" t="s">
        <v>3512</v>
      </c>
      <c r="K685" s="160" t="s">
        <v>3512</v>
      </c>
      <c r="L685" s="85" t="s">
        <v>3513</v>
      </c>
      <c r="M685" s="85" t="s">
        <v>3513</v>
      </c>
      <c r="N685" s="157" t="s">
        <v>3512</v>
      </c>
      <c r="O685" s="157" t="s">
        <v>3512</v>
      </c>
      <c r="P685" s="70" t="s">
        <v>5386</v>
      </c>
    </row>
    <row r="686" spans="1:16" x14ac:dyDescent="0.25">
      <c r="A686" s="84" t="s">
        <v>5362</v>
      </c>
      <c r="B686" s="83" t="s">
        <v>142</v>
      </c>
      <c r="C686" s="83" t="s">
        <v>1659</v>
      </c>
      <c r="D686" s="83" t="s">
        <v>1660</v>
      </c>
      <c r="E686" s="84" t="s">
        <v>1661</v>
      </c>
      <c r="F686" s="83" t="s">
        <v>5341</v>
      </c>
      <c r="G686" s="83" t="s">
        <v>5350</v>
      </c>
      <c r="H686" s="70" t="s">
        <v>3513</v>
      </c>
      <c r="I686" s="70" t="s">
        <v>3513</v>
      </c>
      <c r="J686" s="160" t="s">
        <v>3513</v>
      </c>
      <c r="K686" s="160" t="s">
        <v>3513</v>
      </c>
      <c r="L686" s="85" t="s">
        <v>3513</v>
      </c>
      <c r="M686" s="85" t="s">
        <v>3513</v>
      </c>
      <c r="N686" s="157" t="s">
        <v>3513</v>
      </c>
      <c r="O686" s="157" t="s">
        <v>3513</v>
      </c>
      <c r="P686" s="70" t="s">
        <v>5384</v>
      </c>
    </row>
    <row r="687" spans="1:16" x14ac:dyDescent="0.25">
      <c r="A687" s="84" t="s">
        <v>5349</v>
      </c>
      <c r="B687" s="83" t="s">
        <v>195</v>
      </c>
      <c r="C687" s="83" t="s">
        <v>1662</v>
      </c>
      <c r="D687" s="83" t="s">
        <v>1663</v>
      </c>
      <c r="E687" s="84" t="s">
        <v>1665</v>
      </c>
      <c r="F687" s="83" t="s">
        <v>5341</v>
      </c>
      <c r="G687" s="83" t="s">
        <v>5342</v>
      </c>
      <c r="H687" s="70" t="s">
        <v>3513</v>
      </c>
      <c r="I687" s="70" t="s">
        <v>3512</v>
      </c>
      <c r="J687" s="160" t="s">
        <v>3513</v>
      </c>
      <c r="K687" s="160" t="s">
        <v>3512</v>
      </c>
      <c r="L687" s="85" t="s">
        <v>3513</v>
      </c>
      <c r="M687" s="85" t="s">
        <v>3512</v>
      </c>
      <c r="N687" s="157" t="s">
        <v>3513</v>
      </c>
      <c r="O687" s="157" t="s">
        <v>3512</v>
      </c>
      <c r="P687" s="70" t="s">
        <v>5384</v>
      </c>
    </row>
    <row r="688" spans="1:16" x14ac:dyDescent="0.25">
      <c r="A688" s="84" t="s">
        <v>5362</v>
      </c>
      <c r="B688" s="83" t="s">
        <v>608</v>
      </c>
      <c r="C688" s="83" t="s">
        <v>1666</v>
      </c>
      <c r="D688" s="83" t="s">
        <v>1667</v>
      </c>
      <c r="E688" s="84" t="s">
        <v>1668</v>
      </c>
      <c r="F688" s="83" t="s">
        <v>5365</v>
      </c>
      <c r="G688" s="83" t="s">
        <v>5371</v>
      </c>
      <c r="H688" s="70" t="s">
        <v>3512</v>
      </c>
      <c r="I688" s="70" t="s">
        <v>3513</v>
      </c>
      <c r="J688" s="160" t="s">
        <v>3512</v>
      </c>
      <c r="K688" s="160" t="s">
        <v>3512</v>
      </c>
      <c r="L688" s="85" t="s">
        <v>3512</v>
      </c>
      <c r="M688" s="85" t="s">
        <v>3513</v>
      </c>
      <c r="N688" s="157" t="s">
        <v>3512</v>
      </c>
      <c r="O688" s="157" t="s">
        <v>3512</v>
      </c>
      <c r="P688" s="70" t="s">
        <v>5384</v>
      </c>
    </row>
    <row r="689" spans="1:16" x14ac:dyDescent="0.25">
      <c r="A689" s="84" t="s">
        <v>5349</v>
      </c>
      <c r="B689" s="83" t="s">
        <v>480</v>
      </c>
      <c r="C689" s="83" t="s">
        <v>1669</v>
      </c>
      <c r="D689" s="83" t="s">
        <v>1118</v>
      </c>
      <c r="E689" s="84" t="s">
        <v>1670</v>
      </c>
      <c r="F689" s="83" t="s">
        <v>5341</v>
      </c>
      <c r="G689" s="83" t="s">
        <v>5342</v>
      </c>
      <c r="H689" s="70" t="s">
        <v>3513</v>
      </c>
      <c r="I689" s="70" t="s">
        <v>3513</v>
      </c>
      <c r="J689" s="160" t="s">
        <v>3513</v>
      </c>
      <c r="K689" s="160" t="s">
        <v>3513</v>
      </c>
      <c r="L689" s="85" t="s">
        <v>3513</v>
      </c>
      <c r="M689" s="85" t="s">
        <v>3513</v>
      </c>
      <c r="N689" s="157" t="s">
        <v>3513</v>
      </c>
      <c r="O689" s="157" t="s">
        <v>3513</v>
      </c>
      <c r="P689" s="70" t="s">
        <v>5384</v>
      </c>
    </row>
    <row r="690" spans="1:16" x14ac:dyDescent="0.25">
      <c r="A690" s="84" t="s">
        <v>5349</v>
      </c>
      <c r="B690" s="83" t="s">
        <v>106</v>
      </c>
      <c r="C690" s="83" t="s">
        <v>1671</v>
      </c>
      <c r="D690" s="83" t="s">
        <v>1672</v>
      </c>
      <c r="E690" s="84" t="s">
        <v>1673</v>
      </c>
      <c r="F690" s="83" t="s">
        <v>5341</v>
      </c>
      <c r="G690" s="83" t="s">
        <v>5344</v>
      </c>
      <c r="H690" s="70" t="s">
        <v>3512</v>
      </c>
      <c r="I690" s="70" t="s">
        <v>3512</v>
      </c>
      <c r="J690" s="160" t="s">
        <v>3512</v>
      </c>
      <c r="K690" s="160" t="s">
        <v>3512</v>
      </c>
      <c r="L690" s="85" t="s">
        <v>3512</v>
      </c>
      <c r="M690" s="85" t="s">
        <v>3512</v>
      </c>
      <c r="N690" s="157" t="s">
        <v>3512</v>
      </c>
      <c r="O690" s="157" t="s">
        <v>3512</v>
      </c>
      <c r="P690" s="70" t="s">
        <v>5384</v>
      </c>
    </row>
    <row r="691" spans="1:16" x14ac:dyDescent="0.25">
      <c r="A691" s="84" t="s">
        <v>5362</v>
      </c>
      <c r="B691" s="83" t="s">
        <v>54</v>
      </c>
      <c r="C691" s="83" t="s">
        <v>1674</v>
      </c>
      <c r="D691" s="83" t="s">
        <v>1675</v>
      </c>
      <c r="E691" s="84" t="s">
        <v>1676</v>
      </c>
      <c r="F691" s="83" t="s">
        <v>5341</v>
      </c>
      <c r="G691" s="83" t="s">
        <v>5351</v>
      </c>
      <c r="H691" s="70" t="s">
        <v>3513</v>
      </c>
      <c r="I691" s="70" t="s">
        <v>3513</v>
      </c>
      <c r="J691" s="160" t="s">
        <v>3513</v>
      </c>
      <c r="K691" s="160" t="s">
        <v>3513</v>
      </c>
      <c r="L691" s="85" t="s">
        <v>3513</v>
      </c>
      <c r="M691" s="85" t="s">
        <v>3513</v>
      </c>
      <c r="N691" s="157" t="s">
        <v>3513</v>
      </c>
      <c r="O691" s="157" t="s">
        <v>3513</v>
      </c>
      <c r="P691" s="70" t="s">
        <v>5387</v>
      </c>
    </row>
    <row r="692" spans="1:16" x14ac:dyDescent="0.25">
      <c r="A692" s="84" t="s">
        <v>5349</v>
      </c>
      <c r="B692" s="83" t="s">
        <v>15</v>
      </c>
      <c r="C692" s="83" t="s">
        <v>1677</v>
      </c>
      <c r="D692" s="83" t="s">
        <v>1678</v>
      </c>
      <c r="E692" s="84" t="s">
        <v>1680</v>
      </c>
      <c r="F692" s="83" t="s">
        <v>5341</v>
      </c>
      <c r="G692" s="83" t="s">
        <v>5343</v>
      </c>
      <c r="H692" s="70" t="s">
        <v>3513</v>
      </c>
      <c r="I692" s="70" t="s">
        <v>3512</v>
      </c>
      <c r="J692" s="160" t="s">
        <v>3513</v>
      </c>
      <c r="K692" s="160" t="s">
        <v>3512</v>
      </c>
      <c r="L692" s="85" t="s">
        <v>3513</v>
      </c>
      <c r="M692" s="85" t="s">
        <v>3512</v>
      </c>
      <c r="N692" s="157" t="s">
        <v>3513</v>
      </c>
      <c r="O692" s="157" t="s">
        <v>3512</v>
      </c>
      <c r="P692" s="70" t="s">
        <v>5384</v>
      </c>
    </row>
    <row r="693" spans="1:16" x14ac:dyDescent="0.25">
      <c r="A693" s="84" t="s">
        <v>5362</v>
      </c>
      <c r="B693" s="83" t="s">
        <v>54</v>
      </c>
      <c r="C693" s="83" t="s">
        <v>1681</v>
      </c>
      <c r="D693" s="83" t="s">
        <v>1682</v>
      </c>
      <c r="E693" s="84" t="s">
        <v>1683</v>
      </c>
      <c r="F693" s="83" t="s">
        <v>5369</v>
      </c>
      <c r="G693" s="83" t="s">
        <v>5352</v>
      </c>
      <c r="H693" s="70" t="s">
        <v>3513</v>
      </c>
      <c r="I693" s="70" t="s">
        <v>3513</v>
      </c>
      <c r="J693" s="160" t="s">
        <v>3512</v>
      </c>
      <c r="K693" s="160" t="s">
        <v>3512</v>
      </c>
      <c r="L693" s="85" t="s">
        <v>3513</v>
      </c>
      <c r="M693" s="85" t="s">
        <v>3513</v>
      </c>
      <c r="N693" s="157" t="s">
        <v>3512</v>
      </c>
      <c r="O693" s="157" t="s">
        <v>3512</v>
      </c>
      <c r="P693" s="70" t="s">
        <v>5384</v>
      </c>
    </row>
    <row r="694" spans="1:16" x14ac:dyDescent="0.25">
      <c r="A694" s="84" t="s">
        <v>5362</v>
      </c>
      <c r="B694" s="83" t="s">
        <v>54</v>
      </c>
      <c r="C694" s="83" t="s">
        <v>1681</v>
      </c>
      <c r="D694" s="83" t="s">
        <v>901</v>
      </c>
      <c r="E694" s="84" t="s">
        <v>1684</v>
      </c>
      <c r="F694" s="83" t="s">
        <v>5368</v>
      </c>
      <c r="G694" s="83" t="s">
        <v>5351</v>
      </c>
      <c r="H694" s="70" t="s">
        <v>3513</v>
      </c>
      <c r="I694" s="70" t="s">
        <v>3513</v>
      </c>
      <c r="J694" s="160" t="s">
        <v>3512</v>
      </c>
      <c r="K694" s="160" t="s">
        <v>3512</v>
      </c>
      <c r="L694" s="85" t="s">
        <v>3513</v>
      </c>
      <c r="M694" s="85" t="s">
        <v>3513</v>
      </c>
      <c r="N694" s="157" t="s">
        <v>3512</v>
      </c>
      <c r="O694" s="157" t="s">
        <v>3512</v>
      </c>
      <c r="P694" s="70" t="s">
        <v>5384</v>
      </c>
    </row>
    <row r="695" spans="1:16" x14ac:dyDescent="0.25">
      <c r="A695" s="84" t="s">
        <v>5362</v>
      </c>
      <c r="B695" s="83" t="s">
        <v>54</v>
      </c>
      <c r="C695" s="83" t="s">
        <v>1681</v>
      </c>
      <c r="D695" s="83" t="s">
        <v>1685</v>
      </c>
      <c r="E695" s="84" t="s">
        <v>1686</v>
      </c>
      <c r="F695" s="83" t="s">
        <v>5369</v>
      </c>
      <c r="G695" s="83" t="s">
        <v>5351</v>
      </c>
      <c r="H695" s="70" t="s">
        <v>3513</v>
      </c>
      <c r="I695" s="70" t="s">
        <v>3513</v>
      </c>
      <c r="J695" s="160" t="s">
        <v>3512</v>
      </c>
      <c r="K695" s="160" t="s">
        <v>3512</v>
      </c>
      <c r="L695" s="85" t="s">
        <v>3513</v>
      </c>
      <c r="M695" s="85" t="s">
        <v>3513</v>
      </c>
      <c r="N695" s="157" t="s">
        <v>3512</v>
      </c>
      <c r="O695" s="157" t="s">
        <v>3512</v>
      </c>
      <c r="P695" s="70" t="s">
        <v>5388</v>
      </c>
    </row>
    <row r="696" spans="1:16" x14ac:dyDescent="0.25">
      <c r="A696" s="84" t="s">
        <v>5362</v>
      </c>
      <c r="B696" s="83" t="s">
        <v>54</v>
      </c>
      <c r="C696" s="83" t="s">
        <v>1681</v>
      </c>
      <c r="D696" s="83" t="s">
        <v>1687</v>
      </c>
      <c r="E696" s="84" t="s">
        <v>1688</v>
      </c>
      <c r="F696" s="83" t="s">
        <v>5369</v>
      </c>
      <c r="G696" s="83" t="s">
        <v>5351</v>
      </c>
      <c r="H696" s="70" t="s">
        <v>3513</v>
      </c>
      <c r="I696" s="70" t="s">
        <v>3513</v>
      </c>
      <c r="J696" s="160" t="s">
        <v>3512</v>
      </c>
      <c r="K696" s="160" t="s">
        <v>3512</v>
      </c>
      <c r="L696" s="85" t="s">
        <v>3513</v>
      </c>
      <c r="M696" s="85" t="s">
        <v>3513</v>
      </c>
      <c r="N696" s="157" t="s">
        <v>3512</v>
      </c>
      <c r="O696" s="157" t="s">
        <v>3512</v>
      </c>
      <c r="P696" s="70" t="s">
        <v>5384</v>
      </c>
    </row>
    <row r="697" spans="1:16" x14ac:dyDescent="0.25">
      <c r="A697" s="84" t="s">
        <v>5362</v>
      </c>
      <c r="B697" s="83" t="s">
        <v>54</v>
      </c>
      <c r="C697" s="83" t="s">
        <v>1681</v>
      </c>
      <c r="D697" s="83" t="s">
        <v>1689</v>
      </c>
      <c r="E697" s="84" t="s">
        <v>1690</v>
      </c>
      <c r="F697" s="83" t="s">
        <v>5366</v>
      </c>
      <c r="G697" s="83" t="s">
        <v>5350</v>
      </c>
      <c r="H697" s="70" t="s">
        <v>3513</v>
      </c>
      <c r="I697" s="70" t="s">
        <v>3513</v>
      </c>
      <c r="J697" s="160" t="s">
        <v>3512</v>
      </c>
      <c r="K697" s="160" t="s">
        <v>3512</v>
      </c>
      <c r="L697" s="85" t="s">
        <v>3513</v>
      </c>
      <c r="M697" s="85" t="s">
        <v>3513</v>
      </c>
      <c r="N697" s="157" t="s">
        <v>3512</v>
      </c>
      <c r="O697" s="157" t="s">
        <v>3512</v>
      </c>
      <c r="P697" s="70" t="s">
        <v>5388</v>
      </c>
    </row>
    <row r="698" spans="1:16" x14ac:dyDescent="0.25">
      <c r="A698" s="84" t="s">
        <v>5362</v>
      </c>
      <c r="B698" s="83" t="s">
        <v>86</v>
      </c>
      <c r="C698" s="83" t="s">
        <v>1691</v>
      </c>
      <c r="D698" s="83" t="s">
        <v>1692</v>
      </c>
      <c r="E698" s="84" t="s">
        <v>1693</v>
      </c>
      <c r="F698" s="83" t="s">
        <v>5366</v>
      </c>
      <c r="G698" s="83" t="s">
        <v>5342</v>
      </c>
      <c r="H698" s="70" t="s">
        <v>3513</v>
      </c>
      <c r="I698" s="70" t="s">
        <v>3513</v>
      </c>
      <c r="J698" s="160" t="s">
        <v>3512</v>
      </c>
      <c r="K698" s="160" t="s">
        <v>3512</v>
      </c>
      <c r="L698" s="85" t="s">
        <v>3513</v>
      </c>
      <c r="M698" s="85" t="s">
        <v>3513</v>
      </c>
      <c r="N698" s="157" t="s">
        <v>3512</v>
      </c>
      <c r="O698" s="157" t="s">
        <v>3512</v>
      </c>
      <c r="P698" s="70" t="s">
        <v>5384</v>
      </c>
    </row>
    <row r="699" spans="1:16" x14ac:dyDescent="0.25">
      <c r="A699" s="84" t="s">
        <v>5362</v>
      </c>
      <c r="B699" s="83" t="s">
        <v>86</v>
      </c>
      <c r="C699" s="83" t="s">
        <v>1691</v>
      </c>
      <c r="D699" s="83" t="s">
        <v>1694</v>
      </c>
      <c r="E699" s="84" t="s">
        <v>1695</v>
      </c>
      <c r="F699" s="83" t="s">
        <v>5366</v>
      </c>
      <c r="G699" s="83" t="s">
        <v>5342</v>
      </c>
      <c r="H699" s="70" t="s">
        <v>3513</v>
      </c>
      <c r="I699" s="70" t="s">
        <v>3512</v>
      </c>
      <c r="J699" s="160" t="s">
        <v>3513</v>
      </c>
      <c r="K699" s="160" t="s">
        <v>3512</v>
      </c>
      <c r="L699" s="85" t="s">
        <v>3513</v>
      </c>
      <c r="M699" s="85" t="s">
        <v>3512</v>
      </c>
      <c r="N699" s="157" t="s">
        <v>3513</v>
      </c>
      <c r="O699" s="157" t="s">
        <v>3512</v>
      </c>
      <c r="P699" s="70" t="s">
        <v>5384</v>
      </c>
    </row>
    <row r="700" spans="1:16" x14ac:dyDescent="0.25">
      <c r="A700" s="84" t="s">
        <v>5362</v>
      </c>
      <c r="B700" s="83" t="s">
        <v>142</v>
      </c>
      <c r="C700" s="83" t="s">
        <v>1696</v>
      </c>
      <c r="D700" s="83" t="s">
        <v>1697</v>
      </c>
      <c r="E700" s="84" t="s">
        <v>1698</v>
      </c>
      <c r="F700" s="83" t="s">
        <v>5341</v>
      </c>
      <c r="G700" s="83" t="s">
        <v>5350</v>
      </c>
      <c r="H700" s="70" t="s">
        <v>3513</v>
      </c>
      <c r="I700" s="70" t="s">
        <v>3513</v>
      </c>
      <c r="J700" s="160" t="s">
        <v>3513</v>
      </c>
      <c r="K700" s="160" t="s">
        <v>3513</v>
      </c>
      <c r="L700" s="85" t="s">
        <v>3513</v>
      </c>
      <c r="M700" s="85" t="s">
        <v>3513</v>
      </c>
      <c r="N700" s="157" t="s">
        <v>3513</v>
      </c>
      <c r="O700" s="157" t="s">
        <v>3513</v>
      </c>
      <c r="P700" s="70" t="s">
        <v>5384</v>
      </c>
    </row>
    <row r="701" spans="1:16" x14ac:dyDescent="0.25">
      <c r="A701" s="84" t="s">
        <v>5362</v>
      </c>
      <c r="B701" s="83" t="s">
        <v>86</v>
      </c>
      <c r="C701" s="83" t="s">
        <v>1699</v>
      </c>
      <c r="D701" s="83" t="s">
        <v>1126</v>
      </c>
      <c r="E701" s="84" t="s">
        <v>1700</v>
      </c>
      <c r="F701" s="83" t="s">
        <v>5341</v>
      </c>
      <c r="G701" s="83" t="s">
        <v>5367</v>
      </c>
      <c r="H701" s="70" t="s">
        <v>3513</v>
      </c>
      <c r="I701" s="70" t="s">
        <v>3513</v>
      </c>
      <c r="J701" s="160" t="s">
        <v>3513</v>
      </c>
      <c r="K701" s="160" t="s">
        <v>3513</v>
      </c>
      <c r="L701" s="85" t="s">
        <v>3513</v>
      </c>
      <c r="M701" s="85" t="s">
        <v>3513</v>
      </c>
      <c r="N701" s="157" t="s">
        <v>3513</v>
      </c>
      <c r="O701" s="157" t="s">
        <v>3513</v>
      </c>
      <c r="P701" s="70" t="s">
        <v>5384</v>
      </c>
    </row>
    <row r="702" spans="1:16" x14ac:dyDescent="0.25">
      <c r="A702" s="84" t="s">
        <v>5349</v>
      </c>
      <c r="B702" s="83" t="s">
        <v>23</v>
      </c>
      <c r="C702" s="83" t="s">
        <v>1701</v>
      </c>
      <c r="D702" s="83" t="s">
        <v>1702</v>
      </c>
      <c r="E702" s="84" t="s">
        <v>1703</v>
      </c>
      <c r="F702" s="83" t="s">
        <v>5341</v>
      </c>
      <c r="G702" s="83" t="s">
        <v>5351</v>
      </c>
      <c r="H702" s="70" t="s">
        <v>3513</v>
      </c>
      <c r="I702" s="70" t="s">
        <v>3512</v>
      </c>
      <c r="J702" s="160" t="s">
        <v>3513</v>
      </c>
      <c r="K702" s="160" t="s">
        <v>3512</v>
      </c>
      <c r="L702" s="85" t="s">
        <v>3513</v>
      </c>
      <c r="M702" s="85" t="s">
        <v>3512</v>
      </c>
      <c r="N702" s="157" t="s">
        <v>3513</v>
      </c>
      <c r="O702" s="157" t="s">
        <v>3512</v>
      </c>
      <c r="P702" s="70" t="s">
        <v>5384</v>
      </c>
    </row>
    <row r="703" spans="1:16" x14ac:dyDescent="0.25">
      <c r="A703" s="84" t="s">
        <v>5349</v>
      </c>
      <c r="B703" s="83" t="s">
        <v>23</v>
      </c>
      <c r="C703" s="83" t="s">
        <v>1701</v>
      </c>
      <c r="D703" s="83" t="s">
        <v>1704</v>
      </c>
      <c r="E703" s="84" t="s">
        <v>1705</v>
      </c>
      <c r="F703" s="83" t="s">
        <v>5341</v>
      </c>
      <c r="G703" s="83" t="s">
        <v>5351</v>
      </c>
      <c r="H703" s="70" t="s">
        <v>3513</v>
      </c>
      <c r="I703" s="70" t="s">
        <v>3513</v>
      </c>
      <c r="J703" s="160" t="s">
        <v>3513</v>
      </c>
      <c r="K703" s="160" t="s">
        <v>3513</v>
      </c>
      <c r="L703" s="85" t="s">
        <v>3513</v>
      </c>
      <c r="M703" s="85" t="s">
        <v>3513</v>
      </c>
      <c r="N703" s="157" t="s">
        <v>3513</v>
      </c>
      <c r="O703" s="157" t="s">
        <v>3513</v>
      </c>
      <c r="P703" s="70" t="s">
        <v>5388</v>
      </c>
    </row>
    <row r="704" spans="1:16" x14ac:dyDescent="0.25">
      <c r="A704" s="84" t="s">
        <v>5349</v>
      </c>
      <c r="B704" s="83" t="s">
        <v>42</v>
      </c>
      <c r="C704" s="83" t="s">
        <v>1706</v>
      </c>
      <c r="D704" s="83" t="s">
        <v>1707</v>
      </c>
      <c r="E704" s="84" t="s">
        <v>1708</v>
      </c>
      <c r="F704" s="83" t="s">
        <v>5341</v>
      </c>
      <c r="G704" s="83" t="s">
        <v>5343</v>
      </c>
      <c r="H704" s="70" t="s">
        <v>3513</v>
      </c>
      <c r="I704" s="70" t="s">
        <v>3513</v>
      </c>
      <c r="J704" s="160" t="s">
        <v>3513</v>
      </c>
      <c r="K704" s="160" t="s">
        <v>3513</v>
      </c>
      <c r="L704" s="85" t="s">
        <v>3513</v>
      </c>
      <c r="M704" s="85" t="s">
        <v>3513</v>
      </c>
      <c r="N704" s="157" t="s">
        <v>3513</v>
      </c>
      <c r="O704" s="157" t="s">
        <v>3513</v>
      </c>
      <c r="P704" s="70" t="s">
        <v>5385</v>
      </c>
    </row>
    <row r="705" spans="1:16" x14ac:dyDescent="0.25">
      <c r="A705" s="84" t="s">
        <v>5349</v>
      </c>
      <c r="B705" s="83" t="s">
        <v>42</v>
      </c>
      <c r="C705" s="83" t="s">
        <v>1709</v>
      </c>
      <c r="D705" s="83" t="s">
        <v>1710</v>
      </c>
      <c r="E705" s="84" t="s">
        <v>1711</v>
      </c>
      <c r="F705" s="83" t="s">
        <v>5341</v>
      </c>
      <c r="G705" s="83" t="s">
        <v>5344</v>
      </c>
      <c r="H705" s="70" t="s">
        <v>3513</v>
      </c>
      <c r="I705" s="70" t="s">
        <v>3512</v>
      </c>
      <c r="J705" s="160" t="s">
        <v>3512</v>
      </c>
      <c r="K705" s="160" t="s">
        <v>3512</v>
      </c>
      <c r="L705" s="85" t="s">
        <v>3513</v>
      </c>
      <c r="M705" s="85" t="s">
        <v>3512</v>
      </c>
      <c r="N705" s="157" t="s">
        <v>3512</v>
      </c>
      <c r="O705" s="157" t="s">
        <v>3512</v>
      </c>
      <c r="P705" s="70" t="s">
        <v>5388</v>
      </c>
    </row>
    <row r="706" spans="1:16" x14ac:dyDescent="0.25">
      <c r="A706" s="84" t="s">
        <v>5362</v>
      </c>
      <c r="B706" s="83" t="s">
        <v>86</v>
      </c>
      <c r="C706" s="83" t="s">
        <v>1712</v>
      </c>
      <c r="D706" s="83" t="s">
        <v>842</v>
      </c>
      <c r="E706" s="84" t="s">
        <v>1713</v>
      </c>
      <c r="F706" s="83" t="s">
        <v>5341</v>
      </c>
      <c r="G706" s="83" t="s">
        <v>5342</v>
      </c>
      <c r="H706" s="70" t="s">
        <v>3513</v>
      </c>
      <c r="I706" s="70" t="s">
        <v>3513</v>
      </c>
      <c r="J706" s="160" t="s">
        <v>3513</v>
      </c>
      <c r="K706" s="160" t="s">
        <v>3513</v>
      </c>
      <c r="L706" s="85" t="s">
        <v>3513</v>
      </c>
      <c r="M706" s="85" t="s">
        <v>3513</v>
      </c>
      <c r="N706" s="157" t="s">
        <v>3513</v>
      </c>
      <c r="O706" s="157" t="s">
        <v>3513</v>
      </c>
      <c r="P706" s="70" t="s">
        <v>5384</v>
      </c>
    </row>
    <row r="707" spans="1:16" x14ac:dyDescent="0.25">
      <c r="A707" s="84" t="s">
        <v>5362</v>
      </c>
      <c r="B707" s="83" t="s">
        <v>86</v>
      </c>
      <c r="C707" s="83" t="s">
        <v>1712</v>
      </c>
      <c r="D707" s="83" t="s">
        <v>1714</v>
      </c>
      <c r="E707" s="84" t="s">
        <v>1715</v>
      </c>
      <c r="F707" s="83" t="s">
        <v>5341</v>
      </c>
      <c r="G707" s="83" t="s">
        <v>5342</v>
      </c>
      <c r="H707" s="70" t="s">
        <v>3513</v>
      </c>
      <c r="I707" s="70" t="s">
        <v>3513</v>
      </c>
      <c r="J707" s="160" t="s">
        <v>3512</v>
      </c>
      <c r="K707" s="160" t="s">
        <v>3512</v>
      </c>
      <c r="L707" s="85" t="s">
        <v>3513</v>
      </c>
      <c r="M707" s="85" t="s">
        <v>3513</v>
      </c>
      <c r="N707" s="157" t="s">
        <v>3512</v>
      </c>
      <c r="O707" s="157" t="s">
        <v>3512</v>
      </c>
      <c r="P707" s="70" t="s">
        <v>5388</v>
      </c>
    </row>
    <row r="708" spans="1:16" x14ac:dyDescent="0.25">
      <c r="A708" s="84" t="s">
        <v>5362</v>
      </c>
      <c r="B708" s="83" t="s">
        <v>86</v>
      </c>
      <c r="C708" s="83" t="s">
        <v>1712</v>
      </c>
      <c r="D708" s="83" t="s">
        <v>1716</v>
      </c>
      <c r="E708" s="84" t="s">
        <v>1717</v>
      </c>
      <c r="F708" s="83" t="s">
        <v>5341</v>
      </c>
      <c r="G708" s="83" t="s">
        <v>5342</v>
      </c>
      <c r="H708" s="70" t="s">
        <v>3513</v>
      </c>
      <c r="I708" s="70" t="s">
        <v>3513</v>
      </c>
      <c r="J708" s="160" t="s">
        <v>3513</v>
      </c>
      <c r="K708" s="160" t="s">
        <v>3513</v>
      </c>
      <c r="L708" s="85" t="s">
        <v>3513</v>
      </c>
      <c r="M708" s="85" t="s">
        <v>3513</v>
      </c>
      <c r="N708" s="157" t="s">
        <v>3513</v>
      </c>
      <c r="O708" s="157" t="s">
        <v>3513</v>
      </c>
      <c r="P708" s="70" t="s">
        <v>5384</v>
      </c>
    </row>
    <row r="709" spans="1:16" x14ac:dyDescent="0.25">
      <c r="A709" s="84" t="s">
        <v>5349</v>
      </c>
      <c r="B709" s="83" t="s">
        <v>42</v>
      </c>
      <c r="C709" s="83" t="s">
        <v>1718</v>
      </c>
      <c r="D709" s="83" t="s">
        <v>1719</v>
      </c>
      <c r="E709" s="84" t="s">
        <v>1720</v>
      </c>
      <c r="F709" s="83" t="s">
        <v>5341</v>
      </c>
      <c r="G709" s="83" t="s">
        <v>5343</v>
      </c>
      <c r="H709" s="70" t="s">
        <v>3513</v>
      </c>
      <c r="I709" s="70" t="s">
        <v>3513</v>
      </c>
      <c r="J709" s="160" t="s">
        <v>3512</v>
      </c>
      <c r="K709" s="160" t="s">
        <v>3512</v>
      </c>
      <c r="L709" s="85" t="s">
        <v>3513</v>
      </c>
      <c r="M709" s="85" t="s">
        <v>3513</v>
      </c>
      <c r="N709" s="157" t="s">
        <v>3512</v>
      </c>
      <c r="O709" s="157" t="s">
        <v>3512</v>
      </c>
      <c r="P709" s="70" t="s">
        <v>5388</v>
      </c>
    </row>
    <row r="710" spans="1:16" x14ac:dyDescent="0.25">
      <c r="A710" s="84" t="s">
        <v>5349</v>
      </c>
      <c r="B710" s="83" t="s">
        <v>11</v>
      </c>
      <c r="C710" s="83" t="s">
        <v>1721</v>
      </c>
      <c r="D710" s="83" t="s">
        <v>1722</v>
      </c>
      <c r="E710" s="84" t="s">
        <v>1723</v>
      </c>
      <c r="F710" s="83" t="s">
        <v>5341</v>
      </c>
      <c r="G710" s="83" t="s">
        <v>5350</v>
      </c>
      <c r="H710" s="70" t="s">
        <v>3513</v>
      </c>
      <c r="I710" s="70" t="s">
        <v>3512</v>
      </c>
      <c r="J710" s="160" t="s">
        <v>3512</v>
      </c>
      <c r="K710" s="160" t="s">
        <v>3512</v>
      </c>
      <c r="L710" s="85" t="s">
        <v>3513</v>
      </c>
      <c r="M710" s="85" t="s">
        <v>3512</v>
      </c>
      <c r="N710" s="157" t="s">
        <v>3512</v>
      </c>
      <c r="O710" s="157" t="s">
        <v>3512</v>
      </c>
      <c r="P710" s="70" t="s">
        <v>5384</v>
      </c>
    </row>
    <row r="711" spans="1:16" x14ac:dyDescent="0.25">
      <c r="A711" s="84" t="s">
        <v>5349</v>
      </c>
      <c r="B711" s="83" t="s">
        <v>11</v>
      </c>
      <c r="C711" s="83" t="s">
        <v>1721</v>
      </c>
      <c r="D711" s="83" t="s">
        <v>545</v>
      </c>
      <c r="E711" s="84" t="s">
        <v>1724</v>
      </c>
      <c r="F711" s="83" t="s">
        <v>5341</v>
      </c>
      <c r="G711" s="83" t="s">
        <v>5350</v>
      </c>
      <c r="H711" s="70" t="s">
        <v>3513</v>
      </c>
      <c r="I711" s="70" t="s">
        <v>3512</v>
      </c>
      <c r="J711" s="160" t="s">
        <v>3513</v>
      </c>
      <c r="K711" s="160" t="s">
        <v>3512</v>
      </c>
      <c r="L711" s="85" t="s">
        <v>3513</v>
      </c>
      <c r="M711" s="85" t="s">
        <v>3512</v>
      </c>
      <c r="N711" s="157" t="s">
        <v>3513</v>
      </c>
      <c r="O711" s="157" t="s">
        <v>3512</v>
      </c>
      <c r="P711" s="70" t="s">
        <v>5388</v>
      </c>
    </row>
    <row r="712" spans="1:16" x14ac:dyDescent="0.25">
      <c r="A712" s="84" t="s">
        <v>5362</v>
      </c>
      <c r="B712" s="83" t="s">
        <v>1228</v>
      </c>
      <c r="C712" s="83" t="s">
        <v>1725</v>
      </c>
      <c r="D712" s="83" t="s">
        <v>1726</v>
      </c>
      <c r="E712" s="84" t="s">
        <v>1727</v>
      </c>
      <c r="F712" s="83" t="s">
        <v>5341</v>
      </c>
      <c r="G712" s="83" t="s">
        <v>5344</v>
      </c>
      <c r="H712" s="70" t="s">
        <v>3513</v>
      </c>
      <c r="I712" s="70" t="s">
        <v>3512</v>
      </c>
      <c r="J712" s="160" t="s">
        <v>3513</v>
      </c>
      <c r="K712" s="160" t="s">
        <v>3512</v>
      </c>
      <c r="L712" s="85" t="s">
        <v>3513</v>
      </c>
      <c r="M712" s="85" t="s">
        <v>3512</v>
      </c>
      <c r="N712" s="157" t="s">
        <v>3513</v>
      </c>
      <c r="O712" s="157" t="s">
        <v>3512</v>
      </c>
      <c r="P712" s="70" t="s">
        <v>5384</v>
      </c>
    </row>
    <row r="713" spans="1:16" x14ac:dyDescent="0.25">
      <c r="A713" s="84" t="s">
        <v>5349</v>
      </c>
      <c r="B713" s="83" t="s">
        <v>23</v>
      </c>
      <c r="C713" s="83" t="s">
        <v>1728</v>
      </c>
      <c r="D713" s="83" t="s">
        <v>1729</v>
      </c>
      <c r="E713" s="84" t="s">
        <v>1730</v>
      </c>
      <c r="F713" s="83" t="s">
        <v>5341</v>
      </c>
      <c r="G713" s="83" t="s">
        <v>5343</v>
      </c>
      <c r="H713" s="70" t="s">
        <v>3513</v>
      </c>
      <c r="I713" s="70" t="s">
        <v>3513</v>
      </c>
      <c r="J713" s="160" t="s">
        <v>3513</v>
      </c>
      <c r="K713" s="160" t="s">
        <v>3513</v>
      </c>
      <c r="L713" s="85" t="s">
        <v>3513</v>
      </c>
      <c r="M713" s="85" t="s">
        <v>3513</v>
      </c>
      <c r="N713" s="157" t="s">
        <v>3513</v>
      </c>
      <c r="O713" s="157" t="s">
        <v>3513</v>
      </c>
      <c r="P713" s="70" t="s">
        <v>5388</v>
      </c>
    </row>
    <row r="714" spans="1:16" x14ac:dyDescent="0.25">
      <c r="A714" s="84" t="s">
        <v>5349</v>
      </c>
      <c r="B714" s="83" t="s">
        <v>23</v>
      </c>
      <c r="C714" s="83" t="s">
        <v>1728</v>
      </c>
      <c r="D714" s="83" t="s">
        <v>1118</v>
      </c>
      <c r="E714" s="84" t="s">
        <v>1731</v>
      </c>
      <c r="F714" s="83" t="s">
        <v>5341</v>
      </c>
      <c r="G714" s="83" t="s">
        <v>5348</v>
      </c>
      <c r="H714" s="70" t="s">
        <v>3513</v>
      </c>
      <c r="I714" s="70" t="s">
        <v>3512</v>
      </c>
      <c r="J714" s="160" t="s">
        <v>3512</v>
      </c>
      <c r="K714" s="160" t="s">
        <v>3512</v>
      </c>
      <c r="L714" s="85" t="s">
        <v>3513</v>
      </c>
      <c r="M714" s="85" t="s">
        <v>3512</v>
      </c>
      <c r="N714" s="157" t="s">
        <v>3512</v>
      </c>
      <c r="O714" s="157" t="s">
        <v>3512</v>
      </c>
      <c r="P714" s="70" t="s">
        <v>5384</v>
      </c>
    </row>
    <row r="715" spans="1:16" x14ac:dyDescent="0.25">
      <c r="A715" s="84" t="s">
        <v>5349</v>
      </c>
      <c r="B715" s="83" t="s">
        <v>23</v>
      </c>
      <c r="C715" s="83" t="s">
        <v>1728</v>
      </c>
      <c r="D715" s="83" t="s">
        <v>1732</v>
      </c>
      <c r="E715" s="84" t="s">
        <v>1733</v>
      </c>
      <c r="F715" s="83" t="s">
        <v>5341</v>
      </c>
      <c r="G715" s="83" t="s">
        <v>5348</v>
      </c>
      <c r="H715" s="70" t="s">
        <v>3512</v>
      </c>
      <c r="I715" s="70" t="s">
        <v>3512</v>
      </c>
      <c r="J715" s="160" t="s">
        <v>3513</v>
      </c>
      <c r="K715" s="160" t="s">
        <v>3512</v>
      </c>
      <c r="L715" s="85" t="s">
        <v>3512</v>
      </c>
      <c r="M715" s="85" t="s">
        <v>3512</v>
      </c>
      <c r="N715" s="157" t="s">
        <v>3513</v>
      </c>
      <c r="O715" s="157" t="s">
        <v>3512</v>
      </c>
      <c r="P715" s="70" t="s">
        <v>5384</v>
      </c>
    </row>
    <row r="716" spans="1:16" x14ac:dyDescent="0.25">
      <c r="A716" s="84" t="s">
        <v>5349</v>
      </c>
      <c r="B716" s="83" t="s">
        <v>23</v>
      </c>
      <c r="C716" s="83" t="s">
        <v>1728</v>
      </c>
      <c r="D716" s="83" t="s">
        <v>345</v>
      </c>
      <c r="E716" s="84" t="s">
        <v>1734</v>
      </c>
      <c r="F716" s="83" t="s">
        <v>5341</v>
      </c>
      <c r="G716" s="83" t="s">
        <v>5343</v>
      </c>
      <c r="H716" s="70" t="s">
        <v>3513</v>
      </c>
      <c r="I716" s="70" t="s">
        <v>3512</v>
      </c>
      <c r="J716" s="160" t="s">
        <v>3513</v>
      </c>
      <c r="K716" s="160" t="s">
        <v>3512</v>
      </c>
      <c r="L716" s="85" t="s">
        <v>3513</v>
      </c>
      <c r="M716" s="85" t="s">
        <v>3512</v>
      </c>
      <c r="N716" s="157" t="s">
        <v>3513</v>
      </c>
      <c r="O716" s="157" t="s">
        <v>3512</v>
      </c>
      <c r="P716" s="70" t="s">
        <v>5388</v>
      </c>
    </row>
    <row r="717" spans="1:16" x14ac:dyDescent="0.25">
      <c r="A717" s="84" t="s">
        <v>5349</v>
      </c>
      <c r="B717" s="83" t="s">
        <v>23</v>
      </c>
      <c r="C717" s="83" t="s">
        <v>1728</v>
      </c>
      <c r="D717" s="83" t="s">
        <v>1735</v>
      </c>
      <c r="E717" s="84" t="s">
        <v>1736</v>
      </c>
      <c r="F717" s="83" t="s">
        <v>5341</v>
      </c>
      <c r="G717" s="83" t="s">
        <v>5348</v>
      </c>
      <c r="H717" s="70" t="s">
        <v>3512</v>
      </c>
      <c r="I717" s="70" t="s">
        <v>3513</v>
      </c>
      <c r="J717" s="160" t="s">
        <v>3513</v>
      </c>
      <c r="K717" s="160" t="s">
        <v>3512</v>
      </c>
      <c r="L717" s="85" t="s">
        <v>3512</v>
      </c>
      <c r="M717" s="85" t="s">
        <v>3513</v>
      </c>
      <c r="N717" s="157" t="s">
        <v>3513</v>
      </c>
      <c r="O717" s="157" t="s">
        <v>3512</v>
      </c>
      <c r="P717" s="70" t="s">
        <v>5384</v>
      </c>
    </row>
    <row r="718" spans="1:16" x14ac:dyDescent="0.25">
      <c r="A718" s="84" t="s">
        <v>5349</v>
      </c>
      <c r="B718" s="83" t="s">
        <v>23</v>
      </c>
      <c r="C718" s="83" t="s">
        <v>1728</v>
      </c>
      <c r="D718" s="83" t="s">
        <v>1232</v>
      </c>
      <c r="E718" s="84" t="s">
        <v>1737</v>
      </c>
      <c r="F718" s="83" t="s">
        <v>5341</v>
      </c>
      <c r="G718" s="83" t="s">
        <v>5350</v>
      </c>
      <c r="H718" s="70" t="s">
        <v>3513</v>
      </c>
      <c r="I718" s="70" t="s">
        <v>3513</v>
      </c>
      <c r="J718" s="160" t="s">
        <v>3513</v>
      </c>
      <c r="K718" s="160" t="s">
        <v>3513</v>
      </c>
      <c r="L718" s="85" t="s">
        <v>3513</v>
      </c>
      <c r="M718" s="85" t="s">
        <v>3513</v>
      </c>
      <c r="N718" s="157" t="s">
        <v>3513</v>
      </c>
      <c r="O718" s="157" t="s">
        <v>3513</v>
      </c>
      <c r="P718" s="70" t="s">
        <v>5384</v>
      </c>
    </row>
    <row r="719" spans="1:16" x14ac:dyDescent="0.25">
      <c r="A719" s="84" t="s">
        <v>5349</v>
      </c>
      <c r="B719" s="83" t="s">
        <v>11</v>
      </c>
      <c r="C719" s="83" t="s">
        <v>1738</v>
      </c>
      <c r="D719" s="83" t="s">
        <v>1739</v>
      </c>
      <c r="E719" s="84" t="s">
        <v>1740</v>
      </c>
      <c r="F719" s="83" t="s">
        <v>5341</v>
      </c>
      <c r="G719" s="83" t="s">
        <v>5350</v>
      </c>
      <c r="H719" s="70" t="s">
        <v>3513</v>
      </c>
      <c r="I719" s="70" t="s">
        <v>3512</v>
      </c>
      <c r="J719" s="160" t="s">
        <v>3513</v>
      </c>
      <c r="K719" s="160" t="s">
        <v>3512</v>
      </c>
      <c r="L719" s="85" t="s">
        <v>3513</v>
      </c>
      <c r="M719" s="85" t="s">
        <v>3512</v>
      </c>
      <c r="N719" s="157" t="s">
        <v>3513</v>
      </c>
      <c r="O719" s="157" t="s">
        <v>3512</v>
      </c>
      <c r="P719" s="70" t="s">
        <v>5384</v>
      </c>
    </row>
    <row r="720" spans="1:16" x14ac:dyDescent="0.25">
      <c r="A720" s="84" t="s">
        <v>5349</v>
      </c>
      <c r="B720" s="83" t="s">
        <v>195</v>
      </c>
      <c r="C720" s="83" t="s">
        <v>1741</v>
      </c>
      <c r="D720" s="83" t="s">
        <v>1742</v>
      </c>
      <c r="E720" s="84" t="s">
        <v>1743</v>
      </c>
      <c r="F720" s="83" t="s">
        <v>5341</v>
      </c>
      <c r="G720" s="83" t="s">
        <v>5342</v>
      </c>
      <c r="H720" s="70" t="s">
        <v>3513</v>
      </c>
      <c r="I720" s="70" t="s">
        <v>3512</v>
      </c>
      <c r="J720" s="160" t="s">
        <v>3512</v>
      </c>
      <c r="K720" s="160" t="s">
        <v>3512</v>
      </c>
      <c r="L720" s="85" t="s">
        <v>3513</v>
      </c>
      <c r="M720" s="85" t="s">
        <v>3512</v>
      </c>
      <c r="N720" s="157" t="s">
        <v>3512</v>
      </c>
      <c r="O720" s="157" t="s">
        <v>3512</v>
      </c>
      <c r="P720" s="70" t="s">
        <v>5384</v>
      </c>
    </row>
    <row r="721" spans="1:16" x14ac:dyDescent="0.25">
      <c r="A721" s="84" t="s">
        <v>5375</v>
      </c>
      <c r="B721" s="83" t="s">
        <v>837</v>
      </c>
      <c r="C721" s="83" t="s">
        <v>1744</v>
      </c>
      <c r="D721" s="83" t="s">
        <v>1745</v>
      </c>
      <c r="E721" s="84" t="s">
        <v>1746</v>
      </c>
      <c r="F721" s="83" t="s">
        <v>5341</v>
      </c>
      <c r="G721" s="83" t="s">
        <v>5344</v>
      </c>
      <c r="H721" s="70" t="s">
        <v>3513</v>
      </c>
      <c r="I721" s="70" t="s">
        <v>3513</v>
      </c>
      <c r="J721" s="160" t="s">
        <v>3512</v>
      </c>
      <c r="K721" s="160" t="s">
        <v>3512</v>
      </c>
      <c r="L721" s="85" t="s">
        <v>3513</v>
      </c>
      <c r="M721" s="85" t="s">
        <v>3513</v>
      </c>
      <c r="N721" s="157" t="s">
        <v>3512</v>
      </c>
      <c r="O721" s="157" t="s">
        <v>3512</v>
      </c>
      <c r="P721" s="70" t="s">
        <v>5384</v>
      </c>
    </row>
    <row r="722" spans="1:16" x14ac:dyDescent="0.25">
      <c r="A722" s="84" t="s">
        <v>5375</v>
      </c>
      <c r="B722" s="83" t="s">
        <v>1747</v>
      </c>
      <c r="C722" s="83" t="s">
        <v>1748</v>
      </c>
      <c r="D722" s="83" t="s">
        <v>1749</v>
      </c>
      <c r="E722" s="84" t="s">
        <v>1750</v>
      </c>
      <c r="F722" s="83" t="s">
        <v>5365</v>
      </c>
      <c r="G722" s="83" t="s">
        <v>5342</v>
      </c>
      <c r="H722" s="70" t="s">
        <v>3513</v>
      </c>
      <c r="I722" s="70" t="s">
        <v>3512</v>
      </c>
      <c r="J722" s="160" t="s">
        <v>3513</v>
      </c>
      <c r="K722" s="160" t="s">
        <v>3512</v>
      </c>
      <c r="L722" s="85" t="s">
        <v>3513</v>
      </c>
      <c r="M722" s="85" t="s">
        <v>3512</v>
      </c>
      <c r="N722" s="157" t="s">
        <v>3513</v>
      </c>
      <c r="O722" s="157" t="s">
        <v>3512</v>
      </c>
      <c r="P722" s="70" t="s">
        <v>5388</v>
      </c>
    </row>
    <row r="723" spans="1:16" x14ac:dyDescent="0.25">
      <c r="A723" s="84" t="s">
        <v>5349</v>
      </c>
      <c r="B723" s="83" t="s">
        <v>42</v>
      </c>
      <c r="C723" s="83" t="s">
        <v>1751</v>
      </c>
      <c r="D723" s="83" t="s">
        <v>1752</v>
      </c>
      <c r="E723" s="84" t="s">
        <v>1753</v>
      </c>
      <c r="F723" s="83" t="s">
        <v>5341</v>
      </c>
      <c r="G723" s="83" t="s">
        <v>5343</v>
      </c>
      <c r="H723" s="70" t="s">
        <v>3513</v>
      </c>
      <c r="I723" s="70" t="s">
        <v>3513</v>
      </c>
      <c r="J723" s="160" t="s">
        <v>3513</v>
      </c>
      <c r="K723" s="160" t="s">
        <v>3513</v>
      </c>
      <c r="L723" s="85" t="s">
        <v>3513</v>
      </c>
      <c r="M723" s="85" t="s">
        <v>3513</v>
      </c>
      <c r="N723" s="157" t="s">
        <v>3513</v>
      </c>
      <c r="O723" s="157" t="s">
        <v>3513</v>
      </c>
      <c r="P723" s="70" t="s">
        <v>5384</v>
      </c>
    </row>
    <row r="724" spans="1:16" x14ac:dyDescent="0.25">
      <c r="A724" s="84" t="s">
        <v>5349</v>
      </c>
      <c r="B724" s="83" t="s">
        <v>42</v>
      </c>
      <c r="C724" s="83" t="s">
        <v>1751</v>
      </c>
      <c r="D724" s="83" t="s">
        <v>1754</v>
      </c>
      <c r="E724" s="84" t="s">
        <v>1755</v>
      </c>
      <c r="F724" s="83" t="s">
        <v>5341</v>
      </c>
      <c r="G724" s="83" t="s">
        <v>5360</v>
      </c>
      <c r="H724" s="70" t="s">
        <v>3513</v>
      </c>
      <c r="I724" s="70" t="s">
        <v>3513</v>
      </c>
      <c r="J724" s="160" t="s">
        <v>3513</v>
      </c>
      <c r="K724" s="160" t="s">
        <v>3513</v>
      </c>
      <c r="L724" s="85" t="s">
        <v>3513</v>
      </c>
      <c r="M724" s="85" t="s">
        <v>3513</v>
      </c>
      <c r="N724" s="157" t="s">
        <v>3513</v>
      </c>
      <c r="O724" s="157" t="s">
        <v>3513</v>
      </c>
      <c r="P724" s="70" t="s">
        <v>5384</v>
      </c>
    </row>
    <row r="725" spans="1:16" x14ac:dyDescent="0.25">
      <c r="A725" s="84" t="s">
        <v>5349</v>
      </c>
      <c r="B725" s="83" t="s">
        <v>42</v>
      </c>
      <c r="C725" s="83" t="s">
        <v>1751</v>
      </c>
      <c r="D725" s="83" t="s">
        <v>1756</v>
      </c>
      <c r="E725" s="84" t="s">
        <v>1757</v>
      </c>
      <c r="F725" s="83" t="s">
        <v>5341</v>
      </c>
      <c r="G725" s="83" t="s">
        <v>5343</v>
      </c>
      <c r="H725" s="70" t="s">
        <v>3513</v>
      </c>
      <c r="I725" s="70" t="s">
        <v>3513</v>
      </c>
      <c r="J725" s="160" t="s">
        <v>3513</v>
      </c>
      <c r="K725" s="160" t="s">
        <v>3513</v>
      </c>
      <c r="L725" s="85" t="s">
        <v>3513</v>
      </c>
      <c r="M725" s="85" t="s">
        <v>3513</v>
      </c>
      <c r="N725" s="157" t="s">
        <v>3513</v>
      </c>
      <c r="O725" s="157" t="s">
        <v>3513</v>
      </c>
      <c r="P725" s="70" t="s">
        <v>5384</v>
      </c>
    </row>
    <row r="726" spans="1:16" x14ac:dyDescent="0.25">
      <c r="A726" s="84" t="s">
        <v>5349</v>
      </c>
      <c r="B726" s="83" t="s">
        <v>42</v>
      </c>
      <c r="C726" s="83" t="s">
        <v>1751</v>
      </c>
      <c r="D726" s="83" t="s">
        <v>1758</v>
      </c>
      <c r="E726" s="84" t="s">
        <v>1759</v>
      </c>
      <c r="F726" s="83" t="s">
        <v>5341</v>
      </c>
      <c r="G726" s="83" t="s">
        <v>5343</v>
      </c>
      <c r="H726" s="70" t="s">
        <v>3513</v>
      </c>
      <c r="I726" s="70" t="s">
        <v>3513</v>
      </c>
      <c r="J726" s="160" t="s">
        <v>3513</v>
      </c>
      <c r="K726" s="160" t="s">
        <v>3513</v>
      </c>
      <c r="L726" s="85" t="s">
        <v>3513</v>
      </c>
      <c r="M726" s="85" t="s">
        <v>3513</v>
      </c>
      <c r="N726" s="157" t="s">
        <v>3513</v>
      </c>
      <c r="O726" s="157" t="s">
        <v>3513</v>
      </c>
      <c r="P726" s="70" t="s">
        <v>5387</v>
      </c>
    </row>
    <row r="727" spans="1:16" x14ac:dyDescent="0.25">
      <c r="A727" s="84" t="s">
        <v>5349</v>
      </c>
      <c r="B727" s="83" t="s">
        <v>42</v>
      </c>
      <c r="C727" s="83" t="s">
        <v>1751</v>
      </c>
      <c r="D727" s="83" t="s">
        <v>1760</v>
      </c>
      <c r="E727" s="84" t="s">
        <v>1761</v>
      </c>
      <c r="F727" s="83" t="s">
        <v>5341</v>
      </c>
      <c r="G727" s="83" t="s">
        <v>5343</v>
      </c>
      <c r="H727" s="70" t="s">
        <v>3513</v>
      </c>
      <c r="I727" s="70" t="s">
        <v>3512</v>
      </c>
      <c r="J727" s="160" t="s">
        <v>3512</v>
      </c>
      <c r="K727" s="160" t="s">
        <v>3512</v>
      </c>
      <c r="L727" s="85" t="s">
        <v>3513</v>
      </c>
      <c r="M727" s="85" t="s">
        <v>3512</v>
      </c>
      <c r="N727" s="157" t="s">
        <v>3512</v>
      </c>
      <c r="O727" s="157" t="s">
        <v>3512</v>
      </c>
      <c r="P727" s="70" t="s">
        <v>5384</v>
      </c>
    </row>
    <row r="728" spans="1:16" x14ac:dyDescent="0.25">
      <c r="A728" s="84" t="s">
        <v>5349</v>
      </c>
      <c r="B728" s="83" t="s">
        <v>11</v>
      </c>
      <c r="C728" s="83" t="s">
        <v>1762</v>
      </c>
      <c r="D728" s="83" t="s">
        <v>1763</v>
      </c>
      <c r="E728" s="84" t="s">
        <v>1764</v>
      </c>
      <c r="F728" s="83" t="s">
        <v>5341</v>
      </c>
      <c r="G728" s="83" t="s">
        <v>5350</v>
      </c>
      <c r="H728" s="70" t="s">
        <v>3513</v>
      </c>
      <c r="I728" s="70" t="s">
        <v>3512</v>
      </c>
      <c r="J728" s="160" t="s">
        <v>3512</v>
      </c>
      <c r="K728" s="160" t="s">
        <v>3512</v>
      </c>
      <c r="L728" s="85" t="s">
        <v>3513</v>
      </c>
      <c r="M728" s="85" t="s">
        <v>3512</v>
      </c>
      <c r="N728" s="157" t="s">
        <v>3512</v>
      </c>
      <c r="O728" s="157" t="s">
        <v>3512</v>
      </c>
      <c r="P728" s="70" t="s">
        <v>5384</v>
      </c>
    </row>
    <row r="729" spans="1:16" x14ac:dyDescent="0.25">
      <c r="A729" s="84" t="s">
        <v>5362</v>
      </c>
      <c r="B729" s="83" t="s">
        <v>95</v>
      </c>
      <c r="C729" s="83" t="s">
        <v>1765</v>
      </c>
      <c r="D729" s="83" t="s">
        <v>1766</v>
      </c>
      <c r="E729" s="84" t="s">
        <v>1767</v>
      </c>
      <c r="F729" s="83" t="s">
        <v>5341</v>
      </c>
      <c r="G729" s="83" t="s">
        <v>5353</v>
      </c>
      <c r="H729" s="70" t="s">
        <v>3513</v>
      </c>
      <c r="I729" s="70" t="s">
        <v>3513</v>
      </c>
      <c r="J729" s="160" t="s">
        <v>3513</v>
      </c>
      <c r="K729" s="160" t="s">
        <v>3513</v>
      </c>
      <c r="L729" s="85" t="s">
        <v>3513</v>
      </c>
      <c r="M729" s="85" t="s">
        <v>3513</v>
      </c>
      <c r="N729" s="157" t="s">
        <v>3513</v>
      </c>
      <c r="O729" s="157" t="s">
        <v>3513</v>
      </c>
      <c r="P729" s="70" t="s">
        <v>5384</v>
      </c>
    </row>
    <row r="730" spans="1:16" x14ac:dyDescent="0.25">
      <c r="A730" s="84" t="s">
        <v>5362</v>
      </c>
      <c r="B730" s="83" t="s">
        <v>1562</v>
      </c>
      <c r="C730" s="83" t="s">
        <v>1768</v>
      </c>
      <c r="D730" s="83" t="s">
        <v>1769</v>
      </c>
      <c r="E730" s="84" t="s">
        <v>1770</v>
      </c>
      <c r="F730" s="83" t="s">
        <v>5341</v>
      </c>
      <c r="G730" s="83" t="s">
        <v>5344</v>
      </c>
      <c r="H730" s="70" t="s">
        <v>3512</v>
      </c>
      <c r="I730" s="70" t="s">
        <v>3513</v>
      </c>
      <c r="J730" s="160" t="s">
        <v>3512</v>
      </c>
      <c r="K730" s="160" t="s">
        <v>3512</v>
      </c>
      <c r="L730" s="85" t="s">
        <v>3512</v>
      </c>
      <c r="M730" s="85" t="s">
        <v>3513</v>
      </c>
      <c r="N730" s="157" t="s">
        <v>3512</v>
      </c>
      <c r="O730" s="157" t="s">
        <v>3512</v>
      </c>
      <c r="P730" s="70" t="s">
        <v>5384</v>
      </c>
    </row>
    <row r="731" spans="1:16" x14ac:dyDescent="0.25">
      <c r="A731" s="84" t="s">
        <v>5362</v>
      </c>
      <c r="B731" s="83" t="s">
        <v>1562</v>
      </c>
      <c r="C731" s="83" t="s">
        <v>1768</v>
      </c>
      <c r="D731" s="83" t="s">
        <v>1771</v>
      </c>
      <c r="E731" s="84" t="s">
        <v>1772</v>
      </c>
      <c r="F731" s="83" t="s">
        <v>5341</v>
      </c>
      <c r="G731" s="83" t="s">
        <v>5344</v>
      </c>
      <c r="H731" s="70" t="s">
        <v>3513</v>
      </c>
      <c r="I731" s="70" t="s">
        <v>3513</v>
      </c>
      <c r="J731" s="160" t="s">
        <v>3512</v>
      </c>
      <c r="K731" s="160" t="s">
        <v>3512</v>
      </c>
      <c r="L731" s="85" t="s">
        <v>3513</v>
      </c>
      <c r="M731" s="85" t="s">
        <v>3513</v>
      </c>
      <c r="N731" s="157" t="s">
        <v>3512</v>
      </c>
      <c r="O731" s="157" t="s">
        <v>3512</v>
      </c>
      <c r="P731" s="70" t="s">
        <v>5388</v>
      </c>
    </row>
    <row r="732" spans="1:16" x14ac:dyDescent="0.25">
      <c r="A732" s="84" t="s">
        <v>5362</v>
      </c>
      <c r="B732" s="83" t="s">
        <v>1562</v>
      </c>
      <c r="C732" s="83" t="s">
        <v>1768</v>
      </c>
      <c r="D732" s="83" t="s">
        <v>1773</v>
      </c>
      <c r="E732" s="84" t="s">
        <v>1774</v>
      </c>
      <c r="F732" s="83" t="s">
        <v>5341</v>
      </c>
      <c r="G732" s="83" t="s">
        <v>5344</v>
      </c>
      <c r="H732" s="70" t="s">
        <v>3513</v>
      </c>
      <c r="I732" s="70" t="s">
        <v>3513</v>
      </c>
      <c r="J732" s="160" t="s">
        <v>3512</v>
      </c>
      <c r="K732" s="160" t="s">
        <v>3512</v>
      </c>
      <c r="L732" s="85" t="s">
        <v>3513</v>
      </c>
      <c r="M732" s="85" t="s">
        <v>3513</v>
      </c>
      <c r="N732" s="157" t="s">
        <v>3512</v>
      </c>
      <c r="O732" s="157" t="s">
        <v>3512</v>
      </c>
      <c r="P732" s="70" t="s">
        <v>5385</v>
      </c>
    </row>
    <row r="733" spans="1:16" x14ac:dyDescent="0.25">
      <c r="A733" s="84" t="s">
        <v>5349</v>
      </c>
      <c r="B733" s="83" t="s">
        <v>11</v>
      </c>
      <c r="C733" s="83" t="s">
        <v>1775</v>
      </c>
      <c r="D733" s="83" t="s">
        <v>1776</v>
      </c>
      <c r="E733" s="84" t="s">
        <v>1777</v>
      </c>
      <c r="F733" s="83" t="s">
        <v>5341</v>
      </c>
      <c r="G733" s="83" t="s">
        <v>5350</v>
      </c>
      <c r="H733" s="70" t="s">
        <v>3513</v>
      </c>
      <c r="I733" s="70" t="s">
        <v>3513</v>
      </c>
      <c r="J733" s="160" t="s">
        <v>3513</v>
      </c>
      <c r="K733" s="160" t="s">
        <v>3513</v>
      </c>
      <c r="L733" s="85" t="s">
        <v>3513</v>
      </c>
      <c r="M733" s="85" t="s">
        <v>3513</v>
      </c>
      <c r="N733" s="157" t="s">
        <v>3513</v>
      </c>
      <c r="O733" s="157" t="s">
        <v>3513</v>
      </c>
      <c r="P733" s="70" t="s">
        <v>5385</v>
      </c>
    </row>
    <row r="734" spans="1:16" x14ac:dyDescent="0.25">
      <c r="A734" s="84" t="s">
        <v>5349</v>
      </c>
      <c r="B734" s="83" t="s">
        <v>11</v>
      </c>
      <c r="C734" s="83" t="s">
        <v>1775</v>
      </c>
      <c r="D734" s="83" t="s">
        <v>1778</v>
      </c>
      <c r="E734" s="84" t="s">
        <v>1779</v>
      </c>
      <c r="F734" s="83" t="s">
        <v>5341</v>
      </c>
      <c r="G734" s="83" t="s">
        <v>5350</v>
      </c>
      <c r="H734" s="70" t="s">
        <v>3512</v>
      </c>
      <c r="I734" s="70" t="s">
        <v>3513</v>
      </c>
      <c r="J734" s="160" t="s">
        <v>3513</v>
      </c>
      <c r="K734" s="160" t="s">
        <v>3512</v>
      </c>
      <c r="L734" s="85" t="s">
        <v>3512</v>
      </c>
      <c r="M734" s="85" t="s">
        <v>3513</v>
      </c>
      <c r="N734" s="157" t="s">
        <v>3513</v>
      </c>
      <c r="O734" s="157" t="s">
        <v>3512</v>
      </c>
      <c r="P734" s="70" t="s">
        <v>5387</v>
      </c>
    </row>
    <row r="735" spans="1:16" x14ac:dyDescent="0.25">
      <c r="A735" s="84" t="s">
        <v>5349</v>
      </c>
      <c r="B735" s="83" t="s">
        <v>11</v>
      </c>
      <c r="C735" s="83" t="s">
        <v>1780</v>
      </c>
      <c r="D735" s="83" t="s">
        <v>1781</v>
      </c>
      <c r="E735" s="84" t="s">
        <v>1782</v>
      </c>
      <c r="F735" s="83" t="s">
        <v>5341</v>
      </c>
      <c r="G735" s="83" t="s">
        <v>5350</v>
      </c>
      <c r="H735" s="70" t="s">
        <v>3513</v>
      </c>
      <c r="I735" s="70" t="s">
        <v>3513</v>
      </c>
      <c r="J735" s="160" t="s">
        <v>3512</v>
      </c>
      <c r="K735" s="160" t="s">
        <v>3512</v>
      </c>
      <c r="L735" s="85" t="s">
        <v>3513</v>
      </c>
      <c r="M735" s="85" t="s">
        <v>3513</v>
      </c>
      <c r="N735" s="157" t="s">
        <v>3512</v>
      </c>
      <c r="O735" s="157" t="s">
        <v>3512</v>
      </c>
      <c r="P735" s="70" t="s">
        <v>5384</v>
      </c>
    </row>
    <row r="736" spans="1:16" x14ac:dyDescent="0.25">
      <c r="A736" s="84" t="s">
        <v>5349</v>
      </c>
      <c r="B736" s="83" t="s">
        <v>11</v>
      </c>
      <c r="C736" s="83" t="s">
        <v>1780</v>
      </c>
      <c r="D736" s="83" t="s">
        <v>1783</v>
      </c>
      <c r="E736" s="84" t="s">
        <v>1784</v>
      </c>
      <c r="F736" s="83" t="s">
        <v>5341</v>
      </c>
      <c r="G736" s="83" t="s">
        <v>5350</v>
      </c>
      <c r="H736" s="70" t="s">
        <v>3513</v>
      </c>
      <c r="I736" s="70" t="s">
        <v>3513</v>
      </c>
      <c r="J736" s="160" t="s">
        <v>3512</v>
      </c>
      <c r="K736" s="160" t="s">
        <v>3512</v>
      </c>
      <c r="L736" s="85" t="s">
        <v>3513</v>
      </c>
      <c r="M736" s="85" t="s">
        <v>3513</v>
      </c>
      <c r="N736" s="157" t="s">
        <v>3512</v>
      </c>
      <c r="O736" s="157" t="s">
        <v>3512</v>
      </c>
      <c r="P736" s="70" t="s">
        <v>5388</v>
      </c>
    </row>
    <row r="737" spans="1:16" x14ac:dyDescent="0.25">
      <c r="A737" s="84" t="s">
        <v>5349</v>
      </c>
      <c r="B737" s="83" t="s">
        <v>42</v>
      </c>
      <c r="C737" s="83" t="s">
        <v>1785</v>
      </c>
      <c r="D737" s="83" t="s">
        <v>1786</v>
      </c>
      <c r="E737" s="84" t="s">
        <v>1787</v>
      </c>
      <c r="F737" s="83" t="s">
        <v>5341</v>
      </c>
      <c r="G737" s="83" t="s">
        <v>5344</v>
      </c>
      <c r="H737" s="70" t="s">
        <v>3513</v>
      </c>
      <c r="I737" s="70" t="s">
        <v>3512</v>
      </c>
      <c r="J737" s="160" t="s">
        <v>3512</v>
      </c>
      <c r="K737" s="160" t="s">
        <v>3512</v>
      </c>
      <c r="L737" s="85" t="s">
        <v>3513</v>
      </c>
      <c r="M737" s="85" t="s">
        <v>3512</v>
      </c>
      <c r="N737" s="157" t="s">
        <v>3512</v>
      </c>
      <c r="O737" s="157" t="s">
        <v>3512</v>
      </c>
      <c r="P737" s="70" t="s">
        <v>5384</v>
      </c>
    </row>
    <row r="738" spans="1:16" x14ac:dyDescent="0.25">
      <c r="A738" s="84" t="s">
        <v>5362</v>
      </c>
      <c r="B738" s="83" t="s">
        <v>54</v>
      </c>
      <c r="C738" s="83" t="s">
        <v>1788</v>
      </c>
      <c r="D738" s="83" t="s">
        <v>1789</v>
      </c>
      <c r="E738" s="84" t="s">
        <v>1790</v>
      </c>
      <c r="F738" s="83" t="s">
        <v>5370</v>
      </c>
      <c r="G738" s="83" t="s">
        <v>5351</v>
      </c>
      <c r="H738" s="70" t="s">
        <v>3513</v>
      </c>
      <c r="I738" s="70" t="s">
        <v>3513</v>
      </c>
      <c r="J738" s="160" t="s">
        <v>3512</v>
      </c>
      <c r="K738" s="160" t="s">
        <v>3512</v>
      </c>
      <c r="L738" s="85" t="s">
        <v>3513</v>
      </c>
      <c r="M738" s="85" t="s">
        <v>3513</v>
      </c>
      <c r="N738" s="157" t="s">
        <v>3512</v>
      </c>
      <c r="O738" s="157" t="s">
        <v>3512</v>
      </c>
      <c r="P738" s="70" t="s">
        <v>5387</v>
      </c>
    </row>
    <row r="739" spans="1:16" x14ac:dyDescent="0.25">
      <c r="A739" s="84" t="s">
        <v>5362</v>
      </c>
      <c r="B739" s="83" t="s">
        <v>54</v>
      </c>
      <c r="C739" s="83" t="s">
        <v>1788</v>
      </c>
      <c r="D739" s="83" t="s">
        <v>1791</v>
      </c>
      <c r="E739" s="84" t="s">
        <v>1792</v>
      </c>
      <c r="F739" s="83" t="s">
        <v>5370</v>
      </c>
      <c r="G739" s="83" t="s">
        <v>5352</v>
      </c>
      <c r="H739" s="70" t="s">
        <v>3513</v>
      </c>
      <c r="I739" s="70" t="s">
        <v>3513</v>
      </c>
      <c r="J739" s="160" t="s">
        <v>3512</v>
      </c>
      <c r="K739" s="160" t="s">
        <v>3512</v>
      </c>
      <c r="L739" s="85" t="s">
        <v>3513</v>
      </c>
      <c r="M739" s="85" t="s">
        <v>3513</v>
      </c>
      <c r="N739" s="157" t="s">
        <v>3512</v>
      </c>
      <c r="O739" s="157" t="s">
        <v>3512</v>
      </c>
      <c r="P739" s="70" t="s">
        <v>5384</v>
      </c>
    </row>
    <row r="740" spans="1:16" x14ac:dyDescent="0.25">
      <c r="A740" s="84" t="s">
        <v>5349</v>
      </c>
      <c r="B740" s="83" t="s">
        <v>1419</v>
      </c>
      <c r="C740" s="83" t="s">
        <v>1793</v>
      </c>
      <c r="D740" s="83" t="s">
        <v>1794</v>
      </c>
      <c r="E740" s="84" t="s">
        <v>1795</v>
      </c>
      <c r="F740" s="83" t="s">
        <v>5341</v>
      </c>
      <c r="G740" s="83" t="s">
        <v>5354</v>
      </c>
      <c r="H740" s="70" t="s">
        <v>3512</v>
      </c>
      <c r="I740" s="70" t="s">
        <v>3513</v>
      </c>
      <c r="J740" s="160" t="s">
        <v>3513</v>
      </c>
      <c r="K740" s="160" t="s">
        <v>3512</v>
      </c>
      <c r="L740" s="85" t="s">
        <v>3512</v>
      </c>
      <c r="M740" s="85" t="s">
        <v>3513</v>
      </c>
      <c r="N740" s="157" t="s">
        <v>3513</v>
      </c>
      <c r="O740" s="157" t="s">
        <v>3512</v>
      </c>
      <c r="P740" s="70" t="s">
        <v>5384</v>
      </c>
    </row>
    <row r="741" spans="1:16" x14ac:dyDescent="0.25">
      <c r="A741" s="84" t="s">
        <v>5349</v>
      </c>
      <c r="B741" s="83" t="s">
        <v>1419</v>
      </c>
      <c r="C741" s="83" t="s">
        <v>1793</v>
      </c>
      <c r="D741" s="83" t="s">
        <v>1796</v>
      </c>
      <c r="E741" s="84" t="s">
        <v>1797</v>
      </c>
      <c r="F741" s="83" t="s">
        <v>5341</v>
      </c>
      <c r="G741" s="83" t="s">
        <v>5342</v>
      </c>
      <c r="H741" s="70" t="s">
        <v>3513</v>
      </c>
      <c r="I741" s="70" t="s">
        <v>3513</v>
      </c>
      <c r="J741" s="160" t="s">
        <v>3512</v>
      </c>
      <c r="K741" s="160" t="s">
        <v>3512</v>
      </c>
      <c r="L741" s="85" t="s">
        <v>3513</v>
      </c>
      <c r="M741" s="85" t="s">
        <v>3513</v>
      </c>
      <c r="N741" s="157" t="s">
        <v>3512</v>
      </c>
      <c r="O741" s="157" t="s">
        <v>3512</v>
      </c>
      <c r="P741" s="70" t="s">
        <v>5386</v>
      </c>
    </row>
    <row r="742" spans="1:16" x14ac:dyDescent="0.25">
      <c r="A742" s="84" t="s">
        <v>5349</v>
      </c>
      <c r="B742" s="83" t="s">
        <v>1419</v>
      </c>
      <c r="C742" s="83" t="s">
        <v>1793</v>
      </c>
      <c r="D742" s="83" t="s">
        <v>1798</v>
      </c>
      <c r="E742" s="84" t="s">
        <v>1799</v>
      </c>
      <c r="F742" s="83" t="s">
        <v>5341</v>
      </c>
      <c r="G742" s="83" t="s">
        <v>5342</v>
      </c>
      <c r="H742" s="70" t="s">
        <v>3512</v>
      </c>
      <c r="I742" s="70" t="s">
        <v>3513</v>
      </c>
      <c r="J742" s="160" t="s">
        <v>3513</v>
      </c>
      <c r="K742" s="160" t="s">
        <v>3512</v>
      </c>
      <c r="L742" s="85" t="s">
        <v>3512</v>
      </c>
      <c r="M742" s="85" t="s">
        <v>3513</v>
      </c>
      <c r="N742" s="157" t="s">
        <v>3513</v>
      </c>
      <c r="O742" s="157" t="s">
        <v>3512</v>
      </c>
      <c r="P742" s="70" t="s">
        <v>5387</v>
      </c>
    </row>
    <row r="743" spans="1:16" x14ac:dyDescent="0.25">
      <c r="A743" s="84" t="s">
        <v>5349</v>
      </c>
      <c r="B743" s="83" t="s">
        <v>1419</v>
      </c>
      <c r="C743" s="83" t="s">
        <v>1793</v>
      </c>
      <c r="D743" s="83" t="s">
        <v>804</v>
      </c>
      <c r="E743" s="84" t="s">
        <v>1800</v>
      </c>
      <c r="F743" s="83" t="s">
        <v>5341</v>
      </c>
      <c r="G743" s="83" t="s">
        <v>5354</v>
      </c>
      <c r="H743" s="70" t="s">
        <v>3512</v>
      </c>
      <c r="I743" s="70" t="s">
        <v>3513</v>
      </c>
      <c r="J743" s="160" t="s">
        <v>3513</v>
      </c>
      <c r="K743" s="160" t="s">
        <v>3512</v>
      </c>
      <c r="L743" s="85" t="s">
        <v>3512</v>
      </c>
      <c r="M743" s="85" t="s">
        <v>3513</v>
      </c>
      <c r="N743" s="157" t="s">
        <v>3513</v>
      </c>
      <c r="O743" s="157" t="s">
        <v>3512</v>
      </c>
      <c r="P743" s="70" t="s">
        <v>5384</v>
      </c>
    </row>
    <row r="744" spans="1:16" x14ac:dyDescent="0.25">
      <c r="A744" s="84" t="s">
        <v>5362</v>
      </c>
      <c r="B744" s="83" t="s">
        <v>1228</v>
      </c>
      <c r="C744" s="83" t="s">
        <v>1801</v>
      </c>
      <c r="D744" s="83" t="s">
        <v>533</v>
      </c>
      <c r="E744" s="84" t="s">
        <v>1802</v>
      </c>
      <c r="F744" s="83" t="s">
        <v>5341</v>
      </c>
      <c r="G744" s="83" t="s">
        <v>5344</v>
      </c>
      <c r="H744" s="70" t="s">
        <v>3513</v>
      </c>
      <c r="I744" s="70" t="s">
        <v>3513</v>
      </c>
      <c r="J744" s="160" t="s">
        <v>3512</v>
      </c>
      <c r="K744" s="160" t="s">
        <v>3512</v>
      </c>
      <c r="L744" s="85" t="s">
        <v>3513</v>
      </c>
      <c r="M744" s="85" t="s">
        <v>3513</v>
      </c>
      <c r="N744" s="157" t="s">
        <v>3512</v>
      </c>
      <c r="O744" s="157" t="s">
        <v>3512</v>
      </c>
      <c r="P744" s="70" t="s">
        <v>5384</v>
      </c>
    </row>
    <row r="745" spans="1:16" x14ac:dyDescent="0.25">
      <c r="A745" s="84" t="s">
        <v>5349</v>
      </c>
      <c r="B745" s="83" t="s">
        <v>287</v>
      </c>
      <c r="C745" s="83" t="s">
        <v>1803</v>
      </c>
      <c r="D745" s="83" t="s">
        <v>1804</v>
      </c>
      <c r="E745" s="84" t="s">
        <v>1805</v>
      </c>
      <c r="F745" s="83" t="s">
        <v>5341</v>
      </c>
      <c r="G745" s="83" t="s">
        <v>5342</v>
      </c>
      <c r="H745" s="70" t="s">
        <v>3513</v>
      </c>
      <c r="I745" s="70" t="s">
        <v>3512</v>
      </c>
      <c r="J745" s="160" t="s">
        <v>3513</v>
      </c>
      <c r="K745" s="160" t="s">
        <v>3512</v>
      </c>
      <c r="L745" s="85" t="s">
        <v>3513</v>
      </c>
      <c r="M745" s="85" t="s">
        <v>3512</v>
      </c>
      <c r="N745" s="157" t="s">
        <v>3513</v>
      </c>
      <c r="O745" s="157" t="s">
        <v>3512</v>
      </c>
      <c r="P745" s="70" t="s">
        <v>5384</v>
      </c>
    </row>
    <row r="746" spans="1:16" x14ac:dyDescent="0.25">
      <c r="A746" s="84" t="s">
        <v>5349</v>
      </c>
      <c r="B746" s="83" t="s">
        <v>468</v>
      </c>
      <c r="C746" s="83" t="s">
        <v>1806</v>
      </c>
      <c r="D746" s="83" t="s">
        <v>1807</v>
      </c>
      <c r="E746" s="84" t="s">
        <v>1808</v>
      </c>
      <c r="F746" s="83" t="s">
        <v>5341</v>
      </c>
      <c r="G746" s="83" t="s">
        <v>5342</v>
      </c>
      <c r="H746" s="70" t="s">
        <v>3513</v>
      </c>
      <c r="I746" s="70" t="s">
        <v>3512</v>
      </c>
      <c r="J746" s="160" t="s">
        <v>3513</v>
      </c>
      <c r="K746" s="160" t="s">
        <v>3512</v>
      </c>
      <c r="L746" s="85" t="s">
        <v>3513</v>
      </c>
      <c r="M746" s="85" t="s">
        <v>3512</v>
      </c>
      <c r="N746" s="157" t="s">
        <v>3513</v>
      </c>
      <c r="O746" s="157" t="s">
        <v>3512</v>
      </c>
      <c r="P746" s="70" t="s">
        <v>5388</v>
      </c>
    </row>
    <row r="747" spans="1:16" x14ac:dyDescent="0.25">
      <c r="A747" s="84" t="s">
        <v>5349</v>
      </c>
      <c r="B747" s="83" t="s">
        <v>468</v>
      </c>
      <c r="C747" s="83" t="s">
        <v>1806</v>
      </c>
      <c r="D747" s="83" t="s">
        <v>1809</v>
      </c>
      <c r="E747" s="84" t="s">
        <v>1810</v>
      </c>
      <c r="F747" s="83" t="s">
        <v>5341</v>
      </c>
      <c r="G747" s="83" t="s">
        <v>5342</v>
      </c>
      <c r="H747" s="70" t="s">
        <v>3513</v>
      </c>
      <c r="I747" s="70" t="s">
        <v>3513</v>
      </c>
      <c r="J747" s="160" t="s">
        <v>3513</v>
      </c>
      <c r="K747" s="160" t="s">
        <v>3513</v>
      </c>
      <c r="L747" s="85" t="s">
        <v>3513</v>
      </c>
      <c r="M747" s="85" t="s">
        <v>3513</v>
      </c>
      <c r="N747" s="157" t="s">
        <v>3513</v>
      </c>
      <c r="O747" s="157" t="s">
        <v>3513</v>
      </c>
      <c r="P747" s="70" t="s">
        <v>5388</v>
      </c>
    </row>
    <row r="748" spans="1:16" x14ac:dyDescent="0.25">
      <c r="A748" s="84" t="s">
        <v>5349</v>
      </c>
      <c r="B748" s="83" t="s">
        <v>468</v>
      </c>
      <c r="C748" s="83" t="s">
        <v>1806</v>
      </c>
      <c r="D748" s="83" t="s">
        <v>1811</v>
      </c>
      <c r="E748" s="84" t="s">
        <v>1812</v>
      </c>
      <c r="F748" s="83" t="s">
        <v>5341</v>
      </c>
      <c r="G748" s="83" t="s">
        <v>5342</v>
      </c>
      <c r="H748" s="70" t="s">
        <v>3513</v>
      </c>
      <c r="I748" s="70" t="s">
        <v>3512</v>
      </c>
      <c r="J748" s="160" t="s">
        <v>3512</v>
      </c>
      <c r="K748" s="160" t="s">
        <v>3512</v>
      </c>
      <c r="L748" s="85" t="s">
        <v>3513</v>
      </c>
      <c r="M748" s="85" t="s">
        <v>3512</v>
      </c>
      <c r="N748" s="157" t="s">
        <v>3512</v>
      </c>
      <c r="O748" s="157" t="s">
        <v>3512</v>
      </c>
      <c r="P748" s="70" t="s">
        <v>5384</v>
      </c>
    </row>
    <row r="749" spans="1:16" x14ac:dyDescent="0.25">
      <c r="A749" s="84" t="s">
        <v>5349</v>
      </c>
      <c r="B749" s="83" t="s">
        <v>468</v>
      </c>
      <c r="C749" s="83" t="s">
        <v>1806</v>
      </c>
      <c r="D749" s="83" t="s">
        <v>1813</v>
      </c>
      <c r="E749" s="84" t="s">
        <v>1814</v>
      </c>
      <c r="F749" s="83" t="s">
        <v>5341</v>
      </c>
      <c r="G749" s="83" t="s">
        <v>5342</v>
      </c>
      <c r="H749" s="70" t="s">
        <v>3512</v>
      </c>
      <c r="I749" s="70" t="s">
        <v>3513</v>
      </c>
      <c r="J749" s="160" t="s">
        <v>3512</v>
      </c>
      <c r="K749" s="160" t="s">
        <v>3512</v>
      </c>
      <c r="L749" s="85" t="s">
        <v>3512</v>
      </c>
      <c r="M749" s="85" t="s">
        <v>3513</v>
      </c>
      <c r="N749" s="157" t="s">
        <v>3512</v>
      </c>
      <c r="O749" s="157" t="s">
        <v>3512</v>
      </c>
      <c r="P749" s="70" t="s">
        <v>5384</v>
      </c>
    </row>
    <row r="750" spans="1:16" x14ac:dyDescent="0.25">
      <c r="A750" s="84" t="s">
        <v>5349</v>
      </c>
      <c r="B750" s="83" t="s">
        <v>106</v>
      </c>
      <c r="C750" s="83" t="s">
        <v>1815</v>
      </c>
      <c r="D750" s="83" t="s">
        <v>1816</v>
      </c>
      <c r="E750" s="84" t="s">
        <v>1817</v>
      </c>
      <c r="F750" s="83" t="s">
        <v>5341</v>
      </c>
      <c r="G750" s="83" t="s">
        <v>5350</v>
      </c>
      <c r="H750" s="70" t="s">
        <v>3512</v>
      </c>
      <c r="I750" s="70" t="s">
        <v>3513</v>
      </c>
      <c r="J750" s="160" t="s">
        <v>3512</v>
      </c>
      <c r="K750" s="160" t="s">
        <v>3512</v>
      </c>
      <c r="L750" s="85" t="s">
        <v>3512</v>
      </c>
      <c r="M750" s="85" t="s">
        <v>3513</v>
      </c>
      <c r="N750" s="157" t="s">
        <v>3512</v>
      </c>
      <c r="O750" s="157" t="s">
        <v>3512</v>
      </c>
      <c r="P750" s="70" t="s">
        <v>5384</v>
      </c>
    </row>
    <row r="751" spans="1:16" x14ac:dyDescent="0.25">
      <c r="A751" s="84" t="s">
        <v>5349</v>
      </c>
      <c r="B751" s="83" t="s">
        <v>106</v>
      </c>
      <c r="C751" s="83" t="s">
        <v>1815</v>
      </c>
      <c r="D751" s="83" t="s">
        <v>1818</v>
      </c>
      <c r="E751" s="84" t="s">
        <v>1819</v>
      </c>
      <c r="F751" s="83" t="s">
        <v>5341</v>
      </c>
      <c r="G751" s="83" t="s">
        <v>5351</v>
      </c>
      <c r="H751" s="70" t="s">
        <v>3512</v>
      </c>
      <c r="I751" s="70" t="s">
        <v>3512</v>
      </c>
      <c r="J751" s="160" t="s">
        <v>3513</v>
      </c>
      <c r="K751" s="160" t="s">
        <v>3512</v>
      </c>
      <c r="L751" s="85" t="s">
        <v>3512</v>
      </c>
      <c r="M751" s="85" t="s">
        <v>3512</v>
      </c>
      <c r="N751" s="157" t="s">
        <v>3513</v>
      </c>
      <c r="O751" s="157" t="s">
        <v>3512</v>
      </c>
      <c r="P751" s="70" t="s">
        <v>5388</v>
      </c>
    </row>
    <row r="752" spans="1:16" x14ac:dyDescent="0.25">
      <c r="A752" s="84" t="s">
        <v>5349</v>
      </c>
      <c r="B752" s="83" t="s">
        <v>106</v>
      </c>
      <c r="C752" s="83" t="s">
        <v>1815</v>
      </c>
      <c r="D752" s="83" t="s">
        <v>1820</v>
      </c>
      <c r="E752" s="84" t="s">
        <v>1821</v>
      </c>
      <c r="F752" s="83" t="s">
        <v>5341</v>
      </c>
      <c r="G752" s="83" t="s">
        <v>5350</v>
      </c>
      <c r="H752" s="70" t="s">
        <v>3513</v>
      </c>
      <c r="I752" s="70" t="s">
        <v>3513</v>
      </c>
      <c r="J752" s="160" t="s">
        <v>3512</v>
      </c>
      <c r="K752" s="160" t="s">
        <v>3512</v>
      </c>
      <c r="L752" s="85" t="s">
        <v>3513</v>
      </c>
      <c r="M752" s="85" t="s">
        <v>3513</v>
      </c>
      <c r="N752" s="157" t="s">
        <v>3512</v>
      </c>
      <c r="O752" s="157" t="s">
        <v>3512</v>
      </c>
      <c r="P752" s="70" t="s">
        <v>5388</v>
      </c>
    </row>
    <row r="753" spans="1:16" x14ac:dyDescent="0.25">
      <c r="A753" s="84" t="s">
        <v>5349</v>
      </c>
      <c r="B753" s="83" t="s">
        <v>106</v>
      </c>
      <c r="C753" s="83" t="s">
        <v>1815</v>
      </c>
      <c r="D753" s="83" t="s">
        <v>1822</v>
      </c>
      <c r="E753" s="84" t="s">
        <v>1823</v>
      </c>
      <c r="F753" s="83" t="s">
        <v>5341</v>
      </c>
      <c r="G753" s="83" t="s">
        <v>5351</v>
      </c>
      <c r="H753" s="70" t="s">
        <v>3513</v>
      </c>
      <c r="I753" s="70" t="s">
        <v>3512</v>
      </c>
      <c r="J753" s="160" t="s">
        <v>3513</v>
      </c>
      <c r="K753" s="160" t="s">
        <v>3512</v>
      </c>
      <c r="L753" s="85" t="s">
        <v>3513</v>
      </c>
      <c r="M753" s="85" t="s">
        <v>3512</v>
      </c>
      <c r="N753" s="157" t="s">
        <v>3513</v>
      </c>
      <c r="O753" s="157" t="s">
        <v>3512</v>
      </c>
      <c r="P753" s="70" t="s">
        <v>5384</v>
      </c>
    </row>
    <row r="754" spans="1:16" x14ac:dyDescent="0.25">
      <c r="A754" s="84" t="s">
        <v>5349</v>
      </c>
      <c r="B754" s="83" t="s">
        <v>1824</v>
      </c>
      <c r="C754" s="83" t="s">
        <v>1825</v>
      </c>
      <c r="D754" s="83" t="s">
        <v>1826</v>
      </c>
      <c r="E754" s="84" t="s">
        <v>1827</v>
      </c>
      <c r="F754" s="83" t="s">
        <v>5341</v>
      </c>
      <c r="G754" s="83" t="s">
        <v>5342</v>
      </c>
      <c r="H754" s="70" t="s">
        <v>3512</v>
      </c>
      <c r="I754" s="70" t="s">
        <v>3513</v>
      </c>
      <c r="J754" s="160" t="s">
        <v>3513</v>
      </c>
      <c r="K754" s="160" t="s">
        <v>3512</v>
      </c>
      <c r="L754" s="85" t="s">
        <v>3512</v>
      </c>
      <c r="M754" s="85" t="s">
        <v>3513</v>
      </c>
      <c r="N754" s="157" t="s">
        <v>3513</v>
      </c>
      <c r="O754" s="157" t="s">
        <v>3512</v>
      </c>
      <c r="P754" s="70" t="s">
        <v>5384</v>
      </c>
    </row>
    <row r="755" spans="1:16" x14ac:dyDescent="0.25">
      <c r="A755" s="84" t="s">
        <v>5349</v>
      </c>
      <c r="B755" s="83" t="s">
        <v>1824</v>
      </c>
      <c r="C755" s="83" t="s">
        <v>1825</v>
      </c>
      <c r="D755" s="83" t="s">
        <v>1828</v>
      </c>
      <c r="E755" s="84" t="s">
        <v>1829</v>
      </c>
      <c r="F755" s="83" t="s">
        <v>5341</v>
      </c>
      <c r="G755" s="83" t="s">
        <v>5354</v>
      </c>
      <c r="H755" s="70" t="s">
        <v>3513</v>
      </c>
      <c r="I755" s="70" t="s">
        <v>3512</v>
      </c>
      <c r="J755" s="160" t="s">
        <v>3513</v>
      </c>
      <c r="K755" s="160" t="s">
        <v>3512</v>
      </c>
      <c r="L755" s="85" t="s">
        <v>3513</v>
      </c>
      <c r="M755" s="85" t="s">
        <v>3512</v>
      </c>
      <c r="N755" s="157" t="s">
        <v>3513</v>
      </c>
      <c r="O755" s="157" t="s">
        <v>3512</v>
      </c>
      <c r="P755" s="70" t="s">
        <v>5386</v>
      </c>
    </row>
    <row r="756" spans="1:16" x14ac:dyDescent="0.25">
      <c r="A756" s="84" t="s">
        <v>5349</v>
      </c>
      <c r="B756" s="83" t="s">
        <v>1824</v>
      </c>
      <c r="C756" s="83" t="s">
        <v>1825</v>
      </c>
      <c r="D756" s="83" t="s">
        <v>1830</v>
      </c>
      <c r="E756" s="84" t="s">
        <v>1831</v>
      </c>
      <c r="F756" s="83" t="s">
        <v>5341</v>
      </c>
      <c r="G756" s="83" t="s">
        <v>5342</v>
      </c>
      <c r="H756" s="70" t="s">
        <v>3513</v>
      </c>
      <c r="I756" s="70" t="s">
        <v>3512</v>
      </c>
      <c r="J756" s="160" t="s">
        <v>3513</v>
      </c>
      <c r="K756" s="160" t="s">
        <v>3512</v>
      </c>
      <c r="L756" s="85" t="s">
        <v>3513</v>
      </c>
      <c r="M756" s="85" t="s">
        <v>3512</v>
      </c>
      <c r="N756" s="157" t="s">
        <v>3513</v>
      </c>
      <c r="O756" s="157" t="s">
        <v>3512</v>
      </c>
      <c r="P756" s="70" t="s">
        <v>5385</v>
      </c>
    </row>
    <row r="757" spans="1:16" x14ac:dyDescent="0.25">
      <c r="A757" s="84" t="s">
        <v>5349</v>
      </c>
      <c r="B757" s="83" t="s">
        <v>1824</v>
      </c>
      <c r="C757" s="83" t="s">
        <v>1825</v>
      </c>
      <c r="D757" s="83" t="s">
        <v>1832</v>
      </c>
      <c r="E757" s="84" t="s">
        <v>1833</v>
      </c>
      <c r="F757" s="83" t="s">
        <v>5341</v>
      </c>
      <c r="G757" s="83" t="s">
        <v>5342</v>
      </c>
      <c r="H757" s="70" t="s">
        <v>3512</v>
      </c>
      <c r="I757" s="70" t="s">
        <v>3512</v>
      </c>
      <c r="J757" s="160" t="s">
        <v>3513</v>
      </c>
      <c r="K757" s="160" t="s">
        <v>3512</v>
      </c>
      <c r="L757" s="85" t="s">
        <v>3512</v>
      </c>
      <c r="M757" s="85" t="s">
        <v>3512</v>
      </c>
      <c r="N757" s="157" t="s">
        <v>3513</v>
      </c>
      <c r="O757" s="157" t="s">
        <v>3512</v>
      </c>
      <c r="P757" s="70" t="s">
        <v>5384</v>
      </c>
    </row>
    <row r="758" spans="1:16" x14ac:dyDescent="0.25">
      <c r="A758" s="84" t="s">
        <v>5349</v>
      </c>
      <c r="B758" s="83" t="s">
        <v>156</v>
      </c>
      <c r="C758" s="83" t="s">
        <v>1834</v>
      </c>
      <c r="D758" s="83" t="s">
        <v>1835</v>
      </c>
      <c r="E758" s="84" t="s">
        <v>1836</v>
      </c>
      <c r="F758" s="83" t="s">
        <v>5341</v>
      </c>
      <c r="G758" s="83" t="s">
        <v>5342</v>
      </c>
      <c r="H758" s="70" t="s">
        <v>3513</v>
      </c>
      <c r="I758" s="70" t="s">
        <v>3513</v>
      </c>
      <c r="J758" s="160" t="s">
        <v>3513</v>
      </c>
      <c r="K758" s="160" t="s">
        <v>3513</v>
      </c>
      <c r="L758" s="85" t="s">
        <v>3513</v>
      </c>
      <c r="M758" s="85" t="s">
        <v>3513</v>
      </c>
      <c r="N758" s="157" t="s">
        <v>3513</v>
      </c>
      <c r="O758" s="157" t="s">
        <v>3513</v>
      </c>
      <c r="P758" s="70" t="s">
        <v>5384</v>
      </c>
    </row>
    <row r="759" spans="1:16" x14ac:dyDescent="0.25">
      <c r="A759" s="84" t="s">
        <v>5349</v>
      </c>
      <c r="B759" s="83" t="s">
        <v>156</v>
      </c>
      <c r="C759" s="83" t="s">
        <v>1834</v>
      </c>
      <c r="D759" s="83" t="s">
        <v>1837</v>
      </c>
      <c r="E759" s="84" t="s">
        <v>1838</v>
      </c>
      <c r="F759" s="83" t="s">
        <v>5341</v>
      </c>
      <c r="G759" s="83" t="s">
        <v>5342</v>
      </c>
      <c r="H759" s="70" t="s">
        <v>3513</v>
      </c>
      <c r="I759" s="70" t="s">
        <v>3513</v>
      </c>
      <c r="J759" s="160" t="s">
        <v>3513</v>
      </c>
      <c r="K759" s="160" t="s">
        <v>3513</v>
      </c>
      <c r="L759" s="85" t="s">
        <v>3513</v>
      </c>
      <c r="M759" s="85" t="s">
        <v>3513</v>
      </c>
      <c r="N759" s="157" t="s">
        <v>3513</v>
      </c>
      <c r="O759" s="157" t="s">
        <v>3513</v>
      </c>
      <c r="P759" s="70" t="s">
        <v>5384</v>
      </c>
    </row>
    <row r="760" spans="1:16" x14ac:dyDescent="0.25">
      <c r="A760" s="84" t="s">
        <v>5349</v>
      </c>
      <c r="B760" s="83" t="s">
        <v>156</v>
      </c>
      <c r="C760" s="83" t="s">
        <v>1834</v>
      </c>
      <c r="D760" s="83" t="s">
        <v>1839</v>
      </c>
      <c r="E760" s="84" t="s">
        <v>1840</v>
      </c>
      <c r="F760" s="83" t="s">
        <v>5341</v>
      </c>
      <c r="G760" s="83" t="s">
        <v>5342</v>
      </c>
      <c r="H760" s="70" t="s">
        <v>3512</v>
      </c>
      <c r="I760" s="70" t="s">
        <v>3513</v>
      </c>
      <c r="J760" s="160" t="s">
        <v>3512</v>
      </c>
      <c r="K760" s="160" t="s">
        <v>3512</v>
      </c>
      <c r="L760" s="85" t="s">
        <v>3512</v>
      </c>
      <c r="M760" s="85" t="s">
        <v>3513</v>
      </c>
      <c r="N760" s="157" t="s">
        <v>3512</v>
      </c>
      <c r="O760" s="157" t="s">
        <v>3512</v>
      </c>
      <c r="P760" s="70" t="s">
        <v>5384</v>
      </c>
    </row>
    <row r="761" spans="1:16" x14ac:dyDescent="0.25">
      <c r="A761" s="84" t="s">
        <v>5362</v>
      </c>
      <c r="B761" s="83" t="s">
        <v>95</v>
      </c>
      <c r="C761" s="83" t="s">
        <v>1841</v>
      </c>
      <c r="D761" s="83" t="s">
        <v>1842</v>
      </c>
      <c r="E761" s="84" t="s">
        <v>1843</v>
      </c>
      <c r="F761" s="83" t="s">
        <v>5341</v>
      </c>
      <c r="G761" s="83" t="s">
        <v>5342</v>
      </c>
      <c r="H761" s="70" t="s">
        <v>3512</v>
      </c>
      <c r="I761" s="70" t="s">
        <v>3513</v>
      </c>
      <c r="J761" s="160" t="s">
        <v>3513</v>
      </c>
      <c r="K761" s="160" t="s">
        <v>3512</v>
      </c>
      <c r="L761" s="85" t="s">
        <v>3512</v>
      </c>
      <c r="M761" s="85" t="s">
        <v>3513</v>
      </c>
      <c r="N761" s="157" t="s">
        <v>3513</v>
      </c>
      <c r="O761" s="157" t="s">
        <v>3512</v>
      </c>
      <c r="P761" s="70" t="s">
        <v>5384</v>
      </c>
    </row>
    <row r="762" spans="1:16" x14ac:dyDescent="0.25">
      <c r="A762" s="84" t="s">
        <v>5362</v>
      </c>
      <c r="B762" s="83" t="s">
        <v>95</v>
      </c>
      <c r="C762" s="83" t="s">
        <v>1841</v>
      </c>
      <c r="D762" s="83" t="s">
        <v>1844</v>
      </c>
      <c r="E762" s="84" t="s">
        <v>1845</v>
      </c>
      <c r="F762" s="83" t="s">
        <v>5341</v>
      </c>
      <c r="G762" s="83" t="s">
        <v>5342</v>
      </c>
      <c r="H762" s="70" t="s">
        <v>3513</v>
      </c>
      <c r="I762" s="70" t="s">
        <v>3512</v>
      </c>
      <c r="J762" s="160" t="s">
        <v>3513</v>
      </c>
      <c r="K762" s="160" t="s">
        <v>3512</v>
      </c>
      <c r="L762" s="85" t="s">
        <v>3513</v>
      </c>
      <c r="M762" s="85" t="s">
        <v>3512</v>
      </c>
      <c r="N762" s="157" t="s">
        <v>3513</v>
      </c>
      <c r="O762" s="157" t="s">
        <v>3512</v>
      </c>
      <c r="P762" s="70" t="s">
        <v>5388</v>
      </c>
    </row>
    <row r="763" spans="1:16" x14ac:dyDescent="0.25">
      <c r="A763" s="84" t="s">
        <v>5349</v>
      </c>
      <c r="B763" s="83" t="s">
        <v>11</v>
      </c>
      <c r="C763" s="83" t="s">
        <v>1846</v>
      </c>
      <c r="D763" s="83" t="s">
        <v>1847</v>
      </c>
      <c r="E763" s="84" t="s">
        <v>1848</v>
      </c>
      <c r="F763" s="83" t="s">
        <v>5341</v>
      </c>
      <c r="G763" s="83" t="s">
        <v>5344</v>
      </c>
      <c r="H763" s="70" t="s">
        <v>3513</v>
      </c>
      <c r="I763" s="70" t="s">
        <v>3512</v>
      </c>
      <c r="J763" s="160" t="s">
        <v>3512</v>
      </c>
      <c r="K763" s="160" t="s">
        <v>3512</v>
      </c>
      <c r="L763" s="85" t="s">
        <v>3513</v>
      </c>
      <c r="M763" s="85" t="s">
        <v>3512</v>
      </c>
      <c r="N763" s="157" t="s">
        <v>3512</v>
      </c>
      <c r="O763" s="157" t="s">
        <v>3512</v>
      </c>
      <c r="P763" s="70" t="s">
        <v>5384</v>
      </c>
    </row>
    <row r="764" spans="1:16" x14ac:dyDescent="0.25">
      <c r="A764" s="84" t="s">
        <v>5349</v>
      </c>
      <c r="B764" s="83" t="s">
        <v>11</v>
      </c>
      <c r="C764" s="83" t="s">
        <v>1846</v>
      </c>
      <c r="D764" s="83" t="s">
        <v>1849</v>
      </c>
      <c r="E764" s="84" t="s">
        <v>1850</v>
      </c>
      <c r="F764" s="83" t="s">
        <v>5341</v>
      </c>
      <c r="G764" s="83" t="s">
        <v>5344</v>
      </c>
      <c r="H764" s="70" t="s">
        <v>3513</v>
      </c>
      <c r="I764" s="70" t="s">
        <v>3513</v>
      </c>
      <c r="J764" s="160" t="s">
        <v>3513</v>
      </c>
      <c r="K764" s="160" t="s">
        <v>3513</v>
      </c>
      <c r="L764" s="85" t="s">
        <v>3513</v>
      </c>
      <c r="M764" s="85" t="s">
        <v>3513</v>
      </c>
      <c r="N764" s="157" t="s">
        <v>3513</v>
      </c>
      <c r="O764" s="157" t="s">
        <v>3513</v>
      </c>
      <c r="P764" s="70" t="s">
        <v>5386</v>
      </c>
    </row>
    <row r="765" spans="1:16" x14ac:dyDescent="0.25">
      <c r="A765" s="84" t="s">
        <v>5349</v>
      </c>
      <c r="B765" s="83" t="s">
        <v>11</v>
      </c>
      <c r="C765" s="83" t="s">
        <v>1846</v>
      </c>
      <c r="D765" s="83" t="s">
        <v>1851</v>
      </c>
      <c r="E765" s="84" t="s">
        <v>1852</v>
      </c>
      <c r="F765" s="83" t="s">
        <v>5341</v>
      </c>
      <c r="G765" s="83" t="s">
        <v>5344</v>
      </c>
      <c r="H765" s="70" t="s">
        <v>3513</v>
      </c>
      <c r="I765" s="70" t="s">
        <v>3512</v>
      </c>
      <c r="J765" s="160" t="s">
        <v>3513</v>
      </c>
      <c r="K765" s="160" t="s">
        <v>3512</v>
      </c>
      <c r="L765" s="85" t="s">
        <v>3513</v>
      </c>
      <c r="M765" s="85" t="s">
        <v>3512</v>
      </c>
      <c r="N765" s="157" t="s">
        <v>3513</v>
      </c>
      <c r="O765" s="157" t="s">
        <v>3512</v>
      </c>
      <c r="P765" s="70" t="s">
        <v>5385</v>
      </c>
    </row>
    <row r="766" spans="1:16" x14ac:dyDescent="0.25">
      <c r="A766" s="84" t="s">
        <v>5349</v>
      </c>
      <c r="B766" s="83" t="s">
        <v>11</v>
      </c>
      <c r="C766" s="83" t="s">
        <v>1846</v>
      </c>
      <c r="D766" s="83" t="s">
        <v>1853</v>
      </c>
      <c r="E766" s="84" t="s">
        <v>1854</v>
      </c>
      <c r="F766" s="83" t="s">
        <v>5341</v>
      </c>
      <c r="G766" s="83" t="s">
        <v>5344</v>
      </c>
      <c r="H766" s="70" t="s">
        <v>3513</v>
      </c>
      <c r="I766" s="70" t="s">
        <v>3512</v>
      </c>
      <c r="J766" s="160" t="s">
        <v>3513</v>
      </c>
      <c r="K766" s="160" t="s">
        <v>3512</v>
      </c>
      <c r="L766" s="85" t="s">
        <v>3513</v>
      </c>
      <c r="M766" s="85" t="s">
        <v>3512</v>
      </c>
      <c r="N766" s="157" t="s">
        <v>3513</v>
      </c>
      <c r="O766" s="157" t="s">
        <v>3512</v>
      </c>
      <c r="P766" s="70" t="s">
        <v>5388</v>
      </c>
    </row>
    <row r="767" spans="1:16" x14ac:dyDescent="0.25">
      <c r="A767" s="84" t="s">
        <v>5362</v>
      </c>
      <c r="B767" s="83" t="s">
        <v>1341</v>
      </c>
      <c r="C767" s="83" t="s">
        <v>1855</v>
      </c>
      <c r="D767" s="83" t="s">
        <v>1856</v>
      </c>
      <c r="E767" s="84" t="s">
        <v>1857</v>
      </c>
      <c r="F767" s="83" t="s">
        <v>5341</v>
      </c>
      <c r="G767" s="83" t="s">
        <v>5344</v>
      </c>
      <c r="H767" s="70" t="s">
        <v>3513</v>
      </c>
      <c r="I767" s="70" t="s">
        <v>3512</v>
      </c>
      <c r="J767" s="160" t="s">
        <v>3512</v>
      </c>
      <c r="K767" s="160" t="s">
        <v>3512</v>
      </c>
      <c r="L767" s="85" t="s">
        <v>3513</v>
      </c>
      <c r="M767" s="85" t="s">
        <v>3512</v>
      </c>
      <c r="N767" s="157" t="s">
        <v>3512</v>
      </c>
      <c r="O767" s="157" t="s">
        <v>3512</v>
      </c>
      <c r="P767" s="70" t="s">
        <v>5384</v>
      </c>
    </row>
    <row r="768" spans="1:16" x14ac:dyDescent="0.25">
      <c r="A768" s="84" t="s">
        <v>5349</v>
      </c>
      <c r="B768" s="83" t="s">
        <v>11</v>
      </c>
      <c r="C768" s="83" t="s">
        <v>1858</v>
      </c>
      <c r="D768" s="83" t="s">
        <v>1859</v>
      </c>
      <c r="E768" s="84" t="s">
        <v>1860</v>
      </c>
      <c r="F768" s="83" t="s">
        <v>5341</v>
      </c>
      <c r="G768" s="83" t="s">
        <v>5351</v>
      </c>
      <c r="H768" s="70" t="s">
        <v>3513</v>
      </c>
      <c r="I768" s="70" t="s">
        <v>3512</v>
      </c>
      <c r="J768" s="160" t="s">
        <v>3513</v>
      </c>
      <c r="K768" s="160" t="s">
        <v>3512</v>
      </c>
      <c r="L768" s="85" t="s">
        <v>3513</v>
      </c>
      <c r="M768" s="85" t="s">
        <v>3512</v>
      </c>
      <c r="N768" s="157" t="s">
        <v>3513</v>
      </c>
      <c r="O768" s="157" t="s">
        <v>3512</v>
      </c>
      <c r="P768" s="70" t="s">
        <v>5384</v>
      </c>
    </row>
    <row r="769" spans="1:16" x14ac:dyDescent="0.25">
      <c r="A769" s="84" t="s">
        <v>5349</v>
      </c>
      <c r="B769" s="83" t="s">
        <v>11</v>
      </c>
      <c r="C769" s="83" t="s">
        <v>1858</v>
      </c>
      <c r="D769" s="83" t="s">
        <v>1861</v>
      </c>
      <c r="E769" s="84" t="s">
        <v>1862</v>
      </c>
      <c r="F769" s="83" t="s">
        <v>5341</v>
      </c>
      <c r="G769" s="83" t="s">
        <v>5351</v>
      </c>
      <c r="H769" s="70" t="s">
        <v>3513</v>
      </c>
      <c r="I769" s="70" t="s">
        <v>3513</v>
      </c>
      <c r="J769" s="160" t="s">
        <v>3512</v>
      </c>
      <c r="K769" s="160" t="s">
        <v>3512</v>
      </c>
      <c r="L769" s="85" t="s">
        <v>3513</v>
      </c>
      <c r="M769" s="85" t="s">
        <v>3513</v>
      </c>
      <c r="N769" s="157" t="s">
        <v>3512</v>
      </c>
      <c r="O769" s="157" t="s">
        <v>3512</v>
      </c>
      <c r="P769" s="70" t="s">
        <v>5384</v>
      </c>
    </row>
    <row r="770" spans="1:16" x14ac:dyDescent="0.25">
      <c r="A770" s="84" t="s">
        <v>5349</v>
      </c>
      <c r="B770" s="83" t="s">
        <v>11</v>
      </c>
      <c r="C770" s="83" t="s">
        <v>1858</v>
      </c>
      <c r="D770" s="83" t="s">
        <v>1863</v>
      </c>
      <c r="E770" s="84" t="s">
        <v>1864</v>
      </c>
      <c r="F770" s="83" t="s">
        <v>5341</v>
      </c>
      <c r="G770" s="83" t="s">
        <v>5351</v>
      </c>
      <c r="H770" s="70" t="s">
        <v>3513</v>
      </c>
      <c r="I770" s="70" t="s">
        <v>3512</v>
      </c>
      <c r="J770" s="160" t="s">
        <v>3512</v>
      </c>
      <c r="K770" s="160" t="s">
        <v>3512</v>
      </c>
      <c r="L770" s="85" t="s">
        <v>3513</v>
      </c>
      <c r="M770" s="85" t="s">
        <v>3512</v>
      </c>
      <c r="N770" s="157" t="s">
        <v>3512</v>
      </c>
      <c r="O770" s="157" t="s">
        <v>3512</v>
      </c>
      <c r="P770" s="70" t="s">
        <v>5384</v>
      </c>
    </row>
    <row r="771" spans="1:16" x14ac:dyDescent="0.25">
      <c r="A771" s="84" t="s">
        <v>5349</v>
      </c>
      <c r="B771" s="83" t="s">
        <v>11</v>
      </c>
      <c r="C771" s="83" t="s">
        <v>1858</v>
      </c>
      <c r="D771" s="83" t="s">
        <v>1865</v>
      </c>
      <c r="E771" s="84" t="s">
        <v>1866</v>
      </c>
      <c r="F771" s="83" t="s">
        <v>5341</v>
      </c>
      <c r="G771" s="83" t="s">
        <v>5351</v>
      </c>
      <c r="H771" s="70" t="s">
        <v>3513</v>
      </c>
      <c r="I771" s="70" t="s">
        <v>3512</v>
      </c>
      <c r="J771" s="160" t="s">
        <v>3513</v>
      </c>
      <c r="K771" s="160" t="s">
        <v>3512</v>
      </c>
      <c r="L771" s="85" t="s">
        <v>3513</v>
      </c>
      <c r="M771" s="85" t="s">
        <v>3512</v>
      </c>
      <c r="N771" s="157" t="s">
        <v>3513</v>
      </c>
      <c r="O771" s="157" t="s">
        <v>3512</v>
      </c>
      <c r="P771" s="70" t="s">
        <v>5384</v>
      </c>
    </row>
    <row r="772" spans="1:16" x14ac:dyDescent="0.25">
      <c r="A772" s="84" t="s">
        <v>5349</v>
      </c>
      <c r="B772" s="83" t="s">
        <v>11</v>
      </c>
      <c r="C772" s="83" t="s">
        <v>1858</v>
      </c>
      <c r="D772" s="83" t="s">
        <v>1867</v>
      </c>
      <c r="E772" s="84" t="s">
        <v>1868</v>
      </c>
      <c r="F772" s="83" t="s">
        <v>5341</v>
      </c>
      <c r="G772" s="83" t="s">
        <v>5351</v>
      </c>
      <c r="H772" s="70" t="s">
        <v>3513</v>
      </c>
      <c r="I772" s="70" t="s">
        <v>3512</v>
      </c>
      <c r="J772" s="160" t="s">
        <v>3513</v>
      </c>
      <c r="K772" s="160" t="s">
        <v>3512</v>
      </c>
      <c r="L772" s="85" t="s">
        <v>3513</v>
      </c>
      <c r="M772" s="85" t="s">
        <v>3512</v>
      </c>
      <c r="N772" s="157" t="s">
        <v>3513</v>
      </c>
      <c r="O772" s="157" t="s">
        <v>3512</v>
      </c>
      <c r="P772" s="70" t="s">
        <v>5384</v>
      </c>
    </row>
    <row r="773" spans="1:16" x14ac:dyDescent="0.25">
      <c r="A773" s="84" t="s">
        <v>5349</v>
      </c>
      <c r="B773" s="83" t="s">
        <v>11</v>
      </c>
      <c r="C773" s="83" t="s">
        <v>1858</v>
      </c>
      <c r="D773" s="83" t="s">
        <v>1869</v>
      </c>
      <c r="E773" s="84" t="s">
        <v>1870</v>
      </c>
      <c r="F773" s="83" t="s">
        <v>5341</v>
      </c>
      <c r="G773" s="83" t="s">
        <v>5351</v>
      </c>
      <c r="H773" s="70" t="s">
        <v>3512</v>
      </c>
      <c r="I773" s="70" t="s">
        <v>3512</v>
      </c>
      <c r="J773" s="160" t="s">
        <v>3512</v>
      </c>
      <c r="K773" s="160" t="s">
        <v>3512</v>
      </c>
      <c r="L773" s="85" t="s">
        <v>3512</v>
      </c>
      <c r="M773" s="85" t="s">
        <v>3512</v>
      </c>
      <c r="N773" s="157" t="s">
        <v>3512</v>
      </c>
      <c r="O773" s="157" t="s">
        <v>3512</v>
      </c>
      <c r="P773" s="70" t="s">
        <v>5384</v>
      </c>
    </row>
    <row r="774" spans="1:16" x14ac:dyDescent="0.25">
      <c r="A774" s="84" t="s">
        <v>5349</v>
      </c>
      <c r="B774" s="83" t="s">
        <v>11</v>
      </c>
      <c r="C774" s="83" t="s">
        <v>1858</v>
      </c>
      <c r="D774" s="83" t="s">
        <v>1871</v>
      </c>
      <c r="E774" s="84" t="s">
        <v>1872</v>
      </c>
      <c r="F774" s="83" t="s">
        <v>5341</v>
      </c>
      <c r="G774" s="83" t="s">
        <v>5351</v>
      </c>
      <c r="H774" s="70" t="s">
        <v>3513</v>
      </c>
      <c r="I774" s="70" t="s">
        <v>3512</v>
      </c>
      <c r="J774" s="160" t="s">
        <v>3512</v>
      </c>
      <c r="K774" s="160" t="s">
        <v>3512</v>
      </c>
      <c r="L774" s="85" t="s">
        <v>3513</v>
      </c>
      <c r="M774" s="85" t="s">
        <v>3512</v>
      </c>
      <c r="N774" s="157" t="s">
        <v>3512</v>
      </c>
      <c r="O774" s="157" t="s">
        <v>3512</v>
      </c>
      <c r="P774" s="70" t="s">
        <v>5384</v>
      </c>
    </row>
    <row r="775" spans="1:16" x14ac:dyDescent="0.25">
      <c r="A775" s="84" t="s">
        <v>5349</v>
      </c>
      <c r="B775" s="83" t="s">
        <v>11</v>
      </c>
      <c r="C775" s="83" t="s">
        <v>1858</v>
      </c>
      <c r="D775" s="83" t="s">
        <v>1873</v>
      </c>
      <c r="E775" s="84" t="s">
        <v>1874</v>
      </c>
      <c r="F775" s="83" t="s">
        <v>5341</v>
      </c>
      <c r="G775" s="83" t="s">
        <v>5351</v>
      </c>
      <c r="H775" s="70" t="s">
        <v>3513</v>
      </c>
      <c r="I775" s="70" t="s">
        <v>3512</v>
      </c>
      <c r="J775" s="160" t="s">
        <v>3512</v>
      </c>
      <c r="K775" s="160" t="s">
        <v>3512</v>
      </c>
      <c r="L775" s="85" t="s">
        <v>3513</v>
      </c>
      <c r="M775" s="85" t="s">
        <v>3512</v>
      </c>
      <c r="N775" s="157" t="s">
        <v>3512</v>
      </c>
      <c r="O775" s="157" t="s">
        <v>3512</v>
      </c>
      <c r="P775" s="70" t="s">
        <v>5384</v>
      </c>
    </row>
    <row r="776" spans="1:16" x14ac:dyDescent="0.25">
      <c r="A776" s="84" t="s">
        <v>5349</v>
      </c>
      <c r="B776" s="83" t="s">
        <v>11</v>
      </c>
      <c r="C776" s="83" t="s">
        <v>1858</v>
      </c>
      <c r="D776" s="83" t="s">
        <v>1875</v>
      </c>
      <c r="E776" s="84" t="s">
        <v>1876</v>
      </c>
      <c r="F776" s="83" t="s">
        <v>5341</v>
      </c>
      <c r="G776" s="83" t="s">
        <v>5351</v>
      </c>
      <c r="H776" s="70" t="s">
        <v>3513</v>
      </c>
      <c r="I776" s="70" t="s">
        <v>3512</v>
      </c>
      <c r="J776" s="160" t="s">
        <v>3512</v>
      </c>
      <c r="K776" s="160" t="s">
        <v>3512</v>
      </c>
      <c r="L776" s="85" t="s">
        <v>3512</v>
      </c>
      <c r="M776" s="85" t="s">
        <v>3512</v>
      </c>
      <c r="N776" s="157" t="s">
        <v>3512</v>
      </c>
      <c r="O776" s="157" t="s">
        <v>3512</v>
      </c>
      <c r="P776" s="70" t="s">
        <v>5384</v>
      </c>
    </row>
    <row r="777" spans="1:16" x14ac:dyDescent="0.25">
      <c r="A777" s="84" t="s">
        <v>5362</v>
      </c>
      <c r="B777" s="83" t="s">
        <v>114</v>
      </c>
      <c r="C777" s="83" t="s">
        <v>1877</v>
      </c>
      <c r="D777" s="83" t="s">
        <v>1878</v>
      </c>
      <c r="E777" s="84" t="s">
        <v>1880</v>
      </c>
      <c r="F777" s="83" t="s">
        <v>5341</v>
      </c>
      <c r="G777" s="83" t="s">
        <v>5343</v>
      </c>
      <c r="H777" s="70" t="s">
        <v>3513</v>
      </c>
      <c r="I777" s="70" t="s">
        <v>3512</v>
      </c>
      <c r="J777" s="160" t="s">
        <v>3513</v>
      </c>
      <c r="K777" s="160" t="s">
        <v>3512</v>
      </c>
      <c r="L777" s="85" t="s">
        <v>3513</v>
      </c>
      <c r="M777" s="85" t="s">
        <v>3512</v>
      </c>
      <c r="N777" s="157" t="s">
        <v>3513</v>
      </c>
      <c r="O777" s="157" t="s">
        <v>3512</v>
      </c>
      <c r="P777" s="70" t="s">
        <v>5388</v>
      </c>
    </row>
    <row r="778" spans="1:16" x14ac:dyDescent="0.25">
      <c r="A778" s="84" t="s">
        <v>5362</v>
      </c>
      <c r="B778" s="83" t="s">
        <v>114</v>
      </c>
      <c r="C778" s="83" t="s">
        <v>1877</v>
      </c>
      <c r="D778" s="83" t="s">
        <v>1881</v>
      </c>
      <c r="E778" s="84" t="s">
        <v>1882</v>
      </c>
      <c r="F778" s="83" t="s">
        <v>5341</v>
      </c>
      <c r="G778" s="83" t="s">
        <v>5344</v>
      </c>
      <c r="H778" s="70" t="s">
        <v>3513</v>
      </c>
      <c r="I778" s="70" t="s">
        <v>3513</v>
      </c>
      <c r="J778" s="160" t="s">
        <v>3513</v>
      </c>
      <c r="K778" s="160" t="s">
        <v>3513</v>
      </c>
      <c r="L778" s="85" t="s">
        <v>3513</v>
      </c>
      <c r="M778" s="85" t="s">
        <v>3513</v>
      </c>
      <c r="N778" s="157" t="s">
        <v>3513</v>
      </c>
      <c r="O778" s="157" t="s">
        <v>3513</v>
      </c>
      <c r="P778" s="70" t="s">
        <v>5388</v>
      </c>
    </row>
    <row r="779" spans="1:16" x14ac:dyDescent="0.25">
      <c r="A779" s="84" t="s">
        <v>5362</v>
      </c>
      <c r="B779" s="83" t="s">
        <v>114</v>
      </c>
      <c r="C779" s="83" t="s">
        <v>1877</v>
      </c>
      <c r="D779" s="83" t="s">
        <v>1059</v>
      </c>
      <c r="E779" s="84" t="s">
        <v>1884</v>
      </c>
      <c r="F779" s="83" t="s">
        <v>5341</v>
      </c>
      <c r="G779" s="83" t="s">
        <v>5344</v>
      </c>
      <c r="H779" s="70" t="s">
        <v>3513</v>
      </c>
      <c r="I779" s="70" t="s">
        <v>3512</v>
      </c>
      <c r="J779" s="160" t="s">
        <v>3513</v>
      </c>
      <c r="K779" s="160" t="s">
        <v>3512</v>
      </c>
      <c r="L779" s="85" t="s">
        <v>3513</v>
      </c>
      <c r="M779" s="85" t="s">
        <v>3512</v>
      </c>
      <c r="N779" s="157" t="s">
        <v>3513</v>
      </c>
      <c r="O779" s="157" t="s">
        <v>3512</v>
      </c>
      <c r="P779" s="70" t="s">
        <v>5384</v>
      </c>
    </row>
    <row r="780" spans="1:16" x14ac:dyDescent="0.25">
      <c r="A780" s="84" t="s">
        <v>5362</v>
      </c>
      <c r="B780" s="83" t="s">
        <v>114</v>
      </c>
      <c r="C780" s="83" t="s">
        <v>1877</v>
      </c>
      <c r="D780" s="83" t="s">
        <v>1885</v>
      </c>
      <c r="E780" s="84" t="s">
        <v>1886</v>
      </c>
      <c r="F780" s="83" t="s">
        <v>5341</v>
      </c>
      <c r="G780" s="83" t="s">
        <v>5344</v>
      </c>
      <c r="H780" s="70" t="s">
        <v>3512</v>
      </c>
      <c r="I780" s="70" t="s">
        <v>3513</v>
      </c>
      <c r="J780" s="160" t="s">
        <v>3512</v>
      </c>
      <c r="K780" s="160" t="s">
        <v>3512</v>
      </c>
      <c r="L780" s="85" t="s">
        <v>3512</v>
      </c>
      <c r="M780" s="85" t="s">
        <v>3513</v>
      </c>
      <c r="N780" s="157" t="s">
        <v>3512</v>
      </c>
      <c r="O780" s="157" t="s">
        <v>3512</v>
      </c>
      <c r="P780" s="70" t="s">
        <v>5384</v>
      </c>
    </row>
    <row r="781" spans="1:16" x14ac:dyDescent="0.25">
      <c r="A781" s="84" t="s">
        <v>5362</v>
      </c>
      <c r="B781" s="83" t="s">
        <v>114</v>
      </c>
      <c r="C781" s="83" t="s">
        <v>1877</v>
      </c>
      <c r="D781" s="83" t="s">
        <v>1887</v>
      </c>
      <c r="E781" s="84" t="s">
        <v>1889</v>
      </c>
      <c r="F781" s="83" t="s">
        <v>5341</v>
      </c>
      <c r="G781" s="83" t="s">
        <v>5344</v>
      </c>
      <c r="H781" s="70" t="s">
        <v>3513</v>
      </c>
      <c r="I781" s="70" t="s">
        <v>3513</v>
      </c>
      <c r="J781" s="160" t="s">
        <v>3512</v>
      </c>
      <c r="K781" s="160" t="s">
        <v>3512</v>
      </c>
      <c r="L781" s="85" t="s">
        <v>3513</v>
      </c>
      <c r="M781" s="85" t="s">
        <v>3513</v>
      </c>
      <c r="N781" s="157" t="s">
        <v>3512</v>
      </c>
      <c r="O781" s="157" t="s">
        <v>3512</v>
      </c>
      <c r="P781" s="70" t="s">
        <v>5384</v>
      </c>
    </row>
    <row r="782" spans="1:16" x14ac:dyDescent="0.25">
      <c r="A782" s="84" t="s">
        <v>5362</v>
      </c>
      <c r="B782" s="83" t="s">
        <v>114</v>
      </c>
      <c r="C782" s="83" t="s">
        <v>1877</v>
      </c>
      <c r="D782" s="83" t="s">
        <v>1890</v>
      </c>
      <c r="E782" s="84" t="s">
        <v>1891</v>
      </c>
      <c r="F782" s="83" t="s">
        <v>5341</v>
      </c>
      <c r="G782" s="83" t="s">
        <v>5344</v>
      </c>
      <c r="H782" s="70" t="s">
        <v>3513</v>
      </c>
      <c r="I782" s="70" t="s">
        <v>3513</v>
      </c>
      <c r="J782" s="160" t="s">
        <v>3512</v>
      </c>
      <c r="K782" s="160" t="s">
        <v>3512</v>
      </c>
      <c r="L782" s="85" t="s">
        <v>3513</v>
      </c>
      <c r="M782" s="85" t="s">
        <v>3513</v>
      </c>
      <c r="N782" s="157" t="s">
        <v>3512</v>
      </c>
      <c r="O782" s="157" t="s">
        <v>3512</v>
      </c>
      <c r="P782" s="70" t="s">
        <v>5388</v>
      </c>
    </row>
    <row r="783" spans="1:16" x14ac:dyDescent="0.25">
      <c r="A783" s="84" t="s">
        <v>5362</v>
      </c>
      <c r="B783" s="83" t="s">
        <v>1892</v>
      </c>
      <c r="C783" s="83" t="s">
        <v>1893</v>
      </c>
      <c r="D783" s="83" t="s">
        <v>152</v>
      </c>
      <c r="E783" s="84" t="s">
        <v>1894</v>
      </c>
      <c r="F783" s="83" t="s">
        <v>5341</v>
      </c>
      <c r="G783" s="83" t="s">
        <v>5351</v>
      </c>
      <c r="H783" s="70" t="s">
        <v>3513</v>
      </c>
      <c r="I783" s="70" t="s">
        <v>3513</v>
      </c>
      <c r="J783" s="160" t="s">
        <v>3513</v>
      </c>
      <c r="K783" s="160" t="s">
        <v>3513</v>
      </c>
      <c r="L783" s="85" t="s">
        <v>3513</v>
      </c>
      <c r="M783" s="85" t="s">
        <v>3513</v>
      </c>
      <c r="N783" s="157" t="s">
        <v>3513</v>
      </c>
      <c r="O783" s="157" t="s">
        <v>3513</v>
      </c>
      <c r="P783" s="70" t="s">
        <v>5384</v>
      </c>
    </row>
    <row r="784" spans="1:16" x14ac:dyDescent="0.25">
      <c r="A784" s="84" t="s">
        <v>5349</v>
      </c>
      <c r="B784" s="83" t="s">
        <v>11</v>
      </c>
      <c r="C784" s="83" t="s">
        <v>1895</v>
      </c>
      <c r="D784" s="83" t="s">
        <v>1896</v>
      </c>
      <c r="E784" s="84" t="s">
        <v>1897</v>
      </c>
      <c r="F784" s="83" t="s">
        <v>5341</v>
      </c>
      <c r="G784" s="83" t="s">
        <v>5351</v>
      </c>
      <c r="H784" s="70" t="s">
        <v>3513</v>
      </c>
      <c r="I784" s="70" t="s">
        <v>3512</v>
      </c>
      <c r="J784" s="160" t="s">
        <v>3513</v>
      </c>
      <c r="K784" s="160" t="s">
        <v>3512</v>
      </c>
      <c r="L784" s="85" t="s">
        <v>3513</v>
      </c>
      <c r="M784" s="85" t="s">
        <v>3512</v>
      </c>
      <c r="N784" s="157" t="s">
        <v>3513</v>
      </c>
      <c r="O784" s="157" t="s">
        <v>3512</v>
      </c>
      <c r="P784" s="70" t="s">
        <v>5384</v>
      </c>
    </row>
    <row r="785" spans="1:19" x14ac:dyDescent="0.25">
      <c r="A785" s="84" t="s">
        <v>5349</v>
      </c>
      <c r="B785" s="83" t="s">
        <v>1012</v>
      </c>
      <c r="C785" s="83" t="s">
        <v>1898</v>
      </c>
      <c r="D785" s="83" t="s">
        <v>1899</v>
      </c>
      <c r="E785" s="84" t="s">
        <v>1900</v>
      </c>
      <c r="F785" s="83" t="s">
        <v>5341</v>
      </c>
      <c r="G785" s="83" t="s">
        <v>5342</v>
      </c>
      <c r="H785" s="70" t="s">
        <v>3513</v>
      </c>
      <c r="I785" s="70" t="s">
        <v>3512</v>
      </c>
      <c r="J785" s="160" t="s">
        <v>3513</v>
      </c>
      <c r="K785" s="160" t="s">
        <v>3512</v>
      </c>
      <c r="L785" s="85" t="s">
        <v>3513</v>
      </c>
      <c r="M785" s="85" t="s">
        <v>3512</v>
      </c>
      <c r="N785" s="157" t="s">
        <v>3513</v>
      </c>
      <c r="O785" s="157" t="s">
        <v>3512</v>
      </c>
      <c r="P785" s="70" t="s">
        <v>5385</v>
      </c>
      <c r="Q785" s="84" t="s">
        <v>5384</v>
      </c>
      <c r="R785" s="84" t="s">
        <v>5382</v>
      </c>
      <c r="S785" s="84" t="str">
        <f>IF(R785=E785, " ", "FALSE")</f>
        <v>FALSE</v>
      </c>
    </row>
    <row r="786" spans="1:19" x14ac:dyDescent="0.25">
      <c r="A786" s="84" t="s">
        <v>5349</v>
      </c>
      <c r="B786" s="83" t="s">
        <v>1012</v>
      </c>
      <c r="C786" s="83" t="s">
        <v>1898</v>
      </c>
      <c r="D786" s="83" t="s">
        <v>1901</v>
      </c>
      <c r="E786" s="84" t="s">
        <v>1902</v>
      </c>
      <c r="F786" s="83" t="s">
        <v>5341</v>
      </c>
      <c r="G786" s="83" t="s">
        <v>5342</v>
      </c>
      <c r="H786" s="70" t="s">
        <v>3513</v>
      </c>
      <c r="I786" s="70" t="s">
        <v>3513</v>
      </c>
      <c r="J786" s="160" t="s">
        <v>3512</v>
      </c>
      <c r="K786" s="160" t="s">
        <v>3512</v>
      </c>
      <c r="L786" s="85" t="s">
        <v>3513</v>
      </c>
      <c r="M786" s="85" t="s">
        <v>3513</v>
      </c>
      <c r="N786" s="157" t="s">
        <v>3512</v>
      </c>
      <c r="O786" s="157" t="s">
        <v>3512</v>
      </c>
      <c r="P786" s="70" t="s">
        <v>5384</v>
      </c>
    </row>
    <row r="787" spans="1:19" x14ac:dyDescent="0.25">
      <c r="A787" s="84" t="s">
        <v>5349</v>
      </c>
      <c r="B787" s="83" t="s">
        <v>1012</v>
      </c>
      <c r="C787" s="83" t="s">
        <v>1898</v>
      </c>
      <c r="D787" s="83" t="s">
        <v>1903</v>
      </c>
      <c r="E787" s="84" t="s">
        <v>1904</v>
      </c>
      <c r="F787" s="83" t="s">
        <v>5341</v>
      </c>
      <c r="G787" s="83" t="s">
        <v>5342</v>
      </c>
      <c r="H787" s="70" t="s">
        <v>3513</v>
      </c>
      <c r="I787" s="70" t="s">
        <v>3512</v>
      </c>
      <c r="J787" s="160" t="s">
        <v>3513</v>
      </c>
      <c r="K787" s="160" t="s">
        <v>3512</v>
      </c>
      <c r="L787" s="85" t="s">
        <v>3513</v>
      </c>
      <c r="M787" s="85" t="s">
        <v>3512</v>
      </c>
      <c r="N787" s="157" t="s">
        <v>3513</v>
      </c>
      <c r="O787" s="157" t="s">
        <v>3512</v>
      </c>
      <c r="P787" s="70" t="s">
        <v>5384</v>
      </c>
    </row>
    <row r="788" spans="1:19" x14ac:dyDescent="0.25">
      <c r="A788" s="84" t="s">
        <v>5349</v>
      </c>
      <c r="B788" s="83" t="s">
        <v>1012</v>
      </c>
      <c r="C788" s="83" t="s">
        <v>1898</v>
      </c>
      <c r="D788" s="83" t="s">
        <v>1905</v>
      </c>
      <c r="E788" s="84" t="s">
        <v>1906</v>
      </c>
      <c r="F788" s="83" t="s">
        <v>5341</v>
      </c>
      <c r="G788" s="83" t="s">
        <v>5342</v>
      </c>
      <c r="H788" s="70" t="s">
        <v>3513</v>
      </c>
      <c r="I788" s="70" t="s">
        <v>3512</v>
      </c>
      <c r="J788" s="160" t="s">
        <v>3512</v>
      </c>
      <c r="K788" s="160" t="s">
        <v>3512</v>
      </c>
      <c r="L788" s="85" t="s">
        <v>3513</v>
      </c>
      <c r="M788" s="85" t="s">
        <v>3512</v>
      </c>
      <c r="N788" s="157" t="s">
        <v>3512</v>
      </c>
      <c r="O788" s="157" t="s">
        <v>3512</v>
      </c>
      <c r="P788" s="70" t="s">
        <v>5384</v>
      </c>
    </row>
    <row r="789" spans="1:19" x14ac:dyDescent="0.25">
      <c r="A789" s="84" t="s">
        <v>5349</v>
      </c>
      <c r="B789" s="83" t="s">
        <v>1012</v>
      </c>
      <c r="C789" s="83" t="s">
        <v>1898</v>
      </c>
      <c r="D789" s="83" t="s">
        <v>1907</v>
      </c>
      <c r="E789" s="84" t="s">
        <v>1908</v>
      </c>
      <c r="F789" s="83" t="s">
        <v>5341</v>
      </c>
      <c r="G789" s="83" t="s">
        <v>5342</v>
      </c>
      <c r="H789" s="70" t="s">
        <v>3513</v>
      </c>
      <c r="I789" s="70" t="s">
        <v>3512</v>
      </c>
      <c r="J789" s="160" t="s">
        <v>3513</v>
      </c>
      <c r="K789" s="160" t="s">
        <v>3512</v>
      </c>
      <c r="L789" s="85" t="s">
        <v>3513</v>
      </c>
      <c r="M789" s="85" t="s">
        <v>3512</v>
      </c>
      <c r="N789" s="157" t="s">
        <v>3513</v>
      </c>
      <c r="O789" s="157" t="s">
        <v>3512</v>
      </c>
      <c r="P789" s="70" t="s">
        <v>5384</v>
      </c>
    </row>
    <row r="790" spans="1:19" x14ac:dyDescent="0.25">
      <c r="A790" s="84" t="s">
        <v>5349</v>
      </c>
      <c r="B790" s="83" t="s">
        <v>1012</v>
      </c>
      <c r="C790" s="83" t="s">
        <v>1898</v>
      </c>
      <c r="D790" s="83" t="s">
        <v>1909</v>
      </c>
      <c r="E790" s="84" t="s">
        <v>1910</v>
      </c>
      <c r="F790" s="83" t="s">
        <v>5341</v>
      </c>
      <c r="G790" s="83" t="s">
        <v>5342</v>
      </c>
      <c r="H790" s="70" t="s">
        <v>3513</v>
      </c>
      <c r="I790" s="70" t="s">
        <v>3512</v>
      </c>
      <c r="J790" s="160" t="s">
        <v>3513</v>
      </c>
      <c r="K790" s="160" t="s">
        <v>3512</v>
      </c>
      <c r="L790" s="85" t="s">
        <v>3513</v>
      </c>
      <c r="M790" s="85" t="s">
        <v>3512</v>
      </c>
      <c r="N790" s="157" t="s">
        <v>3513</v>
      </c>
      <c r="O790" s="157" t="s">
        <v>3512</v>
      </c>
      <c r="P790" s="70" t="s">
        <v>5388</v>
      </c>
    </row>
    <row r="791" spans="1:19" x14ac:dyDescent="0.25">
      <c r="A791" s="84" t="s">
        <v>5349</v>
      </c>
      <c r="B791" s="83" t="s">
        <v>1012</v>
      </c>
      <c r="C791" s="83" t="s">
        <v>1898</v>
      </c>
      <c r="D791" s="83" t="s">
        <v>1911</v>
      </c>
      <c r="E791" s="84" t="s">
        <v>1912</v>
      </c>
      <c r="F791" s="83" t="s">
        <v>5341</v>
      </c>
      <c r="G791" s="83" t="s">
        <v>5342</v>
      </c>
      <c r="H791" s="70" t="s">
        <v>3513</v>
      </c>
      <c r="I791" s="70" t="s">
        <v>3512</v>
      </c>
      <c r="J791" s="160" t="s">
        <v>3513</v>
      </c>
      <c r="K791" s="160" t="s">
        <v>3512</v>
      </c>
      <c r="L791" s="85" t="s">
        <v>3513</v>
      </c>
      <c r="M791" s="85" t="s">
        <v>3512</v>
      </c>
      <c r="N791" s="157" t="s">
        <v>3513</v>
      </c>
      <c r="O791" s="157" t="s">
        <v>3512</v>
      </c>
      <c r="P791" s="70" t="s">
        <v>5384</v>
      </c>
    </row>
    <row r="792" spans="1:19" x14ac:dyDescent="0.25">
      <c r="A792" s="84" t="s">
        <v>5349</v>
      </c>
      <c r="B792" s="83" t="s">
        <v>1012</v>
      </c>
      <c r="C792" s="83" t="s">
        <v>1898</v>
      </c>
      <c r="D792" s="83" t="s">
        <v>1913</v>
      </c>
      <c r="E792" s="84" t="s">
        <v>1914</v>
      </c>
      <c r="F792" s="83" t="s">
        <v>5341</v>
      </c>
      <c r="G792" s="83" t="s">
        <v>5342</v>
      </c>
      <c r="H792" s="70" t="s">
        <v>3512</v>
      </c>
      <c r="I792" s="70" t="s">
        <v>3512</v>
      </c>
      <c r="J792" s="160" t="s">
        <v>3513</v>
      </c>
      <c r="K792" s="160" t="s">
        <v>3512</v>
      </c>
      <c r="L792" s="85" t="s">
        <v>3512</v>
      </c>
      <c r="M792" s="85" t="s">
        <v>3512</v>
      </c>
      <c r="N792" s="157" t="s">
        <v>3513</v>
      </c>
      <c r="O792" s="157" t="s">
        <v>3512</v>
      </c>
      <c r="P792" s="70" t="s">
        <v>5388</v>
      </c>
    </row>
    <row r="793" spans="1:19" x14ac:dyDescent="0.25">
      <c r="A793" s="84" t="s">
        <v>5349</v>
      </c>
      <c r="B793" s="83" t="s">
        <v>1012</v>
      </c>
      <c r="C793" s="83" t="s">
        <v>1898</v>
      </c>
      <c r="D793" s="83" t="s">
        <v>1915</v>
      </c>
      <c r="E793" s="84" t="s">
        <v>1916</v>
      </c>
      <c r="F793" s="83" t="s">
        <v>5341</v>
      </c>
      <c r="G793" s="83" t="s">
        <v>5342</v>
      </c>
      <c r="H793" s="70" t="s">
        <v>3513</v>
      </c>
      <c r="I793" s="70" t="s">
        <v>3512</v>
      </c>
      <c r="J793" s="160" t="s">
        <v>3513</v>
      </c>
      <c r="K793" s="160" t="s">
        <v>3512</v>
      </c>
      <c r="L793" s="85" t="s">
        <v>3513</v>
      </c>
      <c r="M793" s="85" t="s">
        <v>3512</v>
      </c>
      <c r="N793" s="157" t="s">
        <v>3513</v>
      </c>
      <c r="O793" s="157" t="s">
        <v>3512</v>
      </c>
      <c r="P793" s="70" t="s">
        <v>5384</v>
      </c>
    </row>
    <row r="794" spans="1:19" x14ac:dyDescent="0.25">
      <c r="A794" s="84" t="s">
        <v>5349</v>
      </c>
      <c r="B794" s="83" t="s">
        <v>1012</v>
      </c>
      <c r="C794" s="83" t="s">
        <v>1898</v>
      </c>
      <c r="D794" s="83" t="s">
        <v>1917</v>
      </c>
      <c r="E794" s="84" t="s">
        <v>1918</v>
      </c>
      <c r="F794" s="83" t="s">
        <v>5341</v>
      </c>
      <c r="G794" s="83" t="s">
        <v>5342</v>
      </c>
      <c r="H794" s="70" t="s">
        <v>3513</v>
      </c>
      <c r="I794" s="70" t="s">
        <v>3512</v>
      </c>
      <c r="J794" s="160" t="s">
        <v>3513</v>
      </c>
      <c r="K794" s="160" t="s">
        <v>3512</v>
      </c>
      <c r="L794" s="85" t="s">
        <v>3513</v>
      </c>
      <c r="M794" s="85" t="s">
        <v>3512</v>
      </c>
      <c r="N794" s="157" t="s">
        <v>3513</v>
      </c>
      <c r="O794" s="157" t="s">
        <v>3512</v>
      </c>
      <c r="P794" s="70" t="s">
        <v>5388</v>
      </c>
    </row>
    <row r="795" spans="1:19" x14ac:dyDescent="0.25">
      <c r="A795" s="84" t="s">
        <v>5349</v>
      </c>
      <c r="B795" s="83" t="s">
        <v>1012</v>
      </c>
      <c r="C795" s="83" t="s">
        <v>1898</v>
      </c>
      <c r="D795" s="83" t="s">
        <v>1919</v>
      </c>
      <c r="E795" s="84" t="s">
        <v>1920</v>
      </c>
      <c r="F795" s="83" t="s">
        <v>5341</v>
      </c>
      <c r="G795" s="83" t="s">
        <v>5342</v>
      </c>
      <c r="H795" s="70" t="s">
        <v>3513</v>
      </c>
      <c r="I795" s="70" t="s">
        <v>3512</v>
      </c>
      <c r="J795" s="160" t="s">
        <v>3513</v>
      </c>
      <c r="K795" s="160" t="s">
        <v>3512</v>
      </c>
      <c r="L795" s="85" t="s">
        <v>3513</v>
      </c>
      <c r="M795" s="85" t="s">
        <v>3512</v>
      </c>
      <c r="N795" s="157" t="s">
        <v>3513</v>
      </c>
      <c r="O795" s="157" t="s">
        <v>3512</v>
      </c>
      <c r="P795" s="70" t="s">
        <v>5384</v>
      </c>
    </row>
    <row r="796" spans="1:19" x14ac:dyDescent="0.25">
      <c r="A796" s="84" t="s">
        <v>5349</v>
      </c>
      <c r="B796" s="83" t="s">
        <v>1012</v>
      </c>
      <c r="C796" s="83" t="s">
        <v>1898</v>
      </c>
      <c r="D796" s="83" t="s">
        <v>1921</v>
      </c>
      <c r="E796" s="84" t="s">
        <v>1922</v>
      </c>
      <c r="F796" s="83" t="s">
        <v>5341</v>
      </c>
      <c r="G796" s="83" t="s">
        <v>5342</v>
      </c>
      <c r="H796" s="70" t="s">
        <v>3513</v>
      </c>
      <c r="I796" s="70" t="s">
        <v>3513</v>
      </c>
      <c r="J796" s="160" t="s">
        <v>3513</v>
      </c>
      <c r="K796" s="160" t="s">
        <v>3513</v>
      </c>
      <c r="L796" s="85" t="s">
        <v>3513</v>
      </c>
      <c r="M796" s="85" t="s">
        <v>3513</v>
      </c>
      <c r="N796" s="157" t="s">
        <v>3513</v>
      </c>
      <c r="O796" s="157" t="s">
        <v>3513</v>
      </c>
      <c r="P796" s="70" t="s">
        <v>5384</v>
      </c>
    </row>
    <row r="797" spans="1:19" x14ac:dyDescent="0.25">
      <c r="A797" s="84" t="s">
        <v>5349</v>
      </c>
      <c r="B797" s="83" t="s">
        <v>1012</v>
      </c>
      <c r="C797" s="83" t="s">
        <v>1898</v>
      </c>
      <c r="D797" s="83" t="s">
        <v>1923</v>
      </c>
      <c r="E797" s="84" t="s">
        <v>1924</v>
      </c>
      <c r="F797" s="83" t="s">
        <v>5341</v>
      </c>
      <c r="G797" s="83" t="s">
        <v>5342</v>
      </c>
      <c r="H797" s="70" t="s">
        <v>3513</v>
      </c>
      <c r="I797" s="70" t="s">
        <v>3513</v>
      </c>
      <c r="J797" s="160" t="s">
        <v>3513</v>
      </c>
      <c r="K797" s="160" t="s">
        <v>3513</v>
      </c>
      <c r="L797" s="85" t="s">
        <v>3513</v>
      </c>
      <c r="M797" s="85" t="s">
        <v>3513</v>
      </c>
      <c r="N797" s="157" t="s">
        <v>3513</v>
      </c>
      <c r="O797" s="157" t="s">
        <v>3513</v>
      </c>
      <c r="P797" s="70" t="s">
        <v>5388</v>
      </c>
    </row>
    <row r="798" spans="1:19" x14ac:dyDescent="0.25">
      <c r="A798" s="84" t="s">
        <v>5349</v>
      </c>
      <c r="B798" s="83" t="s">
        <v>1012</v>
      </c>
      <c r="C798" s="83" t="s">
        <v>1898</v>
      </c>
      <c r="D798" s="83" t="s">
        <v>1925</v>
      </c>
      <c r="E798" s="84" t="s">
        <v>1926</v>
      </c>
      <c r="F798" s="83" t="s">
        <v>5341</v>
      </c>
      <c r="G798" s="83" t="s">
        <v>5342</v>
      </c>
      <c r="H798" s="70" t="s">
        <v>3513</v>
      </c>
      <c r="I798" s="70" t="s">
        <v>3513</v>
      </c>
      <c r="J798" s="160" t="s">
        <v>3513</v>
      </c>
      <c r="K798" s="160" t="s">
        <v>3513</v>
      </c>
      <c r="L798" s="85" t="s">
        <v>3513</v>
      </c>
      <c r="M798" s="85" t="s">
        <v>3513</v>
      </c>
      <c r="N798" s="157" t="s">
        <v>3513</v>
      </c>
      <c r="O798" s="157" t="s">
        <v>3513</v>
      </c>
      <c r="P798" s="70" t="s">
        <v>5384</v>
      </c>
    </row>
    <row r="799" spans="1:19" x14ac:dyDescent="0.25">
      <c r="A799" s="84" t="s">
        <v>5349</v>
      </c>
      <c r="B799" s="83" t="s">
        <v>1012</v>
      </c>
      <c r="C799" s="83" t="s">
        <v>1898</v>
      </c>
      <c r="D799" s="83" t="s">
        <v>1927</v>
      </c>
      <c r="E799" s="84" t="s">
        <v>1928</v>
      </c>
      <c r="F799" s="83" t="s">
        <v>5341</v>
      </c>
      <c r="G799" s="83" t="s">
        <v>5342</v>
      </c>
      <c r="H799" s="70" t="s">
        <v>3513</v>
      </c>
      <c r="I799" s="70" t="s">
        <v>3512</v>
      </c>
      <c r="J799" s="160" t="s">
        <v>3513</v>
      </c>
      <c r="K799" s="160" t="s">
        <v>3512</v>
      </c>
      <c r="L799" s="85" t="s">
        <v>3513</v>
      </c>
      <c r="M799" s="85" t="s">
        <v>3512</v>
      </c>
      <c r="N799" s="157" t="s">
        <v>3513</v>
      </c>
      <c r="O799" s="157" t="s">
        <v>3512</v>
      </c>
      <c r="P799" s="70" t="s">
        <v>5384</v>
      </c>
    </row>
    <row r="800" spans="1:19" x14ac:dyDescent="0.25">
      <c r="A800" s="84" t="s">
        <v>5349</v>
      </c>
      <c r="B800" s="83" t="s">
        <v>1012</v>
      </c>
      <c r="C800" s="83" t="s">
        <v>1898</v>
      </c>
      <c r="D800" s="83" t="s">
        <v>1929</v>
      </c>
      <c r="E800" s="84" t="s">
        <v>1930</v>
      </c>
      <c r="F800" s="83" t="s">
        <v>5341</v>
      </c>
      <c r="G800" s="83" t="s">
        <v>5342</v>
      </c>
      <c r="H800" s="70" t="s">
        <v>3513</v>
      </c>
      <c r="I800" s="70" t="s">
        <v>3512</v>
      </c>
      <c r="J800" s="160" t="s">
        <v>3513</v>
      </c>
      <c r="K800" s="160" t="s">
        <v>3512</v>
      </c>
      <c r="L800" s="85" t="s">
        <v>3513</v>
      </c>
      <c r="M800" s="85" t="s">
        <v>3512</v>
      </c>
      <c r="N800" s="157" t="s">
        <v>3513</v>
      </c>
      <c r="O800" s="157" t="s">
        <v>3512</v>
      </c>
      <c r="P800" s="70" t="s">
        <v>5384</v>
      </c>
    </row>
    <row r="801" spans="1:16" x14ac:dyDescent="0.25">
      <c r="A801" s="84" t="s">
        <v>5349</v>
      </c>
      <c r="B801" s="83" t="s">
        <v>1012</v>
      </c>
      <c r="C801" s="83" t="s">
        <v>1898</v>
      </c>
      <c r="D801" s="83" t="s">
        <v>1931</v>
      </c>
      <c r="E801" s="84" t="s">
        <v>1932</v>
      </c>
      <c r="F801" s="83" t="s">
        <v>5341</v>
      </c>
      <c r="G801" s="83" t="s">
        <v>5342</v>
      </c>
      <c r="H801" s="70" t="s">
        <v>3513</v>
      </c>
      <c r="I801" s="70" t="s">
        <v>3512</v>
      </c>
      <c r="J801" s="160" t="s">
        <v>3513</v>
      </c>
      <c r="K801" s="160" t="s">
        <v>3512</v>
      </c>
      <c r="L801" s="85" t="s">
        <v>3513</v>
      </c>
      <c r="M801" s="85" t="s">
        <v>3512</v>
      </c>
      <c r="N801" s="157" t="s">
        <v>3513</v>
      </c>
      <c r="O801" s="157" t="s">
        <v>3512</v>
      </c>
      <c r="P801" s="70" t="s">
        <v>5388</v>
      </c>
    </row>
    <row r="802" spans="1:16" x14ac:dyDescent="0.25">
      <c r="A802" s="84" t="s">
        <v>5349</v>
      </c>
      <c r="B802" s="83" t="s">
        <v>1012</v>
      </c>
      <c r="C802" s="83" t="s">
        <v>1898</v>
      </c>
      <c r="D802" s="83" t="s">
        <v>1933</v>
      </c>
      <c r="E802" s="84" t="s">
        <v>1934</v>
      </c>
      <c r="F802" s="83" t="s">
        <v>5341</v>
      </c>
      <c r="G802" s="83" t="s">
        <v>5342</v>
      </c>
      <c r="H802" s="70" t="s">
        <v>3513</v>
      </c>
      <c r="I802" s="70" t="s">
        <v>3512</v>
      </c>
      <c r="J802" s="160" t="s">
        <v>3512</v>
      </c>
      <c r="K802" s="160" t="s">
        <v>3512</v>
      </c>
      <c r="L802" s="85" t="s">
        <v>3513</v>
      </c>
      <c r="M802" s="85" t="s">
        <v>3512</v>
      </c>
      <c r="N802" s="157" t="s">
        <v>3512</v>
      </c>
      <c r="O802" s="157" t="s">
        <v>3512</v>
      </c>
      <c r="P802" s="70" t="s">
        <v>5388</v>
      </c>
    </row>
    <row r="803" spans="1:16" x14ac:dyDescent="0.25">
      <c r="A803" s="84" t="s">
        <v>5349</v>
      </c>
      <c r="B803" s="83" t="s">
        <v>1012</v>
      </c>
      <c r="C803" s="83" t="s">
        <v>1898</v>
      </c>
      <c r="D803" s="83" t="s">
        <v>1935</v>
      </c>
      <c r="E803" s="84" t="s">
        <v>1936</v>
      </c>
      <c r="F803" s="83" t="s">
        <v>5341</v>
      </c>
      <c r="G803" s="83" t="s">
        <v>5342</v>
      </c>
      <c r="H803" s="70" t="s">
        <v>3513</v>
      </c>
      <c r="I803" s="70" t="s">
        <v>3512</v>
      </c>
      <c r="J803" s="160" t="s">
        <v>3513</v>
      </c>
      <c r="K803" s="160" t="s">
        <v>3512</v>
      </c>
      <c r="L803" s="85" t="s">
        <v>3513</v>
      </c>
      <c r="M803" s="85" t="s">
        <v>3512</v>
      </c>
      <c r="N803" s="157" t="s">
        <v>3513</v>
      </c>
      <c r="O803" s="157" t="s">
        <v>3512</v>
      </c>
      <c r="P803" s="70" t="s">
        <v>5384</v>
      </c>
    </row>
    <row r="804" spans="1:16" x14ac:dyDescent="0.25">
      <c r="A804" s="84" t="s">
        <v>5349</v>
      </c>
      <c r="B804" s="83" t="s">
        <v>1012</v>
      </c>
      <c r="C804" s="83" t="s">
        <v>1898</v>
      </c>
      <c r="D804" s="83" t="s">
        <v>1937</v>
      </c>
      <c r="E804" s="84" t="s">
        <v>1938</v>
      </c>
      <c r="F804" s="83" t="s">
        <v>5341</v>
      </c>
      <c r="G804" s="83" t="s">
        <v>5342</v>
      </c>
      <c r="H804" s="70" t="s">
        <v>3513</v>
      </c>
      <c r="I804" s="70" t="s">
        <v>3512</v>
      </c>
      <c r="J804" s="160" t="s">
        <v>3513</v>
      </c>
      <c r="K804" s="160" t="s">
        <v>3512</v>
      </c>
      <c r="L804" s="85" t="s">
        <v>3513</v>
      </c>
      <c r="M804" s="85" t="s">
        <v>3512</v>
      </c>
      <c r="N804" s="157" t="s">
        <v>3513</v>
      </c>
      <c r="O804" s="157" t="s">
        <v>3512</v>
      </c>
      <c r="P804" s="70" t="s">
        <v>5384</v>
      </c>
    </row>
    <row r="805" spans="1:16" x14ac:dyDescent="0.25">
      <c r="A805" s="84" t="s">
        <v>5349</v>
      </c>
      <c r="B805" s="83" t="s">
        <v>1012</v>
      </c>
      <c r="C805" s="83" t="s">
        <v>1898</v>
      </c>
      <c r="D805" s="83" t="s">
        <v>1939</v>
      </c>
      <c r="E805" s="84" t="s">
        <v>1940</v>
      </c>
      <c r="F805" s="83" t="s">
        <v>5341</v>
      </c>
      <c r="G805" s="83" t="s">
        <v>5342</v>
      </c>
      <c r="H805" s="70" t="s">
        <v>3513</v>
      </c>
      <c r="I805" s="70" t="s">
        <v>3512</v>
      </c>
      <c r="J805" s="160" t="s">
        <v>3513</v>
      </c>
      <c r="K805" s="160" t="s">
        <v>3512</v>
      </c>
      <c r="L805" s="85" t="s">
        <v>3513</v>
      </c>
      <c r="M805" s="85" t="s">
        <v>3512</v>
      </c>
      <c r="N805" s="157" t="s">
        <v>3513</v>
      </c>
      <c r="O805" s="157" t="s">
        <v>3512</v>
      </c>
      <c r="P805" s="70" t="s">
        <v>5384</v>
      </c>
    </row>
    <row r="806" spans="1:16" x14ac:dyDescent="0.25">
      <c r="A806" s="84" t="s">
        <v>5349</v>
      </c>
      <c r="B806" s="83" t="s">
        <v>1012</v>
      </c>
      <c r="C806" s="83" t="s">
        <v>1898</v>
      </c>
      <c r="D806" s="83" t="s">
        <v>1941</v>
      </c>
      <c r="E806" s="84" t="s">
        <v>1942</v>
      </c>
      <c r="F806" s="83" t="s">
        <v>5341</v>
      </c>
      <c r="G806" s="83" t="s">
        <v>5342</v>
      </c>
      <c r="H806" s="70" t="s">
        <v>3513</v>
      </c>
      <c r="I806" s="70" t="s">
        <v>3512</v>
      </c>
      <c r="J806" s="160" t="s">
        <v>3513</v>
      </c>
      <c r="K806" s="160" t="s">
        <v>3512</v>
      </c>
      <c r="L806" s="85" t="s">
        <v>3513</v>
      </c>
      <c r="M806" s="85" t="s">
        <v>3512</v>
      </c>
      <c r="N806" s="157" t="s">
        <v>3513</v>
      </c>
      <c r="O806" s="157" t="s">
        <v>3512</v>
      </c>
      <c r="P806" s="70" t="s">
        <v>5384</v>
      </c>
    </row>
    <row r="807" spans="1:16" x14ac:dyDescent="0.25">
      <c r="A807" s="84" t="s">
        <v>5349</v>
      </c>
      <c r="B807" s="83" t="s">
        <v>1012</v>
      </c>
      <c r="C807" s="83" t="s">
        <v>1898</v>
      </c>
      <c r="D807" s="83" t="s">
        <v>1943</v>
      </c>
      <c r="E807" s="84" t="s">
        <v>1944</v>
      </c>
      <c r="F807" s="83" t="s">
        <v>5341</v>
      </c>
      <c r="G807" s="83" t="s">
        <v>5342</v>
      </c>
      <c r="H807" s="70" t="s">
        <v>3513</v>
      </c>
      <c r="I807" s="70" t="s">
        <v>3512</v>
      </c>
      <c r="J807" s="160" t="s">
        <v>3513</v>
      </c>
      <c r="K807" s="160" t="s">
        <v>3512</v>
      </c>
      <c r="L807" s="85" t="s">
        <v>3513</v>
      </c>
      <c r="M807" s="85" t="s">
        <v>3512</v>
      </c>
      <c r="N807" s="157" t="s">
        <v>3513</v>
      </c>
      <c r="O807" s="157" t="s">
        <v>3512</v>
      </c>
      <c r="P807" s="70" t="s">
        <v>5388</v>
      </c>
    </row>
    <row r="808" spans="1:16" x14ac:dyDescent="0.25">
      <c r="A808" s="84" t="s">
        <v>5349</v>
      </c>
      <c r="B808" s="83" t="s">
        <v>1012</v>
      </c>
      <c r="C808" s="83" t="s">
        <v>1898</v>
      </c>
      <c r="D808" s="83" t="s">
        <v>1945</v>
      </c>
      <c r="E808" s="84" t="s">
        <v>1946</v>
      </c>
      <c r="F808" s="83" t="s">
        <v>5341</v>
      </c>
      <c r="G808" s="83" t="s">
        <v>5342</v>
      </c>
      <c r="H808" s="70" t="s">
        <v>3513</v>
      </c>
      <c r="I808" s="70" t="s">
        <v>3512</v>
      </c>
      <c r="J808" s="160" t="s">
        <v>3513</v>
      </c>
      <c r="K808" s="160" t="s">
        <v>3512</v>
      </c>
      <c r="L808" s="85" t="s">
        <v>3513</v>
      </c>
      <c r="M808" s="85" t="s">
        <v>3512</v>
      </c>
      <c r="N808" s="157" t="s">
        <v>3513</v>
      </c>
      <c r="O808" s="157" t="s">
        <v>3512</v>
      </c>
      <c r="P808" s="70" t="s">
        <v>5384</v>
      </c>
    </row>
    <row r="809" spans="1:16" x14ac:dyDescent="0.25">
      <c r="A809" s="84" t="s">
        <v>5349</v>
      </c>
      <c r="B809" s="83" t="s">
        <v>1012</v>
      </c>
      <c r="C809" s="83" t="s">
        <v>1898</v>
      </c>
      <c r="D809" s="83" t="s">
        <v>1947</v>
      </c>
      <c r="E809" s="84" t="s">
        <v>1948</v>
      </c>
      <c r="F809" s="83" t="s">
        <v>5341</v>
      </c>
      <c r="G809" s="83" t="s">
        <v>5342</v>
      </c>
      <c r="H809" s="70" t="s">
        <v>3513</v>
      </c>
      <c r="I809" s="70" t="s">
        <v>3512</v>
      </c>
      <c r="J809" s="160" t="s">
        <v>3513</v>
      </c>
      <c r="K809" s="160" t="s">
        <v>3512</v>
      </c>
      <c r="L809" s="85" t="s">
        <v>3513</v>
      </c>
      <c r="M809" s="85" t="s">
        <v>3512</v>
      </c>
      <c r="N809" s="157" t="s">
        <v>3513</v>
      </c>
      <c r="O809" s="157" t="s">
        <v>3512</v>
      </c>
      <c r="P809" s="70" t="s">
        <v>5388</v>
      </c>
    </row>
    <row r="810" spans="1:16" x14ac:dyDescent="0.25">
      <c r="A810" s="84" t="s">
        <v>5349</v>
      </c>
      <c r="B810" s="83" t="s">
        <v>1012</v>
      </c>
      <c r="C810" s="83" t="s">
        <v>1898</v>
      </c>
      <c r="D810" s="83" t="s">
        <v>1949</v>
      </c>
      <c r="E810" s="84" t="s">
        <v>1950</v>
      </c>
      <c r="F810" s="83" t="s">
        <v>5341</v>
      </c>
      <c r="G810" s="83" t="s">
        <v>5342</v>
      </c>
      <c r="H810" s="70" t="s">
        <v>3513</v>
      </c>
      <c r="I810" s="70" t="s">
        <v>3512</v>
      </c>
      <c r="J810" s="160" t="s">
        <v>3513</v>
      </c>
      <c r="K810" s="160" t="s">
        <v>3512</v>
      </c>
      <c r="L810" s="85" t="s">
        <v>3513</v>
      </c>
      <c r="M810" s="85" t="s">
        <v>3512</v>
      </c>
      <c r="N810" s="157" t="s">
        <v>3513</v>
      </c>
      <c r="O810" s="157" t="s">
        <v>3512</v>
      </c>
      <c r="P810" s="70" t="s">
        <v>5384</v>
      </c>
    </row>
    <row r="811" spans="1:16" x14ac:dyDescent="0.25">
      <c r="A811" s="84" t="s">
        <v>5349</v>
      </c>
      <c r="B811" s="83" t="s">
        <v>1012</v>
      </c>
      <c r="C811" s="83" t="s">
        <v>1898</v>
      </c>
      <c r="D811" s="83" t="s">
        <v>1951</v>
      </c>
      <c r="E811" s="84" t="s">
        <v>1952</v>
      </c>
      <c r="F811" s="83" t="s">
        <v>5341</v>
      </c>
      <c r="G811" s="83" t="s">
        <v>5342</v>
      </c>
      <c r="H811" s="70" t="s">
        <v>3513</v>
      </c>
      <c r="I811" s="70" t="s">
        <v>3512</v>
      </c>
      <c r="J811" s="160" t="s">
        <v>3513</v>
      </c>
      <c r="K811" s="160" t="s">
        <v>3512</v>
      </c>
      <c r="L811" s="85" t="s">
        <v>3513</v>
      </c>
      <c r="M811" s="85" t="s">
        <v>3512</v>
      </c>
      <c r="N811" s="157" t="s">
        <v>3513</v>
      </c>
      <c r="O811" s="157" t="s">
        <v>3512</v>
      </c>
      <c r="P811" s="70" t="s">
        <v>5384</v>
      </c>
    </row>
    <row r="812" spans="1:16" x14ac:dyDescent="0.25">
      <c r="A812" s="84" t="s">
        <v>5349</v>
      </c>
      <c r="B812" s="83" t="s">
        <v>1012</v>
      </c>
      <c r="C812" s="83" t="s">
        <v>1898</v>
      </c>
      <c r="D812" s="83" t="s">
        <v>1953</v>
      </c>
      <c r="E812" s="84" t="s">
        <v>5383</v>
      </c>
      <c r="F812" s="83" t="s">
        <v>5341</v>
      </c>
      <c r="G812" s="83" t="s">
        <v>5342</v>
      </c>
      <c r="H812" s="70" t="s">
        <v>3512</v>
      </c>
      <c r="I812" s="70" t="s">
        <v>3512</v>
      </c>
      <c r="J812" s="160" t="s">
        <v>3512</v>
      </c>
      <c r="K812" s="160" t="s">
        <v>3512</v>
      </c>
      <c r="L812" s="85" t="s">
        <v>3512</v>
      </c>
      <c r="M812" s="85" t="s">
        <v>3512</v>
      </c>
      <c r="N812" s="157" t="s">
        <v>3512</v>
      </c>
      <c r="O812" s="157" t="s">
        <v>3512</v>
      </c>
      <c r="P812" s="70" t="s">
        <v>5384</v>
      </c>
    </row>
    <row r="813" spans="1:16" x14ac:dyDescent="0.25">
      <c r="A813" s="84" t="s">
        <v>5349</v>
      </c>
      <c r="B813" s="83" t="s">
        <v>1012</v>
      </c>
      <c r="C813" s="83" t="s">
        <v>1898</v>
      </c>
      <c r="D813" s="83" t="s">
        <v>1399</v>
      </c>
      <c r="E813" s="84" t="s">
        <v>1956</v>
      </c>
      <c r="F813" s="83" t="s">
        <v>5341</v>
      </c>
      <c r="G813" s="83" t="s">
        <v>5342</v>
      </c>
      <c r="H813" s="70" t="s">
        <v>3513</v>
      </c>
      <c r="I813" s="70" t="s">
        <v>3513</v>
      </c>
      <c r="J813" s="160" t="s">
        <v>3513</v>
      </c>
      <c r="K813" s="160" t="s">
        <v>3513</v>
      </c>
      <c r="L813" s="85" t="s">
        <v>3513</v>
      </c>
      <c r="M813" s="85" t="s">
        <v>3513</v>
      </c>
      <c r="N813" s="157" t="s">
        <v>3513</v>
      </c>
      <c r="O813" s="157" t="s">
        <v>3513</v>
      </c>
      <c r="P813" s="70" t="s">
        <v>5388</v>
      </c>
    </row>
    <row r="814" spans="1:16" x14ac:dyDescent="0.25">
      <c r="A814" s="84" t="s">
        <v>5349</v>
      </c>
      <c r="B814" s="83" t="s">
        <v>1012</v>
      </c>
      <c r="C814" s="83" t="s">
        <v>1898</v>
      </c>
      <c r="D814" s="83" t="s">
        <v>1957</v>
      </c>
      <c r="E814" s="84" t="s">
        <v>1958</v>
      </c>
      <c r="F814" s="83" t="s">
        <v>5341</v>
      </c>
      <c r="G814" s="83" t="s">
        <v>5342</v>
      </c>
      <c r="H814" s="70" t="s">
        <v>3513</v>
      </c>
      <c r="I814" s="70" t="s">
        <v>3513</v>
      </c>
      <c r="J814" s="160" t="s">
        <v>3513</v>
      </c>
      <c r="K814" s="160" t="s">
        <v>3513</v>
      </c>
      <c r="L814" s="85" t="s">
        <v>3513</v>
      </c>
      <c r="M814" s="85" t="s">
        <v>3513</v>
      </c>
      <c r="N814" s="157" t="s">
        <v>3513</v>
      </c>
      <c r="O814" s="157" t="s">
        <v>3513</v>
      </c>
      <c r="P814" s="70" t="s">
        <v>5388</v>
      </c>
    </row>
    <row r="815" spans="1:16" x14ac:dyDescent="0.25">
      <c r="A815" s="84" t="s">
        <v>5362</v>
      </c>
      <c r="B815" s="83" t="s">
        <v>95</v>
      </c>
      <c r="C815" s="83" t="s">
        <v>1959</v>
      </c>
      <c r="D815" s="83" t="s">
        <v>1960</v>
      </c>
      <c r="E815" s="84" t="s">
        <v>1961</v>
      </c>
      <c r="F815" s="83" t="s">
        <v>5341</v>
      </c>
      <c r="G815" s="83" t="s">
        <v>5350</v>
      </c>
      <c r="H815" s="70" t="s">
        <v>3512</v>
      </c>
      <c r="I815" s="70" t="s">
        <v>3513</v>
      </c>
      <c r="J815" s="160" t="s">
        <v>3513</v>
      </c>
      <c r="K815" s="160" t="s">
        <v>3512</v>
      </c>
      <c r="L815" s="85" t="s">
        <v>3512</v>
      </c>
      <c r="M815" s="85" t="s">
        <v>3513</v>
      </c>
      <c r="N815" s="157" t="s">
        <v>3513</v>
      </c>
      <c r="O815" s="157" t="s">
        <v>3512</v>
      </c>
      <c r="P815" s="70" t="s">
        <v>5388</v>
      </c>
    </row>
    <row r="816" spans="1:16" x14ac:dyDescent="0.25">
      <c r="A816" s="84" t="s">
        <v>5362</v>
      </c>
      <c r="B816" s="83" t="s">
        <v>1228</v>
      </c>
      <c r="C816" s="83" t="s">
        <v>1962</v>
      </c>
      <c r="D816" s="83" t="s">
        <v>1963</v>
      </c>
      <c r="E816" s="84" t="s">
        <v>1964</v>
      </c>
      <c r="F816" s="83" t="s">
        <v>5341</v>
      </c>
      <c r="G816" s="83" t="s">
        <v>5344</v>
      </c>
      <c r="H816" s="70" t="s">
        <v>3513</v>
      </c>
      <c r="I816" s="70" t="s">
        <v>3512</v>
      </c>
      <c r="J816" s="160" t="s">
        <v>3513</v>
      </c>
      <c r="K816" s="160" t="s">
        <v>3512</v>
      </c>
      <c r="L816" s="85" t="s">
        <v>3513</v>
      </c>
      <c r="M816" s="85" t="s">
        <v>3512</v>
      </c>
      <c r="N816" s="157" t="s">
        <v>3513</v>
      </c>
      <c r="O816" s="157" t="s">
        <v>3512</v>
      </c>
      <c r="P816" s="70" t="s">
        <v>5388</v>
      </c>
    </row>
    <row r="817" spans="1:16" x14ac:dyDescent="0.25">
      <c r="A817" s="84" t="s">
        <v>5362</v>
      </c>
      <c r="B817" s="83" t="s">
        <v>1228</v>
      </c>
      <c r="C817" s="83" t="s">
        <v>1962</v>
      </c>
      <c r="D817" s="83" t="s">
        <v>697</v>
      </c>
      <c r="E817" s="84" t="s">
        <v>1965</v>
      </c>
      <c r="F817" s="83" t="s">
        <v>5341</v>
      </c>
      <c r="G817" s="83" t="s">
        <v>5344</v>
      </c>
      <c r="H817" s="70" t="s">
        <v>3513</v>
      </c>
      <c r="I817" s="70" t="s">
        <v>3512</v>
      </c>
      <c r="J817" s="160" t="s">
        <v>3512</v>
      </c>
      <c r="K817" s="160" t="s">
        <v>3512</v>
      </c>
      <c r="L817" s="85" t="s">
        <v>3513</v>
      </c>
      <c r="M817" s="85" t="s">
        <v>3512</v>
      </c>
      <c r="N817" s="157" t="s">
        <v>3512</v>
      </c>
      <c r="O817" s="157" t="s">
        <v>3512</v>
      </c>
      <c r="P817" s="70" t="s">
        <v>5386</v>
      </c>
    </row>
    <row r="818" spans="1:16" x14ac:dyDescent="0.25">
      <c r="A818" s="84" t="s">
        <v>5362</v>
      </c>
      <c r="B818" s="83" t="s">
        <v>1228</v>
      </c>
      <c r="C818" s="83" t="s">
        <v>1962</v>
      </c>
      <c r="D818" s="83" t="s">
        <v>1966</v>
      </c>
      <c r="E818" s="84" t="s">
        <v>1967</v>
      </c>
      <c r="F818" s="83" t="s">
        <v>5341</v>
      </c>
      <c r="G818" s="83" t="s">
        <v>5344</v>
      </c>
      <c r="H818" s="70" t="s">
        <v>3513</v>
      </c>
      <c r="I818" s="70" t="s">
        <v>3512</v>
      </c>
      <c r="J818" s="160" t="s">
        <v>3512</v>
      </c>
      <c r="K818" s="160" t="s">
        <v>3512</v>
      </c>
      <c r="L818" s="85" t="s">
        <v>3513</v>
      </c>
      <c r="M818" s="85" t="s">
        <v>3512</v>
      </c>
      <c r="N818" s="157" t="s">
        <v>3512</v>
      </c>
      <c r="O818" s="157" t="s">
        <v>3512</v>
      </c>
      <c r="P818" s="70" t="s">
        <v>5388</v>
      </c>
    </row>
    <row r="819" spans="1:16" x14ac:dyDescent="0.25">
      <c r="A819" s="84" t="s">
        <v>5362</v>
      </c>
      <c r="B819" s="83" t="s">
        <v>1228</v>
      </c>
      <c r="C819" s="83" t="s">
        <v>1962</v>
      </c>
      <c r="D819" s="83" t="s">
        <v>1968</v>
      </c>
      <c r="E819" s="84" t="s">
        <v>1969</v>
      </c>
      <c r="F819" s="83" t="s">
        <v>5341</v>
      </c>
      <c r="G819" s="83" t="s">
        <v>5344</v>
      </c>
      <c r="H819" s="70" t="s">
        <v>3513</v>
      </c>
      <c r="I819" s="70" t="s">
        <v>3512</v>
      </c>
      <c r="J819" s="160" t="s">
        <v>3512</v>
      </c>
      <c r="K819" s="160" t="s">
        <v>3512</v>
      </c>
      <c r="L819" s="85" t="s">
        <v>3513</v>
      </c>
      <c r="M819" s="85" t="s">
        <v>3512</v>
      </c>
      <c r="N819" s="157" t="s">
        <v>3512</v>
      </c>
      <c r="O819" s="157" t="s">
        <v>3512</v>
      </c>
      <c r="P819" s="70" t="s">
        <v>5384</v>
      </c>
    </row>
    <row r="820" spans="1:16" x14ac:dyDescent="0.25">
      <c r="A820" s="84" t="s">
        <v>5362</v>
      </c>
      <c r="B820" s="83" t="s">
        <v>1228</v>
      </c>
      <c r="C820" s="83" t="s">
        <v>1970</v>
      </c>
      <c r="D820" s="83" t="s">
        <v>1971</v>
      </c>
      <c r="E820" s="84" t="s">
        <v>1972</v>
      </c>
      <c r="F820" s="83" t="s">
        <v>5341</v>
      </c>
      <c r="G820" s="83" t="s">
        <v>5344</v>
      </c>
      <c r="H820" s="70" t="s">
        <v>3513</v>
      </c>
      <c r="I820" s="70" t="s">
        <v>3512</v>
      </c>
      <c r="J820" s="160" t="s">
        <v>3512</v>
      </c>
      <c r="K820" s="160" t="s">
        <v>3512</v>
      </c>
      <c r="L820" s="85" t="s">
        <v>3513</v>
      </c>
      <c r="M820" s="85" t="s">
        <v>3512</v>
      </c>
      <c r="N820" s="157" t="s">
        <v>3512</v>
      </c>
      <c r="O820" s="157" t="s">
        <v>3512</v>
      </c>
      <c r="P820" s="70" t="s">
        <v>5386</v>
      </c>
    </row>
    <row r="821" spans="1:16" x14ac:dyDescent="0.25">
      <c r="A821" s="84" t="s">
        <v>5349</v>
      </c>
      <c r="B821" s="83" t="s">
        <v>11</v>
      </c>
      <c r="C821" s="83" t="s">
        <v>1973</v>
      </c>
      <c r="D821" s="83" t="s">
        <v>1974</v>
      </c>
      <c r="E821" s="84" t="s">
        <v>1975</v>
      </c>
      <c r="F821" s="83" t="s">
        <v>5341</v>
      </c>
      <c r="G821" s="83" t="s">
        <v>5351</v>
      </c>
      <c r="H821" s="70" t="s">
        <v>3513</v>
      </c>
      <c r="I821" s="70" t="s">
        <v>3513</v>
      </c>
      <c r="J821" s="160" t="s">
        <v>3512</v>
      </c>
      <c r="K821" s="160" t="s">
        <v>3512</v>
      </c>
      <c r="L821" s="85" t="s">
        <v>3513</v>
      </c>
      <c r="M821" s="85" t="s">
        <v>3513</v>
      </c>
      <c r="N821" s="157" t="s">
        <v>3512</v>
      </c>
      <c r="O821" s="157" t="s">
        <v>3512</v>
      </c>
      <c r="P821" s="70" t="s">
        <v>5384</v>
      </c>
    </row>
    <row r="822" spans="1:16" x14ac:dyDescent="0.25">
      <c r="A822" s="84" t="s">
        <v>5349</v>
      </c>
      <c r="B822" s="83" t="s">
        <v>11</v>
      </c>
      <c r="C822" s="83" t="s">
        <v>1973</v>
      </c>
      <c r="D822" s="83" t="s">
        <v>1976</v>
      </c>
      <c r="E822" s="84" t="s">
        <v>1977</v>
      </c>
      <c r="F822" s="83" t="s">
        <v>5341</v>
      </c>
      <c r="G822" s="83" t="s">
        <v>5351</v>
      </c>
      <c r="H822" s="70" t="s">
        <v>3513</v>
      </c>
      <c r="I822" s="70" t="s">
        <v>3513</v>
      </c>
      <c r="J822" s="160" t="s">
        <v>3512</v>
      </c>
      <c r="K822" s="160" t="s">
        <v>3512</v>
      </c>
      <c r="L822" s="85" t="s">
        <v>3513</v>
      </c>
      <c r="M822" s="85" t="s">
        <v>3513</v>
      </c>
      <c r="N822" s="157" t="s">
        <v>3512</v>
      </c>
      <c r="O822" s="157" t="s">
        <v>3512</v>
      </c>
      <c r="P822" s="70" t="s">
        <v>5384</v>
      </c>
    </row>
    <row r="823" spans="1:16" x14ac:dyDescent="0.25">
      <c r="A823" s="84" t="s">
        <v>5349</v>
      </c>
      <c r="B823" s="83" t="s">
        <v>11</v>
      </c>
      <c r="C823" s="83" t="s">
        <v>1973</v>
      </c>
      <c r="D823" s="83" t="s">
        <v>1978</v>
      </c>
      <c r="E823" s="84" t="s">
        <v>1979</v>
      </c>
      <c r="F823" s="83" t="s">
        <v>5341</v>
      </c>
      <c r="G823" s="83" t="s">
        <v>5351</v>
      </c>
      <c r="H823" s="70" t="s">
        <v>3513</v>
      </c>
      <c r="I823" s="70" t="s">
        <v>3513</v>
      </c>
      <c r="J823" s="160" t="s">
        <v>3512</v>
      </c>
      <c r="K823" s="160" t="s">
        <v>3512</v>
      </c>
      <c r="L823" s="85" t="s">
        <v>3513</v>
      </c>
      <c r="M823" s="85" t="s">
        <v>3513</v>
      </c>
      <c r="N823" s="157" t="s">
        <v>3512</v>
      </c>
      <c r="O823" s="157" t="s">
        <v>3512</v>
      </c>
      <c r="P823" s="70" t="s">
        <v>5384</v>
      </c>
    </row>
    <row r="824" spans="1:16" x14ac:dyDescent="0.25">
      <c r="A824" s="84" t="s">
        <v>5349</v>
      </c>
      <c r="B824" s="83" t="s">
        <v>11</v>
      </c>
      <c r="C824" s="83" t="s">
        <v>1980</v>
      </c>
      <c r="D824" s="83" t="s">
        <v>1981</v>
      </c>
      <c r="E824" s="84" t="s">
        <v>1982</v>
      </c>
      <c r="F824" s="83" t="s">
        <v>5341</v>
      </c>
      <c r="G824" s="83" t="s">
        <v>5351</v>
      </c>
      <c r="H824" s="70" t="s">
        <v>3513</v>
      </c>
      <c r="I824" s="70" t="s">
        <v>3513</v>
      </c>
      <c r="J824" s="160" t="s">
        <v>3512</v>
      </c>
      <c r="K824" s="160" t="s">
        <v>3512</v>
      </c>
      <c r="L824" s="85" t="s">
        <v>3513</v>
      </c>
      <c r="M824" s="85" t="s">
        <v>3513</v>
      </c>
      <c r="N824" s="157" t="s">
        <v>3512</v>
      </c>
      <c r="O824" s="157" t="s">
        <v>3512</v>
      </c>
      <c r="P824" s="70" t="s">
        <v>5388</v>
      </c>
    </row>
    <row r="825" spans="1:16" x14ac:dyDescent="0.25">
      <c r="A825" s="84" t="s">
        <v>5362</v>
      </c>
      <c r="B825" s="83" t="s">
        <v>1983</v>
      </c>
      <c r="C825" s="83" t="s">
        <v>1984</v>
      </c>
      <c r="D825" s="83" t="s">
        <v>1985</v>
      </c>
      <c r="E825" s="84" t="s">
        <v>1986</v>
      </c>
      <c r="F825" s="83" t="s">
        <v>5341</v>
      </c>
      <c r="G825" s="83" t="s">
        <v>5342</v>
      </c>
      <c r="H825" s="70" t="s">
        <v>3512</v>
      </c>
      <c r="I825" s="70" t="s">
        <v>3512</v>
      </c>
      <c r="J825" s="160" t="s">
        <v>3513</v>
      </c>
      <c r="K825" s="160" t="s">
        <v>3512</v>
      </c>
      <c r="L825" s="85" t="s">
        <v>3512</v>
      </c>
      <c r="M825" s="85" t="s">
        <v>3512</v>
      </c>
      <c r="N825" s="157" t="s">
        <v>3513</v>
      </c>
      <c r="O825" s="157" t="s">
        <v>3512</v>
      </c>
      <c r="P825" s="70" t="s">
        <v>5384</v>
      </c>
    </row>
    <row r="826" spans="1:16" x14ac:dyDescent="0.25">
      <c r="A826" s="84" t="s">
        <v>5362</v>
      </c>
      <c r="B826" s="83" t="s">
        <v>1983</v>
      </c>
      <c r="C826" s="83" t="s">
        <v>1984</v>
      </c>
      <c r="D826" s="83" t="s">
        <v>1987</v>
      </c>
      <c r="E826" s="84" t="s">
        <v>1988</v>
      </c>
      <c r="F826" s="83" t="s">
        <v>5341</v>
      </c>
      <c r="G826" s="83" t="s">
        <v>5342</v>
      </c>
      <c r="H826" s="70" t="s">
        <v>3512</v>
      </c>
      <c r="I826" s="70" t="s">
        <v>3512</v>
      </c>
      <c r="J826" s="160" t="s">
        <v>3512</v>
      </c>
      <c r="K826" s="160" t="s">
        <v>3512</v>
      </c>
      <c r="L826" s="85" t="s">
        <v>3512</v>
      </c>
      <c r="M826" s="85" t="s">
        <v>3512</v>
      </c>
      <c r="N826" s="157" t="s">
        <v>3512</v>
      </c>
      <c r="O826" s="157" t="s">
        <v>3512</v>
      </c>
      <c r="P826" s="70" t="s">
        <v>5384</v>
      </c>
    </row>
    <row r="827" spans="1:16" x14ac:dyDescent="0.25">
      <c r="A827" s="84" t="s">
        <v>5362</v>
      </c>
      <c r="B827" s="83" t="s">
        <v>1983</v>
      </c>
      <c r="C827" s="83" t="s">
        <v>1984</v>
      </c>
      <c r="D827" s="83" t="s">
        <v>1989</v>
      </c>
      <c r="E827" s="84" t="s">
        <v>1990</v>
      </c>
      <c r="F827" s="83" t="s">
        <v>5341</v>
      </c>
      <c r="G827" s="83" t="s">
        <v>5342</v>
      </c>
      <c r="H827" s="70" t="s">
        <v>3513</v>
      </c>
      <c r="I827" s="70" t="s">
        <v>3512</v>
      </c>
      <c r="J827" s="160" t="s">
        <v>3513</v>
      </c>
      <c r="K827" s="160" t="s">
        <v>3512</v>
      </c>
      <c r="L827" s="85" t="s">
        <v>3513</v>
      </c>
      <c r="M827" s="85" t="s">
        <v>3512</v>
      </c>
      <c r="N827" s="157" t="s">
        <v>3513</v>
      </c>
      <c r="O827" s="157" t="s">
        <v>3512</v>
      </c>
      <c r="P827" s="70" t="s">
        <v>5388</v>
      </c>
    </row>
    <row r="828" spans="1:16" x14ac:dyDescent="0.25">
      <c r="A828" s="84" t="s">
        <v>5349</v>
      </c>
      <c r="B828" s="83" t="s">
        <v>11</v>
      </c>
      <c r="C828" s="83" t="s">
        <v>1991</v>
      </c>
      <c r="D828" s="83" t="s">
        <v>1992</v>
      </c>
      <c r="E828" s="84" t="s">
        <v>1993</v>
      </c>
      <c r="F828" s="83" t="s">
        <v>5341</v>
      </c>
      <c r="G828" s="83" t="s">
        <v>5350</v>
      </c>
      <c r="H828" s="70" t="s">
        <v>3513</v>
      </c>
      <c r="I828" s="70" t="s">
        <v>3513</v>
      </c>
      <c r="J828" s="160" t="s">
        <v>3512</v>
      </c>
      <c r="K828" s="160" t="s">
        <v>3512</v>
      </c>
      <c r="L828" s="85" t="s">
        <v>3513</v>
      </c>
      <c r="M828" s="85" t="s">
        <v>3513</v>
      </c>
      <c r="N828" s="157" t="s">
        <v>3512</v>
      </c>
      <c r="O828" s="157" t="s">
        <v>3512</v>
      </c>
      <c r="P828" s="70" t="s">
        <v>5384</v>
      </c>
    </row>
    <row r="829" spans="1:16" x14ac:dyDescent="0.25">
      <c r="A829" s="84" t="s">
        <v>5349</v>
      </c>
      <c r="B829" s="83" t="s">
        <v>11</v>
      </c>
      <c r="C829" s="83" t="s">
        <v>1991</v>
      </c>
      <c r="D829" s="83" t="s">
        <v>1994</v>
      </c>
      <c r="E829" s="84" t="s">
        <v>1995</v>
      </c>
      <c r="F829" s="83" t="s">
        <v>5341</v>
      </c>
      <c r="G829" s="83" t="s">
        <v>5351</v>
      </c>
      <c r="H829" s="70" t="s">
        <v>3513</v>
      </c>
      <c r="I829" s="70" t="s">
        <v>3512</v>
      </c>
      <c r="J829" s="160" t="s">
        <v>3512</v>
      </c>
      <c r="K829" s="160" t="s">
        <v>3512</v>
      </c>
      <c r="L829" s="85" t="s">
        <v>3513</v>
      </c>
      <c r="M829" s="85" t="s">
        <v>3512</v>
      </c>
      <c r="N829" s="157" t="s">
        <v>3512</v>
      </c>
      <c r="O829" s="157" t="s">
        <v>3512</v>
      </c>
      <c r="P829" s="70" t="s">
        <v>5384</v>
      </c>
    </row>
    <row r="830" spans="1:16" x14ac:dyDescent="0.25">
      <c r="A830" s="84" t="s">
        <v>5349</v>
      </c>
      <c r="B830" s="83" t="s">
        <v>11</v>
      </c>
      <c r="C830" s="83" t="s">
        <v>1991</v>
      </c>
      <c r="D830" s="83" t="s">
        <v>1996</v>
      </c>
      <c r="E830" s="84" t="s">
        <v>1997</v>
      </c>
      <c r="F830" s="83" t="s">
        <v>5341</v>
      </c>
      <c r="G830" s="83" t="s">
        <v>5350</v>
      </c>
      <c r="H830" s="70" t="s">
        <v>3513</v>
      </c>
      <c r="I830" s="70" t="s">
        <v>3513</v>
      </c>
      <c r="J830" s="160" t="s">
        <v>3512</v>
      </c>
      <c r="K830" s="160" t="s">
        <v>3512</v>
      </c>
      <c r="L830" s="85" t="s">
        <v>3513</v>
      </c>
      <c r="M830" s="85" t="s">
        <v>3513</v>
      </c>
      <c r="N830" s="157" t="s">
        <v>3512</v>
      </c>
      <c r="O830" s="157" t="s">
        <v>3512</v>
      </c>
      <c r="P830" s="70" t="s">
        <v>5388</v>
      </c>
    </row>
    <row r="831" spans="1:16" x14ac:dyDescent="0.25">
      <c r="A831" s="84" t="s">
        <v>5349</v>
      </c>
      <c r="B831" s="83" t="s">
        <v>11</v>
      </c>
      <c r="C831" s="83" t="s">
        <v>1991</v>
      </c>
      <c r="D831" s="83" t="s">
        <v>1998</v>
      </c>
      <c r="E831" s="84" t="s">
        <v>1999</v>
      </c>
      <c r="F831" s="83" t="s">
        <v>5341</v>
      </c>
      <c r="G831" s="83" t="s">
        <v>5350</v>
      </c>
      <c r="H831" s="70" t="s">
        <v>3513</v>
      </c>
      <c r="I831" s="70" t="s">
        <v>3512</v>
      </c>
      <c r="J831" s="160" t="s">
        <v>3512</v>
      </c>
      <c r="K831" s="160" t="s">
        <v>3512</v>
      </c>
      <c r="L831" s="85" t="s">
        <v>3513</v>
      </c>
      <c r="M831" s="85" t="s">
        <v>3512</v>
      </c>
      <c r="N831" s="157" t="s">
        <v>3512</v>
      </c>
      <c r="O831" s="157" t="s">
        <v>3512</v>
      </c>
      <c r="P831" s="70" t="s">
        <v>5388</v>
      </c>
    </row>
    <row r="832" spans="1:16" x14ac:dyDescent="0.25">
      <c r="A832" s="84" t="s">
        <v>5349</v>
      </c>
      <c r="B832" s="83" t="s">
        <v>11</v>
      </c>
      <c r="C832" s="83" t="s">
        <v>1991</v>
      </c>
      <c r="D832" s="83" t="s">
        <v>2000</v>
      </c>
      <c r="E832" s="84" t="s">
        <v>2001</v>
      </c>
      <c r="F832" s="83" t="s">
        <v>5341</v>
      </c>
      <c r="G832" s="83" t="s">
        <v>5350</v>
      </c>
      <c r="H832" s="70" t="s">
        <v>3513</v>
      </c>
      <c r="I832" s="70" t="s">
        <v>3513</v>
      </c>
      <c r="J832" s="160" t="s">
        <v>3513</v>
      </c>
      <c r="K832" s="160" t="s">
        <v>3513</v>
      </c>
      <c r="L832" s="85" t="s">
        <v>3513</v>
      </c>
      <c r="M832" s="85" t="s">
        <v>3513</v>
      </c>
      <c r="N832" s="157" t="s">
        <v>3513</v>
      </c>
      <c r="O832" s="157" t="s">
        <v>3513</v>
      </c>
      <c r="P832" s="70" t="s">
        <v>5388</v>
      </c>
    </row>
    <row r="833" spans="1:16" x14ac:dyDescent="0.25">
      <c r="A833" s="84" t="s">
        <v>5349</v>
      </c>
      <c r="B833" s="83" t="s">
        <v>11</v>
      </c>
      <c r="C833" s="83" t="s">
        <v>2002</v>
      </c>
      <c r="D833" s="83" t="s">
        <v>2003</v>
      </c>
      <c r="E833" s="84" t="s">
        <v>2004</v>
      </c>
      <c r="F833" s="83" t="s">
        <v>5341</v>
      </c>
      <c r="G833" s="83" t="s">
        <v>5351</v>
      </c>
      <c r="H833" s="70" t="s">
        <v>3513</v>
      </c>
      <c r="I833" s="70" t="s">
        <v>3513</v>
      </c>
      <c r="J833" s="160" t="s">
        <v>3513</v>
      </c>
      <c r="K833" s="160" t="s">
        <v>3513</v>
      </c>
      <c r="L833" s="85" t="s">
        <v>3513</v>
      </c>
      <c r="M833" s="85" t="s">
        <v>3513</v>
      </c>
      <c r="N833" s="157" t="s">
        <v>3513</v>
      </c>
      <c r="O833" s="157" t="s">
        <v>3513</v>
      </c>
      <c r="P833" s="70" t="s">
        <v>5388</v>
      </c>
    </row>
    <row r="834" spans="1:16" x14ac:dyDescent="0.25">
      <c r="A834" s="84" t="s">
        <v>5349</v>
      </c>
      <c r="B834" s="83" t="s">
        <v>23</v>
      </c>
      <c r="C834" s="83" t="s">
        <v>2005</v>
      </c>
      <c r="D834" s="83" t="s">
        <v>2006</v>
      </c>
      <c r="E834" s="84" t="s">
        <v>2007</v>
      </c>
      <c r="F834" s="83" t="s">
        <v>5341</v>
      </c>
      <c r="G834" s="83" t="s">
        <v>5351</v>
      </c>
      <c r="H834" s="70" t="s">
        <v>3513</v>
      </c>
      <c r="I834" s="70" t="s">
        <v>3512</v>
      </c>
      <c r="J834" s="160" t="s">
        <v>3512</v>
      </c>
      <c r="K834" s="160" t="s">
        <v>3512</v>
      </c>
      <c r="L834" s="85" t="s">
        <v>3513</v>
      </c>
      <c r="M834" s="85" t="s">
        <v>3512</v>
      </c>
      <c r="N834" s="157" t="s">
        <v>3512</v>
      </c>
      <c r="O834" s="157" t="s">
        <v>3512</v>
      </c>
      <c r="P834" s="70" t="s">
        <v>5384</v>
      </c>
    </row>
    <row r="835" spans="1:16" x14ac:dyDescent="0.25">
      <c r="A835" s="84" t="s">
        <v>5338</v>
      </c>
      <c r="B835" s="83" t="s">
        <v>247</v>
      </c>
      <c r="C835" s="83" t="s">
        <v>2008</v>
      </c>
      <c r="D835" s="83" t="s">
        <v>2009</v>
      </c>
      <c r="E835" s="84" t="s">
        <v>2010</v>
      </c>
      <c r="F835" s="83" t="s">
        <v>5341</v>
      </c>
      <c r="G835" s="83" t="s">
        <v>5344</v>
      </c>
      <c r="H835" s="70" t="s">
        <v>3513</v>
      </c>
      <c r="I835" s="70" t="s">
        <v>3512</v>
      </c>
      <c r="J835" s="160" t="s">
        <v>3512</v>
      </c>
      <c r="K835" s="160" t="s">
        <v>3512</v>
      </c>
      <c r="L835" s="85" t="s">
        <v>3513</v>
      </c>
      <c r="M835" s="85" t="s">
        <v>3512</v>
      </c>
      <c r="N835" s="157" t="s">
        <v>3512</v>
      </c>
      <c r="O835" s="157" t="s">
        <v>3512</v>
      </c>
      <c r="P835" s="70" t="s">
        <v>5384</v>
      </c>
    </row>
    <row r="836" spans="1:16" x14ac:dyDescent="0.25">
      <c r="A836" s="84" t="s">
        <v>5349</v>
      </c>
      <c r="B836" s="83" t="s">
        <v>106</v>
      </c>
      <c r="C836" s="83" t="s">
        <v>2011</v>
      </c>
      <c r="D836" s="83" t="s">
        <v>2012</v>
      </c>
      <c r="E836" s="84" t="s">
        <v>2013</v>
      </c>
      <c r="F836" s="83" t="s">
        <v>5341</v>
      </c>
      <c r="G836" s="83" t="s">
        <v>5351</v>
      </c>
      <c r="H836" s="70" t="s">
        <v>3513</v>
      </c>
      <c r="I836" s="70" t="s">
        <v>3512</v>
      </c>
      <c r="J836" s="160" t="s">
        <v>3512</v>
      </c>
      <c r="K836" s="160" t="s">
        <v>3512</v>
      </c>
      <c r="L836" s="85" t="s">
        <v>3513</v>
      </c>
      <c r="M836" s="85" t="s">
        <v>3512</v>
      </c>
      <c r="N836" s="157" t="s">
        <v>3512</v>
      </c>
      <c r="O836" s="157" t="s">
        <v>3512</v>
      </c>
      <c r="P836" s="70" t="s">
        <v>5384</v>
      </c>
    </row>
    <row r="837" spans="1:16" x14ac:dyDescent="0.25">
      <c r="A837" s="84" t="s">
        <v>5349</v>
      </c>
      <c r="B837" s="83" t="s">
        <v>106</v>
      </c>
      <c r="C837" s="83" t="s">
        <v>2014</v>
      </c>
      <c r="D837" s="83" t="s">
        <v>2015</v>
      </c>
      <c r="E837" s="84" t="s">
        <v>2016</v>
      </c>
      <c r="F837" s="83" t="s">
        <v>5341</v>
      </c>
      <c r="G837" s="83" t="s">
        <v>5351</v>
      </c>
      <c r="H837" s="70" t="s">
        <v>3513</v>
      </c>
      <c r="I837" s="70" t="s">
        <v>3512</v>
      </c>
      <c r="J837" s="160" t="s">
        <v>3513</v>
      </c>
      <c r="K837" s="160" t="s">
        <v>3512</v>
      </c>
      <c r="L837" s="85" t="s">
        <v>3513</v>
      </c>
      <c r="M837" s="85" t="s">
        <v>3512</v>
      </c>
      <c r="N837" s="157" t="s">
        <v>3513</v>
      </c>
      <c r="O837" s="157" t="s">
        <v>3512</v>
      </c>
      <c r="P837" s="70" t="s">
        <v>5388</v>
      </c>
    </row>
    <row r="838" spans="1:16" x14ac:dyDescent="0.25">
      <c r="A838" s="84" t="s">
        <v>5362</v>
      </c>
      <c r="B838" s="83" t="s">
        <v>95</v>
      </c>
      <c r="C838" s="83" t="s">
        <v>2017</v>
      </c>
      <c r="D838" s="83" t="s">
        <v>2018</v>
      </c>
      <c r="E838" s="84" t="s">
        <v>2019</v>
      </c>
      <c r="F838" s="83" t="s">
        <v>5341</v>
      </c>
      <c r="G838" s="83" t="s">
        <v>5350</v>
      </c>
      <c r="H838" s="70" t="s">
        <v>3513</v>
      </c>
      <c r="I838" s="70" t="s">
        <v>3513</v>
      </c>
      <c r="J838" s="160" t="s">
        <v>3512</v>
      </c>
      <c r="K838" s="160" t="s">
        <v>3512</v>
      </c>
      <c r="L838" s="85" t="s">
        <v>3513</v>
      </c>
      <c r="M838" s="85" t="s">
        <v>3513</v>
      </c>
      <c r="N838" s="157" t="s">
        <v>3512</v>
      </c>
      <c r="O838" s="157" t="s">
        <v>3512</v>
      </c>
      <c r="P838" s="70" t="s">
        <v>5384</v>
      </c>
    </row>
    <row r="839" spans="1:16" x14ac:dyDescent="0.25">
      <c r="A839" s="84" t="s">
        <v>5362</v>
      </c>
      <c r="B839" s="83" t="s">
        <v>95</v>
      </c>
      <c r="C839" s="83" t="s">
        <v>2017</v>
      </c>
      <c r="D839" s="83" t="s">
        <v>2020</v>
      </c>
      <c r="E839" s="84" t="s">
        <v>2021</v>
      </c>
      <c r="F839" s="83" t="s">
        <v>5341</v>
      </c>
      <c r="G839" s="83" t="s">
        <v>5350</v>
      </c>
      <c r="H839" s="70" t="s">
        <v>3513</v>
      </c>
      <c r="I839" s="70" t="s">
        <v>3513</v>
      </c>
      <c r="J839" s="160" t="s">
        <v>3512</v>
      </c>
      <c r="K839" s="160" t="s">
        <v>3512</v>
      </c>
      <c r="L839" s="85" t="s">
        <v>3513</v>
      </c>
      <c r="M839" s="85" t="s">
        <v>3513</v>
      </c>
      <c r="N839" s="157" t="s">
        <v>3512</v>
      </c>
      <c r="O839" s="157" t="s">
        <v>3512</v>
      </c>
      <c r="P839" s="70" t="s">
        <v>5384</v>
      </c>
    </row>
    <row r="840" spans="1:16" x14ac:dyDescent="0.25">
      <c r="A840" s="84" t="s">
        <v>5362</v>
      </c>
      <c r="B840" s="83" t="s">
        <v>95</v>
      </c>
      <c r="C840" s="83" t="s">
        <v>2017</v>
      </c>
      <c r="D840" s="83" t="s">
        <v>2022</v>
      </c>
      <c r="E840" s="84" t="s">
        <v>2023</v>
      </c>
      <c r="F840" s="83" t="s">
        <v>5341</v>
      </c>
      <c r="G840" s="83" t="s">
        <v>5350</v>
      </c>
      <c r="H840" s="70" t="s">
        <v>3512</v>
      </c>
      <c r="I840" s="70" t="s">
        <v>3512</v>
      </c>
      <c r="J840" s="160" t="s">
        <v>3513</v>
      </c>
      <c r="K840" s="160" t="s">
        <v>3512</v>
      </c>
      <c r="L840" s="85" t="s">
        <v>3512</v>
      </c>
      <c r="M840" s="85" t="s">
        <v>3512</v>
      </c>
      <c r="N840" s="157" t="s">
        <v>3513</v>
      </c>
      <c r="O840" s="157" t="s">
        <v>3512</v>
      </c>
      <c r="P840" s="70" t="s">
        <v>5384</v>
      </c>
    </row>
    <row r="841" spans="1:16" x14ac:dyDescent="0.25">
      <c r="A841" s="84" t="s">
        <v>5362</v>
      </c>
      <c r="B841" s="83" t="s">
        <v>95</v>
      </c>
      <c r="C841" s="83" t="s">
        <v>2017</v>
      </c>
      <c r="D841" s="83" t="s">
        <v>2024</v>
      </c>
      <c r="E841" s="84" t="s">
        <v>2025</v>
      </c>
      <c r="F841" s="83" t="s">
        <v>5341</v>
      </c>
      <c r="G841" s="83" t="s">
        <v>5350</v>
      </c>
      <c r="H841" s="70" t="s">
        <v>3513</v>
      </c>
      <c r="I841" s="70" t="s">
        <v>3512</v>
      </c>
      <c r="J841" s="160" t="s">
        <v>3513</v>
      </c>
      <c r="K841" s="160" t="s">
        <v>3512</v>
      </c>
      <c r="L841" s="85" t="s">
        <v>3513</v>
      </c>
      <c r="M841" s="85" t="s">
        <v>3512</v>
      </c>
      <c r="N841" s="157" t="s">
        <v>3513</v>
      </c>
      <c r="O841" s="157" t="s">
        <v>3512</v>
      </c>
      <c r="P841" s="70" t="s">
        <v>5384</v>
      </c>
    </row>
    <row r="842" spans="1:16" x14ac:dyDescent="0.25">
      <c r="A842" s="84" t="s">
        <v>5362</v>
      </c>
      <c r="B842" s="83" t="s">
        <v>95</v>
      </c>
      <c r="C842" s="83" t="s">
        <v>2017</v>
      </c>
      <c r="D842" s="83" t="s">
        <v>2026</v>
      </c>
      <c r="E842" s="84" t="s">
        <v>2027</v>
      </c>
      <c r="F842" s="83" t="s">
        <v>5341</v>
      </c>
      <c r="G842" s="83" t="s">
        <v>5350</v>
      </c>
      <c r="H842" s="70" t="s">
        <v>3513</v>
      </c>
      <c r="I842" s="70" t="s">
        <v>3512</v>
      </c>
      <c r="J842" s="160" t="s">
        <v>3513</v>
      </c>
      <c r="K842" s="160" t="s">
        <v>3512</v>
      </c>
      <c r="L842" s="85" t="s">
        <v>3513</v>
      </c>
      <c r="M842" s="85" t="s">
        <v>3512</v>
      </c>
      <c r="N842" s="157" t="s">
        <v>3513</v>
      </c>
      <c r="O842" s="157" t="s">
        <v>3512</v>
      </c>
      <c r="P842" s="70" t="s">
        <v>5386</v>
      </c>
    </row>
    <row r="843" spans="1:16" x14ac:dyDescent="0.25">
      <c r="A843" s="84" t="s">
        <v>5362</v>
      </c>
      <c r="B843" s="83" t="s">
        <v>95</v>
      </c>
      <c r="C843" s="83" t="s">
        <v>2017</v>
      </c>
      <c r="D843" s="83" t="s">
        <v>2028</v>
      </c>
      <c r="E843" s="84" t="s">
        <v>2029</v>
      </c>
      <c r="F843" s="83" t="s">
        <v>5341</v>
      </c>
      <c r="G843" s="83" t="s">
        <v>5350</v>
      </c>
      <c r="H843" s="70" t="s">
        <v>3513</v>
      </c>
      <c r="I843" s="70" t="s">
        <v>3512</v>
      </c>
      <c r="J843" s="160" t="s">
        <v>3513</v>
      </c>
      <c r="K843" s="160" t="s">
        <v>3512</v>
      </c>
      <c r="L843" s="85" t="s">
        <v>3513</v>
      </c>
      <c r="M843" s="85" t="s">
        <v>3512</v>
      </c>
      <c r="N843" s="157" t="s">
        <v>3513</v>
      </c>
      <c r="O843" s="157" t="s">
        <v>3512</v>
      </c>
      <c r="P843" s="70" t="s">
        <v>5384</v>
      </c>
    </row>
    <row r="844" spans="1:16" x14ac:dyDescent="0.25">
      <c r="A844" s="84" t="s">
        <v>5362</v>
      </c>
      <c r="B844" s="83" t="s">
        <v>1562</v>
      </c>
      <c r="C844" s="83" t="s">
        <v>2030</v>
      </c>
      <c r="D844" s="83" t="s">
        <v>1507</v>
      </c>
      <c r="E844" s="84" t="s">
        <v>2031</v>
      </c>
      <c r="F844" s="83" t="s">
        <v>5366</v>
      </c>
      <c r="G844" s="83" t="s">
        <v>5344</v>
      </c>
      <c r="H844" s="70" t="s">
        <v>3513</v>
      </c>
      <c r="I844" s="70" t="s">
        <v>3512</v>
      </c>
      <c r="J844" s="160" t="s">
        <v>3513</v>
      </c>
      <c r="K844" s="160" t="s">
        <v>3512</v>
      </c>
      <c r="L844" s="85" t="s">
        <v>3513</v>
      </c>
      <c r="M844" s="85" t="s">
        <v>3512</v>
      </c>
      <c r="N844" s="157" t="s">
        <v>3513</v>
      </c>
      <c r="O844" s="157" t="s">
        <v>3512</v>
      </c>
      <c r="P844" s="70" t="s">
        <v>5384</v>
      </c>
    </row>
    <row r="845" spans="1:16" x14ac:dyDescent="0.25">
      <c r="A845" s="84" t="s">
        <v>5362</v>
      </c>
      <c r="B845" s="83" t="s">
        <v>1562</v>
      </c>
      <c r="C845" s="83" t="s">
        <v>2030</v>
      </c>
      <c r="D845" s="83" t="s">
        <v>842</v>
      </c>
      <c r="E845" s="84" t="s">
        <v>2032</v>
      </c>
      <c r="F845" s="83" t="s">
        <v>5341</v>
      </c>
      <c r="G845" s="83" t="s">
        <v>5344</v>
      </c>
      <c r="H845" s="70" t="s">
        <v>3512</v>
      </c>
      <c r="I845" s="70" t="s">
        <v>3512</v>
      </c>
      <c r="J845" s="160" t="s">
        <v>3512</v>
      </c>
      <c r="K845" s="160" t="s">
        <v>3512</v>
      </c>
      <c r="L845" s="85" t="s">
        <v>3512</v>
      </c>
      <c r="M845" s="85" t="s">
        <v>3512</v>
      </c>
      <c r="N845" s="157" t="s">
        <v>3512</v>
      </c>
      <c r="O845" s="157" t="s">
        <v>3512</v>
      </c>
      <c r="P845" s="70" t="s">
        <v>5384</v>
      </c>
    </row>
    <row r="846" spans="1:16" x14ac:dyDescent="0.25">
      <c r="A846" s="84" t="s">
        <v>5362</v>
      </c>
      <c r="B846" s="83" t="s">
        <v>1562</v>
      </c>
      <c r="C846" s="83" t="s">
        <v>2030</v>
      </c>
      <c r="D846" s="83" t="s">
        <v>2033</v>
      </c>
      <c r="E846" s="84" t="s">
        <v>2034</v>
      </c>
      <c r="F846" s="83" t="s">
        <v>5341</v>
      </c>
      <c r="G846" s="83" t="s">
        <v>5344</v>
      </c>
      <c r="H846" s="70" t="s">
        <v>3513</v>
      </c>
      <c r="I846" s="70" t="s">
        <v>3512</v>
      </c>
      <c r="J846" s="160" t="s">
        <v>3512</v>
      </c>
      <c r="K846" s="160" t="s">
        <v>3512</v>
      </c>
      <c r="L846" s="85" t="s">
        <v>3513</v>
      </c>
      <c r="M846" s="85" t="s">
        <v>3512</v>
      </c>
      <c r="N846" s="157" t="s">
        <v>3512</v>
      </c>
      <c r="O846" s="157" t="s">
        <v>3512</v>
      </c>
      <c r="P846" s="70" t="s">
        <v>5384</v>
      </c>
    </row>
    <row r="847" spans="1:16" x14ac:dyDescent="0.25">
      <c r="A847" s="84" t="s">
        <v>5362</v>
      </c>
      <c r="B847" s="83" t="s">
        <v>1562</v>
      </c>
      <c r="C847" s="83" t="s">
        <v>2030</v>
      </c>
      <c r="D847" s="83" t="s">
        <v>2035</v>
      </c>
      <c r="E847" s="84" t="s">
        <v>2036</v>
      </c>
      <c r="F847" s="83" t="s">
        <v>5341</v>
      </c>
      <c r="G847" s="83" t="s">
        <v>5344</v>
      </c>
      <c r="H847" s="70" t="s">
        <v>3512</v>
      </c>
      <c r="I847" s="70" t="s">
        <v>3513</v>
      </c>
      <c r="J847" s="160" t="s">
        <v>3512</v>
      </c>
      <c r="K847" s="160" t="s">
        <v>3512</v>
      </c>
      <c r="L847" s="85" t="s">
        <v>3512</v>
      </c>
      <c r="M847" s="85" t="s">
        <v>3513</v>
      </c>
      <c r="N847" s="157" t="s">
        <v>3512</v>
      </c>
      <c r="O847" s="157" t="s">
        <v>3512</v>
      </c>
      <c r="P847" s="70" t="s">
        <v>5384</v>
      </c>
    </row>
    <row r="848" spans="1:16" x14ac:dyDescent="0.25">
      <c r="A848" s="84" t="s">
        <v>5362</v>
      </c>
      <c r="B848" s="83" t="s">
        <v>1228</v>
      </c>
      <c r="C848" s="83" t="s">
        <v>2037</v>
      </c>
      <c r="D848" s="83" t="s">
        <v>2038</v>
      </c>
      <c r="E848" s="84" t="s">
        <v>2039</v>
      </c>
      <c r="F848" s="83" t="s">
        <v>5341</v>
      </c>
      <c r="G848" s="83" t="s">
        <v>5344</v>
      </c>
      <c r="H848" s="70" t="s">
        <v>3513</v>
      </c>
      <c r="I848" s="70" t="s">
        <v>3512</v>
      </c>
      <c r="J848" s="160" t="s">
        <v>3513</v>
      </c>
      <c r="K848" s="160" t="s">
        <v>3512</v>
      </c>
      <c r="L848" s="85" t="s">
        <v>3513</v>
      </c>
      <c r="M848" s="85" t="s">
        <v>3512</v>
      </c>
      <c r="N848" s="157" t="s">
        <v>3513</v>
      </c>
      <c r="O848" s="157" t="s">
        <v>3512</v>
      </c>
      <c r="P848" s="70" t="s">
        <v>5387</v>
      </c>
    </row>
    <row r="849" spans="1:16" x14ac:dyDescent="0.25">
      <c r="A849" s="84" t="s">
        <v>5362</v>
      </c>
      <c r="B849" s="83" t="s">
        <v>1228</v>
      </c>
      <c r="C849" s="83" t="s">
        <v>2037</v>
      </c>
      <c r="D849" s="83" t="s">
        <v>2040</v>
      </c>
      <c r="E849" s="84" t="s">
        <v>2041</v>
      </c>
      <c r="F849" s="83" t="s">
        <v>5341</v>
      </c>
      <c r="G849" s="83" t="s">
        <v>5344</v>
      </c>
      <c r="H849" s="70" t="s">
        <v>3513</v>
      </c>
      <c r="I849" s="70" t="s">
        <v>3512</v>
      </c>
      <c r="J849" s="160" t="s">
        <v>3512</v>
      </c>
      <c r="K849" s="160" t="s">
        <v>3512</v>
      </c>
      <c r="L849" s="85" t="s">
        <v>3513</v>
      </c>
      <c r="M849" s="85" t="s">
        <v>3512</v>
      </c>
      <c r="N849" s="157" t="s">
        <v>3512</v>
      </c>
      <c r="O849" s="157" t="s">
        <v>3512</v>
      </c>
      <c r="P849" s="70" t="s">
        <v>5386</v>
      </c>
    </row>
    <row r="850" spans="1:16" x14ac:dyDescent="0.25">
      <c r="A850" s="84" t="s">
        <v>5362</v>
      </c>
      <c r="B850" s="83" t="s">
        <v>1228</v>
      </c>
      <c r="C850" s="83" t="s">
        <v>2037</v>
      </c>
      <c r="D850" s="83" t="s">
        <v>347</v>
      </c>
      <c r="E850" s="84" t="s">
        <v>2042</v>
      </c>
      <c r="F850" s="83" t="s">
        <v>5341</v>
      </c>
      <c r="G850" s="83" t="s">
        <v>5344</v>
      </c>
      <c r="H850" s="70" t="s">
        <v>3513</v>
      </c>
      <c r="I850" s="70" t="s">
        <v>3512</v>
      </c>
      <c r="J850" s="160" t="s">
        <v>3513</v>
      </c>
      <c r="K850" s="160" t="s">
        <v>3512</v>
      </c>
      <c r="L850" s="85" t="s">
        <v>3513</v>
      </c>
      <c r="M850" s="85" t="s">
        <v>3512</v>
      </c>
      <c r="N850" s="157" t="s">
        <v>3513</v>
      </c>
      <c r="O850" s="157" t="s">
        <v>3512</v>
      </c>
      <c r="P850" s="70" t="s">
        <v>5384</v>
      </c>
    </row>
    <row r="851" spans="1:16" x14ac:dyDescent="0.25">
      <c r="A851" s="84" t="s">
        <v>5362</v>
      </c>
      <c r="B851" s="83" t="s">
        <v>1228</v>
      </c>
      <c r="C851" s="83" t="s">
        <v>2037</v>
      </c>
      <c r="D851" s="83" t="s">
        <v>2043</v>
      </c>
      <c r="E851" s="84" t="s">
        <v>2044</v>
      </c>
      <c r="F851" s="83" t="s">
        <v>5341</v>
      </c>
      <c r="G851" s="83" t="s">
        <v>5344</v>
      </c>
      <c r="H851" s="70" t="s">
        <v>3513</v>
      </c>
      <c r="I851" s="70" t="s">
        <v>3512</v>
      </c>
      <c r="J851" s="160" t="s">
        <v>3512</v>
      </c>
      <c r="K851" s="160" t="s">
        <v>3512</v>
      </c>
      <c r="L851" s="85" t="s">
        <v>3513</v>
      </c>
      <c r="M851" s="85" t="s">
        <v>3512</v>
      </c>
      <c r="N851" s="157" t="s">
        <v>3512</v>
      </c>
      <c r="O851" s="157" t="s">
        <v>3512</v>
      </c>
      <c r="P851" s="70" t="s">
        <v>5385</v>
      </c>
    </row>
    <row r="852" spans="1:16" x14ac:dyDescent="0.25">
      <c r="A852" s="84" t="s">
        <v>5362</v>
      </c>
      <c r="B852" s="83" t="s">
        <v>1562</v>
      </c>
      <c r="C852" s="83" t="s">
        <v>2045</v>
      </c>
      <c r="D852" s="83" t="s">
        <v>2046</v>
      </c>
      <c r="E852" s="84" t="s">
        <v>2047</v>
      </c>
      <c r="F852" s="83" t="s">
        <v>5341</v>
      </c>
      <c r="G852" s="83" t="s">
        <v>5344</v>
      </c>
      <c r="H852" s="70" t="s">
        <v>3513</v>
      </c>
      <c r="I852" s="70" t="s">
        <v>3512</v>
      </c>
      <c r="J852" s="160" t="s">
        <v>3512</v>
      </c>
      <c r="K852" s="160" t="s">
        <v>3512</v>
      </c>
      <c r="L852" s="85" t="s">
        <v>3513</v>
      </c>
      <c r="M852" s="85" t="s">
        <v>3512</v>
      </c>
      <c r="N852" s="157" t="s">
        <v>3512</v>
      </c>
      <c r="O852" s="157" t="s">
        <v>3512</v>
      </c>
      <c r="P852" s="70" t="s">
        <v>5384</v>
      </c>
    </row>
    <row r="853" spans="1:16" x14ac:dyDescent="0.25">
      <c r="A853" s="84" t="s">
        <v>5362</v>
      </c>
      <c r="B853" s="83" t="s">
        <v>1562</v>
      </c>
      <c r="C853" s="83" t="s">
        <v>2045</v>
      </c>
      <c r="D853" s="83" t="s">
        <v>1927</v>
      </c>
      <c r="E853" s="84" t="s">
        <v>2048</v>
      </c>
      <c r="F853" s="83" t="s">
        <v>5341</v>
      </c>
      <c r="G853" s="83" t="s">
        <v>5344</v>
      </c>
      <c r="H853" s="70" t="s">
        <v>3513</v>
      </c>
      <c r="I853" s="70" t="s">
        <v>3512</v>
      </c>
      <c r="J853" s="160" t="s">
        <v>3513</v>
      </c>
      <c r="K853" s="160" t="s">
        <v>3512</v>
      </c>
      <c r="L853" s="85" t="s">
        <v>3513</v>
      </c>
      <c r="M853" s="85" t="s">
        <v>3512</v>
      </c>
      <c r="N853" s="157" t="s">
        <v>3513</v>
      </c>
      <c r="O853" s="157" t="s">
        <v>3512</v>
      </c>
      <c r="P853" s="70" t="s">
        <v>5388</v>
      </c>
    </row>
    <row r="854" spans="1:16" x14ac:dyDescent="0.25">
      <c r="A854" s="84" t="s">
        <v>5362</v>
      </c>
      <c r="B854" s="83" t="s">
        <v>1562</v>
      </c>
      <c r="C854" s="83" t="s">
        <v>2045</v>
      </c>
      <c r="D854" s="83" t="s">
        <v>2049</v>
      </c>
      <c r="E854" s="84" t="s">
        <v>2050</v>
      </c>
      <c r="F854" s="83" t="s">
        <v>5341</v>
      </c>
      <c r="G854" s="83" t="s">
        <v>5344</v>
      </c>
      <c r="H854" s="70" t="s">
        <v>3513</v>
      </c>
      <c r="I854" s="70" t="s">
        <v>3512</v>
      </c>
      <c r="J854" s="160" t="s">
        <v>3512</v>
      </c>
      <c r="K854" s="160" t="s">
        <v>3512</v>
      </c>
      <c r="L854" s="85" t="s">
        <v>3513</v>
      </c>
      <c r="M854" s="85" t="s">
        <v>3512</v>
      </c>
      <c r="N854" s="157" t="s">
        <v>3512</v>
      </c>
      <c r="O854" s="157" t="s">
        <v>3512</v>
      </c>
      <c r="P854" s="70" t="s">
        <v>5386</v>
      </c>
    </row>
    <row r="855" spans="1:16" x14ac:dyDescent="0.25">
      <c r="A855" s="84" t="s">
        <v>5362</v>
      </c>
      <c r="B855" s="83" t="s">
        <v>1562</v>
      </c>
      <c r="C855" s="83" t="s">
        <v>2045</v>
      </c>
      <c r="D855" s="83" t="s">
        <v>2051</v>
      </c>
      <c r="E855" s="84" t="s">
        <v>2052</v>
      </c>
      <c r="F855" s="83" t="s">
        <v>5341</v>
      </c>
      <c r="G855" s="83" t="s">
        <v>5344</v>
      </c>
      <c r="H855" s="70" t="s">
        <v>3513</v>
      </c>
      <c r="I855" s="70" t="s">
        <v>3512</v>
      </c>
      <c r="J855" s="160" t="s">
        <v>3512</v>
      </c>
      <c r="K855" s="160" t="s">
        <v>3512</v>
      </c>
      <c r="L855" s="85" t="s">
        <v>3513</v>
      </c>
      <c r="M855" s="85" t="s">
        <v>3512</v>
      </c>
      <c r="N855" s="157" t="s">
        <v>3512</v>
      </c>
      <c r="O855" s="157" t="s">
        <v>3512</v>
      </c>
      <c r="P855" s="70" t="s">
        <v>5384</v>
      </c>
    </row>
    <row r="856" spans="1:16" x14ac:dyDescent="0.25">
      <c r="A856" s="84" t="s">
        <v>5362</v>
      </c>
      <c r="B856" s="83" t="s">
        <v>1562</v>
      </c>
      <c r="C856" s="83" t="s">
        <v>2045</v>
      </c>
      <c r="D856" s="83" t="s">
        <v>2053</v>
      </c>
      <c r="E856" s="84" t="s">
        <v>2054</v>
      </c>
      <c r="F856" s="83" t="s">
        <v>5341</v>
      </c>
      <c r="G856" s="83" t="s">
        <v>5344</v>
      </c>
      <c r="H856" s="70" t="s">
        <v>3513</v>
      </c>
      <c r="I856" s="70" t="s">
        <v>3512</v>
      </c>
      <c r="J856" s="160" t="s">
        <v>3513</v>
      </c>
      <c r="K856" s="160" t="s">
        <v>3512</v>
      </c>
      <c r="L856" s="85" t="s">
        <v>3513</v>
      </c>
      <c r="M856" s="85" t="s">
        <v>3512</v>
      </c>
      <c r="N856" s="157" t="s">
        <v>3513</v>
      </c>
      <c r="O856" s="157" t="s">
        <v>3512</v>
      </c>
      <c r="P856" s="70" t="s">
        <v>5384</v>
      </c>
    </row>
    <row r="857" spans="1:16" x14ac:dyDescent="0.25">
      <c r="A857" s="84" t="s">
        <v>5349</v>
      </c>
      <c r="B857" s="83" t="s">
        <v>11</v>
      </c>
      <c r="C857" s="83" t="s">
        <v>2055</v>
      </c>
      <c r="D857" s="83" t="s">
        <v>2056</v>
      </c>
      <c r="E857" s="84" t="s">
        <v>2057</v>
      </c>
      <c r="F857" s="83" t="s">
        <v>5341</v>
      </c>
      <c r="G857" s="83" t="s">
        <v>5351</v>
      </c>
      <c r="H857" s="70" t="s">
        <v>3512</v>
      </c>
      <c r="I857" s="70" t="s">
        <v>3513</v>
      </c>
      <c r="J857" s="160" t="s">
        <v>3512</v>
      </c>
      <c r="K857" s="160" t="s">
        <v>3512</v>
      </c>
      <c r="L857" s="85" t="s">
        <v>3512</v>
      </c>
      <c r="M857" s="85" t="s">
        <v>3513</v>
      </c>
      <c r="N857" s="157" t="s">
        <v>3512</v>
      </c>
      <c r="O857" s="157" t="s">
        <v>3512</v>
      </c>
      <c r="P857" s="70" t="s">
        <v>5384</v>
      </c>
    </row>
    <row r="858" spans="1:16" x14ac:dyDescent="0.25">
      <c r="A858" s="84" t="s">
        <v>5349</v>
      </c>
      <c r="B858" s="83" t="s">
        <v>106</v>
      </c>
      <c r="C858" s="83" t="s">
        <v>2058</v>
      </c>
      <c r="D858" s="83" t="s">
        <v>46</v>
      </c>
      <c r="E858" s="84" t="s">
        <v>2059</v>
      </c>
      <c r="F858" s="83" t="s">
        <v>5341</v>
      </c>
      <c r="G858" s="83" t="s">
        <v>5344</v>
      </c>
      <c r="H858" s="70" t="s">
        <v>3513</v>
      </c>
      <c r="I858" s="70" t="s">
        <v>3513</v>
      </c>
      <c r="J858" s="160" t="s">
        <v>3513</v>
      </c>
      <c r="K858" s="160" t="s">
        <v>3513</v>
      </c>
      <c r="L858" s="85" t="s">
        <v>3513</v>
      </c>
      <c r="M858" s="85" t="s">
        <v>3513</v>
      </c>
      <c r="N858" s="157" t="s">
        <v>3513</v>
      </c>
      <c r="O858" s="157" t="s">
        <v>3513</v>
      </c>
      <c r="P858" s="70" t="s">
        <v>5386</v>
      </c>
    </row>
    <row r="859" spans="1:16" x14ac:dyDescent="0.25">
      <c r="A859" s="84" t="s">
        <v>5349</v>
      </c>
      <c r="B859" s="83" t="s">
        <v>106</v>
      </c>
      <c r="C859" s="83" t="s">
        <v>2058</v>
      </c>
      <c r="D859" s="83" t="s">
        <v>2060</v>
      </c>
      <c r="E859" s="84" t="s">
        <v>2061</v>
      </c>
      <c r="F859" s="83" t="s">
        <v>5341</v>
      </c>
      <c r="G859" s="83" t="s">
        <v>5344</v>
      </c>
      <c r="H859" s="70" t="s">
        <v>3513</v>
      </c>
      <c r="I859" s="70" t="s">
        <v>3512</v>
      </c>
      <c r="J859" s="160" t="s">
        <v>3512</v>
      </c>
      <c r="K859" s="160" t="s">
        <v>3512</v>
      </c>
      <c r="L859" s="85" t="s">
        <v>3513</v>
      </c>
      <c r="M859" s="85" t="s">
        <v>3512</v>
      </c>
      <c r="N859" s="157" t="s">
        <v>3512</v>
      </c>
      <c r="O859" s="157" t="s">
        <v>3512</v>
      </c>
      <c r="P859" s="70" t="s">
        <v>5384</v>
      </c>
    </row>
    <row r="860" spans="1:16" x14ac:dyDescent="0.25">
      <c r="A860" s="84" t="s">
        <v>5349</v>
      </c>
      <c r="B860" s="83" t="s">
        <v>106</v>
      </c>
      <c r="C860" s="83" t="s">
        <v>2058</v>
      </c>
      <c r="D860" s="83" t="s">
        <v>2062</v>
      </c>
      <c r="E860" s="84" t="s">
        <v>2063</v>
      </c>
      <c r="F860" s="83" t="s">
        <v>5341</v>
      </c>
      <c r="G860" s="83" t="s">
        <v>5344</v>
      </c>
      <c r="H860" s="70" t="s">
        <v>3513</v>
      </c>
      <c r="I860" s="70" t="s">
        <v>3512</v>
      </c>
      <c r="J860" s="160" t="s">
        <v>3512</v>
      </c>
      <c r="K860" s="160" t="s">
        <v>3512</v>
      </c>
      <c r="L860" s="85" t="s">
        <v>3513</v>
      </c>
      <c r="M860" s="85" t="s">
        <v>3512</v>
      </c>
      <c r="N860" s="157" t="s">
        <v>3512</v>
      </c>
      <c r="O860" s="157" t="s">
        <v>3512</v>
      </c>
      <c r="P860" s="70" t="s">
        <v>5388</v>
      </c>
    </row>
    <row r="861" spans="1:16" x14ac:dyDescent="0.25">
      <c r="A861" s="84" t="s">
        <v>5349</v>
      </c>
      <c r="B861" s="83" t="s">
        <v>106</v>
      </c>
      <c r="C861" s="83" t="s">
        <v>2058</v>
      </c>
      <c r="D861" s="83" t="s">
        <v>2064</v>
      </c>
      <c r="E861" s="84" t="s">
        <v>2065</v>
      </c>
      <c r="F861" s="83" t="s">
        <v>5341</v>
      </c>
      <c r="G861" s="83" t="s">
        <v>5344</v>
      </c>
      <c r="H861" s="70" t="s">
        <v>3513</v>
      </c>
      <c r="I861" s="70" t="s">
        <v>3512</v>
      </c>
      <c r="J861" s="160" t="s">
        <v>3513</v>
      </c>
      <c r="K861" s="160" t="s">
        <v>3512</v>
      </c>
      <c r="L861" s="85" t="s">
        <v>3513</v>
      </c>
      <c r="M861" s="85" t="s">
        <v>3512</v>
      </c>
      <c r="N861" s="157" t="s">
        <v>3513</v>
      </c>
      <c r="O861" s="157" t="s">
        <v>3512</v>
      </c>
      <c r="P861" s="70" t="s">
        <v>5386</v>
      </c>
    </row>
    <row r="862" spans="1:16" x14ac:dyDescent="0.25">
      <c r="A862" s="84" t="s">
        <v>5349</v>
      </c>
      <c r="B862" s="83" t="s">
        <v>106</v>
      </c>
      <c r="C862" s="83" t="s">
        <v>2058</v>
      </c>
      <c r="D862" s="83" t="s">
        <v>2066</v>
      </c>
      <c r="E862" s="84" t="s">
        <v>2067</v>
      </c>
      <c r="F862" s="83" t="s">
        <v>5341</v>
      </c>
      <c r="G862" s="83" t="s">
        <v>5344</v>
      </c>
      <c r="H862" s="70" t="s">
        <v>3513</v>
      </c>
      <c r="I862" s="70" t="s">
        <v>3512</v>
      </c>
      <c r="J862" s="160" t="s">
        <v>3512</v>
      </c>
      <c r="K862" s="160" t="s">
        <v>3512</v>
      </c>
      <c r="L862" s="85" t="s">
        <v>3513</v>
      </c>
      <c r="M862" s="85" t="s">
        <v>3512</v>
      </c>
      <c r="N862" s="157" t="s">
        <v>3512</v>
      </c>
      <c r="O862" s="157" t="s">
        <v>3512</v>
      </c>
      <c r="P862" s="70" t="s">
        <v>5387</v>
      </c>
    </row>
    <row r="863" spans="1:16" x14ac:dyDescent="0.25">
      <c r="A863" s="84" t="s">
        <v>5349</v>
      </c>
      <c r="B863" s="83" t="s">
        <v>106</v>
      </c>
      <c r="C863" s="83" t="s">
        <v>2058</v>
      </c>
      <c r="D863" s="83" t="s">
        <v>2068</v>
      </c>
      <c r="E863" s="84" t="s">
        <v>2069</v>
      </c>
      <c r="F863" s="83" t="s">
        <v>5341</v>
      </c>
      <c r="G863" s="83" t="s">
        <v>5344</v>
      </c>
      <c r="H863" s="70" t="s">
        <v>3513</v>
      </c>
      <c r="I863" s="70" t="s">
        <v>3512</v>
      </c>
      <c r="J863" s="160" t="s">
        <v>3513</v>
      </c>
      <c r="K863" s="160" t="s">
        <v>3512</v>
      </c>
      <c r="L863" s="85" t="s">
        <v>3512</v>
      </c>
      <c r="M863" s="85" t="s">
        <v>3512</v>
      </c>
      <c r="N863" s="157" t="s">
        <v>3513</v>
      </c>
      <c r="O863" s="157" t="s">
        <v>3512</v>
      </c>
      <c r="P863" s="70" t="s">
        <v>5384</v>
      </c>
    </row>
    <row r="864" spans="1:16" x14ac:dyDescent="0.25">
      <c r="A864" s="84" t="s">
        <v>5349</v>
      </c>
      <c r="B864" s="83" t="s">
        <v>106</v>
      </c>
      <c r="C864" s="83" t="s">
        <v>2058</v>
      </c>
      <c r="D864" s="83" t="s">
        <v>1851</v>
      </c>
      <c r="E864" s="84" t="s">
        <v>2070</v>
      </c>
      <c r="F864" s="83" t="s">
        <v>5341</v>
      </c>
      <c r="G864" s="83" t="s">
        <v>5344</v>
      </c>
      <c r="H864" s="70" t="s">
        <v>3513</v>
      </c>
      <c r="I864" s="70" t="s">
        <v>3513</v>
      </c>
      <c r="J864" s="160" t="s">
        <v>3512</v>
      </c>
      <c r="K864" s="160" t="s">
        <v>3512</v>
      </c>
      <c r="L864" s="85" t="s">
        <v>3513</v>
      </c>
      <c r="M864" s="85" t="s">
        <v>3513</v>
      </c>
      <c r="N864" s="157" t="s">
        <v>3512</v>
      </c>
      <c r="O864" s="157" t="s">
        <v>3512</v>
      </c>
      <c r="P864" s="70" t="s">
        <v>5388</v>
      </c>
    </row>
    <row r="865" spans="1:16" x14ac:dyDescent="0.25">
      <c r="A865" s="84" t="s">
        <v>5349</v>
      </c>
      <c r="B865" s="83" t="s">
        <v>106</v>
      </c>
      <c r="C865" s="83" t="s">
        <v>2058</v>
      </c>
      <c r="D865" s="83" t="s">
        <v>2071</v>
      </c>
      <c r="E865" s="84" t="s">
        <v>2072</v>
      </c>
      <c r="F865" s="83" t="s">
        <v>5341</v>
      </c>
      <c r="G865" s="83" t="s">
        <v>5344</v>
      </c>
      <c r="H865" s="70" t="s">
        <v>3512</v>
      </c>
      <c r="I865" s="70" t="s">
        <v>3512</v>
      </c>
      <c r="J865" s="160" t="s">
        <v>3513</v>
      </c>
      <c r="K865" s="160" t="s">
        <v>3512</v>
      </c>
      <c r="L865" s="85" t="s">
        <v>3512</v>
      </c>
      <c r="M865" s="85" t="s">
        <v>3512</v>
      </c>
      <c r="N865" s="157" t="s">
        <v>3513</v>
      </c>
      <c r="O865" s="157" t="s">
        <v>3512</v>
      </c>
      <c r="P865" s="70" t="s">
        <v>5384</v>
      </c>
    </row>
    <row r="866" spans="1:16" x14ac:dyDescent="0.25">
      <c r="A866" s="84" t="s">
        <v>5349</v>
      </c>
      <c r="B866" s="83" t="s">
        <v>106</v>
      </c>
      <c r="C866" s="83" t="s">
        <v>2058</v>
      </c>
      <c r="D866" s="83" t="s">
        <v>1336</v>
      </c>
      <c r="E866" s="84" t="s">
        <v>2073</v>
      </c>
      <c r="F866" s="83" t="s">
        <v>5341</v>
      </c>
      <c r="G866" s="83" t="s">
        <v>5344</v>
      </c>
      <c r="H866" s="70" t="s">
        <v>3512</v>
      </c>
      <c r="I866" s="70" t="s">
        <v>3512</v>
      </c>
      <c r="J866" s="160" t="s">
        <v>3512</v>
      </c>
      <c r="K866" s="160" t="s">
        <v>3512</v>
      </c>
      <c r="L866" s="85" t="s">
        <v>3512</v>
      </c>
      <c r="M866" s="85" t="s">
        <v>3512</v>
      </c>
      <c r="N866" s="157" t="s">
        <v>3512</v>
      </c>
      <c r="O866" s="157" t="s">
        <v>3512</v>
      </c>
      <c r="P866" s="70" t="s">
        <v>5384</v>
      </c>
    </row>
    <row r="867" spans="1:16" x14ac:dyDescent="0.25">
      <c r="A867" s="84" t="s">
        <v>5362</v>
      </c>
      <c r="B867" s="83" t="s">
        <v>86</v>
      </c>
      <c r="C867" s="83" t="s">
        <v>2074</v>
      </c>
      <c r="D867" s="83" t="s">
        <v>822</v>
      </c>
      <c r="E867" s="84" t="s">
        <v>2075</v>
      </c>
      <c r="F867" s="83" t="s">
        <v>5341</v>
      </c>
      <c r="G867" s="83" t="s">
        <v>5342</v>
      </c>
      <c r="H867" s="70" t="s">
        <v>3512</v>
      </c>
      <c r="I867" s="70" t="s">
        <v>3512</v>
      </c>
      <c r="J867" s="160" t="s">
        <v>3512</v>
      </c>
      <c r="K867" s="160" t="s">
        <v>3512</v>
      </c>
      <c r="L867" s="85" t="s">
        <v>3512</v>
      </c>
      <c r="M867" s="85" t="s">
        <v>3512</v>
      </c>
      <c r="N867" s="157" t="s">
        <v>3512</v>
      </c>
      <c r="O867" s="157" t="s">
        <v>3512</v>
      </c>
      <c r="P867" s="70" t="s">
        <v>5384</v>
      </c>
    </row>
    <row r="868" spans="1:16" x14ac:dyDescent="0.25">
      <c r="A868" s="84" t="s">
        <v>5362</v>
      </c>
      <c r="B868" s="83" t="s">
        <v>86</v>
      </c>
      <c r="C868" s="83" t="s">
        <v>2074</v>
      </c>
      <c r="D868" s="83" t="s">
        <v>2076</v>
      </c>
      <c r="E868" s="84" t="s">
        <v>2077</v>
      </c>
      <c r="F868" s="83" t="s">
        <v>5341</v>
      </c>
      <c r="G868" s="83" t="s">
        <v>5342</v>
      </c>
      <c r="H868" s="70" t="s">
        <v>3513</v>
      </c>
      <c r="I868" s="70" t="s">
        <v>3513</v>
      </c>
      <c r="J868" s="160" t="s">
        <v>3513</v>
      </c>
      <c r="K868" s="160" t="s">
        <v>3513</v>
      </c>
      <c r="L868" s="85" t="s">
        <v>3513</v>
      </c>
      <c r="M868" s="85" t="s">
        <v>3513</v>
      </c>
      <c r="N868" s="157" t="s">
        <v>3513</v>
      </c>
      <c r="O868" s="157" t="s">
        <v>3513</v>
      </c>
      <c r="P868" s="70" t="s">
        <v>5384</v>
      </c>
    </row>
    <row r="869" spans="1:16" x14ac:dyDescent="0.25">
      <c r="A869" s="84" t="s">
        <v>5362</v>
      </c>
      <c r="B869" s="83" t="s">
        <v>86</v>
      </c>
      <c r="C869" s="83" t="s">
        <v>2074</v>
      </c>
      <c r="D869" s="83" t="s">
        <v>2078</v>
      </c>
      <c r="E869" s="84" t="s">
        <v>2079</v>
      </c>
      <c r="F869" s="83" t="s">
        <v>5341</v>
      </c>
      <c r="G869" s="83" t="s">
        <v>5342</v>
      </c>
      <c r="H869" s="70" t="s">
        <v>3512</v>
      </c>
      <c r="I869" s="70" t="s">
        <v>3513</v>
      </c>
      <c r="J869" s="160" t="s">
        <v>3513</v>
      </c>
      <c r="K869" s="160" t="s">
        <v>3512</v>
      </c>
      <c r="L869" s="85" t="s">
        <v>3512</v>
      </c>
      <c r="M869" s="85" t="s">
        <v>3513</v>
      </c>
      <c r="N869" s="157" t="s">
        <v>3513</v>
      </c>
      <c r="O869" s="157" t="s">
        <v>3512</v>
      </c>
      <c r="P869" s="70" t="s">
        <v>5388</v>
      </c>
    </row>
    <row r="870" spans="1:16" x14ac:dyDescent="0.25">
      <c r="A870" s="84" t="s">
        <v>5349</v>
      </c>
      <c r="B870" s="83" t="s">
        <v>11</v>
      </c>
      <c r="C870" s="83" t="s">
        <v>2080</v>
      </c>
      <c r="D870" s="83" t="s">
        <v>2081</v>
      </c>
      <c r="E870" s="84" t="s">
        <v>2082</v>
      </c>
      <c r="F870" s="83" t="s">
        <v>5341</v>
      </c>
      <c r="G870" s="83" t="s">
        <v>5350</v>
      </c>
      <c r="H870" s="70" t="s">
        <v>3513</v>
      </c>
      <c r="I870" s="70" t="s">
        <v>3512</v>
      </c>
      <c r="J870" s="160" t="s">
        <v>3513</v>
      </c>
      <c r="K870" s="160" t="s">
        <v>3512</v>
      </c>
      <c r="L870" s="85" t="s">
        <v>3513</v>
      </c>
      <c r="M870" s="85" t="s">
        <v>3512</v>
      </c>
      <c r="N870" s="157" t="s">
        <v>3513</v>
      </c>
      <c r="O870" s="157" t="s">
        <v>3512</v>
      </c>
      <c r="P870" s="70" t="s">
        <v>5388</v>
      </c>
    </row>
    <row r="871" spans="1:16" x14ac:dyDescent="0.25">
      <c r="A871" s="84" t="s">
        <v>5349</v>
      </c>
      <c r="B871" s="83" t="s">
        <v>11</v>
      </c>
      <c r="C871" s="83" t="s">
        <v>2080</v>
      </c>
      <c r="D871" s="83" t="s">
        <v>2083</v>
      </c>
      <c r="E871" s="84" t="s">
        <v>2084</v>
      </c>
      <c r="F871" s="83" t="s">
        <v>5341</v>
      </c>
      <c r="G871" s="83" t="s">
        <v>5350</v>
      </c>
      <c r="H871" s="70" t="s">
        <v>3513</v>
      </c>
      <c r="I871" s="70" t="s">
        <v>3512</v>
      </c>
      <c r="J871" s="160" t="s">
        <v>3513</v>
      </c>
      <c r="K871" s="160" t="s">
        <v>3512</v>
      </c>
      <c r="L871" s="85" t="s">
        <v>3513</v>
      </c>
      <c r="M871" s="85" t="s">
        <v>3512</v>
      </c>
      <c r="N871" s="157" t="s">
        <v>3513</v>
      </c>
      <c r="O871" s="157" t="s">
        <v>3512</v>
      </c>
      <c r="P871" s="70" t="s">
        <v>5386</v>
      </c>
    </row>
    <row r="872" spans="1:16" x14ac:dyDescent="0.25">
      <c r="A872" s="84" t="s">
        <v>5349</v>
      </c>
      <c r="B872" s="83" t="s">
        <v>11</v>
      </c>
      <c r="C872" s="83" t="s">
        <v>2080</v>
      </c>
      <c r="D872" s="83" t="s">
        <v>2085</v>
      </c>
      <c r="E872" s="84" t="s">
        <v>2086</v>
      </c>
      <c r="F872" s="83" t="s">
        <v>5341</v>
      </c>
      <c r="G872" s="83" t="s">
        <v>5350</v>
      </c>
      <c r="H872" s="70" t="s">
        <v>3513</v>
      </c>
      <c r="I872" s="70" t="s">
        <v>3512</v>
      </c>
      <c r="J872" s="160" t="s">
        <v>3512</v>
      </c>
      <c r="K872" s="160" t="s">
        <v>3512</v>
      </c>
      <c r="L872" s="85" t="s">
        <v>3513</v>
      </c>
      <c r="M872" s="85" t="s">
        <v>3512</v>
      </c>
      <c r="N872" s="157" t="s">
        <v>3512</v>
      </c>
      <c r="O872" s="157" t="s">
        <v>3512</v>
      </c>
      <c r="P872" s="70" t="s">
        <v>5388</v>
      </c>
    </row>
    <row r="873" spans="1:16" x14ac:dyDescent="0.25">
      <c r="A873" s="84" t="s">
        <v>5349</v>
      </c>
      <c r="B873" s="83" t="s">
        <v>11</v>
      </c>
      <c r="C873" s="83" t="s">
        <v>2080</v>
      </c>
      <c r="D873" s="83" t="s">
        <v>2087</v>
      </c>
      <c r="E873" s="84" t="s">
        <v>2088</v>
      </c>
      <c r="F873" s="83" t="s">
        <v>5341</v>
      </c>
      <c r="G873" s="83" t="s">
        <v>5350</v>
      </c>
      <c r="H873" s="70" t="s">
        <v>3513</v>
      </c>
      <c r="I873" s="70" t="s">
        <v>3512</v>
      </c>
      <c r="J873" s="160" t="s">
        <v>3513</v>
      </c>
      <c r="K873" s="160" t="s">
        <v>3512</v>
      </c>
      <c r="L873" s="85" t="s">
        <v>3513</v>
      </c>
      <c r="M873" s="85" t="s">
        <v>3512</v>
      </c>
      <c r="N873" s="157" t="s">
        <v>3513</v>
      </c>
      <c r="O873" s="157" t="s">
        <v>3512</v>
      </c>
      <c r="P873" s="70" t="s">
        <v>5388</v>
      </c>
    </row>
    <row r="874" spans="1:16" x14ac:dyDescent="0.25">
      <c r="A874" s="84" t="s">
        <v>5349</v>
      </c>
      <c r="B874" s="83" t="s">
        <v>11</v>
      </c>
      <c r="C874" s="83" t="s">
        <v>2080</v>
      </c>
      <c r="D874" s="83" t="s">
        <v>2089</v>
      </c>
      <c r="E874" s="84" t="s">
        <v>2090</v>
      </c>
      <c r="F874" s="83" t="s">
        <v>5341</v>
      </c>
      <c r="G874" s="83" t="s">
        <v>5350</v>
      </c>
      <c r="H874" s="70" t="s">
        <v>3512</v>
      </c>
      <c r="I874" s="70" t="s">
        <v>3512</v>
      </c>
      <c r="J874" s="160" t="s">
        <v>3513</v>
      </c>
      <c r="K874" s="160" t="s">
        <v>3512</v>
      </c>
      <c r="L874" s="85" t="s">
        <v>3512</v>
      </c>
      <c r="M874" s="85" t="s">
        <v>3512</v>
      </c>
      <c r="N874" s="157" t="s">
        <v>3513</v>
      </c>
      <c r="O874" s="157" t="s">
        <v>3512</v>
      </c>
      <c r="P874" s="70" t="s">
        <v>5384</v>
      </c>
    </row>
    <row r="875" spans="1:16" x14ac:dyDescent="0.25">
      <c r="A875" s="84" t="s">
        <v>5349</v>
      </c>
      <c r="B875" s="83" t="s">
        <v>11</v>
      </c>
      <c r="C875" s="83" t="s">
        <v>2080</v>
      </c>
      <c r="D875" s="83" t="s">
        <v>2091</v>
      </c>
      <c r="E875" s="84" t="s">
        <v>2092</v>
      </c>
      <c r="F875" s="83" t="s">
        <v>5341</v>
      </c>
      <c r="G875" s="83" t="s">
        <v>5350</v>
      </c>
      <c r="H875" s="70" t="s">
        <v>3512</v>
      </c>
      <c r="I875" s="70" t="s">
        <v>3512</v>
      </c>
      <c r="J875" s="160" t="s">
        <v>3513</v>
      </c>
      <c r="K875" s="160" t="s">
        <v>3512</v>
      </c>
      <c r="L875" s="85" t="s">
        <v>3512</v>
      </c>
      <c r="M875" s="85" t="s">
        <v>3512</v>
      </c>
      <c r="N875" s="157" t="s">
        <v>3513</v>
      </c>
      <c r="O875" s="157" t="s">
        <v>3512</v>
      </c>
      <c r="P875" s="70" t="s">
        <v>5384</v>
      </c>
    </row>
    <row r="876" spans="1:16" x14ac:dyDescent="0.25">
      <c r="A876" s="84" t="s">
        <v>5349</v>
      </c>
      <c r="B876" s="83" t="s">
        <v>11</v>
      </c>
      <c r="C876" s="83" t="s">
        <v>2080</v>
      </c>
      <c r="D876" s="83" t="s">
        <v>2093</v>
      </c>
      <c r="E876" s="84" t="s">
        <v>2094</v>
      </c>
      <c r="F876" s="83" t="s">
        <v>5341</v>
      </c>
      <c r="G876" s="83" t="s">
        <v>5350</v>
      </c>
      <c r="H876" s="70" t="s">
        <v>3512</v>
      </c>
      <c r="I876" s="70" t="s">
        <v>3512</v>
      </c>
      <c r="J876" s="160" t="s">
        <v>3513</v>
      </c>
      <c r="K876" s="160" t="s">
        <v>3512</v>
      </c>
      <c r="L876" s="85" t="s">
        <v>3512</v>
      </c>
      <c r="M876" s="85" t="s">
        <v>3512</v>
      </c>
      <c r="N876" s="157" t="s">
        <v>3513</v>
      </c>
      <c r="O876" s="157" t="s">
        <v>3512</v>
      </c>
      <c r="P876" s="70" t="s">
        <v>5388</v>
      </c>
    </row>
    <row r="877" spans="1:16" x14ac:dyDescent="0.25">
      <c r="A877" s="84" t="s">
        <v>5349</v>
      </c>
      <c r="B877" s="83" t="s">
        <v>23</v>
      </c>
      <c r="C877" s="83" t="s">
        <v>2095</v>
      </c>
      <c r="D877" s="83" t="s">
        <v>2096</v>
      </c>
      <c r="E877" s="84" t="s">
        <v>2097</v>
      </c>
      <c r="F877" s="83" t="s">
        <v>5341</v>
      </c>
      <c r="G877" s="83" t="s">
        <v>5350</v>
      </c>
      <c r="H877" s="70" t="s">
        <v>3512</v>
      </c>
      <c r="I877" s="70" t="s">
        <v>3513</v>
      </c>
      <c r="J877" s="160" t="s">
        <v>3513</v>
      </c>
      <c r="K877" s="160" t="s">
        <v>3512</v>
      </c>
      <c r="L877" s="85" t="s">
        <v>3512</v>
      </c>
      <c r="M877" s="85" t="s">
        <v>3513</v>
      </c>
      <c r="N877" s="157" t="s">
        <v>3513</v>
      </c>
      <c r="O877" s="157" t="s">
        <v>3512</v>
      </c>
      <c r="P877" s="70" t="s">
        <v>5387</v>
      </c>
    </row>
    <row r="878" spans="1:16" x14ac:dyDescent="0.25">
      <c r="A878" s="84" t="s">
        <v>5362</v>
      </c>
      <c r="B878" s="83" t="s">
        <v>86</v>
      </c>
      <c r="C878" s="83" t="s">
        <v>2098</v>
      </c>
      <c r="D878" s="83" t="s">
        <v>2099</v>
      </c>
      <c r="E878" s="84" t="s">
        <v>2100</v>
      </c>
      <c r="F878" s="83" t="s">
        <v>5341</v>
      </c>
      <c r="G878" s="83" t="s">
        <v>5342</v>
      </c>
      <c r="H878" s="70" t="s">
        <v>3513</v>
      </c>
      <c r="I878" s="70" t="s">
        <v>3512</v>
      </c>
      <c r="J878" s="160" t="s">
        <v>3512</v>
      </c>
      <c r="K878" s="160" t="s">
        <v>3512</v>
      </c>
      <c r="L878" s="85" t="s">
        <v>3513</v>
      </c>
      <c r="M878" s="85" t="s">
        <v>3512</v>
      </c>
      <c r="N878" s="157" t="s">
        <v>3512</v>
      </c>
      <c r="O878" s="157" t="s">
        <v>3512</v>
      </c>
      <c r="P878" s="70" t="s">
        <v>5384</v>
      </c>
    </row>
    <row r="879" spans="1:16" x14ac:dyDescent="0.25">
      <c r="A879" s="84" t="s">
        <v>5362</v>
      </c>
      <c r="B879" s="83" t="s">
        <v>86</v>
      </c>
      <c r="C879" s="83" t="s">
        <v>2098</v>
      </c>
      <c r="D879" s="83" t="s">
        <v>2101</v>
      </c>
      <c r="E879" s="84" t="s">
        <v>2102</v>
      </c>
      <c r="F879" s="83" t="s">
        <v>5341</v>
      </c>
      <c r="G879" s="83" t="s">
        <v>5342</v>
      </c>
      <c r="H879" s="70" t="s">
        <v>3513</v>
      </c>
      <c r="I879" s="70" t="s">
        <v>3513</v>
      </c>
      <c r="J879" s="160" t="s">
        <v>3513</v>
      </c>
      <c r="K879" s="160" t="s">
        <v>3513</v>
      </c>
      <c r="L879" s="85" t="s">
        <v>3513</v>
      </c>
      <c r="M879" s="85" t="s">
        <v>3513</v>
      </c>
      <c r="N879" s="157" t="s">
        <v>3513</v>
      </c>
      <c r="O879" s="157" t="s">
        <v>3513</v>
      </c>
      <c r="P879" s="70" t="s">
        <v>5384</v>
      </c>
    </row>
    <row r="880" spans="1:16" x14ac:dyDescent="0.25">
      <c r="A880" s="84" t="s">
        <v>5362</v>
      </c>
      <c r="B880" s="83" t="s">
        <v>95</v>
      </c>
      <c r="C880" s="83" t="s">
        <v>2103</v>
      </c>
      <c r="D880" s="83" t="s">
        <v>2104</v>
      </c>
      <c r="E880" s="84" t="s">
        <v>2105</v>
      </c>
      <c r="F880" s="83" t="s">
        <v>5341</v>
      </c>
      <c r="G880" s="83" t="s">
        <v>5348</v>
      </c>
      <c r="H880" s="70" t="s">
        <v>3513</v>
      </c>
      <c r="I880" s="70" t="s">
        <v>3512</v>
      </c>
      <c r="J880" s="160" t="s">
        <v>3513</v>
      </c>
      <c r="K880" s="160" t="s">
        <v>3512</v>
      </c>
      <c r="L880" s="85" t="s">
        <v>3513</v>
      </c>
      <c r="M880" s="85" t="s">
        <v>3512</v>
      </c>
      <c r="N880" s="157" t="s">
        <v>3513</v>
      </c>
      <c r="O880" s="157" t="s">
        <v>3512</v>
      </c>
      <c r="P880" s="70" t="s">
        <v>5384</v>
      </c>
    </row>
    <row r="881" spans="1:16" x14ac:dyDescent="0.25">
      <c r="A881" s="84" t="s">
        <v>5362</v>
      </c>
      <c r="B881" s="83" t="s">
        <v>95</v>
      </c>
      <c r="C881" s="83" t="s">
        <v>2103</v>
      </c>
      <c r="D881" s="83" t="s">
        <v>2106</v>
      </c>
      <c r="E881" s="84" t="s">
        <v>2107</v>
      </c>
      <c r="F881" s="83" t="s">
        <v>5341</v>
      </c>
      <c r="G881" s="83" t="s">
        <v>5348</v>
      </c>
      <c r="H881" s="70" t="s">
        <v>3513</v>
      </c>
      <c r="I881" s="70" t="s">
        <v>3513</v>
      </c>
      <c r="J881" s="160" t="s">
        <v>3513</v>
      </c>
      <c r="K881" s="160" t="s">
        <v>3513</v>
      </c>
      <c r="L881" s="85" t="s">
        <v>3513</v>
      </c>
      <c r="M881" s="85" t="s">
        <v>3513</v>
      </c>
      <c r="N881" s="157" t="s">
        <v>3513</v>
      </c>
      <c r="O881" s="157" t="s">
        <v>3513</v>
      </c>
      <c r="P881" s="70" t="s">
        <v>5384</v>
      </c>
    </row>
    <row r="882" spans="1:16" x14ac:dyDescent="0.25">
      <c r="A882" s="84" t="s">
        <v>5362</v>
      </c>
      <c r="B882" s="83" t="s">
        <v>709</v>
      </c>
      <c r="C882" s="83" t="s">
        <v>2108</v>
      </c>
      <c r="D882" s="83" t="s">
        <v>2109</v>
      </c>
      <c r="E882" s="84" t="s">
        <v>2110</v>
      </c>
      <c r="F882" s="83" t="s">
        <v>5341</v>
      </c>
      <c r="G882" s="83" t="s">
        <v>5350</v>
      </c>
      <c r="H882" s="70" t="s">
        <v>3513</v>
      </c>
      <c r="I882" s="70" t="s">
        <v>3512</v>
      </c>
      <c r="J882" s="160" t="s">
        <v>3513</v>
      </c>
      <c r="K882" s="160" t="s">
        <v>3512</v>
      </c>
      <c r="L882" s="85" t="s">
        <v>3513</v>
      </c>
      <c r="M882" s="85" t="s">
        <v>3512</v>
      </c>
      <c r="N882" s="157" t="s">
        <v>3513</v>
      </c>
      <c r="O882" s="157" t="s">
        <v>3512</v>
      </c>
      <c r="P882" s="70" t="s">
        <v>5384</v>
      </c>
    </row>
    <row r="883" spans="1:16" x14ac:dyDescent="0.25">
      <c r="A883" s="84" t="s">
        <v>5362</v>
      </c>
      <c r="B883" s="83" t="s">
        <v>709</v>
      </c>
      <c r="C883" s="83" t="s">
        <v>2108</v>
      </c>
      <c r="D883" s="83" t="s">
        <v>2111</v>
      </c>
      <c r="E883" s="84" t="s">
        <v>2112</v>
      </c>
      <c r="F883" s="83" t="s">
        <v>5341</v>
      </c>
      <c r="G883" s="83" t="s">
        <v>5350</v>
      </c>
      <c r="H883" s="70" t="s">
        <v>3513</v>
      </c>
      <c r="I883" s="70" t="s">
        <v>3512</v>
      </c>
      <c r="J883" s="160" t="s">
        <v>3512</v>
      </c>
      <c r="K883" s="160" t="s">
        <v>3512</v>
      </c>
      <c r="L883" s="85" t="s">
        <v>3513</v>
      </c>
      <c r="M883" s="85" t="s">
        <v>3512</v>
      </c>
      <c r="N883" s="157" t="s">
        <v>3512</v>
      </c>
      <c r="O883" s="157" t="s">
        <v>3512</v>
      </c>
      <c r="P883" s="70" t="s">
        <v>5384</v>
      </c>
    </row>
    <row r="884" spans="1:16" x14ac:dyDescent="0.25">
      <c r="A884" s="84" t="s">
        <v>5349</v>
      </c>
      <c r="B884" s="83" t="s">
        <v>156</v>
      </c>
      <c r="C884" s="83" t="s">
        <v>2113</v>
      </c>
      <c r="D884" s="83" t="s">
        <v>25</v>
      </c>
      <c r="E884" s="84" t="s">
        <v>2115</v>
      </c>
      <c r="F884" s="83" t="s">
        <v>5341</v>
      </c>
      <c r="G884" s="83" t="s">
        <v>5342</v>
      </c>
      <c r="H884" s="70" t="s">
        <v>3513</v>
      </c>
      <c r="I884" s="70" t="s">
        <v>3512</v>
      </c>
      <c r="J884" s="160" t="s">
        <v>3513</v>
      </c>
      <c r="K884" s="160" t="s">
        <v>3512</v>
      </c>
      <c r="L884" s="85" t="s">
        <v>3513</v>
      </c>
      <c r="M884" s="85" t="s">
        <v>3512</v>
      </c>
      <c r="N884" s="157" t="s">
        <v>3513</v>
      </c>
      <c r="O884" s="157" t="s">
        <v>3512</v>
      </c>
      <c r="P884" s="70" t="s">
        <v>5385</v>
      </c>
    </row>
    <row r="885" spans="1:16" x14ac:dyDescent="0.25">
      <c r="A885" s="84" t="s">
        <v>5349</v>
      </c>
      <c r="B885" s="83" t="s">
        <v>156</v>
      </c>
      <c r="C885" s="83" t="s">
        <v>2113</v>
      </c>
      <c r="D885" s="83" t="s">
        <v>1518</v>
      </c>
      <c r="E885" s="84" t="s">
        <v>2116</v>
      </c>
      <c r="F885" s="83" t="s">
        <v>5341</v>
      </c>
      <c r="G885" s="83" t="s">
        <v>5342</v>
      </c>
      <c r="H885" s="70" t="s">
        <v>3513</v>
      </c>
      <c r="I885" s="70" t="s">
        <v>3512</v>
      </c>
      <c r="J885" s="160" t="s">
        <v>3513</v>
      </c>
      <c r="K885" s="160" t="s">
        <v>3512</v>
      </c>
      <c r="L885" s="85" t="s">
        <v>3513</v>
      </c>
      <c r="M885" s="85" t="s">
        <v>3512</v>
      </c>
      <c r="N885" s="157" t="s">
        <v>3513</v>
      </c>
      <c r="O885" s="157" t="s">
        <v>3512</v>
      </c>
      <c r="P885" s="70" t="s">
        <v>5384</v>
      </c>
    </row>
    <row r="886" spans="1:16" x14ac:dyDescent="0.25">
      <c r="A886" s="84" t="s">
        <v>5362</v>
      </c>
      <c r="B886" s="83" t="s">
        <v>95</v>
      </c>
      <c r="C886" s="83" t="s">
        <v>2117</v>
      </c>
      <c r="D886" s="83" t="s">
        <v>2118</v>
      </c>
      <c r="E886" s="84" t="s">
        <v>2119</v>
      </c>
      <c r="F886" s="83" t="s">
        <v>5341</v>
      </c>
      <c r="G886" s="83" t="s">
        <v>5343</v>
      </c>
      <c r="H886" s="70" t="s">
        <v>3513</v>
      </c>
      <c r="I886" s="70" t="s">
        <v>3513</v>
      </c>
      <c r="J886" s="160" t="s">
        <v>3513</v>
      </c>
      <c r="K886" s="160" t="s">
        <v>3513</v>
      </c>
      <c r="L886" s="85" t="s">
        <v>3513</v>
      </c>
      <c r="M886" s="85" t="s">
        <v>3513</v>
      </c>
      <c r="N886" s="157" t="s">
        <v>3513</v>
      </c>
      <c r="O886" s="157" t="s">
        <v>3513</v>
      </c>
      <c r="P886" s="70" t="s">
        <v>5384</v>
      </c>
    </row>
    <row r="887" spans="1:16" x14ac:dyDescent="0.25">
      <c r="A887" s="84" t="s">
        <v>5362</v>
      </c>
      <c r="B887" s="83" t="s">
        <v>142</v>
      </c>
      <c r="C887" s="83" t="s">
        <v>2120</v>
      </c>
      <c r="D887" s="83" t="s">
        <v>2121</v>
      </c>
      <c r="E887" s="84" t="s">
        <v>2122</v>
      </c>
      <c r="F887" s="83" t="s">
        <v>5341</v>
      </c>
      <c r="G887" s="83" t="s">
        <v>5343</v>
      </c>
      <c r="H887" s="70" t="s">
        <v>3513</v>
      </c>
      <c r="I887" s="70" t="s">
        <v>3513</v>
      </c>
      <c r="J887" s="160" t="s">
        <v>3513</v>
      </c>
      <c r="K887" s="160" t="s">
        <v>3513</v>
      </c>
      <c r="L887" s="85" t="s">
        <v>3513</v>
      </c>
      <c r="M887" s="85" t="s">
        <v>3513</v>
      </c>
      <c r="N887" s="157" t="s">
        <v>3513</v>
      </c>
      <c r="O887" s="157" t="s">
        <v>3513</v>
      </c>
      <c r="P887" s="70" t="s">
        <v>5385</v>
      </c>
    </row>
    <row r="888" spans="1:16" x14ac:dyDescent="0.25">
      <c r="A888" s="84" t="s">
        <v>5362</v>
      </c>
      <c r="B888" s="83" t="s">
        <v>1228</v>
      </c>
      <c r="C888" s="83" t="s">
        <v>2123</v>
      </c>
      <c r="D888" s="83" t="s">
        <v>2124</v>
      </c>
      <c r="E888" s="84" t="s">
        <v>2125</v>
      </c>
      <c r="F888" s="83" t="s">
        <v>5341</v>
      </c>
      <c r="G888" s="83" t="s">
        <v>5344</v>
      </c>
      <c r="H888" s="70" t="s">
        <v>3513</v>
      </c>
      <c r="I888" s="70" t="s">
        <v>3512</v>
      </c>
      <c r="J888" s="160" t="s">
        <v>3513</v>
      </c>
      <c r="K888" s="160" t="s">
        <v>3512</v>
      </c>
      <c r="L888" s="85" t="s">
        <v>3513</v>
      </c>
      <c r="M888" s="85" t="s">
        <v>3512</v>
      </c>
      <c r="N888" s="157" t="s">
        <v>3513</v>
      </c>
      <c r="O888" s="157" t="s">
        <v>3512</v>
      </c>
      <c r="P888" s="70" t="s">
        <v>5384</v>
      </c>
    </row>
    <row r="889" spans="1:16" x14ac:dyDescent="0.25">
      <c r="A889" s="84" t="s">
        <v>5349</v>
      </c>
      <c r="B889" s="83" t="s">
        <v>11</v>
      </c>
      <c r="C889" s="83" t="s">
        <v>2126</v>
      </c>
      <c r="D889" s="83" t="s">
        <v>2049</v>
      </c>
      <c r="E889" s="84" t="s">
        <v>2129</v>
      </c>
      <c r="F889" s="83" t="s">
        <v>5341</v>
      </c>
      <c r="G889" s="83" t="s">
        <v>5344</v>
      </c>
      <c r="H889" s="70" t="s">
        <v>3513</v>
      </c>
      <c r="I889" s="70" t="s">
        <v>3512</v>
      </c>
      <c r="J889" s="160" t="s">
        <v>3513</v>
      </c>
      <c r="K889" s="160" t="s">
        <v>3512</v>
      </c>
      <c r="L889" s="85" t="s">
        <v>3513</v>
      </c>
      <c r="M889" s="85" t="s">
        <v>3512</v>
      </c>
      <c r="N889" s="157" t="s">
        <v>3513</v>
      </c>
      <c r="O889" s="157" t="s">
        <v>3512</v>
      </c>
      <c r="P889" s="70" t="s">
        <v>5386</v>
      </c>
    </row>
    <row r="890" spans="1:16" x14ac:dyDescent="0.25">
      <c r="A890" s="84" t="s">
        <v>5349</v>
      </c>
      <c r="B890" s="83" t="s">
        <v>11</v>
      </c>
      <c r="C890" s="83" t="s">
        <v>2126</v>
      </c>
      <c r="D890" s="83" t="s">
        <v>3656</v>
      </c>
      <c r="E890" s="84" t="s">
        <v>3657</v>
      </c>
      <c r="F890" s="83" t="s">
        <v>5341</v>
      </c>
      <c r="G890" s="83" t="s">
        <v>5344</v>
      </c>
      <c r="H890" s="70" t="s">
        <v>3512</v>
      </c>
      <c r="I890" s="70" t="s">
        <v>3512</v>
      </c>
      <c r="J890" s="160" t="s">
        <v>3512</v>
      </c>
      <c r="K890" s="160" t="s">
        <v>3512</v>
      </c>
      <c r="L890" s="85" t="s">
        <v>3512</v>
      </c>
      <c r="M890" s="85" t="s">
        <v>3512</v>
      </c>
      <c r="N890" s="157" t="s">
        <v>3512</v>
      </c>
      <c r="O890" s="157" t="s">
        <v>3512</v>
      </c>
      <c r="P890" s="70" t="s">
        <v>5384</v>
      </c>
    </row>
    <row r="891" spans="1:16" x14ac:dyDescent="0.25">
      <c r="A891" s="84" t="s">
        <v>5375</v>
      </c>
      <c r="B891" s="83" t="s">
        <v>1315</v>
      </c>
      <c r="C891" s="83" t="s">
        <v>2130</v>
      </c>
      <c r="D891" s="83" t="s">
        <v>2131</v>
      </c>
      <c r="E891" s="84" t="s">
        <v>2132</v>
      </c>
      <c r="F891" s="83" t="s">
        <v>5365</v>
      </c>
      <c r="G891" s="83" t="s">
        <v>5353</v>
      </c>
      <c r="H891" s="70" t="s">
        <v>3513</v>
      </c>
      <c r="I891" s="70" t="s">
        <v>3513</v>
      </c>
      <c r="J891" s="160" t="s">
        <v>3513</v>
      </c>
      <c r="K891" s="160" t="s">
        <v>3513</v>
      </c>
      <c r="L891" s="85" t="s">
        <v>3513</v>
      </c>
      <c r="M891" s="85" t="s">
        <v>3513</v>
      </c>
      <c r="N891" s="157" t="s">
        <v>3513</v>
      </c>
      <c r="O891" s="157" t="s">
        <v>3513</v>
      </c>
      <c r="P891" s="70" t="s">
        <v>5386</v>
      </c>
    </row>
    <row r="892" spans="1:16" x14ac:dyDescent="0.25">
      <c r="A892" s="84" t="s">
        <v>5349</v>
      </c>
      <c r="B892" s="83" t="s">
        <v>11</v>
      </c>
      <c r="C892" s="83" t="s">
        <v>2133</v>
      </c>
      <c r="D892" s="83" t="s">
        <v>2134</v>
      </c>
      <c r="E892" s="84" t="s">
        <v>2135</v>
      </c>
      <c r="F892" s="83" t="s">
        <v>5341</v>
      </c>
      <c r="G892" s="83" t="s">
        <v>5351</v>
      </c>
      <c r="H892" s="70" t="s">
        <v>3513</v>
      </c>
      <c r="I892" s="70" t="s">
        <v>3513</v>
      </c>
      <c r="J892" s="160" t="s">
        <v>3512</v>
      </c>
      <c r="K892" s="160" t="s">
        <v>3512</v>
      </c>
      <c r="L892" s="85" t="s">
        <v>3513</v>
      </c>
      <c r="M892" s="85" t="s">
        <v>3513</v>
      </c>
      <c r="N892" s="157" t="s">
        <v>3512</v>
      </c>
      <c r="O892" s="157" t="s">
        <v>3512</v>
      </c>
      <c r="P892" s="70" t="s">
        <v>5386</v>
      </c>
    </row>
    <row r="893" spans="1:16" x14ac:dyDescent="0.25">
      <c r="A893" s="84" t="s">
        <v>5362</v>
      </c>
      <c r="B893" s="83" t="s">
        <v>95</v>
      </c>
      <c r="C893" s="83" t="s">
        <v>2136</v>
      </c>
      <c r="D893" s="83" t="s">
        <v>273</v>
      </c>
      <c r="E893" s="84" t="s">
        <v>2137</v>
      </c>
      <c r="F893" s="83" t="s">
        <v>5341</v>
      </c>
      <c r="G893" s="83" t="s">
        <v>5353</v>
      </c>
      <c r="H893" s="70" t="s">
        <v>3513</v>
      </c>
      <c r="I893" s="70" t="s">
        <v>3513</v>
      </c>
      <c r="J893" s="160" t="s">
        <v>3512</v>
      </c>
      <c r="K893" s="160" t="s">
        <v>3512</v>
      </c>
      <c r="L893" s="85" t="s">
        <v>3513</v>
      </c>
      <c r="M893" s="85" t="s">
        <v>3513</v>
      </c>
      <c r="N893" s="157" t="s">
        <v>3512</v>
      </c>
      <c r="O893" s="157" t="s">
        <v>3512</v>
      </c>
      <c r="P893" s="70" t="s">
        <v>5384</v>
      </c>
    </row>
    <row r="894" spans="1:16" x14ac:dyDescent="0.25">
      <c r="A894" s="84" t="s">
        <v>5362</v>
      </c>
      <c r="B894" s="83" t="s">
        <v>95</v>
      </c>
      <c r="C894" s="83" t="s">
        <v>2138</v>
      </c>
      <c r="D894" s="83" t="s">
        <v>2139</v>
      </c>
      <c r="E894" s="84" t="s">
        <v>2140</v>
      </c>
      <c r="F894" s="83" t="s">
        <v>5341</v>
      </c>
      <c r="G894" s="83" t="s">
        <v>5342</v>
      </c>
      <c r="H894" s="70" t="s">
        <v>3513</v>
      </c>
      <c r="I894" s="70" t="s">
        <v>3513</v>
      </c>
      <c r="J894" s="160" t="s">
        <v>3513</v>
      </c>
      <c r="K894" s="160" t="s">
        <v>3513</v>
      </c>
      <c r="L894" s="85" t="s">
        <v>3513</v>
      </c>
      <c r="M894" s="85" t="s">
        <v>3513</v>
      </c>
      <c r="N894" s="157" t="s">
        <v>3513</v>
      </c>
      <c r="O894" s="157" t="s">
        <v>3513</v>
      </c>
      <c r="P894" s="70" t="s">
        <v>5384</v>
      </c>
    </row>
    <row r="895" spans="1:16" x14ac:dyDescent="0.25">
      <c r="A895" s="84" t="s">
        <v>5362</v>
      </c>
      <c r="B895" s="83" t="s">
        <v>95</v>
      </c>
      <c r="C895" s="83" t="s">
        <v>2138</v>
      </c>
      <c r="D895" s="83" t="s">
        <v>2141</v>
      </c>
      <c r="E895" s="84" t="s">
        <v>2142</v>
      </c>
      <c r="F895" s="83" t="s">
        <v>5341</v>
      </c>
      <c r="G895" s="83" t="s">
        <v>5342</v>
      </c>
      <c r="H895" s="70" t="s">
        <v>3512</v>
      </c>
      <c r="I895" s="70" t="s">
        <v>3513</v>
      </c>
      <c r="J895" s="160" t="s">
        <v>3513</v>
      </c>
      <c r="K895" s="160" t="s">
        <v>3512</v>
      </c>
      <c r="L895" s="85" t="s">
        <v>3512</v>
      </c>
      <c r="M895" s="85" t="s">
        <v>3513</v>
      </c>
      <c r="N895" s="157" t="s">
        <v>3513</v>
      </c>
      <c r="O895" s="157" t="s">
        <v>3512</v>
      </c>
      <c r="P895" s="70" t="s">
        <v>5384</v>
      </c>
    </row>
    <row r="896" spans="1:16" x14ac:dyDescent="0.25">
      <c r="A896" s="84" t="s">
        <v>5375</v>
      </c>
      <c r="B896" s="83" t="s">
        <v>595</v>
      </c>
      <c r="C896" s="83" t="s">
        <v>2143</v>
      </c>
      <c r="D896" s="83" t="s">
        <v>2144</v>
      </c>
      <c r="E896" s="84" t="s">
        <v>2145</v>
      </c>
      <c r="F896" s="83" t="s">
        <v>5365</v>
      </c>
      <c r="G896" s="83" t="s">
        <v>5373</v>
      </c>
      <c r="H896" s="70" t="s">
        <v>3513</v>
      </c>
      <c r="I896" s="70" t="s">
        <v>3513</v>
      </c>
      <c r="J896" s="160" t="s">
        <v>3512</v>
      </c>
      <c r="K896" s="160" t="s">
        <v>3512</v>
      </c>
      <c r="L896" s="85" t="s">
        <v>3513</v>
      </c>
      <c r="M896" s="85" t="s">
        <v>3513</v>
      </c>
      <c r="N896" s="157" t="s">
        <v>3512</v>
      </c>
      <c r="O896" s="157" t="s">
        <v>3512</v>
      </c>
      <c r="P896" s="70" t="s">
        <v>5385</v>
      </c>
    </row>
    <row r="897" spans="1:16" x14ac:dyDescent="0.25">
      <c r="A897" s="84" t="s">
        <v>5349</v>
      </c>
      <c r="B897" s="83" t="s">
        <v>106</v>
      </c>
      <c r="C897" s="83" t="s">
        <v>2146</v>
      </c>
      <c r="D897" s="83" t="s">
        <v>2147</v>
      </c>
      <c r="E897" s="84" t="s">
        <v>2148</v>
      </c>
      <c r="F897" s="83" t="s">
        <v>5341</v>
      </c>
      <c r="G897" s="83" t="s">
        <v>5343</v>
      </c>
      <c r="H897" s="70" t="s">
        <v>3513</v>
      </c>
      <c r="I897" s="70" t="s">
        <v>3512</v>
      </c>
      <c r="J897" s="160" t="s">
        <v>3513</v>
      </c>
      <c r="K897" s="160" t="s">
        <v>3512</v>
      </c>
      <c r="L897" s="85" t="s">
        <v>3513</v>
      </c>
      <c r="M897" s="85" t="s">
        <v>3512</v>
      </c>
      <c r="N897" s="157" t="s">
        <v>3513</v>
      </c>
      <c r="O897" s="157" t="s">
        <v>3512</v>
      </c>
      <c r="P897" s="70" t="s">
        <v>5388</v>
      </c>
    </row>
    <row r="898" spans="1:16" x14ac:dyDescent="0.25">
      <c r="A898" s="84" t="s">
        <v>5349</v>
      </c>
      <c r="B898" s="83" t="s">
        <v>106</v>
      </c>
      <c r="C898" s="83" t="s">
        <v>2146</v>
      </c>
      <c r="D898" s="83" t="s">
        <v>2149</v>
      </c>
      <c r="E898" s="84" t="s">
        <v>2151</v>
      </c>
      <c r="F898" s="83" t="s">
        <v>5341</v>
      </c>
      <c r="G898" s="83" t="s">
        <v>5343</v>
      </c>
      <c r="H898" s="70" t="s">
        <v>3513</v>
      </c>
      <c r="I898" s="70" t="s">
        <v>3513</v>
      </c>
      <c r="J898" s="160" t="s">
        <v>3512</v>
      </c>
      <c r="K898" s="160" t="s">
        <v>3512</v>
      </c>
      <c r="L898" s="85" t="s">
        <v>3513</v>
      </c>
      <c r="M898" s="85" t="s">
        <v>3513</v>
      </c>
      <c r="N898" s="157" t="s">
        <v>3512</v>
      </c>
      <c r="O898" s="157" t="s">
        <v>3512</v>
      </c>
      <c r="P898" s="70" t="s">
        <v>5384</v>
      </c>
    </row>
    <row r="899" spans="1:16" x14ac:dyDescent="0.25">
      <c r="A899" s="84" t="s">
        <v>5349</v>
      </c>
      <c r="B899" s="83" t="s">
        <v>106</v>
      </c>
      <c r="C899" s="83" t="s">
        <v>2146</v>
      </c>
      <c r="D899" s="83" t="s">
        <v>2152</v>
      </c>
      <c r="E899" s="84" t="s">
        <v>2154</v>
      </c>
      <c r="F899" s="83" t="s">
        <v>5341</v>
      </c>
      <c r="G899" s="83" t="s">
        <v>5373</v>
      </c>
      <c r="H899" s="70" t="s">
        <v>3513</v>
      </c>
      <c r="I899" s="70" t="s">
        <v>3513</v>
      </c>
      <c r="J899" s="160" t="s">
        <v>3513</v>
      </c>
      <c r="K899" s="160" t="s">
        <v>3513</v>
      </c>
      <c r="L899" s="85" t="s">
        <v>3513</v>
      </c>
      <c r="M899" s="85" t="s">
        <v>3513</v>
      </c>
      <c r="N899" s="157" t="s">
        <v>3513</v>
      </c>
      <c r="O899" s="157" t="s">
        <v>3513</v>
      </c>
      <c r="P899" s="70" t="s">
        <v>5384</v>
      </c>
    </row>
    <row r="900" spans="1:16" x14ac:dyDescent="0.25">
      <c r="A900" s="84" t="s">
        <v>5362</v>
      </c>
      <c r="B900" s="83" t="s">
        <v>95</v>
      </c>
      <c r="C900" s="83" t="s">
        <v>2155</v>
      </c>
      <c r="D900" s="83" t="s">
        <v>2156</v>
      </c>
      <c r="E900" s="84" t="s">
        <v>2157</v>
      </c>
      <c r="F900" s="83" t="s">
        <v>5341</v>
      </c>
      <c r="G900" s="83" t="s">
        <v>5344</v>
      </c>
      <c r="H900" s="70" t="s">
        <v>3513</v>
      </c>
      <c r="I900" s="70" t="s">
        <v>3512</v>
      </c>
      <c r="J900" s="160" t="s">
        <v>3512</v>
      </c>
      <c r="K900" s="160" t="s">
        <v>3512</v>
      </c>
      <c r="L900" s="85" t="s">
        <v>3513</v>
      </c>
      <c r="M900" s="85" t="s">
        <v>3512</v>
      </c>
      <c r="N900" s="157" t="s">
        <v>3512</v>
      </c>
      <c r="O900" s="157" t="s">
        <v>3512</v>
      </c>
      <c r="P900" s="70" t="s">
        <v>5384</v>
      </c>
    </row>
    <row r="901" spans="1:16" x14ac:dyDescent="0.25">
      <c r="A901" s="84" t="s">
        <v>5362</v>
      </c>
      <c r="B901" s="83" t="s">
        <v>2158</v>
      </c>
      <c r="C901" s="83" t="s">
        <v>2159</v>
      </c>
      <c r="D901" s="83" t="s">
        <v>2160</v>
      </c>
      <c r="E901" s="84" t="s">
        <v>2161</v>
      </c>
      <c r="F901" s="83" t="s">
        <v>5341</v>
      </c>
      <c r="G901" s="83" t="s">
        <v>5350</v>
      </c>
      <c r="H901" s="70" t="s">
        <v>3513</v>
      </c>
      <c r="I901" s="70" t="s">
        <v>3512</v>
      </c>
      <c r="J901" s="160" t="s">
        <v>3513</v>
      </c>
      <c r="K901" s="160" t="s">
        <v>3512</v>
      </c>
      <c r="L901" s="85" t="s">
        <v>3513</v>
      </c>
      <c r="M901" s="85" t="s">
        <v>3512</v>
      </c>
      <c r="N901" s="157" t="s">
        <v>3513</v>
      </c>
      <c r="O901" s="157" t="s">
        <v>3512</v>
      </c>
      <c r="P901" s="70" t="s">
        <v>5384</v>
      </c>
    </row>
    <row r="902" spans="1:16" x14ac:dyDescent="0.25">
      <c r="A902" s="84" t="s">
        <v>5349</v>
      </c>
      <c r="B902" s="83" t="s">
        <v>11</v>
      </c>
      <c r="C902" s="83" t="s">
        <v>2162</v>
      </c>
      <c r="D902" s="83" t="s">
        <v>63</v>
      </c>
      <c r="E902" s="84" t="s">
        <v>2163</v>
      </c>
      <c r="F902" s="83" t="s">
        <v>5341</v>
      </c>
      <c r="G902" s="83" t="s">
        <v>5344</v>
      </c>
      <c r="H902" s="70" t="s">
        <v>3512</v>
      </c>
      <c r="I902" s="70" t="s">
        <v>3513</v>
      </c>
      <c r="J902" s="160" t="s">
        <v>3512</v>
      </c>
      <c r="K902" s="160" t="s">
        <v>3512</v>
      </c>
      <c r="L902" s="85" t="s">
        <v>3512</v>
      </c>
      <c r="M902" s="85" t="s">
        <v>3513</v>
      </c>
      <c r="N902" s="157" t="s">
        <v>3512</v>
      </c>
      <c r="O902" s="157" t="s">
        <v>3512</v>
      </c>
      <c r="P902" s="70" t="s">
        <v>5384</v>
      </c>
    </row>
    <row r="903" spans="1:16" x14ac:dyDescent="0.25">
      <c r="A903" s="84" t="s">
        <v>5349</v>
      </c>
      <c r="B903" s="83" t="s">
        <v>11</v>
      </c>
      <c r="C903" s="83" t="s">
        <v>2164</v>
      </c>
      <c r="D903" s="83" t="s">
        <v>2165</v>
      </c>
      <c r="E903" s="84" t="s">
        <v>2166</v>
      </c>
      <c r="F903" s="83" t="s">
        <v>5341</v>
      </c>
      <c r="G903" s="83" t="s">
        <v>5351</v>
      </c>
      <c r="H903" s="70" t="s">
        <v>3513</v>
      </c>
      <c r="I903" s="70" t="s">
        <v>3512</v>
      </c>
      <c r="J903" s="160" t="s">
        <v>3513</v>
      </c>
      <c r="K903" s="160" t="s">
        <v>3512</v>
      </c>
      <c r="L903" s="85" t="s">
        <v>3513</v>
      </c>
      <c r="M903" s="85" t="s">
        <v>3512</v>
      </c>
      <c r="N903" s="157" t="s">
        <v>3513</v>
      </c>
      <c r="O903" s="157" t="s">
        <v>3512</v>
      </c>
      <c r="P903" s="70" t="s">
        <v>5384</v>
      </c>
    </row>
    <row r="904" spans="1:16" x14ac:dyDescent="0.25">
      <c r="A904" s="84" t="s">
        <v>5349</v>
      </c>
      <c r="B904" s="83" t="s">
        <v>11</v>
      </c>
      <c r="C904" s="83" t="s">
        <v>2164</v>
      </c>
      <c r="D904" s="83" t="s">
        <v>2167</v>
      </c>
      <c r="E904" s="84" t="s">
        <v>2168</v>
      </c>
      <c r="F904" s="83" t="s">
        <v>5341</v>
      </c>
      <c r="G904" s="83" t="s">
        <v>5351</v>
      </c>
      <c r="H904" s="70" t="s">
        <v>3513</v>
      </c>
      <c r="I904" s="70" t="s">
        <v>3512</v>
      </c>
      <c r="J904" s="160" t="s">
        <v>3512</v>
      </c>
      <c r="K904" s="160" t="s">
        <v>3512</v>
      </c>
      <c r="L904" s="85" t="s">
        <v>3513</v>
      </c>
      <c r="M904" s="85" t="s">
        <v>3512</v>
      </c>
      <c r="N904" s="157" t="s">
        <v>3512</v>
      </c>
      <c r="O904" s="157" t="s">
        <v>3512</v>
      </c>
      <c r="P904" s="70" t="s">
        <v>5388</v>
      </c>
    </row>
    <row r="905" spans="1:16" x14ac:dyDescent="0.25">
      <c r="A905" s="84" t="s">
        <v>5349</v>
      </c>
      <c r="B905" s="83" t="s">
        <v>42</v>
      </c>
      <c r="C905" s="83" t="s">
        <v>2169</v>
      </c>
      <c r="D905" s="83" t="s">
        <v>2170</v>
      </c>
      <c r="E905" s="84" t="s">
        <v>2171</v>
      </c>
      <c r="F905" s="83" t="s">
        <v>5341</v>
      </c>
      <c r="G905" s="83" t="s">
        <v>5348</v>
      </c>
      <c r="H905" s="70" t="s">
        <v>3513</v>
      </c>
      <c r="I905" s="70" t="s">
        <v>3512</v>
      </c>
      <c r="J905" s="160" t="s">
        <v>3513</v>
      </c>
      <c r="K905" s="160" t="s">
        <v>3512</v>
      </c>
      <c r="L905" s="85" t="s">
        <v>3513</v>
      </c>
      <c r="M905" s="85" t="s">
        <v>3512</v>
      </c>
      <c r="N905" s="157" t="s">
        <v>3513</v>
      </c>
      <c r="O905" s="157" t="s">
        <v>3512</v>
      </c>
      <c r="P905" s="70" t="s">
        <v>5384</v>
      </c>
    </row>
    <row r="906" spans="1:16" x14ac:dyDescent="0.25">
      <c r="A906" s="84" t="s">
        <v>5349</v>
      </c>
      <c r="B906" s="83" t="s">
        <v>15</v>
      </c>
      <c r="C906" s="83" t="s">
        <v>2172</v>
      </c>
      <c r="D906" s="83" t="s">
        <v>2173</v>
      </c>
      <c r="E906" s="84" t="s">
        <v>2174</v>
      </c>
      <c r="F906" s="83" t="s">
        <v>5341</v>
      </c>
      <c r="G906" s="83" t="s">
        <v>5342</v>
      </c>
      <c r="H906" s="70" t="s">
        <v>3513</v>
      </c>
      <c r="I906" s="70" t="s">
        <v>3513</v>
      </c>
      <c r="J906" s="160" t="s">
        <v>3513</v>
      </c>
      <c r="K906" s="160" t="s">
        <v>3513</v>
      </c>
      <c r="L906" s="85" t="s">
        <v>3513</v>
      </c>
      <c r="M906" s="85" t="s">
        <v>3513</v>
      </c>
      <c r="N906" s="157" t="s">
        <v>3513</v>
      </c>
      <c r="O906" s="157" t="s">
        <v>3513</v>
      </c>
      <c r="P906" s="70" t="s">
        <v>5388</v>
      </c>
    </row>
    <row r="907" spans="1:16" x14ac:dyDescent="0.25">
      <c r="A907" s="84" t="s">
        <v>5349</v>
      </c>
      <c r="B907" s="83" t="s">
        <v>15</v>
      </c>
      <c r="C907" s="83" t="s">
        <v>2172</v>
      </c>
      <c r="D907" s="83" t="s">
        <v>376</v>
      </c>
      <c r="E907" s="84" t="s">
        <v>2175</v>
      </c>
      <c r="F907" s="83" t="s">
        <v>5341</v>
      </c>
      <c r="G907" s="83" t="s">
        <v>5342</v>
      </c>
      <c r="H907" s="70" t="s">
        <v>3513</v>
      </c>
      <c r="I907" s="70" t="s">
        <v>3513</v>
      </c>
      <c r="J907" s="160" t="s">
        <v>3513</v>
      </c>
      <c r="K907" s="160" t="s">
        <v>3513</v>
      </c>
      <c r="L907" s="85" t="s">
        <v>3513</v>
      </c>
      <c r="M907" s="85" t="s">
        <v>3513</v>
      </c>
      <c r="N907" s="157" t="s">
        <v>3513</v>
      </c>
      <c r="O907" s="157" t="s">
        <v>3513</v>
      </c>
      <c r="P907" s="70" t="s">
        <v>5384</v>
      </c>
    </row>
    <row r="908" spans="1:16" x14ac:dyDescent="0.25">
      <c r="A908" s="84" t="s">
        <v>5349</v>
      </c>
      <c r="B908" s="83" t="s">
        <v>15</v>
      </c>
      <c r="C908" s="83" t="s">
        <v>2172</v>
      </c>
      <c r="D908" s="83" t="s">
        <v>965</v>
      </c>
      <c r="E908" s="84" t="s">
        <v>2176</v>
      </c>
      <c r="F908" s="83" t="s">
        <v>5341</v>
      </c>
      <c r="G908" s="83" t="s">
        <v>5342</v>
      </c>
      <c r="H908" s="70" t="s">
        <v>3513</v>
      </c>
      <c r="I908" s="70" t="s">
        <v>3512</v>
      </c>
      <c r="J908" s="160" t="s">
        <v>3513</v>
      </c>
      <c r="K908" s="160" t="s">
        <v>3512</v>
      </c>
      <c r="L908" s="85" t="s">
        <v>3513</v>
      </c>
      <c r="M908" s="85" t="s">
        <v>3512</v>
      </c>
      <c r="N908" s="157" t="s">
        <v>3513</v>
      </c>
      <c r="O908" s="157" t="s">
        <v>3512</v>
      </c>
      <c r="P908" s="70" t="s">
        <v>5384</v>
      </c>
    </row>
    <row r="909" spans="1:16" x14ac:dyDescent="0.25">
      <c r="A909" s="84" t="s">
        <v>5375</v>
      </c>
      <c r="B909" s="83" t="s">
        <v>32</v>
      </c>
      <c r="C909" s="83" t="s">
        <v>2177</v>
      </c>
      <c r="D909" s="83" t="s">
        <v>2178</v>
      </c>
      <c r="E909" s="84" t="s">
        <v>2179</v>
      </c>
      <c r="F909" s="83" t="s">
        <v>5365</v>
      </c>
      <c r="G909" s="83" t="s">
        <v>5342</v>
      </c>
      <c r="H909" s="70" t="s">
        <v>3513</v>
      </c>
      <c r="I909" s="70" t="s">
        <v>3512</v>
      </c>
      <c r="J909" s="160" t="s">
        <v>3512</v>
      </c>
      <c r="K909" s="160" t="s">
        <v>3512</v>
      </c>
      <c r="L909" s="85" t="s">
        <v>3513</v>
      </c>
      <c r="M909" s="85" t="s">
        <v>3512</v>
      </c>
      <c r="N909" s="157" t="s">
        <v>3512</v>
      </c>
      <c r="O909" s="157" t="s">
        <v>3512</v>
      </c>
      <c r="P909" s="70" t="s">
        <v>5389</v>
      </c>
    </row>
    <row r="910" spans="1:16" x14ac:dyDescent="0.25">
      <c r="A910" s="84" t="s">
        <v>5375</v>
      </c>
      <c r="B910" s="83" t="s">
        <v>32</v>
      </c>
      <c r="C910" s="83" t="s">
        <v>2177</v>
      </c>
      <c r="D910" s="83" t="s">
        <v>699</v>
      </c>
      <c r="E910" s="84" t="s">
        <v>2180</v>
      </c>
      <c r="F910" s="83" t="s">
        <v>5365</v>
      </c>
      <c r="G910" s="83" t="s">
        <v>5342</v>
      </c>
      <c r="H910" s="70" t="s">
        <v>3513</v>
      </c>
      <c r="I910" s="70" t="s">
        <v>3512</v>
      </c>
      <c r="J910" s="160" t="s">
        <v>3512</v>
      </c>
      <c r="K910" s="160" t="s">
        <v>3512</v>
      </c>
      <c r="L910" s="85" t="s">
        <v>3513</v>
      </c>
      <c r="M910" s="85" t="s">
        <v>3512</v>
      </c>
      <c r="N910" s="157" t="s">
        <v>3512</v>
      </c>
      <c r="O910" s="157" t="s">
        <v>3512</v>
      </c>
      <c r="P910" s="70" t="s">
        <v>5386</v>
      </c>
    </row>
    <row r="911" spans="1:16" x14ac:dyDescent="0.25">
      <c r="A911" s="84" t="s">
        <v>5362</v>
      </c>
      <c r="B911" s="83" t="s">
        <v>183</v>
      </c>
      <c r="C911" s="83" t="s">
        <v>2181</v>
      </c>
      <c r="D911" s="83" t="s">
        <v>2182</v>
      </c>
      <c r="E911" s="84" t="s">
        <v>2183</v>
      </c>
      <c r="F911" s="83" t="s">
        <v>5341</v>
      </c>
      <c r="G911" s="83" t="s">
        <v>5344</v>
      </c>
      <c r="H911" s="70" t="s">
        <v>3512</v>
      </c>
      <c r="I911" s="70" t="s">
        <v>3512</v>
      </c>
      <c r="J911" s="160" t="s">
        <v>3512</v>
      </c>
      <c r="K911" s="160" t="s">
        <v>3512</v>
      </c>
      <c r="L911" s="85" t="s">
        <v>3512</v>
      </c>
      <c r="M911" s="85" t="s">
        <v>3512</v>
      </c>
      <c r="N911" s="157" t="s">
        <v>3512</v>
      </c>
      <c r="O911" s="157" t="s">
        <v>3512</v>
      </c>
      <c r="P911" s="70" t="s">
        <v>5384</v>
      </c>
    </row>
    <row r="912" spans="1:16" x14ac:dyDescent="0.25">
      <c r="A912" s="84" t="s">
        <v>5349</v>
      </c>
      <c r="B912" s="83" t="s">
        <v>106</v>
      </c>
      <c r="C912" s="83" t="s">
        <v>2184</v>
      </c>
      <c r="D912" s="83" t="s">
        <v>1619</v>
      </c>
      <c r="E912" s="84" t="s">
        <v>2186</v>
      </c>
      <c r="F912" s="83" t="s">
        <v>5341</v>
      </c>
      <c r="G912" s="83" t="s">
        <v>5348</v>
      </c>
      <c r="H912" s="70" t="s">
        <v>3513</v>
      </c>
      <c r="I912" s="70" t="s">
        <v>3512</v>
      </c>
      <c r="J912" s="160" t="s">
        <v>3513</v>
      </c>
      <c r="K912" s="160" t="s">
        <v>3512</v>
      </c>
      <c r="L912" s="85" t="s">
        <v>3513</v>
      </c>
      <c r="M912" s="85" t="s">
        <v>3512</v>
      </c>
      <c r="N912" s="157" t="s">
        <v>3513</v>
      </c>
      <c r="O912" s="157" t="s">
        <v>3512</v>
      </c>
      <c r="P912" s="70" t="s">
        <v>5384</v>
      </c>
    </row>
    <row r="913" spans="1:16" x14ac:dyDescent="0.25">
      <c r="A913" s="84" t="s">
        <v>5349</v>
      </c>
      <c r="B913" s="83" t="s">
        <v>106</v>
      </c>
      <c r="C913" s="83" t="s">
        <v>2184</v>
      </c>
      <c r="D913" s="83" t="s">
        <v>1039</v>
      </c>
      <c r="E913" s="84" t="s">
        <v>2188</v>
      </c>
      <c r="F913" s="83" t="s">
        <v>5341</v>
      </c>
      <c r="G913" s="83" t="s">
        <v>5343</v>
      </c>
      <c r="H913" s="70" t="s">
        <v>3513</v>
      </c>
      <c r="I913" s="70" t="s">
        <v>3513</v>
      </c>
      <c r="J913" s="160" t="s">
        <v>3513</v>
      </c>
      <c r="K913" s="160" t="s">
        <v>3513</v>
      </c>
      <c r="L913" s="85" t="s">
        <v>3513</v>
      </c>
      <c r="M913" s="85" t="s">
        <v>3513</v>
      </c>
      <c r="N913" s="157" t="s">
        <v>3513</v>
      </c>
      <c r="O913" s="157" t="s">
        <v>3513</v>
      </c>
      <c r="P913" s="70" t="s">
        <v>5388</v>
      </c>
    </row>
    <row r="914" spans="1:16" x14ac:dyDescent="0.25">
      <c r="A914" s="84" t="s">
        <v>5349</v>
      </c>
      <c r="B914" s="83" t="s">
        <v>106</v>
      </c>
      <c r="C914" s="83" t="s">
        <v>2184</v>
      </c>
      <c r="D914" s="83" t="s">
        <v>2189</v>
      </c>
      <c r="E914" s="84" t="s">
        <v>2191</v>
      </c>
      <c r="F914" s="83" t="s">
        <v>5341</v>
      </c>
      <c r="G914" s="83" t="s">
        <v>5343</v>
      </c>
      <c r="H914" s="70" t="s">
        <v>3513</v>
      </c>
      <c r="I914" s="70" t="s">
        <v>3512</v>
      </c>
      <c r="J914" s="160" t="s">
        <v>3513</v>
      </c>
      <c r="K914" s="160" t="s">
        <v>3512</v>
      </c>
      <c r="L914" s="85" t="s">
        <v>3513</v>
      </c>
      <c r="M914" s="85" t="s">
        <v>3512</v>
      </c>
      <c r="N914" s="157" t="s">
        <v>3513</v>
      </c>
      <c r="O914" s="157" t="s">
        <v>3512</v>
      </c>
      <c r="P914" s="70" t="s">
        <v>5384</v>
      </c>
    </row>
    <row r="915" spans="1:16" x14ac:dyDescent="0.25">
      <c r="A915" s="84" t="s">
        <v>5349</v>
      </c>
      <c r="B915" s="83" t="s">
        <v>1419</v>
      </c>
      <c r="C915" s="83" t="s">
        <v>2192</v>
      </c>
      <c r="D915" s="83" t="s">
        <v>2193</v>
      </c>
      <c r="E915" s="84" t="s">
        <v>2194</v>
      </c>
      <c r="F915" s="83" t="s">
        <v>5341</v>
      </c>
      <c r="G915" s="83" t="s">
        <v>5342</v>
      </c>
      <c r="H915" s="70" t="s">
        <v>3513</v>
      </c>
      <c r="I915" s="70" t="s">
        <v>3512</v>
      </c>
      <c r="J915" s="160" t="s">
        <v>3512</v>
      </c>
      <c r="K915" s="160" t="s">
        <v>3512</v>
      </c>
      <c r="L915" s="85" t="s">
        <v>3513</v>
      </c>
      <c r="M915" s="85" t="s">
        <v>3512</v>
      </c>
      <c r="N915" s="157" t="s">
        <v>3512</v>
      </c>
      <c r="O915" s="157" t="s">
        <v>3512</v>
      </c>
      <c r="P915" s="70" t="s">
        <v>5384</v>
      </c>
    </row>
    <row r="916" spans="1:16" x14ac:dyDescent="0.25">
      <c r="A916" s="84" t="s">
        <v>5349</v>
      </c>
      <c r="B916" s="83" t="s">
        <v>1419</v>
      </c>
      <c r="C916" s="83" t="s">
        <v>2192</v>
      </c>
      <c r="D916" s="83" t="s">
        <v>2195</v>
      </c>
      <c r="E916" s="84" t="s">
        <v>2196</v>
      </c>
      <c r="F916" s="83" t="s">
        <v>5341</v>
      </c>
      <c r="G916" s="83" t="s">
        <v>5342</v>
      </c>
      <c r="H916" s="70" t="s">
        <v>3513</v>
      </c>
      <c r="I916" s="70" t="s">
        <v>3512</v>
      </c>
      <c r="J916" s="160" t="s">
        <v>3513</v>
      </c>
      <c r="K916" s="160" t="s">
        <v>3512</v>
      </c>
      <c r="L916" s="85" t="s">
        <v>3513</v>
      </c>
      <c r="M916" s="85" t="s">
        <v>3512</v>
      </c>
      <c r="N916" s="157" t="s">
        <v>3513</v>
      </c>
      <c r="O916" s="157" t="s">
        <v>3512</v>
      </c>
      <c r="P916" s="70" t="s">
        <v>5384</v>
      </c>
    </row>
    <row r="917" spans="1:16" x14ac:dyDescent="0.25">
      <c r="A917" s="84" t="s">
        <v>5349</v>
      </c>
      <c r="B917" s="83" t="s">
        <v>1419</v>
      </c>
      <c r="C917" s="83" t="s">
        <v>2192</v>
      </c>
      <c r="D917" s="83" t="s">
        <v>2197</v>
      </c>
      <c r="E917" s="84" t="s">
        <v>2198</v>
      </c>
      <c r="F917" s="83" t="s">
        <v>5341</v>
      </c>
      <c r="G917" s="83" t="s">
        <v>5342</v>
      </c>
      <c r="H917" s="70" t="s">
        <v>3513</v>
      </c>
      <c r="I917" s="70" t="s">
        <v>3512</v>
      </c>
      <c r="J917" s="160" t="s">
        <v>3513</v>
      </c>
      <c r="K917" s="160" t="s">
        <v>3512</v>
      </c>
      <c r="L917" s="85" t="s">
        <v>3513</v>
      </c>
      <c r="M917" s="85" t="s">
        <v>3512</v>
      </c>
      <c r="N917" s="157" t="s">
        <v>3513</v>
      </c>
      <c r="O917" s="157" t="s">
        <v>3512</v>
      </c>
      <c r="P917" s="70" t="s">
        <v>5388</v>
      </c>
    </row>
    <row r="918" spans="1:16" x14ac:dyDescent="0.25">
      <c r="A918" s="84" t="s">
        <v>5349</v>
      </c>
      <c r="B918" s="83" t="s">
        <v>1419</v>
      </c>
      <c r="C918" s="83" t="s">
        <v>2192</v>
      </c>
      <c r="D918" s="83" t="s">
        <v>2199</v>
      </c>
      <c r="E918" s="84" t="s">
        <v>2200</v>
      </c>
      <c r="F918" s="83" t="s">
        <v>5341</v>
      </c>
      <c r="G918" s="83" t="s">
        <v>5342</v>
      </c>
      <c r="H918" s="70" t="s">
        <v>3513</v>
      </c>
      <c r="I918" s="70" t="s">
        <v>3512</v>
      </c>
      <c r="J918" s="160" t="s">
        <v>3513</v>
      </c>
      <c r="K918" s="160" t="s">
        <v>3512</v>
      </c>
      <c r="L918" s="85" t="s">
        <v>3513</v>
      </c>
      <c r="M918" s="85" t="s">
        <v>3512</v>
      </c>
      <c r="N918" s="157" t="s">
        <v>3513</v>
      </c>
      <c r="O918" s="157" t="s">
        <v>3512</v>
      </c>
      <c r="P918" s="70" t="s">
        <v>5388</v>
      </c>
    </row>
    <row r="919" spans="1:16" x14ac:dyDescent="0.25">
      <c r="A919" s="84" t="s">
        <v>5362</v>
      </c>
      <c r="B919" s="83" t="s">
        <v>54</v>
      </c>
      <c r="C919" s="83" t="s">
        <v>2201</v>
      </c>
      <c r="D919" s="83" t="s">
        <v>2202</v>
      </c>
      <c r="E919" s="84" t="s">
        <v>2203</v>
      </c>
      <c r="F919" s="83" t="s">
        <v>5341</v>
      </c>
      <c r="G919" s="83" t="s">
        <v>5367</v>
      </c>
      <c r="H919" s="70" t="s">
        <v>3513</v>
      </c>
      <c r="I919" s="70" t="s">
        <v>3513</v>
      </c>
      <c r="J919" s="160" t="s">
        <v>3513</v>
      </c>
      <c r="K919" s="160" t="s">
        <v>3513</v>
      </c>
      <c r="L919" s="85" t="s">
        <v>3513</v>
      </c>
      <c r="M919" s="85" t="s">
        <v>3513</v>
      </c>
      <c r="N919" s="157" t="s">
        <v>3513</v>
      </c>
      <c r="O919" s="157" t="s">
        <v>3513</v>
      </c>
      <c r="P919" s="70" t="s">
        <v>5384</v>
      </c>
    </row>
    <row r="920" spans="1:16" x14ac:dyDescent="0.25">
      <c r="A920" s="84" t="s">
        <v>5362</v>
      </c>
      <c r="B920" s="83" t="s">
        <v>54</v>
      </c>
      <c r="C920" s="83" t="s">
        <v>2204</v>
      </c>
      <c r="D920" s="83" t="s">
        <v>2205</v>
      </c>
      <c r="E920" s="84" t="s">
        <v>2206</v>
      </c>
      <c r="F920" s="83" t="s">
        <v>5341</v>
      </c>
      <c r="G920" s="83" t="s">
        <v>5342</v>
      </c>
      <c r="H920" s="70" t="s">
        <v>3513</v>
      </c>
      <c r="I920" s="70" t="s">
        <v>3513</v>
      </c>
      <c r="J920" s="160" t="s">
        <v>3513</v>
      </c>
      <c r="K920" s="160" t="s">
        <v>3513</v>
      </c>
      <c r="L920" s="85" t="s">
        <v>3513</v>
      </c>
      <c r="M920" s="85" t="s">
        <v>3513</v>
      </c>
      <c r="N920" s="157" t="s">
        <v>3513</v>
      </c>
      <c r="O920" s="157" t="s">
        <v>3513</v>
      </c>
      <c r="P920" s="70" t="s">
        <v>5388</v>
      </c>
    </row>
    <row r="921" spans="1:16" x14ac:dyDescent="0.25">
      <c r="A921" s="84" t="s">
        <v>5362</v>
      </c>
      <c r="B921" s="83" t="s">
        <v>54</v>
      </c>
      <c r="C921" s="83" t="s">
        <v>2204</v>
      </c>
      <c r="D921" s="83" t="s">
        <v>2207</v>
      </c>
      <c r="E921" s="84" t="s">
        <v>2208</v>
      </c>
      <c r="F921" s="83" t="s">
        <v>5341</v>
      </c>
      <c r="G921" s="83" t="s">
        <v>5342</v>
      </c>
      <c r="H921" s="70" t="s">
        <v>3513</v>
      </c>
      <c r="I921" s="70" t="s">
        <v>3512</v>
      </c>
      <c r="J921" s="160" t="s">
        <v>3512</v>
      </c>
      <c r="K921" s="160" t="s">
        <v>3512</v>
      </c>
      <c r="L921" s="85" t="s">
        <v>3513</v>
      </c>
      <c r="M921" s="85" t="s">
        <v>3512</v>
      </c>
      <c r="N921" s="157" t="s">
        <v>3512</v>
      </c>
      <c r="O921" s="157" t="s">
        <v>3512</v>
      </c>
      <c r="P921" s="70" t="s">
        <v>5384</v>
      </c>
    </row>
    <row r="922" spans="1:16" x14ac:dyDescent="0.25">
      <c r="A922" s="84" t="s">
        <v>5362</v>
      </c>
      <c r="B922" s="83" t="s">
        <v>54</v>
      </c>
      <c r="C922" s="83" t="s">
        <v>2204</v>
      </c>
      <c r="D922" s="83" t="s">
        <v>901</v>
      </c>
      <c r="E922" s="84" t="s">
        <v>2209</v>
      </c>
      <c r="F922" s="83" t="s">
        <v>5341</v>
      </c>
      <c r="G922" s="83" t="s">
        <v>5342</v>
      </c>
      <c r="H922" s="70" t="s">
        <v>3513</v>
      </c>
      <c r="I922" s="70" t="s">
        <v>3513</v>
      </c>
      <c r="J922" s="160" t="s">
        <v>3513</v>
      </c>
      <c r="K922" s="160" t="s">
        <v>3513</v>
      </c>
      <c r="L922" s="85" t="s">
        <v>3513</v>
      </c>
      <c r="M922" s="85" t="s">
        <v>3513</v>
      </c>
      <c r="N922" s="157" t="s">
        <v>3513</v>
      </c>
      <c r="O922" s="157" t="s">
        <v>3513</v>
      </c>
      <c r="P922" s="70" t="s">
        <v>5384</v>
      </c>
    </row>
    <row r="923" spans="1:16" x14ac:dyDescent="0.25">
      <c r="A923" s="84" t="s">
        <v>5362</v>
      </c>
      <c r="B923" s="83" t="s">
        <v>54</v>
      </c>
      <c r="C923" s="83" t="s">
        <v>2204</v>
      </c>
      <c r="D923" s="83" t="s">
        <v>2210</v>
      </c>
      <c r="E923" s="84" t="s">
        <v>2211</v>
      </c>
      <c r="F923" s="83" t="s">
        <v>5341</v>
      </c>
      <c r="G923" s="83" t="s">
        <v>5342</v>
      </c>
      <c r="H923" s="70" t="s">
        <v>3513</v>
      </c>
      <c r="I923" s="70" t="s">
        <v>3513</v>
      </c>
      <c r="J923" s="160" t="s">
        <v>3513</v>
      </c>
      <c r="K923" s="160" t="s">
        <v>3513</v>
      </c>
      <c r="L923" s="85" t="s">
        <v>3513</v>
      </c>
      <c r="M923" s="85" t="s">
        <v>3513</v>
      </c>
      <c r="N923" s="157" t="s">
        <v>3513</v>
      </c>
      <c r="O923" s="157" t="s">
        <v>3513</v>
      </c>
      <c r="P923" s="70" t="s">
        <v>5384</v>
      </c>
    </row>
    <row r="924" spans="1:16" x14ac:dyDescent="0.25">
      <c r="A924" s="84" t="s">
        <v>5362</v>
      </c>
      <c r="B924" s="83" t="s">
        <v>54</v>
      </c>
      <c r="C924" s="83" t="s">
        <v>2204</v>
      </c>
      <c r="D924" s="83" t="s">
        <v>2212</v>
      </c>
      <c r="E924" s="84" t="s">
        <v>2213</v>
      </c>
      <c r="F924" s="83" t="s">
        <v>5341</v>
      </c>
      <c r="G924" s="83" t="s">
        <v>5342</v>
      </c>
      <c r="H924" s="70" t="s">
        <v>3513</v>
      </c>
      <c r="I924" s="70" t="s">
        <v>3513</v>
      </c>
      <c r="J924" s="160" t="s">
        <v>3513</v>
      </c>
      <c r="K924" s="160" t="s">
        <v>3513</v>
      </c>
      <c r="L924" s="85" t="s">
        <v>3513</v>
      </c>
      <c r="M924" s="85" t="s">
        <v>3513</v>
      </c>
      <c r="N924" s="157" t="s">
        <v>3513</v>
      </c>
      <c r="O924" s="157" t="s">
        <v>3513</v>
      </c>
      <c r="P924" s="70" t="s">
        <v>5384</v>
      </c>
    </row>
    <row r="925" spans="1:16" x14ac:dyDescent="0.25">
      <c r="A925" s="84" t="s">
        <v>5362</v>
      </c>
      <c r="B925" s="83" t="s">
        <v>54</v>
      </c>
      <c r="C925" s="83" t="s">
        <v>2204</v>
      </c>
      <c r="D925" s="83" t="s">
        <v>2214</v>
      </c>
      <c r="E925" s="84" t="s">
        <v>2215</v>
      </c>
      <c r="F925" s="83" t="s">
        <v>5341</v>
      </c>
      <c r="G925" s="83" t="s">
        <v>5342</v>
      </c>
      <c r="H925" s="70" t="s">
        <v>3513</v>
      </c>
      <c r="I925" s="70" t="s">
        <v>3513</v>
      </c>
      <c r="J925" s="160" t="s">
        <v>3513</v>
      </c>
      <c r="K925" s="160" t="s">
        <v>3513</v>
      </c>
      <c r="L925" s="85" t="s">
        <v>3513</v>
      </c>
      <c r="M925" s="85" t="s">
        <v>3513</v>
      </c>
      <c r="N925" s="157" t="s">
        <v>3513</v>
      </c>
      <c r="O925" s="157" t="s">
        <v>3513</v>
      </c>
      <c r="P925" s="70" t="s">
        <v>5384</v>
      </c>
    </row>
    <row r="926" spans="1:16" x14ac:dyDescent="0.25">
      <c r="A926" s="84" t="s">
        <v>5362</v>
      </c>
      <c r="B926" s="83" t="s">
        <v>54</v>
      </c>
      <c r="C926" s="83" t="s">
        <v>2204</v>
      </c>
      <c r="D926" s="83" t="s">
        <v>2216</v>
      </c>
      <c r="E926" s="84" t="s">
        <v>2217</v>
      </c>
      <c r="F926" s="83" t="s">
        <v>5341</v>
      </c>
      <c r="G926" s="83" t="s">
        <v>5342</v>
      </c>
      <c r="H926" s="70" t="s">
        <v>3513</v>
      </c>
      <c r="I926" s="70" t="s">
        <v>3513</v>
      </c>
      <c r="J926" s="160" t="s">
        <v>3513</v>
      </c>
      <c r="K926" s="160" t="s">
        <v>3513</v>
      </c>
      <c r="L926" s="85" t="s">
        <v>3513</v>
      </c>
      <c r="M926" s="85" t="s">
        <v>3513</v>
      </c>
      <c r="N926" s="157" t="s">
        <v>3513</v>
      </c>
      <c r="O926" s="157" t="s">
        <v>3513</v>
      </c>
      <c r="P926" s="70" t="s">
        <v>5387</v>
      </c>
    </row>
    <row r="927" spans="1:16" x14ac:dyDescent="0.25">
      <c r="A927" s="84" t="s">
        <v>5362</v>
      </c>
      <c r="B927" s="83" t="s">
        <v>54</v>
      </c>
      <c r="C927" s="83" t="s">
        <v>2204</v>
      </c>
      <c r="D927" s="83" t="s">
        <v>2218</v>
      </c>
      <c r="E927" s="84" t="s">
        <v>2219</v>
      </c>
      <c r="F927" s="83" t="s">
        <v>5341</v>
      </c>
      <c r="G927" s="83" t="s">
        <v>5342</v>
      </c>
      <c r="H927" s="70" t="s">
        <v>3513</v>
      </c>
      <c r="I927" s="70" t="s">
        <v>3513</v>
      </c>
      <c r="J927" s="160" t="s">
        <v>3513</v>
      </c>
      <c r="K927" s="160" t="s">
        <v>3513</v>
      </c>
      <c r="L927" s="85" t="s">
        <v>3513</v>
      </c>
      <c r="M927" s="85" t="s">
        <v>3513</v>
      </c>
      <c r="N927" s="157" t="s">
        <v>3513</v>
      </c>
      <c r="O927" s="157" t="s">
        <v>3513</v>
      </c>
      <c r="P927" s="70" t="s">
        <v>5384</v>
      </c>
    </row>
    <row r="928" spans="1:16" x14ac:dyDescent="0.25">
      <c r="A928" s="84" t="s">
        <v>5362</v>
      </c>
      <c r="B928" s="83" t="s">
        <v>54</v>
      </c>
      <c r="C928" s="83" t="s">
        <v>2204</v>
      </c>
      <c r="D928" s="83" t="s">
        <v>2220</v>
      </c>
      <c r="E928" s="84" t="s">
        <v>2221</v>
      </c>
      <c r="F928" s="83" t="s">
        <v>5341</v>
      </c>
      <c r="G928" s="83" t="s">
        <v>5342</v>
      </c>
      <c r="H928" s="70" t="s">
        <v>3513</v>
      </c>
      <c r="I928" s="70" t="s">
        <v>3513</v>
      </c>
      <c r="J928" s="160" t="s">
        <v>3512</v>
      </c>
      <c r="K928" s="160" t="s">
        <v>3512</v>
      </c>
      <c r="L928" s="85" t="s">
        <v>3513</v>
      </c>
      <c r="M928" s="85" t="s">
        <v>3513</v>
      </c>
      <c r="N928" s="157" t="s">
        <v>3512</v>
      </c>
      <c r="O928" s="157" t="s">
        <v>3512</v>
      </c>
      <c r="P928" s="70" t="s">
        <v>5384</v>
      </c>
    </row>
    <row r="929" spans="1:16" x14ac:dyDescent="0.25">
      <c r="A929" s="84" t="s">
        <v>5362</v>
      </c>
      <c r="B929" s="83" t="s">
        <v>54</v>
      </c>
      <c r="C929" s="83" t="s">
        <v>2204</v>
      </c>
      <c r="D929" s="83" t="s">
        <v>2222</v>
      </c>
      <c r="E929" s="84" t="s">
        <v>2223</v>
      </c>
      <c r="F929" s="83" t="s">
        <v>5341</v>
      </c>
      <c r="G929" s="83" t="s">
        <v>5342</v>
      </c>
      <c r="H929" s="70" t="s">
        <v>3513</v>
      </c>
      <c r="I929" s="70" t="s">
        <v>3513</v>
      </c>
      <c r="J929" s="160" t="s">
        <v>3513</v>
      </c>
      <c r="K929" s="160" t="s">
        <v>3513</v>
      </c>
      <c r="L929" s="85" t="s">
        <v>3513</v>
      </c>
      <c r="M929" s="85" t="s">
        <v>3513</v>
      </c>
      <c r="N929" s="157" t="s">
        <v>3513</v>
      </c>
      <c r="O929" s="157" t="s">
        <v>3513</v>
      </c>
      <c r="P929" s="70" t="s">
        <v>5389</v>
      </c>
    </row>
    <row r="930" spans="1:16" x14ac:dyDescent="0.25">
      <c r="A930" s="84" t="s">
        <v>5362</v>
      </c>
      <c r="B930" s="83" t="s">
        <v>54</v>
      </c>
      <c r="C930" s="83" t="s">
        <v>2204</v>
      </c>
      <c r="D930" s="83" t="s">
        <v>2224</v>
      </c>
      <c r="E930" s="84" t="s">
        <v>2225</v>
      </c>
      <c r="F930" s="83" t="s">
        <v>5341</v>
      </c>
      <c r="G930" s="83" t="s">
        <v>5367</v>
      </c>
      <c r="H930" s="70" t="s">
        <v>3513</v>
      </c>
      <c r="I930" s="70" t="s">
        <v>3513</v>
      </c>
      <c r="J930" s="160" t="s">
        <v>3513</v>
      </c>
      <c r="K930" s="160" t="s">
        <v>3513</v>
      </c>
      <c r="L930" s="85" t="s">
        <v>3513</v>
      </c>
      <c r="M930" s="85" t="s">
        <v>3513</v>
      </c>
      <c r="N930" s="157" t="s">
        <v>3513</v>
      </c>
      <c r="O930" s="157" t="s">
        <v>3513</v>
      </c>
      <c r="P930" s="70" t="s">
        <v>5384</v>
      </c>
    </row>
    <row r="931" spans="1:16" x14ac:dyDescent="0.25">
      <c r="A931" s="84" t="s">
        <v>5349</v>
      </c>
      <c r="B931" s="83" t="s">
        <v>11</v>
      </c>
      <c r="C931" s="83" t="s">
        <v>2226</v>
      </c>
      <c r="D931" s="83" t="s">
        <v>2227</v>
      </c>
      <c r="E931" s="84" t="s">
        <v>2228</v>
      </c>
      <c r="F931" s="83" t="s">
        <v>5341</v>
      </c>
      <c r="G931" s="83" t="s">
        <v>5344</v>
      </c>
      <c r="H931" s="70" t="s">
        <v>3513</v>
      </c>
      <c r="I931" s="70" t="s">
        <v>3513</v>
      </c>
      <c r="J931" s="160" t="s">
        <v>3512</v>
      </c>
      <c r="K931" s="160" t="s">
        <v>3512</v>
      </c>
      <c r="L931" s="85" t="s">
        <v>3513</v>
      </c>
      <c r="M931" s="85" t="s">
        <v>3513</v>
      </c>
      <c r="N931" s="157" t="s">
        <v>3512</v>
      </c>
      <c r="O931" s="157" t="s">
        <v>3512</v>
      </c>
      <c r="P931" s="70" t="s">
        <v>5384</v>
      </c>
    </row>
    <row r="932" spans="1:16" x14ac:dyDescent="0.25">
      <c r="A932" s="84" t="s">
        <v>5349</v>
      </c>
      <c r="B932" s="83" t="s">
        <v>11</v>
      </c>
      <c r="C932" s="83" t="s">
        <v>2226</v>
      </c>
      <c r="D932" s="83" t="s">
        <v>2229</v>
      </c>
      <c r="E932" s="84" t="s">
        <v>2231</v>
      </c>
      <c r="F932" s="83" t="s">
        <v>5341</v>
      </c>
      <c r="G932" s="83" t="s">
        <v>5344</v>
      </c>
      <c r="H932" s="70" t="s">
        <v>3513</v>
      </c>
      <c r="I932" s="70" t="s">
        <v>3513</v>
      </c>
      <c r="J932" s="160" t="s">
        <v>3513</v>
      </c>
      <c r="K932" s="160" t="s">
        <v>3513</v>
      </c>
      <c r="L932" s="85" t="s">
        <v>3513</v>
      </c>
      <c r="M932" s="85" t="s">
        <v>3513</v>
      </c>
      <c r="N932" s="157" t="s">
        <v>3513</v>
      </c>
      <c r="O932" s="157" t="s">
        <v>3513</v>
      </c>
      <c r="P932" s="70" t="s">
        <v>5384</v>
      </c>
    </row>
    <row r="933" spans="1:16" x14ac:dyDescent="0.25">
      <c r="A933" s="84" t="s">
        <v>5349</v>
      </c>
      <c r="B933" s="83" t="s">
        <v>11</v>
      </c>
      <c r="C933" s="83" t="s">
        <v>2226</v>
      </c>
      <c r="D933" s="83" t="s">
        <v>2232</v>
      </c>
      <c r="E933" s="84" t="s">
        <v>2234</v>
      </c>
      <c r="F933" s="83" t="s">
        <v>5341</v>
      </c>
      <c r="G933" s="83" t="s">
        <v>5344</v>
      </c>
      <c r="H933" s="70" t="s">
        <v>3513</v>
      </c>
      <c r="I933" s="70" t="s">
        <v>3512</v>
      </c>
      <c r="J933" s="160" t="s">
        <v>3512</v>
      </c>
      <c r="K933" s="160" t="s">
        <v>3512</v>
      </c>
      <c r="L933" s="85" t="s">
        <v>3513</v>
      </c>
      <c r="M933" s="85" t="s">
        <v>3512</v>
      </c>
      <c r="N933" s="157" t="s">
        <v>3512</v>
      </c>
      <c r="O933" s="157" t="s">
        <v>3512</v>
      </c>
      <c r="P933" s="70" t="s">
        <v>5384</v>
      </c>
    </row>
    <row r="934" spans="1:16" x14ac:dyDescent="0.25">
      <c r="A934" s="84" t="s">
        <v>5349</v>
      </c>
      <c r="B934" s="83" t="s">
        <v>11</v>
      </c>
      <c r="C934" s="83" t="s">
        <v>2226</v>
      </c>
      <c r="D934" s="83" t="s">
        <v>2235</v>
      </c>
      <c r="E934" s="84" t="s">
        <v>2236</v>
      </c>
      <c r="F934" s="83" t="s">
        <v>5341</v>
      </c>
      <c r="G934" s="83" t="s">
        <v>5344</v>
      </c>
      <c r="H934" s="70" t="s">
        <v>3512</v>
      </c>
      <c r="I934" s="70" t="s">
        <v>3512</v>
      </c>
      <c r="J934" s="160" t="s">
        <v>3512</v>
      </c>
      <c r="K934" s="160" t="s">
        <v>3512</v>
      </c>
      <c r="L934" s="85" t="s">
        <v>3512</v>
      </c>
      <c r="M934" s="85" t="s">
        <v>3512</v>
      </c>
      <c r="N934" s="157" t="s">
        <v>3512</v>
      </c>
      <c r="O934" s="157" t="s">
        <v>3512</v>
      </c>
      <c r="P934" s="70" t="s">
        <v>5384</v>
      </c>
    </row>
    <row r="935" spans="1:16" x14ac:dyDescent="0.25">
      <c r="A935" s="84" t="s">
        <v>5338</v>
      </c>
      <c r="B935" s="83" t="s">
        <v>247</v>
      </c>
      <c r="C935" s="83" t="s">
        <v>2237</v>
      </c>
      <c r="D935" s="83" t="s">
        <v>2238</v>
      </c>
      <c r="E935" s="84" t="s">
        <v>2239</v>
      </c>
      <c r="F935" s="83" t="s">
        <v>5341</v>
      </c>
      <c r="G935" s="83" t="s">
        <v>5344</v>
      </c>
      <c r="H935" s="70" t="s">
        <v>3513</v>
      </c>
      <c r="I935" s="70" t="s">
        <v>3512</v>
      </c>
      <c r="J935" s="160" t="s">
        <v>3512</v>
      </c>
      <c r="K935" s="160" t="s">
        <v>3512</v>
      </c>
      <c r="L935" s="85" t="s">
        <v>3513</v>
      </c>
      <c r="M935" s="85" t="s">
        <v>3512</v>
      </c>
      <c r="N935" s="157" t="s">
        <v>3512</v>
      </c>
      <c r="O935" s="157" t="s">
        <v>3512</v>
      </c>
      <c r="P935" s="70" t="s">
        <v>5384</v>
      </c>
    </row>
    <row r="936" spans="1:16" x14ac:dyDescent="0.25">
      <c r="A936" s="84" t="s">
        <v>5338</v>
      </c>
      <c r="B936" s="83" t="s">
        <v>247</v>
      </c>
      <c r="C936" s="83" t="s">
        <v>2237</v>
      </c>
      <c r="D936" s="83" t="s">
        <v>809</v>
      </c>
      <c r="E936" s="84" t="s">
        <v>2240</v>
      </c>
      <c r="F936" s="83" t="s">
        <v>5341</v>
      </c>
      <c r="G936" s="83" t="s">
        <v>5344</v>
      </c>
      <c r="H936" s="70" t="s">
        <v>3513</v>
      </c>
      <c r="I936" s="70" t="s">
        <v>3512</v>
      </c>
      <c r="J936" s="160" t="s">
        <v>3512</v>
      </c>
      <c r="K936" s="160" t="s">
        <v>3512</v>
      </c>
      <c r="L936" s="85" t="s">
        <v>3513</v>
      </c>
      <c r="M936" s="85" t="s">
        <v>3512</v>
      </c>
      <c r="N936" s="157" t="s">
        <v>3512</v>
      </c>
      <c r="O936" s="157" t="s">
        <v>3512</v>
      </c>
      <c r="P936" s="70" t="s">
        <v>5388</v>
      </c>
    </row>
    <row r="937" spans="1:16" x14ac:dyDescent="0.25">
      <c r="A937" s="84" t="s">
        <v>5338</v>
      </c>
      <c r="B937" s="83" t="s">
        <v>247</v>
      </c>
      <c r="C937" s="83" t="s">
        <v>2237</v>
      </c>
      <c r="D937" s="83" t="s">
        <v>2241</v>
      </c>
      <c r="E937" s="84" t="s">
        <v>2242</v>
      </c>
      <c r="F937" s="83" t="s">
        <v>5341</v>
      </c>
      <c r="G937" s="83" t="s">
        <v>5344</v>
      </c>
      <c r="H937" s="70" t="s">
        <v>3513</v>
      </c>
      <c r="I937" s="70" t="s">
        <v>3512</v>
      </c>
      <c r="J937" s="160" t="s">
        <v>3512</v>
      </c>
      <c r="K937" s="160" t="s">
        <v>3512</v>
      </c>
      <c r="L937" s="85" t="s">
        <v>3513</v>
      </c>
      <c r="M937" s="85" t="s">
        <v>3512</v>
      </c>
      <c r="N937" s="157" t="s">
        <v>3512</v>
      </c>
      <c r="O937" s="157" t="s">
        <v>3512</v>
      </c>
      <c r="P937" s="70" t="s">
        <v>5388</v>
      </c>
    </row>
    <row r="938" spans="1:16" x14ac:dyDescent="0.25">
      <c r="A938" s="84" t="s">
        <v>5362</v>
      </c>
      <c r="B938" s="83" t="s">
        <v>142</v>
      </c>
      <c r="C938" s="83" t="s">
        <v>2243</v>
      </c>
      <c r="D938" s="83" t="s">
        <v>2244</v>
      </c>
      <c r="E938" s="84" t="s">
        <v>2245</v>
      </c>
      <c r="F938" s="83" t="s">
        <v>5341</v>
      </c>
      <c r="G938" s="83" t="s">
        <v>5343</v>
      </c>
      <c r="H938" s="70" t="s">
        <v>3513</v>
      </c>
      <c r="I938" s="70" t="s">
        <v>3513</v>
      </c>
      <c r="J938" s="160" t="s">
        <v>3513</v>
      </c>
      <c r="K938" s="160" t="s">
        <v>3513</v>
      </c>
      <c r="L938" s="85" t="s">
        <v>3513</v>
      </c>
      <c r="M938" s="85" t="s">
        <v>3513</v>
      </c>
      <c r="N938" s="157" t="s">
        <v>3513</v>
      </c>
      <c r="O938" s="157" t="s">
        <v>3513</v>
      </c>
      <c r="P938" s="70" t="s">
        <v>5385</v>
      </c>
    </row>
    <row r="939" spans="1:16" x14ac:dyDescent="0.25">
      <c r="A939" s="84" t="s">
        <v>5362</v>
      </c>
      <c r="B939" s="83" t="s">
        <v>1892</v>
      </c>
      <c r="C939" s="83" t="s">
        <v>2246</v>
      </c>
      <c r="D939" s="83" t="s">
        <v>2247</v>
      </c>
      <c r="E939" s="84" t="s">
        <v>2248</v>
      </c>
      <c r="F939" s="83" t="s">
        <v>5341</v>
      </c>
      <c r="G939" s="83" t="s">
        <v>5351</v>
      </c>
      <c r="H939" s="70" t="s">
        <v>3512</v>
      </c>
      <c r="I939" s="70" t="s">
        <v>3513</v>
      </c>
      <c r="J939" s="160" t="s">
        <v>3512</v>
      </c>
      <c r="K939" s="160" t="s">
        <v>3512</v>
      </c>
      <c r="L939" s="85" t="s">
        <v>3512</v>
      </c>
      <c r="M939" s="85" t="s">
        <v>3513</v>
      </c>
      <c r="N939" s="157" t="s">
        <v>3512</v>
      </c>
      <c r="O939" s="157" t="s">
        <v>3512</v>
      </c>
      <c r="P939" s="70" t="s">
        <v>5384</v>
      </c>
    </row>
    <row r="940" spans="1:16" x14ac:dyDescent="0.25">
      <c r="A940" s="84" t="s">
        <v>5362</v>
      </c>
      <c r="B940" s="83" t="s">
        <v>1892</v>
      </c>
      <c r="C940" s="83" t="s">
        <v>2246</v>
      </c>
      <c r="D940" s="83" t="s">
        <v>2249</v>
      </c>
      <c r="E940" s="84" t="s">
        <v>2250</v>
      </c>
      <c r="F940" s="83" t="s">
        <v>5341</v>
      </c>
      <c r="G940" s="83" t="s">
        <v>5351</v>
      </c>
      <c r="H940" s="70" t="s">
        <v>3512</v>
      </c>
      <c r="I940" s="70" t="s">
        <v>3513</v>
      </c>
      <c r="J940" s="160" t="s">
        <v>3512</v>
      </c>
      <c r="K940" s="160" t="s">
        <v>3512</v>
      </c>
      <c r="L940" s="85" t="s">
        <v>3512</v>
      </c>
      <c r="M940" s="85" t="s">
        <v>3513</v>
      </c>
      <c r="N940" s="157" t="s">
        <v>3512</v>
      </c>
      <c r="O940" s="157" t="s">
        <v>3512</v>
      </c>
      <c r="P940" s="70" t="s">
        <v>5384</v>
      </c>
    </row>
    <row r="941" spans="1:16" x14ac:dyDescent="0.25">
      <c r="A941" s="84" t="s">
        <v>5362</v>
      </c>
      <c r="B941" s="83" t="s">
        <v>1892</v>
      </c>
      <c r="C941" s="83" t="s">
        <v>2246</v>
      </c>
      <c r="D941" s="83" t="s">
        <v>1396</v>
      </c>
      <c r="E941" s="84" t="s">
        <v>2251</v>
      </c>
      <c r="F941" s="83" t="s">
        <v>5341</v>
      </c>
      <c r="G941" s="83" t="s">
        <v>5351</v>
      </c>
      <c r="H941" s="70" t="s">
        <v>3512</v>
      </c>
      <c r="I941" s="70" t="s">
        <v>3513</v>
      </c>
      <c r="J941" s="160" t="s">
        <v>3512</v>
      </c>
      <c r="K941" s="160" t="s">
        <v>3512</v>
      </c>
      <c r="L941" s="85" t="s">
        <v>3512</v>
      </c>
      <c r="M941" s="85" t="s">
        <v>3513</v>
      </c>
      <c r="N941" s="157" t="s">
        <v>3512</v>
      </c>
      <c r="O941" s="157" t="s">
        <v>3512</v>
      </c>
      <c r="P941" s="70" t="s">
        <v>5384</v>
      </c>
    </row>
    <row r="942" spans="1:16" x14ac:dyDescent="0.25">
      <c r="A942" s="84" t="s">
        <v>5349</v>
      </c>
      <c r="B942" s="83" t="s">
        <v>11</v>
      </c>
      <c r="C942" s="83" t="s">
        <v>2252</v>
      </c>
      <c r="D942" s="83" t="s">
        <v>2253</v>
      </c>
      <c r="E942" s="84" t="s">
        <v>2254</v>
      </c>
      <c r="F942" s="83" t="s">
        <v>5341</v>
      </c>
      <c r="G942" s="83" t="s">
        <v>5351</v>
      </c>
      <c r="H942" s="70" t="s">
        <v>3512</v>
      </c>
      <c r="I942" s="70" t="s">
        <v>3512</v>
      </c>
      <c r="J942" s="160" t="s">
        <v>3512</v>
      </c>
      <c r="K942" s="160" t="s">
        <v>3512</v>
      </c>
      <c r="L942" s="85" t="s">
        <v>3512</v>
      </c>
      <c r="M942" s="85" t="s">
        <v>3512</v>
      </c>
      <c r="N942" s="157" t="s">
        <v>3512</v>
      </c>
      <c r="O942" s="157" t="s">
        <v>3512</v>
      </c>
      <c r="P942" s="70" t="s">
        <v>5384</v>
      </c>
    </row>
    <row r="943" spans="1:16" x14ac:dyDescent="0.25">
      <c r="A943" s="84" t="s">
        <v>5349</v>
      </c>
      <c r="B943" s="83" t="s">
        <v>2255</v>
      </c>
      <c r="C943" s="83" t="s">
        <v>2256</v>
      </c>
      <c r="D943" s="83" t="s">
        <v>2195</v>
      </c>
      <c r="E943" s="84" t="s">
        <v>2257</v>
      </c>
      <c r="F943" s="83" t="s">
        <v>5341</v>
      </c>
      <c r="G943" s="83" t="s">
        <v>5342</v>
      </c>
      <c r="H943" s="70" t="s">
        <v>3513</v>
      </c>
      <c r="I943" s="70" t="s">
        <v>3512</v>
      </c>
      <c r="J943" s="160" t="s">
        <v>3513</v>
      </c>
      <c r="K943" s="160" t="s">
        <v>3512</v>
      </c>
      <c r="L943" s="85" t="s">
        <v>3513</v>
      </c>
      <c r="M943" s="85" t="s">
        <v>3512</v>
      </c>
      <c r="N943" s="157" t="s">
        <v>3513</v>
      </c>
      <c r="O943" s="157" t="s">
        <v>3512</v>
      </c>
      <c r="P943" s="70" t="s">
        <v>5388</v>
      </c>
    </row>
    <row r="944" spans="1:16" x14ac:dyDescent="0.25">
      <c r="A944" s="84" t="s">
        <v>5362</v>
      </c>
      <c r="B944" s="83" t="s">
        <v>86</v>
      </c>
      <c r="C944" s="83" t="s">
        <v>2258</v>
      </c>
      <c r="D944" s="83" t="s">
        <v>1507</v>
      </c>
      <c r="E944" s="84" t="s">
        <v>2259</v>
      </c>
      <c r="F944" s="83" t="s">
        <v>5341</v>
      </c>
      <c r="G944" s="83" t="s">
        <v>5342</v>
      </c>
      <c r="H944" s="70" t="s">
        <v>3512</v>
      </c>
      <c r="I944" s="70" t="s">
        <v>3513</v>
      </c>
      <c r="J944" s="160" t="s">
        <v>3512</v>
      </c>
      <c r="K944" s="160" t="s">
        <v>3512</v>
      </c>
      <c r="L944" s="85" t="s">
        <v>3512</v>
      </c>
      <c r="M944" s="85" t="s">
        <v>3513</v>
      </c>
      <c r="N944" s="157" t="s">
        <v>3512</v>
      </c>
      <c r="O944" s="157" t="s">
        <v>3512</v>
      </c>
      <c r="P944" s="70" t="s">
        <v>5384</v>
      </c>
    </row>
    <row r="945" spans="1:16" x14ac:dyDescent="0.25">
      <c r="A945" s="84" t="s">
        <v>5349</v>
      </c>
      <c r="B945" s="83" t="s">
        <v>106</v>
      </c>
      <c r="C945" s="83" t="s">
        <v>2260</v>
      </c>
      <c r="D945" s="83" t="s">
        <v>2261</v>
      </c>
      <c r="E945" s="84" t="s">
        <v>2262</v>
      </c>
      <c r="F945" s="83" t="s">
        <v>5341</v>
      </c>
      <c r="G945" s="83" t="s">
        <v>5351</v>
      </c>
      <c r="H945" s="70" t="s">
        <v>3513</v>
      </c>
      <c r="I945" s="70" t="s">
        <v>3512</v>
      </c>
      <c r="J945" s="160" t="s">
        <v>3512</v>
      </c>
      <c r="K945" s="160" t="s">
        <v>3512</v>
      </c>
      <c r="L945" s="85" t="s">
        <v>3513</v>
      </c>
      <c r="M945" s="85" t="s">
        <v>3512</v>
      </c>
      <c r="N945" s="157" t="s">
        <v>3512</v>
      </c>
      <c r="O945" s="157" t="s">
        <v>3512</v>
      </c>
      <c r="P945" s="70" t="s">
        <v>5384</v>
      </c>
    </row>
    <row r="946" spans="1:16" x14ac:dyDescent="0.25">
      <c r="A946" s="84" t="s">
        <v>5349</v>
      </c>
      <c r="B946" s="83" t="s">
        <v>106</v>
      </c>
      <c r="C946" s="83" t="s">
        <v>2260</v>
      </c>
      <c r="D946" s="83" t="s">
        <v>2263</v>
      </c>
      <c r="E946" s="84" t="s">
        <v>2264</v>
      </c>
      <c r="F946" s="83" t="s">
        <v>5341</v>
      </c>
      <c r="G946" s="83" t="s">
        <v>5359</v>
      </c>
      <c r="H946" s="70" t="s">
        <v>3513</v>
      </c>
      <c r="I946" s="70" t="s">
        <v>3512</v>
      </c>
      <c r="J946" s="160" t="s">
        <v>3512</v>
      </c>
      <c r="K946" s="160" t="s">
        <v>3512</v>
      </c>
      <c r="L946" s="85" t="s">
        <v>3512</v>
      </c>
      <c r="M946" s="85" t="s">
        <v>3512</v>
      </c>
      <c r="N946" s="157" t="s">
        <v>3512</v>
      </c>
      <c r="O946" s="157" t="s">
        <v>3512</v>
      </c>
      <c r="P946" s="70" t="s">
        <v>5384</v>
      </c>
    </row>
    <row r="947" spans="1:16" x14ac:dyDescent="0.25">
      <c r="A947" s="84" t="s">
        <v>5362</v>
      </c>
      <c r="B947" s="83" t="s">
        <v>54</v>
      </c>
      <c r="C947" s="83" t="s">
        <v>2265</v>
      </c>
      <c r="D947" s="83" t="s">
        <v>2266</v>
      </c>
      <c r="E947" s="84" t="s">
        <v>2267</v>
      </c>
      <c r="F947" s="83" t="s">
        <v>5341</v>
      </c>
      <c r="G947" s="83" t="s">
        <v>5350</v>
      </c>
      <c r="H947" s="70" t="s">
        <v>3512</v>
      </c>
      <c r="I947" s="70" t="s">
        <v>3513</v>
      </c>
      <c r="J947" s="160" t="s">
        <v>3513</v>
      </c>
      <c r="K947" s="160" t="s">
        <v>3512</v>
      </c>
      <c r="L947" s="85" t="s">
        <v>3512</v>
      </c>
      <c r="M947" s="85" t="s">
        <v>3513</v>
      </c>
      <c r="N947" s="157" t="s">
        <v>3513</v>
      </c>
      <c r="O947" s="157" t="s">
        <v>3512</v>
      </c>
      <c r="P947" s="70" t="s">
        <v>5384</v>
      </c>
    </row>
    <row r="948" spans="1:16" x14ac:dyDescent="0.25">
      <c r="A948" s="84" t="s">
        <v>5362</v>
      </c>
      <c r="B948" s="83" t="s">
        <v>54</v>
      </c>
      <c r="C948" s="83" t="s">
        <v>2265</v>
      </c>
      <c r="D948" s="83" t="s">
        <v>2268</v>
      </c>
      <c r="E948" s="84" t="s">
        <v>2269</v>
      </c>
      <c r="F948" s="83" t="s">
        <v>5341</v>
      </c>
      <c r="G948" s="83" t="s">
        <v>5350</v>
      </c>
      <c r="H948" s="70" t="s">
        <v>3512</v>
      </c>
      <c r="I948" s="70" t="s">
        <v>3513</v>
      </c>
      <c r="J948" s="160" t="s">
        <v>3512</v>
      </c>
      <c r="K948" s="160" t="s">
        <v>3512</v>
      </c>
      <c r="L948" s="85" t="s">
        <v>3512</v>
      </c>
      <c r="M948" s="85" t="s">
        <v>3513</v>
      </c>
      <c r="N948" s="157" t="s">
        <v>3512</v>
      </c>
      <c r="O948" s="157" t="s">
        <v>3512</v>
      </c>
      <c r="P948" s="70" t="s">
        <v>5386</v>
      </c>
    </row>
    <row r="949" spans="1:16" x14ac:dyDescent="0.25">
      <c r="A949" s="84" t="s">
        <v>5362</v>
      </c>
      <c r="B949" s="83" t="s">
        <v>1341</v>
      </c>
      <c r="C949" s="83" t="s">
        <v>2270</v>
      </c>
      <c r="D949" s="83" t="s">
        <v>2271</v>
      </c>
      <c r="E949" s="84" t="s">
        <v>2272</v>
      </c>
      <c r="F949" s="83" t="s">
        <v>5341</v>
      </c>
      <c r="G949" s="83" t="s">
        <v>5344</v>
      </c>
      <c r="H949" s="70" t="s">
        <v>3512</v>
      </c>
      <c r="I949" s="70" t="s">
        <v>3513</v>
      </c>
      <c r="J949" s="160" t="s">
        <v>3512</v>
      </c>
      <c r="K949" s="160" t="s">
        <v>3512</v>
      </c>
      <c r="L949" s="85" t="s">
        <v>3512</v>
      </c>
      <c r="M949" s="85" t="s">
        <v>3513</v>
      </c>
      <c r="N949" s="157" t="s">
        <v>3512</v>
      </c>
      <c r="O949" s="157" t="s">
        <v>3512</v>
      </c>
      <c r="P949" s="70" t="s">
        <v>5388</v>
      </c>
    </row>
    <row r="950" spans="1:16" x14ac:dyDescent="0.25">
      <c r="A950" s="84" t="s">
        <v>5349</v>
      </c>
      <c r="B950" s="83" t="s">
        <v>11</v>
      </c>
      <c r="C950" s="83" t="s">
        <v>2273</v>
      </c>
      <c r="D950" s="83" t="s">
        <v>253</v>
      </c>
      <c r="E950" s="84" t="s">
        <v>2274</v>
      </c>
      <c r="F950" s="83" t="s">
        <v>5341</v>
      </c>
      <c r="G950" s="83" t="s">
        <v>5351</v>
      </c>
      <c r="H950" s="70" t="s">
        <v>3513</v>
      </c>
      <c r="I950" s="70" t="s">
        <v>3513</v>
      </c>
      <c r="J950" s="160" t="s">
        <v>3513</v>
      </c>
      <c r="K950" s="160" t="s">
        <v>3513</v>
      </c>
      <c r="L950" s="85" t="s">
        <v>3513</v>
      </c>
      <c r="M950" s="85" t="s">
        <v>3513</v>
      </c>
      <c r="N950" s="157" t="s">
        <v>3513</v>
      </c>
      <c r="O950" s="157" t="s">
        <v>3513</v>
      </c>
      <c r="P950" s="70" t="s">
        <v>5386</v>
      </c>
    </row>
    <row r="951" spans="1:16" x14ac:dyDescent="0.25">
      <c r="A951" s="84" t="s">
        <v>5349</v>
      </c>
      <c r="B951" s="83" t="s">
        <v>11</v>
      </c>
      <c r="C951" s="83" t="s">
        <v>2273</v>
      </c>
      <c r="D951" s="83" t="s">
        <v>2275</v>
      </c>
      <c r="E951" s="84" t="s">
        <v>2276</v>
      </c>
      <c r="F951" s="83" t="s">
        <v>5341</v>
      </c>
      <c r="G951" s="83" t="s">
        <v>5351</v>
      </c>
      <c r="H951" s="70" t="s">
        <v>3513</v>
      </c>
      <c r="I951" s="70" t="s">
        <v>3513</v>
      </c>
      <c r="J951" s="160" t="s">
        <v>3513</v>
      </c>
      <c r="K951" s="160" t="s">
        <v>3513</v>
      </c>
      <c r="L951" s="85" t="s">
        <v>3513</v>
      </c>
      <c r="M951" s="85" t="s">
        <v>3513</v>
      </c>
      <c r="N951" s="157" t="s">
        <v>3513</v>
      </c>
      <c r="O951" s="157" t="s">
        <v>3513</v>
      </c>
      <c r="P951" s="70" t="s">
        <v>5389</v>
      </c>
    </row>
    <row r="952" spans="1:16" x14ac:dyDescent="0.25">
      <c r="A952" s="84" t="s">
        <v>5349</v>
      </c>
      <c r="B952" s="83" t="s">
        <v>11</v>
      </c>
      <c r="C952" s="83" t="s">
        <v>2273</v>
      </c>
      <c r="D952" s="83" t="s">
        <v>273</v>
      </c>
      <c r="E952" s="84" t="s">
        <v>2277</v>
      </c>
      <c r="F952" s="83" t="s">
        <v>5341</v>
      </c>
      <c r="G952" s="83" t="s">
        <v>5351</v>
      </c>
      <c r="H952" s="70" t="s">
        <v>3513</v>
      </c>
      <c r="I952" s="70" t="s">
        <v>3513</v>
      </c>
      <c r="J952" s="160" t="s">
        <v>3513</v>
      </c>
      <c r="K952" s="160" t="s">
        <v>3513</v>
      </c>
      <c r="L952" s="85" t="s">
        <v>3513</v>
      </c>
      <c r="M952" s="85" t="s">
        <v>3513</v>
      </c>
      <c r="N952" s="157" t="s">
        <v>3513</v>
      </c>
      <c r="O952" s="157" t="s">
        <v>3513</v>
      </c>
      <c r="P952" s="70" t="s">
        <v>5385</v>
      </c>
    </row>
    <row r="953" spans="1:16" x14ac:dyDescent="0.25">
      <c r="A953" s="84" t="s">
        <v>5362</v>
      </c>
      <c r="B953" s="83" t="s">
        <v>110</v>
      </c>
      <c r="C953" s="83" t="s">
        <v>2278</v>
      </c>
      <c r="D953" s="83" t="s">
        <v>2279</v>
      </c>
      <c r="E953" s="84" t="s">
        <v>2280</v>
      </c>
      <c r="F953" s="83" t="s">
        <v>5365</v>
      </c>
      <c r="G953" s="83" t="s">
        <v>5344</v>
      </c>
      <c r="H953" s="70" t="s">
        <v>3512</v>
      </c>
      <c r="I953" s="70" t="s">
        <v>3512</v>
      </c>
      <c r="J953" s="160" t="s">
        <v>3512</v>
      </c>
      <c r="K953" s="160" t="s">
        <v>3512</v>
      </c>
      <c r="L953" s="85" t="s">
        <v>3512</v>
      </c>
      <c r="M953" s="85" t="s">
        <v>3512</v>
      </c>
      <c r="N953" s="157" t="s">
        <v>3512</v>
      </c>
      <c r="O953" s="157" t="s">
        <v>3512</v>
      </c>
      <c r="P953" s="70" t="s">
        <v>5384</v>
      </c>
    </row>
    <row r="954" spans="1:16" x14ac:dyDescent="0.25">
      <c r="A954" s="84" t="s">
        <v>5362</v>
      </c>
      <c r="B954" s="83" t="s">
        <v>110</v>
      </c>
      <c r="C954" s="83" t="s">
        <v>2278</v>
      </c>
      <c r="D954" s="83" t="s">
        <v>1115</v>
      </c>
      <c r="E954" s="84" t="s">
        <v>2281</v>
      </c>
      <c r="F954" s="83" t="s">
        <v>5341</v>
      </c>
      <c r="G954" s="83" t="s">
        <v>5344</v>
      </c>
      <c r="H954" s="70" t="s">
        <v>3512</v>
      </c>
      <c r="I954" s="70" t="s">
        <v>3512</v>
      </c>
      <c r="J954" s="160" t="s">
        <v>3512</v>
      </c>
      <c r="K954" s="160" t="s">
        <v>3512</v>
      </c>
      <c r="L954" s="85" t="s">
        <v>3512</v>
      </c>
      <c r="M954" s="85" t="s">
        <v>3512</v>
      </c>
      <c r="N954" s="157" t="s">
        <v>3512</v>
      </c>
      <c r="O954" s="157" t="s">
        <v>3512</v>
      </c>
      <c r="P954" s="70" t="s">
        <v>5384</v>
      </c>
    </row>
    <row r="955" spans="1:16" x14ac:dyDescent="0.25">
      <c r="A955" s="84" t="s">
        <v>5362</v>
      </c>
      <c r="B955" s="83" t="s">
        <v>110</v>
      </c>
      <c r="C955" s="83" t="s">
        <v>2282</v>
      </c>
      <c r="D955" s="83" t="s">
        <v>2283</v>
      </c>
      <c r="E955" s="84" t="s">
        <v>2284</v>
      </c>
      <c r="F955" s="83" t="s">
        <v>5365</v>
      </c>
      <c r="G955" s="83" t="s">
        <v>5343</v>
      </c>
      <c r="H955" s="70" t="s">
        <v>3513</v>
      </c>
      <c r="I955" s="70" t="s">
        <v>3513</v>
      </c>
      <c r="J955" s="160" t="s">
        <v>3513</v>
      </c>
      <c r="K955" s="160" t="s">
        <v>3513</v>
      </c>
      <c r="L955" s="85" t="s">
        <v>3513</v>
      </c>
      <c r="M955" s="85" t="s">
        <v>3513</v>
      </c>
      <c r="N955" s="157" t="s">
        <v>3513</v>
      </c>
      <c r="O955" s="157" t="s">
        <v>3513</v>
      </c>
      <c r="P955" s="70" t="s">
        <v>5384</v>
      </c>
    </row>
    <row r="956" spans="1:16" x14ac:dyDescent="0.25">
      <c r="A956" s="84" t="s">
        <v>5349</v>
      </c>
      <c r="B956" s="83" t="s">
        <v>601</v>
      </c>
      <c r="C956" s="83" t="s">
        <v>2285</v>
      </c>
      <c r="D956" s="83" t="s">
        <v>2286</v>
      </c>
      <c r="E956" s="84" t="s">
        <v>2287</v>
      </c>
      <c r="F956" s="83" t="s">
        <v>5341</v>
      </c>
      <c r="G956" s="83" t="s">
        <v>5351</v>
      </c>
      <c r="H956" s="70" t="s">
        <v>3513</v>
      </c>
      <c r="I956" s="70" t="s">
        <v>3513</v>
      </c>
      <c r="J956" s="160" t="s">
        <v>3513</v>
      </c>
      <c r="K956" s="160" t="s">
        <v>3513</v>
      </c>
      <c r="L956" s="85" t="s">
        <v>3513</v>
      </c>
      <c r="M956" s="85" t="s">
        <v>3513</v>
      </c>
      <c r="N956" s="157" t="s">
        <v>3513</v>
      </c>
      <c r="O956" s="157" t="s">
        <v>3513</v>
      </c>
      <c r="P956" s="70" t="s">
        <v>5387</v>
      </c>
    </row>
    <row r="957" spans="1:16" x14ac:dyDescent="0.25">
      <c r="A957" s="84" t="s">
        <v>5349</v>
      </c>
      <c r="B957" s="83" t="s">
        <v>601</v>
      </c>
      <c r="C957" s="83" t="s">
        <v>2285</v>
      </c>
      <c r="D957" s="83" t="s">
        <v>2288</v>
      </c>
      <c r="E957" s="84" t="s">
        <v>2289</v>
      </c>
      <c r="F957" s="83" t="s">
        <v>5341</v>
      </c>
      <c r="G957" s="83" t="s">
        <v>5351</v>
      </c>
      <c r="H957" s="70" t="s">
        <v>3513</v>
      </c>
      <c r="I957" s="70" t="s">
        <v>3512</v>
      </c>
      <c r="J957" s="160" t="s">
        <v>3513</v>
      </c>
      <c r="K957" s="160" t="s">
        <v>3512</v>
      </c>
      <c r="L957" s="85" t="s">
        <v>3513</v>
      </c>
      <c r="M957" s="85" t="s">
        <v>3512</v>
      </c>
      <c r="N957" s="157" t="s">
        <v>3513</v>
      </c>
      <c r="O957" s="157" t="s">
        <v>3512</v>
      </c>
      <c r="P957" s="70" t="s">
        <v>5388</v>
      </c>
    </row>
    <row r="958" spans="1:16" x14ac:dyDescent="0.25">
      <c r="A958" s="84" t="s">
        <v>5349</v>
      </c>
      <c r="B958" s="83" t="s">
        <v>11</v>
      </c>
      <c r="C958" s="83" t="s">
        <v>2290</v>
      </c>
      <c r="D958" s="83" t="s">
        <v>2291</v>
      </c>
      <c r="E958" s="84" t="s">
        <v>2292</v>
      </c>
      <c r="F958" s="83" t="s">
        <v>5341</v>
      </c>
      <c r="G958" s="83" t="s">
        <v>5353</v>
      </c>
      <c r="H958" s="70" t="s">
        <v>3512</v>
      </c>
      <c r="I958" s="70" t="s">
        <v>3513</v>
      </c>
      <c r="J958" s="160" t="s">
        <v>3512</v>
      </c>
      <c r="K958" s="160" t="s">
        <v>3512</v>
      </c>
      <c r="L958" s="85" t="s">
        <v>3512</v>
      </c>
      <c r="M958" s="85" t="s">
        <v>3513</v>
      </c>
      <c r="N958" s="157" t="s">
        <v>3512</v>
      </c>
      <c r="O958" s="157" t="s">
        <v>3512</v>
      </c>
      <c r="P958" s="70" t="s">
        <v>5386</v>
      </c>
    </row>
    <row r="959" spans="1:16" x14ac:dyDescent="0.25">
      <c r="A959" s="84" t="s">
        <v>5349</v>
      </c>
      <c r="B959" s="83" t="s">
        <v>2293</v>
      </c>
      <c r="C959" s="83" t="s">
        <v>2294</v>
      </c>
      <c r="D959" s="83" t="s">
        <v>2295</v>
      </c>
      <c r="E959" s="84" t="s">
        <v>2296</v>
      </c>
      <c r="F959" s="83" t="s">
        <v>5341</v>
      </c>
      <c r="G959" s="83" t="s">
        <v>5351</v>
      </c>
      <c r="H959" s="70" t="s">
        <v>3513</v>
      </c>
      <c r="I959" s="70" t="s">
        <v>3513</v>
      </c>
      <c r="J959" s="160" t="s">
        <v>3512</v>
      </c>
      <c r="K959" s="160" t="s">
        <v>3512</v>
      </c>
      <c r="L959" s="85" t="s">
        <v>3513</v>
      </c>
      <c r="M959" s="85" t="s">
        <v>3513</v>
      </c>
      <c r="N959" s="157" t="s">
        <v>3512</v>
      </c>
      <c r="O959" s="157" t="s">
        <v>3512</v>
      </c>
      <c r="P959" s="70" t="s">
        <v>5384</v>
      </c>
    </row>
    <row r="960" spans="1:16" x14ac:dyDescent="0.25">
      <c r="A960" s="84" t="s">
        <v>5349</v>
      </c>
      <c r="B960" s="83" t="s">
        <v>2293</v>
      </c>
      <c r="C960" s="83" t="s">
        <v>2294</v>
      </c>
      <c r="D960" s="83" t="s">
        <v>2297</v>
      </c>
      <c r="E960" s="84" t="s">
        <v>2298</v>
      </c>
      <c r="F960" s="83" t="s">
        <v>5341</v>
      </c>
      <c r="G960" s="83" t="s">
        <v>5351</v>
      </c>
      <c r="H960" s="70" t="s">
        <v>3513</v>
      </c>
      <c r="I960" s="70" t="s">
        <v>3513</v>
      </c>
      <c r="J960" s="160" t="s">
        <v>3512</v>
      </c>
      <c r="K960" s="160" t="s">
        <v>3512</v>
      </c>
      <c r="L960" s="85" t="s">
        <v>3513</v>
      </c>
      <c r="M960" s="85" t="s">
        <v>3513</v>
      </c>
      <c r="N960" s="157" t="s">
        <v>3512</v>
      </c>
      <c r="O960" s="157" t="s">
        <v>3512</v>
      </c>
      <c r="P960" s="70" t="s">
        <v>5384</v>
      </c>
    </row>
    <row r="961" spans="1:16" x14ac:dyDescent="0.25">
      <c r="A961" s="84" t="s">
        <v>5349</v>
      </c>
      <c r="B961" s="83" t="s">
        <v>2293</v>
      </c>
      <c r="C961" s="83" t="s">
        <v>2294</v>
      </c>
      <c r="D961" s="83" t="s">
        <v>2299</v>
      </c>
      <c r="E961" s="84" t="s">
        <v>2300</v>
      </c>
      <c r="F961" s="83" t="s">
        <v>5341</v>
      </c>
      <c r="G961" s="83" t="s">
        <v>5351</v>
      </c>
      <c r="H961" s="70" t="s">
        <v>3513</v>
      </c>
      <c r="I961" s="70" t="s">
        <v>3513</v>
      </c>
      <c r="J961" s="160" t="s">
        <v>3512</v>
      </c>
      <c r="K961" s="160" t="s">
        <v>3512</v>
      </c>
      <c r="L961" s="85" t="s">
        <v>3513</v>
      </c>
      <c r="M961" s="85" t="s">
        <v>3513</v>
      </c>
      <c r="N961" s="157" t="s">
        <v>3512</v>
      </c>
      <c r="O961" s="157" t="s">
        <v>3512</v>
      </c>
      <c r="P961" s="70" t="s">
        <v>5384</v>
      </c>
    </row>
    <row r="962" spans="1:16" x14ac:dyDescent="0.25">
      <c r="A962" s="84" t="s">
        <v>5362</v>
      </c>
      <c r="B962" s="83" t="s">
        <v>110</v>
      </c>
      <c r="C962" s="83" t="s">
        <v>2301</v>
      </c>
      <c r="D962" s="83" t="s">
        <v>2302</v>
      </c>
      <c r="E962" s="84" t="s">
        <v>2303</v>
      </c>
      <c r="F962" s="83" t="s">
        <v>5369</v>
      </c>
      <c r="G962" s="83" t="s">
        <v>5367</v>
      </c>
      <c r="H962" s="70" t="s">
        <v>3513</v>
      </c>
      <c r="I962" s="70" t="s">
        <v>3513</v>
      </c>
      <c r="J962" s="160" t="s">
        <v>3513</v>
      </c>
      <c r="K962" s="160" t="s">
        <v>3513</v>
      </c>
      <c r="L962" s="85" t="s">
        <v>3513</v>
      </c>
      <c r="M962" s="85" t="s">
        <v>3513</v>
      </c>
      <c r="N962" s="157" t="s">
        <v>3513</v>
      </c>
      <c r="O962" s="157" t="s">
        <v>3513</v>
      </c>
      <c r="P962" s="70" t="s">
        <v>5384</v>
      </c>
    </row>
    <row r="963" spans="1:16" x14ac:dyDescent="0.25">
      <c r="A963" s="84" t="s">
        <v>5362</v>
      </c>
      <c r="B963" s="83" t="s">
        <v>110</v>
      </c>
      <c r="C963" s="83" t="s">
        <v>2301</v>
      </c>
      <c r="D963" s="83" t="s">
        <v>2304</v>
      </c>
      <c r="E963" s="84" t="s">
        <v>2305</v>
      </c>
      <c r="F963" s="83" t="s">
        <v>5365</v>
      </c>
      <c r="G963" s="83" t="s">
        <v>5353</v>
      </c>
      <c r="H963" s="70" t="s">
        <v>3513</v>
      </c>
      <c r="I963" s="70" t="s">
        <v>3513</v>
      </c>
      <c r="J963" s="160" t="s">
        <v>3512</v>
      </c>
      <c r="K963" s="160" t="s">
        <v>3512</v>
      </c>
      <c r="L963" s="85" t="s">
        <v>3513</v>
      </c>
      <c r="M963" s="85" t="s">
        <v>3513</v>
      </c>
      <c r="N963" s="157" t="s">
        <v>3512</v>
      </c>
      <c r="O963" s="157" t="s">
        <v>3512</v>
      </c>
      <c r="P963" s="70" t="s">
        <v>5387</v>
      </c>
    </row>
    <row r="964" spans="1:16" x14ac:dyDescent="0.25">
      <c r="A964" s="84" t="s">
        <v>5362</v>
      </c>
      <c r="B964" s="83" t="s">
        <v>110</v>
      </c>
      <c r="C964" s="83" t="s">
        <v>2301</v>
      </c>
      <c r="D964" s="83" t="s">
        <v>2306</v>
      </c>
      <c r="E964" s="84" t="s">
        <v>2307</v>
      </c>
      <c r="F964" s="83" t="s">
        <v>5365</v>
      </c>
      <c r="G964" s="83" t="s">
        <v>5353</v>
      </c>
      <c r="H964" s="70" t="s">
        <v>3513</v>
      </c>
      <c r="I964" s="70" t="s">
        <v>3513</v>
      </c>
      <c r="J964" s="160" t="s">
        <v>3513</v>
      </c>
      <c r="K964" s="160" t="s">
        <v>3513</v>
      </c>
      <c r="L964" s="85" t="s">
        <v>3513</v>
      </c>
      <c r="M964" s="85" t="s">
        <v>3513</v>
      </c>
      <c r="N964" s="157" t="s">
        <v>3513</v>
      </c>
      <c r="O964" s="157" t="s">
        <v>3513</v>
      </c>
      <c r="P964" s="70" t="s">
        <v>5384</v>
      </c>
    </row>
    <row r="965" spans="1:16" x14ac:dyDescent="0.25">
      <c r="A965" s="84" t="s">
        <v>5349</v>
      </c>
      <c r="B965" s="83" t="s">
        <v>156</v>
      </c>
      <c r="C965" s="83" t="s">
        <v>2308</v>
      </c>
      <c r="D965" s="83" t="s">
        <v>2309</v>
      </c>
      <c r="E965" s="84" t="s">
        <v>2310</v>
      </c>
      <c r="F965" s="83" t="s">
        <v>5341</v>
      </c>
      <c r="G965" s="83" t="s">
        <v>5342</v>
      </c>
      <c r="H965" s="70" t="s">
        <v>3513</v>
      </c>
      <c r="I965" s="70" t="s">
        <v>3512</v>
      </c>
      <c r="J965" s="160" t="s">
        <v>3513</v>
      </c>
      <c r="K965" s="160" t="s">
        <v>3512</v>
      </c>
      <c r="L965" s="85" t="s">
        <v>3513</v>
      </c>
      <c r="M965" s="85" t="s">
        <v>3512</v>
      </c>
      <c r="N965" s="157" t="s">
        <v>3513</v>
      </c>
      <c r="O965" s="157" t="s">
        <v>3512</v>
      </c>
      <c r="P965" s="70" t="s">
        <v>5384</v>
      </c>
    </row>
    <row r="966" spans="1:16" x14ac:dyDescent="0.25">
      <c r="A966" s="84" t="s">
        <v>5362</v>
      </c>
      <c r="B966" s="83" t="s">
        <v>86</v>
      </c>
      <c r="C966" s="83" t="s">
        <v>2311</v>
      </c>
      <c r="D966" s="83" t="s">
        <v>2312</v>
      </c>
      <c r="E966" s="84" t="s">
        <v>2313</v>
      </c>
      <c r="F966" s="83" t="s">
        <v>5341</v>
      </c>
      <c r="G966" s="83" t="s">
        <v>5342</v>
      </c>
      <c r="H966" s="70" t="s">
        <v>3513</v>
      </c>
      <c r="I966" s="70" t="s">
        <v>3512</v>
      </c>
      <c r="J966" s="160" t="s">
        <v>3513</v>
      </c>
      <c r="K966" s="160" t="s">
        <v>3512</v>
      </c>
      <c r="L966" s="85" t="s">
        <v>3513</v>
      </c>
      <c r="M966" s="85" t="s">
        <v>3512</v>
      </c>
      <c r="N966" s="157" t="s">
        <v>3513</v>
      </c>
      <c r="O966" s="157" t="s">
        <v>3512</v>
      </c>
      <c r="P966" s="70" t="s">
        <v>5387</v>
      </c>
    </row>
    <row r="967" spans="1:16" x14ac:dyDescent="0.25">
      <c r="A967" s="84" t="s">
        <v>5362</v>
      </c>
      <c r="B967" s="83" t="s">
        <v>86</v>
      </c>
      <c r="C967" s="83" t="s">
        <v>2311</v>
      </c>
      <c r="D967" s="83" t="s">
        <v>2314</v>
      </c>
      <c r="E967" s="84" t="s">
        <v>2315</v>
      </c>
      <c r="F967" s="83" t="s">
        <v>5341</v>
      </c>
      <c r="G967" s="83" t="s">
        <v>5342</v>
      </c>
      <c r="H967" s="70" t="s">
        <v>3513</v>
      </c>
      <c r="I967" s="70" t="s">
        <v>3512</v>
      </c>
      <c r="J967" s="160" t="s">
        <v>3513</v>
      </c>
      <c r="K967" s="160" t="s">
        <v>3512</v>
      </c>
      <c r="L967" s="85" t="s">
        <v>3513</v>
      </c>
      <c r="M967" s="85" t="s">
        <v>3512</v>
      </c>
      <c r="N967" s="157" t="s">
        <v>3513</v>
      </c>
      <c r="O967" s="157" t="s">
        <v>3512</v>
      </c>
      <c r="P967" s="70" t="s">
        <v>5384</v>
      </c>
    </row>
    <row r="968" spans="1:16" x14ac:dyDescent="0.25">
      <c r="A968" s="84" t="s">
        <v>5362</v>
      </c>
      <c r="B968" s="83" t="s">
        <v>54</v>
      </c>
      <c r="C968" s="83" t="s">
        <v>2316</v>
      </c>
      <c r="D968" s="83" t="s">
        <v>2096</v>
      </c>
      <c r="E968" s="84" t="s">
        <v>2317</v>
      </c>
      <c r="F968" s="83" t="s">
        <v>5341</v>
      </c>
      <c r="G968" s="83" t="s">
        <v>5351</v>
      </c>
      <c r="H968" s="70" t="s">
        <v>3513</v>
      </c>
      <c r="I968" s="70" t="s">
        <v>3513</v>
      </c>
      <c r="J968" s="160" t="s">
        <v>3513</v>
      </c>
      <c r="K968" s="160" t="s">
        <v>3513</v>
      </c>
      <c r="L968" s="85" t="s">
        <v>3513</v>
      </c>
      <c r="M968" s="85" t="s">
        <v>3513</v>
      </c>
      <c r="N968" s="157" t="s">
        <v>3513</v>
      </c>
      <c r="O968" s="157" t="s">
        <v>3513</v>
      </c>
      <c r="P968" s="70" t="s">
        <v>5384</v>
      </c>
    </row>
    <row r="969" spans="1:16" x14ac:dyDescent="0.25">
      <c r="A969" s="84" t="s">
        <v>5362</v>
      </c>
      <c r="B969" s="83" t="s">
        <v>86</v>
      </c>
      <c r="C969" s="83" t="s">
        <v>2318</v>
      </c>
      <c r="D969" s="83" t="s">
        <v>56</v>
      </c>
      <c r="E969" s="84" t="s">
        <v>2319</v>
      </c>
      <c r="F969" s="83" t="s">
        <v>5341</v>
      </c>
      <c r="G969" s="83" t="s">
        <v>5342</v>
      </c>
      <c r="H969" s="70" t="s">
        <v>3513</v>
      </c>
      <c r="I969" s="70" t="s">
        <v>3512</v>
      </c>
      <c r="J969" s="160" t="s">
        <v>3513</v>
      </c>
      <c r="K969" s="160" t="s">
        <v>3512</v>
      </c>
      <c r="L969" s="85" t="s">
        <v>3513</v>
      </c>
      <c r="M969" s="85" t="s">
        <v>3512</v>
      </c>
      <c r="N969" s="157" t="s">
        <v>3513</v>
      </c>
      <c r="O969" s="157" t="s">
        <v>3512</v>
      </c>
      <c r="P969" s="70" t="s">
        <v>5384</v>
      </c>
    </row>
    <row r="970" spans="1:16" x14ac:dyDescent="0.25">
      <c r="A970" s="84" t="s">
        <v>5349</v>
      </c>
      <c r="B970" s="83" t="s">
        <v>42</v>
      </c>
      <c r="C970" s="83" t="s">
        <v>2320</v>
      </c>
      <c r="D970" s="83" t="s">
        <v>1602</v>
      </c>
      <c r="E970" s="84" t="s">
        <v>2321</v>
      </c>
      <c r="F970" s="83" t="s">
        <v>5341</v>
      </c>
      <c r="G970" s="83" t="s">
        <v>5344</v>
      </c>
      <c r="H970" s="70" t="s">
        <v>3513</v>
      </c>
      <c r="I970" s="70" t="s">
        <v>3512</v>
      </c>
      <c r="J970" s="160" t="s">
        <v>3512</v>
      </c>
      <c r="K970" s="160" t="s">
        <v>3512</v>
      </c>
      <c r="L970" s="85" t="s">
        <v>3513</v>
      </c>
      <c r="M970" s="85" t="s">
        <v>3512</v>
      </c>
      <c r="N970" s="157" t="s">
        <v>3512</v>
      </c>
      <c r="O970" s="157" t="s">
        <v>3512</v>
      </c>
      <c r="P970" s="70" t="s">
        <v>5388</v>
      </c>
    </row>
    <row r="971" spans="1:16" x14ac:dyDescent="0.25">
      <c r="A971" s="84" t="s">
        <v>5362</v>
      </c>
      <c r="B971" s="83" t="s">
        <v>95</v>
      </c>
      <c r="C971" s="83" t="s">
        <v>2322</v>
      </c>
      <c r="D971" s="83" t="s">
        <v>2323</v>
      </c>
      <c r="E971" s="84" t="s">
        <v>2324</v>
      </c>
      <c r="F971" s="83" t="s">
        <v>5341</v>
      </c>
      <c r="G971" s="83" t="s">
        <v>5350</v>
      </c>
      <c r="H971" s="70" t="s">
        <v>3512</v>
      </c>
      <c r="I971" s="70" t="s">
        <v>3512</v>
      </c>
      <c r="J971" s="160" t="s">
        <v>3513</v>
      </c>
      <c r="K971" s="160" t="s">
        <v>3512</v>
      </c>
      <c r="L971" s="85" t="s">
        <v>3512</v>
      </c>
      <c r="M971" s="85" t="s">
        <v>3512</v>
      </c>
      <c r="N971" s="157" t="s">
        <v>3513</v>
      </c>
      <c r="O971" s="157" t="s">
        <v>3512</v>
      </c>
      <c r="P971" s="70" t="s">
        <v>5384</v>
      </c>
    </row>
    <row r="972" spans="1:16" x14ac:dyDescent="0.25">
      <c r="A972" s="84" t="s">
        <v>5362</v>
      </c>
      <c r="B972" s="83" t="s">
        <v>95</v>
      </c>
      <c r="C972" s="83" t="s">
        <v>2322</v>
      </c>
      <c r="D972" s="83" t="s">
        <v>618</v>
      </c>
      <c r="E972" s="84" t="s">
        <v>2325</v>
      </c>
      <c r="F972" s="83" t="s">
        <v>5341</v>
      </c>
      <c r="G972" s="83" t="s">
        <v>5350</v>
      </c>
      <c r="H972" s="70" t="s">
        <v>3512</v>
      </c>
      <c r="I972" s="70" t="s">
        <v>3512</v>
      </c>
      <c r="J972" s="160" t="s">
        <v>3513</v>
      </c>
      <c r="K972" s="160" t="s">
        <v>3512</v>
      </c>
      <c r="L972" s="85" t="s">
        <v>3512</v>
      </c>
      <c r="M972" s="85" t="s">
        <v>3512</v>
      </c>
      <c r="N972" s="157" t="s">
        <v>3513</v>
      </c>
      <c r="O972" s="157" t="s">
        <v>3512</v>
      </c>
      <c r="P972" s="70" t="s">
        <v>5384</v>
      </c>
    </row>
    <row r="973" spans="1:16" x14ac:dyDescent="0.25">
      <c r="A973" s="84" t="s">
        <v>5362</v>
      </c>
      <c r="B973" s="83" t="s">
        <v>95</v>
      </c>
      <c r="C973" s="83" t="s">
        <v>2322</v>
      </c>
      <c r="D973" s="83" t="s">
        <v>2326</v>
      </c>
      <c r="E973" s="84" t="s">
        <v>2327</v>
      </c>
      <c r="F973" s="83" t="s">
        <v>5341</v>
      </c>
      <c r="G973" s="83" t="s">
        <v>5350</v>
      </c>
      <c r="H973" s="70" t="s">
        <v>3512</v>
      </c>
      <c r="I973" s="70" t="s">
        <v>3513</v>
      </c>
      <c r="J973" s="160" t="s">
        <v>3513</v>
      </c>
      <c r="K973" s="160" t="s">
        <v>3512</v>
      </c>
      <c r="L973" s="85" t="s">
        <v>3512</v>
      </c>
      <c r="M973" s="85" t="s">
        <v>3513</v>
      </c>
      <c r="N973" s="157" t="s">
        <v>3513</v>
      </c>
      <c r="O973" s="157" t="s">
        <v>3512</v>
      </c>
      <c r="P973" s="70" t="s">
        <v>5384</v>
      </c>
    </row>
    <row r="974" spans="1:16" x14ac:dyDescent="0.25">
      <c r="A974" s="84" t="s">
        <v>5362</v>
      </c>
      <c r="B974" s="83" t="s">
        <v>95</v>
      </c>
      <c r="C974" s="83" t="s">
        <v>2322</v>
      </c>
      <c r="D974" s="83" t="s">
        <v>2328</v>
      </c>
      <c r="E974" s="84" t="s">
        <v>2329</v>
      </c>
      <c r="F974" s="83" t="s">
        <v>5341</v>
      </c>
      <c r="G974" s="83" t="s">
        <v>5350</v>
      </c>
      <c r="H974" s="70" t="s">
        <v>3513</v>
      </c>
      <c r="I974" s="70" t="s">
        <v>3512</v>
      </c>
      <c r="J974" s="160" t="s">
        <v>3512</v>
      </c>
      <c r="K974" s="160" t="s">
        <v>3512</v>
      </c>
      <c r="L974" s="85" t="s">
        <v>3513</v>
      </c>
      <c r="M974" s="85" t="s">
        <v>3512</v>
      </c>
      <c r="N974" s="157" t="s">
        <v>3512</v>
      </c>
      <c r="O974" s="157" t="s">
        <v>3512</v>
      </c>
      <c r="P974" s="70" t="s">
        <v>5388</v>
      </c>
    </row>
    <row r="975" spans="1:16" x14ac:dyDescent="0.25">
      <c r="A975" s="84" t="s">
        <v>5362</v>
      </c>
      <c r="B975" s="83" t="s">
        <v>95</v>
      </c>
      <c r="C975" s="83" t="s">
        <v>2322</v>
      </c>
      <c r="D975" s="83" t="s">
        <v>2330</v>
      </c>
      <c r="E975" s="84" t="s">
        <v>2331</v>
      </c>
      <c r="F975" s="83" t="s">
        <v>5341</v>
      </c>
      <c r="G975" s="83" t="s">
        <v>5350</v>
      </c>
      <c r="H975" s="70" t="s">
        <v>3513</v>
      </c>
      <c r="I975" s="70" t="s">
        <v>3512</v>
      </c>
      <c r="J975" s="160" t="s">
        <v>3513</v>
      </c>
      <c r="K975" s="160" t="s">
        <v>3512</v>
      </c>
      <c r="L975" s="85" t="s">
        <v>3513</v>
      </c>
      <c r="M975" s="85" t="s">
        <v>3512</v>
      </c>
      <c r="N975" s="157" t="s">
        <v>3513</v>
      </c>
      <c r="O975" s="157" t="s">
        <v>3512</v>
      </c>
      <c r="P975" s="70" t="s">
        <v>5388</v>
      </c>
    </row>
    <row r="976" spans="1:16" x14ac:dyDescent="0.25">
      <c r="A976" s="84" t="s">
        <v>5362</v>
      </c>
      <c r="B976" s="83" t="s">
        <v>95</v>
      </c>
      <c r="C976" s="83" t="s">
        <v>2322</v>
      </c>
      <c r="D976" s="83" t="s">
        <v>2332</v>
      </c>
      <c r="E976" s="84" t="s">
        <v>2333</v>
      </c>
      <c r="F976" s="83" t="s">
        <v>5341</v>
      </c>
      <c r="G976" s="83" t="s">
        <v>5351</v>
      </c>
      <c r="H976" s="70" t="s">
        <v>3513</v>
      </c>
      <c r="I976" s="70" t="s">
        <v>3513</v>
      </c>
      <c r="J976" s="160" t="s">
        <v>3512</v>
      </c>
      <c r="K976" s="160" t="s">
        <v>3512</v>
      </c>
      <c r="L976" s="85" t="s">
        <v>3513</v>
      </c>
      <c r="M976" s="85" t="s">
        <v>3513</v>
      </c>
      <c r="N976" s="157" t="s">
        <v>3512</v>
      </c>
      <c r="O976" s="157" t="s">
        <v>3512</v>
      </c>
      <c r="P976" s="70" t="s">
        <v>5384</v>
      </c>
    </row>
    <row r="977" spans="1:16" x14ac:dyDescent="0.25">
      <c r="A977" s="84" t="s">
        <v>5362</v>
      </c>
      <c r="B977" s="83" t="s">
        <v>95</v>
      </c>
      <c r="C977" s="83" t="s">
        <v>2322</v>
      </c>
      <c r="D977" s="83" t="s">
        <v>2334</v>
      </c>
      <c r="E977" s="84" t="s">
        <v>2335</v>
      </c>
      <c r="F977" s="83" t="s">
        <v>5341</v>
      </c>
      <c r="G977" s="83" t="s">
        <v>5350</v>
      </c>
      <c r="H977" s="70" t="s">
        <v>3513</v>
      </c>
      <c r="I977" s="70" t="s">
        <v>3513</v>
      </c>
      <c r="J977" s="160" t="s">
        <v>3513</v>
      </c>
      <c r="K977" s="160" t="s">
        <v>3513</v>
      </c>
      <c r="L977" s="85" t="s">
        <v>3513</v>
      </c>
      <c r="M977" s="85" t="s">
        <v>3513</v>
      </c>
      <c r="N977" s="157" t="s">
        <v>3513</v>
      </c>
      <c r="O977" s="157" t="s">
        <v>3513</v>
      </c>
      <c r="P977" s="70" t="s">
        <v>5384</v>
      </c>
    </row>
    <row r="978" spans="1:16" x14ac:dyDescent="0.25">
      <c r="A978" s="84" t="s">
        <v>5362</v>
      </c>
      <c r="B978" s="83" t="s">
        <v>95</v>
      </c>
      <c r="C978" s="83" t="s">
        <v>2322</v>
      </c>
      <c r="D978" s="83" t="s">
        <v>2336</v>
      </c>
      <c r="E978" s="84" t="s">
        <v>2337</v>
      </c>
      <c r="F978" s="83" t="s">
        <v>5341</v>
      </c>
      <c r="G978" s="83" t="s">
        <v>5350</v>
      </c>
      <c r="H978" s="70" t="s">
        <v>3512</v>
      </c>
      <c r="I978" s="70" t="s">
        <v>3513</v>
      </c>
      <c r="J978" s="160" t="s">
        <v>3513</v>
      </c>
      <c r="K978" s="160" t="s">
        <v>3512</v>
      </c>
      <c r="L978" s="85" t="s">
        <v>3512</v>
      </c>
      <c r="M978" s="85" t="s">
        <v>3513</v>
      </c>
      <c r="N978" s="157" t="s">
        <v>3513</v>
      </c>
      <c r="O978" s="157" t="s">
        <v>3512</v>
      </c>
      <c r="P978" s="70" t="s">
        <v>5386</v>
      </c>
    </row>
    <row r="979" spans="1:16" x14ac:dyDescent="0.25">
      <c r="A979" s="84" t="s">
        <v>5362</v>
      </c>
      <c r="B979" s="83" t="s">
        <v>95</v>
      </c>
      <c r="C979" s="83" t="s">
        <v>2322</v>
      </c>
      <c r="D979" s="83" t="s">
        <v>2338</v>
      </c>
      <c r="E979" s="84" t="s">
        <v>2339</v>
      </c>
      <c r="F979" s="83" t="s">
        <v>5341</v>
      </c>
      <c r="G979" s="83" t="s">
        <v>5350</v>
      </c>
      <c r="H979" s="70" t="s">
        <v>3513</v>
      </c>
      <c r="I979" s="70" t="s">
        <v>3512</v>
      </c>
      <c r="J979" s="160" t="s">
        <v>3513</v>
      </c>
      <c r="K979" s="160" t="s">
        <v>3512</v>
      </c>
      <c r="L979" s="85" t="s">
        <v>3513</v>
      </c>
      <c r="M979" s="85" t="s">
        <v>3512</v>
      </c>
      <c r="N979" s="157" t="s">
        <v>3513</v>
      </c>
      <c r="O979" s="157" t="s">
        <v>3512</v>
      </c>
      <c r="P979" s="70" t="s">
        <v>5386</v>
      </c>
    </row>
    <row r="980" spans="1:16" x14ac:dyDescent="0.25">
      <c r="A980" s="84" t="s">
        <v>5362</v>
      </c>
      <c r="B980" s="83" t="s">
        <v>95</v>
      </c>
      <c r="C980" s="83" t="s">
        <v>2322</v>
      </c>
      <c r="D980" s="83" t="s">
        <v>1289</v>
      </c>
      <c r="E980" s="84" t="s">
        <v>2340</v>
      </c>
      <c r="F980" s="83" t="s">
        <v>5341</v>
      </c>
      <c r="G980" s="83" t="s">
        <v>5350</v>
      </c>
      <c r="H980" s="70" t="s">
        <v>3512</v>
      </c>
      <c r="I980" s="70" t="s">
        <v>3512</v>
      </c>
      <c r="J980" s="160" t="s">
        <v>3512</v>
      </c>
      <c r="K980" s="160" t="s">
        <v>3512</v>
      </c>
      <c r="L980" s="85" t="s">
        <v>3512</v>
      </c>
      <c r="M980" s="85" t="s">
        <v>3512</v>
      </c>
      <c r="N980" s="157" t="s">
        <v>3512</v>
      </c>
      <c r="O980" s="157" t="s">
        <v>3512</v>
      </c>
      <c r="P980" s="70" t="s">
        <v>5388</v>
      </c>
    </row>
    <row r="981" spans="1:16" x14ac:dyDescent="0.25">
      <c r="A981" s="84" t="s">
        <v>5362</v>
      </c>
      <c r="B981" s="83" t="s">
        <v>95</v>
      </c>
      <c r="C981" s="83" t="s">
        <v>2322</v>
      </c>
      <c r="D981" s="83" t="s">
        <v>2341</v>
      </c>
      <c r="E981" s="84" t="s">
        <v>2342</v>
      </c>
      <c r="F981" s="83" t="s">
        <v>5341</v>
      </c>
      <c r="G981" s="83" t="s">
        <v>5350</v>
      </c>
      <c r="H981" s="70" t="s">
        <v>3513</v>
      </c>
      <c r="I981" s="70" t="s">
        <v>3512</v>
      </c>
      <c r="J981" s="160" t="s">
        <v>3513</v>
      </c>
      <c r="K981" s="160" t="s">
        <v>3512</v>
      </c>
      <c r="L981" s="85" t="s">
        <v>3513</v>
      </c>
      <c r="M981" s="85" t="s">
        <v>3512</v>
      </c>
      <c r="N981" s="157" t="s">
        <v>3513</v>
      </c>
      <c r="O981" s="157" t="s">
        <v>3512</v>
      </c>
      <c r="P981" s="70" t="s">
        <v>5384</v>
      </c>
    </row>
    <row r="982" spans="1:16" x14ac:dyDescent="0.25">
      <c r="A982" s="84" t="s">
        <v>5362</v>
      </c>
      <c r="B982" s="83" t="s">
        <v>95</v>
      </c>
      <c r="C982" s="83" t="s">
        <v>2322</v>
      </c>
      <c r="D982" s="83" t="s">
        <v>2343</v>
      </c>
      <c r="E982" s="84" t="s">
        <v>2344</v>
      </c>
      <c r="F982" s="83" t="s">
        <v>5341</v>
      </c>
      <c r="G982" s="83" t="s">
        <v>5350</v>
      </c>
      <c r="H982" s="70" t="s">
        <v>3513</v>
      </c>
      <c r="I982" s="70" t="s">
        <v>3513</v>
      </c>
      <c r="J982" s="160" t="s">
        <v>3512</v>
      </c>
      <c r="K982" s="160" t="s">
        <v>3512</v>
      </c>
      <c r="L982" s="85" t="s">
        <v>3513</v>
      </c>
      <c r="M982" s="85" t="s">
        <v>3513</v>
      </c>
      <c r="N982" s="157" t="s">
        <v>3512</v>
      </c>
      <c r="O982" s="157" t="s">
        <v>3512</v>
      </c>
      <c r="P982" s="70" t="s">
        <v>5386</v>
      </c>
    </row>
    <row r="983" spans="1:16" x14ac:dyDescent="0.25">
      <c r="A983" s="84" t="s">
        <v>5362</v>
      </c>
      <c r="B983" s="83" t="s">
        <v>95</v>
      </c>
      <c r="C983" s="83" t="s">
        <v>2322</v>
      </c>
      <c r="D983" s="83" t="s">
        <v>2345</v>
      </c>
      <c r="E983" s="84" t="s">
        <v>2346</v>
      </c>
      <c r="F983" s="83" t="s">
        <v>5341</v>
      </c>
      <c r="G983" s="83" t="s">
        <v>5350</v>
      </c>
      <c r="H983" s="70" t="s">
        <v>3513</v>
      </c>
      <c r="I983" s="70" t="s">
        <v>3513</v>
      </c>
      <c r="J983" s="160" t="s">
        <v>3513</v>
      </c>
      <c r="K983" s="160" t="s">
        <v>3513</v>
      </c>
      <c r="L983" s="85" t="s">
        <v>3513</v>
      </c>
      <c r="M983" s="85" t="s">
        <v>3513</v>
      </c>
      <c r="N983" s="157" t="s">
        <v>3513</v>
      </c>
      <c r="O983" s="157" t="s">
        <v>3513</v>
      </c>
      <c r="P983" s="70" t="s">
        <v>5384</v>
      </c>
    </row>
    <row r="984" spans="1:16" x14ac:dyDescent="0.25">
      <c r="A984" s="84" t="s">
        <v>5362</v>
      </c>
      <c r="B984" s="83" t="s">
        <v>95</v>
      </c>
      <c r="C984" s="83" t="s">
        <v>2322</v>
      </c>
      <c r="D984" s="83" t="s">
        <v>2347</v>
      </c>
      <c r="E984" s="84" t="s">
        <v>2348</v>
      </c>
      <c r="F984" s="83" t="s">
        <v>5341</v>
      </c>
      <c r="G984" s="83" t="s">
        <v>5348</v>
      </c>
      <c r="H984" s="70" t="s">
        <v>3512</v>
      </c>
      <c r="I984" s="70" t="s">
        <v>3513</v>
      </c>
      <c r="J984" s="160" t="s">
        <v>3513</v>
      </c>
      <c r="K984" s="160" t="s">
        <v>3512</v>
      </c>
      <c r="L984" s="85" t="s">
        <v>3512</v>
      </c>
      <c r="M984" s="85" t="s">
        <v>3513</v>
      </c>
      <c r="N984" s="157" t="s">
        <v>3513</v>
      </c>
      <c r="O984" s="157" t="s">
        <v>3512</v>
      </c>
      <c r="P984" s="70" t="s">
        <v>5384</v>
      </c>
    </row>
    <row r="985" spans="1:16" x14ac:dyDescent="0.25">
      <c r="A985" s="84" t="s">
        <v>5362</v>
      </c>
      <c r="B985" s="83" t="s">
        <v>95</v>
      </c>
      <c r="C985" s="83" t="s">
        <v>2322</v>
      </c>
      <c r="D985" s="83" t="s">
        <v>2349</v>
      </c>
      <c r="E985" s="84" t="s">
        <v>2350</v>
      </c>
      <c r="F985" s="83" t="s">
        <v>5341</v>
      </c>
      <c r="G985" s="83" t="s">
        <v>5350</v>
      </c>
      <c r="H985" s="70" t="s">
        <v>3512</v>
      </c>
      <c r="I985" s="70" t="s">
        <v>3512</v>
      </c>
      <c r="J985" s="160" t="s">
        <v>3513</v>
      </c>
      <c r="K985" s="160" t="s">
        <v>3512</v>
      </c>
      <c r="L985" s="85" t="s">
        <v>3512</v>
      </c>
      <c r="M985" s="85" t="s">
        <v>3512</v>
      </c>
      <c r="N985" s="157" t="s">
        <v>3513</v>
      </c>
      <c r="O985" s="157" t="s">
        <v>3512</v>
      </c>
      <c r="P985" s="70" t="s">
        <v>5388</v>
      </c>
    </row>
    <row r="986" spans="1:16" x14ac:dyDescent="0.25">
      <c r="A986" s="84" t="s">
        <v>5362</v>
      </c>
      <c r="B986" s="83" t="s">
        <v>95</v>
      </c>
      <c r="C986" s="83" t="s">
        <v>2322</v>
      </c>
      <c r="D986" s="83" t="s">
        <v>2351</v>
      </c>
      <c r="E986" s="84" t="s">
        <v>2352</v>
      </c>
      <c r="F986" s="83" t="s">
        <v>5341</v>
      </c>
      <c r="G986" s="83" t="s">
        <v>5350</v>
      </c>
      <c r="H986" s="70" t="s">
        <v>3513</v>
      </c>
      <c r="I986" s="70" t="s">
        <v>3512</v>
      </c>
      <c r="J986" s="160" t="s">
        <v>3513</v>
      </c>
      <c r="K986" s="160" t="s">
        <v>3512</v>
      </c>
      <c r="L986" s="85" t="s">
        <v>3513</v>
      </c>
      <c r="M986" s="85" t="s">
        <v>3512</v>
      </c>
      <c r="N986" s="157" t="s">
        <v>3513</v>
      </c>
      <c r="O986" s="157" t="s">
        <v>3512</v>
      </c>
      <c r="P986" s="70" t="s">
        <v>5388</v>
      </c>
    </row>
    <row r="987" spans="1:16" x14ac:dyDescent="0.25">
      <c r="A987" s="84" t="s">
        <v>5362</v>
      </c>
      <c r="B987" s="83" t="s">
        <v>95</v>
      </c>
      <c r="C987" s="83" t="s">
        <v>2322</v>
      </c>
      <c r="D987" s="83" t="s">
        <v>2353</v>
      </c>
      <c r="E987" s="84" t="s">
        <v>2354</v>
      </c>
      <c r="F987" s="83" t="s">
        <v>5341</v>
      </c>
      <c r="G987" s="83" t="s">
        <v>5350</v>
      </c>
      <c r="H987" s="70" t="s">
        <v>3513</v>
      </c>
      <c r="I987" s="70" t="s">
        <v>3513</v>
      </c>
      <c r="J987" s="160" t="s">
        <v>3512</v>
      </c>
      <c r="K987" s="160" t="s">
        <v>3512</v>
      </c>
      <c r="L987" s="85" t="s">
        <v>3513</v>
      </c>
      <c r="M987" s="85" t="s">
        <v>3513</v>
      </c>
      <c r="N987" s="157" t="s">
        <v>3512</v>
      </c>
      <c r="O987" s="157" t="s">
        <v>3512</v>
      </c>
      <c r="P987" s="70" t="s">
        <v>5384</v>
      </c>
    </row>
    <row r="988" spans="1:16" x14ac:dyDescent="0.25">
      <c r="A988" s="84" t="s">
        <v>5349</v>
      </c>
      <c r="B988" s="83" t="s">
        <v>11</v>
      </c>
      <c r="C988" s="83" t="s">
        <v>2355</v>
      </c>
      <c r="D988" s="83" t="s">
        <v>2356</v>
      </c>
      <c r="E988" s="84" t="s">
        <v>2357</v>
      </c>
      <c r="F988" s="83" t="s">
        <v>5341</v>
      </c>
      <c r="G988" s="83" t="s">
        <v>5351</v>
      </c>
      <c r="H988" s="70" t="s">
        <v>3513</v>
      </c>
      <c r="I988" s="70" t="s">
        <v>3512</v>
      </c>
      <c r="J988" s="160" t="s">
        <v>3513</v>
      </c>
      <c r="K988" s="160" t="s">
        <v>3512</v>
      </c>
      <c r="L988" s="85" t="s">
        <v>3513</v>
      </c>
      <c r="M988" s="85" t="s">
        <v>3512</v>
      </c>
      <c r="N988" s="157" t="s">
        <v>3513</v>
      </c>
      <c r="O988" s="157" t="s">
        <v>3512</v>
      </c>
      <c r="P988" s="70" t="s">
        <v>5387</v>
      </c>
    </row>
    <row r="989" spans="1:16" x14ac:dyDescent="0.25">
      <c r="A989" s="84" t="s">
        <v>5349</v>
      </c>
      <c r="B989" s="83" t="s">
        <v>11</v>
      </c>
      <c r="C989" s="83" t="s">
        <v>2355</v>
      </c>
      <c r="D989" s="83" t="s">
        <v>2358</v>
      </c>
      <c r="E989" s="84" t="s">
        <v>2359</v>
      </c>
      <c r="F989" s="83" t="s">
        <v>5341</v>
      </c>
      <c r="G989" s="83" t="s">
        <v>5351</v>
      </c>
      <c r="H989" s="70" t="s">
        <v>3513</v>
      </c>
      <c r="I989" s="70" t="s">
        <v>3513</v>
      </c>
      <c r="J989" s="160" t="s">
        <v>3512</v>
      </c>
      <c r="K989" s="160" t="s">
        <v>3512</v>
      </c>
      <c r="L989" s="85" t="s">
        <v>3513</v>
      </c>
      <c r="M989" s="85" t="s">
        <v>3513</v>
      </c>
      <c r="N989" s="157" t="s">
        <v>3512</v>
      </c>
      <c r="O989" s="157" t="s">
        <v>3512</v>
      </c>
      <c r="P989" s="70" t="s">
        <v>5386</v>
      </c>
    </row>
    <row r="990" spans="1:16" x14ac:dyDescent="0.25">
      <c r="A990" s="84" t="s">
        <v>5349</v>
      </c>
      <c r="B990" s="83" t="s">
        <v>11</v>
      </c>
      <c r="C990" s="83" t="s">
        <v>2355</v>
      </c>
      <c r="D990" s="83" t="s">
        <v>2360</v>
      </c>
      <c r="E990" s="84" t="s">
        <v>2361</v>
      </c>
      <c r="F990" s="83" t="s">
        <v>5341</v>
      </c>
      <c r="G990" s="83" t="s">
        <v>5351</v>
      </c>
      <c r="H990" s="70" t="s">
        <v>3513</v>
      </c>
      <c r="I990" s="70" t="s">
        <v>3513</v>
      </c>
      <c r="J990" s="160" t="s">
        <v>3513</v>
      </c>
      <c r="K990" s="160" t="s">
        <v>3513</v>
      </c>
      <c r="L990" s="85" t="s">
        <v>3513</v>
      </c>
      <c r="M990" s="85" t="s">
        <v>3513</v>
      </c>
      <c r="N990" s="157" t="s">
        <v>3513</v>
      </c>
      <c r="O990" s="157" t="s">
        <v>3513</v>
      </c>
      <c r="P990" s="70" t="s">
        <v>5388</v>
      </c>
    </row>
    <row r="991" spans="1:16" x14ac:dyDescent="0.25">
      <c r="A991" s="84" t="s">
        <v>5349</v>
      </c>
      <c r="B991" s="83" t="s">
        <v>11</v>
      </c>
      <c r="C991" s="83" t="s">
        <v>2355</v>
      </c>
      <c r="D991" s="83" t="s">
        <v>2362</v>
      </c>
      <c r="E991" s="84" t="s">
        <v>2363</v>
      </c>
      <c r="F991" s="83" t="s">
        <v>5341</v>
      </c>
      <c r="G991" s="83" t="s">
        <v>5351</v>
      </c>
      <c r="H991" s="70" t="s">
        <v>3513</v>
      </c>
      <c r="I991" s="70" t="s">
        <v>3513</v>
      </c>
      <c r="J991" s="160" t="s">
        <v>3512</v>
      </c>
      <c r="K991" s="160" t="s">
        <v>3512</v>
      </c>
      <c r="L991" s="85" t="s">
        <v>3513</v>
      </c>
      <c r="M991" s="85" t="s">
        <v>3513</v>
      </c>
      <c r="N991" s="157" t="s">
        <v>3512</v>
      </c>
      <c r="O991" s="157" t="s">
        <v>3512</v>
      </c>
      <c r="P991" s="70" t="s">
        <v>5387</v>
      </c>
    </row>
    <row r="992" spans="1:16" x14ac:dyDescent="0.25">
      <c r="A992" s="84" t="s">
        <v>5349</v>
      </c>
      <c r="B992" s="83" t="s">
        <v>11</v>
      </c>
      <c r="C992" s="83" t="s">
        <v>2355</v>
      </c>
      <c r="D992" s="83" t="s">
        <v>2364</v>
      </c>
      <c r="E992" s="84" t="s">
        <v>2365</v>
      </c>
      <c r="F992" s="83" t="s">
        <v>5341</v>
      </c>
      <c r="G992" s="83" t="s">
        <v>5351</v>
      </c>
      <c r="H992" s="70" t="s">
        <v>3513</v>
      </c>
      <c r="I992" s="70" t="s">
        <v>3513</v>
      </c>
      <c r="J992" s="160" t="s">
        <v>3513</v>
      </c>
      <c r="K992" s="160" t="s">
        <v>3513</v>
      </c>
      <c r="L992" s="85" t="s">
        <v>3513</v>
      </c>
      <c r="M992" s="85" t="s">
        <v>3513</v>
      </c>
      <c r="N992" s="157" t="s">
        <v>3513</v>
      </c>
      <c r="O992" s="157" t="s">
        <v>3513</v>
      </c>
      <c r="P992" s="70" t="s">
        <v>5385</v>
      </c>
    </row>
    <row r="993" spans="1:16" x14ac:dyDescent="0.25">
      <c r="A993" s="84" t="s">
        <v>5349</v>
      </c>
      <c r="B993" s="83" t="s">
        <v>11</v>
      </c>
      <c r="C993" s="83" t="s">
        <v>2355</v>
      </c>
      <c r="D993" s="83" t="s">
        <v>2366</v>
      </c>
      <c r="E993" s="84" t="s">
        <v>2367</v>
      </c>
      <c r="F993" s="83" t="s">
        <v>5341</v>
      </c>
      <c r="G993" s="83" t="s">
        <v>5351</v>
      </c>
      <c r="H993" s="70" t="s">
        <v>3512</v>
      </c>
      <c r="I993" s="70" t="s">
        <v>3513</v>
      </c>
      <c r="J993" s="160" t="s">
        <v>3513</v>
      </c>
      <c r="K993" s="160" t="s">
        <v>3512</v>
      </c>
      <c r="L993" s="85" t="s">
        <v>3512</v>
      </c>
      <c r="M993" s="85" t="s">
        <v>3513</v>
      </c>
      <c r="N993" s="157" t="s">
        <v>3513</v>
      </c>
      <c r="O993" s="157" t="s">
        <v>3512</v>
      </c>
      <c r="P993" s="70" t="s">
        <v>5384</v>
      </c>
    </row>
    <row r="994" spans="1:16" x14ac:dyDescent="0.25">
      <c r="A994" s="84" t="s">
        <v>5349</v>
      </c>
      <c r="B994" s="83" t="s">
        <v>11</v>
      </c>
      <c r="C994" s="83" t="s">
        <v>2355</v>
      </c>
      <c r="D994" s="83" t="s">
        <v>2368</v>
      </c>
      <c r="E994" s="84" t="s">
        <v>2369</v>
      </c>
      <c r="F994" s="83" t="s">
        <v>5341</v>
      </c>
      <c r="G994" s="83" t="s">
        <v>5351</v>
      </c>
      <c r="H994" s="70" t="s">
        <v>3512</v>
      </c>
      <c r="I994" s="70" t="s">
        <v>3512</v>
      </c>
      <c r="J994" s="160" t="s">
        <v>3513</v>
      </c>
      <c r="K994" s="160" t="s">
        <v>3512</v>
      </c>
      <c r="L994" s="85" t="s">
        <v>3512</v>
      </c>
      <c r="M994" s="85" t="s">
        <v>3512</v>
      </c>
      <c r="N994" s="157" t="s">
        <v>3513</v>
      </c>
      <c r="O994" s="157" t="s">
        <v>3512</v>
      </c>
      <c r="P994" s="70" t="s">
        <v>5384</v>
      </c>
    </row>
    <row r="995" spans="1:16" x14ac:dyDescent="0.25">
      <c r="A995" s="84" t="s">
        <v>5362</v>
      </c>
      <c r="B995" s="83" t="s">
        <v>86</v>
      </c>
      <c r="C995" s="83" t="s">
        <v>2370</v>
      </c>
      <c r="D995" s="83" t="s">
        <v>2371</v>
      </c>
      <c r="E995" s="84" t="s">
        <v>2372</v>
      </c>
      <c r="F995" s="83" t="s">
        <v>5341</v>
      </c>
      <c r="G995" s="83" t="s">
        <v>5342</v>
      </c>
      <c r="H995" s="70" t="s">
        <v>3513</v>
      </c>
      <c r="I995" s="70" t="s">
        <v>3512</v>
      </c>
      <c r="J995" s="160" t="s">
        <v>3513</v>
      </c>
      <c r="K995" s="160" t="s">
        <v>3512</v>
      </c>
      <c r="L995" s="85" t="s">
        <v>3513</v>
      </c>
      <c r="M995" s="85" t="s">
        <v>3512</v>
      </c>
      <c r="N995" s="157" t="s">
        <v>3513</v>
      </c>
      <c r="O995" s="157" t="s">
        <v>3512</v>
      </c>
      <c r="P995" s="70" t="s">
        <v>5389</v>
      </c>
    </row>
    <row r="996" spans="1:16" x14ac:dyDescent="0.25">
      <c r="A996" s="84" t="s">
        <v>5362</v>
      </c>
      <c r="B996" s="83" t="s">
        <v>95</v>
      </c>
      <c r="C996" s="83" t="s">
        <v>2373</v>
      </c>
      <c r="D996" s="83" t="s">
        <v>2374</v>
      </c>
      <c r="E996" s="84" t="s">
        <v>2376</v>
      </c>
      <c r="F996" s="83" t="s">
        <v>5365</v>
      </c>
      <c r="G996" s="83" t="s">
        <v>5343</v>
      </c>
      <c r="H996" s="70" t="s">
        <v>3512</v>
      </c>
      <c r="I996" s="70" t="s">
        <v>3513</v>
      </c>
      <c r="J996" s="160" t="s">
        <v>3513</v>
      </c>
      <c r="K996" s="160" t="s">
        <v>3512</v>
      </c>
      <c r="L996" s="85" t="s">
        <v>3512</v>
      </c>
      <c r="M996" s="85" t="s">
        <v>3513</v>
      </c>
      <c r="N996" s="157" t="s">
        <v>3513</v>
      </c>
      <c r="O996" s="157" t="s">
        <v>3512</v>
      </c>
      <c r="P996" s="70" t="s">
        <v>5384</v>
      </c>
    </row>
    <row r="997" spans="1:16" x14ac:dyDescent="0.25">
      <c r="A997" s="84" t="s">
        <v>5362</v>
      </c>
      <c r="B997" s="83" t="s">
        <v>95</v>
      </c>
      <c r="C997" s="83" t="s">
        <v>2377</v>
      </c>
      <c r="D997" s="83" t="s">
        <v>2378</v>
      </c>
      <c r="E997" s="84" t="s">
        <v>2379</v>
      </c>
      <c r="F997" s="83" t="s">
        <v>5341</v>
      </c>
      <c r="G997" s="83" t="s">
        <v>5354</v>
      </c>
      <c r="H997" s="70" t="s">
        <v>3513</v>
      </c>
      <c r="I997" s="70" t="s">
        <v>3512</v>
      </c>
      <c r="J997" s="160" t="s">
        <v>3512</v>
      </c>
      <c r="K997" s="160" t="s">
        <v>3512</v>
      </c>
      <c r="L997" s="85" t="s">
        <v>3513</v>
      </c>
      <c r="M997" s="85" t="s">
        <v>3512</v>
      </c>
      <c r="N997" s="157" t="s">
        <v>3512</v>
      </c>
      <c r="O997" s="157" t="s">
        <v>3512</v>
      </c>
      <c r="P997" s="70" t="s">
        <v>5384</v>
      </c>
    </row>
    <row r="998" spans="1:16" x14ac:dyDescent="0.25">
      <c r="A998" s="84" t="s">
        <v>5349</v>
      </c>
      <c r="B998" s="83" t="s">
        <v>11</v>
      </c>
      <c r="C998" s="83" t="s">
        <v>2380</v>
      </c>
      <c r="D998" s="83" t="s">
        <v>2381</v>
      </c>
      <c r="E998" s="84" t="s">
        <v>2382</v>
      </c>
      <c r="F998" s="83" t="s">
        <v>5341</v>
      </c>
      <c r="G998" s="83" t="s">
        <v>5350</v>
      </c>
      <c r="H998" s="70" t="s">
        <v>3513</v>
      </c>
      <c r="I998" s="70" t="s">
        <v>3512</v>
      </c>
      <c r="J998" s="160" t="s">
        <v>3513</v>
      </c>
      <c r="K998" s="160" t="s">
        <v>3512</v>
      </c>
      <c r="L998" s="85" t="s">
        <v>3513</v>
      </c>
      <c r="M998" s="85" t="s">
        <v>3512</v>
      </c>
      <c r="N998" s="157" t="s">
        <v>3513</v>
      </c>
      <c r="O998" s="157" t="s">
        <v>3512</v>
      </c>
      <c r="P998" s="70" t="s">
        <v>5384</v>
      </c>
    </row>
    <row r="999" spans="1:16" x14ac:dyDescent="0.25">
      <c r="A999" s="84" t="s">
        <v>5362</v>
      </c>
      <c r="B999" s="83" t="s">
        <v>54</v>
      </c>
      <c r="C999" s="83" t="s">
        <v>2383</v>
      </c>
      <c r="D999" s="83" t="s">
        <v>2384</v>
      </c>
      <c r="E999" s="84" t="s">
        <v>2385</v>
      </c>
      <c r="F999" s="83" t="s">
        <v>5341</v>
      </c>
      <c r="G999" s="83" t="s">
        <v>5350</v>
      </c>
      <c r="H999" s="70" t="s">
        <v>3513</v>
      </c>
      <c r="I999" s="70" t="s">
        <v>3513</v>
      </c>
      <c r="J999" s="160" t="s">
        <v>3513</v>
      </c>
      <c r="K999" s="160" t="s">
        <v>3513</v>
      </c>
      <c r="L999" s="85" t="s">
        <v>3513</v>
      </c>
      <c r="M999" s="85" t="s">
        <v>3513</v>
      </c>
      <c r="N999" s="157" t="s">
        <v>3513</v>
      </c>
      <c r="O999" s="157" t="s">
        <v>3513</v>
      </c>
      <c r="P999" s="70" t="s">
        <v>5386</v>
      </c>
    </row>
    <row r="1000" spans="1:16" x14ac:dyDescent="0.25">
      <c r="A1000" s="84" t="s">
        <v>5349</v>
      </c>
      <c r="B1000" s="83" t="s">
        <v>15</v>
      </c>
      <c r="C1000" s="83" t="s">
        <v>2386</v>
      </c>
      <c r="D1000" s="83" t="s">
        <v>2387</v>
      </c>
      <c r="E1000" s="84" t="s">
        <v>2388</v>
      </c>
      <c r="F1000" s="83" t="s">
        <v>5341</v>
      </c>
      <c r="G1000" s="83" t="s">
        <v>5342</v>
      </c>
      <c r="H1000" s="70" t="s">
        <v>3513</v>
      </c>
      <c r="I1000" s="70" t="s">
        <v>3512</v>
      </c>
      <c r="J1000" s="160" t="s">
        <v>3513</v>
      </c>
      <c r="K1000" s="160" t="s">
        <v>3512</v>
      </c>
      <c r="L1000" s="85" t="s">
        <v>3513</v>
      </c>
      <c r="M1000" s="85" t="s">
        <v>3512</v>
      </c>
      <c r="N1000" s="157" t="s">
        <v>3513</v>
      </c>
      <c r="O1000" s="157" t="s">
        <v>3512</v>
      </c>
      <c r="P1000" s="70" t="s">
        <v>5385</v>
      </c>
    </row>
    <row r="1001" spans="1:16" x14ac:dyDescent="0.25">
      <c r="A1001" s="84" t="s">
        <v>5349</v>
      </c>
      <c r="B1001" s="83" t="s">
        <v>15</v>
      </c>
      <c r="C1001" s="83" t="s">
        <v>2386</v>
      </c>
      <c r="D1001" s="83" t="s">
        <v>2389</v>
      </c>
      <c r="E1001" s="84" t="s">
        <v>2390</v>
      </c>
      <c r="F1001" s="83" t="s">
        <v>5341</v>
      </c>
      <c r="G1001" s="83" t="s">
        <v>5350</v>
      </c>
      <c r="H1001" s="70" t="s">
        <v>3513</v>
      </c>
      <c r="I1001" s="70" t="s">
        <v>3513</v>
      </c>
      <c r="J1001" s="160" t="s">
        <v>3512</v>
      </c>
      <c r="K1001" s="160" t="s">
        <v>3512</v>
      </c>
      <c r="L1001" s="85" t="s">
        <v>3513</v>
      </c>
      <c r="M1001" s="85" t="s">
        <v>3513</v>
      </c>
      <c r="N1001" s="157" t="s">
        <v>3512</v>
      </c>
      <c r="O1001" s="157" t="s">
        <v>3512</v>
      </c>
      <c r="P1001" s="70" t="s">
        <v>5386</v>
      </c>
    </row>
    <row r="1002" spans="1:16" x14ac:dyDescent="0.25">
      <c r="A1002" s="84" t="s">
        <v>5349</v>
      </c>
      <c r="B1002" s="83" t="s">
        <v>15</v>
      </c>
      <c r="C1002" s="83" t="s">
        <v>2386</v>
      </c>
      <c r="D1002" s="83" t="s">
        <v>2391</v>
      </c>
      <c r="E1002" s="84" t="s">
        <v>2392</v>
      </c>
      <c r="F1002" s="83" t="s">
        <v>5341</v>
      </c>
      <c r="G1002" s="83" t="s">
        <v>5350</v>
      </c>
      <c r="H1002" s="70" t="s">
        <v>3513</v>
      </c>
      <c r="I1002" s="70" t="s">
        <v>3512</v>
      </c>
      <c r="J1002" s="160" t="s">
        <v>3512</v>
      </c>
      <c r="K1002" s="160" t="s">
        <v>3512</v>
      </c>
      <c r="L1002" s="85" t="s">
        <v>3513</v>
      </c>
      <c r="M1002" s="85" t="s">
        <v>3512</v>
      </c>
      <c r="N1002" s="157" t="s">
        <v>3512</v>
      </c>
      <c r="O1002" s="157" t="s">
        <v>3512</v>
      </c>
      <c r="P1002" s="70" t="s">
        <v>5384</v>
      </c>
    </row>
    <row r="1003" spans="1:16" x14ac:dyDescent="0.25">
      <c r="A1003" s="84" t="s">
        <v>5349</v>
      </c>
      <c r="B1003" s="83" t="s">
        <v>15</v>
      </c>
      <c r="C1003" s="83" t="s">
        <v>2386</v>
      </c>
      <c r="D1003" s="83" t="s">
        <v>2393</v>
      </c>
      <c r="E1003" s="84" t="s">
        <v>2394</v>
      </c>
      <c r="F1003" s="83" t="s">
        <v>5341</v>
      </c>
      <c r="G1003" s="83" t="s">
        <v>5350</v>
      </c>
      <c r="H1003" s="70" t="s">
        <v>3513</v>
      </c>
      <c r="I1003" s="70" t="s">
        <v>3512</v>
      </c>
      <c r="J1003" s="160" t="s">
        <v>3512</v>
      </c>
      <c r="K1003" s="160" t="s">
        <v>3512</v>
      </c>
      <c r="L1003" s="85" t="s">
        <v>3513</v>
      </c>
      <c r="M1003" s="85" t="s">
        <v>3512</v>
      </c>
      <c r="N1003" s="157" t="s">
        <v>3512</v>
      </c>
      <c r="O1003" s="157" t="s">
        <v>3512</v>
      </c>
      <c r="P1003" s="70" t="s">
        <v>5388</v>
      </c>
    </row>
    <row r="1004" spans="1:16" x14ac:dyDescent="0.25">
      <c r="A1004" s="84" t="s">
        <v>5349</v>
      </c>
      <c r="B1004" s="83" t="s">
        <v>42</v>
      </c>
      <c r="C1004" s="83" t="s">
        <v>2395</v>
      </c>
      <c r="D1004" s="83" t="s">
        <v>2396</v>
      </c>
      <c r="E1004" s="84" t="s">
        <v>2397</v>
      </c>
      <c r="F1004" s="83" t="s">
        <v>5341</v>
      </c>
      <c r="G1004" s="83" t="s">
        <v>5343</v>
      </c>
      <c r="H1004" s="70" t="s">
        <v>3513</v>
      </c>
      <c r="I1004" s="70" t="s">
        <v>3512</v>
      </c>
      <c r="J1004" s="160" t="s">
        <v>3513</v>
      </c>
      <c r="K1004" s="160" t="s">
        <v>3512</v>
      </c>
      <c r="L1004" s="85" t="s">
        <v>3513</v>
      </c>
      <c r="M1004" s="85" t="s">
        <v>3512</v>
      </c>
      <c r="N1004" s="157" t="s">
        <v>3513</v>
      </c>
      <c r="O1004" s="157" t="s">
        <v>3512</v>
      </c>
      <c r="P1004" s="70" t="s">
        <v>5388</v>
      </c>
    </row>
    <row r="1005" spans="1:16" x14ac:dyDescent="0.25">
      <c r="A1005" s="84" t="s">
        <v>5349</v>
      </c>
      <c r="B1005" s="83" t="s">
        <v>42</v>
      </c>
      <c r="C1005" s="83" t="s">
        <v>2395</v>
      </c>
      <c r="D1005" s="83" t="s">
        <v>2398</v>
      </c>
      <c r="E1005" s="84" t="s">
        <v>2399</v>
      </c>
      <c r="F1005" s="83" t="s">
        <v>5341</v>
      </c>
      <c r="G1005" s="83" t="s">
        <v>5348</v>
      </c>
      <c r="H1005" s="70" t="s">
        <v>3512</v>
      </c>
      <c r="I1005" s="70" t="s">
        <v>3512</v>
      </c>
      <c r="J1005" s="160" t="s">
        <v>3513</v>
      </c>
      <c r="K1005" s="160" t="s">
        <v>3512</v>
      </c>
      <c r="L1005" s="85" t="s">
        <v>3512</v>
      </c>
      <c r="M1005" s="85" t="s">
        <v>3512</v>
      </c>
      <c r="N1005" s="157" t="s">
        <v>3513</v>
      </c>
      <c r="O1005" s="157" t="s">
        <v>3512</v>
      </c>
      <c r="P1005" s="70" t="s">
        <v>5384</v>
      </c>
    </row>
    <row r="1006" spans="1:16" x14ac:dyDescent="0.25">
      <c r="A1006" s="84" t="s">
        <v>5349</v>
      </c>
      <c r="B1006" s="83" t="s">
        <v>42</v>
      </c>
      <c r="C1006" s="83" t="s">
        <v>2395</v>
      </c>
      <c r="D1006" s="83" t="s">
        <v>2400</v>
      </c>
      <c r="E1006" s="84" t="s">
        <v>2401</v>
      </c>
      <c r="F1006" s="83" t="s">
        <v>5341</v>
      </c>
      <c r="G1006" s="83" t="s">
        <v>5350</v>
      </c>
      <c r="H1006" s="70" t="s">
        <v>3512</v>
      </c>
      <c r="I1006" s="70" t="s">
        <v>3512</v>
      </c>
      <c r="J1006" s="160" t="s">
        <v>3513</v>
      </c>
      <c r="K1006" s="160" t="s">
        <v>3512</v>
      </c>
      <c r="L1006" s="85" t="s">
        <v>3512</v>
      </c>
      <c r="M1006" s="85" t="s">
        <v>3512</v>
      </c>
      <c r="N1006" s="157" t="s">
        <v>3513</v>
      </c>
      <c r="O1006" s="157" t="s">
        <v>3512</v>
      </c>
      <c r="P1006" s="70" t="s">
        <v>5384</v>
      </c>
    </row>
    <row r="1007" spans="1:16" x14ac:dyDescent="0.25">
      <c r="A1007" s="84" t="s">
        <v>5362</v>
      </c>
      <c r="B1007" s="83" t="s">
        <v>110</v>
      </c>
      <c r="C1007" s="83" t="s">
        <v>2402</v>
      </c>
      <c r="D1007" s="83" t="s">
        <v>2403</v>
      </c>
      <c r="E1007" s="84" t="s">
        <v>2404</v>
      </c>
      <c r="F1007" s="83" t="s">
        <v>5341</v>
      </c>
      <c r="G1007" s="83" t="s">
        <v>5350</v>
      </c>
      <c r="H1007" s="70" t="s">
        <v>3513</v>
      </c>
      <c r="I1007" s="70" t="s">
        <v>3513</v>
      </c>
      <c r="J1007" s="160" t="s">
        <v>3512</v>
      </c>
      <c r="K1007" s="160" t="s">
        <v>3512</v>
      </c>
      <c r="L1007" s="85" t="s">
        <v>3513</v>
      </c>
      <c r="M1007" s="85" t="s">
        <v>3513</v>
      </c>
      <c r="N1007" s="157" t="s">
        <v>3512</v>
      </c>
      <c r="O1007" s="157" t="s">
        <v>3512</v>
      </c>
      <c r="P1007" s="70" t="s">
        <v>5385</v>
      </c>
    </row>
    <row r="1008" spans="1:16" x14ac:dyDescent="0.25">
      <c r="A1008" s="84" t="s">
        <v>5362</v>
      </c>
      <c r="B1008" s="83" t="s">
        <v>110</v>
      </c>
      <c r="C1008" s="83" t="s">
        <v>2402</v>
      </c>
      <c r="D1008" s="83" t="s">
        <v>2405</v>
      </c>
      <c r="E1008" s="84" t="s">
        <v>2406</v>
      </c>
      <c r="F1008" s="83" t="s">
        <v>5365</v>
      </c>
      <c r="G1008" s="83" t="s">
        <v>5350</v>
      </c>
      <c r="H1008" s="70" t="s">
        <v>3513</v>
      </c>
      <c r="I1008" s="70" t="s">
        <v>3512</v>
      </c>
      <c r="J1008" s="160" t="s">
        <v>3512</v>
      </c>
      <c r="K1008" s="160" t="s">
        <v>3512</v>
      </c>
      <c r="L1008" s="85" t="s">
        <v>3513</v>
      </c>
      <c r="M1008" s="85" t="s">
        <v>3512</v>
      </c>
      <c r="N1008" s="157" t="s">
        <v>3512</v>
      </c>
      <c r="O1008" s="157" t="s">
        <v>3512</v>
      </c>
      <c r="P1008" s="70" t="s">
        <v>5388</v>
      </c>
    </row>
    <row r="1009" spans="1:16" x14ac:dyDescent="0.25">
      <c r="A1009" s="84" t="s">
        <v>5362</v>
      </c>
      <c r="B1009" s="83" t="s">
        <v>110</v>
      </c>
      <c r="C1009" s="83" t="s">
        <v>2402</v>
      </c>
      <c r="D1009" s="83" t="s">
        <v>2407</v>
      </c>
      <c r="E1009" s="84" t="s">
        <v>2408</v>
      </c>
      <c r="F1009" s="83" t="s">
        <v>5366</v>
      </c>
      <c r="G1009" s="83" t="s">
        <v>5350</v>
      </c>
      <c r="H1009" s="70" t="s">
        <v>3512</v>
      </c>
      <c r="I1009" s="70" t="s">
        <v>3513</v>
      </c>
      <c r="J1009" s="160" t="s">
        <v>3513</v>
      </c>
      <c r="K1009" s="160" t="s">
        <v>3512</v>
      </c>
      <c r="L1009" s="85" t="s">
        <v>3512</v>
      </c>
      <c r="M1009" s="85" t="s">
        <v>3513</v>
      </c>
      <c r="N1009" s="157" t="s">
        <v>3513</v>
      </c>
      <c r="O1009" s="157" t="s">
        <v>3512</v>
      </c>
      <c r="P1009" s="70" t="s">
        <v>5388</v>
      </c>
    </row>
    <row r="1010" spans="1:16" x14ac:dyDescent="0.25">
      <c r="A1010" s="84" t="s">
        <v>5349</v>
      </c>
      <c r="B1010" s="83" t="s">
        <v>2409</v>
      </c>
      <c r="C1010" s="83" t="s">
        <v>2410</v>
      </c>
      <c r="D1010" s="83" t="s">
        <v>2411</v>
      </c>
      <c r="E1010" s="84" t="s">
        <v>2412</v>
      </c>
      <c r="F1010" s="83" t="s">
        <v>5341</v>
      </c>
      <c r="G1010" s="83" t="s">
        <v>5344</v>
      </c>
      <c r="H1010" s="70" t="s">
        <v>3513</v>
      </c>
      <c r="I1010" s="70" t="s">
        <v>3513</v>
      </c>
      <c r="J1010" s="160" t="s">
        <v>3512</v>
      </c>
      <c r="K1010" s="160" t="s">
        <v>3512</v>
      </c>
      <c r="L1010" s="85" t="s">
        <v>3513</v>
      </c>
      <c r="M1010" s="85" t="s">
        <v>3513</v>
      </c>
      <c r="N1010" s="157" t="s">
        <v>3512</v>
      </c>
      <c r="O1010" s="157" t="s">
        <v>3512</v>
      </c>
      <c r="P1010" s="70" t="s">
        <v>5384</v>
      </c>
    </row>
    <row r="1011" spans="1:16" x14ac:dyDescent="0.25">
      <c r="A1011" s="84" t="s">
        <v>5349</v>
      </c>
      <c r="B1011" s="83" t="s">
        <v>2293</v>
      </c>
      <c r="C1011" s="83" t="s">
        <v>2413</v>
      </c>
      <c r="D1011" s="83" t="s">
        <v>384</v>
      </c>
      <c r="E1011" s="84" t="s">
        <v>2414</v>
      </c>
      <c r="F1011" s="83" t="s">
        <v>5341</v>
      </c>
      <c r="G1011" s="83" t="s">
        <v>5351</v>
      </c>
      <c r="H1011" s="70" t="s">
        <v>3512</v>
      </c>
      <c r="I1011" s="70" t="s">
        <v>3513</v>
      </c>
      <c r="J1011" s="160" t="s">
        <v>3512</v>
      </c>
      <c r="K1011" s="160" t="s">
        <v>3512</v>
      </c>
      <c r="L1011" s="85" t="s">
        <v>3512</v>
      </c>
      <c r="M1011" s="85" t="s">
        <v>3513</v>
      </c>
      <c r="N1011" s="157" t="s">
        <v>3512</v>
      </c>
      <c r="O1011" s="157" t="s">
        <v>3512</v>
      </c>
      <c r="P1011" s="70" t="s">
        <v>5388</v>
      </c>
    </row>
    <row r="1012" spans="1:16" x14ac:dyDescent="0.25">
      <c r="A1012" s="84" t="s">
        <v>5362</v>
      </c>
      <c r="B1012" s="83" t="s">
        <v>142</v>
      </c>
      <c r="C1012" s="83" t="s">
        <v>2415</v>
      </c>
      <c r="D1012" s="83" t="s">
        <v>376</v>
      </c>
      <c r="E1012" s="84" t="s">
        <v>2416</v>
      </c>
      <c r="F1012" s="83" t="s">
        <v>5341</v>
      </c>
      <c r="G1012" s="83" t="s">
        <v>5350</v>
      </c>
      <c r="H1012" s="70" t="s">
        <v>3513</v>
      </c>
      <c r="I1012" s="70" t="s">
        <v>3512</v>
      </c>
      <c r="J1012" s="160" t="s">
        <v>3513</v>
      </c>
      <c r="K1012" s="160" t="s">
        <v>3512</v>
      </c>
      <c r="L1012" s="85" t="s">
        <v>3513</v>
      </c>
      <c r="M1012" s="85" t="s">
        <v>3512</v>
      </c>
      <c r="N1012" s="157" t="s">
        <v>3513</v>
      </c>
      <c r="O1012" s="157" t="s">
        <v>3512</v>
      </c>
      <c r="P1012" s="70" t="s">
        <v>5384</v>
      </c>
    </row>
    <row r="1013" spans="1:16" x14ac:dyDescent="0.25">
      <c r="A1013" s="84" t="s">
        <v>5362</v>
      </c>
      <c r="B1013" s="83" t="s">
        <v>1228</v>
      </c>
      <c r="C1013" s="83" t="s">
        <v>2417</v>
      </c>
      <c r="D1013" s="83" t="s">
        <v>2418</v>
      </c>
      <c r="E1013" s="84" t="s">
        <v>2419</v>
      </c>
      <c r="F1013" s="83" t="s">
        <v>5341</v>
      </c>
      <c r="G1013" s="83" t="s">
        <v>5350</v>
      </c>
      <c r="H1013" s="70" t="s">
        <v>3512</v>
      </c>
      <c r="I1013" s="70" t="s">
        <v>3512</v>
      </c>
      <c r="J1013" s="160" t="s">
        <v>3512</v>
      </c>
      <c r="K1013" s="160" t="s">
        <v>3512</v>
      </c>
      <c r="L1013" s="85" t="s">
        <v>3512</v>
      </c>
      <c r="M1013" s="85" t="s">
        <v>3512</v>
      </c>
      <c r="N1013" s="157" t="s">
        <v>3512</v>
      </c>
      <c r="O1013" s="157" t="s">
        <v>3512</v>
      </c>
      <c r="P1013" s="70" t="s">
        <v>5384</v>
      </c>
    </row>
    <row r="1014" spans="1:16" x14ac:dyDescent="0.25">
      <c r="A1014" s="84" t="s">
        <v>5362</v>
      </c>
      <c r="B1014" s="83" t="s">
        <v>86</v>
      </c>
      <c r="C1014" s="83" t="s">
        <v>2420</v>
      </c>
      <c r="D1014" s="83" t="s">
        <v>2421</v>
      </c>
      <c r="E1014" s="84" t="s">
        <v>2422</v>
      </c>
      <c r="F1014" s="83" t="s">
        <v>5341</v>
      </c>
      <c r="G1014" s="83" t="s">
        <v>5342</v>
      </c>
      <c r="H1014" s="70" t="s">
        <v>3513</v>
      </c>
      <c r="I1014" s="70" t="s">
        <v>3512</v>
      </c>
      <c r="J1014" s="160" t="s">
        <v>3512</v>
      </c>
      <c r="K1014" s="160" t="s">
        <v>3512</v>
      </c>
      <c r="L1014" s="85" t="s">
        <v>3513</v>
      </c>
      <c r="M1014" s="85" t="s">
        <v>3512</v>
      </c>
      <c r="N1014" s="157" t="s">
        <v>3512</v>
      </c>
      <c r="O1014" s="157" t="s">
        <v>3512</v>
      </c>
      <c r="P1014" s="70" t="s">
        <v>5384</v>
      </c>
    </row>
    <row r="1015" spans="1:16" x14ac:dyDescent="0.25">
      <c r="A1015" s="84" t="s">
        <v>5362</v>
      </c>
      <c r="B1015" s="83" t="s">
        <v>86</v>
      </c>
      <c r="C1015" s="83" t="s">
        <v>2420</v>
      </c>
      <c r="D1015" s="83" t="s">
        <v>2423</v>
      </c>
      <c r="E1015" s="84" t="s">
        <v>2424</v>
      </c>
      <c r="F1015" s="83" t="s">
        <v>5341</v>
      </c>
      <c r="G1015" s="83" t="s">
        <v>5342</v>
      </c>
      <c r="H1015" s="70" t="s">
        <v>3513</v>
      </c>
      <c r="I1015" s="70" t="s">
        <v>3513</v>
      </c>
      <c r="J1015" s="160" t="s">
        <v>3513</v>
      </c>
      <c r="K1015" s="160" t="s">
        <v>3513</v>
      </c>
      <c r="L1015" s="85" t="s">
        <v>3513</v>
      </c>
      <c r="M1015" s="85" t="s">
        <v>3513</v>
      </c>
      <c r="N1015" s="157" t="s">
        <v>3513</v>
      </c>
      <c r="O1015" s="157" t="s">
        <v>3513</v>
      </c>
      <c r="P1015" s="70" t="s">
        <v>5384</v>
      </c>
    </row>
    <row r="1016" spans="1:16" x14ac:dyDescent="0.25">
      <c r="A1016" s="84" t="s">
        <v>5362</v>
      </c>
      <c r="B1016" s="83" t="s">
        <v>86</v>
      </c>
      <c r="C1016" s="83" t="s">
        <v>2420</v>
      </c>
      <c r="D1016" s="83" t="s">
        <v>2425</v>
      </c>
      <c r="E1016" s="84" t="s">
        <v>2426</v>
      </c>
      <c r="F1016" s="83" t="s">
        <v>5341</v>
      </c>
      <c r="G1016" s="83" t="s">
        <v>5342</v>
      </c>
      <c r="H1016" s="70" t="s">
        <v>3513</v>
      </c>
      <c r="I1016" s="70" t="s">
        <v>3513</v>
      </c>
      <c r="J1016" s="160" t="s">
        <v>3513</v>
      </c>
      <c r="K1016" s="160" t="s">
        <v>3513</v>
      </c>
      <c r="L1016" s="85" t="s">
        <v>3513</v>
      </c>
      <c r="M1016" s="85" t="s">
        <v>3513</v>
      </c>
      <c r="N1016" s="157" t="s">
        <v>3513</v>
      </c>
      <c r="O1016" s="157" t="s">
        <v>3513</v>
      </c>
      <c r="P1016" s="70" t="s">
        <v>5384</v>
      </c>
    </row>
    <row r="1017" spans="1:16" x14ac:dyDescent="0.25">
      <c r="A1017" s="84" t="s">
        <v>5362</v>
      </c>
      <c r="B1017" s="83" t="s">
        <v>95</v>
      </c>
      <c r="C1017" s="83" t="s">
        <v>2420</v>
      </c>
      <c r="D1017" s="83" t="s">
        <v>2427</v>
      </c>
      <c r="E1017" s="84" t="s">
        <v>2429</v>
      </c>
      <c r="F1017" s="83" t="s">
        <v>5341</v>
      </c>
      <c r="G1017" s="83" t="s">
        <v>5342</v>
      </c>
      <c r="H1017" s="70" t="s">
        <v>3513</v>
      </c>
      <c r="I1017" s="70" t="s">
        <v>3513</v>
      </c>
      <c r="J1017" s="160" t="s">
        <v>3513</v>
      </c>
      <c r="K1017" s="160" t="s">
        <v>3513</v>
      </c>
      <c r="L1017" s="85" t="s">
        <v>3513</v>
      </c>
      <c r="M1017" s="85" t="s">
        <v>3513</v>
      </c>
      <c r="N1017" s="157" t="s">
        <v>3513</v>
      </c>
      <c r="O1017" s="157" t="s">
        <v>3513</v>
      </c>
      <c r="P1017" s="70" t="s">
        <v>5384</v>
      </c>
    </row>
    <row r="1018" spans="1:16" x14ac:dyDescent="0.25">
      <c r="A1018" s="84" t="s">
        <v>5349</v>
      </c>
      <c r="B1018" s="83" t="s">
        <v>106</v>
      </c>
      <c r="C1018" s="83" t="s">
        <v>2430</v>
      </c>
      <c r="D1018" s="83" t="s">
        <v>2431</v>
      </c>
      <c r="E1018" s="84" t="s">
        <v>2432</v>
      </c>
      <c r="F1018" s="83" t="s">
        <v>5341</v>
      </c>
      <c r="G1018" s="83" t="s">
        <v>5344</v>
      </c>
      <c r="H1018" s="70" t="s">
        <v>3513</v>
      </c>
      <c r="I1018" s="70" t="s">
        <v>3512</v>
      </c>
      <c r="J1018" s="160" t="s">
        <v>3513</v>
      </c>
      <c r="K1018" s="160" t="s">
        <v>3512</v>
      </c>
      <c r="L1018" s="85" t="s">
        <v>3513</v>
      </c>
      <c r="M1018" s="85" t="s">
        <v>3512</v>
      </c>
      <c r="N1018" s="157" t="s">
        <v>3513</v>
      </c>
      <c r="O1018" s="157" t="s">
        <v>3512</v>
      </c>
      <c r="P1018" s="70" t="s">
        <v>5384</v>
      </c>
    </row>
    <row r="1019" spans="1:16" x14ac:dyDescent="0.25">
      <c r="A1019" s="84" t="s">
        <v>5349</v>
      </c>
      <c r="B1019" s="83" t="s">
        <v>106</v>
      </c>
      <c r="C1019" s="83" t="s">
        <v>2430</v>
      </c>
      <c r="D1019" s="83" t="s">
        <v>1124</v>
      </c>
      <c r="E1019" s="84" t="s">
        <v>2433</v>
      </c>
      <c r="F1019" s="83" t="s">
        <v>5341</v>
      </c>
      <c r="G1019" s="83" t="s">
        <v>5344</v>
      </c>
      <c r="H1019" s="70" t="s">
        <v>3513</v>
      </c>
      <c r="I1019" s="70" t="s">
        <v>3513</v>
      </c>
      <c r="J1019" s="160" t="s">
        <v>3513</v>
      </c>
      <c r="K1019" s="160" t="s">
        <v>3513</v>
      </c>
      <c r="L1019" s="85" t="s">
        <v>3513</v>
      </c>
      <c r="M1019" s="85" t="s">
        <v>3513</v>
      </c>
      <c r="N1019" s="157" t="s">
        <v>3513</v>
      </c>
      <c r="O1019" s="157" t="s">
        <v>3513</v>
      </c>
      <c r="P1019" s="70" t="s">
        <v>5384</v>
      </c>
    </row>
    <row r="1020" spans="1:16" x14ac:dyDescent="0.25">
      <c r="A1020" s="84" t="s">
        <v>5349</v>
      </c>
      <c r="B1020" s="83" t="s">
        <v>106</v>
      </c>
      <c r="C1020" s="83" t="s">
        <v>2430</v>
      </c>
      <c r="D1020" s="83" t="s">
        <v>1206</v>
      </c>
      <c r="E1020" s="84" t="s">
        <v>2434</v>
      </c>
      <c r="F1020" s="83" t="s">
        <v>5341</v>
      </c>
      <c r="G1020" s="83" t="s">
        <v>5344</v>
      </c>
      <c r="H1020" s="70" t="s">
        <v>3512</v>
      </c>
      <c r="I1020" s="70" t="s">
        <v>3512</v>
      </c>
      <c r="J1020" s="160" t="s">
        <v>3512</v>
      </c>
      <c r="K1020" s="160" t="s">
        <v>3512</v>
      </c>
      <c r="L1020" s="85" t="s">
        <v>3512</v>
      </c>
      <c r="M1020" s="85" t="s">
        <v>3512</v>
      </c>
      <c r="N1020" s="157" t="s">
        <v>3512</v>
      </c>
      <c r="O1020" s="157" t="s">
        <v>3512</v>
      </c>
      <c r="P1020" s="70" t="s">
        <v>5384</v>
      </c>
    </row>
    <row r="1021" spans="1:16" x14ac:dyDescent="0.25">
      <c r="A1021" s="84" t="s">
        <v>5349</v>
      </c>
      <c r="B1021" s="83" t="s">
        <v>106</v>
      </c>
      <c r="C1021" s="83" t="s">
        <v>2430</v>
      </c>
      <c r="D1021" s="83" t="s">
        <v>2435</v>
      </c>
      <c r="E1021" s="84" t="s">
        <v>2436</v>
      </c>
      <c r="F1021" s="83" t="s">
        <v>5341</v>
      </c>
      <c r="G1021" s="83" t="s">
        <v>5344</v>
      </c>
      <c r="H1021" s="70" t="s">
        <v>3513</v>
      </c>
      <c r="I1021" s="70" t="s">
        <v>3513</v>
      </c>
      <c r="J1021" s="160" t="s">
        <v>3513</v>
      </c>
      <c r="K1021" s="160" t="s">
        <v>3513</v>
      </c>
      <c r="L1021" s="85" t="s">
        <v>3512</v>
      </c>
      <c r="M1021" s="85" t="s">
        <v>3513</v>
      </c>
      <c r="N1021" s="157" t="s">
        <v>3513</v>
      </c>
      <c r="O1021" s="157" t="s">
        <v>3512</v>
      </c>
      <c r="P1021" s="70" t="s">
        <v>5387</v>
      </c>
    </row>
    <row r="1022" spans="1:16" x14ac:dyDescent="0.25">
      <c r="A1022" s="84" t="s">
        <v>5349</v>
      </c>
      <c r="B1022" s="83" t="s">
        <v>106</v>
      </c>
      <c r="C1022" s="83" t="s">
        <v>2430</v>
      </c>
      <c r="D1022" s="83" t="s">
        <v>2437</v>
      </c>
      <c r="E1022" s="84" t="s">
        <v>2438</v>
      </c>
      <c r="F1022" s="83" t="s">
        <v>5341</v>
      </c>
      <c r="G1022" s="83" t="s">
        <v>5344</v>
      </c>
      <c r="H1022" s="70" t="s">
        <v>3512</v>
      </c>
      <c r="I1022" s="70" t="s">
        <v>3513</v>
      </c>
      <c r="J1022" s="160" t="s">
        <v>3512</v>
      </c>
      <c r="K1022" s="160" t="s">
        <v>3512</v>
      </c>
      <c r="L1022" s="85" t="s">
        <v>3512</v>
      </c>
      <c r="M1022" s="85" t="s">
        <v>3513</v>
      </c>
      <c r="N1022" s="157" t="s">
        <v>3512</v>
      </c>
      <c r="O1022" s="157" t="s">
        <v>3512</v>
      </c>
      <c r="P1022" s="70" t="s">
        <v>5384</v>
      </c>
    </row>
    <row r="1023" spans="1:16" x14ac:dyDescent="0.25">
      <c r="A1023" s="84" t="s">
        <v>5349</v>
      </c>
      <c r="B1023" s="83" t="s">
        <v>11</v>
      </c>
      <c r="C1023" s="83" t="s">
        <v>2439</v>
      </c>
      <c r="D1023" s="83" t="s">
        <v>2440</v>
      </c>
      <c r="E1023" s="84" t="s">
        <v>2441</v>
      </c>
      <c r="F1023" s="83" t="s">
        <v>5341</v>
      </c>
      <c r="G1023" s="83" t="s">
        <v>5344</v>
      </c>
      <c r="H1023" s="70" t="s">
        <v>3512</v>
      </c>
      <c r="I1023" s="70" t="s">
        <v>3512</v>
      </c>
      <c r="J1023" s="160" t="s">
        <v>3512</v>
      </c>
      <c r="K1023" s="160" t="s">
        <v>3512</v>
      </c>
      <c r="L1023" s="85" t="s">
        <v>3512</v>
      </c>
      <c r="M1023" s="85" t="s">
        <v>3512</v>
      </c>
      <c r="N1023" s="157" t="s">
        <v>3512</v>
      </c>
      <c r="O1023" s="157" t="s">
        <v>3512</v>
      </c>
      <c r="P1023" s="70" t="s">
        <v>5388</v>
      </c>
    </row>
    <row r="1024" spans="1:16" x14ac:dyDescent="0.25">
      <c r="A1024" s="84" t="s">
        <v>5349</v>
      </c>
      <c r="B1024" s="83" t="s">
        <v>11</v>
      </c>
      <c r="C1024" s="83" t="s">
        <v>2439</v>
      </c>
      <c r="D1024" s="83" t="s">
        <v>2442</v>
      </c>
      <c r="E1024" s="84" t="s">
        <v>2443</v>
      </c>
      <c r="F1024" s="83" t="s">
        <v>5341</v>
      </c>
      <c r="G1024" s="83" t="s">
        <v>5344</v>
      </c>
      <c r="H1024" s="70" t="s">
        <v>3513</v>
      </c>
      <c r="I1024" s="70" t="s">
        <v>3513</v>
      </c>
      <c r="J1024" s="160" t="s">
        <v>3512</v>
      </c>
      <c r="K1024" s="160" t="s">
        <v>3512</v>
      </c>
      <c r="L1024" s="85" t="s">
        <v>3513</v>
      </c>
      <c r="M1024" s="85" t="s">
        <v>3513</v>
      </c>
      <c r="N1024" s="157" t="s">
        <v>3512</v>
      </c>
      <c r="O1024" s="157" t="s">
        <v>3512</v>
      </c>
      <c r="P1024" s="70" t="s">
        <v>5384</v>
      </c>
    </row>
    <row r="1025" spans="1:16" x14ac:dyDescent="0.25">
      <c r="A1025" s="84" t="s">
        <v>5349</v>
      </c>
      <c r="B1025" s="83" t="s">
        <v>11</v>
      </c>
      <c r="C1025" s="83" t="s">
        <v>2439</v>
      </c>
      <c r="D1025" s="83" t="s">
        <v>2444</v>
      </c>
      <c r="E1025" s="84" t="s">
        <v>2445</v>
      </c>
      <c r="F1025" s="83" t="s">
        <v>5341</v>
      </c>
      <c r="G1025" s="83" t="s">
        <v>5344</v>
      </c>
      <c r="H1025" s="70" t="s">
        <v>3513</v>
      </c>
      <c r="I1025" s="70" t="s">
        <v>3512</v>
      </c>
      <c r="J1025" s="160" t="s">
        <v>3513</v>
      </c>
      <c r="K1025" s="160" t="s">
        <v>3512</v>
      </c>
      <c r="L1025" s="85" t="s">
        <v>3513</v>
      </c>
      <c r="M1025" s="85" t="s">
        <v>3512</v>
      </c>
      <c r="N1025" s="157" t="s">
        <v>3513</v>
      </c>
      <c r="O1025" s="157" t="s">
        <v>3512</v>
      </c>
      <c r="P1025" s="70" t="s">
        <v>5388</v>
      </c>
    </row>
    <row r="1026" spans="1:16" x14ac:dyDescent="0.25">
      <c r="A1026" s="84" t="s">
        <v>5349</v>
      </c>
      <c r="B1026" s="83" t="s">
        <v>11</v>
      </c>
      <c r="C1026" s="83" t="s">
        <v>2439</v>
      </c>
      <c r="D1026" s="83" t="s">
        <v>2446</v>
      </c>
      <c r="E1026" s="84" t="s">
        <v>2447</v>
      </c>
      <c r="F1026" s="83" t="s">
        <v>5341</v>
      </c>
      <c r="G1026" s="83" t="s">
        <v>5344</v>
      </c>
      <c r="H1026" s="70" t="s">
        <v>3513</v>
      </c>
      <c r="I1026" s="70" t="s">
        <v>3513</v>
      </c>
      <c r="J1026" s="160" t="s">
        <v>3512</v>
      </c>
      <c r="K1026" s="160" t="s">
        <v>3512</v>
      </c>
      <c r="L1026" s="85" t="s">
        <v>3513</v>
      </c>
      <c r="M1026" s="85" t="s">
        <v>3513</v>
      </c>
      <c r="N1026" s="157" t="s">
        <v>3512</v>
      </c>
      <c r="O1026" s="157" t="s">
        <v>3512</v>
      </c>
      <c r="P1026" s="70" t="s">
        <v>5384</v>
      </c>
    </row>
    <row r="1027" spans="1:16" x14ac:dyDescent="0.25">
      <c r="A1027" s="84" t="s">
        <v>5375</v>
      </c>
      <c r="B1027" s="83" t="s">
        <v>595</v>
      </c>
      <c r="C1027" s="83" t="s">
        <v>2448</v>
      </c>
      <c r="D1027" s="83" t="s">
        <v>2449</v>
      </c>
      <c r="E1027" s="84" t="s">
        <v>2450</v>
      </c>
      <c r="F1027" s="83" t="s">
        <v>5365</v>
      </c>
      <c r="G1027" s="83" t="s">
        <v>5350</v>
      </c>
      <c r="H1027" s="70" t="s">
        <v>3513</v>
      </c>
      <c r="I1027" s="70" t="s">
        <v>3512</v>
      </c>
      <c r="J1027" s="160" t="s">
        <v>3513</v>
      </c>
      <c r="K1027" s="160" t="s">
        <v>3512</v>
      </c>
      <c r="L1027" s="85" t="s">
        <v>3513</v>
      </c>
      <c r="M1027" s="85" t="s">
        <v>3512</v>
      </c>
      <c r="N1027" s="157" t="s">
        <v>3513</v>
      </c>
      <c r="O1027" s="157" t="s">
        <v>3512</v>
      </c>
      <c r="P1027" s="70" t="s">
        <v>5384</v>
      </c>
    </row>
    <row r="1028" spans="1:16" x14ac:dyDescent="0.25">
      <c r="A1028" s="84" t="s">
        <v>5349</v>
      </c>
      <c r="B1028" s="83" t="s">
        <v>11</v>
      </c>
      <c r="C1028" s="83" t="s">
        <v>2451</v>
      </c>
      <c r="D1028" s="83" t="s">
        <v>2452</v>
      </c>
      <c r="E1028" s="84" t="s">
        <v>2454</v>
      </c>
      <c r="F1028" s="83" t="s">
        <v>5341</v>
      </c>
      <c r="G1028" s="83" t="s">
        <v>5342</v>
      </c>
      <c r="H1028" s="70" t="s">
        <v>3513</v>
      </c>
      <c r="I1028" s="70" t="s">
        <v>3512</v>
      </c>
      <c r="J1028" s="160" t="s">
        <v>3513</v>
      </c>
      <c r="K1028" s="160" t="s">
        <v>3512</v>
      </c>
      <c r="L1028" s="85" t="s">
        <v>3513</v>
      </c>
      <c r="M1028" s="85" t="s">
        <v>3512</v>
      </c>
      <c r="N1028" s="157" t="s">
        <v>3513</v>
      </c>
      <c r="O1028" s="157" t="s">
        <v>3512</v>
      </c>
      <c r="P1028" s="70" t="s">
        <v>5384</v>
      </c>
    </row>
    <row r="1029" spans="1:16" x14ac:dyDescent="0.25">
      <c r="A1029" s="84" t="s">
        <v>5349</v>
      </c>
      <c r="B1029" s="83" t="s">
        <v>11</v>
      </c>
      <c r="C1029" s="83" t="s">
        <v>2455</v>
      </c>
      <c r="D1029" s="83" t="s">
        <v>2456</v>
      </c>
      <c r="E1029" s="84" t="s">
        <v>2457</v>
      </c>
      <c r="F1029" s="83" t="s">
        <v>5341</v>
      </c>
      <c r="G1029" s="83" t="s">
        <v>5344</v>
      </c>
      <c r="H1029" s="70" t="s">
        <v>3513</v>
      </c>
      <c r="I1029" s="70" t="s">
        <v>3513</v>
      </c>
      <c r="J1029" s="160" t="s">
        <v>3513</v>
      </c>
      <c r="K1029" s="160" t="s">
        <v>3513</v>
      </c>
      <c r="L1029" s="85" t="s">
        <v>3513</v>
      </c>
      <c r="M1029" s="85" t="s">
        <v>3513</v>
      </c>
      <c r="N1029" s="157" t="s">
        <v>3513</v>
      </c>
      <c r="O1029" s="157" t="s">
        <v>3513</v>
      </c>
      <c r="P1029" s="70" t="s">
        <v>5384</v>
      </c>
    </row>
    <row r="1030" spans="1:16" x14ac:dyDescent="0.25">
      <c r="A1030" s="84" t="s">
        <v>5349</v>
      </c>
      <c r="B1030" s="83" t="s">
        <v>11</v>
      </c>
      <c r="C1030" s="83" t="s">
        <v>2455</v>
      </c>
      <c r="D1030" s="83" t="s">
        <v>2458</v>
      </c>
      <c r="E1030" s="84" t="s">
        <v>2459</v>
      </c>
      <c r="F1030" s="83" t="s">
        <v>5341</v>
      </c>
      <c r="G1030" s="83" t="s">
        <v>5344</v>
      </c>
      <c r="H1030" s="70" t="s">
        <v>3513</v>
      </c>
      <c r="I1030" s="70" t="s">
        <v>3512</v>
      </c>
      <c r="J1030" s="160" t="s">
        <v>3513</v>
      </c>
      <c r="K1030" s="160" t="s">
        <v>3512</v>
      </c>
      <c r="L1030" s="85" t="s">
        <v>3513</v>
      </c>
      <c r="M1030" s="85" t="s">
        <v>3512</v>
      </c>
      <c r="N1030" s="157" t="s">
        <v>3513</v>
      </c>
      <c r="O1030" s="157" t="s">
        <v>3512</v>
      </c>
      <c r="P1030" s="70" t="s">
        <v>5389</v>
      </c>
    </row>
    <row r="1031" spans="1:16" x14ac:dyDescent="0.25">
      <c r="A1031" s="84" t="s">
        <v>5349</v>
      </c>
      <c r="B1031" s="83" t="s">
        <v>23</v>
      </c>
      <c r="C1031" s="83" t="s">
        <v>2460</v>
      </c>
      <c r="D1031" s="83" t="s">
        <v>2461</v>
      </c>
      <c r="E1031" s="84" t="s">
        <v>2463</v>
      </c>
      <c r="F1031" s="83" t="s">
        <v>5341</v>
      </c>
      <c r="G1031" s="83" t="s">
        <v>5343</v>
      </c>
      <c r="H1031" s="70" t="s">
        <v>3513</v>
      </c>
      <c r="I1031" s="70" t="s">
        <v>3512</v>
      </c>
      <c r="J1031" s="160" t="s">
        <v>3513</v>
      </c>
      <c r="K1031" s="160" t="s">
        <v>3512</v>
      </c>
      <c r="L1031" s="85" t="s">
        <v>3513</v>
      </c>
      <c r="M1031" s="85" t="s">
        <v>3512</v>
      </c>
      <c r="N1031" s="157" t="s">
        <v>3513</v>
      </c>
      <c r="O1031" s="157" t="s">
        <v>3512</v>
      </c>
      <c r="P1031" s="70" t="s">
        <v>5384</v>
      </c>
    </row>
    <row r="1032" spans="1:16" x14ac:dyDescent="0.25">
      <c r="A1032" s="84" t="s">
        <v>5349</v>
      </c>
      <c r="B1032" s="83" t="s">
        <v>23</v>
      </c>
      <c r="C1032" s="83" t="s">
        <v>2460</v>
      </c>
      <c r="D1032" s="83" t="s">
        <v>2464</v>
      </c>
      <c r="E1032" s="84" t="s">
        <v>2466</v>
      </c>
      <c r="F1032" s="83" t="s">
        <v>5341</v>
      </c>
      <c r="G1032" s="83" t="s">
        <v>5343</v>
      </c>
      <c r="H1032" s="70" t="s">
        <v>3513</v>
      </c>
      <c r="I1032" s="70" t="s">
        <v>3512</v>
      </c>
      <c r="J1032" s="160" t="s">
        <v>3513</v>
      </c>
      <c r="K1032" s="160" t="s">
        <v>3512</v>
      </c>
      <c r="L1032" s="85" t="s">
        <v>3513</v>
      </c>
      <c r="M1032" s="85" t="s">
        <v>3512</v>
      </c>
      <c r="N1032" s="157" t="s">
        <v>3513</v>
      </c>
      <c r="O1032" s="157" t="s">
        <v>3512</v>
      </c>
      <c r="P1032" s="70" t="s">
        <v>5384</v>
      </c>
    </row>
    <row r="1033" spans="1:16" x14ac:dyDescent="0.25">
      <c r="A1033" s="84" t="s">
        <v>5349</v>
      </c>
      <c r="B1033" s="83" t="s">
        <v>23</v>
      </c>
      <c r="C1033" s="83" t="s">
        <v>2460</v>
      </c>
      <c r="D1033" s="83" t="s">
        <v>2400</v>
      </c>
      <c r="E1033" s="84" t="s">
        <v>2468</v>
      </c>
      <c r="F1033" s="83" t="s">
        <v>5341</v>
      </c>
      <c r="G1033" s="83" t="s">
        <v>5343</v>
      </c>
      <c r="H1033" s="70" t="s">
        <v>3513</v>
      </c>
      <c r="I1033" s="70" t="s">
        <v>3512</v>
      </c>
      <c r="J1033" s="160" t="s">
        <v>3513</v>
      </c>
      <c r="K1033" s="160" t="s">
        <v>3512</v>
      </c>
      <c r="L1033" s="85" t="s">
        <v>3513</v>
      </c>
      <c r="M1033" s="85" t="s">
        <v>3512</v>
      </c>
      <c r="N1033" s="157" t="s">
        <v>3513</v>
      </c>
      <c r="O1033" s="157" t="s">
        <v>3512</v>
      </c>
      <c r="P1033" s="70" t="s">
        <v>5384</v>
      </c>
    </row>
    <row r="1034" spans="1:16" x14ac:dyDescent="0.25">
      <c r="A1034" s="84" t="s">
        <v>5362</v>
      </c>
      <c r="B1034" s="83" t="s">
        <v>54</v>
      </c>
      <c r="C1034" s="83" t="s">
        <v>2469</v>
      </c>
      <c r="D1034" s="83" t="s">
        <v>2470</v>
      </c>
      <c r="E1034" s="84" t="s">
        <v>2471</v>
      </c>
      <c r="F1034" s="83" t="s">
        <v>5341</v>
      </c>
      <c r="G1034" s="83" t="s">
        <v>5351</v>
      </c>
      <c r="H1034" s="70" t="s">
        <v>3513</v>
      </c>
      <c r="I1034" s="70" t="s">
        <v>3513</v>
      </c>
      <c r="J1034" s="160" t="s">
        <v>3512</v>
      </c>
      <c r="K1034" s="160" t="s">
        <v>3512</v>
      </c>
      <c r="L1034" s="85" t="s">
        <v>3513</v>
      </c>
      <c r="M1034" s="85" t="s">
        <v>3513</v>
      </c>
      <c r="N1034" s="157" t="s">
        <v>3512</v>
      </c>
      <c r="O1034" s="157" t="s">
        <v>3512</v>
      </c>
      <c r="P1034" s="70" t="s">
        <v>5388</v>
      </c>
    </row>
    <row r="1035" spans="1:16" x14ac:dyDescent="0.25">
      <c r="A1035" s="84" t="s">
        <v>5362</v>
      </c>
      <c r="B1035" s="83" t="s">
        <v>110</v>
      </c>
      <c r="C1035" s="83" t="s">
        <v>2472</v>
      </c>
      <c r="D1035" s="83" t="s">
        <v>2473</v>
      </c>
      <c r="E1035" s="84" t="s">
        <v>2474</v>
      </c>
      <c r="F1035" s="83" t="s">
        <v>5341</v>
      </c>
      <c r="G1035" s="83" t="s">
        <v>5350</v>
      </c>
      <c r="H1035" s="70" t="s">
        <v>3513</v>
      </c>
      <c r="I1035" s="70" t="s">
        <v>3512</v>
      </c>
      <c r="J1035" s="160" t="s">
        <v>3513</v>
      </c>
      <c r="K1035" s="160" t="s">
        <v>3512</v>
      </c>
      <c r="L1035" s="85" t="s">
        <v>3513</v>
      </c>
      <c r="M1035" s="85" t="s">
        <v>3512</v>
      </c>
      <c r="N1035" s="157" t="s">
        <v>3513</v>
      </c>
      <c r="O1035" s="157" t="s">
        <v>3512</v>
      </c>
      <c r="P1035" s="70" t="s">
        <v>5384</v>
      </c>
    </row>
    <row r="1036" spans="1:16" x14ac:dyDescent="0.25">
      <c r="A1036" s="84" t="s">
        <v>5362</v>
      </c>
      <c r="B1036" s="83" t="s">
        <v>446</v>
      </c>
      <c r="C1036" s="83" t="s">
        <v>2475</v>
      </c>
      <c r="D1036" s="83" t="s">
        <v>2253</v>
      </c>
      <c r="E1036" s="84" t="s">
        <v>2476</v>
      </c>
      <c r="F1036" s="83" t="s">
        <v>5341</v>
      </c>
      <c r="G1036" s="83" t="s">
        <v>5350</v>
      </c>
      <c r="H1036" s="70" t="s">
        <v>3513</v>
      </c>
      <c r="I1036" s="70" t="s">
        <v>3512</v>
      </c>
      <c r="J1036" s="160" t="s">
        <v>3513</v>
      </c>
      <c r="K1036" s="160" t="s">
        <v>3512</v>
      </c>
      <c r="L1036" s="85" t="s">
        <v>3513</v>
      </c>
      <c r="M1036" s="85" t="s">
        <v>3512</v>
      </c>
      <c r="N1036" s="157" t="s">
        <v>3513</v>
      </c>
      <c r="O1036" s="157" t="s">
        <v>3512</v>
      </c>
      <c r="P1036" s="70" t="s">
        <v>5384</v>
      </c>
    </row>
    <row r="1037" spans="1:16" x14ac:dyDescent="0.25">
      <c r="A1037" s="84" t="s">
        <v>5362</v>
      </c>
      <c r="B1037" s="83" t="s">
        <v>142</v>
      </c>
      <c r="C1037" s="83" t="s">
        <v>2477</v>
      </c>
      <c r="D1037" s="83" t="s">
        <v>2478</v>
      </c>
      <c r="E1037" s="84" t="s">
        <v>2479</v>
      </c>
      <c r="F1037" s="83" t="s">
        <v>5341</v>
      </c>
      <c r="G1037" s="83" t="s">
        <v>5350</v>
      </c>
      <c r="H1037" s="70" t="s">
        <v>3513</v>
      </c>
      <c r="I1037" s="70" t="s">
        <v>3513</v>
      </c>
      <c r="J1037" s="160" t="s">
        <v>3512</v>
      </c>
      <c r="K1037" s="160" t="s">
        <v>3512</v>
      </c>
      <c r="L1037" s="85" t="s">
        <v>3513</v>
      </c>
      <c r="M1037" s="85" t="s">
        <v>3513</v>
      </c>
      <c r="N1037" s="157" t="s">
        <v>3512</v>
      </c>
      <c r="O1037" s="157" t="s">
        <v>3512</v>
      </c>
      <c r="P1037" s="70" t="s">
        <v>5384</v>
      </c>
    </row>
    <row r="1038" spans="1:16" x14ac:dyDescent="0.25">
      <c r="A1038" s="84" t="s">
        <v>5349</v>
      </c>
      <c r="B1038" s="83" t="s">
        <v>42</v>
      </c>
      <c r="C1038" s="83" t="s">
        <v>2480</v>
      </c>
      <c r="D1038" s="83" t="s">
        <v>2481</v>
      </c>
      <c r="E1038" s="84" t="s">
        <v>2482</v>
      </c>
      <c r="F1038" s="83" t="s">
        <v>5341</v>
      </c>
      <c r="G1038" s="83" t="s">
        <v>5343</v>
      </c>
      <c r="H1038" s="70" t="s">
        <v>3513</v>
      </c>
      <c r="I1038" s="70" t="s">
        <v>3512</v>
      </c>
      <c r="J1038" s="160" t="s">
        <v>3512</v>
      </c>
      <c r="K1038" s="160" t="s">
        <v>3512</v>
      </c>
      <c r="L1038" s="85" t="s">
        <v>3513</v>
      </c>
      <c r="M1038" s="85" t="s">
        <v>3512</v>
      </c>
      <c r="N1038" s="157" t="s">
        <v>3512</v>
      </c>
      <c r="O1038" s="157" t="s">
        <v>3512</v>
      </c>
      <c r="P1038" s="70" t="s">
        <v>5384</v>
      </c>
    </row>
    <row r="1039" spans="1:16" x14ac:dyDescent="0.25">
      <c r="A1039" s="84" t="s">
        <v>5349</v>
      </c>
      <c r="B1039" s="83" t="s">
        <v>42</v>
      </c>
      <c r="C1039" s="83" t="s">
        <v>2483</v>
      </c>
      <c r="D1039" s="83" t="s">
        <v>2484</v>
      </c>
      <c r="E1039" s="84" t="s">
        <v>2485</v>
      </c>
      <c r="F1039" s="83" t="s">
        <v>5341</v>
      </c>
      <c r="G1039" s="83" t="s">
        <v>5344</v>
      </c>
      <c r="H1039" s="70" t="s">
        <v>3513</v>
      </c>
      <c r="I1039" s="70" t="s">
        <v>3512</v>
      </c>
      <c r="J1039" s="160" t="s">
        <v>3513</v>
      </c>
      <c r="K1039" s="160" t="s">
        <v>3512</v>
      </c>
      <c r="L1039" s="85" t="s">
        <v>3513</v>
      </c>
      <c r="M1039" s="85" t="s">
        <v>3512</v>
      </c>
      <c r="N1039" s="157" t="s">
        <v>3513</v>
      </c>
      <c r="O1039" s="157" t="s">
        <v>3512</v>
      </c>
      <c r="P1039" s="70" t="s">
        <v>5384</v>
      </c>
    </row>
    <row r="1040" spans="1:16" x14ac:dyDescent="0.25">
      <c r="A1040" s="84" t="s">
        <v>5349</v>
      </c>
      <c r="B1040" s="83" t="s">
        <v>42</v>
      </c>
      <c r="C1040" s="83" t="s">
        <v>2483</v>
      </c>
      <c r="D1040" s="83" t="s">
        <v>2486</v>
      </c>
      <c r="E1040" s="84" t="s">
        <v>2487</v>
      </c>
      <c r="F1040" s="83" t="s">
        <v>5341</v>
      </c>
      <c r="G1040" s="83" t="s">
        <v>5344</v>
      </c>
      <c r="H1040" s="70" t="s">
        <v>3513</v>
      </c>
      <c r="I1040" s="70" t="s">
        <v>3513</v>
      </c>
      <c r="J1040" s="160" t="s">
        <v>3513</v>
      </c>
      <c r="K1040" s="160" t="s">
        <v>3513</v>
      </c>
      <c r="L1040" s="85" t="s">
        <v>3513</v>
      </c>
      <c r="M1040" s="85" t="s">
        <v>3513</v>
      </c>
      <c r="N1040" s="157" t="s">
        <v>3513</v>
      </c>
      <c r="O1040" s="157" t="s">
        <v>3513</v>
      </c>
      <c r="P1040" s="70" t="s">
        <v>5384</v>
      </c>
    </row>
    <row r="1041" spans="1:16" x14ac:dyDescent="0.25">
      <c r="A1041" s="84" t="s">
        <v>5362</v>
      </c>
      <c r="B1041" s="83" t="s">
        <v>54</v>
      </c>
      <c r="C1041" s="83" t="s">
        <v>2488</v>
      </c>
      <c r="D1041" s="83" t="s">
        <v>2489</v>
      </c>
      <c r="E1041" s="84" t="s">
        <v>2490</v>
      </c>
      <c r="F1041" s="83" t="s">
        <v>5369</v>
      </c>
      <c r="G1041" s="83" t="s">
        <v>5357</v>
      </c>
      <c r="H1041" s="70" t="s">
        <v>3513</v>
      </c>
      <c r="I1041" s="70" t="s">
        <v>3513</v>
      </c>
      <c r="J1041" s="160" t="s">
        <v>3512</v>
      </c>
      <c r="K1041" s="160" t="s">
        <v>3512</v>
      </c>
      <c r="L1041" s="85" t="s">
        <v>3513</v>
      </c>
      <c r="M1041" s="85" t="s">
        <v>3513</v>
      </c>
      <c r="N1041" s="157" t="s">
        <v>3512</v>
      </c>
      <c r="O1041" s="157" t="s">
        <v>3512</v>
      </c>
      <c r="P1041" s="70" t="s">
        <v>5384</v>
      </c>
    </row>
    <row r="1042" spans="1:16" x14ac:dyDescent="0.25">
      <c r="A1042" s="84" t="s">
        <v>5375</v>
      </c>
      <c r="B1042" s="83" t="s">
        <v>2491</v>
      </c>
      <c r="C1042" s="83" t="s">
        <v>2492</v>
      </c>
      <c r="D1042" s="83" t="s">
        <v>1794</v>
      </c>
      <c r="E1042" s="84" t="s">
        <v>2493</v>
      </c>
      <c r="F1042" s="83" t="s">
        <v>5365</v>
      </c>
      <c r="G1042" s="83" t="s">
        <v>5344</v>
      </c>
      <c r="H1042" s="70" t="s">
        <v>3513</v>
      </c>
      <c r="I1042" s="70" t="s">
        <v>3512</v>
      </c>
      <c r="J1042" s="160" t="s">
        <v>3512</v>
      </c>
      <c r="K1042" s="160" t="s">
        <v>3512</v>
      </c>
      <c r="L1042" s="85" t="s">
        <v>3513</v>
      </c>
      <c r="M1042" s="85" t="s">
        <v>3512</v>
      </c>
      <c r="N1042" s="157" t="s">
        <v>3512</v>
      </c>
      <c r="O1042" s="157" t="s">
        <v>3512</v>
      </c>
      <c r="P1042" s="70" t="s">
        <v>5387</v>
      </c>
    </row>
    <row r="1043" spans="1:16" x14ac:dyDescent="0.25">
      <c r="A1043" s="84" t="s">
        <v>5375</v>
      </c>
      <c r="B1043" s="83" t="s">
        <v>2491</v>
      </c>
      <c r="C1043" s="83" t="s">
        <v>2492</v>
      </c>
      <c r="D1043" s="83" t="s">
        <v>5379</v>
      </c>
      <c r="E1043" s="84" t="s">
        <v>2495</v>
      </c>
      <c r="F1043" s="83" t="s">
        <v>5365</v>
      </c>
      <c r="G1043" s="83" t="s">
        <v>5377</v>
      </c>
      <c r="H1043" s="70" t="s">
        <v>3513</v>
      </c>
      <c r="I1043" s="70" t="s">
        <v>3513</v>
      </c>
      <c r="J1043" s="160" t="s">
        <v>3512</v>
      </c>
      <c r="K1043" s="160" t="s">
        <v>3512</v>
      </c>
      <c r="L1043" s="85" t="s">
        <v>3513</v>
      </c>
      <c r="M1043" s="85" t="s">
        <v>3513</v>
      </c>
      <c r="N1043" s="157" t="s">
        <v>3512</v>
      </c>
      <c r="O1043" s="157" t="s">
        <v>3512</v>
      </c>
      <c r="P1043" s="70" t="s">
        <v>5384</v>
      </c>
    </row>
    <row r="1044" spans="1:16" x14ac:dyDescent="0.25">
      <c r="A1044" s="84" t="s">
        <v>5375</v>
      </c>
      <c r="B1044" s="83" t="s">
        <v>2491</v>
      </c>
      <c r="C1044" s="83" t="s">
        <v>2492</v>
      </c>
      <c r="D1044" s="83" t="s">
        <v>2496</v>
      </c>
      <c r="E1044" s="84" t="s">
        <v>2497</v>
      </c>
      <c r="F1044" s="83" t="s">
        <v>5365</v>
      </c>
      <c r="G1044" s="83" t="s">
        <v>5344</v>
      </c>
      <c r="H1044" s="70" t="s">
        <v>3513</v>
      </c>
      <c r="I1044" s="70" t="s">
        <v>3512</v>
      </c>
      <c r="J1044" s="160" t="s">
        <v>3512</v>
      </c>
      <c r="K1044" s="160" t="s">
        <v>3512</v>
      </c>
      <c r="L1044" s="85" t="s">
        <v>3513</v>
      </c>
      <c r="M1044" s="85" t="s">
        <v>3512</v>
      </c>
      <c r="N1044" s="157" t="s">
        <v>3512</v>
      </c>
      <c r="O1044" s="157" t="s">
        <v>3512</v>
      </c>
      <c r="P1044" s="70" t="s">
        <v>5387</v>
      </c>
    </row>
    <row r="1045" spans="1:16" x14ac:dyDescent="0.25">
      <c r="A1045" s="84" t="s">
        <v>5375</v>
      </c>
      <c r="B1045" s="83" t="s">
        <v>2491</v>
      </c>
      <c r="C1045" s="83" t="s">
        <v>2492</v>
      </c>
      <c r="D1045" s="83" t="s">
        <v>2498</v>
      </c>
      <c r="E1045" s="84" t="s">
        <v>2499</v>
      </c>
      <c r="F1045" s="83" t="s">
        <v>5365</v>
      </c>
      <c r="G1045" s="83" t="s">
        <v>5377</v>
      </c>
      <c r="H1045" s="70" t="s">
        <v>3513</v>
      </c>
      <c r="I1045" s="70" t="s">
        <v>3513</v>
      </c>
      <c r="J1045" s="160" t="s">
        <v>3513</v>
      </c>
      <c r="K1045" s="160" t="s">
        <v>3513</v>
      </c>
      <c r="L1045" s="85" t="s">
        <v>3513</v>
      </c>
      <c r="M1045" s="85" t="s">
        <v>3513</v>
      </c>
      <c r="N1045" s="157" t="s">
        <v>3513</v>
      </c>
      <c r="O1045" s="157" t="s">
        <v>3513</v>
      </c>
      <c r="P1045" s="70" t="s">
        <v>5387</v>
      </c>
    </row>
    <row r="1046" spans="1:16" x14ac:dyDescent="0.25">
      <c r="A1046" s="84" t="s">
        <v>5349</v>
      </c>
      <c r="B1046" s="83" t="s">
        <v>932</v>
      </c>
      <c r="C1046" s="83" t="s">
        <v>2500</v>
      </c>
      <c r="D1046" s="83" t="s">
        <v>2501</v>
      </c>
      <c r="E1046" s="84" t="s">
        <v>2502</v>
      </c>
      <c r="F1046" s="83" t="s">
        <v>5341</v>
      </c>
      <c r="G1046" s="83" t="s">
        <v>5353</v>
      </c>
      <c r="H1046" s="70" t="s">
        <v>3513</v>
      </c>
      <c r="I1046" s="70" t="s">
        <v>3512</v>
      </c>
      <c r="J1046" s="160" t="s">
        <v>3512</v>
      </c>
      <c r="K1046" s="160" t="s">
        <v>3512</v>
      </c>
      <c r="L1046" s="85" t="s">
        <v>3513</v>
      </c>
      <c r="M1046" s="85" t="s">
        <v>3512</v>
      </c>
      <c r="N1046" s="157" t="s">
        <v>3512</v>
      </c>
      <c r="O1046" s="157" t="s">
        <v>3512</v>
      </c>
      <c r="P1046" s="70" t="s">
        <v>5384</v>
      </c>
    </row>
    <row r="1047" spans="1:16" x14ac:dyDescent="0.25">
      <c r="A1047" s="84" t="s">
        <v>5362</v>
      </c>
      <c r="B1047" s="83" t="s">
        <v>86</v>
      </c>
      <c r="C1047" s="83" t="s">
        <v>2503</v>
      </c>
      <c r="D1047" s="83" t="s">
        <v>359</v>
      </c>
      <c r="E1047" s="84" t="s">
        <v>2504</v>
      </c>
      <c r="F1047" s="83" t="s">
        <v>5341</v>
      </c>
      <c r="G1047" s="83" t="s">
        <v>5342</v>
      </c>
      <c r="H1047" s="70" t="s">
        <v>3513</v>
      </c>
      <c r="I1047" s="70" t="s">
        <v>3512</v>
      </c>
      <c r="J1047" s="160" t="s">
        <v>3512</v>
      </c>
      <c r="K1047" s="160" t="s">
        <v>3512</v>
      </c>
      <c r="L1047" s="85" t="s">
        <v>3513</v>
      </c>
      <c r="M1047" s="85" t="s">
        <v>3512</v>
      </c>
      <c r="N1047" s="157" t="s">
        <v>3512</v>
      </c>
      <c r="O1047" s="157" t="s">
        <v>3512</v>
      </c>
      <c r="P1047" s="70" t="s">
        <v>5384</v>
      </c>
    </row>
    <row r="1048" spans="1:16" x14ac:dyDescent="0.25">
      <c r="A1048" s="84" t="s">
        <v>5362</v>
      </c>
      <c r="B1048" s="83" t="s">
        <v>86</v>
      </c>
      <c r="C1048" s="83" t="s">
        <v>2503</v>
      </c>
      <c r="D1048" s="83" t="s">
        <v>1349</v>
      </c>
      <c r="E1048" s="84" t="s">
        <v>2505</v>
      </c>
      <c r="F1048" s="83" t="s">
        <v>5341</v>
      </c>
      <c r="G1048" s="83" t="s">
        <v>5342</v>
      </c>
      <c r="H1048" s="70" t="s">
        <v>3513</v>
      </c>
      <c r="I1048" s="70" t="s">
        <v>3513</v>
      </c>
      <c r="J1048" s="160" t="s">
        <v>3513</v>
      </c>
      <c r="K1048" s="160" t="s">
        <v>3513</v>
      </c>
      <c r="L1048" s="85" t="s">
        <v>3513</v>
      </c>
      <c r="M1048" s="85" t="s">
        <v>3513</v>
      </c>
      <c r="N1048" s="157" t="s">
        <v>3513</v>
      </c>
      <c r="O1048" s="157" t="s">
        <v>3513</v>
      </c>
      <c r="P1048" s="70" t="s">
        <v>5384</v>
      </c>
    </row>
    <row r="1049" spans="1:16" x14ac:dyDescent="0.25">
      <c r="A1049" s="84" t="s">
        <v>5349</v>
      </c>
      <c r="B1049" s="83" t="s">
        <v>106</v>
      </c>
      <c r="C1049" s="83" t="s">
        <v>2506</v>
      </c>
      <c r="D1049" s="83" t="s">
        <v>2507</v>
      </c>
      <c r="E1049" s="84" t="s">
        <v>2508</v>
      </c>
      <c r="F1049" s="83" t="s">
        <v>5341</v>
      </c>
      <c r="G1049" s="83" t="s">
        <v>5350</v>
      </c>
      <c r="H1049" s="70" t="s">
        <v>3513</v>
      </c>
      <c r="I1049" s="70" t="s">
        <v>3513</v>
      </c>
      <c r="J1049" s="160" t="s">
        <v>3513</v>
      </c>
      <c r="K1049" s="160" t="s">
        <v>3513</v>
      </c>
      <c r="L1049" s="85" t="s">
        <v>3513</v>
      </c>
      <c r="M1049" s="85" t="s">
        <v>3513</v>
      </c>
      <c r="N1049" s="157" t="s">
        <v>3513</v>
      </c>
      <c r="O1049" s="157" t="s">
        <v>3513</v>
      </c>
      <c r="P1049" s="70" t="s">
        <v>5384</v>
      </c>
    </row>
    <row r="1050" spans="1:16" x14ac:dyDescent="0.25">
      <c r="A1050" s="84" t="s">
        <v>5349</v>
      </c>
      <c r="B1050" s="83" t="s">
        <v>106</v>
      </c>
      <c r="C1050" s="83" t="s">
        <v>2506</v>
      </c>
      <c r="D1050" s="83" t="s">
        <v>2509</v>
      </c>
      <c r="E1050" s="84" t="s">
        <v>2510</v>
      </c>
      <c r="F1050" s="83" t="s">
        <v>5341</v>
      </c>
      <c r="G1050" s="83" t="s">
        <v>5344</v>
      </c>
      <c r="H1050" s="70" t="s">
        <v>3513</v>
      </c>
      <c r="I1050" s="70" t="s">
        <v>3512</v>
      </c>
      <c r="J1050" s="160" t="s">
        <v>3513</v>
      </c>
      <c r="K1050" s="160" t="s">
        <v>3512</v>
      </c>
      <c r="L1050" s="85" t="s">
        <v>3513</v>
      </c>
      <c r="M1050" s="85" t="s">
        <v>3512</v>
      </c>
      <c r="N1050" s="157" t="s">
        <v>3513</v>
      </c>
      <c r="O1050" s="157" t="s">
        <v>3512</v>
      </c>
      <c r="P1050" s="70" t="s">
        <v>5384</v>
      </c>
    </row>
    <row r="1051" spans="1:16" x14ac:dyDescent="0.25">
      <c r="A1051" s="84" t="s">
        <v>5349</v>
      </c>
      <c r="B1051" s="83" t="s">
        <v>106</v>
      </c>
      <c r="C1051" s="83" t="s">
        <v>2506</v>
      </c>
      <c r="D1051" s="83" t="s">
        <v>2511</v>
      </c>
      <c r="E1051" s="84" t="s">
        <v>2512</v>
      </c>
      <c r="F1051" s="83" t="s">
        <v>5341</v>
      </c>
      <c r="G1051" s="83" t="s">
        <v>5344</v>
      </c>
      <c r="H1051" s="70" t="s">
        <v>3513</v>
      </c>
      <c r="I1051" s="70" t="s">
        <v>3512</v>
      </c>
      <c r="J1051" s="160" t="s">
        <v>3513</v>
      </c>
      <c r="K1051" s="160" t="s">
        <v>3512</v>
      </c>
      <c r="L1051" s="85" t="s">
        <v>3513</v>
      </c>
      <c r="M1051" s="85" t="s">
        <v>3512</v>
      </c>
      <c r="N1051" s="157" t="s">
        <v>3513</v>
      </c>
      <c r="O1051" s="157" t="s">
        <v>3512</v>
      </c>
      <c r="P1051" s="70" t="s">
        <v>5385</v>
      </c>
    </row>
    <row r="1052" spans="1:16" x14ac:dyDescent="0.25">
      <c r="A1052" s="84" t="s">
        <v>5349</v>
      </c>
      <c r="B1052" s="83" t="s">
        <v>106</v>
      </c>
      <c r="C1052" s="83" t="s">
        <v>2506</v>
      </c>
      <c r="D1052" s="83" t="s">
        <v>2513</v>
      </c>
      <c r="E1052" s="84" t="s">
        <v>2514</v>
      </c>
      <c r="F1052" s="83" t="s">
        <v>5341</v>
      </c>
      <c r="G1052" s="83" t="s">
        <v>5344</v>
      </c>
      <c r="H1052" s="70" t="s">
        <v>3512</v>
      </c>
      <c r="I1052" s="70" t="s">
        <v>3512</v>
      </c>
      <c r="J1052" s="160" t="s">
        <v>3512</v>
      </c>
      <c r="K1052" s="160" t="s">
        <v>3512</v>
      </c>
      <c r="L1052" s="85" t="s">
        <v>3512</v>
      </c>
      <c r="M1052" s="85" t="s">
        <v>3512</v>
      </c>
      <c r="N1052" s="157" t="s">
        <v>3512</v>
      </c>
      <c r="O1052" s="157" t="s">
        <v>3512</v>
      </c>
      <c r="P1052" s="70" t="s">
        <v>5384</v>
      </c>
    </row>
    <row r="1053" spans="1:16" x14ac:dyDescent="0.25">
      <c r="A1053" s="84" t="s">
        <v>5349</v>
      </c>
      <c r="B1053" s="83" t="s">
        <v>106</v>
      </c>
      <c r="C1053" s="83" t="s">
        <v>2506</v>
      </c>
      <c r="D1053" s="83" t="s">
        <v>2515</v>
      </c>
      <c r="E1053" s="84" t="s">
        <v>2516</v>
      </c>
      <c r="F1053" s="83" t="s">
        <v>5341</v>
      </c>
      <c r="G1053" s="83" t="s">
        <v>5344</v>
      </c>
      <c r="H1053" s="70" t="s">
        <v>3513</v>
      </c>
      <c r="I1053" s="70" t="s">
        <v>3513</v>
      </c>
      <c r="J1053" s="160" t="s">
        <v>3512</v>
      </c>
      <c r="K1053" s="160" t="s">
        <v>3512</v>
      </c>
      <c r="L1053" s="85" t="s">
        <v>3513</v>
      </c>
      <c r="M1053" s="85" t="s">
        <v>3513</v>
      </c>
      <c r="N1053" s="157" t="s">
        <v>3512</v>
      </c>
      <c r="O1053" s="157" t="s">
        <v>3512</v>
      </c>
      <c r="P1053" s="70" t="s">
        <v>5389</v>
      </c>
    </row>
    <row r="1054" spans="1:16" x14ac:dyDescent="0.25">
      <c r="A1054" s="84" t="s">
        <v>5349</v>
      </c>
      <c r="B1054" s="83" t="s">
        <v>106</v>
      </c>
      <c r="C1054" s="83" t="s">
        <v>2506</v>
      </c>
      <c r="D1054" s="83" t="s">
        <v>2517</v>
      </c>
      <c r="E1054" s="84" t="s">
        <v>2518</v>
      </c>
      <c r="F1054" s="83" t="s">
        <v>5341</v>
      </c>
      <c r="G1054" s="83" t="s">
        <v>5344</v>
      </c>
      <c r="H1054" s="70" t="s">
        <v>3513</v>
      </c>
      <c r="I1054" s="70" t="s">
        <v>3512</v>
      </c>
      <c r="J1054" s="160" t="s">
        <v>3512</v>
      </c>
      <c r="K1054" s="160" t="s">
        <v>3512</v>
      </c>
      <c r="L1054" s="85" t="s">
        <v>3513</v>
      </c>
      <c r="M1054" s="85" t="s">
        <v>3512</v>
      </c>
      <c r="N1054" s="157" t="s">
        <v>3512</v>
      </c>
      <c r="O1054" s="157" t="s">
        <v>3512</v>
      </c>
      <c r="P1054" s="70" t="s">
        <v>5386</v>
      </c>
    </row>
    <row r="1055" spans="1:16" x14ac:dyDescent="0.25">
      <c r="A1055" s="84" t="s">
        <v>5349</v>
      </c>
      <c r="B1055" s="83" t="s">
        <v>106</v>
      </c>
      <c r="C1055" s="83" t="s">
        <v>2506</v>
      </c>
      <c r="D1055" s="83" t="s">
        <v>2519</v>
      </c>
      <c r="E1055" s="84" t="s">
        <v>2520</v>
      </c>
      <c r="F1055" s="83" t="s">
        <v>5341</v>
      </c>
      <c r="G1055" s="83" t="s">
        <v>5344</v>
      </c>
      <c r="H1055" s="70" t="s">
        <v>3512</v>
      </c>
      <c r="I1055" s="70" t="s">
        <v>3512</v>
      </c>
      <c r="J1055" s="160" t="s">
        <v>3513</v>
      </c>
      <c r="K1055" s="160" t="s">
        <v>3512</v>
      </c>
      <c r="L1055" s="85" t="s">
        <v>3512</v>
      </c>
      <c r="M1055" s="85" t="s">
        <v>3512</v>
      </c>
      <c r="N1055" s="157" t="s">
        <v>3513</v>
      </c>
      <c r="O1055" s="157" t="s">
        <v>3512</v>
      </c>
      <c r="P1055" s="70" t="s">
        <v>5384</v>
      </c>
    </row>
    <row r="1056" spans="1:16" x14ac:dyDescent="0.25">
      <c r="A1056" s="84" t="s">
        <v>5362</v>
      </c>
      <c r="B1056" s="83" t="s">
        <v>86</v>
      </c>
      <c r="C1056" s="83" t="s">
        <v>2521</v>
      </c>
      <c r="D1056" s="83" t="s">
        <v>2522</v>
      </c>
      <c r="E1056" s="84" t="s">
        <v>2523</v>
      </c>
      <c r="F1056" s="83" t="s">
        <v>5341</v>
      </c>
      <c r="G1056" s="83" t="s">
        <v>5342</v>
      </c>
      <c r="H1056" s="70" t="s">
        <v>3513</v>
      </c>
      <c r="I1056" s="70" t="s">
        <v>3513</v>
      </c>
      <c r="J1056" s="160" t="s">
        <v>3513</v>
      </c>
      <c r="K1056" s="160" t="s">
        <v>3513</v>
      </c>
      <c r="L1056" s="85" t="s">
        <v>3513</v>
      </c>
      <c r="M1056" s="85" t="s">
        <v>3513</v>
      </c>
      <c r="N1056" s="157" t="s">
        <v>3513</v>
      </c>
      <c r="O1056" s="157" t="s">
        <v>3513</v>
      </c>
      <c r="P1056" s="70" t="s">
        <v>5384</v>
      </c>
    </row>
    <row r="1057" spans="1:16" x14ac:dyDescent="0.25">
      <c r="A1057" s="84" t="s">
        <v>5362</v>
      </c>
      <c r="B1057" s="83" t="s">
        <v>86</v>
      </c>
      <c r="C1057" s="83" t="s">
        <v>2521</v>
      </c>
      <c r="D1057" s="83" t="s">
        <v>2524</v>
      </c>
      <c r="E1057" s="84" t="s">
        <v>2525</v>
      </c>
      <c r="F1057" s="83" t="s">
        <v>5341</v>
      </c>
      <c r="G1057" s="83" t="s">
        <v>5342</v>
      </c>
      <c r="H1057" s="70" t="s">
        <v>3512</v>
      </c>
      <c r="I1057" s="70" t="s">
        <v>3513</v>
      </c>
      <c r="J1057" s="160" t="s">
        <v>3512</v>
      </c>
      <c r="K1057" s="160" t="s">
        <v>3512</v>
      </c>
      <c r="L1057" s="85" t="s">
        <v>3512</v>
      </c>
      <c r="M1057" s="85" t="s">
        <v>3513</v>
      </c>
      <c r="N1057" s="157" t="s">
        <v>3512</v>
      </c>
      <c r="O1057" s="157" t="s">
        <v>3512</v>
      </c>
      <c r="P1057" s="70" t="s">
        <v>5386</v>
      </c>
    </row>
    <row r="1058" spans="1:16" x14ac:dyDescent="0.25">
      <c r="A1058" s="84" t="s">
        <v>5362</v>
      </c>
      <c r="B1058" s="83" t="s">
        <v>86</v>
      </c>
      <c r="C1058" s="83" t="s">
        <v>2521</v>
      </c>
      <c r="D1058" s="83" t="s">
        <v>2526</v>
      </c>
      <c r="E1058" s="84" t="s">
        <v>2527</v>
      </c>
      <c r="F1058" s="83" t="s">
        <v>5341</v>
      </c>
      <c r="G1058" s="83" t="s">
        <v>5342</v>
      </c>
      <c r="H1058" s="70" t="s">
        <v>3512</v>
      </c>
      <c r="I1058" s="70" t="s">
        <v>3513</v>
      </c>
      <c r="J1058" s="160" t="s">
        <v>3513</v>
      </c>
      <c r="K1058" s="160" t="s">
        <v>3512</v>
      </c>
      <c r="L1058" s="85" t="s">
        <v>3512</v>
      </c>
      <c r="M1058" s="85" t="s">
        <v>3513</v>
      </c>
      <c r="N1058" s="157" t="s">
        <v>3513</v>
      </c>
      <c r="O1058" s="157" t="s">
        <v>3512</v>
      </c>
      <c r="P1058" s="70" t="s">
        <v>5384</v>
      </c>
    </row>
    <row r="1059" spans="1:16" x14ac:dyDescent="0.25">
      <c r="A1059" s="84" t="s">
        <v>5362</v>
      </c>
      <c r="B1059" s="83" t="s">
        <v>86</v>
      </c>
      <c r="C1059" s="83" t="s">
        <v>2521</v>
      </c>
      <c r="D1059" s="83" t="s">
        <v>2528</v>
      </c>
      <c r="E1059" s="84" t="s">
        <v>2529</v>
      </c>
      <c r="F1059" s="83" t="s">
        <v>5341</v>
      </c>
      <c r="G1059" s="83" t="s">
        <v>5342</v>
      </c>
      <c r="H1059" s="70" t="s">
        <v>3513</v>
      </c>
      <c r="I1059" s="70" t="s">
        <v>3512</v>
      </c>
      <c r="J1059" s="160" t="s">
        <v>3513</v>
      </c>
      <c r="K1059" s="160" t="s">
        <v>3512</v>
      </c>
      <c r="L1059" s="85" t="s">
        <v>3513</v>
      </c>
      <c r="M1059" s="85" t="s">
        <v>3512</v>
      </c>
      <c r="N1059" s="157" t="s">
        <v>3513</v>
      </c>
      <c r="O1059" s="157" t="s">
        <v>3512</v>
      </c>
      <c r="P1059" s="70" t="s">
        <v>5384</v>
      </c>
    </row>
    <row r="1060" spans="1:16" x14ac:dyDescent="0.25">
      <c r="A1060" s="84" t="s">
        <v>5362</v>
      </c>
      <c r="B1060" s="83" t="s">
        <v>86</v>
      </c>
      <c r="C1060" s="83" t="s">
        <v>2521</v>
      </c>
      <c r="D1060" s="83" t="s">
        <v>2530</v>
      </c>
      <c r="E1060" s="84" t="s">
        <v>2531</v>
      </c>
      <c r="F1060" s="83" t="s">
        <v>5341</v>
      </c>
      <c r="G1060" s="83" t="s">
        <v>5342</v>
      </c>
      <c r="H1060" s="70" t="s">
        <v>3512</v>
      </c>
      <c r="I1060" s="70" t="s">
        <v>3512</v>
      </c>
      <c r="J1060" s="160" t="s">
        <v>3513</v>
      </c>
      <c r="K1060" s="160" t="s">
        <v>3512</v>
      </c>
      <c r="L1060" s="85" t="s">
        <v>3512</v>
      </c>
      <c r="M1060" s="85" t="s">
        <v>3512</v>
      </c>
      <c r="N1060" s="157" t="s">
        <v>3513</v>
      </c>
      <c r="O1060" s="157" t="s">
        <v>3512</v>
      </c>
      <c r="P1060" s="70" t="s">
        <v>5384</v>
      </c>
    </row>
    <row r="1061" spans="1:16" x14ac:dyDescent="0.25">
      <c r="A1061" s="84" t="s">
        <v>5362</v>
      </c>
      <c r="B1061" s="83" t="s">
        <v>95</v>
      </c>
      <c r="C1061" s="83" t="s">
        <v>2532</v>
      </c>
      <c r="D1061" s="83" t="s">
        <v>515</v>
      </c>
      <c r="E1061" s="84" t="s">
        <v>2533</v>
      </c>
      <c r="F1061" s="83" t="s">
        <v>5341</v>
      </c>
      <c r="G1061" s="83" t="s">
        <v>5344</v>
      </c>
      <c r="H1061" s="70" t="s">
        <v>3513</v>
      </c>
      <c r="I1061" s="70" t="s">
        <v>3513</v>
      </c>
      <c r="J1061" s="160" t="s">
        <v>3512</v>
      </c>
      <c r="K1061" s="160" t="s">
        <v>3512</v>
      </c>
      <c r="L1061" s="85" t="s">
        <v>3513</v>
      </c>
      <c r="M1061" s="85" t="s">
        <v>3513</v>
      </c>
      <c r="N1061" s="157" t="s">
        <v>3512</v>
      </c>
      <c r="O1061" s="157" t="s">
        <v>3512</v>
      </c>
      <c r="P1061" s="70" t="s">
        <v>5384</v>
      </c>
    </row>
    <row r="1062" spans="1:16" x14ac:dyDescent="0.25">
      <c r="A1062" s="84" t="s">
        <v>5362</v>
      </c>
      <c r="B1062" s="83" t="s">
        <v>1228</v>
      </c>
      <c r="C1062" s="83" t="s">
        <v>2534</v>
      </c>
      <c r="D1062" s="83" t="s">
        <v>2535</v>
      </c>
      <c r="E1062" s="84" t="s">
        <v>2536</v>
      </c>
      <c r="F1062" s="83" t="s">
        <v>5341</v>
      </c>
      <c r="G1062" s="83" t="s">
        <v>5344</v>
      </c>
      <c r="H1062" s="70" t="s">
        <v>3513</v>
      </c>
      <c r="I1062" s="70" t="s">
        <v>3512</v>
      </c>
      <c r="J1062" s="160" t="s">
        <v>3513</v>
      </c>
      <c r="K1062" s="160" t="s">
        <v>3512</v>
      </c>
      <c r="L1062" s="85" t="s">
        <v>3513</v>
      </c>
      <c r="M1062" s="85" t="s">
        <v>3512</v>
      </c>
      <c r="N1062" s="157" t="s">
        <v>3513</v>
      </c>
      <c r="O1062" s="157" t="s">
        <v>3512</v>
      </c>
      <c r="P1062" s="70" t="s">
        <v>5384</v>
      </c>
    </row>
    <row r="1063" spans="1:16" x14ac:dyDescent="0.25">
      <c r="A1063" s="84" t="s">
        <v>5349</v>
      </c>
      <c r="B1063" s="83" t="s">
        <v>11</v>
      </c>
      <c r="C1063" s="83" t="s">
        <v>2537</v>
      </c>
      <c r="D1063" s="83" t="s">
        <v>124</v>
      </c>
      <c r="E1063" s="84" t="s">
        <v>2538</v>
      </c>
      <c r="F1063" s="83" t="s">
        <v>5341</v>
      </c>
      <c r="G1063" s="83" t="s">
        <v>5351</v>
      </c>
      <c r="H1063" s="70" t="s">
        <v>3513</v>
      </c>
      <c r="I1063" s="70" t="s">
        <v>3513</v>
      </c>
      <c r="J1063" s="160" t="s">
        <v>3512</v>
      </c>
      <c r="K1063" s="160" t="s">
        <v>3512</v>
      </c>
      <c r="L1063" s="85" t="s">
        <v>3513</v>
      </c>
      <c r="M1063" s="85" t="s">
        <v>3513</v>
      </c>
      <c r="N1063" s="157" t="s">
        <v>3512</v>
      </c>
      <c r="O1063" s="157" t="s">
        <v>3512</v>
      </c>
      <c r="P1063" s="70" t="s">
        <v>5385</v>
      </c>
    </row>
    <row r="1064" spans="1:16" x14ac:dyDescent="0.25">
      <c r="A1064" s="84" t="s">
        <v>5349</v>
      </c>
      <c r="B1064" s="83" t="s">
        <v>42</v>
      </c>
      <c r="C1064" s="83" t="s">
        <v>2539</v>
      </c>
      <c r="D1064" s="83" t="s">
        <v>2540</v>
      </c>
      <c r="E1064" s="84" t="s">
        <v>2541</v>
      </c>
      <c r="F1064" s="83" t="s">
        <v>5341</v>
      </c>
      <c r="G1064" s="83" t="s">
        <v>5343</v>
      </c>
      <c r="H1064" s="70" t="s">
        <v>3513</v>
      </c>
      <c r="I1064" s="70" t="s">
        <v>3513</v>
      </c>
      <c r="J1064" s="160" t="s">
        <v>3513</v>
      </c>
      <c r="K1064" s="160" t="s">
        <v>3513</v>
      </c>
      <c r="L1064" s="85" t="s">
        <v>3512</v>
      </c>
      <c r="M1064" s="85" t="s">
        <v>3513</v>
      </c>
      <c r="N1064" s="157" t="s">
        <v>3513</v>
      </c>
      <c r="O1064" s="157" t="s">
        <v>3512</v>
      </c>
      <c r="P1064" s="70" t="s">
        <v>5384</v>
      </c>
    </row>
    <row r="1065" spans="1:16" x14ac:dyDescent="0.25">
      <c r="A1065" s="84" t="s">
        <v>5349</v>
      </c>
      <c r="B1065" s="83" t="s">
        <v>42</v>
      </c>
      <c r="C1065" s="83" t="s">
        <v>2539</v>
      </c>
      <c r="D1065" s="83" t="s">
        <v>2542</v>
      </c>
      <c r="E1065" s="84" t="s">
        <v>2543</v>
      </c>
      <c r="F1065" s="83" t="s">
        <v>5341</v>
      </c>
      <c r="G1065" s="83" t="s">
        <v>5343</v>
      </c>
      <c r="H1065" s="70" t="s">
        <v>3513</v>
      </c>
      <c r="I1065" s="70" t="s">
        <v>3512</v>
      </c>
      <c r="J1065" s="160" t="s">
        <v>3513</v>
      </c>
      <c r="K1065" s="160" t="s">
        <v>3512</v>
      </c>
      <c r="L1065" s="85" t="s">
        <v>3513</v>
      </c>
      <c r="M1065" s="85" t="s">
        <v>3512</v>
      </c>
      <c r="N1065" s="157" t="s">
        <v>3513</v>
      </c>
      <c r="O1065" s="157" t="s">
        <v>3512</v>
      </c>
      <c r="P1065" s="70" t="s">
        <v>5385</v>
      </c>
    </row>
    <row r="1066" spans="1:16" x14ac:dyDescent="0.25">
      <c r="A1066" s="84" t="s">
        <v>5349</v>
      </c>
      <c r="B1066" s="83" t="s">
        <v>42</v>
      </c>
      <c r="C1066" s="83" t="s">
        <v>2539</v>
      </c>
      <c r="D1066" s="83" t="s">
        <v>2544</v>
      </c>
      <c r="E1066" s="84" t="s">
        <v>2545</v>
      </c>
      <c r="F1066" s="83" t="s">
        <v>5341</v>
      </c>
      <c r="G1066" s="83" t="s">
        <v>5343</v>
      </c>
      <c r="H1066" s="70" t="s">
        <v>3512</v>
      </c>
      <c r="I1066" s="70" t="s">
        <v>3512</v>
      </c>
      <c r="J1066" s="160" t="s">
        <v>3513</v>
      </c>
      <c r="K1066" s="160" t="s">
        <v>3512</v>
      </c>
      <c r="L1066" s="85" t="s">
        <v>3512</v>
      </c>
      <c r="M1066" s="85" t="s">
        <v>3512</v>
      </c>
      <c r="N1066" s="157" t="s">
        <v>3513</v>
      </c>
      <c r="O1066" s="157" t="s">
        <v>3512</v>
      </c>
      <c r="P1066" s="70" t="s">
        <v>5384</v>
      </c>
    </row>
    <row r="1067" spans="1:16" x14ac:dyDescent="0.25">
      <c r="A1067" s="84" t="s">
        <v>5349</v>
      </c>
      <c r="B1067" s="83" t="s">
        <v>23</v>
      </c>
      <c r="C1067" s="83" t="s">
        <v>2546</v>
      </c>
      <c r="D1067" s="83" t="s">
        <v>44</v>
      </c>
      <c r="E1067" s="84" t="s">
        <v>2547</v>
      </c>
      <c r="F1067" s="83" t="s">
        <v>5341</v>
      </c>
      <c r="G1067" s="83" t="s">
        <v>5343</v>
      </c>
      <c r="H1067" s="70" t="s">
        <v>3513</v>
      </c>
      <c r="I1067" s="70" t="s">
        <v>3512</v>
      </c>
      <c r="J1067" s="160" t="s">
        <v>3513</v>
      </c>
      <c r="K1067" s="160" t="s">
        <v>3512</v>
      </c>
      <c r="L1067" s="85" t="s">
        <v>3513</v>
      </c>
      <c r="M1067" s="85" t="s">
        <v>3512</v>
      </c>
      <c r="N1067" s="157" t="s">
        <v>3513</v>
      </c>
      <c r="O1067" s="157" t="s">
        <v>3512</v>
      </c>
      <c r="P1067" s="70" t="s">
        <v>5384</v>
      </c>
    </row>
    <row r="1068" spans="1:16" x14ac:dyDescent="0.25">
      <c r="A1068" s="84" t="s">
        <v>5349</v>
      </c>
      <c r="B1068" s="83" t="s">
        <v>23</v>
      </c>
      <c r="C1068" s="83" t="s">
        <v>2546</v>
      </c>
      <c r="D1068" s="83" t="s">
        <v>2548</v>
      </c>
      <c r="E1068" s="84" t="s">
        <v>2549</v>
      </c>
      <c r="F1068" s="83" t="s">
        <v>5341</v>
      </c>
      <c r="G1068" s="83" t="s">
        <v>5343</v>
      </c>
      <c r="H1068" s="70" t="s">
        <v>3513</v>
      </c>
      <c r="I1068" s="70" t="s">
        <v>3512</v>
      </c>
      <c r="J1068" s="160" t="s">
        <v>3513</v>
      </c>
      <c r="K1068" s="160" t="s">
        <v>3512</v>
      </c>
      <c r="L1068" s="85" t="s">
        <v>3513</v>
      </c>
      <c r="M1068" s="85" t="s">
        <v>3512</v>
      </c>
      <c r="N1068" s="157" t="s">
        <v>3513</v>
      </c>
      <c r="O1068" s="157" t="s">
        <v>3512</v>
      </c>
      <c r="P1068" s="70" t="s">
        <v>5384</v>
      </c>
    </row>
    <row r="1069" spans="1:16" x14ac:dyDescent="0.25">
      <c r="A1069" s="84" t="s">
        <v>5349</v>
      </c>
      <c r="B1069" s="83" t="s">
        <v>23</v>
      </c>
      <c r="C1069" s="83" t="s">
        <v>2546</v>
      </c>
      <c r="D1069" s="83" t="s">
        <v>2550</v>
      </c>
      <c r="E1069" s="84" t="s">
        <v>2551</v>
      </c>
      <c r="F1069" s="83" t="s">
        <v>5341</v>
      </c>
      <c r="G1069" s="83" t="s">
        <v>5343</v>
      </c>
      <c r="H1069" s="70" t="s">
        <v>3513</v>
      </c>
      <c r="I1069" s="70" t="s">
        <v>3512</v>
      </c>
      <c r="J1069" s="160" t="s">
        <v>3513</v>
      </c>
      <c r="K1069" s="160" t="s">
        <v>3512</v>
      </c>
      <c r="L1069" s="85" t="s">
        <v>3513</v>
      </c>
      <c r="M1069" s="85" t="s">
        <v>3512</v>
      </c>
      <c r="N1069" s="157" t="s">
        <v>3513</v>
      </c>
      <c r="O1069" s="157" t="s">
        <v>3512</v>
      </c>
      <c r="P1069" s="70" t="s">
        <v>5384</v>
      </c>
    </row>
    <row r="1070" spans="1:16" x14ac:dyDescent="0.25">
      <c r="A1070" s="84" t="s">
        <v>5349</v>
      </c>
      <c r="B1070" s="83" t="s">
        <v>23</v>
      </c>
      <c r="C1070" s="83" t="s">
        <v>2546</v>
      </c>
      <c r="D1070" s="83" t="s">
        <v>2552</v>
      </c>
      <c r="E1070" s="84" t="s">
        <v>2553</v>
      </c>
      <c r="F1070" s="83" t="s">
        <v>5341</v>
      </c>
      <c r="G1070" s="83" t="s">
        <v>5343</v>
      </c>
      <c r="H1070" s="70" t="s">
        <v>3513</v>
      </c>
      <c r="I1070" s="70" t="s">
        <v>3512</v>
      </c>
      <c r="J1070" s="160" t="s">
        <v>3513</v>
      </c>
      <c r="K1070" s="160" t="s">
        <v>3512</v>
      </c>
      <c r="L1070" s="85" t="s">
        <v>3513</v>
      </c>
      <c r="M1070" s="85" t="s">
        <v>3512</v>
      </c>
      <c r="N1070" s="157" t="s">
        <v>3513</v>
      </c>
      <c r="O1070" s="157" t="s">
        <v>3512</v>
      </c>
      <c r="P1070" s="70" t="s">
        <v>5384</v>
      </c>
    </row>
    <row r="1071" spans="1:16" x14ac:dyDescent="0.25">
      <c r="A1071" s="84" t="s">
        <v>5349</v>
      </c>
      <c r="B1071" s="83" t="s">
        <v>23</v>
      </c>
      <c r="C1071" s="83" t="s">
        <v>2546</v>
      </c>
      <c r="D1071" s="83" t="s">
        <v>243</v>
      </c>
      <c r="E1071" s="84" t="s">
        <v>2554</v>
      </c>
      <c r="F1071" s="83" t="s">
        <v>5341</v>
      </c>
      <c r="G1071" s="83" t="s">
        <v>5343</v>
      </c>
      <c r="H1071" s="70" t="s">
        <v>3513</v>
      </c>
      <c r="I1071" s="70" t="s">
        <v>3512</v>
      </c>
      <c r="J1071" s="160" t="s">
        <v>3513</v>
      </c>
      <c r="K1071" s="160" t="s">
        <v>3512</v>
      </c>
      <c r="L1071" s="85" t="s">
        <v>3513</v>
      </c>
      <c r="M1071" s="85" t="s">
        <v>3512</v>
      </c>
      <c r="N1071" s="157" t="s">
        <v>3513</v>
      </c>
      <c r="O1071" s="157" t="s">
        <v>3512</v>
      </c>
      <c r="P1071" s="70" t="s">
        <v>5384</v>
      </c>
    </row>
    <row r="1072" spans="1:16" x14ac:dyDescent="0.25">
      <c r="A1072" s="84" t="s">
        <v>5349</v>
      </c>
      <c r="B1072" s="83" t="s">
        <v>23</v>
      </c>
      <c r="C1072" s="83" t="s">
        <v>2546</v>
      </c>
      <c r="D1072" s="83" t="s">
        <v>1020</v>
      </c>
      <c r="E1072" s="84" t="s">
        <v>2555</v>
      </c>
      <c r="F1072" s="83" t="s">
        <v>5341</v>
      </c>
      <c r="G1072" s="83" t="s">
        <v>5343</v>
      </c>
      <c r="H1072" s="70" t="s">
        <v>3513</v>
      </c>
      <c r="I1072" s="70" t="s">
        <v>3512</v>
      </c>
      <c r="J1072" s="160" t="s">
        <v>3513</v>
      </c>
      <c r="K1072" s="160" t="s">
        <v>3512</v>
      </c>
      <c r="L1072" s="85" t="s">
        <v>3513</v>
      </c>
      <c r="M1072" s="85" t="s">
        <v>3512</v>
      </c>
      <c r="N1072" s="157" t="s">
        <v>3513</v>
      </c>
      <c r="O1072" s="157" t="s">
        <v>3512</v>
      </c>
      <c r="P1072" s="70" t="s">
        <v>5384</v>
      </c>
    </row>
    <row r="1073" spans="1:16" x14ac:dyDescent="0.25">
      <c r="A1073" s="84" t="s">
        <v>5349</v>
      </c>
      <c r="B1073" s="83" t="s">
        <v>23</v>
      </c>
      <c r="C1073" s="83" t="s">
        <v>2546</v>
      </c>
      <c r="D1073" s="83" t="s">
        <v>168</v>
      </c>
      <c r="E1073" s="84" t="s">
        <v>2556</v>
      </c>
      <c r="F1073" s="83" t="s">
        <v>5341</v>
      </c>
      <c r="G1073" s="83" t="s">
        <v>5350</v>
      </c>
      <c r="H1073" s="70" t="s">
        <v>3513</v>
      </c>
      <c r="I1073" s="70" t="s">
        <v>3512</v>
      </c>
      <c r="J1073" s="160" t="s">
        <v>3513</v>
      </c>
      <c r="K1073" s="160" t="s">
        <v>3512</v>
      </c>
      <c r="L1073" s="85" t="s">
        <v>3513</v>
      </c>
      <c r="M1073" s="85" t="s">
        <v>3512</v>
      </c>
      <c r="N1073" s="157" t="s">
        <v>3513</v>
      </c>
      <c r="O1073" s="157" t="s">
        <v>3512</v>
      </c>
      <c r="P1073" s="70" t="s">
        <v>5384</v>
      </c>
    </row>
    <row r="1074" spans="1:16" x14ac:dyDescent="0.25">
      <c r="A1074" s="84" t="s">
        <v>5349</v>
      </c>
      <c r="B1074" s="83" t="s">
        <v>23</v>
      </c>
      <c r="C1074" s="83" t="s">
        <v>2546</v>
      </c>
      <c r="D1074" s="83" t="s">
        <v>2557</v>
      </c>
      <c r="E1074" s="84" t="s">
        <v>2558</v>
      </c>
      <c r="F1074" s="83" t="s">
        <v>5341</v>
      </c>
      <c r="G1074" s="83" t="s">
        <v>5343</v>
      </c>
      <c r="H1074" s="70" t="s">
        <v>3513</v>
      </c>
      <c r="I1074" s="70" t="s">
        <v>3512</v>
      </c>
      <c r="J1074" s="160" t="s">
        <v>3513</v>
      </c>
      <c r="K1074" s="160" t="s">
        <v>3512</v>
      </c>
      <c r="L1074" s="85" t="s">
        <v>3513</v>
      </c>
      <c r="M1074" s="85" t="s">
        <v>3512</v>
      </c>
      <c r="N1074" s="157" t="s">
        <v>3513</v>
      </c>
      <c r="O1074" s="157" t="s">
        <v>3512</v>
      </c>
      <c r="P1074" s="70" t="s">
        <v>5386</v>
      </c>
    </row>
    <row r="1075" spans="1:16" x14ac:dyDescent="0.25">
      <c r="A1075" s="84" t="s">
        <v>5349</v>
      </c>
      <c r="B1075" s="83" t="s">
        <v>23</v>
      </c>
      <c r="C1075" s="83" t="s">
        <v>2546</v>
      </c>
      <c r="D1075" s="83" t="s">
        <v>2559</v>
      </c>
      <c r="E1075" s="84" t="s">
        <v>2560</v>
      </c>
      <c r="F1075" s="83" t="s">
        <v>5341</v>
      </c>
      <c r="G1075" s="83" t="s">
        <v>5343</v>
      </c>
      <c r="H1075" s="70" t="s">
        <v>3513</v>
      </c>
      <c r="I1075" s="70" t="s">
        <v>3513</v>
      </c>
      <c r="J1075" s="160" t="s">
        <v>3513</v>
      </c>
      <c r="K1075" s="160" t="s">
        <v>3513</v>
      </c>
      <c r="L1075" s="85" t="s">
        <v>3513</v>
      </c>
      <c r="M1075" s="85" t="s">
        <v>3513</v>
      </c>
      <c r="N1075" s="157" t="s">
        <v>3513</v>
      </c>
      <c r="O1075" s="157" t="s">
        <v>3513</v>
      </c>
      <c r="P1075" s="70" t="s">
        <v>5384</v>
      </c>
    </row>
    <row r="1076" spans="1:16" x14ac:dyDescent="0.25">
      <c r="A1076" s="84" t="s">
        <v>5349</v>
      </c>
      <c r="B1076" s="83" t="s">
        <v>23</v>
      </c>
      <c r="C1076" s="83" t="s">
        <v>2546</v>
      </c>
      <c r="D1076" s="83" t="s">
        <v>2561</v>
      </c>
      <c r="E1076" s="84" t="s">
        <v>2562</v>
      </c>
      <c r="F1076" s="83" t="s">
        <v>5341</v>
      </c>
      <c r="G1076" s="83" t="s">
        <v>5343</v>
      </c>
      <c r="H1076" s="70" t="s">
        <v>3513</v>
      </c>
      <c r="I1076" s="70" t="s">
        <v>3513</v>
      </c>
      <c r="J1076" s="160" t="s">
        <v>3513</v>
      </c>
      <c r="K1076" s="160" t="s">
        <v>3513</v>
      </c>
      <c r="L1076" s="85" t="s">
        <v>3513</v>
      </c>
      <c r="M1076" s="85" t="s">
        <v>3513</v>
      </c>
      <c r="N1076" s="157" t="s">
        <v>3513</v>
      </c>
      <c r="O1076" s="157" t="s">
        <v>3513</v>
      </c>
      <c r="P1076" s="70" t="s">
        <v>5384</v>
      </c>
    </row>
    <row r="1077" spans="1:16" x14ac:dyDescent="0.25">
      <c r="A1077" s="84" t="s">
        <v>5349</v>
      </c>
      <c r="B1077" s="83" t="s">
        <v>23</v>
      </c>
      <c r="C1077" s="83" t="s">
        <v>2546</v>
      </c>
      <c r="D1077" s="83" t="s">
        <v>2563</v>
      </c>
      <c r="E1077" s="84" t="s">
        <v>2564</v>
      </c>
      <c r="F1077" s="83" t="s">
        <v>5341</v>
      </c>
      <c r="G1077" s="83" t="s">
        <v>5343</v>
      </c>
      <c r="H1077" s="70" t="s">
        <v>3513</v>
      </c>
      <c r="I1077" s="70" t="s">
        <v>3513</v>
      </c>
      <c r="J1077" s="160" t="s">
        <v>3512</v>
      </c>
      <c r="K1077" s="160" t="s">
        <v>3512</v>
      </c>
      <c r="L1077" s="85" t="s">
        <v>3513</v>
      </c>
      <c r="M1077" s="85" t="s">
        <v>3513</v>
      </c>
      <c r="N1077" s="157" t="s">
        <v>3512</v>
      </c>
      <c r="O1077" s="157" t="s">
        <v>3512</v>
      </c>
      <c r="P1077" s="70" t="s">
        <v>5384</v>
      </c>
    </row>
    <row r="1078" spans="1:16" x14ac:dyDescent="0.25">
      <c r="A1078" s="84" t="s">
        <v>5349</v>
      </c>
      <c r="B1078" s="83" t="s">
        <v>932</v>
      </c>
      <c r="C1078" s="83" t="s">
        <v>2565</v>
      </c>
      <c r="D1078" s="83" t="s">
        <v>2566</v>
      </c>
      <c r="E1078" s="84" t="s">
        <v>2567</v>
      </c>
      <c r="F1078" s="83" t="s">
        <v>5341</v>
      </c>
      <c r="G1078" s="83" t="s">
        <v>5353</v>
      </c>
      <c r="H1078" s="70" t="s">
        <v>3513</v>
      </c>
      <c r="I1078" s="70" t="s">
        <v>3512</v>
      </c>
      <c r="J1078" s="160" t="s">
        <v>3513</v>
      </c>
      <c r="K1078" s="160" t="s">
        <v>3512</v>
      </c>
      <c r="L1078" s="85" t="s">
        <v>3513</v>
      </c>
      <c r="M1078" s="85" t="s">
        <v>3512</v>
      </c>
      <c r="N1078" s="157" t="s">
        <v>3513</v>
      </c>
      <c r="O1078" s="157" t="s">
        <v>3512</v>
      </c>
      <c r="P1078" s="70" t="s">
        <v>5387</v>
      </c>
    </row>
    <row r="1079" spans="1:16" x14ac:dyDescent="0.25">
      <c r="A1079" s="84" t="s">
        <v>5349</v>
      </c>
      <c r="B1079" s="83" t="s">
        <v>480</v>
      </c>
      <c r="C1079" s="83" t="s">
        <v>2568</v>
      </c>
      <c r="D1079" s="83" t="s">
        <v>2569</v>
      </c>
      <c r="E1079" s="84" t="s">
        <v>2570</v>
      </c>
      <c r="F1079" s="83" t="s">
        <v>5341</v>
      </c>
      <c r="G1079" s="83" t="s">
        <v>5353</v>
      </c>
      <c r="H1079" s="70" t="s">
        <v>3513</v>
      </c>
      <c r="I1079" s="70" t="s">
        <v>3513</v>
      </c>
      <c r="J1079" s="160" t="s">
        <v>3512</v>
      </c>
      <c r="K1079" s="160" t="s">
        <v>3512</v>
      </c>
      <c r="L1079" s="85" t="s">
        <v>3513</v>
      </c>
      <c r="M1079" s="85" t="s">
        <v>3513</v>
      </c>
      <c r="N1079" s="157" t="s">
        <v>3512</v>
      </c>
      <c r="O1079" s="157" t="s">
        <v>3512</v>
      </c>
      <c r="P1079" s="70" t="s">
        <v>5384</v>
      </c>
    </row>
    <row r="1080" spans="1:16" x14ac:dyDescent="0.25">
      <c r="A1080" s="84" t="s">
        <v>5349</v>
      </c>
      <c r="B1080" s="83" t="s">
        <v>480</v>
      </c>
      <c r="C1080" s="83" t="s">
        <v>2568</v>
      </c>
      <c r="D1080" s="83" t="s">
        <v>2571</v>
      </c>
      <c r="E1080" s="84" t="s">
        <v>2572</v>
      </c>
      <c r="F1080" s="83" t="s">
        <v>5341</v>
      </c>
      <c r="G1080" s="83" t="s">
        <v>5342</v>
      </c>
      <c r="H1080" s="70" t="s">
        <v>3513</v>
      </c>
      <c r="I1080" s="70" t="s">
        <v>3513</v>
      </c>
      <c r="J1080" s="160" t="s">
        <v>3513</v>
      </c>
      <c r="K1080" s="160" t="s">
        <v>3513</v>
      </c>
      <c r="L1080" s="85" t="s">
        <v>3513</v>
      </c>
      <c r="M1080" s="85" t="s">
        <v>3513</v>
      </c>
      <c r="N1080" s="157" t="s">
        <v>3513</v>
      </c>
      <c r="O1080" s="157" t="s">
        <v>3513</v>
      </c>
      <c r="P1080" s="70" t="s">
        <v>5388</v>
      </c>
    </row>
    <row r="1081" spans="1:16" x14ac:dyDescent="0.25">
      <c r="A1081" s="84" t="s">
        <v>5349</v>
      </c>
      <c r="B1081" s="83" t="s">
        <v>480</v>
      </c>
      <c r="C1081" s="83" t="s">
        <v>2568</v>
      </c>
      <c r="D1081" s="83" t="s">
        <v>2573</v>
      </c>
      <c r="E1081" s="84" t="s">
        <v>2574</v>
      </c>
      <c r="F1081" s="83" t="s">
        <v>5341</v>
      </c>
      <c r="G1081" s="83" t="s">
        <v>5342</v>
      </c>
      <c r="H1081" s="70" t="s">
        <v>3513</v>
      </c>
      <c r="I1081" s="70" t="s">
        <v>3513</v>
      </c>
      <c r="J1081" s="160" t="s">
        <v>3513</v>
      </c>
      <c r="K1081" s="160" t="s">
        <v>3513</v>
      </c>
      <c r="L1081" s="85" t="s">
        <v>3513</v>
      </c>
      <c r="M1081" s="85" t="s">
        <v>3513</v>
      </c>
      <c r="N1081" s="157" t="s">
        <v>3513</v>
      </c>
      <c r="O1081" s="157" t="s">
        <v>3513</v>
      </c>
      <c r="P1081" s="70" t="s">
        <v>5384</v>
      </c>
    </row>
    <row r="1082" spans="1:16" x14ac:dyDescent="0.25">
      <c r="A1082" s="84" t="s">
        <v>5349</v>
      </c>
      <c r="B1082" s="83" t="s">
        <v>480</v>
      </c>
      <c r="C1082" s="83" t="s">
        <v>2568</v>
      </c>
      <c r="D1082" s="83" t="s">
        <v>2575</v>
      </c>
      <c r="E1082" s="84" t="s">
        <v>2576</v>
      </c>
      <c r="F1082" s="83" t="s">
        <v>5341</v>
      </c>
      <c r="G1082" s="83" t="s">
        <v>5342</v>
      </c>
      <c r="H1082" s="70" t="s">
        <v>3513</v>
      </c>
      <c r="I1082" s="70" t="s">
        <v>3512</v>
      </c>
      <c r="J1082" s="160" t="s">
        <v>3513</v>
      </c>
      <c r="K1082" s="160" t="s">
        <v>3512</v>
      </c>
      <c r="L1082" s="85" t="s">
        <v>3513</v>
      </c>
      <c r="M1082" s="85" t="s">
        <v>3512</v>
      </c>
      <c r="N1082" s="157" t="s">
        <v>3513</v>
      </c>
      <c r="O1082" s="157" t="s">
        <v>3512</v>
      </c>
      <c r="P1082" s="70" t="s">
        <v>5384</v>
      </c>
    </row>
    <row r="1083" spans="1:16" x14ac:dyDescent="0.25">
      <c r="A1083" s="84" t="s">
        <v>5349</v>
      </c>
      <c r="B1083" s="83" t="s">
        <v>480</v>
      </c>
      <c r="C1083" s="83" t="s">
        <v>2568</v>
      </c>
      <c r="D1083" s="83" t="s">
        <v>2577</v>
      </c>
      <c r="E1083" s="84" t="s">
        <v>2578</v>
      </c>
      <c r="F1083" s="83" t="s">
        <v>5341</v>
      </c>
      <c r="G1083" s="83" t="s">
        <v>5354</v>
      </c>
      <c r="H1083" s="70" t="s">
        <v>3512</v>
      </c>
      <c r="I1083" s="70" t="s">
        <v>3512</v>
      </c>
      <c r="J1083" s="160" t="s">
        <v>3513</v>
      </c>
      <c r="K1083" s="160" t="s">
        <v>3512</v>
      </c>
      <c r="L1083" s="85" t="s">
        <v>3512</v>
      </c>
      <c r="M1083" s="85" t="s">
        <v>3512</v>
      </c>
      <c r="N1083" s="157" t="s">
        <v>3513</v>
      </c>
      <c r="O1083" s="157" t="s">
        <v>3512</v>
      </c>
      <c r="P1083" s="70" t="s">
        <v>5384</v>
      </c>
    </row>
    <row r="1084" spans="1:16" x14ac:dyDescent="0.25">
      <c r="A1084" s="84" t="s">
        <v>5349</v>
      </c>
      <c r="B1084" s="83" t="s">
        <v>480</v>
      </c>
      <c r="C1084" s="83" t="s">
        <v>2568</v>
      </c>
      <c r="D1084" s="83" t="s">
        <v>2579</v>
      </c>
      <c r="E1084" s="84" t="s">
        <v>2580</v>
      </c>
      <c r="F1084" s="83" t="s">
        <v>5341</v>
      </c>
      <c r="G1084" s="83" t="s">
        <v>5342</v>
      </c>
      <c r="H1084" s="70" t="s">
        <v>3512</v>
      </c>
      <c r="I1084" s="70" t="s">
        <v>3513</v>
      </c>
      <c r="J1084" s="160" t="s">
        <v>3513</v>
      </c>
      <c r="K1084" s="160" t="s">
        <v>3512</v>
      </c>
      <c r="L1084" s="85" t="s">
        <v>3512</v>
      </c>
      <c r="M1084" s="85" t="s">
        <v>3513</v>
      </c>
      <c r="N1084" s="157" t="s">
        <v>3513</v>
      </c>
      <c r="O1084" s="157" t="s">
        <v>3512</v>
      </c>
      <c r="P1084" s="70" t="s">
        <v>5386</v>
      </c>
    </row>
    <row r="1085" spans="1:16" x14ac:dyDescent="0.25">
      <c r="A1085" s="84" t="s">
        <v>5349</v>
      </c>
      <c r="B1085" s="83" t="s">
        <v>480</v>
      </c>
      <c r="C1085" s="83" t="s">
        <v>2568</v>
      </c>
      <c r="D1085" s="83" t="s">
        <v>2581</v>
      </c>
      <c r="E1085" s="84" t="s">
        <v>2582</v>
      </c>
      <c r="F1085" s="83" t="s">
        <v>5341</v>
      </c>
      <c r="G1085" s="83" t="s">
        <v>5342</v>
      </c>
      <c r="H1085" s="70" t="s">
        <v>3512</v>
      </c>
      <c r="I1085" s="70" t="s">
        <v>3513</v>
      </c>
      <c r="J1085" s="160" t="s">
        <v>3513</v>
      </c>
      <c r="K1085" s="160" t="s">
        <v>3512</v>
      </c>
      <c r="L1085" s="85" t="s">
        <v>3512</v>
      </c>
      <c r="M1085" s="85" t="s">
        <v>3513</v>
      </c>
      <c r="N1085" s="157" t="s">
        <v>3513</v>
      </c>
      <c r="O1085" s="157" t="s">
        <v>3512</v>
      </c>
      <c r="P1085" s="70" t="s">
        <v>5384</v>
      </c>
    </row>
    <row r="1086" spans="1:16" x14ac:dyDescent="0.25">
      <c r="A1086" s="84" t="s">
        <v>5349</v>
      </c>
      <c r="B1086" s="83" t="s">
        <v>480</v>
      </c>
      <c r="C1086" s="83" t="s">
        <v>2568</v>
      </c>
      <c r="D1086" s="83" t="s">
        <v>1281</v>
      </c>
      <c r="E1086" s="84" t="s">
        <v>2583</v>
      </c>
      <c r="F1086" s="83" t="s">
        <v>5341</v>
      </c>
      <c r="G1086" s="83" t="s">
        <v>5342</v>
      </c>
      <c r="H1086" s="70" t="s">
        <v>3512</v>
      </c>
      <c r="I1086" s="70" t="s">
        <v>3513</v>
      </c>
      <c r="J1086" s="160" t="s">
        <v>3512</v>
      </c>
      <c r="K1086" s="160" t="s">
        <v>3512</v>
      </c>
      <c r="L1086" s="85" t="s">
        <v>3512</v>
      </c>
      <c r="M1086" s="85" t="s">
        <v>3513</v>
      </c>
      <c r="N1086" s="157" t="s">
        <v>3512</v>
      </c>
      <c r="O1086" s="157" t="s">
        <v>3512</v>
      </c>
      <c r="P1086" s="70" t="s">
        <v>5384</v>
      </c>
    </row>
    <row r="1087" spans="1:16" x14ac:dyDescent="0.25">
      <c r="A1087" s="84" t="s">
        <v>5362</v>
      </c>
      <c r="B1087" s="83" t="s">
        <v>95</v>
      </c>
      <c r="C1087" s="83" t="s">
        <v>2584</v>
      </c>
      <c r="D1087" s="83" t="s">
        <v>2585</v>
      </c>
      <c r="E1087" s="84" t="s">
        <v>2586</v>
      </c>
      <c r="F1087" s="83" t="s">
        <v>5341</v>
      </c>
      <c r="G1087" s="83" t="s">
        <v>5354</v>
      </c>
      <c r="H1087" s="70" t="s">
        <v>3513</v>
      </c>
      <c r="I1087" s="70" t="s">
        <v>3512</v>
      </c>
      <c r="J1087" s="160" t="s">
        <v>3513</v>
      </c>
      <c r="K1087" s="160" t="s">
        <v>3512</v>
      </c>
      <c r="L1087" s="85" t="s">
        <v>3513</v>
      </c>
      <c r="M1087" s="85" t="s">
        <v>3512</v>
      </c>
      <c r="N1087" s="157" t="s">
        <v>3513</v>
      </c>
      <c r="O1087" s="157" t="s">
        <v>3512</v>
      </c>
      <c r="P1087" s="70" t="s">
        <v>5384</v>
      </c>
    </row>
    <row r="1088" spans="1:16" x14ac:dyDescent="0.25">
      <c r="A1088" s="84" t="s">
        <v>5349</v>
      </c>
      <c r="B1088" s="83" t="s">
        <v>2293</v>
      </c>
      <c r="C1088" s="83" t="s">
        <v>2587</v>
      </c>
      <c r="D1088" s="83" t="s">
        <v>2588</v>
      </c>
      <c r="E1088" s="84" t="s">
        <v>2589</v>
      </c>
      <c r="F1088" s="83" t="s">
        <v>5341</v>
      </c>
      <c r="G1088" s="83" t="s">
        <v>5351</v>
      </c>
      <c r="H1088" s="70" t="s">
        <v>3513</v>
      </c>
      <c r="I1088" s="70" t="s">
        <v>3513</v>
      </c>
      <c r="J1088" s="160" t="s">
        <v>3512</v>
      </c>
      <c r="K1088" s="160" t="s">
        <v>3512</v>
      </c>
      <c r="L1088" s="85" t="s">
        <v>3513</v>
      </c>
      <c r="M1088" s="85" t="s">
        <v>3513</v>
      </c>
      <c r="N1088" s="157" t="s">
        <v>3512</v>
      </c>
      <c r="O1088" s="157" t="s">
        <v>3512</v>
      </c>
      <c r="P1088" s="70" t="s">
        <v>5389</v>
      </c>
    </row>
    <row r="1089" spans="1:16" x14ac:dyDescent="0.25">
      <c r="A1089" s="84" t="s">
        <v>5349</v>
      </c>
      <c r="B1089" s="83" t="s">
        <v>2293</v>
      </c>
      <c r="C1089" s="83" t="s">
        <v>2587</v>
      </c>
      <c r="D1089" s="83" t="s">
        <v>2590</v>
      </c>
      <c r="E1089" s="84" t="s">
        <v>2591</v>
      </c>
      <c r="F1089" s="83" t="s">
        <v>5341</v>
      </c>
      <c r="G1089" s="83" t="s">
        <v>5342</v>
      </c>
      <c r="H1089" s="70" t="s">
        <v>3512</v>
      </c>
      <c r="I1089" s="70" t="s">
        <v>3512</v>
      </c>
      <c r="J1089" s="160" t="s">
        <v>3513</v>
      </c>
      <c r="K1089" s="160" t="s">
        <v>3512</v>
      </c>
      <c r="L1089" s="85" t="s">
        <v>3512</v>
      </c>
      <c r="M1089" s="85" t="s">
        <v>3512</v>
      </c>
      <c r="N1089" s="157" t="s">
        <v>3513</v>
      </c>
      <c r="O1089" s="157" t="s">
        <v>3512</v>
      </c>
      <c r="P1089" s="70" t="s">
        <v>5384</v>
      </c>
    </row>
    <row r="1090" spans="1:16" x14ac:dyDescent="0.25">
      <c r="A1090" s="84" t="s">
        <v>5349</v>
      </c>
      <c r="B1090" s="83" t="s">
        <v>1012</v>
      </c>
      <c r="C1090" s="83" t="s">
        <v>2592</v>
      </c>
      <c r="D1090" s="83" t="s">
        <v>2593</v>
      </c>
      <c r="E1090" s="84" t="s">
        <v>2594</v>
      </c>
      <c r="F1090" s="83" t="s">
        <v>5341</v>
      </c>
      <c r="G1090" s="83" t="s">
        <v>5342</v>
      </c>
      <c r="H1090" s="70" t="s">
        <v>3513</v>
      </c>
      <c r="I1090" s="70" t="s">
        <v>3513</v>
      </c>
      <c r="J1090" s="160" t="s">
        <v>3513</v>
      </c>
      <c r="K1090" s="160" t="s">
        <v>3513</v>
      </c>
      <c r="L1090" s="85" t="s">
        <v>3513</v>
      </c>
      <c r="M1090" s="85" t="s">
        <v>3513</v>
      </c>
      <c r="N1090" s="157" t="s">
        <v>3513</v>
      </c>
      <c r="O1090" s="157" t="s">
        <v>3513</v>
      </c>
      <c r="P1090" s="70" t="s">
        <v>5388</v>
      </c>
    </row>
    <row r="1091" spans="1:16" x14ac:dyDescent="0.25">
      <c r="A1091" s="84" t="s">
        <v>5349</v>
      </c>
      <c r="B1091" s="83" t="s">
        <v>1012</v>
      </c>
      <c r="C1091" s="83" t="s">
        <v>2592</v>
      </c>
      <c r="D1091" s="83" t="s">
        <v>2595</v>
      </c>
      <c r="E1091" s="84" t="s">
        <v>2596</v>
      </c>
      <c r="F1091" s="83" t="s">
        <v>5341</v>
      </c>
      <c r="G1091" s="83" t="s">
        <v>5342</v>
      </c>
      <c r="H1091" s="70" t="s">
        <v>3513</v>
      </c>
      <c r="I1091" s="70" t="s">
        <v>3513</v>
      </c>
      <c r="J1091" s="160" t="s">
        <v>3513</v>
      </c>
      <c r="K1091" s="160" t="s">
        <v>3513</v>
      </c>
      <c r="L1091" s="85" t="s">
        <v>3513</v>
      </c>
      <c r="M1091" s="85" t="s">
        <v>3513</v>
      </c>
      <c r="N1091" s="157" t="s">
        <v>3513</v>
      </c>
      <c r="O1091" s="157" t="s">
        <v>3513</v>
      </c>
      <c r="P1091" s="70" t="s">
        <v>5384</v>
      </c>
    </row>
    <row r="1092" spans="1:16" x14ac:dyDescent="0.25">
      <c r="A1092" s="84" t="s">
        <v>5362</v>
      </c>
      <c r="B1092" s="83" t="s">
        <v>95</v>
      </c>
      <c r="C1092" s="83" t="s">
        <v>2597</v>
      </c>
      <c r="D1092" s="83" t="s">
        <v>489</v>
      </c>
      <c r="E1092" s="84" t="s">
        <v>2598</v>
      </c>
      <c r="F1092" s="83" t="s">
        <v>5341</v>
      </c>
      <c r="G1092" s="83" t="s">
        <v>5354</v>
      </c>
      <c r="H1092" s="70" t="s">
        <v>3513</v>
      </c>
      <c r="I1092" s="70" t="s">
        <v>3513</v>
      </c>
      <c r="J1092" s="160" t="s">
        <v>3513</v>
      </c>
      <c r="K1092" s="160" t="s">
        <v>3513</v>
      </c>
      <c r="L1092" s="85" t="s">
        <v>3513</v>
      </c>
      <c r="M1092" s="85" t="s">
        <v>3513</v>
      </c>
      <c r="N1092" s="157" t="s">
        <v>3513</v>
      </c>
      <c r="O1092" s="157" t="s">
        <v>3513</v>
      </c>
      <c r="P1092" s="70" t="s">
        <v>5384</v>
      </c>
    </row>
    <row r="1093" spans="1:16" x14ac:dyDescent="0.25">
      <c r="A1093" s="84" t="s">
        <v>5362</v>
      </c>
      <c r="B1093" s="83" t="s">
        <v>95</v>
      </c>
      <c r="C1093" s="83" t="s">
        <v>2597</v>
      </c>
      <c r="D1093" s="83" t="s">
        <v>2599</v>
      </c>
      <c r="E1093" s="84" t="s">
        <v>2600</v>
      </c>
      <c r="F1093" s="83" t="s">
        <v>5341</v>
      </c>
      <c r="G1093" s="83" t="s">
        <v>5353</v>
      </c>
      <c r="H1093" s="70" t="s">
        <v>3513</v>
      </c>
      <c r="I1093" s="70" t="s">
        <v>3513</v>
      </c>
      <c r="J1093" s="160" t="s">
        <v>3513</v>
      </c>
      <c r="K1093" s="160" t="s">
        <v>3513</v>
      </c>
      <c r="L1093" s="85" t="s">
        <v>3513</v>
      </c>
      <c r="M1093" s="85" t="s">
        <v>3513</v>
      </c>
      <c r="N1093" s="157" t="s">
        <v>3513</v>
      </c>
      <c r="O1093" s="157" t="s">
        <v>3513</v>
      </c>
      <c r="P1093" s="70" t="s">
        <v>5384</v>
      </c>
    </row>
    <row r="1094" spans="1:16" x14ac:dyDescent="0.25">
      <c r="A1094" s="84" t="s">
        <v>5349</v>
      </c>
      <c r="B1094" s="83" t="s">
        <v>156</v>
      </c>
      <c r="C1094" s="83" t="s">
        <v>2601</v>
      </c>
      <c r="D1094" s="83" t="s">
        <v>2602</v>
      </c>
      <c r="E1094" s="84" t="s">
        <v>2603</v>
      </c>
      <c r="F1094" s="83" t="s">
        <v>5341</v>
      </c>
      <c r="G1094" s="83" t="s">
        <v>5342</v>
      </c>
      <c r="H1094" s="70" t="s">
        <v>3513</v>
      </c>
      <c r="I1094" s="70" t="s">
        <v>3513</v>
      </c>
      <c r="J1094" s="160" t="s">
        <v>3512</v>
      </c>
      <c r="K1094" s="160" t="s">
        <v>3512</v>
      </c>
      <c r="L1094" s="85" t="s">
        <v>3513</v>
      </c>
      <c r="M1094" s="85" t="s">
        <v>3513</v>
      </c>
      <c r="N1094" s="157" t="s">
        <v>3512</v>
      </c>
      <c r="O1094" s="157" t="s">
        <v>3512</v>
      </c>
      <c r="P1094" s="70" t="s">
        <v>5384</v>
      </c>
    </row>
    <row r="1095" spans="1:16" x14ac:dyDescent="0.25">
      <c r="A1095" s="84" t="s">
        <v>5362</v>
      </c>
      <c r="B1095" s="83" t="s">
        <v>2604</v>
      </c>
      <c r="C1095" s="83" t="s">
        <v>2605</v>
      </c>
      <c r="D1095" s="83" t="s">
        <v>2606</v>
      </c>
      <c r="E1095" s="84" t="s">
        <v>2607</v>
      </c>
      <c r="F1095" s="83" t="s">
        <v>5341</v>
      </c>
      <c r="G1095" s="83" t="s">
        <v>5350</v>
      </c>
      <c r="H1095" s="70" t="s">
        <v>3513</v>
      </c>
      <c r="I1095" s="70" t="s">
        <v>3512</v>
      </c>
      <c r="J1095" s="160" t="s">
        <v>3513</v>
      </c>
      <c r="K1095" s="160" t="s">
        <v>3512</v>
      </c>
      <c r="L1095" s="85" t="s">
        <v>3513</v>
      </c>
      <c r="M1095" s="85" t="s">
        <v>3512</v>
      </c>
      <c r="N1095" s="157" t="s">
        <v>3513</v>
      </c>
      <c r="O1095" s="157" t="s">
        <v>3512</v>
      </c>
      <c r="P1095" s="70" t="s">
        <v>5388</v>
      </c>
    </row>
    <row r="1096" spans="1:16" x14ac:dyDescent="0.25">
      <c r="A1096" s="84" t="s">
        <v>5362</v>
      </c>
      <c r="B1096" s="83" t="s">
        <v>2604</v>
      </c>
      <c r="C1096" s="83" t="s">
        <v>2605</v>
      </c>
      <c r="D1096" s="83" t="s">
        <v>725</v>
      </c>
      <c r="E1096" s="84" t="s">
        <v>2608</v>
      </c>
      <c r="F1096" s="83" t="s">
        <v>5341</v>
      </c>
      <c r="G1096" s="83" t="s">
        <v>5350</v>
      </c>
      <c r="H1096" s="70" t="s">
        <v>3513</v>
      </c>
      <c r="I1096" s="70" t="s">
        <v>3513</v>
      </c>
      <c r="J1096" s="160" t="s">
        <v>3513</v>
      </c>
      <c r="K1096" s="160" t="s">
        <v>3513</v>
      </c>
      <c r="L1096" s="85" t="s">
        <v>3513</v>
      </c>
      <c r="M1096" s="85" t="s">
        <v>3513</v>
      </c>
      <c r="N1096" s="157" t="s">
        <v>3513</v>
      </c>
      <c r="O1096" s="157" t="s">
        <v>3513</v>
      </c>
      <c r="P1096" s="70" t="s">
        <v>5384</v>
      </c>
    </row>
    <row r="1097" spans="1:16" x14ac:dyDescent="0.25">
      <c r="A1097" s="84" t="s">
        <v>5362</v>
      </c>
      <c r="B1097" s="83" t="s">
        <v>2604</v>
      </c>
      <c r="C1097" s="83" t="s">
        <v>2605</v>
      </c>
      <c r="D1097" s="83" t="s">
        <v>2609</v>
      </c>
      <c r="E1097" s="84" t="s">
        <v>2610</v>
      </c>
      <c r="F1097" s="83" t="s">
        <v>5341</v>
      </c>
      <c r="G1097" s="83" t="s">
        <v>5373</v>
      </c>
      <c r="H1097" s="70" t="s">
        <v>3513</v>
      </c>
      <c r="I1097" s="70" t="s">
        <v>3512</v>
      </c>
      <c r="J1097" s="160" t="s">
        <v>3513</v>
      </c>
      <c r="K1097" s="160" t="s">
        <v>3512</v>
      </c>
      <c r="L1097" s="85" t="s">
        <v>3513</v>
      </c>
      <c r="M1097" s="85" t="s">
        <v>3512</v>
      </c>
      <c r="N1097" s="157" t="s">
        <v>3513</v>
      </c>
      <c r="O1097" s="157" t="s">
        <v>3512</v>
      </c>
      <c r="P1097" s="70" t="s">
        <v>5384</v>
      </c>
    </row>
    <row r="1098" spans="1:16" x14ac:dyDescent="0.25">
      <c r="A1098" s="84" t="s">
        <v>5362</v>
      </c>
      <c r="B1098" s="83" t="s">
        <v>95</v>
      </c>
      <c r="C1098" s="83" t="s">
        <v>2611</v>
      </c>
      <c r="D1098" s="83" t="s">
        <v>2612</v>
      </c>
      <c r="E1098" s="84" t="s">
        <v>2613</v>
      </c>
      <c r="F1098" s="83" t="s">
        <v>5341</v>
      </c>
      <c r="G1098" s="83" t="s">
        <v>5358</v>
      </c>
      <c r="H1098" s="70" t="s">
        <v>3512</v>
      </c>
      <c r="I1098" s="70" t="s">
        <v>3512</v>
      </c>
      <c r="J1098" s="160" t="s">
        <v>3513</v>
      </c>
      <c r="K1098" s="160" t="s">
        <v>3512</v>
      </c>
      <c r="L1098" s="85" t="s">
        <v>3512</v>
      </c>
      <c r="M1098" s="85" t="s">
        <v>3512</v>
      </c>
      <c r="N1098" s="157" t="s">
        <v>3513</v>
      </c>
      <c r="O1098" s="157" t="s">
        <v>3512</v>
      </c>
      <c r="P1098" s="70" t="s">
        <v>5384</v>
      </c>
    </row>
    <row r="1099" spans="1:16" x14ac:dyDescent="0.25">
      <c r="A1099" s="84" t="s">
        <v>5362</v>
      </c>
      <c r="B1099" s="83" t="s">
        <v>95</v>
      </c>
      <c r="C1099" s="83" t="s">
        <v>2611</v>
      </c>
      <c r="D1099" s="83" t="s">
        <v>2614</v>
      </c>
      <c r="E1099" s="84" t="s">
        <v>2615</v>
      </c>
      <c r="F1099" s="83" t="s">
        <v>5341</v>
      </c>
      <c r="G1099" s="83" t="s">
        <v>5343</v>
      </c>
      <c r="H1099" s="70" t="s">
        <v>3513</v>
      </c>
      <c r="I1099" s="70" t="s">
        <v>3513</v>
      </c>
      <c r="J1099" s="160" t="s">
        <v>3512</v>
      </c>
      <c r="K1099" s="160" t="s">
        <v>3512</v>
      </c>
      <c r="L1099" s="85" t="s">
        <v>3513</v>
      </c>
      <c r="M1099" s="85" t="s">
        <v>3513</v>
      </c>
      <c r="N1099" s="157" t="s">
        <v>3512</v>
      </c>
      <c r="O1099" s="157" t="s">
        <v>3512</v>
      </c>
      <c r="P1099" s="70" t="s">
        <v>5384</v>
      </c>
    </row>
    <row r="1100" spans="1:16" x14ac:dyDescent="0.25">
      <c r="A1100" s="84" t="s">
        <v>5362</v>
      </c>
      <c r="B1100" s="83" t="s">
        <v>2158</v>
      </c>
      <c r="C1100" s="83" t="s">
        <v>2616</v>
      </c>
      <c r="D1100" s="83" t="s">
        <v>2617</v>
      </c>
      <c r="E1100" s="84" t="s">
        <v>2618</v>
      </c>
      <c r="F1100" s="83" t="s">
        <v>5341</v>
      </c>
      <c r="G1100" s="83" t="s">
        <v>5350</v>
      </c>
      <c r="H1100" s="70" t="s">
        <v>3513</v>
      </c>
      <c r="I1100" s="70" t="s">
        <v>3512</v>
      </c>
      <c r="J1100" s="160" t="s">
        <v>3513</v>
      </c>
      <c r="K1100" s="160" t="s">
        <v>3512</v>
      </c>
      <c r="L1100" s="85" t="s">
        <v>3513</v>
      </c>
      <c r="M1100" s="85" t="s">
        <v>3512</v>
      </c>
      <c r="N1100" s="157" t="s">
        <v>3513</v>
      </c>
      <c r="O1100" s="157" t="s">
        <v>3512</v>
      </c>
      <c r="P1100" s="70" t="s">
        <v>5385</v>
      </c>
    </row>
    <row r="1101" spans="1:16" x14ac:dyDescent="0.25">
      <c r="A1101" s="84" t="s">
        <v>5362</v>
      </c>
      <c r="B1101" s="83" t="s">
        <v>2158</v>
      </c>
      <c r="C1101" s="83" t="s">
        <v>2616</v>
      </c>
      <c r="D1101" s="83" t="s">
        <v>593</v>
      </c>
      <c r="E1101" s="84" t="s">
        <v>2619</v>
      </c>
      <c r="F1101" s="83" t="s">
        <v>5341</v>
      </c>
      <c r="G1101" s="83" t="s">
        <v>5350</v>
      </c>
      <c r="H1101" s="70" t="s">
        <v>3513</v>
      </c>
      <c r="I1101" s="70" t="s">
        <v>3513</v>
      </c>
      <c r="J1101" s="160" t="s">
        <v>3513</v>
      </c>
      <c r="K1101" s="160" t="s">
        <v>3513</v>
      </c>
      <c r="L1101" s="85" t="s">
        <v>3513</v>
      </c>
      <c r="M1101" s="85" t="s">
        <v>3513</v>
      </c>
      <c r="N1101" s="157" t="s">
        <v>3513</v>
      </c>
      <c r="O1101" s="157" t="s">
        <v>3513</v>
      </c>
      <c r="P1101" s="70" t="s">
        <v>5388</v>
      </c>
    </row>
    <row r="1102" spans="1:16" x14ac:dyDescent="0.25">
      <c r="A1102" s="84" t="s">
        <v>5349</v>
      </c>
      <c r="B1102" s="83" t="s">
        <v>943</v>
      </c>
      <c r="C1102" s="83" t="s">
        <v>2620</v>
      </c>
      <c r="D1102" s="83" t="s">
        <v>2621</v>
      </c>
      <c r="E1102" s="84" t="s">
        <v>2622</v>
      </c>
      <c r="F1102" s="83" t="s">
        <v>5341</v>
      </c>
      <c r="G1102" s="83" t="s">
        <v>5344</v>
      </c>
      <c r="H1102" s="70" t="s">
        <v>3513</v>
      </c>
      <c r="I1102" s="70" t="s">
        <v>3513</v>
      </c>
      <c r="J1102" s="160" t="s">
        <v>3513</v>
      </c>
      <c r="K1102" s="160" t="s">
        <v>3513</v>
      </c>
      <c r="L1102" s="85" t="s">
        <v>3513</v>
      </c>
      <c r="M1102" s="85" t="s">
        <v>3513</v>
      </c>
      <c r="N1102" s="157" t="s">
        <v>3513</v>
      </c>
      <c r="O1102" s="157" t="s">
        <v>3513</v>
      </c>
      <c r="P1102" s="70" t="s">
        <v>5386</v>
      </c>
    </row>
    <row r="1103" spans="1:16" x14ac:dyDescent="0.25">
      <c r="A1103" s="84" t="s">
        <v>5349</v>
      </c>
      <c r="B1103" s="83" t="s">
        <v>943</v>
      </c>
      <c r="C1103" s="83" t="s">
        <v>2620</v>
      </c>
      <c r="D1103" s="83" t="s">
        <v>2127</v>
      </c>
      <c r="E1103" s="84" t="s">
        <v>2623</v>
      </c>
      <c r="F1103" s="83" t="s">
        <v>5341</v>
      </c>
      <c r="G1103" s="83" t="s">
        <v>5344</v>
      </c>
      <c r="H1103" s="70" t="s">
        <v>3513</v>
      </c>
      <c r="I1103" s="70" t="s">
        <v>3513</v>
      </c>
      <c r="J1103" s="160" t="s">
        <v>3512</v>
      </c>
      <c r="K1103" s="160" t="s">
        <v>3512</v>
      </c>
      <c r="L1103" s="85" t="s">
        <v>3513</v>
      </c>
      <c r="M1103" s="85" t="s">
        <v>3513</v>
      </c>
      <c r="N1103" s="157" t="s">
        <v>3512</v>
      </c>
      <c r="O1103" s="157" t="s">
        <v>3512</v>
      </c>
      <c r="P1103" s="70" t="s">
        <v>5384</v>
      </c>
    </row>
    <row r="1104" spans="1:16" x14ac:dyDescent="0.25">
      <c r="A1104" s="84" t="s">
        <v>5349</v>
      </c>
      <c r="B1104" s="83" t="s">
        <v>943</v>
      </c>
      <c r="C1104" s="83" t="s">
        <v>2620</v>
      </c>
      <c r="D1104" s="83" t="s">
        <v>2624</v>
      </c>
      <c r="E1104" s="84" t="s">
        <v>2625</v>
      </c>
      <c r="F1104" s="83" t="s">
        <v>5341</v>
      </c>
      <c r="G1104" s="83" t="s">
        <v>5344</v>
      </c>
      <c r="H1104" s="70" t="s">
        <v>3513</v>
      </c>
      <c r="I1104" s="70" t="s">
        <v>3513</v>
      </c>
      <c r="J1104" s="160" t="s">
        <v>3512</v>
      </c>
      <c r="K1104" s="160" t="s">
        <v>3512</v>
      </c>
      <c r="L1104" s="85" t="s">
        <v>3513</v>
      </c>
      <c r="M1104" s="85" t="s">
        <v>3513</v>
      </c>
      <c r="N1104" s="157" t="s">
        <v>3512</v>
      </c>
      <c r="O1104" s="157" t="s">
        <v>3512</v>
      </c>
      <c r="P1104" s="70" t="s">
        <v>5384</v>
      </c>
    </row>
    <row r="1105" spans="1:16" x14ac:dyDescent="0.25">
      <c r="A1105" s="84" t="s">
        <v>5349</v>
      </c>
      <c r="B1105" s="83" t="s">
        <v>943</v>
      </c>
      <c r="C1105" s="83" t="s">
        <v>2620</v>
      </c>
      <c r="D1105" s="83" t="s">
        <v>2351</v>
      </c>
      <c r="E1105" s="84" t="s">
        <v>2626</v>
      </c>
      <c r="F1105" s="83" t="s">
        <v>5341</v>
      </c>
      <c r="G1105" s="83" t="s">
        <v>5344</v>
      </c>
      <c r="H1105" s="70" t="s">
        <v>3513</v>
      </c>
      <c r="I1105" s="70" t="s">
        <v>3512</v>
      </c>
      <c r="J1105" s="160" t="s">
        <v>3513</v>
      </c>
      <c r="K1105" s="160" t="s">
        <v>3512</v>
      </c>
      <c r="L1105" s="85" t="s">
        <v>3513</v>
      </c>
      <c r="M1105" s="85" t="s">
        <v>3512</v>
      </c>
      <c r="N1105" s="157" t="s">
        <v>3513</v>
      </c>
      <c r="O1105" s="157" t="s">
        <v>3512</v>
      </c>
      <c r="P1105" s="70" t="s">
        <v>5384</v>
      </c>
    </row>
    <row r="1106" spans="1:16" x14ac:dyDescent="0.25">
      <c r="A1106" s="84" t="s">
        <v>5362</v>
      </c>
      <c r="B1106" s="83" t="s">
        <v>86</v>
      </c>
      <c r="C1106" s="83" t="s">
        <v>2627</v>
      </c>
      <c r="D1106" s="83" t="s">
        <v>2628</v>
      </c>
      <c r="E1106" s="84" t="s">
        <v>2629</v>
      </c>
      <c r="F1106" s="83" t="s">
        <v>5341</v>
      </c>
      <c r="G1106" s="83" t="s">
        <v>5342</v>
      </c>
      <c r="H1106" s="70" t="s">
        <v>3513</v>
      </c>
      <c r="I1106" s="70" t="s">
        <v>3513</v>
      </c>
      <c r="J1106" s="160" t="s">
        <v>3513</v>
      </c>
      <c r="K1106" s="160" t="s">
        <v>3513</v>
      </c>
      <c r="L1106" s="85" t="s">
        <v>3513</v>
      </c>
      <c r="M1106" s="85" t="s">
        <v>3513</v>
      </c>
      <c r="N1106" s="157" t="s">
        <v>3513</v>
      </c>
      <c r="O1106" s="157" t="s">
        <v>3513</v>
      </c>
      <c r="P1106" s="70" t="s">
        <v>5388</v>
      </c>
    </row>
    <row r="1107" spans="1:16" x14ac:dyDescent="0.25">
      <c r="A1107" s="84" t="s">
        <v>5349</v>
      </c>
      <c r="B1107" s="83" t="s">
        <v>11</v>
      </c>
      <c r="C1107" s="83" t="s">
        <v>2630</v>
      </c>
      <c r="D1107" s="83" t="s">
        <v>500</v>
      </c>
      <c r="E1107" s="84" t="s">
        <v>2631</v>
      </c>
      <c r="F1107" s="83" t="s">
        <v>5341</v>
      </c>
      <c r="G1107" s="83" t="s">
        <v>5354</v>
      </c>
      <c r="H1107" s="70" t="s">
        <v>3513</v>
      </c>
      <c r="I1107" s="70" t="s">
        <v>3513</v>
      </c>
      <c r="J1107" s="160" t="s">
        <v>3513</v>
      </c>
      <c r="K1107" s="160" t="s">
        <v>3513</v>
      </c>
      <c r="L1107" s="85" t="s">
        <v>3513</v>
      </c>
      <c r="M1107" s="85" t="s">
        <v>3513</v>
      </c>
      <c r="N1107" s="157" t="s">
        <v>3513</v>
      </c>
      <c r="O1107" s="157" t="s">
        <v>3513</v>
      </c>
      <c r="P1107" s="70" t="s">
        <v>5384</v>
      </c>
    </row>
    <row r="1108" spans="1:16" x14ac:dyDescent="0.25">
      <c r="A1108" s="84" t="s">
        <v>5349</v>
      </c>
      <c r="B1108" s="83" t="s">
        <v>11</v>
      </c>
      <c r="C1108" s="83" t="s">
        <v>2630</v>
      </c>
      <c r="D1108" s="83" t="s">
        <v>2431</v>
      </c>
      <c r="E1108" s="84" t="s">
        <v>2632</v>
      </c>
      <c r="F1108" s="83" t="s">
        <v>5341</v>
      </c>
      <c r="G1108" s="83" t="s">
        <v>5353</v>
      </c>
      <c r="H1108" s="70" t="s">
        <v>3513</v>
      </c>
      <c r="I1108" s="70" t="s">
        <v>3512</v>
      </c>
      <c r="J1108" s="160" t="s">
        <v>3512</v>
      </c>
      <c r="K1108" s="160" t="s">
        <v>3512</v>
      </c>
      <c r="L1108" s="85" t="s">
        <v>3513</v>
      </c>
      <c r="M1108" s="85" t="s">
        <v>3512</v>
      </c>
      <c r="N1108" s="157" t="s">
        <v>3512</v>
      </c>
      <c r="O1108" s="157" t="s">
        <v>3512</v>
      </c>
      <c r="P1108" s="70" t="s">
        <v>5384</v>
      </c>
    </row>
    <row r="1109" spans="1:16" x14ac:dyDescent="0.25">
      <c r="A1109" s="84" t="s">
        <v>5349</v>
      </c>
      <c r="B1109" s="83" t="s">
        <v>11</v>
      </c>
      <c r="C1109" s="83" t="s">
        <v>2630</v>
      </c>
      <c r="D1109" s="83" t="s">
        <v>2006</v>
      </c>
      <c r="E1109" s="84" t="s">
        <v>2633</v>
      </c>
      <c r="F1109" s="83" t="s">
        <v>5341</v>
      </c>
      <c r="G1109" s="83" t="s">
        <v>5353</v>
      </c>
      <c r="H1109" s="70" t="s">
        <v>3513</v>
      </c>
      <c r="I1109" s="70" t="s">
        <v>3513</v>
      </c>
      <c r="J1109" s="160" t="s">
        <v>3512</v>
      </c>
      <c r="K1109" s="160" t="s">
        <v>3512</v>
      </c>
      <c r="L1109" s="85" t="s">
        <v>3513</v>
      </c>
      <c r="M1109" s="85" t="s">
        <v>3513</v>
      </c>
      <c r="N1109" s="157" t="s">
        <v>3512</v>
      </c>
      <c r="O1109" s="157" t="s">
        <v>3512</v>
      </c>
      <c r="P1109" s="70" t="s">
        <v>5384</v>
      </c>
    </row>
    <row r="1110" spans="1:16" x14ac:dyDescent="0.25">
      <c r="A1110" s="84" t="s">
        <v>5349</v>
      </c>
      <c r="B1110" s="83" t="s">
        <v>1419</v>
      </c>
      <c r="C1110" s="83" t="s">
        <v>2634</v>
      </c>
      <c r="D1110" s="83" t="s">
        <v>2635</v>
      </c>
      <c r="E1110" s="84" t="s">
        <v>2636</v>
      </c>
      <c r="F1110" s="83" t="s">
        <v>5341</v>
      </c>
      <c r="G1110" s="83" t="s">
        <v>5342</v>
      </c>
      <c r="H1110" s="70" t="s">
        <v>3513</v>
      </c>
      <c r="I1110" s="70" t="s">
        <v>3512</v>
      </c>
      <c r="J1110" s="160" t="s">
        <v>3513</v>
      </c>
      <c r="K1110" s="160" t="s">
        <v>3512</v>
      </c>
      <c r="L1110" s="85" t="s">
        <v>3513</v>
      </c>
      <c r="M1110" s="85" t="s">
        <v>3512</v>
      </c>
      <c r="N1110" s="157" t="s">
        <v>3513</v>
      </c>
      <c r="O1110" s="157" t="s">
        <v>3512</v>
      </c>
      <c r="P1110" s="70" t="s">
        <v>5384</v>
      </c>
    </row>
    <row r="1111" spans="1:16" x14ac:dyDescent="0.25">
      <c r="A1111" s="84" t="s">
        <v>5362</v>
      </c>
      <c r="B1111" s="83" t="s">
        <v>86</v>
      </c>
      <c r="C1111" s="83" t="s">
        <v>2637</v>
      </c>
      <c r="D1111" s="83" t="s">
        <v>2638</v>
      </c>
      <c r="E1111" s="84" t="s">
        <v>2639</v>
      </c>
      <c r="F1111" s="83" t="s">
        <v>5341</v>
      </c>
      <c r="G1111" s="83" t="s">
        <v>5342</v>
      </c>
      <c r="H1111" s="70" t="s">
        <v>3513</v>
      </c>
      <c r="I1111" s="70" t="s">
        <v>3512</v>
      </c>
      <c r="J1111" s="160" t="s">
        <v>3512</v>
      </c>
      <c r="K1111" s="160" t="s">
        <v>3512</v>
      </c>
      <c r="L1111" s="85" t="s">
        <v>3513</v>
      </c>
      <c r="M1111" s="85" t="s">
        <v>3512</v>
      </c>
      <c r="N1111" s="157" t="s">
        <v>3512</v>
      </c>
      <c r="O1111" s="157" t="s">
        <v>3512</v>
      </c>
      <c r="P1111" s="70" t="s">
        <v>5384</v>
      </c>
    </row>
    <row r="1112" spans="1:16" x14ac:dyDescent="0.25">
      <c r="A1112" s="84" t="s">
        <v>5349</v>
      </c>
      <c r="B1112" s="83" t="s">
        <v>42</v>
      </c>
      <c r="C1112" s="83" t="s">
        <v>2640</v>
      </c>
      <c r="D1112" s="83" t="s">
        <v>2641</v>
      </c>
      <c r="E1112" s="84" t="s">
        <v>2642</v>
      </c>
      <c r="F1112" s="83" t="s">
        <v>5341</v>
      </c>
      <c r="G1112" s="83" t="s">
        <v>5343</v>
      </c>
      <c r="H1112" s="70" t="s">
        <v>3513</v>
      </c>
      <c r="I1112" s="70" t="s">
        <v>3513</v>
      </c>
      <c r="J1112" s="160" t="s">
        <v>3513</v>
      </c>
      <c r="K1112" s="160" t="s">
        <v>3513</v>
      </c>
      <c r="L1112" s="85" t="s">
        <v>3513</v>
      </c>
      <c r="M1112" s="85" t="s">
        <v>3513</v>
      </c>
      <c r="N1112" s="157" t="s">
        <v>3513</v>
      </c>
      <c r="O1112" s="157" t="s">
        <v>3513</v>
      </c>
      <c r="P1112" s="70" t="s">
        <v>5384</v>
      </c>
    </row>
    <row r="1113" spans="1:16" x14ac:dyDescent="0.25">
      <c r="A1113" s="84" t="s">
        <v>5349</v>
      </c>
      <c r="B1113" s="83" t="s">
        <v>42</v>
      </c>
      <c r="C1113" s="83" t="s">
        <v>2640</v>
      </c>
      <c r="D1113" s="83" t="s">
        <v>2643</v>
      </c>
      <c r="E1113" s="84" t="s">
        <v>2644</v>
      </c>
      <c r="F1113" s="83" t="s">
        <v>5341</v>
      </c>
      <c r="G1113" s="83" t="s">
        <v>5343</v>
      </c>
      <c r="H1113" s="70" t="s">
        <v>3513</v>
      </c>
      <c r="I1113" s="70" t="s">
        <v>3512</v>
      </c>
      <c r="J1113" s="160" t="s">
        <v>3513</v>
      </c>
      <c r="K1113" s="160" t="s">
        <v>3512</v>
      </c>
      <c r="L1113" s="85" t="s">
        <v>3513</v>
      </c>
      <c r="M1113" s="85" t="s">
        <v>3512</v>
      </c>
      <c r="N1113" s="157" t="s">
        <v>3513</v>
      </c>
      <c r="O1113" s="157" t="s">
        <v>3512</v>
      </c>
      <c r="P1113" s="70" t="s">
        <v>5384</v>
      </c>
    </row>
    <row r="1114" spans="1:16" x14ac:dyDescent="0.25">
      <c r="A1114" s="84" t="s">
        <v>5375</v>
      </c>
      <c r="B1114" s="83" t="s">
        <v>2645</v>
      </c>
      <c r="C1114" s="83" t="s">
        <v>2646</v>
      </c>
      <c r="D1114" s="83" t="s">
        <v>2647</v>
      </c>
      <c r="E1114" s="84" t="s">
        <v>2648</v>
      </c>
      <c r="F1114" s="83" t="s">
        <v>5365</v>
      </c>
      <c r="G1114" s="83" t="s">
        <v>5342</v>
      </c>
      <c r="H1114" s="70" t="s">
        <v>3513</v>
      </c>
      <c r="I1114" s="70" t="s">
        <v>3513</v>
      </c>
      <c r="J1114" s="160" t="s">
        <v>3513</v>
      </c>
      <c r="K1114" s="160" t="s">
        <v>3513</v>
      </c>
      <c r="L1114" s="85" t="s">
        <v>3513</v>
      </c>
      <c r="M1114" s="85" t="s">
        <v>3513</v>
      </c>
      <c r="N1114" s="157" t="s">
        <v>3513</v>
      </c>
      <c r="O1114" s="157" t="s">
        <v>3513</v>
      </c>
      <c r="P1114" s="70" t="s">
        <v>5386</v>
      </c>
    </row>
    <row r="1115" spans="1:16" x14ac:dyDescent="0.25">
      <c r="A1115" s="84" t="s">
        <v>5349</v>
      </c>
      <c r="B1115" s="83" t="s">
        <v>23</v>
      </c>
      <c r="C1115" s="83" t="s">
        <v>2649</v>
      </c>
      <c r="D1115" s="83" t="s">
        <v>2650</v>
      </c>
      <c r="E1115" s="84" t="s">
        <v>2651</v>
      </c>
      <c r="F1115" s="83" t="s">
        <v>5341</v>
      </c>
      <c r="G1115" s="83" t="s">
        <v>5351</v>
      </c>
      <c r="H1115" s="70" t="s">
        <v>3513</v>
      </c>
      <c r="I1115" s="70" t="s">
        <v>3513</v>
      </c>
      <c r="J1115" s="160" t="s">
        <v>3512</v>
      </c>
      <c r="K1115" s="160" t="s">
        <v>3512</v>
      </c>
      <c r="L1115" s="85" t="s">
        <v>3513</v>
      </c>
      <c r="M1115" s="85" t="s">
        <v>3513</v>
      </c>
      <c r="N1115" s="157" t="s">
        <v>3512</v>
      </c>
      <c r="O1115" s="157" t="s">
        <v>3512</v>
      </c>
      <c r="P1115" s="70" t="s">
        <v>5384</v>
      </c>
    </row>
    <row r="1116" spans="1:16" x14ac:dyDescent="0.25">
      <c r="A1116" s="84" t="s">
        <v>5362</v>
      </c>
      <c r="B1116" s="83" t="s">
        <v>183</v>
      </c>
      <c r="C1116" s="83" t="s">
        <v>2652</v>
      </c>
      <c r="D1116" s="83" t="s">
        <v>2653</v>
      </c>
      <c r="E1116" s="84" t="s">
        <v>2654</v>
      </c>
      <c r="F1116" s="83" t="s">
        <v>5341</v>
      </c>
      <c r="G1116" s="83" t="s">
        <v>5344</v>
      </c>
      <c r="H1116" s="70" t="s">
        <v>3513</v>
      </c>
      <c r="I1116" s="70" t="s">
        <v>3512</v>
      </c>
      <c r="J1116" s="160" t="s">
        <v>3512</v>
      </c>
      <c r="K1116" s="160" t="s">
        <v>3512</v>
      </c>
      <c r="L1116" s="85" t="s">
        <v>3513</v>
      </c>
      <c r="M1116" s="85" t="s">
        <v>3512</v>
      </c>
      <c r="N1116" s="157" t="s">
        <v>3512</v>
      </c>
      <c r="O1116" s="157" t="s">
        <v>3512</v>
      </c>
      <c r="P1116" s="70" t="s">
        <v>5384</v>
      </c>
    </row>
    <row r="1117" spans="1:16" x14ac:dyDescent="0.25">
      <c r="A1117" s="84" t="s">
        <v>5349</v>
      </c>
      <c r="B1117" s="83" t="s">
        <v>2655</v>
      </c>
      <c r="C1117" s="83" t="s">
        <v>2656</v>
      </c>
      <c r="D1117" s="83" t="s">
        <v>2195</v>
      </c>
      <c r="E1117" s="84" t="s">
        <v>2657</v>
      </c>
      <c r="F1117" s="83" t="s">
        <v>5341</v>
      </c>
      <c r="G1117" s="83" t="s">
        <v>5342</v>
      </c>
      <c r="H1117" s="70" t="s">
        <v>3513</v>
      </c>
      <c r="I1117" s="70" t="s">
        <v>3512</v>
      </c>
      <c r="J1117" s="160" t="s">
        <v>3513</v>
      </c>
      <c r="K1117" s="160" t="s">
        <v>3512</v>
      </c>
      <c r="L1117" s="85" t="s">
        <v>3513</v>
      </c>
      <c r="M1117" s="85" t="s">
        <v>3512</v>
      </c>
      <c r="N1117" s="157" t="s">
        <v>3513</v>
      </c>
      <c r="O1117" s="157" t="s">
        <v>3512</v>
      </c>
      <c r="P1117" s="70" t="s">
        <v>5388</v>
      </c>
    </row>
    <row r="1118" spans="1:16" x14ac:dyDescent="0.25">
      <c r="A1118" s="84" t="s">
        <v>5362</v>
      </c>
      <c r="B1118" s="83" t="s">
        <v>142</v>
      </c>
      <c r="C1118" s="83" t="s">
        <v>2658</v>
      </c>
      <c r="D1118" s="83" t="s">
        <v>2659</v>
      </c>
      <c r="E1118" s="84" t="s">
        <v>2660</v>
      </c>
      <c r="F1118" s="83" t="s">
        <v>5341</v>
      </c>
      <c r="G1118" s="83" t="s">
        <v>5350</v>
      </c>
      <c r="H1118" s="70" t="s">
        <v>3513</v>
      </c>
      <c r="I1118" s="70" t="s">
        <v>3513</v>
      </c>
      <c r="J1118" s="160" t="s">
        <v>3512</v>
      </c>
      <c r="K1118" s="160" t="s">
        <v>3512</v>
      </c>
      <c r="L1118" s="85" t="s">
        <v>3513</v>
      </c>
      <c r="M1118" s="85" t="s">
        <v>3513</v>
      </c>
      <c r="N1118" s="157" t="s">
        <v>3512</v>
      </c>
      <c r="O1118" s="157" t="s">
        <v>3512</v>
      </c>
      <c r="P1118" s="70" t="s">
        <v>5384</v>
      </c>
    </row>
    <row r="1119" spans="1:16" x14ac:dyDescent="0.25">
      <c r="A1119" s="84" t="s">
        <v>5349</v>
      </c>
      <c r="B1119" s="83" t="s">
        <v>156</v>
      </c>
      <c r="C1119" s="83" t="s">
        <v>2661</v>
      </c>
      <c r="D1119" s="83" t="s">
        <v>2662</v>
      </c>
      <c r="E1119" s="84" t="s">
        <v>2663</v>
      </c>
      <c r="F1119" s="83" t="s">
        <v>5341</v>
      </c>
      <c r="G1119" s="83" t="s">
        <v>5342</v>
      </c>
      <c r="H1119" s="70" t="s">
        <v>3513</v>
      </c>
      <c r="I1119" s="70" t="s">
        <v>3512</v>
      </c>
      <c r="J1119" s="160" t="s">
        <v>3512</v>
      </c>
      <c r="K1119" s="160" t="s">
        <v>3512</v>
      </c>
      <c r="L1119" s="85" t="s">
        <v>3513</v>
      </c>
      <c r="M1119" s="85" t="s">
        <v>3512</v>
      </c>
      <c r="N1119" s="157" t="s">
        <v>3512</v>
      </c>
      <c r="O1119" s="157" t="s">
        <v>3512</v>
      </c>
      <c r="P1119" s="70" t="s">
        <v>5384</v>
      </c>
    </row>
    <row r="1120" spans="1:16" x14ac:dyDescent="0.25">
      <c r="A1120" s="84" t="s">
        <v>5349</v>
      </c>
      <c r="B1120" s="83" t="s">
        <v>156</v>
      </c>
      <c r="C1120" s="83" t="s">
        <v>2661</v>
      </c>
      <c r="D1120" s="83" t="s">
        <v>2664</v>
      </c>
      <c r="E1120" s="84" t="s">
        <v>2665</v>
      </c>
      <c r="F1120" s="83" t="s">
        <v>5341</v>
      </c>
      <c r="G1120" s="83" t="s">
        <v>5342</v>
      </c>
      <c r="H1120" s="70" t="s">
        <v>3513</v>
      </c>
      <c r="I1120" s="70" t="s">
        <v>3512</v>
      </c>
      <c r="J1120" s="160" t="s">
        <v>3513</v>
      </c>
      <c r="K1120" s="160" t="s">
        <v>3512</v>
      </c>
      <c r="L1120" s="85" t="s">
        <v>3513</v>
      </c>
      <c r="M1120" s="85" t="s">
        <v>3512</v>
      </c>
      <c r="N1120" s="157" t="s">
        <v>3513</v>
      </c>
      <c r="O1120" s="157" t="s">
        <v>3512</v>
      </c>
      <c r="P1120" s="70" t="s">
        <v>5384</v>
      </c>
    </row>
    <row r="1121" spans="1:16" x14ac:dyDescent="0.25">
      <c r="A1121" s="84" t="s">
        <v>5349</v>
      </c>
      <c r="B1121" s="83" t="s">
        <v>11</v>
      </c>
      <c r="C1121" s="83" t="s">
        <v>2666</v>
      </c>
      <c r="D1121" s="83" t="s">
        <v>2667</v>
      </c>
      <c r="E1121" s="84" t="s">
        <v>2668</v>
      </c>
      <c r="F1121" s="83" t="s">
        <v>5341</v>
      </c>
      <c r="G1121" s="83" t="s">
        <v>5351</v>
      </c>
      <c r="H1121" s="70" t="s">
        <v>3513</v>
      </c>
      <c r="I1121" s="70" t="s">
        <v>3513</v>
      </c>
      <c r="J1121" s="160" t="s">
        <v>3512</v>
      </c>
      <c r="K1121" s="160" t="s">
        <v>3512</v>
      </c>
      <c r="L1121" s="85" t="s">
        <v>3513</v>
      </c>
      <c r="M1121" s="85" t="s">
        <v>3513</v>
      </c>
      <c r="N1121" s="157" t="s">
        <v>3512</v>
      </c>
      <c r="O1121" s="157" t="s">
        <v>3512</v>
      </c>
      <c r="P1121" s="70" t="s">
        <v>5384</v>
      </c>
    </row>
    <row r="1122" spans="1:16" x14ac:dyDescent="0.25">
      <c r="A1122" s="84" t="s">
        <v>5349</v>
      </c>
      <c r="B1122" s="83" t="s">
        <v>11</v>
      </c>
      <c r="C1122" s="83" t="s">
        <v>2666</v>
      </c>
      <c r="D1122" s="83" t="s">
        <v>2669</v>
      </c>
      <c r="E1122" s="84" t="s">
        <v>2670</v>
      </c>
      <c r="F1122" s="83" t="s">
        <v>5341</v>
      </c>
      <c r="G1122" s="83" t="s">
        <v>5351</v>
      </c>
      <c r="H1122" s="70" t="s">
        <v>3513</v>
      </c>
      <c r="I1122" s="70" t="s">
        <v>3513</v>
      </c>
      <c r="J1122" s="160" t="s">
        <v>3512</v>
      </c>
      <c r="K1122" s="160" t="s">
        <v>3512</v>
      </c>
      <c r="L1122" s="85" t="s">
        <v>3513</v>
      </c>
      <c r="M1122" s="85" t="s">
        <v>3513</v>
      </c>
      <c r="N1122" s="157" t="s">
        <v>3512</v>
      </c>
      <c r="O1122" s="157" t="s">
        <v>3512</v>
      </c>
      <c r="P1122" s="70" t="s">
        <v>5384</v>
      </c>
    </row>
    <row r="1123" spans="1:16" x14ac:dyDescent="0.25">
      <c r="A1123" s="84" t="s">
        <v>5349</v>
      </c>
      <c r="B1123" s="83" t="s">
        <v>287</v>
      </c>
      <c r="C1123" s="83" t="s">
        <v>2671</v>
      </c>
      <c r="D1123" s="83" t="s">
        <v>2351</v>
      </c>
      <c r="E1123" s="84" t="s">
        <v>2672</v>
      </c>
      <c r="F1123" s="83" t="s">
        <v>5341</v>
      </c>
      <c r="G1123" s="83" t="s">
        <v>5342</v>
      </c>
      <c r="H1123" s="70" t="s">
        <v>3513</v>
      </c>
      <c r="I1123" s="70" t="s">
        <v>3513</v>
      </c>
      <c r="J1123" s="160" t="s">
        <v>3512</v>
      </c>
      <c r="K1123" s="160" t="s">
        <v>3512</v>
      </c>
      <c r="L1123" s="85" t="s">
        <v>3513</v>
      </c>
      <c r="M1123" s="85" t="s">
        <v>3513</v>
      </c>
      <c r="N1123" s="157" t="s">
        <v>3512</v>
      </c>
      <c r="O1123" s="157" t="s">
        <v>3512</v>
      </c>
      <c r="P1123" s="70" t="s">
        <v>5384</v>
      </c>
    </row>
    <row r="1124" spans="1:16" x14ac:dyDescent="0.25">
      <c r="A1124" s="84" t="s">
        <v>5349</v>
      </c>
      <c r="B1124" s="83" t="s">
        <v>468</v>
      </c>
      <c r="C1124" s="83" t="s">
        <v>2673</v>
      </c>
      <c r="D1124" s="83" t="s">
        <v>2674</v>
      </c>
      <c r="E1124" s="84" t="s">
        <v>2675</v>
      </c>
      <c r="F1124" s="83" t="s">
        <v>5341</v>
      </c>
      <c r="G1124" s="83" t="s">
        <v>5343</v>
      </c>
      <c r="H1124" s="70" t="s">
        <v>3513</v>
      </c>
      <c r="I1124" s="70" t="s">
        <v>3513</v>
      </c>
      <c r="J1124" s="160" t="s">
        <v>3512</v>
      </c>
      <c r="K1124" s="160" t="s">
        <v>3512</v>
      </c>
      <c r="L1124" s="85" t="s">
        <v>3513</v>
      </c>
      <c r="M1124" s="85" t="s">
        <v>3513</v>
      </c>
      <c r="N1124" s="157" t="s">
        <v>3512</v>
      </c>
      <c r="O1124" s="157" t="s">
        <v>3512</v>
      </c>
      <c r="P1124" s="70" t="s">
        <v>5384</v>
      </c>
    </row>
    <row r="1125" spans="1:16" x14ac:dyDescent="0.25">
      <c r="A1125" s="84" t="s">
        <v>5349</v>
      </c>
      <c r="B1125" s="83" t="s">
        <v>468</v>
      </c>
      <c r="C1125" s="83" t="s">
        <v>2673</v>
      </c>
      <c r="D1125" s="83" t="s">
        <v>2676</v>
      </c>
      <c r="E1125" s="84" t="s">
        <v>2677</v>
      </c>
      <c r="F1125" s="83" t="s">
        <v>5341</v>
      </c>
      <c r="G1125" s="83" t="s">
        <v>5358</v>
      </c>
      <c r="H1125" s="70" t="s">
        <v>3513</v>
      </c>
      <c r="I1125" s="70" t="s">
        <v>3513</v>
      </c>
      <c r="J1125" s="160" t="s">
        <v>3512</v>
      </c>
      <c r="K1125" s="160" t="s">
        <v>3512</v>
      </c>
      <c r="L1125" s="85" t="s">
        <v>3513</v>
      </c>
      <c r="M1125" s="85" t="s">
        <v>3513</v>
      </c>
      <c r="N1125" s="157" t="s">
        <v>3512</v>
      </c>
      <c r="O1125" s="157" t="s">
        <v>3512</v>
      </c>
      <c r="P1125" s="70" t="s">
        <v>5384</v>
      </c>
    </row>
    <row r="1126" spans="1:16" x14ac:dyDescent="0.25">
      <c r="A1126" s="84" t="s">
        <v>5349</v>
      </c>
      <c r="B1126" s="83" t="s">
        <v>468</v>
      </c>
      <c r="C1126" s="83" t="s">
        <v>2673</v>
      </c>
      <c r="D1126" s="83" t="s">
        <v>2678</v>
      </c>
      <c r="E1126" s="84" t="s">
        <v>2679</v>
      </c>
      <c r="F1126" s="83" t="s">
        <v>5341</v>
      </c>
      <c r="G1126" s="83" t="s">
        <v>5343</v>
      </c>
      <c r="H1126" s="70" t="s">
        <v>3513</v>
      </c>
      <c r="I1126" s="70" t="s">
        <v>3513</v>
      </c>
      <c r="J1126" s="160" t="s">
        <v>3513</v>
      </c>
      <c r="K1126" s="160" t="s">
        <v>3513</v>
      </c>
      <c r="L1126" s="85" t="s">
        <v>3513</v>
      </c>
      <c r="M1126" s="85" t="s">
        <v>3513</v>
      </c>
      <c r="N1126" s="157" t="s">
        <v>3513</v>
      </c>
      <c r="O1126" s="157" t="s">
        <v>3513</v>
      </c>
      <c r="P1126" s="70" t="s">
        <v>5384</v>
      </c>
    </row>
    <row r="1127" spans="1:16" x14ac:dyDescent="0.25">
      <c r="A1127" s="84" t="s">
        <v>5349</v>
      </c>
      <c r="B1127" s="83" t="s">
        <v>11</v>
      </c>
      <c r="C1127" s="83" t="s">
        <v>2680</v>
      </c>
      <c r="D1127" s="83" t="s">
        <v>2681</v>
      </c>
      <c r="E1127" s="84" t="s">
        <v>2682</v>
      </c>
      <c r="F1127" s="83" t="s">
        <v>5341</v>
      </c>
      <c r="G1127" s="83" t="s">
        <v>5351</v>
      </c>
      <c r="H1127" s="70" t="s">
        <v>3513</v>
      </c>
      <c r="I1127" s="70" t="s">
        <v>3512</v>
      </c>
      <c r="J1127" s="160" t="s">
        <v>3512</v>
      </c>
      <c r="K1127" s="160" t="s">
        <v>3512</v>
      </c>
      <c r="L1127" s="85" t="s">
        <v>3513</v>
      </c>
      <c r="M1127" s="85" t="s">
        <v>3512</v>
      </c>
      <c r="N1127" s="157" t="s">
        <v>3512</v>
      </c>
      <c r="O1127" s="157" t="s">
        <v>3512</v>
      </c>
      <c r="P1127" s="70" t="s">
        <v>5384</v>
      </c>
    </row>
    <row r="1128" spans="1:16" x14ac:dyDescent="0.25">
      <c r="A1128" s="84" t="s">
        <v>5362</v>
      </c>
      <c r="B1128" s="83" t="s">
        <v>2683</v>
      </c>
      <c r="C1128" s="83" t="s">
        <v>2684</v>
      </c>
      <c r="D1128" s="83" t="s">
        <v>2685</v>
      </c>
      <c r="E1128" s="84" t="s">
        <v>2686</v>
      </c>
      <c r="F1128" s="83" t="s">
        <v>5341</v>
      </c>
      <c r="G1128" s="83" t="s">
        <v>5344</v>
      </c>
      <c r="H1128" s="70" t="s">
        <v>3512</v>
      </c>
      <c r="I1128" s="70" t="s">
        <v>3512</v>
      </c>
      <c r="J1128" s="160" t="s">
        <v>3512</v>
      </c>
      <c r="K1128" s="160" t="s">
        <v>3512</v>
      </c>
      <c r="L1128" s="85" t="s">
        <v>3512</v>
      </c>
      <c r="M1128" s="85" t="s">
        <v>3512</v>
      </c>
      <c r="N1128" s="157" t="s">
        <v>3512</v>
      </c>
      <c r="O1128" s="157" t="s">
        <v>3512</v>
      </c>
      <c r="P1128" s="70" t="s">
        <v>5384</v>
      </c>
    </row>
    <row r="1129" spans="1:16" x14ac:dyDescent="0.25">
      <c r="A1129" s="84" t="s">
        <v>5362</v>
      </c>
      <c r="B1129" s="83" t="s">
        <v>2683</v>
      </c>
      <c r="C1129" s="83" t="s">
        <v>2684</v>
      </c>
      <c r="D1129" s="83" t="s">
        <v>2687</v>
      </c>
      <c r="E1129" s="84" t="s">
        <v>2688</v>
      </c>
      <c r="F1129" s="83" t="s">
        <v>5341</v>
      </c>
      <c r="G1129" s="83" t="s">
        <v>5344</v>
      </c>
      <c r="H1129" s="70" t="s">
        <v>3513</v>
      </c>
      <c r="I1129" s="70" t="s">
        <v>3512</v>
      </c>
      <c r="J1129" s="160" t="s">
        <v>3512</v>
      </c>
      <c r="K1129" s="160" t="s">
        <v>3512</v>
      </c>
      <c r="L1129" s="85" t="s">
        <v>3513</v>
      </c>
      <c r="M1129" s="85" t="s">
        <v>3512</v>
      </c>
      <c r="N1129" s="157" t="s">
        <v>3512</v>
      </c>
      <c r="O1129" s="157" t="s">
        <v>3512</v>
      </c>
      <c r="P1129" s="70" t="s">
        <v>5384</v>
      </c>
    </row>
    <row r="1130" spans="1:16" x14ac:dyDescent="0.25">
      <c r="A1130" s="84" t="s">
        <v>5362</v>
      </c>
      <c r="B1130" s="83" t="s">
        <v>2683</v>
      </c>
      <c r="C1130" s="83" t="s">
        <v>2684</v>
      </c>
      <c r="D1130" s="83" t="s">
        <v>2689</v>
      </c>
      <c r="E1130" s="84" t="s">
        <v>2690</v>
      </c>
      <c r="F1130" s="83" t="s">
        <v>5341</v>
      </c>
      <c r="G1130" s="83" t="s">
        <v>5344</v>
      </c>
      <c r="H1130" s="70" t="s">
        <v>3513</v>
      </c>
      <c r="I1130" s="70" t="s">
        <v>3512</v>
      </c>
      <c r="J1130" s="160" t="s">
        <v>3512</v>
      </c>
      <c r="K1130" s="160" t="s">
        <v>3512</v>
      </c>
      <c r="L1130" s="85" t="s">
        <v>3513</v>
      </c>
      <c r="M1130" s="85" t="s">
        <v>3512</v>
      </c>
      <c r="N1130" s="157" t="s">
        <v>3512</v>
      </c>
      <c r="O1130" s="157" t="s">
        <v>3512</v>
      </c>
      <c r="P1130" s="70" t="s">
        <v>5384</v>
      </c>
    </row>
    <row r="1131" spans="1:16" x14ac:dyDescent="0.25">
      <c r="A1131" s="84" t="s">
        <v>5362</v>
      </c>
      <c r="B1131" s="83" t="s">
        <v>2683</v>
      </c>
      <c r="C1131" s="83" t="s">
        <v>2684</v>
      </c>
      <c r="D1131" s="83" t="s">
        <v>2691</v>
      </c>
      <c r="E1131" s="84" t="s">
        <v>2692</v>
      </c>
      <c r="F1131" s="83" t="s">
        <v>5341</v>
      </c>
      <c r="G1131" s="83" t="s">
        <v>5344</v>
      </c>
      <c r="H1131" s="70" t="s">
        <v>3512</v>
      </c>
      <c r="I1131" s="70" t="s">
        <v>3512</v>
      </c>
      <c r="J1131" s="160" t="s">
        <v>3513</v>
      </c>
      <c r="K1131" s="160" t="s">
        <v>3512</v>
      </c>
      <c r="L1131" s="85" t="s">
        <v>3512</v>
      </c>
      <c r="M1131" s="85" t="s">
        <v>3512</v>
      </c>
      <c r="N1131" s="157" t="s">
        <v>3513</v>
      </c>
      <c r="O1131" s="157" t="s">
        <v>3512</v>
      </c>
      <c r="P1131" s="70" t="s">
        <v>5389</v>
      </c>
    </row>
    <row r="1132" spans="1:16" x14ac:dyDescent="0.25">
      <c r="A1132" s="84" t="s">
        <v>5362</v>
      </c>
      <c r="B1132" s="83" t="s">
        <v>142</v>
      </c>
      <c r="C1132" s="83" t="s">
        <v>2693</v>
      </c>
      <c r="D1132" s="83" t="s">
        <v>2398</v>
      </c>
      <c r="E1132" s="84" t="s">
        <v>2694</v>
      </c>
      <c r="F1132" s="83" t="s">
        <v>5341</v>
      </c>
      <c r="G1132" s="83" t="s">
        <v>5350</v>
      </c>
      <c r="H1132" s="70" t="s">
        <v>3513</v>
      </c>
      <c r="I1132" s="70" t="s">
        <v>3513</v>
      </c>
      <c r="J1132" s="160" t="s">
        <v>3513</v>
      </c>
      <c r="K1132" s="160" t="s">
        <v>3513</v>
      </c>
      <c r="L1132" s="85" t="s">
        <v>3513</v>
      </c>
      <c r="M1132" s="85" t="s">
        <v>3513</v>
      </c>
      <c r="N1132" s="157" t="s">
        <v>3513</v>
      </c>
      <c r="O1132" s="157" t="s">
        <v>3513</v>
      </c>
      <c r="P1132" s="70" t="s">
        <v>5384</v>
      </c>
    </row>
    <row r="1133" spans="1:16" x14ac:dyDescent="0.25">
      <c r="A1133" s="84" t="s">
        <v>5362</v>
      </c>
      <c r="B1133" s="83" t="s">
        <v>142</v>
      </c>
      <c r="C1133" s="83" t="s">
        <v>2693</v>
      </c>
      <c r="D1133" s="83" t="s">
        <v>2695</v>
      </c>
      <c r="E1133" s="84" t="s">
        <v>2696</v>
      </c>
      <c r="F1133" s="83" t="s">
        <v>5341</v>
      </c>
      <c r="G1133" s="83" t="s">
        <v>5373</v>
      </c>
      <c r="H1133" s="70" t="s">
        <v>3513</v>
      </c>
      <c r="I1133" s="70" t="s">
        <v>3513</v>
      </c>
      <c r="J1133" s="160" t="s">
        <v>3513</v>
      </c>
      <c r="K1133" s="160" t="s">
        <v>3513</v>
      </c>
      <c r="L1133" s="85" t="s">
        <v>3513</v>
      </c>
      <c r="M1133" s="85" t="s">
        <v>3513</v>
      </c>
      <c r="N1133" s="157" t="s">
        <v>3513</v>
      </c>
      <c r="O1133" s="157" t="s">
        <v>3513</v>
      </c>
      <c r="P1133" s="70" t="s">
        <v>5388</v>
      </c>
    </row>
    <row r="1134" spans="1:16" x14ac:dyDescent="0.25">
      <c r="A1134" s="84" t="s">
        <v>5362</v>
      </c>
      <c r="B1134" s="83" t="s">
        <v>142</v>
      </c>
      <c r="C1134" s="83" t="s">
        <v>2693</v>
      </c>
      <c r="D1134" s="83" t="s">
        <v>2697</v>
      </c>
      <c r="E1134" s="84" t="s">
        <v>2698</v>
      </c>
      <c r="F1134" s="83" t="s">
        <v>5341</v>
      </c>
      <c r="G1134" s="83" t="s">
        <v>5350</v>
      </c>
      <c r="H1134" s="70" t="s">
        <v>3512</v>
      </c>
      <c r="I1134" s="70" t="s">
        <v>3513</v>
      </c>
      <c r="J1134" s="160" t="s">
        <v>3513</v>
      </c>
      <c r="K1134" s="160" t="s">
        <v>3512</v>
      </c>
      <c r="L1134" s="85" t="s">
        <v>3512</v>
      </c>
      <c r="M1134" s="85" t="s">
        <v>3513</v>
      </c>
      <c r="N1134" s="157" t="s">
        <v>3513</v>
      </c>
      <c r="O1134" s="157" t="s">
        <v>3512</v>
      </c>
      <c r="P1134" s="70" t="s">
        <v>5384</v>
      </c>
    </row>
    <row r="1135" spans="1:16" x14ac:dyDescent="0.25">
      <c r="A1135" s="84" t="s">
        <v>5362</v>
      </c>
      <c r="B1135" s="83" t="s">
        <v>142</v>
      </c>
      <c r="C1135" s="83" t="s">
        <v>2693</v>
      </c>
      <c r="D1135" s="83" t="s">
        <v>2699</v>
      </c>
      <c r="E1135" s="84" t="s">
        <v>2700</v>
      </c>
      <c r="F1135" s="83" t="s">
        <v>5341</v>
      </c>
      <c r="G1135" s="83" t="s">
        <v>5350</v>
      </c>
      <c r="H1135" s="70" t="s">
        <v>3513</v>
      </c>
      <c r="I1135" s="70" t="s">
        <v>3513</v>
      </c>
      <c r="J1135" s="160" t="s">
        <v>3513</v>
      </c>
      <c r="K1135" s="160" t="s">
        <v>3513</v>
      </c>
      <c r="L1135" s="85" t="s">
        <v>3513</v>
      </c>
      <c r="M1135" s="85" t="s">
        <v>3513</v>
      </c>
      <c r="N1135" s="157" t="s">
        <v>3513</v>
      </c>
      <c r="O1135" s="157" t="s">
        <v>3513</v>
      </c>
      <c r="P1135" s="70" t="s">
        <v>5385</v>
      </c>
    </row>
    <row r="1136" spans="1:16" x14ac:dyDescent="0.25">
      <c r="A1136" s="84" t="s">
        <v>5362</v>
      </c>
      <c r="B1136" s="83" t="s">
        <v>142</v>
      </c>
      <c r="C1136" s="83" t="s">
        <v>2693</v>
      </c>
      <c r="D1136" s="83" t="s">
        <v>2701</v>
      </c>
      <c r="E1136" s="84" t="s">
        <v>2702</v>
      </c>
      <c r="F1136" s="83" t="s">
        <v>5341</v>
      </c>
      <c r="G1136" s="83" t="s">
        <v>5350</v>
      </c>
      <c r="H1136" s="70" t="s">
        <v>3513</v>
      </c>
      <c r="I1136" s="70" t="s">
        <v>3513</v>
      </c>
      <c r="J1136" s="160" t="s">
        <v>3513</v>
      </c>
      <c r="K1136" s="160" t="s">
        <v>3513</v>
      </c>
      <c r="L1136" s="85" t="s">
        <v>3513</v>
      </c>
      <c r="M1136" s="85" t="s">
        <v>3513</v>
      </c>
      <c r="N1136" s="157" t="s">
        <v>3513</v>
      </c>
      <c r="O1136" s="157" t="s">
        <v>3513</v>
      </c>
      <c r="P1136" s="70" t="s">
        <v>5384</v>
      </c>
    </row>
    <row r="1137" spans="1:16" x14ac:dyDescent="0.25">
      <c r="A1137" s="84" t="s">
        <v>5375</v>
      </c>
      <c r="B1137" s="83" t="s">
        <v>837</v>
      </c>
      <c r="C1137" s="83" t="s">
        <v>2703</v>
      </c>
      <c r="D1137" s="83" t="s">
        <v>5380</v>
      </c>
      <c r="E1137" s="84" t="s">
        <v>2705</v>
      </c>
      <c r="F1137" s="83" t="s">
        <v>5341</v>
      </c>
      <c r="G1137" s="83" t="s">
        <v>5344</v>
      </c>
      <c r="H1137" s="70" t="s">
        <v>3513</v>
      </c>
      <c r="I1137" s="70" t="s">
        <v>3512</v>
      </c>
      <c r="J1137" s="160" t="s">
        <v>3513</v>
      </c>
      <c r="K1137" s="160" t="s">
        <v>3512</v>
      </c>
      <c r="L1137" s="85" t="s">
        <v>3513</v>
      </c>
      <c r="M1137" s="85" t="s">
        <v>3512</v>
      </c>
      <c r="N1137" s="157" t="s">
        <v>3513</v>
      </c>
      <c r="O1137" s="157" t="s">
        <v>3512</v>
      </c>
      <c r="P1137" s="70" t="s">
        <v>5388</v>
      </c>
    </row>
    <row r="1138" spans="1:16" x14ac:dyDescent="0.25">
      <c r="A1138" s="84" t="s">
        <v>5349</v>
      </c>
      <c r="B1138" s="83" t="s">
        <v>23</v>
      </c>
      <c r="C1138" s="83" t="s">
        <v>2706</v>
      </c>
      <c r="D1138" s="83" t="s">
        <v>2707</v>
      </c>
      <c r="E1138" s="84" t="s">
        <v>2708</v>
      </c>
      <c r="F1138" s="83" t="s">
        <v>5341</v>
      </c>
      <c r="G1138" s="83" t="s">
        <v>5348</v>
      </c>
      <c r="H1138" s="70" t="s">
        <v>3512</v>
      </c>
      <c r="I1138" s="70" t="s">
        <v>3512</v>
      </c>
      <c r="J1138" s="160" t="s">
        <v>3512</v>
      </c>
      <c r="K1138" s="160" t="s">
        <v>3512</v>
      </c>
      <c r="L1138" s="85" t="s">
        <v>3512</v>
      </c>
      <c r="M1138" s="85" t="s">
        <v>3512</v>
      </c>
      <c r="N1138" s="157" t="s">
        <v>3512</v>
      </c>
      <c r="O1138" s="157" t="s">
        <v>3512</v>
      </c>
      <c r="P1138" s="70" t="s">
        <v>5384</v>
      </c>
    </row>
    <row r="1139" spans="1:16" x14ac:dyDescent="0.25">
      <c r="A1139" s="84" t="s">
        <v>5362</v>
      </c>
      <c r="B1139" s="83" t="s">
        <v>1649</v>
      </c>
      <c r="C1139" s="83" t="s">
        <v>2709</v>
      </c>
      <c r="D1139" s="83" t="s">
        <v>2710</v>
      </c>
      <c r="E1139" s="84" t="s">
        <v>2711</v>
      </c>
      <c r="F1139" s="83" t="s">
        <v>5341</v>
      </c>
      <c r="G1139" s="83" t="s">
        <v>5350</v>
      </c>
      <c r="H1139" s="70" t="s">
        <v>3513</v>
      </c>
      <c r="I1139" s="70" t="s">
        <v>3512</v>
      </c>
      <c r="J1139" s="160" t="s">
        <v>3513</v>
      </c>
      <c r="K1139" s="160" t="s">
        <v>3512</v>
      </c>
      <c r="L1139" s="85" t="s">
        <v>3513</v>
      </c>
      <c r="M1139" s="85" t="s">
        <v>3512</v>
      </c>
      <c r="N1139" s="157" t="s">
        <v>3513</v>
      </c>
      <c r="O1139" s="157" t="s">
        <v>3512</v>
      </c>
      <c r="P1139" s="70" t="s">
        <v>5384</v>
      </c>
    </row>
    <row r="1140" spans="1:16" x14ac:dyDescent="0.25">
      <c r="A1140" s="84" t="s">
        <v>5362</v>
      </c>
      <c r="B1140" s="83" t="s">
        <v>1649</v>
      </c>
      <c r="C1140" s="83" t="s">
        <v>2709</v>
      </c>
      <c r="D1140" s="83" t="s">
        <v>2033</v>
      </c>
      <c r="E1140" s="84" t="s">
        <v>2712</v>
      </c>
      <c r="F1140" s="83" t="s">
        <v>5341</v>
      </c>
      <c r="G1140" s="83" t="s">
        <v>5344</v>
      </c>
      <c r="H1140" s="70" t="s">
        <v>3513</v>
      </c>
      <c r="I1140" s="70" t="s">
        <v>3512</v>
      </c>
      <c r="J1140" s="160" t="s">
        <v>3512</v>
      </c>
      <c r="K1140" s="160" t="s">
        <v>3512</v>
      </c>
      <c r="L1140" s="85" t="s">
        <v>3513</v>
      </c>
      <c r="M1140" s="85" t="s">
        <v>3512</v>
      </c>
      <c r="N1140" s="157" t="s">
        <v>3512</v>
      </c>
      <c r="O1140" s="157" t="s">
        <v>3512</v>
      </c>
      <c r="P1140" s="70" t="s">
        <v>5384</v>
      </c>
    </row>
    <row r="1141" spans="1:16" x14ac:dyDescent="0.25">
      <c r="A1141" s="84" t="s">
        <v>5362</v>
      </c>
      <c r="B1141" s="83" t="s">
        <v>1649</v>
      </c>
      <c r="C1141" s="83" t="s">
        <v>2713</v>
      </c>
      <c r="D1141" s="83" t="s">
        <v>2714</v>
      </c>
      <c r="E1141" s="84" t="s">
        <v>2715</v>
      </c>
      <c r="F1141" s="83" t="s">
        <v>5341</v>
      </c>
      <c r="G1141" s="83" t="s">
        <v>5344</v>
      </c>
      <c r="H1141" s="70" t="s">
        <v>3512</v>
      </c>
      <c r="I1141" s="70" t="s">
        <v>3512</v>
      </c>
      <c r="J1141" s="160" t="s">
        <v>3512</v>
      </c>
      <c r="K1141" s="160" t="s">
        <v>3512</v>
      </c>
      <c r="L1141" s="85" t="s">
        <v>3512</v>
      </c>
      <c r="M1141" s="85" t="s">
        <v>3512</v>
      </c>
      <c r="N1141" s="157" t="s">
        <v>3512</v>
      </c>
      <c r="O1141" s="157" t="s">
        <v>3512</v>
      </c>
      <c r="P1141" s="70" t="s">
        <v>5384</v>
      </c>
    </row>
    <row r="1142" spans="1:16" x14ac:dyDescent="0.25">
      <c r="A1142" s="84" t="s">
        <v>5362</v>
      </c>
      <c r="B1142" s="83" t="s">
        <v>86</v>
      </c>
      <c r="C1142" s="83" t="s">
        <v>2716</v>
      </c>
      <c r="D1142" s="83" t="s">
        <v>901</v>
      </c>
      <c r="E1142" s="84" t="s">
        <v>2717</v>
      </c>
      <c r="F1142" s="83" t="s">
        <v>5341</v>
      </c>
      <c r="G1142" s="83" t="s">
        <v>5342</v>
      </c>
      <c r="H1142" s="70" t="s">
        <v>3513</v>
      </c>
      <c r="I1142" s="70" t="s">
        <v>3512</v>
      </c>
      <c r="J1142" s="160" t="s">
        <v>3513</v>
      </c>
      <c r="K1142" s="160" t="s">
        <v>3512</v>
      </c>
      <c r="L1142" s="85" t="s">
        <v>3513</v>
      </c>
      <c r="M1142" s="85" t="s">
        <v>3512</v>
      </c>
      <c r="N1142" s="157" t="s">
        <v>3513</v>
      </c>
      <c r="O1142" s="157" t="s">
        <v>3512</v>
      </c>
      <c r="P1142" s="70" t="s">
        <v>5384</v>
      </c>
    </row>
    <row r="1143" spans="1:16" x14ac:dyDescent="0.25">
      <c r="A1143" s="84" t="s">
        <v>5349</v>
      </c>
      <c r="B1143" s="83" t="s">
        <v>11</v>
      </c>
      <c r="C1143" s="83" t="s">
        <v>2718</v>
      </c>
      <c r="D1143" s="83" t="s">
        <v>2719</v>
      </c>
      <c r="E1143" s="84" t="s">
        <v>2720</v>
      </c>
      <c r="F1143" s="83" t="s">
        <v>5341</v>
      </c>
      <c r="G1143" s="83" t="s">
        <v>5351</v>
      </c>
      <c r="H1143" s="70" t="s">
        <v>3513</v>
      </c>
      <c r="I1143" s="70" t="s">
        <v>3512</v>
      </c>
      <c r="J1143" s="160" t="s">
        <v>3513</v>
      </c>
      <c r="K1143" s="160" t="s">
        <v>3512</v>
      </c>
      <c r="L1143" s="85" t="s">
        <v>3513</v>
      </c>
      <c r="M1143" s="85" t="s">
        <v>3512</v>
      </c>
      <c r="N1143" s="157" t="s">
        <v>3513</v>
      </c>
      <c r="O1143" s="157" t="s">
        <v>3512</v>
      </c>
      <c r="P1143" s="70" t="s">
        <v>5388</v>
      </c>
    </row>
    <row r="1144" spans="1:16" x14ac:dyDescent="0.25">
      <c r="A1144" s="84" t="s">
        <v>5349</v>
      </c>
      <c r="B1144" s="83" t="s">
        <v>11</v>
      </c>
      <c r="C1144" s="83" t="s">
        <v>2718</v>
      </c>
      <c r="D1144" s="83" t="s">
        <v>2721</v>
      </c>
      <c r="E1144" s="84" t="s">
        <v>2722</v>
      </c>
      <c r="F1144" s="83" t="s">
        <v>5341</v>
      </c>
      <c r="G1144" s="83" t="s">
        <v>5351</v>
      </c>
      <c r="H1144" s="70" t="s">
        <v>3513</v>
      </c>
      <c r="I1144" s="70" t="s">
        <v>3512</v>
      </c>
      <c r="J1144" s="160" t="s">
        <v>3512</v>
      </c>
      <c r="K1144" s="160" t="s">
        <v>3512</v>
      </c>
      <c r="L1144" s="85" t="s">
        <v>3513</v>
      </c>
      <c r="M1144" s="85" t="s">
        <v>3512</v>
      </c>
      <c r="N1144" s="157" t="s">
        <v>3512</v>
      </c>
      <c r="O1144" s="157" t="s">
        <v>3512</v>
      </c>
      <c r="P1144" s="70" t="s">
        <v>5384</v>
      </c>
    </row>
    <row r="1145" spans="1:16" x14ac:dyDescent="0.25">
      <c r="A1145" s="84" t="s">
        <v>5375</v>
      </c>
      <c r="B1145" s="83" t="s">
        <v>1315</v>
      </c>
      <c r="C1145" s="83" t="s">
        <v>2723</v>
      </c>
      <c r="D1145" s="83" t="s">
        <v>2167</v>
      </c>
      <c r="E1145" s="84" t="s">
        <v>2724</v>
      </c>
      <c r="F1145" s="83" t="s">
        <v>5365</v>
      </c>
      <c r="G1145" s="83" t="s">
        <v>5353</v>
      </c>
      <c r="H1145" s="70" t="s">
        <v>3513</v>
      </c>
      <c r="I1145" s="70" t="s">
        <v>3513</v>
      </c>
      <c r="J1145" s="160" t="s">
        <v>3512</v>
      </c>
      <c r="K1145" s="160" t="s">
        <v>3512</v>
      </c>
      <c r="L1145" s="85" t="s">
        <v>3513</v>
      </c>
      <c r="M1145" s="85" t="s">
        <v>3513</v>
      </c>
      <c r="N1145" s="157" t="s">
        <v>3512</v>
      </c>
      <c r="O1145" s="157" t="s">
        <v>3512</v>
      </c>
      <c r="P1145" s="70" t="s">
        <v>5384</v>
      </c>
    </row>
    <row r="1146" spans="1:16" x14ac:dyDescent="0.25">
      <c r="A1146" s="84" t="s">
        <v>5375</v>
      </c>
      <c r="B1146" s="83" t="s">
        <v>1315</v>
      </c>
      <c r="C1146" s="83" t="s">
        <v>2723</v>
      </c>
      <c r="D1146" s="83" t="s">
        <v>2725</v>
      </c>
      <c r="E1146" s="84" t="s">
        <v>2726</v>
      </c>
      <c r="F1146" s="83" t="s">
        <v>5365</v>
      </c>
      <c r="G1146" s="83" t="s">
        <v>5353</v>
      </c>
      <c r="H1146" s="70" t="s">
        <v>3513</v>
      </c>
      <c r="I1146" s="70" t="s">
        <v>3513</v>
      </c>
      <c r="J1146" s="160" t="s">
        <v>3512</v>
      </c>
      <c r="K1146" s="160" t="s">
        <v>3512</v>
      </c>
      <c r="L1146" s="85" t="s">
        <v>3513</v>
      </c>
      <c r="M1146" s="85" t="s">
        <v>3513</v>
      </c>
      <c r="N1146" s="157" t="s">
        <v>3512</v>
      </c>
      <c r="O1146" s="157" t="s">
        <v>3512</v>
      </c>
      <c r="P1146" s="70" t="s">
        <v>5384</v>
      </c>
    </row>
    <row r="1147" spans="1:16" x14ac:dyDescent="0.25">
      <c r="A1147" s="84" t="s">
        <v>5349</v>
      </c>
      <c r="B1147" s="83" t="s">
        <v>42</v>
      </c>
      <c r="C1147" s="83" t="s">
        <v>2727</v>
      </c>
      <c r="D1147" s="83" t="s">
        <v>817</v>
      </c>
      <c r="E1147" s="84" t="s">
        <v>2728</v>
      </c>
      <c r="F1147" s="83" t="s">
        <v>5341</v>
      </c>
      <c r="G1147" s="83" t="s">
        <v>5344</v>
      </c>
      <c r="H1147" s="70" t="s">
        <v>3513</v>
      </c>
      <c r="I1147" s="70" t="s">
        <v>3512</v>
      </c>
      <c r="J1147" s="160" t="s">
        <v>3512</v>
      </c>
      <c r="K1147" s="160" t="s">
        <v>3512</v>
      </c>
      <c r="L1147" s="85" t="s">
        <v>3513</v>
      </c>
      <c r="M1147" s="85" t="s">
        <v>3512</v>
      </c>
      <c r="N1147" s="157" t="s">
        <v>3512</v>
      </c>
      <c r="O1147" s="157" t="s">
        <v>3512</v>
      </c>
      <c r="P1147" s="70" t="s">
        <v>5388</v>
      </c>
    </row>
    <row r="1148" spans="1:16" x14ac:dyDescent="0.25">
      <c r="A1148" s="84" t="s">
        <v>5349</v>
      </c>
      <c r="B1148" s="83" t="s">
        <v>11</v>
      </c>
      <c r="C1148" s="83" t="s">
        <v>2729</v>
      </c>
      <c r="D1148" s="83" t="s">
        <v>2730</v>
      </c>
      <c r="E1148" s="84" t="s">
        <v>2731</v>
      </c>
      <c r="F1148" s="83" t="s">
        <v>5341</v>
      </c>
      <c r="G1148" s="83" t="s">
        <v>5344</v>
      </c>
      <c r="H1148" s="70" t="s">
        <v>3513</v>
      </c>
      <c r="I1148" s="70" t="s">
        <v>3513</v>
      </c>
      <c r="J1148" s="160" t="s">
        <v>3513</v>
      </c>
      <c r="K1148" s="160" t="s">
        <v>3513</v>
      </c>
      <c r="L1148" s="85" t="s">
        <v>3513</v>
      </c>
      <c r="M1148" s="85" t="s">
        <v>3513</v>
      </c>
      <c r="N1148" s="157" t="s">
        <v>3513</v>
      </c>
      <c r="O1148" s="157" t="s">
        <v>3513</v>
      </c>
      <c r="P1148" s="70" t="s">
        <v>5385</v>
      </c>
    </row>
    <row r="1149" spans="1:16" x14ac:dyDescent="0.25">
      <c r="A1149" s="84" t="s">
        <v>5362</v>
      </c>
      <c r="B1149" s="83" t="s">
        <v>86</v>
      </c>
      <c r="C1149" s="83" t="s">
        <v>2732</v>
      </c>
      <c r="D1149" s="83" t="s">
        <v>52</v>
      </c>
      <c r="E1149" s="84" t="s">
        <v>2733</v>
      </c>
      <c r="F1149" s="83" t="s">
        <v>5341</v>
      </c>
      <c r="G1149" s="83" t="s">
        <v>5342</v>
      </c>
      <c r="H1149" s="70" t="s">
        <v>3513</v>
      </c>
      <c r="I1149" s="70" t="s">
        <v>3513</v>
      </c>
      <c r="J1149" s="160" t="s">
        <v>3513</v>
      </c>
      <c r="K1149" s="160" t="s">
        <v>3513</v>
      </c>
      <c r="L1149" s="85" t="s">
        <v>3513</v>
      </c>
      <c r="M1149" s="85" t="s">
        <v>3513</v>
      </c>
      <c r="N1149" s="157" t="s">
        <v>3513</v>
      </c>
      <c r="O1149" s="157" t="s">
        <v>3513</v>
      </c>
      <c r="P1149" s="70" t="s">
        <v>5384</v>
      </c>
    </row>
    <row r="1150" spans="1:16" x14ac:dyDescent="0.25">
      <c r="A1150" s="84" t="s">
        <v>5349</v>
      </c>
      <c r="B1150" s="83" t="s">
        <v>23</v>
      </c>
      <c r="C1150" s="83" t="s">
        <v>2734</v>
      </c>
      <c r="D1150" s="83" t="s">
        <v>2735</v>
      </c>
      <c r="E1150" s="84" t="s">
        <v>2736</v>
      </c>
      <c r="F1150" s="83" t="s">
        <v>5341</v>
      </c>
      <c r="G1150" s="83" t="s">
        <v>5350</v>
      </c>
      <c r="H1150" s="70" t="s">
        <v>3513</v>
      </c>
      <c r="I1150" s="70" t="s">
        <v>3512</v>
      </c>
      <c r="J1150" s="160" t="s">
        <v>3512</v>
      </c>
      <c r="K1150" s="160" t="s">
        <v>3512</v>
      </c>
      <c r="L1150" s="85" t="s">
        <v>3513</v>
      </c>
      <c r="M1150" s="85" t="s">
        <v>3512</v>
      </c>
      <c r="N1150" s="157" t="s">
        <v>3512</v>
      </c>
      <c r="O1150" s="157" t="s">
        <v>3512</v>
      </c>
      <c r="P1150" s="70" t="s">
        <v>5384</v>
      </c>
    </row>
    <row r="1151" spans="1:16" x14ac:dyDescent="0.25">
      <c r="A1151" s="84" t="s">
        <v>5349</v>
      </c>
      <c r="B1151" s="83" t="s">
        <v>23</v>
      </c>
      <c r="C1151" s="83" t="s">
        <v>2734</v>
      </c>
      <c r="D1151" s="83" t="s">
        <v>2737</v>
      </c>
      <c r="E1151" s="84" t="s">
        <v>2738</v>
      </c>
      <c r="F1151" s="83" t="s">
        <v>5341</v>
      </c>
      <c r="G1151" s="83" t="s">
        <v>5350</v>
      </c>
      <c r="H1151" s="70" t="s">
        <v>3513</v>
      </c>
      <c r="I1151" s="70" t="s">
        <v>3512</v>
      </c>
      <c r="J1151" s="160" t="s">
        <v>3512</v>
      </c>
      <c r="K1151" s="160" t="s">
        <v>3512</v>
      </c>
      <c r="L1151" s="85" t="s">
        <v>3513</v>
      </c>
      <c r="M1151" s="85" t="s">
        <v>3512</v>
      </c>
      <c r="N1151" s="157" t="s">
        <v>3512</v>
      </c>
      <c r="O1151" s="157" t="s">
        <v>3512</v>
      </c>
      <c r="P1151" s="70" t="s">
        <v>5388</v>
      </c>
    </row>
    <row r="1152" spans="1:16" x14ac:dyDescent="0.25">
      <c r="A1152" s="84" t="s">
        <v>5362</v>
      </c>
      <c r="B1152" s="83" t="s">
        <v>142</v>
      </c>
      <c r="C1152" s="83" t="s">
        <v>2739</v>
      </c>
      <c r="D1152" s="83" t="s">
        <v>1267</v>
      </c>
      <c r="E1152" s="84" t="s">
        <v>2740</v>
      </c>
      <c r="F1152" s="83" t="s">
        <v>5341</v>
      </c>
      <c r="G1152" s="83" t="s">
        <v>5343</v>
      </c>
      <c r="H1152" s="70" t="s">
        <v>3513</v>
      </c>
      <c r="I1152" s="70" t="s">
        <v>3513</v>
      </c>
      <c r="J1152" s="160" t="s">
        <v>3513</v>
      </c>
      <c r="K1152" s="160" t="s">
        <v>3513</v>
      </c>
      <c r="L1152" s="85" t="s">
        <v>3513</v>
      </c>
      <c r="M1152" s="85" t="s">
        <v>3513</v>
      </c>
      <c r="N1152" s="157" t="s">
        <v>3513</v>
      </c>
      <c r="O1152" s="157" t="s">
        <v>3513</v>
      </c>
      <c r="P1152" s="70" t="s">
        <v>5384</v>
      </c>
    </row>
    <row r="1153" spans="1:16" x14ac:dyDescent="0.25">
      <c r="A1153" s="84" t="s">
        <v>5349</v>
      </c>
      <c r="B1153" s="83" t="s">
        <v>23</v>
      </c>
      <c r="C1153" s="83" t="s">
        <v>2741</v>
      </c>
      <c r="D1153" s="83" t="s">
        <v>2742</v>
      </c>
      <c r="E1153" s="84" t="s">
        <v>2743</v>
      </c>
      <c r="F1153" s="83" t="s">
        <v>5341</v>
      </c>
      <c r="G1153" s="83" t="s">
        <v>5350</v>
      </c>
      <c r="H1153" s="70" t="s">
        <v>3512</v>
      </c>
      <c r="I1153" s="70" t="s">
        <v>3513</v>
      </c>
      <c r="J1153" s="160" t="s">
        <v>3512</v>
      </c>
      <c r="K1153" s="160" t="s">
        <v>3512</v>
      </c>
      <c r="L1153" s="85" t="s">
        <v>3512</v>
      </c>
      <c r="M1153" s="85" t="s">
        <v>3513</v>
      </c>
      <c r="N1153" s="157" t="s">
        <v>3512</v>
      </c>
      <c r="O1153" s="157" t="s">
        <v>3512</v>
      </c>
      <c r="P1153" s="70" t="s">
        <v>5388</v>
      </c>
    </row>
    <row r="1154" spans="1:16" x14ac:dyDescent="0.25">
      <c r="A1154" s="84" t="s">
        <v>5362</v>
      </c>
      <c r="B1154" s="83" t="s">
        <v>86</v>
      </c>
      <c r="C1154" s="83" t="s">
        <v>2744</v>
      </c>
      <c r="D1154" s="83" t="s">
        <v>2745</v>
      </c>
      <c r="E1154" s="84" t="s">
        <v>2746</v>
      </c>
      <c r="F1154" s="83" t="s">
        <v>5365</v>
      </c>
      <c r="G1154" s="83" t="s">
        <v>5342</v>
      </c>
      <c r="H1154" s="70" t="s">
        <v>3513</v>
      </c>
      <c r="I1154" s="70" t="s">
        <v>3513</v>
      </c>
      <c r="J1154" s="160" t="s">
        <v>3513</v>
      </c>
      <c r="K1154" s="160" t="s">
        <v>3513</v>
      </c>
      <c r="L1154" s="85" t="s">
        <v>3513</v>
      </c>
      <c r="M1154" s="85" t="s">
        <v>3513</v>
      </c>
      <c r="N1154" s="157" t="s">
        <v>3513</v>
      </c>
      <c r="O1154" s="157" t="s">
        <v>3513</v>
      </c>
      <c r="P1154" s="70" t="s">
        <v>5384</v>
      </c>
    </row>
    <row r="1155" spans="1:16" x14ac:dyDescent="0.25">
      <c r="A1155" s="84" t="s">
        <v>5349</v>
      </c>
      <c r="B1155" s="83" t="s">
        <v>106</v>
      </c>
      <c r="C1155" s="83" t="s">
        <v>2747</v>
      </c>
      <c r="D1155" s="83" t="s">
        <v>2748</v>
      </c>
      <c r="E1155" s="84" t="s">
        <v>2749</v>
      </c>
      <c r="F1155" s="83" t="s">
        <v>5341</v>
      </c>
      <c r="G1155" s="83" t="s">
        <v>5350</v>
      </c>
      <c r="H1155" s="70" t="s">
        <v>3513</v>
      </c>
      <c r="I1155" s="70" t="s">
        <v>3512</v>
      </c>
      <c r="J1155" s="160" t="s">
        <v>3513</v>
      </c>
      <c r="K1155" s="160" t="s">
        <v>3512</v>
      </c>
      <c r="L1155" s="85" t="s">
        <v>3513</v>
      </c>
      <c r="M1155" s="85" t="s">
        <v>3512</v>
      </c>
      <c r="N1155" s="157" t="s">
        <v>3513</v>
      </c>
      <c r="O1155" s="157" t="s">
        <v>3512</v>
      </c>
      <c r="P1155" s="70" t="s">
        <v>5384</v>
      </c>
    </row>
    <row r="1156" spans="1:16" x14ac:dyDescent="0.25">
      <c r="A1156" s="84" t="s">
        <v>5362</v>
      </c>
      <c r="B1156" s="83" t="s">
        <v>54</v>
      </c>
      <c r="C1156" s="83" t="s">
        <v>2750</v>
      </c>
      <c r="D1156" s="83" t="s">
        <v>1276</v>
      </c>
      <c r="E1156" s="84" t="s">
        <v>2751</v>
      </c>
      <c r="F1156" s="83" t="s">
        <v>5341</v>
      </c>
      <c r="G1156" s="83" t="s">
        <v>5344</v>
      </c>
      <c r="H1156" s="70" t="s">
        <v>3513</v>
      </c>
      <c r="I1156" s="70" t="s">
        <v>3513</v>
      </c>
      <c r="J1156" s="160" t="s">
        <v>3512</v>
      </c>
      <c r="K1156" s="160" t="s">
        <v>3512</v>
      </c>
      <c r="L1156" s="85" t="s">
        <v>3513</v>
      </c>
      <c r="M1156" s="85" t="s">
        <v>3513</v>
      </c>
      <c r="N1156" s="157" t="s">
        <v>3512</v>
      </c>
      <c r="O1156" s="157" t="s">
        <v>3512</v>
      </c>
      <c r="P1156" s="70" t="s">
        <v>5384</v>
      </c>
    </row>
    <row r="1157" spans="1:16" x14ac:dyDescent="0.25">
      <c r="A1157" s="84" t="s">
        <v>5362</v>
      </c>
      <c r="B1157" s="83" t="s">
        <v>709</v>
      </c>
      <c r="C1157" s="83" t="s">
        <v>2752</v>
      </c>
      <c r="D1157" s="83" t="s">
        <v>2753</v>
      </c>
      <c r="E1157" s="84" t="s">
        <v>2754</v>
      </c>
      <c r="F1157" s="83" t="s">
        <v>5341</v>
      </c>
      <c r="G1157" s="83" t="s">
        <v>5350</v>
      </c>
      <c r="H1157" s="70" t="s">
        <v>3513</v>
      </c>
      <c r="I1157" s="70" t="s">
        <v>3512</v>
      </c>
      <c r="J1157" s="160" t="s">
        <v>3512</v>
      </c>
      <c r="K1157" s="160" t="s">
        <v>3512</v>
      </c>
      <c r="L1157" s="85" t="s">
        <v>3513</v>
      </c>
      <c r="M1157" s="85" t="s">
        <v>3512</v>
      </c>
      <c r="N1157" s="157" t="s">
        <v>3512</v>
      </c>
      <c r="O1157" s="157" t="s">
        <v>3512</v>
      </c>
      <c r="P1157" s="70" t="s">
        <v>5384</v>
      </c>
    </row>
    <row r="1158" spans="1:16" x14ac:dyDescent="0.25">
      <c r="A1158" s="84" t="s">
        <v>5362</v>
      </c>
      <c r="B1158" s="83" t="s">
        <v>709</v>
      </c>
      <c r="C1158" s="83" t="s">
        <v>2752</v>
      </c>
      <c r="D1158" s="83" t="s">
        <v>2755</v>
      </c>
      <c r="E1158" s="84" t="s">
        <v>2756</v>
      </c>
      <c r="F1158" s="83" t="s">
        <v>5341</v>
      </c>
      <c r="G1158" s="83" t="s">
        <v>5350</v>
      </c>
      <c r="H1158" s="70" t="s">
        <v>3513</v>
      </c>
      <c r="I1158" s="70" t="s">
        <v>3512</v>
      </c>
      <c r="J1158" s="160" t="s">
        <v>3513</v>
      </c>
      <c r="K1158" s="160" t="s">
        <v>3512</v>
      </c>
      <c r="L1158" s="85" t="s">
        <v>3513</v>
      </c>
      <c r="M1158" s="85" t="s">
        <v>3512</v>
      </c>
      <c r="N1158" s="157" t="s">
        <v>3513</v>
      </c>
      <c r="O1158" s="157" t="s">
        <v>3512</v>
      </c>
      <c r="P1158" s="70" t="s">
        <v>5384</v>
      </c>
    </row>
    <row r="1159" spans="1:16" x14ac:dyDescent="0.25">
      <c r="A1159" s="84" t="s">
        <v>5362</v>
      </c>
      <c r="B1159" s="83" t="s">
        <v>2604</v>
      </c>
      <c r="C1159" s="83" t="s">
        <v>2757</v>
      </c>
      <c r="D1159" s="83" t="s">
        <v>842</v>
      </c>
      <c r="E1159" s="84" t="s">
        <v>2758</v>
      </c>
      <c r="F1159" s="83" t="s">
        <v>5341</v>
      </c>
      <c r="G1159" s="83" t="s">
        <v>5350</v>
      </c>
      <c r="H1159" s="70" t="s">
        <v>3513</v>
      </c>
      <c r="I1159" s="70" t="s">
        <v>3512</v>
      </c>
      <c r="J1159" s="160" t="s">
        <v>3513</v>
      </c>
      <c r="K1159" s="160" t="s">
        <v>3512</v>
      </c>
      <c r="L1159" s="85" t="s">
        <v>3513</v>
      </c>
      <c r="M1159" s="85" t="s">
        <v>3512</v>
      </c>
      <c r="N1159" s="157" t="s">
        <v>3513</v>
      </c>
      <c r="O1159" s="157" t="s">
        <v>3512</v>
      </c>
      <c r="P1159" s="70" t="s">
        <v>5384</v>
      </c>
    </row>
    <row r="1160" spans="1:16" x14ac:dyDescent="0.25">
      <c r="A1160" s="84" t="s">
        <v>5362</v>
      </c>
      <c r="B1160" s="83" t="s">
        <v>1228</v>
      </c>
      <c r="C1160" s="83" t="s">
        <v>2759</v>
      </c>
      <c r="D1160" s="83" t="s">
        <v>2760</v>
      </c>
      <c r="E1160" s="84" t="s">
        <v>2761</v>
      </c>
      <c r="F1160" s="83" t="s">
        <v>5341</v>
      </c>
      <c r="G1160" s="83" t="s">
        <v>5344</v>
      </c>
      <c r="H1160" s="70" t="s">
        <v>3512</v>
      </c>
      <c r="I1160" s="70" t="s">
        <v>3512</v>
      </c>
      <c r="J1160" s="160" t="s">
        <v>3513</v>
      </c>
      <c r="K1160" s="160" t="s">
        <v>3512</v>
      </c>
      <c r="L1160" s="85" t="s">
        <v>3512</v>
      </c>
      <c r="M1160" s="85" t="s">
        <v>3512</v>
      </c>
      <c r="N1160" s="157" t="s">
        <v>3513</v>
      </c>
      <c r="O1160" s="157" t="s">
        <v>3512</v>
      </c>
      <c r="P1160" s="70" t="s">
        <v>5384</v>
      </c>
    </row>
    <row r="1161" spans="1:16" x14ac:dyDescent="0.25">
      <c r="A1161" s="84" t="s">
        <v>5362</v>
      </c>
      <c r="B1161" s="83" t="s">
        <v>1228</v>
      </c>
      <c r="C1161" s="83" t="s">
        <v>2759</v>
      </c>
      <c r="D1161" s="83" t="s">
        <v>2762</v>
      </c>
      <c r="E1161" s="84" t="s">
        <v>2763</v>
      </c>
      <c r="F1161" s="83" t="s">
        <v>5341</v>
      </c>
      <c r="G1161" s="83" t="s">
        <v>5344</v>
      </c>
      <c r="H1161" s="70" t="s">
        <v>3513</v>
      </c>
      <c r="I1161" s="70" t="s">
        <v>3512</v>
      </c>
      <c r="J1161" s="160" t="s">
        <v>3512</v>
      </c>
      <c r="K1161" s="160" t="s">
        <v>3512</v>
      </c>
      <c r="L1161" s="85" t="s">
        <v>3513</v>
      </c>
      <c r="M1161" s="85" t="s">
        <v>3512</v>
      </c>
      <c r="N1161" s="157" t="s">
        <v>3512</v>
      </c>
      <c r="O1161" s="157" t="s">
        <v>3512</v>
      </c>
      <c r="P1161" s="70" t="s">
        <v>5387</v>
      </c>
    </row>
    <row r="1162" spans="1:16" x14ac:dyDescent="0.25">
      <c r="A1162" s="84" t="s">
        <v>5362</v>
      </c>
      <c r="B1162" s="83" t="s">
        <v>1228</v>
      </c>
      <c r="C1162" s="83" t="s">
        <v>2759</v>
      </c>
      <c r="D1162" s="83" t="s">
        <v>2764</v>
      </c>
      <c r="E1162" s="84" t="s">
        <v>2765</v>
      </c>
      <c r="F1162" s="83" t="s">
        <v>5341</v>
      </c>
      <c r="G1162" s="83" t="s">
        <v>5344</v>
      </c>
      <c r="H1162" s="70" t="s">
        <v>3513</v>
      </c>
      <c r="I1162" s="70" t="s">
        <v>3512</v>
      </c>
      <c r="J1162" s="160" t="s">
        <v>3513</v>
      </c>
      <c r="K1162" s="160" t="s">
        <v>3512</v>
      </c>
      <c r="L1162" s="85" t="s">
        <v>3513</v>
      </c>
      <c r="M1162" s="85" t="s">
        <v>3512</v>
      </c>
      <c r="N1162" s="157" t="s">
        <v>3513</v>
      </c>
      <c r="O1162" s="157" t="s">
        <v>3512</v>
      </c>
      <c r="P1162" s="70" t="s">
        <v>5386</v>
      </c>
    </row>
    <row r="1163" spans="1:16" x14ac:dyDescent="0.25">
      <c r="A1163" s="84" t="s">
        <v>5349</v>
      </c>
      <c r="B1163" s="83" t="s">
        <v>156</v>
      </c>
      <c r="C1163" s="83" t="s">
        <v>2766</v>
      </c>
      <c r="D1163" s="83" t="s">
        <v>2767</v>
      </c>
      <c r="E1163" s="84" t="s">
        <v>2768</v>
      </c>
      <c r="F1163" s="83" t="s">
        <v>5341</v>
      </c>
      <c r="G1163" s="83" t="s">
        <v>5342</v>
      </c>
      <c r="H1163" s="70" t="s">
        <v>3513</v>
      </c>
      <c r="I1163" s="70" t="s">
        <v>3512</v>
      </c>
      <c r="J1163" s="160" t="s">
        <v>3513</v>
      </c>
      <c r="K1163" s="160" t="s">
        <v>3512</v>
      </c>
      <c r="L1163" s="85" t="s">
        <v>3513</v>
      </c>
      <c r="M1163" s="85" t="s">
        <v>3512</v>
      </c>
      <c r="N1163" s="157" t="s">
        <v>3513</v>
      </c>
      <c r="O1163" s="157" t="s">
        <v>3512</v>
      </c>
      <c r="P1163" s="70" t="s">
        <v>5386</v>
      </c>
    </row>
    <row r="1164" spans="1:16" x14ac:dyDescent="0.25">
      <c r="A1164" s="84" t="s">
        <v>5362</v>
      </c>
      <c r="B1164" s="83" t="s">
        <v>86</v>
      </c>
      <c r="C1164" s="83" t="s">
        <v>2769</v>
      </c>
      <c r="D1164" s="83" t="s">
        <v>2770</v>
      </c>
      <c r="E1164" s="84" t="s">
        <v>2771</v>
      </c>
      <c r="F1164" s="83" t="s">
        <v>5341</v>
      </c>
      <c r="G1164" s="83" t="s">
        <v>5342</v>
      </c>
      <c r="H1164" s="70" t="s">
        <v>3513</v>
      </c>
      <c r="I1164" s="70" t="s">
        <v>3513</v>
      </c>
      <c r="J1164" s="160" t="s">
        <v>3513</v>
      </c>
      <c r="K1164" s="160" t="s">
        <v>3513</v>
      </c>
      <c r="L1164" s="85" t="s">
        <v>3513</v>
      </c>
      <c r="M1164" s="85" t="s">
        <v>3513</v>
      </c>
      <c r="N1164" s="157" t="s">
        <v>3513</v>
      </c>
      <c r="O1164" s="157" t="s">
        <v>3513</v>
      </c>
      <c r="P1164" s="70" t="s">
        <v>5384</v>
      </c>
    </row>
    <row r="1165" spans="1:16" x14ac:dyDescent="0.25">
      <c r="A1165" s="84" t="s">
        <v>5349</v>
      </c>
      <c r="B1165" s="83" t="s">
        <v>106</v>
      </c>
      <c r="C1165" s="83" t="s">
        <v>2772</v>
      </c>
      <c r="D1165" s="83" t="s">
        <v>2773</v>
      </c>
      <c r="E1165" s="84" t="s">
        <v>2774</v>
      </c>
      <c r="F1165" s="83" t="s">
        <v>5341</v>
      </c>
      <c r="G1165" s="83" t="s">
        <v>5344</v>
      </c>
      <c r="H1165" s="70" t="s">
        <v>3513</v>
      </c>
      <c r="I1165" s="70" t="s">
        <v>3513</v>
      </c>
      <c r="J1165" s="160" t="s">
        <v>3513</v>
      </c>
      <c r="K1165" s="160" t="s">
        <v>3513</v>
      </c>
      <c r="L1165" s="85" t="s">
        <v>3513</v>
      </c>
      <c r="M1165" s="85" t="s">
        <v>3513</v>
      </c>
      <c r="N1165" s="157" t="s">
        <v>3513</v>
      </c>
      <c r="O1165" s="157" t="s">
        <v>3513</v>
      </c>
      <c r="P1165" s="70" t="s">
        <v>5384</v>
      </c>
    </row>
    <row r="1166" spans="1:16" x14ac:dyDescent="0.25">
      <c r="A1166" s="84" t="s">
        <v>5362</v>
      </c>
      <c r="B1166" s="83" t="s">
        <v>95</v>
      </c>
      <c r="C1166" s="83" t="s">
        <v>2775</v>
      </c>
      <c r="D1166" s="83" t="s">
        <v>1432</v>
      </c>
      <c r="E1166" s="84" t="s">
        <v>2776</v>
      </c>
      <c r="F1166" s="83" t="s">
        <v>5341</v>
      </c>
      <c r="G1166" s="83" t="s">
        <v>5350</v>
      </c>
      <c r="H1166" s="70" t="s">
        <v>3512</v>
      </c>
      <c r="I1166" s="70" t="s">
        <v>3513</v>
      </c>
      <c r="J1166" s="160" t="s">
        <v>3512</v>
      </c>
      <c r="K1166" s="160" t="s">
        <v>3512</v>
      </c>
      <c r="L1166" s="85" t="s">
        <v>3512</v>
      </c>
      <c r="M1166" s="85" t="s">
        <v>3513</v>
      </c>
      <c r="N1166" s="157" t="s">
        <v>3512</v>
      </c>
      <c r="O1166" s="157" t="s">
        <v>3512</v>
      </c>
      <c r="P1166" s="70" t="s">
        <v>5384</v>
      </c>
    </row>
    <row r="1167" spans="1:16" x14ac:dyDescent="0.25">
      <c r="A1167" s="84" t="s">
        <v>5362</v>
      </c>
      <c r="B1167" s="83" t="s">
        <v>95</v>
      </c>
      <c r="C1167" s="83" t="s">
        <v>2775</v>
      </c>
      <c r="D1167" s="83" t="s">
        <v>2777</v>
      </c>
      <c r="E1167" s="84" t="s">
        <v>2778</v>
      </c>
      <c r="F1167" s="83" t="s">
        <v>5341</v>
      </c>
      <c r="G1167" s="83" t="s">
        <v>5351</v>
      </c>
      <c r="H1167" s="70" t="s">
        <v>3513</v>
      </c>
      <c r="I1167" s="70" t="s">
        <v>3513</v>
      </c>
      <c r="J1167" s="160" t="s">
        <v>3512</v>
      </c>
      <c r="K1167" s="160" t="s">
        <v>3512</v>
      </c>
      <c r="L1167" s="85" t="s">
        <v>3513</v>
      </c>
      <c r="M1167" s="85" t="s">
        <v>3513</v>
      </c>
      <c r="N1167" s="157" t="s">
        <v>3512</v>
      </c>
      <c r="O1167" s="157" t="s">
        <v>3512</v>
      </c>
      <c r="P1167" s="70" t="s">
        <v>5388</v>
      </c>
    </row>
    <row r="1168" spans="1:16" x14ac:dyDescent="0.25">
      <c r="A1168" s="84" t="s">
        <v>5349</v>
      </c>
      <c r="B1168" s="83" t="s">
        <v>156</v>
      </c>
      <c r="C1168" s="83" t="s">
        <v>2779</v>
      </c>
      <c r="D1168" s="83" t="s">
        <v>1507</v>
      </c>
      <c r="E1168" s="84" t="s">
        <v>2780</v>
      </c>
      <c r="F1168" s="83" t="s">
        <v>5341</v>
      </c>
      <c r="G1168" s="83" t="s">
        <v>5342</v>
      </c>
      <c r="H1168" s="70" t="s">
        <v>3513</v>
      </c>
      <c r="I1168" s="70" t="s">
        <v>3513</v>
      </c>
      <c r="J1168" s="160" t="s">
        <v>3512</v>
      </c>
      <c r="K1168" s="160" t="s">
        <v>3512</v>
      </c>
      <c r="L1168" s="85" t="s">
        <v>3513</v>
      </c>
      <c r="M1168" s="85" t="s">
        <v>3513</v>
      </c>
      <c r="N1168" s="157" t="s">
        <v>3512</v>
      </c>
      <c r="O1168" s="157" t="s">
        <v>3512</v>
      </c>
      <c r="P1168" s="70" t="s">
        <v>5386</v>
      </c>
    </row>
    <row r="1169" spans="1:16" x14ac:dyDescent="0.25">
      <c r="A1169" s="84" t="s">
        <v>5349</v>
      </c>
      <c r="B1169" s="83" t="s">
        <v>156</v>
      </c>
      <c r="C1169" s="83" t="s">
        <v>2779</v>
      </c>
      <c r="D1169" s="83" t="s">
        <v>2781</v>
      </c>
      <c r="E1169" s="84" t="s">
        <v>2782</v>
      </c>
      <c r="F1169" s="83" t="s">
        <v>5341</v>
      </c>
      <c r="G1169" s="83" t="s">
        <v>5342</v>
      </c>
      <c r="H1169" s="70" t="s">
        <v>3513</v>
      </c>
      <c r="I1169" s="70" t="s">
        <v>3512</v>
      </c>
      <c r="J1169" s="160" t="s">
        <v>3512</v>
      </c>
      <c r="K1169" s="160" t="s">
        <v>3512</v>
      </c>
      <c r="L1169" s="85" t="s">
        <v>3513</v>
      </c>
      <c r="M1169" s="85" t="s">
        <v>3512</v>
      </c>
      <c r="N1169" s="157" t="s">
        <v>3512</v>
      </c>
      <c r="O1169" s="157" t="s">
        <v>3512</v>
      </c>
      <c r="P1169" s="70" t="s">
        <v>5384</v>
      </c>
    </row>
    <row r="1170" spans="1:16" x14ac:dyDescent="0.25">
      <c r="A1170" s="84" t="s">
        <v>5349</v>
      </c>
      <c r="B1170" s="83" t="s">
        <v>106</v>
      </c>
      <c r="C1170" s="83" t="s">
        <v>2783</v>
      </c>
      <c r="D1170" s="83" t="s">
        <v>2784</v>
      </c>
      <c r="E1170" s="84" t="s">
        <v>2785</v>
      </c>
      <c r="F1170" s="83" t="s">
        <v>5341</v>
      </c>
      <c r="G1170" s="83" t="s">
        <v>5350</v>
      </c>
      <c r="H1170" s="70" t="s">
        <v>3513</v>
      </c>
      <c r="I1170" s="70" t="s">
        <v>3513</v>
      </c>
      <c r="J1170" s="160" t="s">
        <v>3512</v>
      </c>
      <c r="K1170" s="160" t="s">
        <v>3512</v>
      </c>
      <c r="L1170" s="85" t="s">
        <v>3513</v>
      </c>
      <c r="M1170" s="85" t="s">
        <v>3513</v>
      </c>
      <c r="N1170" s="157" t="s">
        <v>3512</v>
      </c>
      <c r="O1170" s="157" t="s">
        <v>3512</v>
      </c>
      <c r="P1170" s="70" t="s">
        <v>5388</v>
      </c>
    </row>
    <row r="1171" spans="1:16" x14ac:dyDescent="0.25">
      <c r="A1171" s="84" t="s">
        <v>5349</v>
      </c>
      <c r="B1171" s="83" t="s">
        <v>106</v>
      </c>
      <c r="C1171" s="83" t="s">
        <v>2783</v>
      </c>
      <c r="D1171" s="83" t="s">
        <v>2786</v>
      </c>
      <c r="E1171" s="84" t="s">
        <v>2787</v>
      </c>
      <c r="F1171" s="83" t="s">
        <v>5341</v>
      </c>
      <c r="G1171" s="83" t="s">
        <v>5350</v>
      </c>
      <c r="H1171" s="70" t="s">
        <v>3513</v>
      </c>
      <c r="I1171" s="70" t="s">
        <v>3512</v>
      </c>
      <c r="J1171" s="160" t="s">
        <v>3512</v>
      </c>
      <c r="K1171" s="160" t="s">
        <v>3512</v>
      </c>
      <c r="L1171" s="85" t="s">
        <v>3513</v>
      </c>
      <c r="M1171" s="85" t="s">
        <v>3512</v>
      </c>
      <c r="N1171" s="157" t="s">
        <v>3512</v>
      </c>
      <c r="O1171" s="157" t="s">
        <v>3512</v>
      </c>
      <c r="P1171" s="70" t="s">
        <v>5387</v>
      </c>
    </row>
    <row r="1172" spans="1:16" x14ac:dyDescent="0.25">
      <c r="A1172" s="84" t="s">
        <v>5349</v>
      </c>
      <c r="B1172" s="83" t="s">
        <v>106</v>
      </c>
      <c r="C1172" s="83" t="s">
        <v>2783</v>
      </c>
      <c r="D1172" s="83" t="s">
        <v>2788</v>
      </c>
      <c r="E1172" s="84" t="s">
        <v>2789</v>
      </c>
      <c r="F1172" s="83" t="s">
        <v>5341</v>
      </c>
      <c r="G1172" s="83" t="s">
        <v>5350</v>
      </c>
      <c r="H1172" s="70" t="s">
        <v>3512</v>
      </c>
      <c r="I1172" s="70" t="s">
        <v>3512</v>
      </c>
      <c r="J1172" s="160" t="s">
        <v>3512</v>
      </c>
      <c r="K1172" s="160" t="s">
        <v>3512</v>
      </c>
      <c r="L1172" s="85" t="s">
        <v>3512</v>
      </c>
      <c r="M1172" s="85" t="s">
        <v>3512</v>
      </c>
      <c r="N1172" s="157" t="s">
        <v>3512</v>
      </c>
      <c r="O1172" s="157" t="s">
        <v>3512</v>
      </c>
      <c r="P1172" s="70" t="s">
        <v>5384</v>
      </c>
    </row>
    <row r="1173" spans="1:16" x14ac:dyDescent="0.25">
      <c r="A1173" s="84" t="s">
        <v>5362</v>
      </c>
      <c r="B1173" s="83" t="s">
        <v>1892</v>
      </c>
      <c r="C1173" s="83" t="s">
        <v>2790</v>
      </c>
      <c r="D1173" s="83" t="s">
        <v>2238</v>
      </c>
      <c r="E1173" s="84" t="s">
        <v>2791</v>
      </c>
      <c r="F1173" s="83" t="s">
        <v>5341</v>
      </c>
      <c r="G1173" s="83" t="s">
        <v>5344</v>
      </c>
      <c r="H1173" s="70" t="s">
        <v>3513</v>
      </c>
      <c r="I1173" s="70" t="s">
        <v>3512</v>
      </c>
      <c r="J1173" s="160" t="s">
        <v>3513</v>
      </c>
      <c r="K1173" s="160" t="s">
        <v>3512</v>
      </c>
      <c r="L1173" s="85" t="s">
        <v>3512</v>
      </c>
      <c r="M1173" s="85" t="s">
        <v>3512</v>
      </c>
      <c r="N1173" s="157" t="s">
        <v>3513</v>
      </c>
      <c r="O1173" s="157" t="s">
        <v>3512</v>
      </c>
      <c r="P1173" s="70" t="s">
        <v>5384</v>
      </c>
    </row>
    <row r="1174" spans="1:16" x14ac:dyDescent="0.25">
      <c r="A1174" s="84" t="s">
        <v>5362</v>
      </c>
      <c r="B1174" s="83" t="s">
        <v>1892</v>
      </c>
      <c r="C1174" s="83" t="s">
        <v>2790</v>
      </c>
      <c r="D1174" s="83" t="s">
        <v>2792</v>
      </c>
      <c r="E1174" s="84" t="s">
        <v>2793</v>
      </c>
      <c r="F1174" s="83" t="s">
        <v>5341</v>
      </c>
      <c r="G1174" s="83" t="s">
        <v>5344</v>
      </c>
      <c r="H1174" s="70" t="s">
        <v>3512</v>
      </c>
      <c r="I1174" s="70" t="s">
        <v>3513</v>
      </c>
      <c r="J1174" s="160" t="s">
        <v>3512</v>
      </c>
      <c r="K1174" s="160" t="s">
        <v>3512</v>
      </c>
      <c r="L1174" s="85" t="s">
        <v>3512</v>
      </c>
      <c r="M1174" s="85" t="s">
        <v>3513</v>
      </c>
      <c r="N1174" s="157" t="s">
        <v>3512</v>
      </c>
      <c r="O1174" s="157" t="s">
        <v>3512</v>
      </c>
      <c r="P1174" s="70" t="s">
        <v>5384</v>
      </c>
    </row>
    <row r="1175" spans="1:16" x14ac:dyDescent="0.25">
      <c r="A1175" s="84" t="s">
        <v>5349</v>
      </c>
      <c r="B1175" s="83" t="s">
        <v>468</v>
      </c>
      <c r="C1175" s="83" t="s">
        <v>2794</v>
      </c>
      <c r="D1175" s="83" t="s">
        <v>2795</v>
      </c>
      <c r="E1175" s="84" t="s">
        <v>2796</v>
      </c>
      <c r="F1175" s="83" t="s">
        <v>5341</v>
      </c>
      <c r="G1175" s="83" t="s">
        <v>5343</v>
      </c>
      <c r="H1175" s="70" t="s">
        <v>3513</v>
      </c>
      <c r="I1175" s="70" t="s">
        <v>3513</v>
      </c>
      <c r="J1175" s="160" t="s">
        <v>3513</v>
      </c>
      <c r="K1175" s="160" t="s">
        <v>3513</v>
      </c>
      <c r="L1175" s="85" t="s">
        <v>3513</v>
      </c>
      <c r="M1175" s="85" t="s">
        <v>3513</v>
      </c>
      <c r="N1175" s="157" t="s">
        <v>3513</v>
      </c>
      <c r="O1175" s="157" t="s">
        <v>3513</v>
      </c>
      <c r="P1175" s="70" t="s">
        <v>5387</v>
      </c>
    </row>
    <row r="1176" spans="1:16" x14ac:dyDescent="0.25">
      <c r="A1176" s="84" t="s">
        <v>5362</v>
      </c>
      <c r="B1176" s="83" t="s">
        <v>114</v>
      </c>
      <c r="C1176" s="83" t="s">
        <v>2797</v>
      </c>
      <c r="D1176" s="83" t="s">
        <v>1507</v>
      </c>
      <c r="E1176" s="84" t="s">
        <v>2798</v>
      </c>
      <c r="F1176" s="83" t="s">
        <v>5341</v>
      </c>
      <c r="G1176" s="83" t="s">
        <v>5351</v>
      </c>
      <c r="H1176" s="70" t="s">
        <v>3513</v>
      </c>
      <c r="I1176" s="70" t="s">
        <v>3512</v>
      </c>
      <c r="J1176" s="160" t="s">
        <v>3512</v>
      </c>
      <c r="K1176" s="160" t="s">
        <v>3512</v>
      </c>
      <c r="L1176" s="85" t="s">
        <v>3513</v>
      </c>
      <c r="M1176" s="85" t="s">
        <v>3512</v>
      </c>
      <c r="N1176" s="157" t="s">
        <v>3512</v>
      </c>
      <c r="O1176" s="157" t="s">
        <v>3512</v>
      </c>
      <c r="P1176" s="70" t="s">
        <v>5384</v>
      </c>
    </row>
    <row r="1177" spans="1:16" x14ac:dyDescent="0.25">
      <c r="A1177" s="84" t="s">
        <v>5362</v>
      </c>
      <c r="B1177" s="83" t="s">
        <v>114</v>
      </c>
      <c r="C1177" s="83" t="s">
        <v>2797</v>
      </c>
      <c r="D1177" s="83" t="s">
        <v>2799</v>
      </c>
      <c r="E1177" s="84" t="s">
        <v>2800</v>
      </c>
      <c r="F1177" s="83" t="s">
        <v>5341</v>
      </c>
      <c r="G1177" s="83" t="s">
        <v>5350</v>
      </c>
      <c r="H1177" s="70" t="s">
        <v>3513</v>
      </c>
      <c r="I1177" s="70" t="s">
        <v>3512</v>
      </c>
      <c r="J1177" s="160" t="s">
        <v>3513</v>
      </c>
      <c r="K1177" s="160" t="s">
        <v>3512</v>
      </c>
      <c r="L1177" s="85" t="s">
        <v>3513</v>
      </c>
      <c r="M1177" s="85" t="s">
        <v>3512</v>
      </c>
      <c r="N1177" s="157" t="s">
        <v>3513</v>
      </c>
      <c r="O1177" s="157" t="s">
        <v>3512</v>
      </c>
      <c r="P1177" s="70" t="s">
        <v>5388</v>
      </c>
    </row>
    <row r="1178" spans="1:16" x14ac:dyDescent="0.25">
      <c r="A1178" s="84" t="s">
        <v>5362</v>
      </c>
      <c r="B1178" s="83" t="s">
        <v>114</v>
      </c>
      <c r="C1178" s="83" t="s">
        <v>2797</v>
      </c>
      <c r="D1178" s="83" t="s">
        <v>1028</v>
      </c>
      <c r="E1178" s="84" t="s">
        <v>2801</v>
      </c>
      <c r="F1178" s="83" t="s">
        <v>5341</v>
      </c>
      <c r="G1178" s="83" t="s">
        <v>5351</v>
      </c>
      <c r="H1178" s="70" t="s">
        <v>3513</v>
      </c>
      <c r="I1178" s="70" t="s">
        <v>3512</v>
      </c>
      <c r="J1178" s="160" t="s">
        <v>3513</v>
      </c>
      <c r="K1178" s="160" t="s">
        <v>3512</v>
      </c>
      <c r="L1178" s="85" t="s">
        <v>3513</v>
      </c>
      <c r="M1178" s="85" t="s">
        <v>3512</v>
      </c>
      <c r="N1178" s="157" t="s">
        <v>3513</v>
      </c>
      <c r="O1178" s="157" t="s">
        <v>3512</v>
      </c>
      <c r="P1178" s="70" t="s">
        <v>5388</v>
      </c>
    </row>
    <row r="1179" spans="1:16" x14ac:dyDescent="0.25">
      <c r="A1179" s="84" t="s">
        <v>5349</v>
      </c>
      <c r="B1179" s="83" t="s">
        <v>23</v>
      </c>
      <c r="C1179" s="83" t="s">
        <v>2802</v>
      </c>
      <c r="D1179" s="83" t="s">
        <v>2803</v>
      </c>
      <c r="E1179" s="84" t="s">
        <v>2804</v>
      </c>
      <c r="F1179" s="83" t="s">
        <v>5341</v>
      </c>
      <c r="G1179" s="83" t="s">
        <v>5351</v>
      </c>
      <c r="H1179" s="70" t="s">
        <v>3513</v>
      </c>
      <c r="I1179" s="70" t="s">
        <v>3513</v>
      </c>
      <c r="J1179" s="160" t="s">
        <v>3512</v>
      </c>
      <c r="K1179" s="160" t="s">
        <v>3512</v>
      </c>
      <c r="L1179" s="85" t="s">
        <v>3513</v>
      </c>
      <c r="M1179" s="85" t="s">
        <v>3513</v>
      </c>
      <c r="N1179" s="157" t="s">
        <v>3512</v>
      </c>
      <c r="O1179" s="157" t="s">
        <v>3512</v>
      </c>
      <c r="P1179" s="70" t="s">
        <v>5384</v>
      </c>
    </row>
    <row r="1180" spans="1:16" x14ac:dyDescent="0.25">
      <c r="A1180" s="84" t="s">
        <v>5362</v>
      </c>
      <c r="B1180" s="83" t="s">
        <v>110</v>
      </c>
      <c r="C1180" s="83" t="s">
        <v>2805</v>
      </c>
      <c r="D1180" s="83" t="s">
        <v>2806</v>
      </c>
      <c r="E1180" s="84" t="s">
        <v>2807</v>
      </c>
      <c r="F1180" s="83" t="s">
        <v>5366</v>
      </c>
      <c r="G1180" s="83" t="s">
        <v>5353</v>
      </c>
      <c r="H1180" s="70" t="s">
        <v>3513</v>
      </c>
      <c r="I1180" s="70" t="s">
        <v>3513</v>
      </c>
      <c r="J1180" s="160" t="s">
        <v>3513</v>
      </c>
      <c r="K1180" s="160" t="s">
        <v>3513</v>
      </c>
      <c r="L1180" s="85" t="s">
        <v>3513</v>
      </c>
      <c r="M1180" s="85" t="s">
        <v>3513</v>
      </c>
      <c r="N1180" s="157" t="s">
        <v>3513</v>
      </c>
      <c r="O1180" s="157" t="s">
        <v>3513</v>
      </c>
      <c r="P1180" s="70" t="s">
        <v>5384</v>
      </c>
    </row>
    <row r="1181" spans="1:16" x14ac:dyDescent="0.25">
      <c r="A1181" s="84" t="s">
        <v>5362</v>
      </c>
      <c r="B1181" s="83" t="s">
        <v>110</v>
      </c>
      <c r="C1181" s="83" t="s">
        <v>2808</v>
      </c>
      <c r="D1181" s="83" t="s">
        <v>725</v>
      </c>
      <c r="E1181" s="84" t="s">
        <v>2809</v>
      </c>
      <c r="F1181" s="83" t="s">
        <v>5341</v>
      </c>
      <c r="G1181" s="83" t="s">
        <v>5350</v>
      </c>
      <c r="H1181" s="70" t="s">
        <v>3513</v>
      </c>
      <c r="I1181" s="70" t="s">
        <v>3513</v>
      </c>
      <c r="J1181" s="160" t="s">
        <v>3513</v>
      </c>
      <c r="K1181" s="160" t="s">
        <v>3513</v>
      </c>
      <c r="L1181" s="85" t="s">
        <v>3513</v>
      </c>
      <c r="M1181" s="85" t="s">
        <v>3513</v>
      </c>
      <c r="N1181" s="157" t="s">
        <v>3513</v>
      </c>
      <c r="O1181" s="157" t="s">
        <v>3513</v>
      </c>
      <c r="P1181" s="70" t="s">
        <v>5384</v>
      </c>
    </row>
    <row r="1182" spans="1:16" x14ac:dyDescent="0.25">
      <c r="A1182" s="84" t="s">
        <v>5362</v>
      </c>
      <c r="B1182" s="83" t="s">
        <v>86</v>
      </c>
      <c r="C1182" s="83" t="s">
        <v>2810</v>
      </c>
      <c r="D1182" s="83" t="s">
        <v>2811</v>
      </c>
      <c r="E1182" s="84" t="s">
        <v>2813</v>
      </c>
      <c r="F1182" s="83" t="s">
        <v>5341</v>
      </c>
      <c r="G1182" s="83" t="s">
        <v>5342</v>
      </c>
      <c r="H1182" s="70" t="s">
        <v>3513</v>
      </c>
      <c r="I1182" s="70" t="s">
        <v>3513</v>
      </c>
      <c r="J1182" s="160" t="s">
        <v>3512</v>
      </c>
      <c r="K1182" s="160" t="s">
        <v>3512</v>
      </c>
      <c r="L1182" s="85" t="s">
        <v>3513</v>
      </c>
      <c r="M1182" s="85" t="s">
        <v>3513</v>
      </c>
      <c r="N1182" s="157" t="s">
        <v>3512</v>
      </c>
      <c r="O1182" s="157" t="s">
        <v>3512</v>
      </c>
      <c r="P1182" s="70" t="s">
        <v>5384</v>
      </c>
    </row>
    <row r="1183" spans="1:16" x14ac:dyDescent="0.25">
      <c r="A1183" s="84" t="s">
        <v>5349</v>
      </c>
      <c r="B1183" s="83" t="s">
        <v>601</v>
      </c>
      <c r="C1183" s="83" t="s">
        <v>2814</v>
      </c>
      <c r="D1183" s="83" t="s">
        <v>2815</v>
      </c>
      <c r="E1183" s="84" t="s">
        <v>2816</v>
      </c>
      <c r="F1183" s="83" t="s">
        <v>5341</v>
      </c>
      <c r="G1183" s="83" t="s">
        <v>5351</v>
      </c>
      <c r="H1183" s="70" t="s">
        <v>3513</v>
      </c>
      <c r="I1183" s="70" t="s">
        <v>3512</v>
      </c>
      <c r="J1183" s="160" t="s">
        <v>3513</v>
      </c>
      <c r="K1183" s="160" t="s">
        <v>3512</v>
      </c>
      <c r="L1183" s="85" t="s">
        <v>3513</v>
      </c>
      <c r="M1183" s="85" t="s">
        <v>3512</v>
      </c>
      <c r="N1183" s="157" t="s">
        <v>3513</v>
      </c>
      <c r="O1183" s="157" t="s">
        <v>3512</v>
      </c>
      <c r="P1183" s="70" t="s">
        <v>5384</v>
      </c>
    </row>
    <row r="1184" spans="1:16" x14ac:dyDescent="0.25">
      <c r="A1184" s="84" t="s">
        <v>5349</v>
      </c>
      <c r="B1184" s="83" t="s">
        <v>601</v>
      </c>
      <c r="C1184" s="83" t="s">
        <v>2814</v>
      </c>
      <c r="D1184" s="83" t="s">
        <v>2817</v>
      </c>
      <c r="E1184" s="84" t="s">
        <v>2818</v>
      </c>
      <c r="F1184" s="83" t="s">
        <v>5341</v>
      </c>
      <c r="G1184" s="83" t="s">
        <v>5351</v>
      </c>
      <c r="H1184" s="70" t="s">
        <v>3513</v>
      </c>
      <c r="I1184" s="70" t="s">
        <v>3513</v>
      </c>
      <c r="J1184" s="160" t="s">
        <v>3513</v>
      </c>
      <c r="K1184" s="160" t="s">
        <v>3513</v>
      </c>
      <c r="L1184" s="85" t="s">
        <v>3513</v>
      </c>
      <c r="M1184" s="85" t="s">
        <v>3513</v>
      </c>
      <c r="N1184" s="157" t="s">
        <v>3513</v>
      </c>
      <c r="O1184" s="157" t="s">
        <v>3513</v>
      </c>
      <c r="P1184" s="70" t="s">
        <v>5385</v>
      </c>
    </row>
    <row r="1185" spans="1:16" x14ac:dyDescent="0.25">
      <c r="A1185" s="84" t="s">
        <v>5362</v>
      </c>
      <c r="B1185" s="83" t="s">
        <v>86</v>
      </c>
      <c r="C1185" s="83" t="s">
        <v>2819</v>
      </c>
      <c r="D1185" s="83" t="s">
        <v>2820</v>
      </c>
      <c r="E1185" s="84" t="s">
        <v>2821</v>
      </c>
      <c r="F1185" s="83" t="s">
        <v>5341</v>
      </c>
      <c r="G1185" s="83" t="s">
        <v>5342</v>
      </c>
      <c r="H1185" s="70" t="s">
        <v>3513</v>
      </c>
      <c r="I1185" s="70" t="s">
        <v>3512</v>
      </c>
      <c r="J1185" s="160" t="s">
        <v>3513</v>
      </c>
      <c r="K1185" s="160" t="s">
        <v>3512</v>
      </c>
      <c r="L1185" s="85" t="s">
        <v>3513</v>
      </c>
      <c r="M1185" s="85" t="s">
        <v>3512</v>
      </c>
      <c r="N1185" s="157" t="s">
        <v>3513</v>
      </c>
      <c r="O1185" s="157" t="s">
        <v>3512</v>
      </c>
      <c r="P1185" s="70" t="s">
        <v>5388</v>
      </c>
    </row>
    <row r="1186" spans="1:16" x14ac:dyDescent="0.25">
      <c r="A1186" s="84" t="s">
        <v>5362</v>
      </c>
      <c r="B1186" s="83" t="s">
        <v>86</v>
      </c>
      <c r="C1186" s="83" t="s">
        <v>2819</v>
      </c>
      <c r="D1186" s="83" t="s">
        <v>1828</v>
      </c>
      <c r="E1186" s="84" t="s">
        <v>2822</v>
      </c>
      <c r="F1186" s="83" t="s">
        <v>5341</v>
      </c>
      <c r="G1186" s="83" t="s">
        <v>5342</v>
      </c>
      <c r="H1186" s="70" t="s">
        <v>3513</v>
      </c>
      <c r="I1186" s="70" t="s">
        <v>3513</v>
      </c>
      <c r="J1186" s="160" t="s">
        <v>3513</v>
      </c>
      <c r="K1186" s="160" t="s">
        <v>3513</v>
      </c>
      <c r="L1186" s="85" t="s">
        <v>3513</v>
      </c>
      <c r="M1186" s="85" t="s">
        <v>3513</v>
      </c>
      <c r="N1186" s="157" t="s">
        <v>3513</v>
      </c>
      <c r="O1186" s="157" t="s">
        <v>3513</v>
      </c>
      <c r="P1186" s="70" t="s">
        <v>5388</v>
      </c>
    </row>
    <row r="1187" spans="1:16" x14ac:dyDescent="0.25">
      <c r="A1187" s="84" t="s">
        <v>5362</v>
      </c>
      <c r="B1187" s="83" t="s">
        <v>86</v>
      </c>
      <c r="C1187" s="83" t="s">
        <v>2819</v>
      </c>
      <c r="D1187" s="83" t="s">
        <v>2823</v>
      </c>
      <c r="E1187" s="84" t="s">
        <v>2824</v>
      </c>
      <c r="F1187" s="83" t="s">
        <v>5341</v>
      </c>
      <c r="G1187" s="83" t="s">
        <v>5342</v>
      </c>
      <c r="H1187" s="70" t="s">
        <v>3513</v>
      </c>
      <c r="I1187" s="70" t="s">
        <v>3512</v>
      </c>
      <c r="J1187" s="160" t="s">
        <v>3513</v>
      </c>
      <c r="K1187" s="160" t="s">
        <v>3512</v>
      </c>
      <c r="L1187" s="85" t="s">
        <v>3513</v>
      </c>
      <c r="M1187" s="85" t="s">
        <v>3512</v>
      </c>
      <c r="N1187" s="157" t="s">
        <v>3513</v>
      </c>
      <c r="O1187" s="157" t="s">
        <v>3512</v>
      </c>
      <c r="P1187" s="70" t="s">
        <v>5388</v>
      </c>
    </row>
    <row r="1188" spans="1:16" x14ac:dyDescent="0.25">
      <c r="A1188" s="84" t="s">
        <v>5362</v>
      </c>
      <c r="B1188" s="83" t="s">
        <v>86</v>
      </c>
      <c r="C1188" s="83" t="s">
        <v>2819</v>
      </c>
      <c r="D1188" s="83" t="s">
        <v>2134</v>
      </c>
      <c r="E1188" s="84" t="s">
        <v>2825</v>
      </c>
      <c r="F1188" s="83" t="s">
        <v>5341</v>
      </c>
      <c r="G1188" s="83" t="s">
        <v>5353</v>
      </c>
      <c r="H1188" s="70" t="s">
        <v>3513</v>
      </c>
      <c r="I1188" s="70" t="s">
        <v>3512</v>
      </c>
      <c r="J1188" s="160" t="s">
        <v>3513</v>
      </c>
      <c r="K1188" s="160" t="s">
        <v>3512</v>
      </c>
      <c r="L1188" s="85" t="s">
        <v>3513</v>
      </c>
      <c r="M1188" s="85" t="s">
        <v>3512</v>
      </c>
      <c r="N1188" s="157" t="s">
        <v>3513</v>
      </c>
      <c r="O1188" s="157" t="s">
        <v>3512</v>
      </c>
      <c r="P1188" s="70" t="s">
        <v>5385</v>
      </c>
    </row>
    <row r="1189" spans="1:16" x14ac:dyDescent="0.25">
      <c r="A1189" s="84" t="s">
        <v>5362</v>
      </c>
      <c r="B1189" s="83" t="s">
        <v>86</v>
      </c>
      <c r="C1189" s="83" t="s">
        <v>2826</v>
      </c>
      <c r="D1189" s="83" t="s">
        <v>2827</v>
      </c>
      <c r="E1189" s="84" t="s">
        <v>2829</v>
      </c>
      <c r="F1189" s="83" t="s">
        <v>5341</v>
      </c>
      <c r="G1189" s="83" t="s">
        <v>5342</v>
      </c>
      <c r="H1189" s="70" t="s">
        <v>3513</v>
      </c>
      <c r="I1189" s="70" t="s">
        <v>3512</v>
      </c>
      <c r="J1189" s="160" t="s">
        <v>3513</v>
      </c>
      <c r="K1189" s="160" t="s">
        <v>3512</v>
      </c>
      <c r="L1189" s="85" t="s">
        <v>3513</v>
      </c>
      <c r="M1189" s="85" t="s">
        <v>3512</v>
      </c>
      <c r="N1189" s="157" t="s">
        <v>3513</v>
      </c>
      <c r="O1189" s="157" t="s">
        <v>3512</v>
      </c>
      <c r="P1189" s="70" t="s">
        <v>5384</v>
      </c>
    </row>
    <row r="1190" spans="1:16" x14ac:dyDescent="0.25">
      <c r="A1190" s="84" t="s">
        <v>5362</v>
      </c>
      <c r="B1190" s="83" t="s">
        <v>86</v>
      </c>
      <c r="C1190" s="83" t="s">
        <v>2826</v>
      </c>
      <c r="D1190" s="83" t="s">
        <v>2830</v>
      </c>
      <c r="E1190" s="84" t="s">
        <v>2832</v>
      </c>
      <c r="F1190" s="83" t="s">
        <v>5341</v>
      </c>
      <c r="G1190" s="83" t="s">
        <v>5342</v>
      </c>
      <c r="H1190" s="70" t="s">
        <v>3513</v>
      </c>
      <c r="I1190" s="70" t="s">
        <v>3512</v>
      </c>
      <c r="J1190" s="160" t="s">
        <v>3513</v>
      </c>
      <c r="K1190" s="160" t="s">
        <v>3512</v>
      </c>
      <c r="L1190" s="85" t="s">
        <v>3513</v>
      </c>
      <c r="M1190" s="85" t="s">
        <v>3512</v>
      </c>
      <c r="N1190" s="157" t="s">
        <v>3513</v>
      </c>
      <c r="O1190" s="157" t="s">
        <v>3512</v>
      </c>
      <c r="P1190" s="70" t="s">
        <v>5384</v>
      </c>
    </row>
    <row r="1191" spans="1:16" x14ac:dyDescent="0.25">
      <c r="A1191" s="84" t="s">
        <v>5362</v>
      </c>
      <c r="B1191" s="83" t="s">
        <v>86</v>
      </c>
      <c r="C1191" s="83" t="s">
        <v>2826</v>
      </c>
      <c r="D1191" s="83" t="s">
        <v>2833</v>
      </c>
      <c r="E1191" s="84" t="s">
        <v>2835</v>
      </c>
      <c r="F1191" s="83" t="s">
        <v>5341</v>
      </c>
      <c r="G1191" s="83" t="s">
        <v>5342</v>
      </c>
      <c r="H1191" s="70" t="s">
        <v>3512</v>
      </c>
      <c r="I1191" s="70" t="s">
        <v>3512</v>
      </c>
      <c r="J1191" s="160" t="s">
        <v>3513</v>
      </c>
      <c r="K1191" s="160" t="s">
        <v>3512</v>
      </c>
      <c r="L1191" s="85" t="s">
        <v>3512</v>
      </c>
      <c r="M1191" s="85" t="s">
        <v>3512</v>
      </c>
      <c r="N1191" s="157" t="s">
        <v>3513</v>
      </c>
      <c r="O1191" s="157" t="s">
        <v>3512</v>
      </c>
      <c r="P1191" s="70" t="s">
        <v>5384</v>
      </c>
    </row>
    <row r="1192" spans="1:16" x14ac:dyDescent="0.25">
      <c r="A1192" s="84" t="s">
        <v>5362</v>
      </c>
      <c r="B1192" s="83" t="s">
        <v>86</v>
      </c>
      <c r="C1192" s="83" t="s">
        <v>2826</v>
      </c>
      <c r="D1192" s="83" t="s">
        <v>2836</v>
      </c>
      <c r="E1192" s="84" t="s">
        <v>2838</v>
      </c>
      <c r="F1192" s="83" t="s">
        <v>5341</v>
      </c>
      <c r="G1192" s="83" t="s">
        <v>5342</v>
      </c>
      <c r="H1192" s="70" t="s">
        <v>3513</v>
      </c>
      <c r="I1192" s="70" t="s">
        <v>3512</v>
      </c>
      <c r="J1192" s="160" t="s">
        <v>3513</v>
      </c>
      <c r="K1192" s="160" t="s">
        <v>3512</v>
      </c>
      <c r="L1192" s="85" t="s">
        <v>3513</v>
      </c>
      <c r="M1192" s="85" t="s">
        <v>3512</v>
      </c>
      <c r="N1192" s="157" t="s">
        <v>3513</v>
      </c>
      <c r="O1192" s="157" t="s">
        <v>3512</v>
      </c>
      <c r="P1192" s="70" t="s">
        <v>5384</v>
      </c>
    </row>
    <row r="1193" spans="1:16" x14ac:dyDescent="0.25">
      <c r="A1193" s="84" t="s">
        <v>5349</v>
      </c>
      <c r="B1193" s="83" t="s">
        <v>463</v>
      </c>
      <c r="C1193" s="83" t="s">
        <v>2839</v>
      </c>
      <c r="D1193" s="83" t="s">
        <v>2840</v>
      </c>
      <c r="E1193" s="84" t="s">
        <v>2841</v>
      </c>
      <c r="F1193" s="83" t="s">
        <v>5341</v>
      </c>
      <c r="G1193" s="83" t="s">
        <v>5344</v>
      </c>
      <c r="H1193" s="70" t="s">
        <v>3513</v>
      </c>
      <c r="I1193" s="70" t="s">
        <v>3512</v>
      </c>
      <c r="J1193" s="160" t="s">
        <v>3512</v>
      </c>
      <c r="K1193" s="160" t="s">
        <v>3512</v>
      </c>
      <c r="L1193" s="85" t="s">
        <v>3513</v>
      </c>
      <c r="M1193" s="85" t="s">
        <v>3512</v>
      </c>
      <c r="N1193" s="157" t="s">
        <v>3512</v>
      </c>
      <c r="O1193" s="157" t="s">
        <v>3512</v>
      </c>
      <c r="P1193" s="70" t="s">
        <v>5386</v>
      </c>
    </row>
    <row r="1194" spans="1:16" x14ac:dyDescent="0.25">
      <c r="A1194" s="84" t="s">
        <v>5349</v>
      </c>
      <c r="B1194" s="83" t="s">
        <v>463</v>
      </c>
      <c r="C1194" s="83" t="s">
        <v>2839</v>
      </c>
      <c r="D1194" s="83" t="s">
        <v>417</v>
      </c>
      <c r="E1194" s="84" t="s">
        <v>2842</v>
      </c>
      <c r="F1194" s="83" t="s">
        <v>5341</v>
      </c>
      <c r="G1194" s="83" t="s">
        <v>5344</v>
      </c>
      <c r="H1194" s="70" t="s">
        <v>3513</v>
      </c>
      <c r="I1194" s="70" t="s">
        <v>3513</v>
      </c>
      <c r="J1194" s="160" t="s">
        <v>3512</v>
      </c>
      <c r="K1194" s="160" t="s">
        <v>3512</v>
      </c>
      <c r="L1194" s="85" t="s">
        <v>3513</v>
      </c>
      <c r="M1194" s="85" t="s">
        <v>3513</v>
      </c>
      <c r="N1194" s="157" t="s">
        <v>3512</v>
      </c>
      <c r="O1194" s="157" t="s">
        <v>3512</v>
      </c>
      <c r="P1194" s="70" t="s">
        <v>5384</v>
      </c>
    </row>
    <row r="1195" spans="1:16" x14ac:dyDescent="0.25">
      <c r="A1195" s="84" t="s">
        <v>5349</v>
      </c>
      <c r="B1195" s="83" t="s">
        <v>463</v>
      </c>
      <c r="C1195" s="83" t="s">
        <v>2839</v>
      </c>
      <c r="D1195" s="83" t="s">
        <v>953</v>
      </c>
      <c r="E1195" s="84" t="s">
        <v>2843</v>
      </c>
      <c r="F1195" s="83" t="s">
        <v>5341</v>
      </c>
      <c r="G1195" s="83" t="s">
        <v>5344</v>
      </c>
      <c r="H1195" s="70" t="s">
        <v>3513</v>
      </c>
      <c r="I1195" s="70" t="s">
        <v>3512</v>
      </c>
      <c r="J1195" s="160" t="s">
        <v>3513</v>
      </c>
      <c r="K1195" s="160" t="s">
        <v>3512</v>
      </c>
      <c r="L1195" s="85" t="s">
        <v>3513</v>
      </c>
      <c r="M1195" s="85" t="s">
        <v>3512</v>
      </c>
      <c r="N1195" s="157" t="s">
        <v>3513</v>
      </c>
      <c r="O1195" s="157" t="s">
        <v>3512</v>
      </c>
      <c r="P1195" s="70" t="s">
        <v>5385</v>
      </c>
    </row>
    <row r="1196" spans="1:16" x14ac:dyDescent="0.25">
      <c r="A1196" s="84" t="s">
        <v>5375</v>
      </c>
      <c r="B1196" s="83" t="s">
        <v>32</v>
      </c>
      <c r="C1196" s="83" t="s">
        <v>2844</v>
      </c>
      <c r="D1196" s="83" t="s">
        <v>2845</v>
      </c>
      <c r="E1196" s="84" t="s">
        <v>2846</v>
      </c>
      <c r="F1196" s="83" t="s">
        <v>5365</v>
      </c>
      <c r="G1196" s="83" t="s">
        <v>5342</v>
      </c>
      <c r="H1196" s="70" t="s">
        <v>3513</v>
      </c>
      <c r="I1196" s="70" t="s">
        <v>3512</v>
      </c>
      <c r="J1196" s="160" t="s">
        <v>3513</v>
      </c>
      <c r="K1196" s="160" t="s">
        <v>3512</v>
      </c>
      <c r="L1196" s="85" t="s">
        <v>3513</v>
      </c>
      <c r="M1196" s="85" t="s">
        <v>3512</v>
      </c>
      <c r="N1196" s="157" t="s">
        <v>3513</v>
      </c>
      <c r="O1196" s="157" t="s">
        <v>3512</v>
      </c>
      <c r="P1196" s="70" t="s">
        <v>5384</v>
      </c>
    </row>
    <row r="1197" spans="1:16" x14ac:dyDescent="0.25">
      <c r="A1197" s="84" t="s">
        <v>5362</v>
      </c>
      <c r="B1197" s="83" t="s">
        <v>95</v>
      </c>
      <c r="C1197" s="83" t="s">
        <v>2847</v>
      </c>
      <c r="D1197" s="83" t="s">
        <v>2848</v>
      </c>
      <c r="E1197" s="84" t="s">
        <v>2849</v>
      </c>
      <c r="F1197" s="83" t="s">
        <v>5341</v>
      </c>
      <c r="G1197" s="83" t="s">
        <v>5342</v>
      </c>
      <c r="H1197" s="70" t="s">
        <v>3513</v>
      </c>
      <c r="I1197" s="70" t="s">
        <v>3513</v>
      </c>
      <c r="J1197" s="160" t="s">
        <v>3512</v>
      </c>
      <c r="K1197" s="160" t="s">
        <v>3512</v>
      </c>
      <c r="L1197" s="85" t="s">
        <v>3513</v>
      </c>
      <c r="M1197" s="85" t="s">
        <v>3513</v>
      </c>
      <c r="N1197" s="157" t="s">
        <v>3512</v>
      </c>
      <c r="O1197" s="157" t="s">
        <v>3512</v>
      </c>
      <c r="P1197" s="70" t="s">
        <v>5384</v>
      </c>
    </row>
    <row r="1198" spans="1:16" x14ac:dyDescent="0.25">
      <c r="A1198" s="84" t="s">
        <v>5362</v>
      </c>
      <c r="B1198" s="83" t="s">
        <v>2158</v>
      </c>
      <c r="C1198" s="83" t="s">
        <v>2850</v>
      </c>
      <c r="D1198" s="83" t="s">
        <v>2851</v>
      </c>
      <c r="E1198" s="84" t="s">
        <v>2852</v>
      </c>
      <c r="F1198" s="83" t="s">
        <v>5341</v>
      </c>
      <c r="G1198" s="83" t="s">
        <v>5350</v>
      </c>
      <c r="H1198" s="70" t="s">
        <v>3513</v>
      </c>
      <c r="I1198" s="70" t="s">
        <v>3513</v>
      </c>
      <c r="J1198" s="160" t="s">
        <v>3513</v>
      </c>
      <c r="K1198" s="160" t="s">
        <v>3513</v>
      </c>
      <c r="L1198" s="85" t="s">
        <v>3513</v>
      </c>
      <c r="M1198" s="85" t="s">
        <v>3513</v>
      </c>
      <c r="N1198" s="157" t="s">
        <v>3513</v>
      </c>
      <c r="O1198" s="157" t="s">
        <v>3513</v>
      </c>
      <c r="P1198" s="70" t="s">
        <v>5387</v>
      </c>
    </row>
    <row r="1199" spans="1:16" x14ac:dyDescent="0.25">
      <c r="A1199" s="84" t="s">
        <v>5362</v>
      </c>
      <c r="B1199" s="83" t="s">
        <v>2158</v>
      </c>
      <c r="C1199" s="83" t="s">
        <v>2850</v>
      </c>
      <c r="D1199" s="83" t="s">
        <v>2853</v>
      </c>
      <c r="E1199" s="84" t="s">
        <v>2854</v>
      </c>
      <c r="F1199" s="83" t="s">
        <v>5341</v>
      </c>
      <c r="G1199" s="83" t="s">
        <v>5350</v>
      </c>
      <c r="H1199" s="70" t="s">
        <v>3513</v>
      </c>
      <c r="I1199" s="70" t="s">
        <v>3512</v>
      </c>
      <c r="J1199" s="160" t="s">
        <v>3513</v>
      </c>
      <c r="K1199" s="160" t="s">
        <v>3512</v>
      </c>
      <c r="L1199" s="85" t="s">
        <v>3513</v>
      </c>
      <c r="M1199" s="85" t="s">
        <v>3512</v>
      </c>
      <c r="N1199" s="157" t="s">
        <v>3513</v>
      </c>
      <c r="O1199" s="157" t="s">
        <v>3512</v>
      </c>
      <c r="P1199" s="70" t="s">
        <v>5388</v>
      </c>
    </row>
    <row r="1200" spans="1:16" x14ac:dyDescent="0.25">
      <c r="A1200" s="84" t="s">
        <v>5362</v>
      </c>
      <c r="B1200" s="83" t="s">
        <v>2158</v>
      </c>
      <c r="C1200" s="83" t="s">
        <v>2850</v>
      </c>
      <c r="D1200" s="83" t="s">
        <v>2855</v>
      </c>
      <c r="E1200" s="84" t="s">
        <v>2856</v>
      </c>
      <c r="F1200" s="83" t="s">
        <v>5341</v>
      </c>
      <c r="G1200" s="83" t="s">
        <v>5350</v>
      </c>
      <c r="H1200" s="70" t="s">
        <v>3513</v>
      </c>
      <c r="I1200" s="70" t="s">
        <v>3512</v>
      </c>
      <c r="J1200" s="160" t="s">
        <v>3513</v>
      </c>
      <c r="K1200" s="160" t="s">
        <v>3512</v>
      </c>
      <c r="L1200" s="85" t="s">
        <v>3513</v>
      </c>
      <c r="M1200" s="85" t="s">
        <v>3512</v>
      </c>
      <c r="N1200" s="157" t="s">
        <v>3513</v>
      </c>
      <c r="O1200" s="157" t="s">
        <v>3512</v>
      </c>
      <c r="P1200" s="70" t="s">
        <v>5384</v>
      </c>
    </row>
    <row r="1201" spans="1:16" x14ac:dyDescent="0.25">
      <c r="A1201" s="84" t="s">
        <v>5362</v>
      </c>
      <c r="B1201" s="83" t="s">
        <v>54</v>
      </c>
      <c r="C1201" s="83" t="s">
        <v>2857</v>
      </c>
      <c r="D1201" s="83" t="s">
        <v>1507</v>
      </c>
      <c r="E1201" s="84" t="s">
        <v>2858</v>
      </c>
      <c r="F1201" s="83" t="s">
        <v>5341</v>
      </c>
      <c r="G1201" s="83" t="s">
        <v>5351</v>
      </c>
      <c r="H1201" s="70" t="s">
        <v>3513</v>
      </c>
      <c r="I1201" s="70" t="s">
        <v>3513</v>
      </c>
      <c r="J1201" s="160" t="s">
        <v>3513</v>
      </c>
      <c r="K1201" s="160" t="s">
        <v>3513</v>
      </c>
      <c r="L1201" s="85" t="s">
        <v>3512</v>
      </c>
      <c r="M1201" s="85" t="s">
        <v>3513</v>
      </c>
      <c r="N1201" s="157" t="s">
        <v>3513</v>
      </c>
      <c r="O1201" s="157" t="s">
        <v>3512</v>
      </c>
      <c r="P1201" s="70" t="s">
        <v>5384</v>
      </c>
    </row>
    <row r="1202" spans="1:16" x14ac:dyDescent="0.25">
      <c r="A1202" s="84" t="s">
        <v>5349</v>
      </c>
      <c r="B1202" s="83" t="s">
        <v>156</v>
      </c>
      <c r="C1202" s="83" t="s">
        <v>2859</v>
      </c>
      <c r="D1202" s="83" t="s">
        <v>2860</v>
      </c>
      <c r="E1202" s="84" t="s">
        <v>2861</v>
      </c>
      <c r="F1202" s="83" t="s">
        <v>5341</v>
      </c>
      <c r="G1202" s="83" t="s">
        <v>5342</v>
      </c>
      <c r="H1202" s="70" t="s">
        <v>3513</v>
      </c>
      <c r="I1202" s="70" t="s">
        <v>3513</v>
      </c>
      <c r="J1202" s="160" t="s">
        <v>3513</v>
      </c>
      <c r="K1202" s="160" t="s">
        <v>3513</v>
      </c>
      <c r="L1202" s="85" t="s">
        <v>3513</v>
      </c>
      <c r="M1202" s="85" t="s">
        <v>3513</v>
      </c>
      <c r="N1202" s="157" t="s">
        <v>3513</v>
      </c>
      <c r="O1202" s="157" t="s">
        <v>3513</v>
      </c>
      <c r="P1202" s="70" t="s">
        <v>5385</v>
      </c>
    </row>
    <row r="1203" spans="1:16" x14ac:dyDescent="0.25">
      <c r="A1203" s="84" t="s">
        <v>5349</v>
      </c>
      <c r="B1203" s="83" t="s">
        <v>156</v>
      </c>
      <c r="C1203" s="83" t="s">
        <v>2859</v>
      </c>
      <c r="D1203" s="83" t="s">
        <v>2862</v>
      </c>
      <c r="E1203" s="84" t="s">
        <v>2863</v>
      </c>
      <c r="F1203" s="83" t="s">
        <v>5341</v>
      </c>
      <c r="G1203" s="83" t="s">
        <v>5342</v>
      </c>
      <c r="H1203" s="70" t="s">
        <v>3513</v>
      </c>
      <c r="I1203" s="70" t="s">
        <v>3512</v>
      </c>
      <c r="J1203" s="160" t="s">
        <v>3513</v>
      </c>
      <c r="K1203" s="160" t="s">
        <v>3512</v>
      </c>
      <c r="L1203" s="85" t="s">
        <v>3513</v>
      </c>
      <c r="M1203" s="85" t="s">
        <v>3512</v>
      </c>
      <c r="N1203" s="157" t="s">
        <v>3513</v>
      </c>
      <c r="O1203" s="157" t="s">
        <v>3512</v>
      </c>
      <c r="P1203" s="70" t="s">
        <v>5388</v>
      </c>
    </row>
    <row r="1204" spans="1:16" x14ac:dyDescent="0.25">
      <c r="A1204" s="84" t="s">
        <v>5349</v>
      </c>
      <c r="B1204" s="83" t="s">
        <v>156</v>
      </c>
      <c r="C1204" s="83" t="s">
        <v>2859</v>
      </c>
      <c r="D1204" s="83" t="s">
        <v>2864</v>
      </c>
      <c r="E1204" s="84" t="s">
        <v>2865</v>
      </c>
      <c r="F1204" s="83" t="s">
        <v>5341</v>
      </c>
      <c r="G1204" s="83" t="s">
        <v>5342</v>
      </c>
      <c r="H1204" s="70" t="s">
        <v>3513</v>
      </c>
      <c r="I1204" s="70" t="s">
        <v>3512</v>
      </c>
      <c r="J1204" s="160" t="s">
        <v>3513</v>
      </c>
      <c r="K1204" s="160" t="s">
        <v>3512</v>
      </c>
      <c r="L1204" s="85" t="s">
        <v>3513</v>
      </c>
      <c r="M1204" s="85" t="s">
        <v>3512</v>
      </c>
      <c r="N1204" s="157" t="s">
        <v>3513</v>
      </c>
      <c r="O1204" s="157" t="s">
        <v>3512</v>
      </c>
      <c r="P1204" s="70" t="s">
        <v>5388</v>
      </c>
    </row>
    <row r="1205" spans="1:16" x14ac:dyDescent="0.25">
      <c r="A1205" s="84" t="s">
        <v>5349</v>
      </c>
      <c r="B1205" s="83" t="s">
        <v>156</v>
      </c>
      <c r="C1205" s="83" t="s">
        <v>2859</v>
      </c>
      <c r="D1205" s="83" t="s">
        <v>2866</v>
      </c>
      <c r="E1205" s="84" t="s">
        <v>2867</v>
      </c>
      <c r="F1205" s="83" t="s">
        <v>5341</v>
      </c>
      <c r="G1205" s="83" t="s">
        <v>5342</v>
      </c>
      <c r="H1205" s="70" t="s">
        <v>3513</v>
      </c>
      <c r="I1205" s="70" t="s">
        <v>3512</v>
      </c>
      <c r="J1205" s="160" t="s">
        <v>3513</v>
      </c>
      <c r="K1205" s="160" t="s">
        <v>3512</v>
      </c>
      <c r="L1205" s="85" t="s">
        <v>3513</v>
      </c>
      <c r="M1205" s="85" t="s">
        <v>3512</v>
      </c>
      <c r="N1205" s="157" t="s">
        <v>3513</v>
      </c>
      <c r="O1205" s="157" t="s">
        <v>3512</v>
      </c>
      <c r="P1205" s="70" t="s">
        <v>5385</v>
      </c>
    </row>
    <row r="1206" spans="1:16" x14ac:dyDescent="0.25">
      <c r="A1206" s="84" t="s">
        <v>5349</v>
      </c>
      <c r="B1206" s="83" t="s">
        <v>156</v>
      </c>
      <c r="C1206" s="83" t="s">
        <v>2859</v>
      </c>
      <c r="D1206" s="83" t="s">
        <v>2868</v>
      </c>
      <c r="E1206" s="84" t="s">
        <v>2869</v>
      </c>
      <c r="F1206" s="83" t="s">
        <v>5341</v>
      </c>
      <c r="G1206" s="83" t="s">
        <v>5342</v>
      </c>
      <c r="H1206" s="70" t="s">
        <v>3513</v>
      </c>
      <c r="I1206" s="70" t="s">
        <v>3513</v>
      </c>
      <c r="J1206" s="160" t="s">
        <v>3513</v>
      </c>
      <c r="K1206" s="160" t="s">
        <v>3513</v>
      </c>
      <c r="L1206" s="85" t="s">
        <v>3513</v>
      </c>
      <c r="M1206" s="85" t="s">
        <v>3513</v>
      </c>
      <c r="N1206" s="157" t="s">
        <v>3513</v>
      </c>
      <c r="O1206" s="157" t="s">
        <v>3513</v>
      </c>
      <c r="P1206" s="70" t="s">
        <v>5385</v>
      </c>
    </row>
    <row r="1207" spans="1:16" x14ac:dyDescent="0.25">
      <c r="A1207" s="84" t="s">
        <v>5349</v>
      </c>
      <c r="B1207" s="83" t="s">
        <v>156</v>
      </c>
      <c r="C1207" s="83" t="s">
        <v>2859</v>
      </c>
      <c r="D1207" s="83" t="s">
        <v>2870</v>
      </c>
      <c r="E1207" s="84" t="s">
        <v>2871</v>
      </c>
      <c r="F1207" s="83" t="s">
        <v>5341</v>
      </c>
      <c r="G1207" s="83" t="s">
        <v>5342</v>
      </c>
      <c r="H1207" s="70" t="s">
        <v>3513</v>
      </c>
      <c r="I1207" s="70" t="s">
        <v>3513</v>
      </c>
      <c r="J1207" s="160" t="s">
        <v>3513</v>
      </c>
      <c r="K1207" s="160" t="s">
        <v>3513</v>
      </c>
      <c r="L1207" s="85" t="s">
        <v>3513</v>
      </c>
      <c r="M1207" s="85" t="s">
        <v>3513</v>
      </c>
      <c r="N1207" s="157" t="s">
        <v>3513</v>
      </c>
      <c r="O1207" s="157" t="s">
        <v>3513</v>
      </c>
      <c r="P1207" s="70" t="s">
        <v>5388</v>
      </c>
    </row>
    <row r="1208" spans="1:16" x14ac:dyDescent="0.25">
      <c r="A1208" s="84" t="s">
        <v>5349</v>
      </c>
      <c r="B1208" s="83" t="s">
        <v>156</v>
      </c>
      <c r="C1208" s="83" t="s">
        <v>2859</v>
      </c>
      <c r="D1208" s="83" t="s">
        <v>2872</v>
      </c>
      <c r="E1208" s="84" t="s">
        <v>2873</v>
      </c>
      <c r="F1208" s="83" t="s">
        <v>5341</v>
      </c>
      <c r="G1208" s="83" t="s">
        <v>5342</v>
      </c>
      <c r="H1208" s="70" t="s">
        <v>3513</v>
      </c>
      <c r="I1208" s="70" t="s">
        <v>3512</v>
      </c>
      <c r="J1208" s="160" t="s">
        <v>3513</v>
      </c>
      <c r="K1208" s="160" t="s">
        <v>3512</v>
      </c>
      <c r="L1208" s="85" t="s">
        <v>3513</v>
      </c>
      <c r="M1208" s="85" t="s">
        <v>3512</v>
      </c>
      <c r="N1208" s="157" t="s">
        <v>3513</v>
      </c>
      <c r="O1208" s="157" t="s">
        <v>3512</v>
      </c>
      <c r="P1208" s="70" t="s">
        <v>5386</v>
      </c>
    </row>
    <row r="1209" spans="1:16" x14ac:dyDescent="0.25">
      <c r="A1209" s="84" t="s">
        <v>5349</v>
      </c>
      <c r="B1209" s="83" t="s">
        <v>11</v>
      </c>
      <c r="C1209" s="83" t="s">
        <v>2874</v>
      </c>
      <c r="D1209" s="83" t="s">
        <v>2875</v>
      </c>
      <c r="E1209" s="84" t="s">
        <v>2876</v>
      </c>
      <c r="F1209" s="83" t="s">
        <v>5341</v>
      </c>
      <c r="G1209" s="83" t="s">
        <v>5350</v>
      </c>
      <c r="H1209" s="70" t="s">
        <v>3513</v>
      </c>
      <c r="I1209" s="70" t="s">
        <v>3513</v>
      </c>
      <c r="J1209" s="160" t="s">
        <v>3513</v>
      </c>
      <c r="K1209" s="160" t="s">
        <v>3513</v>
      </c>
      <c r="L1209" s="85" t="s">
        <v>3513</v>
      </c>
      <c r="M1209" s="85" t="s">
        <v>3513</v>
      </c>
      <c r="N1209" s="157" t="s">
        <v>3513</v>
      </c>
      <c r="O1209" s="157" t="s">
        <v>3513</v>
      </c>
      <c r="P1209" s="70" t="s">
        <v>5388</v>
      </c>
    </row>
    <row r="1210" spans="1:16" x14ac:dyDescent="0.25">
      <c r="A1210" s="84" t="s">
        <v>5349</v>
      </c>
      <c r="B1210" s="83" t="s">
        <v>23</v>
      </c>
      <c r="C1210" s="83" t="s">
        <v>2877</v>
      </c>
      <c r="D1210" s="83" t="s">
        <v>2784</v>
      </c>
      <c r="E1210" s="84" t="s">
        <v>2878</v>
      </c>
      <c r="F1210" s="83" t="s">
        <v>5341</v>
      </c>
      <c r="G1210" s="83" t="s">
        <v>5350</v>
      </c>
      <c r="H1210" s="70" t="s">
        <v>3513</v>
      </c>
      <c r="I1210" s="70" t="s">
        <v>3512</v>
      </c>
      <c r="J1210" s="160" t="s">
        <v>3513</v>
      </c>
      <c r="K1210" s="160" t="s">
        <v>3512</v>
      </c>
      <c r="L1210" s="85" t="s">
        <v>3513</v>
      </c>
      <c r="M1210" s="85" t="s">
        <v>3512</v>
      </c>
      <c r="N1210" s="157" t="s">
        <v>3513</v>
      </c>
      <c r="O1210" s="157" t="s">
        <v>3512</v>
      </c>
      <c r="P1210" s="70" t="s">
        <v>5384</v>
      </c>
    </row>
    <row r="1211" spans="1:16" x14ac:dyDescent="0.25">
      <c r="A1211" s="84" t="s">
        <v>5349</v>
      </c>
      <c r="B1211" s="83" t="s">
        <v>2293</v>
      </c>
      <c r="C1211" s="83" t="s">
        <v>2879</v>
      </c>
      <c r="D1211" s="83" t="s">
        <v>1199</v>
      </c>
      <c r="E1211" s="84" t="s">
        <v>2880</v>
      </c>
      <c r="F1211" s="83" t="s">
        <v>5341</v>
      </c>
      <c r="G1211" s="83" t="s">
        <v>5351</v>
      </c>
      <c r="H1211" s="70" t="s">
        <v>3513</v>
      </c>
      <c r="I1211" s="70" t="s">
        <v>3513</v>
      </c>
      <c r="J1211" s="160" t="s">
        <v>3512</v>
      </c>
      <c r="K1211" s="160" t="s">
        <v>3512</v>
      </c>
      <c r="L1211" s="85" t="s">
        <v>3513</v>
      </c>
      <c r="M1211" s="85" t="s">
        <v>3513</v>
      </c>
      <c r="N1211" s="157" t="s">
        <v>3512</v>
      </c>
      <c r="O1211" s="157" t="s">
        <v>3512</v>
      </c>
      <c r="P1211" s="70" t="s">
        <v>5384</v>
      </c>
    </row>
    <row r="1212" spans="1:16" x14ac:dyDescent="0.25">
      <c r="A1212" s="84" t="s">
        <v>5362</v>
      </c>
      <c r="B1212" s="83" t="s">
        <v>95</v>
      </c>
      <c r="C1212" s="83" t="s">
        <v>2881</v>
      </c>
      <c r="D1212" s="83" t="s">
        <v>2882</v>
      </c>
      <c r="E1212" s="84" t="s">
        <v>2883</v>
      </c>
      <c r="F1212" s="83" t="s">
        <v>5341</v>
      </c>
      <c r="G1212" s="83" t="s">
        <v>5354</v>
      </c>
      <c r="H1212" s="70" t="s">
        <v>3513</v>
      </c>
      <c r="I1212" s="70" t="s">
        <v>3513</v>
      </c>
      <c r="J1212" s="160" t="s">
        <v>3513</v>
      </c>
      <c r="K1212" s="160" t="s">
        <v>3513</v>
      </c>
      <c r="L1212" s="85" t="s">
        <v>3513</v>
      </c>
      <c r="M1212" s="85" t="s">
        <v>3513</v>
      </c>
      <c r="N1212" s="157" t="s">
        <v>3513</v>
      </c>
      <c r="O1212" s="157" t="s">
        <v>3513</v>
      </c>
      <c r="P1212" s="70" t="s">
        <v>5384</v>
      </c>
    </row>
    <row r="1213" spans="1:16" x14ac:dyDescent="0.25">
      <c r="A1213" s="84" t="s">
        <v>5362</v>
      </c>
      <c r="B1213" s="83" t="s">
        <v>95</v>
      </c>
      <c r="C1213" s="83" t="s">
        <v>2881</v>
      </c>
      <c r="D1213" s="83" t="s">
        <v>2884</v>
      </c>
      <c r="E1213" s="84" t="s">
        <v>2885</v>
      </c>
      <c r="F1213" s="83" t="s">
        <v>5341</v>
      </c>
      <c r="G1213" s="83" t="s">
        <v>5354</v>
      </c>
      <c r="H1213" s="70" t="s">
        <v>3512</v>
      </c>
      <c r="I1213" s="70" t="s">
        <v>3512</v>
      </c>
      <c r="J1213" s="160" t="s">
        <v>3513</v>
      </c>
      <c r="K1213" s="160" t="s">
        <v>3512</v>
      </c>
      <c r="L1213" s="85" t="s">
        <v>3512</v>
      </c>
      <c r="M1213" s="85" t="s">
        <v>3512</v>
      </c>
      <c r="N1213" s="157" t="s">
        <v>3513</v>
      </c>
      <c r="O1213" s="157" t="s">
        <v>3512</v>
      </c>
      <c r="P1213" s="70" t="s">
        <v>5384</v>
      </c>
    </row>
    <row r="1214" spans="1:16" x14ac:dyDescent="0.25">
      <c r="A1214" s="84" t="s">
        <v>5349</v>
      </c>
      <c r="B1214" s="83" t="s">
        <v>195</v>
      </c>
      <c r="C1214" s="83" t="s">
        <v>2886</v>
      </c>
      <c r="D1214" s="83" t="s">
        <v>2887</v>
      </c>
      <c r="E1214" s="84" t="s">
        <v>2889</v>
      </c>
      <c r="F1214" s="83" t="s">
        <v>5341</v>
      </c>
      <c r="G1214" s="83" t="s">
        <v>5342</v>
      </c>
      <c r="H1214" s="70" t="s">
        <v>3512</v>
      </c>
      <c r="I1214" s="70" t="s">
        <v>3513</v>
      </c>
      <c r="J1214" s="160" t="s">
        <v>3512</v>
      </c>
      <c r="K1214" s="160" t="s">
        <v>3512</v>
      </c>
      <c r="L1214" s="85" t="s">
        <v>3512</v>
      </c>
      <c r="M1214" s="85" t="s">
        <v>3513</v>
      </c>
      <c r="N1214" s="157" t="s">
        <v>3512</v>
      </c>
      <c r="O1214" s="157" t="s">
        <v>3512</v>
      </c>
      <c r="P1214" s="70" t="s">
        <v>5384</v>
      </c>
    </row>
    <row r="1215" spans="1:16" x14ac:dyDescent="0.25">
      <c r="A1215" s="84" t="s">
        <v>5349</v>
      </c>
      <c r="B1215" s="83" t="s">
        <v>11</v>
      </c>
      <c r="C1215" s="83" t="s">
        <v>2890</v>
      </c>
      <c r="D1215" s="83" t="s">
        <v>2891</v>
      </c>
      <c r="E1215" s="84" t="s">
        <v>2892</v>
      </c>
      <c r="F1215" s="83" t="s">
        <v>5341</v>
      </c>
      <c r="G1215" s="83" t="s">
        <v>5351</v>
      </c>
      <c r="H1215" s="70" t="s">
        <v>3513</v>
      </c>
      <c r="I1215" s="70" t="s">
        <v>3512</v>
      </c>
      <c r="J1215" s="160" t="s">
        <v>3513</v>
      </c>
      <c r="K1215" s="160" t="s">
        <v>3512</v>
      </c>
      <c r="L1215" s="85" t="s">
        <v>3513</v>
      </c>
      <c r="M1215" s="85" t="s">
        <v>3512</v>
      </c>
      <c r="N1215" s="157" t="s">
        <v>3513</v>
      </c>
      <c r="O1215" s="157" t="s">
        <v>3512</v>
      </c>
      <c r="P1215" s="70" t="s">
        <v>5384</v>
      </c>
    </row>
    <row r="1216" spans="1:16" x14ac:dyDescent="0.25">
      <c r="A1216" s="84" t="s">
        <v>5349</v>
      </c>
      <c r="B1216" s="83" t="s">
        <v>468</v>
      </c>
      <c r="C1216" s="83" t="s">
        <v>2893</v>
      </c>
      <c r="D1216" s="83" t="s">
        <v>2894</v>
      </c>
      <c r="E1216" s="84" t="s">
        <v>2895</v>
      </c>
      <c r="F1216" s="83" t="s">
        <v>5341</v>
      </c>
      <c r="G1216" s="83" t="s">
        <v>5343</v>
      </c>
      <c r="H1216" s="70" t="s">
        <v>3513</v>
      </c>
      <c r="I1216" s="70" t="s">
        <v>3512</v>
      </c>
      <c r="J1216" s="160" t="s">
        <v>3513</v>
      </c>
      <c r="K1216" s="160" t="s">
        <v>3512</v>
      </c>
      <c r="L1216" s="85" t="s">
        <v>3513</v>
      </c>
      <c r="M1216" s="85" t="s">
        <v>3512</v>
      </c>
      <c r="N1216" s="157" t="s">
        <v>3513</v>
      </c>
      <c r="O1216" s="157" t="s">
        <v>3512</v>
      </c>
      <c r="P1216" s="70" t="s">
        <v>5384</v>
      </c>
    </row>
    <row r="1217" spans="1:16" x14ac:dyDescent="0.25">
      <c r="A1217" s="84" t="s">
        <v>5349</v>
      </c>
      <c r="B1217" s="83" t="s">
        <v>1024</v>
      </c>
      <c r="C1217" s="83" t="s">
        <v>2896</v>
      </c>
      <c r="D1217" s="83" t="s">
        <v>2897</v>
      </c>
      <c r="E1217" s="84" t="s">
        <v>2898</v>
      </c>
      <c r="F1217" s="83" t="s">
        <v>5341</v>
      </c>
      <c r="G1217" s="83" t="s">
        <v>5353</v>
      </c>
      <c r="H1217" s="70" t="s">
        <v>3513</v>
      </c>
      <c r="I1217" s="70" t="s">
        <v>3513</v>
      </c>
      <c r="J1217" s="160" t="s">
        <v>3513</v>
      </c>
      <c r="K1217" s="160" t="s">
        <v>3513</v>
      </c>
      <c r="L1217" s="85" t="s">
        <v>3513</v>
      </c>
      <c r="M1217" s="85" t="s">
        <v>3513</v>
      </c>
      <c r="N1217" s="157" t="s">
        <v>3513</v>
      </c>
      <c r="O1217" s="157" t="s">
        <v>3513</v>
      </c>
      <c r="P1217" s="70" t="s">
        <v>5387</v>
      </c>
    </row>
    <row r="1218" spans="1:16" x14ac:dyDescent="0.25">
      <c r="A1218" s="84" t="s">
        <v>5349</v>
      </c>
      <c r="B1218" s="83" t="s">
        <v>932</v>
      </c>
      <c r="C1218" s="83" t="s">
        <v>2899</v>
      </c>
      <c r="D1218" s="83" t="s">
        <v>2900</v>
      </c>
      <c r="E1218" s="84" t="s">
        <v>2901</v>
      </c>
      <c r="F1218" s="83" t="s">
        <v>5341</v>
      </c>
      <c r="G1218" s="83" t="s">
        <v>5354</v>
      </c>
      <c r="H1218" s="70" t="s">
        <v>3513</v>
      </c>
      <c r="I1218" s="70" t="s">
        <v>3512</v>
      </c>
      <c r="J1218" s="160" t="s">
        <v>3512</v>
      </c>
      <c r="K1218" s="160" t="s">
        <v>3512</v>
      </c>
      <c r="L1218" s="85" t="s">
        <v>3513</v>
      </c>
      <c r="M1218" s="85" t="s">
        <v>3512</v>
      </c>
      <c r="N1218" s="157" t="s">
        <v>3512</v>
      </c>
      <c r="O1218" s="157" t="s">
        <v>3512</v>
      </c>
      <c r="P1218" s="70" t="s">
        <v>5384</v>
      </c>
    </row>
    <row r="1219" spans="1:16" x14ac:dyDescent="0.25">
      <c r="A1219" s="84" t="s">
        <v>5349</v>
      </c>
      <c r="B1219" s="83" t="s">
        <v>932</v>
      </c>
      <c r="C1219" s="83" t="s">
        <v>2899</v>
      </c>
      <c r="D1219" s="83" t="s">
        <v>2902</v>
      </c>
      <c r="E1219" s="84" t="s">
        <v>2903</v>
      </c>
      <c r="F1219" s="83" t="s">
        <v>5341</v>
      </c>
      <c r="G1219" s="83" t="s">
        <v>5353</v>
      </c>
      <c r="H1219" s="70" t="s">
        <v>3513</v>
      </c>
      <c r="I1219" s="70" t="s">
        <v>3513</v>
      </c>
      <c r="J1219" s="160" t="s">
        <v>3512</v>
      </c>
      <c r="K1219" s="160" t="s">
        <v>3512</v>
      </c>
      <c r="L1219" s="85" t="s">
        <v>3513</v>
      </c>
      <c r="M1219" s="85" t="s">
        <v>3513</v>
      </c>
      <c r="N1219" s="157" t="s">
        <v>3512</v>
      </c>
      <c r="O1219" s="157" t="s">
        <v>3512</v>
      </c>
      <c r="P1219" s="70" t="s">
        <v>5384</v>
      </c>
    </row>
    <row r="1220" spans="1:16" x14ac:dyDescent="0.25">
      <c r="A1220" s="84" t="s">
        <v>5349</v>
      </c>
      <c r="B1220" s="83" t="s">
        <v>932</v>
      </c>
      <c r="C1220" s="83" t="s">
        <v>2899</v>
      </c>
      <c r="D1220" s="83" t="s">
        <v>2904</v>
      </c>
      <c r="E1220" s="84" t="s">
        <v>2905</v>
      </c>
      <c r="F1220" s="83" t="s">
        <v>5341</v>
      </c>
      <c r="G1220" s="83" t="s">
        <v>5353</v>
      </c>
      <c r="H1220" s="70" t="s">
        <v>3513</v>
      </c>
      <c r="I1220" s="70" t="s">
        <v>3512</v>
      </c>
      <c r="J1220" s="160" t="s">
        <v>3513</v>
      </c>
      <c r="K1220" s="160" t="s">
        <v>3512</v>
      </c>
      <c r="L1220" s="85" t="s">
        <v>3513</v>
      </c>
      <c r="M1220" s="85" t="s">
        <v>3512</v>
      </c>
      <c r="N1220" s="157" t="s">
        <v>3513</v>
      </c>
      <c r="O1220" s="157" t="s">
        <v>3512</v>
      </c>
      <c r="P1220" s="70" t="s">
        <v>5386</v>
      </c>
    </row>
    <row r="1221" spans="1:16" x14ac:dyDescent="0.25">
      <c r="A1221" s="84" t="s">
        <v>5349</v>
      </c>
      <c r="B1221" s="83" t="s">
        <v>932</v>
      </c>
      <c r="C1221" s="83" t="s">
        <v>2899</v>
      </c>
      <c r="D1221" s="83" t="s">
        <v>2906</v>
      </c>
      <c r="E1221" s="84" t="s">
        <v>2907</v>
      </c>
      <c r="F1221" s="83" t="s">
        <v>5341</v>
      </c>
      <c r="G1221" s="83" t="s">
        <v>5354</v>
      </c>
      <c r="H1221" s="70" t="s">
        <v>3512</v>
      </c>
      <c r="I1221" s="70" t="s">
        <v>3512</v>
      </c>
      <c r="J1221" s="160" t="s">
        <v>3513</v>
      </c>
      <c r="K1221" s="160" t="s">
        <v>3512</v>
      </c>
      <c r="L1221" s="85" t="s">
        <v>3512</v>
      </c>
      <c r="M1221" s="85" t="s">
        <v>3512</v>
      </c>
      <c r="N1221" s="157" t="s">
        <v>3513</v>
      </c>
      <c r="O1221" s="157" t="s">
        <v>3512</v>
      </c>
      <c r="P1221" s="70" t="s">
        <v>5384</v>
      </c>
    </row>
    <row r="1222" spans="1:16" x14ac:dyDescent="0.25">
      <c r="A1222" s="84" t="s">
        <v>5349</v>
      </c>
      <c r="B1222" s="83" t="s">
        <v>932</v>
      </c>
      <c r="C1222" s="83" t="s">
        <v>2899</v>
      </c>
      <c r="D1222" s="83" t="s">
        <v>2908</v>
      </c>
      <c r="E1222" s="84" t="s">
        <v>2909</v>
      </c>
      <c r="F1222" s="83" t="s">
        <v>5341</v>
      </c>
      <c r="G1222" s="83" t="s">
        <v>5354</v>
      </c>
      <c r="H1222" s="70" t="s">
        <v>3513</v>
      </c>
      <c r="I1222" s="70" t="s">
        <v>3512</v>
      </c>
      <c r="J1222" s="160" t="s">
        <v>3513</v>
      </c>
      <c r="K1222" s="160" t="s">
        <v>3512</v>
      </c>
      <c r="L1222" s="85" t="s">
        <v>3513</v>
      </c>
      <c r="M1222" s="85" t="s">
        <v>3512</v>
      </c>
      <c r="N1222" s="157" t="s">
        <v>3513</v>
      </c>
      <c r="O1222" s="157" t="s">
        <v>3512</v>
      </c>
      <c r="P1222" s="70" t="s">
        <v>5384</v>
      </c>
    </row>
    <row r="1223" spans="1:16" x14ac:dyDescent="0.25">
      <c r="A1223" s="84" t="s">
        <v>5349</v>
      </c>
      <c r="B1223" s="83" t="s">
        <v>932</v>
      </c>
      <c r="C1223" s="83" t="s">
        <v>2899</v>
      </c>
      <c r="D1223" s="83" t="s">
        <v>2910</v>
      </c>
      <c r="E1223" s="84" t="s">
        <v>2911</v>
      </c>
      <c r="F1223" s="83" t="s">
        <v>5341</v>
      </c>
      <c r="G1223" s="83" t="s">
        <v>5354</v>
      </c>
      <c r="H1223" s="70" t="s">
        <v>3513</v>
      </c>
      <c r="I1223" s="70" t="s">
        <v>3512</v>
      </c>
      <c r="J1223" s="160" t="s">
        <v>3513</v>
      </c>
      <c r="K1223" s="160" t="s">
        <v>3512</v>
      </c>
      <c r="L1223" s="85" t="s">
        <v>3513</v>
      </c>
      <c r="M1223" s="85" t="s">
        <v>3512</v>
      </c>
      <c r="N1223" s="157" t="s">
        <v>3513</v>
      </c>
      <c r="O1223" s="157" t="s">
        <v>3512</v>
      </c>
      <c r="P1223" s="70" t="s">
        <v>5384</v>
      </c>
    </row>
    <row r="1224" spans="1:16" x14ac:dyDescent="0.25">
      <c r="A1224" s="84" t="s">
        <v>5349</v>
      </c>
      <c r="B1224" s="83" t="s">
        <v>932</v>
      </c>
      <c r="C1224" s="83" t="s">
        <v>2899</v>
      </c>
      <c r="D1224" s="83" t="s">
        <v>2912</v>
      </c>
      <c r="E1224" s="84" t="s">
        <v>2913</v>
      </c>
      <c r="F1224" s="83" t="s">
        <v>5341</v>
      </c>
      <c r="G1224" s="83" t="s">
        <v>5353</v>
      </c>
      <c r="H1224" s="70" t="s">
        <v>3513</v>
      </c>
      <c r="I1224" s="70" t="s">
        <v>3513</v>
      </c>
      <c r="J1224" s="160" t="s">
        <v>3512</v>
      </c>
      <c r="K1224" s="160" t="s">
        <v>3512</v>
      </c>
      <c r="L1224" s="85" t="s">
        <v>3513</v>
      </c>
      <c r="M1224" s="85" t="s">
        <v>3513</v>
      </c>
      <c r="N1224" s="157" t="s">
        <v>3512</v>
      </c>
      <c r="O1224" s="157" t="s">
        <v>3512</v>
      </c>
      <c r="P1224" s="70" t="s">
        <v>5384</v>
      </c>
    </row>
    <row r="1225" spans="1:16" x14ac:dyDescent="0.25">
      <c r="A1225" s="84" t="s">
        <v>5349</v>
      </c>
      <c r="B1225" s="83" t="s">
        <v>932</v>
      </c>
      <c r="C1225" s="83" t="s">
        <v>2899</v>
      </c>
      <c r="D1225" s="83" t="s">
        <v>2914</v>
      </c>
      <c r="E1225" s="84" t="s">
        <v>2915</v>
      </c>
      <c r="F1225" s="83" t="s">
        <v>5341</v>
      </c>
      <c r="G1225" s="83" t="s">
        <v>5354</v>
      </c>
      <c r="H1225" s="70" t="s">
        <v>3513</v>
      </c>
      <c r="I1225" s="70" t="s">
        <v>3512</v>
      </c>
      <c r="J1225" s="160" t="s">
        <v>3513</v>
      </c>
      <c r="K1225" s="160" t="s">
        <v>3512</v>
      </c>
      <c r="L1225" s="85" t="s">
        <v>3513</v>
      </c>
      <c r="M1225" s="85" t="s">
        <v>3512</v>
      </c>
      <c r="N1225" s="157" t="s">
        <v>3513</v>
      </c>
      <c r="O1225" s="157" t="s">
        <v>3512</v>
      </c>
      <c r="P1225" s="70" t="s">
        <v>5384</v>
      </c>
    </row>
    <row r="1226" spans="1:16" x14ac:dyDescent="0.25">
      <c r="A1226" s="84" t="s">
        <v>5349</v>
      </c>
      <c r="B1226" s="83" t="s">
        <v>932</v>
      </c>
      <c r="C1226" s="83" t="s">
        <v>2899</v>
      </c>
      <c r="D1226" s="83" t="s">
        <v>2916</v>
      </c>
      <c r="E1226" s="84" t="s">
        <v>2917</v>
      </c>
      <c r="F1226" s="83" t="s">
        <v>5341</v>
      </c>
      <c r="G1226" s="83" t="s">
        <v>5354</v>
      </c>
      <c r="H1226" s="70" t="s">
        <v>3513</v>
      </c>
      <c r="I1226" s="70" t="s">
        <v>3512</v>
      </c>
      <c r="J1226" s="160" t="s">
        <v>3513</v>
      </c>
      <c r="K1226" s="160" t="s">
        <v>3512</v>
      </c>
      <c r="L1226" s="85" t="s">
        <v>3513</v>
      </c>
      <c r="M1226" s="85" t="s">
        <v>3512</v>
      </c>
      <c r="N1226" s="157" t="s">
        <v>3513</v>
      </c>
      <c r="O1226" s="157" t="s">
        <v>3512</v>
      </c>
      <c r="P1226" s="70" t="s">
        <v>5384</v>
      </c>
    </row>
    <row r="1227" spans="1:16" x14ac:dyDescent="0.25">
      <c r="A1227" s="84" t="s">
        <v>5349</v>
      </c>
      <c r="B1227" s="83" t="s">
        <v>932</v>
      </c>
      <c r="C1227" s="83" t="s">
        <v>2899</v>
      </c>
      <c r="D1227" s="83" t="s">
        <v>2918</v>
      </c>
      <c r="E1227" s="84" t="s">
        <v>2919</v>
      </c>
      <c r="F1227" s="83" t="s">
        <v>5341</v>
      </c>
      <c r="G1227" s="83" t="s">
        <v>5353</v>
      </c>
      <c r="H1227" s="70" t="s">
        <v>3513</v>
      </c>
      <c r="I1227" s="70" t="s">
        <v>3513</v>
      </c>
      <c r="J1227" s="160" t="s">
        <v>3512</v>
      </c>
      <c r="K1227" s="160" t="s">
        <v>3512</v>
      </c>
      <c r="L1227" s="85" t="s">
        <v>3513</v>
      </c>
      <c r="M1227" s="85" t="s">
        <v>3513</v>
      </c>
      <c r="N1227" s="157" t="s">
        <v>3512</v>
      </c>
      <c r="O1227" s="157" t="s">
        <v>3512</v>
      </c>
      <c r="P1227" s="70" t="s">
        <v>5384</v>
      </c>
    </row>
    <row r="1228" spans="1:16" x14ac:dyDescent="0.25">
      <c r="A1228" s="84" t="s">
        <v>5349</v>
      </c>
      <c r="B1228" s="83" t="s">
        <v>932</v>
      </c>
      <c r="C1228" s="83" t="s">
        <v>2899</v>
      </c>
      <c r="D1228" s="83" t="s">
        <v>2920</v>
      </c>
      <c r="E1228" s="84" t="s">
        <v>2921</v>
      </c>
      <c r="F1228" s="83" t="s">
        <v>5341</v>
      </c>
      <c r="G1228" s="83" t="s">
        <v>5354</v>
      </c>
      <c r="H1228" s="70" t="s">
        <v>3513</v>
      </c>
      <c r="I1228" s="70" t="s">
        <v>3512</v>
      </c>
      <c r="J1228" s="160" t="s">
        <v>3513</v>
      </c>
      <c r="K1228" s="160" t="s">
        <v>3512</v>
      </c>
      <c r="L1228" s="85" t="s">
        <v>3513</v>
      </c>
      <c r="M1228" s="85" t="s">
        <v>3512</v>
      </c>
      <c r="N1228" s="157" t="s">
        <v>3513</v>
      </c>
      <c r="O1228" s="157" t="s">
        <v>3512</v>
      </c>
      <c r="P1228" s="70" t="s">
        <v>5384</v>
      </c>
    </row>
    <row r="1229" spans="1:16" x14ac:dyDescent="0.25">
      <c r="A1229" s="84" t="s">
        <v>5349</v>
      </c>
      <c r="B1229" s="83" t="s">
        <v>932</v>
      </c>
      <c r="C1229" s="83" t="s">
        <v>2899</v>
      </c>
      <c r="D1229" s="83" t="s">
        <v>2922</v>
      </c>
      <c r="E1229" s="84" t="s">
        <v>2923</v>
      </c>
      <c r="F1229" s="83" t="s">
        <v>5341</v>
      </c>
      <c r="G1229" s="83" t="s">
        <v>5342</v>
      </c>
      <c r="H1229" s="70" t="s">
        <v>3513</v>
      </c>
      <c r="I1229" s="70" t="s">
        <v>3512</v>
      </c>
      <c r="J1229" s="160" t="s">
        <v>3513</v>
      </c>
      <c r="K1229" s="160" t="s">
        <v>3512</v>
      </c>
      <c r="L1229" s="85" t="s">
        <v>3513</v>
      </c>
      <c r="M1229" s="85" t="s">
        <v>3512</v>
      </c>
      <c r="N1229" s="157" t="s">
        <v>3513</v>
      </c>
      <c r="O1229" s="157" t="s">
        <v>3512</v>
      </c>
      <c r="P1229" s="70" t="s">
        <v>5384</v>
      </c>
    </row>
    <row r="1230" spans="1:16" x14ac:dyDescent="0.25">
      <c r="A1230" s="84" t="s">
        <v>5349</v>
      </c>
      <c r="B1230" s="83" t="s">
        <v>932</v>
      </c>
      <c r="C1230" s="83" t="s">
        <v>2899</v>
      </c>
      <c r="D1230" s="83" t="s">
        <v>2924</v>
      </c>
      <c r="E1230" s="84" t="s">
        <v>2925</v>
      </c>
      <c r="F1230" s="83" t="s">
        <v>5341</v>
      </c>
      <c r="G1230" s="83" t="s">
        <v>5354</v>
      </c>
      <c r="H1230" s="70" t="s">
        <v>3513</v>
      </c>
      <c r="I1230" s="70" t="s">
        <v>3512</v>
      </c>
      <c r="J1230" s="160" t="s">
        <v>3513</v>
      </c>
      <c r="K1230" s="160" t="s">
        <v>3512</v>
      </c>
      <c r="L1230" s="85" t="s">
        <v>3513</v>
      </c>
      <c r="M1230" s="85" t="s">
        <v>3512</v>
      </c>
      <c r="N1230" s="157" t="s">
        <v>3513</v>
      </c>
      <c r="O1230" s="157" t="s">
        <v>3512</v>
      </c>
      <c r="P1230" s="70" t="s">
        <v>5384</v>
      </c>
    </row>
    <row r="1231" spans="1:16" x14ac:dyDescent="0.25">
      <c r="A1231" s="84" t="s">
        <v>5349</v>
      </c>
      <c r="B1231" s="83" t="s">
        <v>932</v>
      </c>
      <c r="C1231" s="83" t="s">
        <v>2899</v>
      </c>
      <c r="D1231" s="83" t="s">
        <v>2926</v>
      </c>
      <c r="E1231" s="84" t="s">
        <v>2927</v>
      </c>
      <c r="F1231" s="83" t="s">
        <v>5341</v>
      </c>
      <c r="G1231" s="83" t="s">
        <v>5342</v>
      </c>
      <c r="H1231" s="70" t="s">
        <v>3512</v>
      </c>
      <c r="I1231" s="70" t="s">
        <v>3512</v>
      </c>
      <c r="J1231" s="160" t="s">
        <v>3512</v>
      </c>
      <c r="K1231" s="160" t="s">
        <v>3512</v>
      </c>
      <c r="L1231" s="85" t="s">
        <v>3512</v>
      </c>
      <c r="M1231" s="85" t="s">
        <v>3512</v>
      </c>
      <c r="N1231" s="157" t="s">
        <v>3512</v>
      </c>
      <c r="O1231" s="157" t="s">
        <v>3512</v>
      </c>
      <c r="P1231" s="70" t="s">
        <v>5384</v>
      </c>
    </row>
    <row r="1232" spans="1:16" x14ac:dyDescent="0.25">
      <c r="A1232" s="84" t="s">
        <v>5349</v>
      </c>
      <c r="B1232" s="83" t="s">
        <v>932</v>
      </c>
      <c r="C1232" s="83" t="s">
        <v>2899</v>
      </c>
      <c r="D1232" s="83" t="s">
        <v>21</v>
      </c>
      <c r="E1232" s="84" t="s">
        <v>2928</v>
      </c>
      <c r="F1232" s="83" t="s">
        <v>5341</v>
      </c>
      <c r="G1232" s="83" t="s">
        <v>5342</v>
      </c>
      <c r="H1232" s="70" t="s">
        <v>3512</v>
      </c>
      <c r="I1232" s="70" t="s">
        <v>3512</v>
      </c>
      <c r="J1232" s="160" t="s">
        <v>3512</v>
      </c>
      <c r="K1232" s="160" t="s">
        <v>3512</v>
      </c>
      <c r="L1232" s="85" t="s">
        <v>3512</v>
      </c>
      <c r="M1232" s="85" t="s">
        <v>3512</v>
      </c>
      <c r="N1232" s="157" t="s">
        <v>3512</v>
      </c>
      <c r="O1232" s="157" t="s">
        <v>3512</v>
      </c>
      <c r="P1232" s="70" t="s">
        <v>5384</v>
      </c>
    </row>
    <row r="1233" spans="1:16" x14ac:dyDescent="0.25">
      <c r="A1233" s="84" t="s">
        <v>5349</v>
      </c>
      <c r="B1233" s="83" t="s">
        <v>932</v>
      </c>
      <c r="C1233" s="83" t="s">
        <v>2899</v>
      </c>
      <c r="D1233" s="83" t="s">
        <v>953</v>
      </c>
      <c r="E1233" s="84" t="s">
        <v>2929</v>
      </c>
      <c r="F1233" s="83" t="s">
        <v>5341</v>
      </c>
      <c r="G1233" s="83" t="s">
        <v>5354</v>
      </c>
      <c r="H1233" s="70" t="s">
        <v>3512</v>
      </c>
      <c r="I1233" s="70" t="s">
        <v>3512</v>
      </c>
      <c r="J1233" s="160" t="s">
        <v>3513</v>
      </c>
      <c r="K1233" s="160" t="s">
        <v>3512</v>
      </c>
      <c r="L1233" s="85" t="s">
        <v>3512</v>
      </c>
      <c r="M1233" s="85" t="s">
        <v>3512</v>
      </c>
      <c r="N1233" s="157" t="s">
        <v>3513</v>
      </c>
      <c r="O1233" s="157" t="s">
        <v>3512</v>
      </c>
      <c r="P1233" s="70" t="s">
        <v>5384</v>
      </c>
    </row>
    <row r="1234" spans="1:16" x14ac:dyDescent="0.25">
      <c r="A1234" s="84" t="s">
        <v>5349</v>
      </c>
      <c r="B1234" s="83" t="s">
        <v>932</v>
      </c>
      <c r="C1234" s="83" t="s">
        <v>2899</v>
      </c>
      <c r="D1234" s="83" t="s">
        <v>2930</v>
      </c>
      <c r="E1234" s="84" t="s">
        <v>2931</v>
      </c>
      <c r="F1234" s="83" t="s">
        <v>5341</v>
      </c>
      <c r="G1234" s="83" t="s">
        <v>5342</v>
      </c>
      <c r="H1234" s="70" t="s">
        <v>3513</v>
      </c>
      <c r="I1234" s="70" t="s">
        <v>3513</v>
      </c>
      <c r="J1234" s="160" t="s">
        <v>3512</v>
      </c>
      <c r="K1234" s="160" t="s">
        <v>3512</v>
      </c>
      <c r="L1234" s="85" t="s">
        <v>3513</v>
      </c>
      <c r="M1234" s="85" t="s">
        <v>3513</v>
      </c>
      <c r="N1234" s="157" t="s">
        <v>3512</v>
      </c>
      <c r="O1234" s="157" t="s">
        <v>3512</v>
      </c>
      <c r="P1234" s="70" t="s">
        <v>5388</v>
      </c>
    </row>
    <row r="1235" spans="1:16" x14ac:dyDescent="0.25">
      <c r="A1235" s="84" t="s">
        <v>5349</v>
      </c>
      <c r="B1235" s="83" t="s">
        <v>932</v>
      </c>
      <c r="C1235" s="83" t="s">
        <v>2899</v>
      </c>
      <c r="D1235" s="83" t="s">
        <v>2932</v>
      </c>
      <c r="E1235" s="84" t="s">
        <v>2933</v>
      </c>
      <c r="F1235" s="83" t="s">
        <v>5341</v>
      </c>
      <c r="G1235" s="83" t="s">
        <v>5342</v>
      </c>
      <c r="H1235" s="70" t="s">
        <v>3512</v>
      </c>
      <c r="I1235" s="70" t="s">
        <v>3512</v>
      </c>
      <c r="J1235" s="160" t="s">
        <v>3513</v>
      </c>
      <c r="K1235" s="160" t="s">
        <v>3512</v>
      </c>
      <c r="L1235" s="85" t="s">
        <v>3512</v>
      </c>
      <c r="M1235" s="85" t="s">
        <v>3512</v>
      </c>
      <c r="N1235" s="157" t="s">
        <v>3513</v>
      </c>
      <c r="O1235" s="157" t="s">
        <v>3512</v>
      </c>
      <c r="P1235" s="70" t="s">
        <v>5384</v>
      </c>
    </row>
    <row r="1236" spans="1:16" x14ac:dyDescent="0.25">
      <c r="A1236" s="84" t="s">
        <v>5349</v>
      </c>
      <c r="B1236" s="83" t="s">
        <v>932</v>
      </c>
      <c r="C1236" s="83" t="s">
        <v>2899</v>
      </c>
      <c r="D1236" s="83" t="s">
        <v>2934</v>
      </c>
      <c r="E1236" s="84" t="s">
        <v>2935</v>
      </c>
      <c r="F1236" s="83" t="s">
        <v>5341</v>
      </c>
      <c r="G1236" s="83" t="s">
        <v>5353</v>
      </c>
      <c r="H1236" s="70" t="s">
        <v>3512</v>
      </c>
      <c r="I1236" s="70" t="s">
        <v>3512</v>
      </c>
      <c r="J1236" s="160" t="s">
        <v>3513</v>
      </c>
      <c r="K1236" s="160" t="s">
        <v>3512</v>
      </c>
      <c r="L1236" s="85" t="s">
        <v>3512</v>
      </c>
      <c r="M1236" s="85" t="s">
        <v>3512</v>
      </c>
      <c r="N1236" s="157" t="s">
        <v>3513</v>
      </c>
      <c r="O1236" s="157" t="s">
        <v>3512</v>
      </c>
      <c r="P1236" s="70" t="s">
        <v>5384</v>
      </c>
    </row>
    <row r="1237" spans="1:16" x14ac:dyDescent="0.25">
      <c r="A1237" s="84" t="s">
        <v>5349</v>
      </c>
      <c r="B1237" s="83" t="s">
        <v>932</v>
      </c>
      <c r="C1237" s="83" t="s">
        <v>2899</v>
      </c>
      <c r="D1237" s="83" t="s">
        <v>2936</v>
      </c>
      <c r="E1237" s="84" t="s">
        <v>2937</v>
      </c>
      <c r="F1237" s="83" t="s">
        <v>5341</v>
      </c>
      <c r="G1237" s="83" t="s">
        <v>5353</v>
      </c>
      <c r="H1237" s="70" t="s">
        <v>3513</v>
      </c>
      <c r="I1237" s="70" t="s">
        <v>3512</v>
      </c>
      <c r="J1237" s="160" t="s">
        <v>3513</v>
      </c>
      <c r="K1237" s="160" t="s">
        <v>3512</v>
      </c>
      <c r="L1237" s="85" t="s">
        <v>3513</v>
      </c>
      <c r="M1237" s="85" t="s">
        <v>3512</v>
      </c>
      <c r="N1237" s="157" t="s">
        <v>3513</v>
      </c>
      <c r="O1237" s="157" t="s">
        <v>3512</v>
      </c>
      <c r="P1237" s="70" t="s">
        <v>5384</v>
      </c>
    </row>
    <row r="1238" spans="1:16" x14ac:dyDescent="0.25">
      <c r="A1238" s="84" t="s">
        <v>5349</v>
      </c>
      <c r="B1238" s="83" t="s">
        <v>932</v>
      </c>
      <c r="C1238" s="83" t="s">
        <v>2899</v>
      </c>
      <c r="D1238" s="83" t="s">
        <v>2938</v>
      </c>
      <c r="E1238" s="84" t="s">
        <v>2939</v>
      </c>
      <c r="F1238" s="83" t="s">
        <v>5341</v>
      </c>
      <c r="G1238" s="83" t="s">
        <v>5342</v>
      </c>
      <c r="H1238" s="70" t="s">
        <v>3513</v>
      </c>
      <c r="I1238" s="70" t="s">
        <v>3512</v>
      </c>
      <c r="J1238" s="160" t="s">
        <v>3513</v>
      </c>
      <c r="K1238" s="160" t="s">
        <v>3512</v>
      </c>
      <c r="L1238" s="85" t="s">
        <v>3513</v>
      </c>
      <c r="M1238" s="85" t="s">
        <v>3512</v>
      </c>
      <c r="N1238" s="157" t="s">
        <v>3513</v>
      </c>
      <c r="O1238" s="157" t="s">
        <v>3512</v>
      </c>
      <c r="P1238" s="70" t="s">
        <v>5384</v>
      </c>
    </row>
    <row r="1239" spans="1:16" x14ac:dyDescent="0.25">
      <c r="A1239" s="84" t="s">
        <v>5349</v>
      </c>
      <c r="B1239" s="83" t="s">
        <v>11</v>
      </c>
      <c r="C1239" s="83" t="s">
        <v>2940</v>
      </c>
      <c r="D1239" s="83" t="s">
        <v>842</v>
      </c>
      <c r="E1239" s="84" t="s">
        <v>2941</v>
      </c>
      <c r="F1239" s="83" t="s">
        <v>5341</v>
      </c>
      <c r="G1239" s="83" t="s">
        <v>5344</v>
      </c>
      <c r="H1239" s="70" t="s">
        <v>3512</v>
      </c>
      <c r="I1239" s="70" t="s">
        <v>3512</v>
      </c>
      <c r="J1239" s="160" t="s">
        <v>3513</v>
      </c>
      <c r="K1239" s="160" t="s">
        <v>3512</v>
      </c>
      <c r="L1239" s="85" t="s">
        <v>3512</v>
      </c>
      <c r="M1239" s="85" t="s">
        <v>3512</v>
      </c>
      <c r="N1239" s="157" t="s">
        <v>3513</v>
      </c>
      <c r="O1239" s="157" t="s">
        <v>3512</v>
      </c>
      <c r="P1239" s="70" t="s">
        <v>5385</v>
      </c>
    </row>
    <row r="1240" spans="1:16" x14ac:dyDescent="0.25">
      <c r="A1240" s="84" t="s">
        <v>5349</v>
      </c>
      <c r="B1240" s="83" t="s">
        <v>11</v>
      </c>
      <c r="C1240" s="83" t="s">
        <v>2940</v>
      </c>
      <c r="D1240" s="83" t="s">
        <v>2942</v>
      </c>
      <c r="E1240" s="84" t="s">
        <v>2943</v>
      </c>
      <c r="F1240" s="83" t="s">
        <v>5341</v>
      </c>
      <c r="G1240" s="83" t="s">
        <v>5344</v>
      </c>
      <c r="H1240" s="70" t="s">
        <v>3512</v>
      </c>
      <c r="I1240" s="70" t="s">
        <v>3512</v>
      </c>
      <c r="J1240" s="160" t="s">
        <v>3512</v>
      </c>
      <c r="K1240" s="160" t="s">
        <v>3512</v>
      </c>
      <c r="L1240" s="85" t="s">
        <v>3512</v>
      </c>
      <c r="M1240" s="85" t="s">
        <v>3512</v>
      </c>
      <c r="N1240" s="157" t="s">
        <v>3512</v>
      </c>
      <c r="O1240" s="157" t="s">
        <v>3512</v>
      </c>
      <c r="P1240" s="70" t="s">
        <v>5384</v>
      </c>
    </row>
    <row r="1241" spans="1:16" x14ac:dyDescent="0.25">
      <c r="A1241" s="84" t="s">
        <v>5349</v>
      </c>
      <c r="B1241" s="83" t="s">
        <v>11</v>
      </c>
      <c r="C1241" s="83" t="s">
        <v>2944</v>
      </c>
      <c r="D1241" s="83" t="s">
        <v>376</v>
      </c>
      <c r="E1241" s="84" t="s">
        <v>2945</v>
      </c>
      <c r="F1241" s="83" t="s">
        <v>5341</v>
      </c>
      <c r="G1241" s="83" t="s">
        <v>5350</v>
      </c>
      <c r="H1241" s="70" t="s">
        <v>3512</v>
      </c>
      <c r="I1241" s="70" t="s">
        <v>3512</v>
      </c>
      <c r="J1241" s="160" t="s">
        <v>3513</v>
      </c>
      <c r="K1241" s="160" t="s">
        <v>3512</v>
      </c>
      <c r="L1241" s="85" t="s">
        <v>3512</v>
      </c>
      <c r="M1241" s="85" t="s">
        <v>3512</v>
      </c>
      <c r="N1241" s="157" t="s">
        <v>3513</v>
      </c>
      <c r="O1241" s="157" t="s">
        <v>3512</v>
      </c>
      <c r="P1241" s="70" t="s">
        <v>5387</v>
      </c>
    </row>
    <row r="1242" spans="1:16" x14ac:dyDescent="0.25">
      <c r="A1242" s="84" t="s">
        <v>5349</v>
      </c>
      <c r="B1242" s="83" t="s">
        <v>11</v>
      </c>
      <c r="C1242" s="83" t="s">
        <v>2944</v>
      </c>
      <c r="D1242" s="83" t="s">
        <v>2946</v>
      </c>
      <c r="E1242" s="84" t="s">
        <v>2947</v>
      </c>
      <c r="F1242" s="83" t="s">
        <v>5341</v>
      </c>
      <c r="G1242" s="83" t="s">
        <v>5350</v>
      </c>
      <c r="H1242" s="70" t="s">
        <v>3513</v>
      </c>
      <c r="I1242" s="70" t="s">
        <v>3512</v>
      </c>
      <c r="J1242" s="160" t="s">
        <v>3513</v>
      </c>
      <c r="K1242" s="160" t="s">
        <v>3512</v>
      </c>
      <c r="L1242" s="85" t="s">
        <v>3513</v>
      </c>
      <c r="M1242" s="85" t="s">
        <v>3512</v>
      </c>
      <c r="N1242" s="157" t="s">
        <v>3513</v>
      </c>
      <c r="O1242" s="157" t="s">
        <v>3512</v>
      </c>
      <c r="P1242" s="70" t="s">
        <v>5388</v>
      </c>
    </row>
    <row r="1243" spans="1:16" x14ac:dyDescent="0.25">
      <c r="A1243" s="84" t="s">
        <v>5349</v>
      </c>
      <c r="B1243" s="83" t="s">
        <v>11</v>
      </c>
      <c r="C1243" s="83" t="s">
        <v>2944</v>
      </c>
      <c r="D1243" s="83" t="s">
        <v>2948</v>
      </c>
      <c r="E1243" s="84" t="s">
        <v>2949</v>
      </c>
      <c r="F1243" s="83" t="s">
        <v>5341</v>
      </c>
      <c r="G1243" s="83" t="s">
        <v>5343</v>
      </c>
      <c r="H1243" s="70" t="s">
        <v>3513</v>
      </c>
      <c r="I1243" s="70" t="s">
        <v>3512</v>
      </c>
      <c r="J1243" s="160" t="s">
        <v>3513</v>
      </c>
      <c r="K1243" s="160" t="s">
        <v>3512</v>
      </c>
      <c r="L1243" s="85" t="s">
        <v>3513</v>
      </c>
      <c r="M1243" s="85" t="s">
        <v>3512</v>
      </c>
      <c r="N1243" s="157" t="s">
        <v>3513</v>
      </c>
      <c r="O1243" s="157" t="s">
        <v>3512</v>
      </c>
      <c r="P1243" s="70" t="s">
        <v>5384</v>
      </c>
    </row>
    <row r="1244" spans="1:16" x14ac:dyDescent="0.25">
      <c r="A1244" s="84" t="s">
        <v>5349</v>
      </c>
      <c r="B1244" s="83" t="s">
        <v>11</v>
      </c>
      <c r="C1244" s="83" t="s">
        <v>2950</v>
      </c>
      <c r="D1244" s="83" t="s">
        <v>2431</v>
      </c>
      <c r="E1244" s="84" t="s">
        <v>2951</v>
      </c>
      <c r="F1244" s="83" t="s">
        <v>5341</v>
      </c>
      <c r="G1244" s="83" t="s">
        <v>5343</v>
      </c>
      <c r="H1244" s="70" t="s">
        <v>3513</v>
      </c>
      <c r="I1244" s="70" t="s">
        <v>3512</v>
      </c>
      <c r="J1244" s="160" t="s">
        <v>3513</v>
      </c>
      <c r="K1244" s="160" t="s">
        <v>3512</v>
      </c>
      <c r="L1244" s="85" t="s">
        <v>3513</v>
      </c>
      <c r="M1244" s="85" t="s">
        <v>3512</v>
      </c>
      <c r="N1244" s="157" t="s">
        <v>3513</v>
      </c>
      <c r="O1244" s="157" t="s">
        <v>3512</v>
      </c>
      <c r="P1244" s="70" t="s">
        <v>5388</v>
      </c>
    </row>
    <row r="1245" spans="1:16" x14ac:dyDescent="0.25">
      <c r="A1245" s="84" t="s">
        <v>5349</v>
      </c>
      <c r="B1245" s="83" t="s">
        <v>11</v>
      </c>
      <c r="C1245" s="83" t="s">
        <v>2952</v>
      </c>
      <c r="D1245" s="83" t="s">
        <v>2953</v>
      </c>
      <c r="E1245" s="84" t="s">
        <v>2954</v>
      </c>
      <c r="F1245" s="83" t="s">
        <v>5341</v>
      </c>
      <c r="G1245" s="83" t="s">
        <v>5344</v>
      </c>
      <c r="H1245" s="70" t="s">
        <v>3513</v>
      </c>
      <c r="I1245" s="70" t="s">
        <v>3512</v>
      </c>
      <c r="J1245" s="160" t="s">
        <v>3513</v>
      </c>
      <c r="K1245" s="160" t="s">
        <v>3512</v>
      </c>
      <c r="L1245" s="85" t="s">
        <v>3513</v>
      </c>
      <c r="M1245" s="85" t="s">
        <v>3512</v>
      </c>
      <c r="N1245" s="157" t="s">
        <v>3513</v>
      </c>
      <c r="O1245" s="157" t="s">
        <v>3512</v>
      </c>
      <c r="P1245" s="70" t="s">
        <v>5388</v>
      </c>
    </row>
    <row r="1246" spans="1:16" x14ac:dyDescent="0.25">
      <c r="A1246" s="84" t="s">
        <v>5362</v>
      </c>
      <c r="B1246" s="83" t="s">
        <v>110</v>
      </c>
      <c r="C1246" s="83" t="s">
        <v>2955</v>
      </c>
      <c r="D1246" s="83" t="s">
        <v>2956</v>
      </c>
      <c r="E1246" s="84" t="s">
        <v>2957</v>
      </c>
      <c r="F1246" s="83" t="s">
        <v>5366</v>
      </c>
      <c r="G1246" s="83" t="s">
        <v>5367</v>
      </c>
      <c r="H1246" s="70" t="s">
        <v>3513</v>
      </c>
      <c r="I1246" s="70" t="s">
        <v>3512</v>
      </c>
      <c r="J1246" s="160" t="s">
        <v>3512</v>
      </c>
      <c r="K1246" s="160" t="s">
        <v>3512</v>
      </c>
      <c r="L1246" s="85" t="s">
        <v>3513</v>
      </c>
      <c r="M1246" s="85" t="s">
        <v>3512</v>
      </c>
      <c r="N1246" s="157" t="s">
        <v>3512</v>
      </c>
      <c r="O1246" s="157" t="s">
        <v>3512</v>
      </c>
      <c r="P1246" s="86" t="s">
        <v>5384</v>
      </c>
    </row>
    <row r="1247" spans="1:16" x14ac:dyDescent="0.25">
      <c r="A1247" s="84" t="s">
        <v>5349</v>
      </c>
      <c r="B1247" s="83" t="s">
        <v>11</v>
      </c>
      <c r="C1247" s="83" t="s">
        <v>2958</v>
      </c>
      <c r="D1247" s="83" t="s">
        <v>2959</v>
      </c>
      <c r="E1247" s="84" t="s">
        <v>2960</v>
      </c>
      <c r="F1247" s="83" t="s">
        <v>5341</v>
      </c>
      <c r="G1247" s="83" t="s">
        <v>5344</v>
      </c>
      <c r="H1247" s="70" t="s">
        <v>3513</v>
      </c>
      <c r="I1247" s="70" t="s">
        <v>3512</v>
      </c>
      <c r="J1247" s="160" t="s">
        <v>3513</v>
      </c>
      <c r="K1247" s="160" t="s">
        <v>3512</v>
      </c>
      <c r="L1247" s="85" t="s">
        <v>3513</v>
      </c>
      <c r="M1247" s="85" t="s">
        <v>3512</v>
      </c>
      <c r="N1247" s="157" t="s">
        <v>3513</v>
      </c>
      <c r="O1247" s="157" t="s">
        <v>3512</v>
      </c>
      <c r="P1247" s="70" t="s">
        <v>5384</v>
      </c>
    </row>
    <row r="1248" spans="1:16" x14ac:dyDescent="0.25">
      <c r="A1248" s="84" t="s">
        <v>5362</v>
      </c>
      <c r="B1248" s="83" t="s">
        <v>86</v>
      </c>
      <c r="C1248" s="83" t="s">
        <v>2961</v>
      </c>
      <c r="D1248" s="83" t="s">
        <v>1513</v>
      </c>
      <c r="E1248" s="84" t="s">
        <v>2962</v>
      </c>
      <c r="F1248" s="83" t="s">
        <v>5341</v>
      </c>
      <c r="G1248" s="83" t="s">
        <v>5342</v>
      </c>
      <c r="H1248" s="70" t="s">
        <v>3513</v>
      </c>
      <c r="I1248" s="70" t="s">
        <v>3512</v>
      </c>
      <c r="J1248" s="160" t="s">
        <v>3513</v>
      </c>
      <c r="K1248" s="160" t="s">
        <v>3512</v>
      </c>
      <c r="L1248" s="85" t="s">
        <v>3513</v>
      </c>
      <c r="M1248" s="85" t="s">
        <v>3512</v>
      </c>
      <c r="N1248" s="157" t="s">
        <v>3513</v>
      </c>
      <c r="O1248" s="157" t="s">
        <v>3512</v>
      </c>
      <c r="P1248" s="70" t="s">
        <v>5388</v>
      </c>
    </row>
    <row r="1249" spans="1:16" x14ac:dyDescent="0.25">
      <c r="A1249" s="84" t="s">
        <v>5362</v>
      </c>
      <c r="B1249" s="83" t="s">
        <v>86</v>
      </c>
      <c r="C1249" s="83" t="s">
        <v>2961</v>
      </c>
      <c r="D1249" s="83" t="s">
        <v>2963</v>
      </c>
      <c r="E1249" s="84" t="s">
        <v>2964</v>
      </c>
      <c r="F1249" s="83" t="s">
        <v>5341</v>
      </c>
      <c r="G1249" s="83" t="s">
        <v>5342</v>
      </c>
      <c r="H1249" s="70" t="s">
        <v>3513</v>
      </c>
      <c r="I1249" s="70" t="s">
        <v>3512</v>
      </c>
      <c r="J1249" s="160" t="s">
        <v>3513</v>
      </c>
      <c r="K1249" s="160" t="s">
        <v>3512</v>
      </c>
      <c r="L1249" s="85" t="s">
        <v>3513</v>
      </c>
      <c r="M1249" s="85" t="s">
        <v>3512</v>
      </c>
      <c r="N1249" s="157" t="s">
        <v>3513</v>
      </c>
      <c r="O1249" s="157" t="s">
        <v>3512</v>
      </c>
      <c r="P1249" s="70" t="s">
        <v>5388</v>
      </c>
    </row>
    <row r="1250" spans="1:16" x14ac:dyDescent="0.25">
      <c r="A1250" s="84" t="s">
        <v>5362</v>
      </c>
      <c r="B1250" s="83" t="s">
        <v>86</v>
      </c>
      <c r="C1250" s="83" t="s">
        <v>2965</v>
      </c>
      <c r="D1250" s="83" t="s">
        <v>423</v>
      </c>
      <c r="E1250" s="84" t="s">
        <v>2966</v>
      </c>
      <c r="F1250" s="83" t="s">
        <v>5341</v>
      </c>
      <c r="G1250" s="83" t="s">
        <v>5342</v>
      </c>
      <c r="H1250" s="70" t="s">
        <v>3513</v>
      </c>
      <c r="I1250" s="70" t="s">
        <v>3512</v>
      </c>
      <c r="J1250" s="160" t="s">
        <v>3512</v>
      </c>
      <c r="K1250" s="160" t="s">
        <v>3512</v>
      </c>
      <c r="L1250" s="85" t="s">
        <v>3513</v>
      </c>
      <c r="M1250" s="85" t="s">
        <v>3512</v>
      </c>
      <c r="N1250" s="157" t="s">
        <v>3512</v>
      </c>
      <c r="O1250" s="157" t="s">
        <v>3512</v>
      </c>
      <c r="P1250" s="70" t="s">
        <v>5384</v>
      </c>
    </row>
    <row r="1251" spans="1:16" x14ac:dyDescent="0.25">
      <c r="A1251" s="84" t="s">
        <v>5362</v>
      </c>
      <c r="B1251" s="83" t="s">
        <v>95</v>
      </c>
      <c r="C1251" s="83" t="s">
        <v>2967</v>
      </c>
      <c r="D1251" s="83" t="s">
        <v>2968</v>
      </c>
      <c r="E1251" s="84" t="s">
        <v>2969</v>
      </c>
      <c r="F1251" s="83" t="s">
        <v>5341</v>
      </c>
      <c r="G1251" s="83" t="s">
        <v>5350</v>
      </c>
      <c r="H1251" s="70" t="s">
        <v>3513</v>
      </c>
      <c r="I1251" s="70" t="s">
        <v>3512</v>
      </c>
      <c r="J1251" s="160" t="s">
        <v>3513</v>
      </c>
      <c r="K1251" s="160" t="s">
        <v>3512</v>
      </c>
      <c r="L1251" s="85" t="s">
        <v>3513</v>
      </c>
      <c r="M1251" s="85" t="s">
        <v>3512</v>
      </c>
      <c r="N1251" s="157" t="s">
        <v>3513</v>
      </c>
      <c r="O1251" s="157" t="s">
        <v>3512</v>
      </c>
      <c r="P1251" s="70" t="s">
        <v>5388</v>
      </c>
    </row>
    <row r="1252" spans="1:16" x14ac:dyDescent="0.25">
      <c r="A1252" s="84" t="s">
        <v>5362</v>
      </c>
      <c r="B1252" s="83" t="s">
        <v>95</v>
      </c>
      <c r="C1252" s="83" t="s">
        <v>2967</v>
      </c>
      <c r="D1252" s="83" t="s">
        <v>2970</v>
      </c>
      <c r="E1252" s="84" t="s">
        <v>2971</v>
      </c>
      <c r="F1252" s="83" t="s">
        <v>5341</v>
      </c>
      <c r="G1252" s="83" t="s">
        <v>5350</v>
      </c>
      <c r="H1252" s="70" t="s">
        <v>3513</v>
      </c>
      <c r="I1252" s="70" t="s">
        <v>3512</v>
      </c>
      <c r="J1252" s="160" t="s">
        <v>3512</v>
      </c>
      <c r="K1252" s="160" t="s">
        <v>3512</v>
      </c>
      <c r="L1252" s="85" t="s">
        <v>3513</v>
      </c>
      <c r="M1252" s="85" t="s">
        <v>3512</v>
      </c>
      <c r="N1252" s="157" t="s">
        <v>3512</v>
      </c>
      <c r="O1252" s="157" t="s">
        <v>3512</v>
      </c>
      <c r="P1252" s="70" t="s">
        <v>5384</v>
      </c>
    </row>
    <row r="1253" spans="1:16" x14ac:dyDescent="0.25">
      <c r="A1253" s="84" t="s">
        <v>5362</v>
      </c>
      <c r="B1253" s="83" t="s">
        <v>95</v>
      </c>
      <c r="C1253" s="83" t="s">
        <v>2967</v>
      </c>
      <c r="D1253" s="83" t="s">
        <v>1255</v>
      </c>
      <c r="E1253" s="84" t="s">
        <v>2972</v>
      </c>
      <c r="F1253" s="83" t="s">
        <v>5341</v>
      </c>
      <c r="G1253" s="83" t="s">
        <v>5348</v>
      </c>
      <c r="H1253" s="70" t="s">
        <v>3513</v>
      </c>
      <c r="I1253" s="70" t="s">
        <v>3513</v>
      </c>
      <c r="J1253" s="160" t="s">
        <v>3513</v>
      </c>
      <c r="K1253" s="160" t="s">
        <v>3513</v>
      </c>
      <c r="L1253" s="85" t="s">
        <v>3513</v>
      </c>
      <c r="M1253" s="85" t="s">
        <v>3513</v>
      </c>
      <c r="N1253" s="157" t="s">
        <v>3513</v>
      </c>
      <c r="O1253" s="157" t="s">
        <v>3513</v>
      </c>
      <c r="P1253" s="70" t="s">
        <v>5384</v>
      </c>
    </row>
    <row r="1254" spans="1:16" x14ac:dyDescent="0.25">
      <c r="A1254" s="84" t="s">
        <v>5349</v>
      </c>
      <c r="B1254" s="83" t="s">
        <v>11</v>
      </c>
      <c r="C1254" s="83" t="s">
        <v>2973</v>
      </c>
      <c r="D1254" s="83" t="s">
        <v>2974</v>
      </c>
      <c r="E1254" s="84" t="s">
        <v>2975</v>
      </c>
      <c r="F1254" s="83" t="s">
        <v>5341</v>
      </c>
      <c r="G1254" s="83" t="s">
        <v>5351</v>
      </c>
      <c r="H1254" s="70" t="s">
        <v>3513</v>
      </c>
      <c r="I1254" s="70" t="s">
        <v>3513</v>
      </c>
      <c r="J1254" s="160" t="s">
        <v>3512</v>
      </c>
      <c r="K1254" s="160" t="s">
        <v>3512</v>
      </c>
      <c r="L1254" s="85" t="s">
        <v>3513</v>
      </c>
      <c r="M1254" s="85" t="s">
        <v>3513</v>
      </c>
      <c r="N1254" s="157" t="s">
        <v>3512</v>
      </c>
      <c r="O1254" s="157" t="s">
        <v>3512</v>
      </c>
      <c r="P1254" s="70" t="s">
        <v>5386</v>
      </c>
    </row>
    <row r="1255" spans="1:16" x14ac:dyDescent="0.25">
      <c r="A1255" s="84" t="s">
        <v>5362</v>
      </c>
      <c r="B1255" s="83" t="s">
        <v>54</v>
      </c>
      <c r="C1255" s="83" t="s">
        <v>2976</v>
      </c>
      <c r="D1255" s="83" t="s">
        <v>556</v>
      </c>
      <c r="E1255" s="84" t="s">
        <v>2977</v>
      </c>
      <c r="F1255" s="83" t="s">
        <v>5341</v>
      </c>
      <c r="G1255" s="83" t="s">
        <v>5351</v>
      </c>
      <c r="H1255" s="70" t="s">
        <v>3513</v>
      </c>
      <c r="I1255" s="70" t="s">
        <v>3512</v>
      </c>
      <c r="J1255" s="160" t="s">
        <v>3512</v>
      </c>
      <c r="K1255" s="160" t="s">
        <v>3512</v>
      </c>
      <c r="L1255" s="85" t="s">
        <v>3513</v>
      </c>
      <c r="M1255" s="85" t="s">
        <v>3512</v>
      </c>
      <c r="N1255" s="157" t="s">
        <v>3512</v>
      </c>
      <c r="O1255" s="157" t="s">
        <v>3512</v>
      </c>
      <c r="P1255" s="70" t="s">
        <v>5384</v>
      </c>
    </row>
    <row r="1256" spans="1:16" x14ac:dyDescent="0.25">
      <c r="A1256" s="84" t="s">
        <v>5362</v>
      </c>
      <c r="B1256" s="83" t="s">
        <v>54</v>
      </c>
      <c r="C1256" s="83" t="s">
        <v>2976</v>
      </c>
      <c r="D1256" s="83" t="s">
        <v>2978</v>
      </c>
      <c r="E1256" s="84" t="s">
        <v>2979</v>
      </c>
      <c r="F1256" s="83" t="s">
        <v>5341</v>
      </c>
      <c r="G1256" s="83" t="s">
        <v>5351</v>
      </c>
      <c r="H1256" s="70" t="s">
        <v>3513</v>
      </c>
      <c r="I1256" s="70" t="s">
        <v>3512</v>
      </c>
      <c r="J1256" s="160" t="s">
        <v>3512</v>
      </c>
      <c r="K1256" s="160" t="s">
        <v>3512</v>
      </c>
      <c r="L1256" s="85" t="s">
        <v>3513</v>
      </c>
      <c r="M1256" s="85" t="s">
        <v>3512</v>
      </c>
      <c r="N1256" s="157" t="s">
        <v>3512</v>
      </c>
      <c r="O1256" s="157" t="s">
        <v>3512</v>
      </c>
      <c r="P1256" s="70" t="s">
        <v>5384</v>
      </c>
    </row>
    <row r="1257" spans="1:16" x14ac:dyDescent="0.25">
      <c r="A1257" s="84" t="s">
        <v>5362</v>
      </c>
      <c r="B1257" s="83" t="s">
        <v>54</v>
      </c>
      <c r="C1257" s="83" t="s">
        <v>2976</v>
      </c>
      <c r="D1257" s="83" t="s">
        <v>2980</v>
      </c>
      <c r="E1257" s="84" t="s">
        <v>2981</v>
      </c>
      <c r="F1257" s="83" t="s">
        <v>5341</v>
      </c>
      <c r="G1257" s="83" t="s">
        <v>5351</v>
      </c>
      <c r="H1257" s="70" t="s">
        <v>3513</v>
      </c>
      <c r="I1257" s="70" t="s">
        <v>3512</v>
      </c>
      <c r="J1257" s="160" t="s">
        <v>3512</v>
      </c>
      <c r="K1257" s="160" t="s">
        <v>3512</v>
      </c>
      <c r="L1257" s="85" t="s">
        <v>3513</v>
      </c>
      <c r="M1257" s="85" t="s">
        <v>3512</v>
      </c>
      <c r="N1257" s="157" t="s">
        <v>3512</v>
      </c>
      <c r="O1257" s="157" t="s">
        <v>3512</v>
      </c>
      <c r="P1257" s="70" t="s">
        <v>5384</v>
      </c>
    </row>
    <row r="1258" spans="1:16" x14ac:dyDescent="0.25">
      <c r="A1258" s="84" t="s">
        <v>5362</v>
      </c>
      <c r="B1258" s="83" t="s">
        <v>54</v>
      </c>
      <c r="C1258" s="83" t="s">
        <v>2982</v>
      </c>
      <c r="D1258" s="83" t="s">
        <v>2983</v>
      </c>
      <c r="E1258" s="84" t="s">
        <v>2984</v>
      </c>
      <c r="F1258" s="83" t="s">
        <v>5341</v>
      </c>
      <c r="G1258" s="83" t="s">
        <v>5343</v>
      </c>
      <c r="H1258" s="70" t="s">
        <v>3513</v>
      </c>
      <c r="I1258" s="70" t="s">
        <v>3513</v>
      </c>
      <c r="J1258" s="160" t="s">
        <v>3512</v>
      </c>
      <c r="K1258" s="160" t="s">
        <v>3512</v>
      </c>
      <c r="L1258" s="85" t="s">
        <v>3513</v>
      </c>
      <c r="M1258" s="85" t="s">
        <v>3513</v>
      </c>
      <c r="N1258" s="157" t="s">
        <v>3512</v>
      </c>
      <c r="O1258" s="157" t="s">
        <v>3512</v>
      </c>
      <c r="P1258" s="70" t="s">
        <v>5387</v>
      </c>
    </row>
    <row r="1259" spans="1:16" x14ac:dyDescent="0.25">
      <c r="A1259" s="84" t="s">
        <v>5362</v>
      </c>
      <c r="B1259" s="83" t="s">
        <v>110</v>
      </c>
      <c r="C1259" s="83" t="s">
        <v>2985</v>
      </c>
      <c r="D1259" s="83" t="s">
        <v>2986</v>
      </c>
      <c r="E1259" s="84" t="s">
        <v>2987</v>
      </c>
      <c r="F1259" s="83" t="s">
        <v>5365</v>
      </c>
      <c r="G1259" s="83" t="s">
        <v>5350</v>
      </c>
      <c r="H1259" s="70" t="s">
        <v>3512</v>
      </c>
      <c r="I1259" s="70" t="s">
        <v>3512</v>
      </c>
      <c r="J1259" s="160" t="s">
        <v>3512</v>
      </c>
      <c r="K1259" s="160" t="s">
        <v>3512</v>
      </c>
      <c r="L1259" s="85" t="s">
        <v>3512</v>
      </c>
      <c r="M1259" s="85" t="s">
        <v>3512</v>
      </c>
      <c r="N1259" s="157" t="s">
        <v>3512</v>
      </c>
      <c r="O1259" s="157" t="s">
        <v>3512</v>
      </c>
      <c r="P1259" s="70" t="s">
        <v>5384</v>
      </c>
    </row>
    <row r="1260" spans="1:16" x14ac:dyDescent="0.25">
      <c r="A1260" s="84" t="s">
        <v>5362</v>
      </c>
      <c r="B1260" s="83" t="s">
        <v>86</v>
      </c>
      <c r="C1260" s="83" t="s">
        <v>2988</v>
      </c>
      <c r="D1260" s="83" t="s">
        <v>2989</v>
      </c>
      <c r="E1260" s="84" t="s">
        <v>2990</v>
      </c>
      <c r="F1260" s="83" t="s">
        <v>5341</v>
      </c>
      <c r="G1260" s="83" t="s">
        <v>5342</v>
      </c>
      <c r="H1260" s="70" t="s">
        <v>3513</v>
      </c>
      <c r="I1260" s="70" t="s">
        <v>3513</v>
      </c>
      <c r="J1260" s="160" t="s">
        <v>3513</v>
      </c>
      <c r="K1260" s="160" t="s">
        <v>3513</v>
      </c>
      <c r="L1260" s="85" t="s">
        <v>3513</v>
      </c>
      <c r="M1260" s="85" t="s">
        <v>3513</v>
      </c>
      <c r="N1260" s="157" t="s">
        <v>3513</v>
      </c>
      <c r="O1260" s="157" t="s">
        <v>3513</v>
      </c>
      <c r="P1260" s="70" t="s">
        <v>5384</v>
      </c>
    </row>
    <row r="1261" spans="1:16" x14ac:dyDescent="0.25">
      <c r="A1261" s="84" t="s">
        <v>5362</v>
      </c>
      <c r="B1261" s="83" t="s">
        <v>86</v>
      </c>
      <c r="C1261" s="83" t="s">
        <v>2988</v>
      </c>
      <c r="D1261" s="83" t="s">
        <v>2991</v>
      </c>
      <c r="E1261" s="84" t="s">
        <v>2992</v>
      </c>
      <c r="F1261" s="83" t="s">
        <v>5341</v>
      </c>
      <c r="G1261" s="83" t="s">
        <v>5342</v>
      </c>
      <c r="H1261" s="70" t="s">
        <v>3513</v>
      </c>
      <c r="I1261" s="70" t="s">
        <v>3513</v>
      </c>
      <c r="J1261" s="160" t="s">
        <v>3513</v>
      </c>
      <c r="K1261" s="160" t="s">
        <v>3513</v>
      </c>
      <c r="L1261" s="85" t="s">
        <v>3513</v>
      </c>
      <c r="M1261" s="85" t="s">
        <v>3513</v>
      </c>
      <c r="N1261" s="157" t="s">
        <v>3513</v>
      </c>
      <c r="O1261" s="157" t="s">
        <v>3513</v>
      </c>
      <c r="P1261" s="70" t="s">
        <v>5384</v>
      </c>
    </row>
    <row r="1262" spans="1:16" x14ac:dyDescent="0.25">
      <c r="A1262" s="84" t="s">
        <v>5362</v>
      </c>
      <c r="B1262" s="83" t="s">
        <v>86</v>
      </c>
      <c r="C1262" s="83" t="s">
        <v>2988</v>
      </c>
      <c r="D1262" s="83" t="s">
        <v>2993</v>
      </c>
      <c r="E1262" s="84" t="s">
        <v>2994</v>
      </c>
      <c r="F1262" s="83" t="s">
        <v>5341</v>
      </c>
      <c r="G1262" s="83" t="s">
        <v>5342</v>
      </c>
      <c r="H1262" s="70" t="s">
        <v>3513</v>
      </c>
      <c r="I1262" s="70" t="s">
        <v>3513</v>
      </c>
      <c r="J1262" s="160" t="s">
        <v>3512</v>
      </c>
      <c r="K1262" s="160" t="s">
        <v>3512</v>
      </c>
      <c r="L1262" s="85" t="s">
        <v>3513</v>
      </c>
      <c r="M1262" s="85" t="s">
        <v>3513</v>
      </c>
      <c r="N1262" s="157" t="s">
        <v>3512</v>
      </c>
      <c r="O1262" s="157" t="s">
        <v>3512</v>
      </c>
      <c r="P1262" s="70" t="s">
        <v>5384</v>
      </c>
    </row>
    <row r="1263" spans="1:16" x14ac:dyDescent="0.25">
      <c r="A1263" s="84" t="s">
        <v>5362</v>
      </c>
      <c r="B1263" s="83" t="s">
        <v>86</v>
      </c>
      <c r="C1263" s="83" t="s">
        <v>2988</v>
      </c>
      <c r="D1263" s="83" t="s">
        <v>2995</v>
      </c>
      <c r="E1263" s="84" t="s">
        <v>2996</v>
      </c>
      <c r="F1263" s="83" t="s">
        <v>5341</v>
      </c>
      <c r="G1263" s="83" t="s">
        <v>5342</v>
      </c>
      <c r="H1263" s="70" t="s">
        <v>3513</v>
      </c>
      <c r="I1263" s="70" t="s">
        <v>3513</v>
      </c>
      <c r="J1263" s="160" t="s">
        <v>3513</v>
      </c>
      <c r="K1263" s="160" t="s">
        <v>3513</v>
      </c>
      <c r="L1263" s="85" t="s">
        <v>3513</v>
      </c>
      <c r="M1263" s="85" t="s">
        <v>3513</v>
      </c>
      <c r="N1263" s="157" t="s">
        <v>3513</v>
      </c>
      <c r="O1263" s="157" t="s">
        <v>3513</v>
      </c>
      <c r="P1263" s="70" t="s">
        <v>5384</v>
      </c>
    </row>
    <row r="1264" spans="1:16" x14ac:dyDescent="0.25">
      <c r="A1264" s="84" t="s">
        <v>5349</v>
      </c>
      <c r="B1264" s="83" t="s">
        <v>23</v>
      </c>
      <c r="C1264" s="83" t="s">
        <v>2997</v>
      </c>
      <c r="D1264" s="83" t="s">
        <v>2998</v>
      </c>
      <c r="E1264" s="84" t="s">
        <v>2999</v>
      </c>
      <c r="F1264" s="83" t="s">
        <v>5341</v>
      </c>
      <c r="G1264" s="83" t="s">
        <v>5350</v>
      </c>
      <c r="H1264" s="70" t="s">
        <v>3512</v>
      </c>
      <c r="I1264" s="70" t="s">
        <v>3512</v>
      </c>
      <c r="J1264" s="160" t="s">
        <v>3513</v>
      </c>
      <c r="K1264" s="160" t="s">
        <v>3512</v>
      </c>
      <c r="L1264" s="85" t="s">
        <v>3512</v>
      </c>
      <c r="M1264" s="85" t="s">
        <v>3512</v>
      </c>
      <c r="N1264" s="157" t="s">
        <v>3513</v>
      </c>
      <c r="O1264" s="157" t="s">
        <v>3512</v>
      </c>
      <c r="P1264" s="70" t="s">
        <v>5384</v>
      </c>
    </row>
    <row r="1265" spans="1:16" x14ac:dyDescent="0.25">
      <c r="A1265" s="84" t="s">
        <v>5362</v>
      </c>
      <c r="B1265" s="83" t="s">
        <v>95</v>
      </c>
      <c r="C1265" s="83" t="s">
        <v>3000</v>
      </c>
      <c r="D1265" s="83" t="s">
        <v>3001</v>
      </c>
      <c r="E1265" s="84" t="s">
        <v>3002</v>
      </c>
      <c r="F1265" s="83" t="s">
        <v>5341</v>
      </c>
      <c r="G1265" s="83" t="s">
        <v>5343</v>
      </c>
      <c r="H1265" s="70" t="s">
        <v>3513</v>
      </c>
      <c r="I1265" s="70" t="s">
        <v>3513</v>
      </c>
      <c r="J1265" s="160" t="s">
        <v>3513</v>
      </c>
      <c r="K1265" s="160" t="s">
        <v>3513</v>
      </c>
      <c r="L1265" s="85" t="s">
        <v>3513</v>
      </c>
      <c r="M1265" s="85" t="s">
        <v>3513</v>
      </c>
      <c r="N1265" s="157" t="s">
        <v>3513</v>
      </c>
      <c r="O1265" s="157" t="s">
        <v>3513</v>
      </c>
      <c r="P1265" s="70" t="s">
        <v>5388</v>
      </c>
    </row>
    <row r="1266" spans="1:16" x14ac:dyDescent="0.25">
      <c r="A1266" s="84" t="s">
        <v>5362</v>
      </c>
      <c r="B1266" s="83" t="s">
        <v>95</v>
      </c>
      <c r="C1266" s="83" t="s">
        <v>3000</v>
      </c>
      <c r="D1266" s="83" t="s">
        <v>2400</v>
      </c>
      <c r="E1266" s="84" t="s">
        <v>3003</v>
      </c>
      <c r="F1266" s="83" t="s">
        <v>5341</v>
      </c>
      <c r="G1266" s="83" t="s">
        <v>5343</v>
      </c>
      <c r="H1266" s="70" t="s">
        <v>3513</v>
      </c>
      <c r="I1266" s="70" t="s">
        <v>3513</v>
      </c>
      <c r="J1266" s="160" t="s">
        <v>3513</v>
      </c>
      <c r="K1266" s="160" t="s">
        <v>3513</v>
      </c>
      <c r="L1266" s="85" t="s">
        <v>3513</v>
      </c>
      <c r="M1266" s="85" t="s">
        <v>3513</v>
      </c>
      <c r="N1266" s="157" t="s">
        <v>3513</v>
      </c>
      <c r="O1266" s="157" t="s">
        <v>3513</v>
      </c>
      <c r="P1266" s="70" t="s">
        <v>5384</v>
      </c>
    </row>
    <row r="1267" spans="1:16" x14ac:dyDescent="0.25">
      <c r="A1267" s="84" t="s">
        <v>5349</v>
      </c>
      <c r="B1267" s="83" t="s">
        <v>468</v>
      </c>
      <c r="C1267" s="83" t="s">
        <v>3004</v>
      </c>
      <c r="D1267" s="83" t="s">
        <v>876</v>
      </c>
      <c r="E1267" s="84" t="s">
        <v>3005</v>
      </c>
      <c r="F1267" s="83" t="s">
        <v>5341</v>
      </c>
      <c r="G1267" s="83" t="s">
        <v>5342</v>
      </c>
      <c r="H1267" s="70" t="s">
        <v>3513</v>
      </c>
      <c r="I1267" s="70" t="s">
        <v>3513</v>
      </c>
      <c r="J1267" s="160" t="s">
        <v>3513</v>
      </c>
      <c r="K1267" s="160" t="s">
        <v>3513</v>
      </c>
      <c r="L1267" s="85" t="s">
        <v>3513</v>
      </c>
      <c r="M1267" s="85" t="s">
        <v>3513</v>
      </c>
      <c r="N1267" s="157" t="s">
        <v>3513</v>
      </c>
      <c r="O1267" s="157" t="s">
        <v>3513</v>
      </c>
      <c r="P1267" s="70" t="s">
        <v>5384</v>
      </c>
    </row>
    <row r="1268" spans="1:16" x14ac:dyDescent="0.25">
      <c r="A1268" s="84" t="s">
        <v>5349</v>
      </c>
      <c r="B1268" s="83" t="s">
        <v>468</v>
      </c>
      <c r="C1268" s="83" t="s">
        <v>3004</v>
      </c>
      <c r="D1268" s="83" t="s">
        <v>3006</v>
      </c>
      <c r="E1268" s="84" t="s">
        <v>3007</v>
      </c>
      <c r="F1268" s="83" t="s">
        <v>5341</v>
      </c>
      <c r="G1268" s="83" t="s">
        <v>5342</v>
      </c>
      <c r="H1268" s="70" t="s">
        <v>3513</v>
      </c>
      <c r="I1268" s="70" t="s">
        <v>3513</v>
      </c>
      <c r="J1268" s="160" t="s">
        <v>3513</v>
      </c>
      <c r="K1268" s="160" t="s">
        <v>3513</v>
      </c>
      <c r="L1268" s="85" t="s">
        <v>3513</v>
      </c>
      <c r="M1268" s="85" t="s">
        <v>3513</v>
      </c>
      <c r="N1268" s="157" t="s">
        <v>3513</v>
      </c>
      <c r="O1268" s="157" t="s">
        <v>3513</v>
      </c>
      <c r="P1268" s="70" t="s">
        <v>5385</v>
      </c>
    </row>
    <row r="1269" spans="1:16" x14ac:dyDescent="0.25">
      <c r="A1269" s="84" t="s">
        <v>5349</v>
      </c>
      <c r="B1269" s="83" t="s">
        <v>468</v>
      </c>
      <c r="C1269" s="83" t="s">
        <v>3004</v>
      </c>
      <c r="D1269" s="83" t="s">
        <v>3008</v>
      </c>
      <c r="E1269" s="84" t="s">
        <v>3009</v>
      </c>
      <c r="F1269" s="83" t="s">
        <v>5341</v>
      </c>
      <c r="G1269" s="83" t="s">
        <v>5342</v>
      </c>
      <c r="H1269" s="70" t="s">
        <v>3513</v>
      </c>
      <c r="I1269" s="70" t="s">
        <v>3513</v>
      </c>
      <c r="J1269" s="160" t="s">
        <v>3513</v>
      </c>
      <c r="K1269" s="160" t="s">
        <v>3513</v>
      </c>
      <c r="L1269" s="85" t="s">
        <v>3513</v>
      </c>
      <c r="M1269" s="85" t="s">
        <v>3513</v>
      </c>
      <c r="N1269" s="157" t="s">
        <v>3513</v>
      </c>
      <c r="O1269" s="157" t="s">
        <v>3513</v>
      </c>
      <c r="P1269" s="70" t="s">
        <v>5386</v>
      </c>
    </row>
    <row r="1270" spans="1:16" x14ac:dyDescent="0.25">
      <c r="A1270" s="84" t="s">
        <v>5349</v>
      </c>
      <c r="B1270" s="83" t="s">
        <v>468</v>
      </c>
      <c r="C1270" s="83" t="s">
        <v>3004</v>
      </c>
      <c r="D1270" s="83" t="s">
        <v>3010</v>
      </c>
      <c r="E1270" s="84" t="s">
        <v>3011</v>
      </c>
      <c r="F1270" s="83" t="s">
        <v>5341</v>
      </c>
      <c r="G1270" s="83" t="s">
        <v>5342</v>
      </c>
      <c r="H1270" s="70" t="s">
        <v>3512</v>
      </c>
      <c r="I1270" s="70" t="s">
        <v>3513</v>
      </c>
      <c r="J1270" s="160" t="s">
        <v>3513</v>
      </c>
      <c r="K1270" s="160" t="s">
        <v>3512</v>
      </c>
      <c r="L1270" s="85" t="s">
        <v>3512</v>
      </c>
      <c r="M1270" s="85" t="s">
        <v>3513</v>
      </c>
      <c r="N1270" s="157" t="s">
        <v>3513</v>
      </c>
      <c r="O1270" s="157" t="s">
        <v>3512</v>
      </c>
      <c r="P1270" s="70" t="s">
        <v>5384</v>
      </c>
    </row>
    <row r="1271" spans="1:16" x14ac:dyDescent="0.25">
      <c r="A1271" s="84" t="s">
        <v>5349</v>
      </c>
      <c r="B1271" s="83" t="s">
        <v>468</v>
      </c>
      <c r="C1271" s="83" t="s">
        <v>3004</v>
      </c>
      <c r="D1271" s="83" t="s">
        <v>3012</v>
      </c>
      <c r="E1271" s="84" t="s">
        <v>3013</v>
      </c>
      <c r="F1271" s="83" t="s">
        <v>5341</v>
      </c>
      <c r="G1271" s="83" t="s">
        <v>5342</v>
      </c>
      <c r="H1271" s="70" t="s">
        <v>3512</v>
      </c>
      <c r="I1271" s="70" t="s">
        <v>3513</v>
      </c>
      <c r="J1271" s="160" t="s">
        <v>3513</v>
      </c>
      <c r="K1271" s="160" t="s">
        <v>3512</v>
      </c>
      <c r="L1271" s="85" t="s">
        <v>3512</v>
      </c>
      <c r="M1271" s="85" t="s">
        <v>3513</v>
      </c>
      <c r="N1271" s="157" t="s">
        <v>3513</v>
      </c>
      <c r="O1271" s="157" t="s">
        <v>3512</v>
      </c>
      <c r="P1271" s="70" t="s">
        <v>5384</v>
      </c>
    </row>
    <row r="1272" spans="1:16" x14ac:dyDescent="0.25">
      <c r="A1272" s="84" t="s">
        <v>5349</v>
      </c>
      <c r="B1272" s="83" t="s">
        <v>468</v>
      </c>
      <c r="C1272" s="83" t="s">
        <v>3004</v>
      </c>
      <c r="D1272" s="83" t="s">
        <v>1513</v>
      </c>
      <c r="E1272" s="84" t="s">
        <v>3014</v>
      </c>
      <c r="F1272" s="83" t="s">
        <v>5341</v>
      </c>
      <c r="G1272" s="83" t="s">
        <v>5342</v>
      </c>
      <c r="H1272" s="70" t="s">
        <v>3513</v>
      </c>
      <c r="I1272" s="70" t="s">
        <v>3513</v>
      </c>
      <c r="J1272" s="160" t="s">
        <v>3513</v>
      </c>
      <c r="K1272" s="160" t="s">
        <v>3513</v>
      </c>
      <c r="L1272" s="85" t="s">
        <v>3513</v>
      </c>
      <c r="M1272" s="85" t="s">
        <v>3513</v>
      </c>
      <c r="N1272" s="157" t="s">
        <v>3513</v>
      </c>
      <c r="O1272" s="157" t="s">
        <v>3513</v>
      </c>
      <c r="P1272" s="70" t="s">
        <v>5384</v>
      </c>
    </row>
    <row r="1273" spans="1:16" x14ac:dyDescent="0.25">
      <c r="A1273" s="84" t="s">
        <v>5349</v>
      </c>
      <c r="B1273" s="83" t="s">
        <v>468</v>
      </c>
      <c r="C1273" s="83" t="s">
        <v>3004</v>
      </c>
      <c r="D1273" s="83" t="s">
        <v>3015</v>
      </c>
      <c r="E1273" s="84" t="s">
        <v>3016</v>
      </c>
      <c r="F1273" s="83" t="s">
        <v>5341</v>
      </c>
      <c r="G1273" s="83" t="s">
        <v>5342</v>
      </c>
      <c r="H1273" s="70" t="s">
        <v>3512</v>
      </c>
      <c r="I1273" s="70" t="s">
        <v>3512</v>
      </c>
      <c r="J1273" s="160" t="s">
        <v>3513</v>
      </c>
      <c r="K1273" s="160" t="s">
        <v>3512</v>
      </c>
      <c r="L1273" s="85" t="s">
        <v>3512</v>
      </c>
      <c r="M1273" s="85" t="s">
        <v>3512</v>
      </c>
      <c r="N1273" s="157" t="s">
        <v>3513</v>
      </c>
      <c r="O1273" s="157" t="s">
        <v>3512</v>
      </c>
      <c r="P1273" s="70" t="s">
        <v>5384</v>
      </c>
    </row>
    <row r="1274" spans="1:16" x14ac:dyDescent="0.25">
      <c r="A1274" s="84" t="s">
        <v>5349</v>
      </c>
      <c r="B1274" s="83" t="s">
        <v>468</v>
      </c>
      <c r="C1274" s="83" t="s">
        <v>3004</v>
      </c>
      <c r="D1274" s="83" t="s">
        <v>3017</v>
      </c>
      <c r="E1274" s="84" t="s">
        <v>3018</v>
      </c>
      <c r="F1274" s="83" t="s">
        <v>5341</v>
      </c>
      <c r="G1274" s="83" t="s">
        <v>5342</v>
      </c>
      <c r="H1274" s="70" t="s">
        <v>3513</v>
      </c>
      <c r="I1274" s="70" t="s">
        <v>3513</v>
      </c>
      <c r="J1274" s="160" t="s">
        <v>3513</v>
      </c>
      <c r="K1274" s="160" t="s">
        <v>3513</v>
      </c>
      <c r="L1274" s="85" t="s">
        <v>3513</v>
      </c>
      <c r="M1274" s="85" t="s">
        <v>3513</v>
      </c>
      <c r="N1274" s="157" t="s">
        <v>3513</v>
      </c>
      <c r="O1274" s="157" t="s">
        <v>3513</v>
      </c>
      <c r="P1274" s="70" t="s">
        <v>5387</v>
      </c>
    </row>
    <row r="1275" spans="1:16" x14ac:dyDescent="0.25">
      <c r="A1275" s="84" t="s">
        <v>5349</v>
      </c>
      <c r="B1275" s="83" t="s">
        <v>468</v>
      </c>
      <c r="C1275" s="83" t="s">
        <v>3004</v>
      </c>
      <c r="D1275" s="83" t="s">
        <v>3019</v>
      </c>
      <c r="E1275" s="84" t="s">
        <v>3020</v>
      </c>
      <c r="F1275" s="83" t="s">
        <v>5341</v>
      </c>
      <c r="G1275" s="83" t="s">
        <v>5342</v>
      </c>
      <c r="H1275" s="70" t="s">
        <v>3513</v>
      </c>
      <c r="I1275" s="70" t="s">
        <v>3513</v>
      </c>
      <c r="J1275" s="160" t="s">
        <v>3513</v>
      </c>
      <c r="K1275" s="160" t="s">
        <v>3513</v>
      </c>
      <c r="L1275" s="85" t="s">
        <v>3513</v>
      </c>
      <c r="M1275" s="85" t="s">
        <v>3513</v>
      </c>
      <c r="N1275" s="157" t="s">
        <v>3513</v>
      </c>
      <c r="O1275" s="157" t="s">
        <v>3513</v>
      </c>
      <c r="P1275" s="70" t="s">
        <v>5384</v>
      </c>
    </row>
    <row r="1276" spans="1:16" x14ac:dyDescent="0.25">
      <c r="A1276" s="84" t="s">
        <v>5349</v>
      </c>
      <c r="B1276" s="83" t="s">
        <v>468</v>
      </c>
      <c r="C1276" s="83" t="s">
        <v>3004</v>
      </c>
      <c r="D1276" s="83" t="s">
        <v>1181</v>
      </c>
      <c r="E1276" s="84" t="s">
        <v>3021</v>
      </c>
      <c r="F1276" s="83" t="s">
        <v>5341</v>
      </c>
      <c r="G1276" s="83" t="s">
        <v>5342</v>
      </c>
      <c r="H1276" s="70" t="s">
        <v>3513</v>
      </c>
      <c r="I1276" s="70" t="s">
        <v>3512</v>
      </c>
      <c r="J1276" s="160" t="s">
        <v>3512</v>
      </c>
      <c r="K1276" s="160" t="s">
        <v>3512</v>
      </c>
      <c r="L1276" s="85" t="s">
        <v>3513</v>
      </c>
      <c r="M1276" s="85" t="s">
        <v>3512</v>
      </c>
      <c r="N1276" s="157" t="s">
        <v>3512</v>
      </c>
      <c r="O1276" s="157" t="s">
        <v>3512</v>
      </c>
      <c r="P1276" s="70" t="s">
        <v>5384</v>
      </c>
    </row>
    <row r="1277" spans="1:16" x14ac:dyDescent="0.25">
      <c r="A1277" s="84" t="s">
        <v>5349</v>
      </c>
      <c r="B1277" s="83" t="s">
        <v>468</v>
      </c>
      <c r="C1277" s="83" t="s">
        <v>3004</v>
      </c>
      <c r="D1277" s="83" t="s">
        <v>3022</v>
      </c>
      <c r="E1277" s="84" t="s">
        <v>3023</v>
      </c>
      <c r="F1277" s="83" t="s">
        <v>5341</v>
      </c>
      <c r="G1277" s="83" t="s">
        <v>5342</v>
      </c>
      <c r="H1277" s="70" t="s">
        <v>3513</v>
      </c>
      <c r="I1277" s="70" t="s">
        <v>3513</v>
      </c>
      <c r="J1277" s="160" t="s">
        <v>3513</v>
      </c>
      <c r="K1277" s="160" t="s">
        <v>3513</v>
      </c>
      <c r="L1277" s="85" t="s">
        <v>3513</v>
      </c>
      <c r="M1277" s="85" t="s">
        <v>3513</v>
      </c>
      <c r="N1277" s="157" t="s">
        <v>3513</v>
      </c>
      <c r="O1277" s="157" t="s">
        <v>3513</v>
      </c>
      <c r="P1277" s="70" t="s">
        <v>5385</v>
      </c>
    </row>
    <row r="1278" spans="1:16" x14ac:dyDescent="0.25">
      <c r="A1278" s="84" t="s">
        <v>5349</v>
      </c>
      <c r="B1278" s="83" t="s">
        <v>468</v>
      </c>
      <c r="C1278" s="83" t="s">
        <v>3004</v>
      </c>
      <c r="D1278" s="83" t="s">
        <v>3024</v>
      </c>
      <c r="E1278" s="84" t="s">
        <v>3025</v>
      </c>
      <c r="F1278" s="83" t="s">
        <v>5341</v>
      </c>
      <c r="G1278" s="83" t="s">
        <v>5342</v>
      </c>
      <c r="H1278" s="70" t="s">
        <v>3513</v>
      </c>
      <c r="I1278" s="70" t="s">
        <v>3513</v>
      </c>
      <c r="J1278" s="160" t="s">
        <v>3513</v>
      </c>
      <c r="K1278" s="160" t="s">
        <v>3513</v>
      </c>
      <c r="L1278" s="85" t="s">
        <v>3513</v>
      </c>
      <c r="M1278" s="85" t="s">
        <v>3513</v>
      </c>
      <c r="N1278" s="157" t="s">
        <v>3513</v>
      </c>
      <c r="O1278" s="157" t="s">
        <v>3513</v>
      </c>
      <c r="P1278" s="70" t="s">
        <v>5387</v>
      </c>
    </row>
    <row r="1279" spans="1:16" x14ac:dyDescent="0.25">
      <c r="A1279" s="84" t="s">
        <v>5349</v>
      </c>
      <c r="B1279" s="83" t="s">
        <v>468</v>
      </c>
      <c r="C1279" s="83" t="s">
        <v>3004</v>
      </c>
      <c r="D1279" s="83" t="s">
        <v>3026</v>
      </c>
      <c r="E1279" s="84" t="s">
        <v>3027</v>
      </c>
      <c r="F1279" s="83" t="s">
        <v>5341</v>
      </c>
      <c r="G1279" s="83" t="s">
        <v>5342</v>
      </c>
      <c r="H1279" s="70" t="s">
        <v>3513</v>
      </c>
      <c r="I1279" s="70" t="s">
        <v>3512</v>
      </c>
      <c r="J1279" s="160" t="s">
        <v>3512</v>
      </c>
      <c r="K1279" s="160" t="s">
        <v>3512</v>
      </c>
      <c r="L1279" s="85" t="s">
        <v>3513</v>
      </c>
      <c r="M1279" s="85" t="s">
        <v>3512</v>
      </c>
      <c r="N1279" s="157" t="s">
        <v>3512</v>
      </c>
      <c r="O1279" s="157" t="s">
        <v>3512</v>
      </c>
      <c r="P1279" s="70" t="s">
        <v>5384</v>
      </c>
    </row>
    <row r="1280" spans="1:16" x14ac:dyDescent="0.25">
      <c r="A1280" s="84" t="s">
        <v>5349</v>
      </c>
      <c r="B1280" s="83" t="s">
        <v>468</v>
      </c>
      <c r="C1280" s="83" t="s">
        <v>3004</v>
      </c>
      <c r="D1280" s="83" t="s">
        <v>3028</v>
      </c>
      <c r="E1280" s="84" t="s">
        <v>3029</v>
      </c>
      <c r="F1280" s="83" t="s">
        <v>5341</v>
      </c>
      <c r="G1280" s="83" t="s">
        <v>5342</v>
      </c>
      <c r="H1280" s="70" t="s">
        <v>3513</v>
      </c>
      <c r="I1280" s="70" t="s">
        <v>3513</v>
      </c>
      <c r="J1280" s="160" t="s">
        <v>3513</v>
      </c>
      <c r="K1280" s="160" t="s">
        <v>3513</v>
      </c>
      <c r="L1280" s="85" t="s">
        <v>3513</v>
      </c>
      <c r="M1280" s="85" t="s">
        <v>3513</v>
      </c>
      <c r="N1280" s="157" t="s">
        <v>3513</v>
      </c>
      <c r="O1280" s="157" t="s">
        <v>3513</v>
      </c>
      <c r="P1280" s="70" t="s">
        <v>5384</v>
      </c>
    </row>
    <row r="1281" spans="1:16" x14ac:dyDescent="0.25">
      <c r="A1281" s="84" t="s">
        <v>5349</v>
      </c>
      <c r="B1281" s="83" t="s">
        <v>468</v>
      </c>
      <c r="C1281" s="83" t="s">
        <v>3004</v>
      </c>
      <c r="D1281" s="83" t="s">
        <v>3030</v>
      </c>
      <c r="E1281" s="84" t="s">
        <v>3031</v>
      </c>
      <c r="F1281" s="83" t="s">
        <v>5341</v>
      </c>
      <c r="G1281" s="83" t="s">
        <v>5342</v>
      </c>
      <c r="H1281" s="70" t="s">
        <v>3513</v>
      </c>
      <c r="I1281" s="70" t="s">
        <v>3513</v>
      </c>
      <c r="J1281" s="160" t="s">
        <v>3513</v>
      </c>
      <c r="K1281" s="160" t="s">
        <v>3513</v>
      </c>
      <c r="L1281" s="85" t="s">
        <v>3513</v>
      </c>
      <c r="M1281" s="85" t="s">
        <v>3513</v>
      </c>
      <c r="N1281" s="157" t="s">
        <v>3513</v>
      </c>
      <c r="O1281" s="157" t="s">
        <v>3513</v>
      </c>
      <c r="P1281" s="70" t="s">
        <v>5385</v>
      </c>
    </row>
    <row r="1282" spans="1:16" x14ac:dyDescent="0.25">
      <c r="A1282" s="84" t="s">
        <v>5349</v>
      </c>
      <c r="B1282" s="83" t="s">
        <v>468</v>
      </c>
      <c r="C1282" s="83" t="s">
        <v>3004</v>
      </c>
      <c r="D1282" s="83" t="s">
        <v>3032</v>
      </c>
      <c r="E1282" s="84" t="s">
        <v>3033</v>
      </c>
      <c r="F1282" s="83" t="s">
        <v>5341</v>
      </c>
      <c r="G1282" s="83" t="s">
        <v>5342</v>
      </c>
      <c r="H1282" s="70" t="s">
        <v>3513</v>
      </c>
      <c r="I1282" s="70" t="s">
        <v>3513</v>
      </c>
      <c r="J1282" s="160" t="s">
        <v>3512</v>
      </c>
      <c r="K1282" s="160" t="s">
        <v>3512</v>
      </c>
      <c r="L1282" s="85" t="s">
        <v>3513</v>
      </c>
      <c r="M1282" s="85" t="s">
        <v>3513</v>
      </c>
      <c r="N1282" s="157" t="s">
        <v>3512</v>
      </c>
      <c r="O1282" s="157" t="s">
        <v>3512</v>
      </c>
      <c r="P1282" s="70" t="s">
        <v>5385</v>
      </c>
    </row>
    <row r="1283" spans="1:16" x14ac:dyDescent="0.25">
      <c r="A1283" s="84" t="s">
        <v>5349</v>
      </c>
      <c r="B1283" s="83" t="s">
        <v>468</v>
      </c>
      <c r="C1283" s="83" t="s">
        <v>3004</v>
      </c>
      <c r="D1283" s="83" t="s">
        <v>3034</v>
      </c>
      <c r="E1283" s="84" t="s">
        <v>3035</v>
      </c>
      <c r="F1283" s="83" t="s">
        <v>5341</v>
      </c>
      <c r="G1283" s="83" t="s">
        <v>5342</v>
      </c>
      <c r="H1283" s="70" t="s">
        <v>3513</v>
      </c>
      <c r="I1283" s="70" t="s">
        <v>3512</v>
      </c>
      <c r="J1283" s="160" t="s">
        <v>3513</v>
      </c>
      <c r="K1283" s="160" t="s">
        <v>3512</v>
      </c>
      <c r="L1283" s="85" t="s">
        <v>3513</v>
      </c>
      <c r="M1283" s="85" t="s">
        <v>3512</v>
      </c>
      <c r="N1283" s="157" t="s">
        <v>3513</v>
      </c>
      <c r="O1283" s="157" t="s">
        <v>3512</v>
      </c>
      <c r="P1283" s="70" t="s">
        <v>5384</v>
      </c>
    </row>
    <row r="1284" spans="1:16" x14ac:dyDescent="0.25">
      <c r="A1284" s="84" t="s">
        <v>5349</v>
      </c>
      <c r="B1284" s="83" t="s">
        <v>468</v>
      </c>
      <c r="C1284" s="83" t="s">
        <v>3004</v>
      </c>
      <c r="D1284" s="83" t="s">
        <v>3036</v>
      </c>
      <c r="E1284" s="84" t="s">
        <v>3037</v>
      </c>
      <c r="F1284" s="83" t="s">
        <v>5341</v>
      </c>
      <c r="G1284" s="83" t="s">
        <v>5342</v>
      </c>
      <c r="H1284" s="70" t="s">
        <v>3513</v>
      </c>
      <c r="I1284" s="70" t="s">
        <v>3512</v>
      </c>
      <c r="J1284" s="160" t="s">
        <v>3512</v>
      </c>
      <c r="K1284" s="160" t="s">
        <v>3512</v>
      </c>
      <c r="L1284" s="85" t="s">
        <v>3513</v>
      </c>
      <c r="M1284" s="85" t="s">
        <v>3512</v>
      </c>
      <c r="N1284" s="157" t="s">
        <v>3512</v>
      </c>
      <c r="O1284" s="157" t="s">
        <v>3512</v>
      </c>
      <c r="P1284" s="70" t="s">
        <v>5387</v>
      </c>
    </row>
    <row r="1285" spans="1:16" x14ac:dyDescent="0.25">
      <c r="A1285" s="84" t="s">
        <v>5349</v>
      </c>
      <c r="B1285" s="83" t="s">
        <v>468</v>
      </c>
      <c r="C1285" s="83" t="s">
        <v>3004</v>
      </c>
      <c r="D1285" s="83" t="s">
        <v>3038</v>
      </c>
      <c r="E1285" s="84" t="s">
        <v>3039</v>
      </c>
      <c r="F1285" s="83" t="s">
        <v>5341</v>
      </c>
      <c r="G1285" s="83" t="s">
        <v>5342</v>
      </c>
      <c r="H1285" s="70" t="s">
        <v>3512</v>
      </c>
      <c r="I1285" s="70" t="s">
        <v>3513</v>
      </c>
      <c r="J1285" s="160" t="s">
        <v>3512</v>
      </c>
      <c r="K1285" s="160" t="s">
        <v>3512</v>
      </c>
      <c r="L1285" s="85" t="s">
        <v>3512</v>
      </c>
      <c r="M1285" s="85" t="s">
        <v>3513</v>
      </c>
      <c r="N1285" s="157" t="s">
        <v>3512</v>
      </c>
      <c r="O1285" s="157" t="s">
        <v>3512</v>
      </c>
      <c r="P1285" s="70" t="s">
        <v>5386</v>
      </c>
    </row>
    <row r="1286" spans="1:16" x14ac:dyDescent="0.25">
      <c r="A1286" s="84" t="s">
        <v>5349</v>
      </c>
      <c r="B1286" s="83" t="s">
        <v>468</v>
      </c>
      <c r="C1286" s="83" t="s">
        <v>3004</v>
      </c>
      <c r="D1286" s="83" t="s">
        <v>3040</v>
      </c>
      <c r="E1286" s="84" t="s">
        <v>3041</v>
      </c>
      <c r="F1286" s="83" t="s">
        <v>5341</v>
      </c>
      <c r="G1286" s="83" t="s">
        <v>5342</v>
      </c>
      <c r="H1286" s="70" t="s">
        <v>3513</v>
      </c>
      <c r="I1286" s="70" t="s">
        <v>3513</v>
      </c>
      <c r="J1286" s="160" t="s">
        <v>3513</v>
      </c>
      <c r="K1286" s="160" t="s">
        <v>3513</v>
      </c>
      <c r="L1286" s="85" t="s">
        <v>3513</v>
      </c>
      <c r="M1286" s="85" t="s">
        <v>3513</v>
      </c>
      <c r="N1286" s="157" t="s">
        <v>3513</v>
      </c>
      <c r="O1286" s="157" t="s">
        <v>3513</v>
      </c>
      <c r="P1286" s="70" t="s">
        <v>5384</v>
      </c>
    </row>
    <row r="1287" spans="1:16" x14ac:dyDescent="0.25">
      <c r="A1287" s="84" t="s">
        <v>5349</v>
      </c>
      <c r="B1287" s="83" t="s">
        <v>468</v>
      </c>
      <c r="C1287" s="83" t="s">
        <v>3004</v>
      </c>
      <c r="D1287" s="83" t="s">
        <v>1399</v>
      </c>
      <c r="E1287" s="84" t="s">
        <v>3042</v>
      </c>
      <c r="F1287" s="83" t="s">
        <v>5341</v>
      </c>
      <c r="G1287" s="83" t="s">
        <v>5342</v>
      </c>
      <c r="H1287" s="70" t="s">
        <v>3513</v>
      </c>
      <c r="I1287" s="70" t="s">
        <v>3512</v>
      </c>
      <c r="J1287" s="160" t="s">
        <v>3513</v>
      </c>
      <c r="K1287" s="160" t="s">
        <v>3512</v>
      </c>
      <c r="L1287" s="85" t="s">
        <v>3513</v>
      </c>
      <c r="M1287" s="85" t="s">
        <v>3512</v>
      </c>
      <c r="N1287" s="157" t="s">
        <v>3513</v>
      </c>
      <c r="O1287" s="157" t="s">
        <v>3512</v>
      </c>
      <c r="P1287" s="70" t="s">
        <v>5389</v>
      </c>
    </row>
    <row r="1288" spans="1:16" x14ac:dyDescent="0.25">
      <c r="A1288" s="84" t="s">
        <v>5349</v>
      </c>
      <c r="B1288" s="83" t="s">
        <v>11</v>
      </c>
      <c r="C1288" s="83" t="s">
        <v>3043</v>
      </c>
      <c r="D1288" s="83" t="s">
        <v>3044</v>
      </c>
      <c r="E1288" s="84" t="s">
        <v>3045</v>
      </c>
      <c r="F1288" s="83" t="s">
        <v>5341</v>
      </c>
      <c r="G1288" s="83" t="s">
        <v>5350</v>
      </c>
      <c r="H1288" s="70" t="s">
        <v>3512</v>
      </c>
      <c r="I1288" s="70" t="s">
        <v>3513</v>
      </c>
      <c r="J1288" s="160" t="s">
        <v>3512</v>
      </c>
      <c r="K1288" s="160" t="s">
        <v>3512</v>
      </c>
      <c r="L1288" s="85" t="s">
        <v>3512</v>
      </c>
      <c r="M1288" s="85" t="s">
        <v>3513</v>
      </c>
      <c r="N1288" s="157" t="s">
        <v>3512</v>
      </c>
      <c r="O1288" s="157" t="s">
        <v>3512</v>
      </c>
      <c r="P1288" s="70" t="s">
        <v>5384</v>
      </c>
    </row>
    <row r="1289" spans="1:16" x14ac:dyDescent="0.25">
      <c r="A1289" s="84" t="s">
        <v>5349</v>
      </c>
      <c r="B1289" s="83" t="s">
        <v>11</v>
      </c>
      <c r="C1289" s="83" t="s">
        <v>3043</v>
      </c>
      <c r="D1289" s="83" t="s">
        <v>3046</v>
      </c>
      <c r="E1289" s="84" t="s">
        <v>3047</v>
      </c>
      <c r="F1289" s="83" t="s">
        <v>5341</v>
      </c>
      <c r="G1289" s="83" t="s">
        <v>5350</v>
      </c>
      <c r="H1289" s="70" t="s">
        <v>3513</v>
      </c>
      <c r="I1289" s="70" t="s">
        <v>3513</v>
      </c>
      <c r="J1289" s="160" t="s">
        <v>3512</v>
      </c>
      <c r="K1289" s="160" t="s">
        <v>3512</v>
      </c>
      <c r="L1289" s="85" t="s">
        <v>3513</v>
      </c>
      <c r="M1289" s="85" t="s">
        <v>3513</v>
      </c>
      <c r="N1289" s="157" t="s">
        <v>3512</v>
      </c>
      <c r="O1289" s="157" t="s">
        <v>3512</v>
      </c>
      <c r="P1289" s="70" t="s">
        <v>5387</v>
      </c>
    </row>
    <row r="1290" spans="1:16" x14ac:dyDescent="0.25">
      <c r="A1290" s="84" t="s">
        <v>5349</v>
      </c>
      <c r="B1290" s="83" t="s">
        <v>11</v>
      </c>
      <c r="C1290" s="83" t="s">
        <v>3043</v>
      </c>
      <c r="D1290" s="83" t="s">
        <v>3048</v>
      </c>
      <c r="E1290" s="84" t="s">
        <v>3049</v>
      </c>
      <c r="F1290" s="83" t="s">
        <v>5341</v>
      </c>
      <c r="G1290" s="83" t="s">
        <v>5350</v>
      </c>
      <c r="H1290" s="70" t="s">
        <v>3513</v>
      </c>
      <c r="I1290" s="70" t="s">
        <v>3513</v>
      </c>
      <c r="J1290" s="160" t="s">
        <v>3512</v>
      </c>
      <c r="K1290" s="160" t="s">
        <v>3512</v>
      </c>
      <c r="L1290" s="85" t="s">
        <v>3513</v>
      </c>
      <c r="M1290" s="85" t="s">
        <v>3513</v>
      </c>
      <c r="N1290" s="157" t="s">
        <v>3512</v>
      </c>
      <c r="O1290" s="157" t="s">
        <v>3512</v>
      </c>
      <c r="P1290" s="70" t="s">
        <v>5384</v>
      </c>
    </row>
    <row r="1291" spans="1:16" x14ac:dyDescent="0.25">
      <c r="A1291" s="84" t="s">
        <v>5349</v>
      </c>
      <c r="B1291" s="83" t="s">
        <v>11</v>
      </c>
      <c r="C1291" s="83" t="s">
        <v>3043</v>
      </c>
      <c r="D1291" s="83" t="s">
        <v>3050</v>
      </c>
      <c r="E1291" s="84" t="s">
        <v>3051</v>
      </c>
      <c r="F1291" s="83" t="s">
        <v>5341</v>
      </c>
      <c r="G1291" s="83" t="s">
        <v>5350</v>
      </c>
      <c r="H1291" s="70" t="s">
        <v>3513</v>
      </c>
      <c r="I1291" s="70" t="s">
        <v>3513</v>
      </c>
      <c r="J1291" s="160" t="s">
        <v>3513</v>
      </c>
      <c r="K1291" s="160" t="s">
        <v>3513</v>
      </c>
      <c r="L1291" s="85" t="s">
        <v>3513</v>
      </c>
      <c r="M1291" s="85" t="s">
        <v>3513</v>
      </c>
      <c r="N1291" s="157" t="s">
        <v>3513</v>
      </c>
      <c r="O1291" s="157" t="s">
        <v>3513</v>
      </c>
      <c r="P1291" s="70" t="s">
        <v>5388</v>
      </c>
    </row>
    <row r="1292" spans="1:16" x14ac:dyDescent="0.25">
      <c r="A1292" s="84" t="s">
        <v>5349</v>
      </c>
      <c r="B1292" s="83" t="s">
        <v>11</v>
      </c>
      <c r="C1292" s="83" t="s">
        <v>3043</v>
      </c>
      <c r="D1292" s="83" t="s">
        <v>3052</v>
      </c>
      <c r="E1292" s="84" t="s">
        <v>3053</v>
      </c>
      <c r="F1292" s="83" t="s">
        <v>5341</v>
      </c>
      <c r="G1292" s="83" t="s">
        <v>5350</v>
      </c>
      <c r="H1292" s="70" t="s">
        <v>3513</v>
      </c>
      <c r="I1292" s="70" t="s">
        <v>3513</v>
      </c>
      <c r="J1292" s="160" t="s">
        <v>3513</v>
      </c>
      <c r="K1292" s="160" t="s">
        <v>3513</v>
      </c>
      <c r="L1292" s="85" t="s">
        <v>3513</v>
      </c>
      <c r="M1292" s="85" t="s">
        <v>3513</v>
      </c>
      <c r="N1292" s="157" t="s">
        <v>3513</v>
      </c>
      <c r="O1292" s="157" t="s">
        <v>3513</v>
      </c>
      <c r="P1292" s="70" t="s">
        <v>5384</v>
      </c>
    </row>
    <row r="1293" spans="1:16" x14ac:dyDescent="0.25">
      <c r="A1293" s="84" t="s">
        <v>5349</v>
      </c>
      <c r="B1293" s="83" t="s">
        <v>11</v>
      </c>
      <c r="C1293" s="83" t="s">
        <v>3043</v>
      </c>
      <c r="D1293" s="83" t="s">
        <v>2431</v>
      </c>
      <c r="E1293" s="84" t="s">
        <v>3054</v>
      </c>
      <c r="F1293" s="83" t="s">
        <v>5341</v>
      </c>
      <c r="G1293" s="83" t="s">
        <v>5350</v>
      </c>
      <c r="H1293" s="70" t="s">
        <v>3513</v>
      </c>
      <c r="I1293" s="70" t="s">
        <v>3512</v>
      </c>
      <c r="J1293" s="160" t="s">
        <v>3512</v>
      </c>
      <c r="K1293" s="160" t="s">
        <v>3512</v>
      </c>
      <c r="L1293" s="85" t="s">
        <v>3513</v>
      </c>
      <c r="M1293" s="85" t="s">
        <v>3512</v>
      </c>
      <c r="N1293" s="157" t="s">
        <v>3512</v>
      </c>
      <c r="O1293" s="157" t="s">
        <v>3512</v>
      </c>
      <c r="P1293" s="70" t="s">
        <v>5384</v>
      </c>
    </row>
    <row r="1294" spans="1:16" x14ac:dyDescent="0.25">
      <c r="A1294" s="84" t="s">
        <v>5349</v>
      </c>
      <c r="B1294" s="83" t="s">
        <v>11</v>
      </c>
      <c r="C1294" s="83" t="s">
        <v>3043</v>
      </c>
      <c r="D1294" s="83" t="s">
        <v>3055</v>
      </c>
      <c r="E1294" s="84" t="s">
        <v>3056</v>
      </c>
      <c r="F1294" s="83" t="s">
        <v>5341</v>
      </c>
      <c r="G1294" s="83" t="s">
        <v>5350</v>
      </c>
      <c r="H1294" s="70" t="s">
        <v>3512</v>
      </c>
      <c r="I1294" s="70" t="s">
        <v>3513</v>
      </c>
      <c r="J1294" s="160" t="s">
        <v>3512</v>
      </c>
      <c r="K1294" s="160" t="s">
        <v>3512</v>
      </c>
      <c r="L1294" s="85" t="s">
        <v>3512</v>
      </c>
      <c r="M1294" s="85" t="s">
        <v>3513</v>
      </c>
      <c r="N1294" s="157" t="s">
        <v>3512</v>
      </c>
      <c r="O1294" s="157" t="s">
        <v>3512</v>
      </c>
      <c r="P1294" s="70" t="s">
        <v>5384</v>
      </c>
    </row>
    <row r="1295" spans="1:16" x14ac:dyDescent="0.25">
      <c r="A1295" s="84" t="s">
        <v>5349</v>
      </c>
      <c r="B1295" s="83" t="s">
        <v>11</v>
      </c>
      <c r="C1295" s="83" t="s">
        <v>3043</v>
      </c>
      <c r="D1295" s="83" t="s">
        <v>3057</v>
      </c>
      <c r="E1295" s="84" t="s">
        <v>3058</v>
      </c>
      <c r="F1295" s="83" t="s">
        <v>5341</v>
      </c>
      <c r="G1295" s="83" t="s">
        <v>5351</v>
      </c>
      <c r="H1295" s="70" t="s">
        <v>3513</v>
      </c>
      <c r="I1295" s="70" t="s">
        <v>3513</v>
      </c>
      <c r="J1295" s="160" t="s">
        <v>3512</v>
      </c>
      <c r="K1295" s="160" t="s">
        <v>3512</v>
      </c>
      <c r="L1295" s="85" t="s">
        <v>3513</v>
      </c>
      <c r="M1295" s="85" t="s">
        <v>3513</v>
      </c>
      <c r="N1295" s="157" t="s">
        <v>3512</v>
      </c>
      <c r="O1295" s="157" t="s">
        <v>3512</v>
      </c>
      <c r="P1295" s="70" t="s">
        <v>5388</v>
      </c>
    </row>
    <row r="1296" spans="1:16" x14ac:dyDescent="0.25">
      <c r="A1296" s="84" t="s">
        <v>5349</v>
      </c>
      <c r="B1296" s="83" t="s">
        <v>11</v>
      </c>
      <c r="C1296" s="83" t="s">
        <v>3043</v>
      </c>
      <c r="D1296" s="83" t="s">
        <v>3059</v>
      </c>
      <c r="E1296" s="84" t="s">
        <v>3060</v>
      </c>
      <c r="F1296" s="83" t="s">
        <v>5341</v>
      </c>
      <c r="G1296" s="83" t="s">
        <v>5350</v>
      </c>
      <c r="H1296" s="70" t="s">
        <v>3513</v>
      </c>
      <c r="I1296" s="70" t="s">
        <v>3513</v>
      </c>
      <c r="J1296" s="160" t="s">
        <v>3512</v>
      </c>
      <c r="K1296" s="160" t="s">
        <v>3512</v>
      </c>
      <c r="L1296" s="85" t="s">
        <v>3513</v>
      </c>
      <c r="M1296" s="85" t="s">
        <v>3513</v>
      </c>
      <c r="N1296" s="157" t="s">
        <v>3512</v>
      </c>
      <c r="O1296" s="157" t="s">
        <v>3512</v>
      </c>
      <c r="P1296" s="70" t="s">
        <v>5387</v>
      </c>
    </row>
    <row r="1297" spans="1:16" x14ac:dyDescent="0.25">
      <c r="A1297" s="84" t="s">
        <v>5349</v>
      </c>
      <c r="B1297" s="83" t="s">
        <v>11</v>
      </c>
      <c r="C1297" s="83" t="s">
        <v>3043</v>
      </c>
      <c r="D1297" s="83" t="s">
        <v>5381</v>
      </c>
      <c r="E1297" s="84" t="s">
        <v>3063</v>
      </c>
      <c r="F1297" s="83" t="s">
        <v>5341</v>
      </c>
      <c r="G1297" s="83" t="s">
        <v>5351</v>
      </c>
      <c r="H1297" s="70" t="s">
        <v>3512</v>
      </c>
      <c r="I1297" s="70" t="s">
        <v>3513</v>
      </c>
      <c r="J1297" s="160" t="s">
        <v>3512</v>
      </c>
      <c r="K1297" s="160" t="s">
        <v>3512</v>
      </c>
      <c r="L1297" s="85" t="s">
        <v>3512</v>
      </c>
      <c r="M1297" s="85" t="s">
        <v>3513</v>
      </c>
      <c r="N1297" s="157" t="s">
        <v>3512</v>
      </c>
      <c r="O1297" s="157" t="s">
        <v>3512</v>
      </c>
      <c r="P1297" s="70" t="s">
        <v>5384</v>
      </c>
    </row>
    <row r="1298" spans="1:16" x14ac:dyDescent="0.25">
      <c r="A1298" s="84" t="s">
        <v>5349</v>
      </c>
      <c r="B1298" s="83" t="s">
        <v>11</v>
      </c>
      <c r="C1298" s="83" t="s">
        <v>3043</v>
      </c>
      <c r="D1298" s="83" t="s">
        <v>2714</v>
      </c>
      <c r="E1298" s="84" t="s">
        <v>3064</v>
      </c>
      <c r="F1298" s="83" t="s">
        <v>5341</v>
      </c>
      <c r="G1298" s="83" t="s">
        <v>5350</v>
      </c>
      <c r="H1298" s="70" t="s">
        <v>3513</v>
      </c>
      <c r="I1298" s="70" t="s">
        <v>3513</v>
      </c>
      <c r="J1298" s="160" t="s">
        <v>3513</v>
      </c>
      <c r="K1298" s="160" t="s">
        <v>3513</v>
      </c>
      <c r="L1298" s="85" t="s">
        <v>3513</v>
      </c>
      <c r="M1298" s="85" t="s">
        <v>3513</v>
      </c>
      <c r="N1298" s="157" t="s">
        <v>3513</v>
      </c>
      <c r="O1298" s="157" t="s">
        <v>3513</v>
      </c>
      <c r="P1298" s="70" t="s">
        <v>5388</v>
      </c>
    </row>
    <row r="1299" spans="1:16" x14ac:dyDescent="0.25">
      <c r="A1299" s="84" t="s">
        <v>5349</v>
      </c>
      <c r="B1299" s="83" t="s">
        <v>11</v>
      </c>
      <c r="C1299" s="83" t="s">
        <v>3043</v>
      </c>
      <c r="D1299" s="83" t="s">
        <v>3065</v>
      </c>
      <c r="E1299" s="84" t="s">
        <v>3066</v>
      </c>
      <c r="F1299" s="83" t="s">
        <v>5341</v>
      </c>
      <c r="G1299" s="83" t="s">
        <v>5351</v>
      </c>
      <c r="H1299" s="70" t="s">
        <v>3513</v>
      </c>
      <c r="I1299" s="70" t="s">
        <v>3513</v>
      </c>
      <c r="J1299" s="160" t="s">
        <v>3513</v>
      </c>
      <c r="K1299" s="160" t="s">
        <v>3513</v>
      </c>
      <c r="L1299" s="85" t="s">
        <v>3513</v>
      </c>
      <c r="M1299" s="85" t="s">
        <v>3513</v>
      </c>
      <c r="N1299" s="157" t="s">
        <v>3513</v>
      </c>
      <c r="O1299" s="157" t="s">
        <v>3513</v>
      </c>
      <c r="P1299" s="70" t="s">
        <v>5384</v>
      </c>
    </row>
    <row r="1300" spans="1:16" x14ac:dyDescent="0.25">
      <c r="A1300" s="84" t="s">
        <v>5349</v>
      </c>
      <c r="B1300" s="83" t="s">
        <v>11</v>
      </c>
      <c r="C1300" s="83" t="s">
        <v>3043</v>
      </c>
      <c r="D1300" s="83" t="s">
        <v>3067</v>
      </c>
      <c r="E1300" s="84" t="s">
        <v>3068</v>
      </c>
      <c r="F1300" s="83" t="s">
        <v>5341</v>
      </c>
      <c r="G1300" s="83" t="s">
        <v>5350</v>
      </c>
      <c r="H1300" s="70" t="s">
        <v>3513</v>
      </c>
      <c r="I1300" s="70" t="s">
        <v>3513</v>
      </c>
      <c r="J1300" s="160" t="s">
        <v>3512</v>
      </c>
      <c r="K1300" s="160" t="s">
        <v>3512</v>
      </c>
      <c r="L1300" s="85" t="s">
        <v>3513</v>
      </c>
      <c r="M1300" s="85" t="s">
        <v>3513</v>
      </c>
      <c r="N1300" s="157" t="s">
        <v>3512</v>
      </c>
      <c r="O1300" s="157" t="s">
        <v>3512</v>
      </c>
      <c r="P1300" s="70" t="s">
        <v>5387</v>
      </c>
    </row>
    <row r="1301" spans="1:16" x14ac:dyDescent="0.25">
      <c r="A1301" s="84" t="s">
        <v>5362</v>
      </c>
      <c r="B1301" s="83" t="s">
        <v>95</v>
      </c>
      <c r="C1301" s="83" t="s">
        <v>3069</v>
      </c>
      <c r="D1301" s="83" t="s">
        <v>3070</v>
      </c>
      <c r="E1301" s="84" t="s">
        <v>3071</v>
      </c>
      <c r="F1301" s="83" t="s">
        <v>5341</v>
      </c>
      <c r="G1301" s="83" t="s">
        <v>5351</v>
      </c>
      <c r="H1301" s="70" t="s">
        <v>3513</v>
      </c>
      <c r="I1301" s="70" t="s">
        <v>3512</v>
      </c>
      <c r="J1301" s="160" t="s">
        <v>3512</v>
      </c>
      <c r="K1301" s="160" t="s">
        <v>3512</v>
      </c>
      <c r="L1301" s="85" t="s">
        <v>3513</v>
      </c>
      <c r="M1301" s="85" t="s">
        <v>3512</v>
      </c>
      <c r="N1301" s="157" t="s">
        <v>3512</v>
      </c>
      <c r="O1301" s="157" t="s">
        <v>3512</v>
      </c>
      <c r="P1301" s="70" t="s">
        <v>5388</v>
      </c>
    </row>
    <row r="1302" spans="1:16" x14ac:dyDescent="0.25">
      <c r="A1302" s="84" t="s">
        <v>5349</v>
      </c>
      <c r="B1302" s="83" t="s">
        <v>1419</v>
      </c>
      <c r="C1302" s="83" t="s">
        <v>3072</v>
      </c>
      <c r="D1302" s="83" t="s">
        <v>3073</v>
      </c>
      <c r="E1302" s="84" t="s">
        <v>3074</v>
      </c>
      <c r="F1302" s="83" t="s">
        <v>5341</v>
      </c>
      <c r="G1302" s="83" t="s">
        <v>5342</v>
      </c>
      <c r="H1302" s="70" t="s">
        <v>3513</v>
      </c>
      <c r="I1302" s="70" t="s">
        <v>3512</v>
      </c>
      <c r="J1302" s="160" t="s">
        <v>3513</v>
      </c>
      <c r="K1302" s="160" t="s">
        <v>3512</v>
      </c>
      <c r="L1302" s="85" t="s">
        <v>3513</v>
      </c>
      <c r="M1302" s="85" t="s">
        <v>3512</v>
      </c>
      <c r="N1302" s="157" t="s">
        <v>3513</v>
      </c>
      <c r="O1302" s="157" t="s">
        <v>3512</v>
      </c>
      <c r="P1302" s="70" t="s">
        <v>5384</v>
      </c>
    </row>
    <row r="1303" spans="1:16" x14ac:dyDescent="0.25">
      <c r="A1303" s="84" t="s">
        <v>5349</v>
      </c>
      <c r="B1303" s="83" t="s">
        <v>1419</v>
      </c>
      <c r="C1303" s="83" t="s">
        <v>3072</v>
      </c>
      <c r="D1303" s="83" t="s">
        <v>525</v>
      </c>
      <c r="E1303" s="84" t="s">
        <v>3075</v>
      </c>
      <c r="F1303" s="83" t="s">
        <v>5341</v>
      </c>
      <c r="G1303" s="83" t="s">
        <v>5342</v>
      </c>
      <c r="H1303" s="70" t="s">
        <v>3513</v>
      </c>
      <c r="I1303" s="70" t="s">
        <v>3512</v>
      </c>
      <c r="J1303" s="160" t="s">
        <v>3513</v>
      </c>
      <c r="K1303" s="160" t="s">
        <v>3512</v>
      </c>
      <c r="L1303" s="85" t="s">
        <v>3513</v>
      </c>
      <c r="M1303" s="85" t="s">
        <v>3512</v>
      </c>
      <c r="N1303" s="157" t="s">
        <v>3513</v>
      </c>
      <c r="O1303" s="157" t="s">
        <v>3512</v>
      </c>
      <c r="P1303" s="70" t="s">
        <v>5386</v>
      </c>
    </row>
    <row r="1304" spans="1:16" x14ac:dyDescent="0.25">
      <c r="A1304" s="84" t="s">
        <v>5349</v>
      </c>
      <c r="B1304" s="83" t="s">
        <v>1419</v>
      </c>
      <c r="C1304" s="83" t="s">
        <v>3072</v>
      </c>
      <c r="D1304" s="83" t="s">
        <v>333</v>
      </c>
      <c r="E1304" s="84" t="s">
        <v>3076</v>
      </c>
      <c r="F1304" s="83" t="s">
        <v>5341</v>
      </c>
      <c r="G1304" s="83" t="s">
        <v>5342</v>
      </c>
      <c r="H1304" s="70" t="s">
        <v>3513</v>
      </c>
      <c r="I1304" s="70" t="s">
        <v>3512</v>
      </c>
      <c r="J1304" s="160" t="s">
        <v>3513</v>
      </c>
      <c r="K1304" s="160" t="s">
        <v>3512</v>
      </c>
      <c r="L1304" s="85" t="s">
        <v>3513</v>
      </c>
      <c r="M1304" s="85" t="s">
        <v>3512</v>
      </c>
      <c r="N1304" s="157" t="s">
        <v>3513</v>
      </c>
      <c r="O1304" s="157" t="s">
        <v>3512</v>
      </c>
      <c r="P1304" s="70" t="s">
        <v>5386</v>
      </c>
    </row>
    <row r="1305" spans="1:16" x14ac:dyDescent="0.25">
      <c r="A1305" s="84" t="s">
        <v>5349</v>
      </c>
      <c r="B1305" s="83" t="s">
        <v>1419</v>
      </c>
      <c r="C1305" s="83" t="s">
        <v>3072</v>
      </c>
      <c r="D1305" s="83" t="s">
        <v>3077</v>
      </c>
      <c r="E1305" s="84" t="s">
        <v>3078</v>
      </c>
      <c r="F1305" s="83" t="s">
        <v>5341</v>
      </c>
      <c r="G1305" s="83" t="s">
        <v>5342</v>
      </c>
      <c r="H1305" s="70" t="s">
        <v>3513</v>
      </c>
      <c r="I1305" s="70" t="s">
        <v>3512</v>
      </c>
      <c r="J1305" s="160" t="s">
        <v>3512</v>
      </c>
      <c r="K1305" s="160" t="s">
        <v>3512</v>
      </c>
      <c r="L1305" s="85" t="s">
        <v>3513</v>
      </c>
      <c r="M1305" s="85" t="s">
        <v>3512</v>
      </c>
      <c r="N1305" s="157" t="s">
        <v>3512</v>
      </c>
      <c r="O1305" s="157" t="s">
        <v>3512</v>
      </c>
      <c r="P1305" s="70" t="s">
        <v>5384</v>
      </c>
    </row>
    <row r="1306" spans="1:16" x14ac:dyDescent="0.25">
      <c r="A1306" s="84" t="s">
        <v>5349</v>
      </c>
      <c r="B1306" s="83" t="s">
        <v>1419</v>
      </c>
      <c r="C1306" s="83" t="s">
        <v>3072</v>
      </c>
      <c r="D1306" s="83" t="s">
        <v>3079</v>
      </c>
      <c r="E1306" s="84" t="s">
        <v>3080</v>
      </c>
      <c r="F1306" s="83" t="s">
        <v>5341</v>
      </c>
      <c r="G1306" s="83" t="s">
        <v>5342</v>
      </c>
      <c r="H1306" s="70" t="s">
        <v>3513</v>
      </c>
      <c r="I1306" s="70" t="s">
        <v>3512</v>
      </c>
      <c r="J1306" s="160" t="s">
        <v>3513</v>
      </c>
      <c r="K1306" s="160" t="s">
        <v>3512</v>
      </c>
      <c r="L1306" s="85" t="s">
        <v>3513</v>
      </c>
      <c r="M1306" s="85" t="s">
        <v>3512</v>
      </c>
      <c r="N1306" s="157" t="s">
        <v>3513</v>
      </c>
      <c r="O1306" s="157" t="s">
        <v>3512</v>
      </c>
      <c r="P1306" s="70" t="s">
        <v>5389</v>
      </c>
    </row>
    <row r="1307" spans="1:16" x14ac:dyDescent="0.25">
      <c r="A1307" s="84" t="s">
        <v>5349</v>
      </c>
      <c r="B1307" s="83" t="s">
        <v>1419</v>
      </c>
      <c r="C1307" s="83" t="s">
        <v>3072</v>
      </c>
      <c r="D1307" s="83" t="s">
        <v>3081</v>
      </c>
      <c r="E1307" s="84" t="s">
        <v>3082</v>
      </c>
      <c r="F1307" s="83" t="s">
        <v>5341</v>
      </c>
      <c r="G1307" s="83" t="s">
        <v>5342</v>
      </c>
      <c r="H1307" s="70" t="s">
        <v>3513</v>
      </c>
      <c r="I1307" s="70" t="s">
        <v>3512</v>
      </c>
      <c r="J1307" s="160" t="s">
        <v>3513</v>
      </c>
      <c r="K1307" s="160" t="s">
        <v>3512</v>
      </c>
      <c r="L1307" s="85" t="s">
        <v>3513</v>
      </c>
      <c r="M1307" s="85" t="s">
        <v>3512</v>
      </c>
      <c r="N1307" s="157" t="s">
        <v>3513</v>
      </c>
      <c r="O1307" s="157" t="s">
        <v>3512</v>
      </c>
      <c r="P1307" s="70" t="s">
        <v>5384</v>
      </c>
    </row>
    <row r="1308" spans="1:16" x14ac:dyDescent="0.25">
      <c r="A1308" s="84" t="s">
        <v>5349</v>
      </c>
      <c r="B1308" s="83" t="s">
        <v>1419</v>
      </c>
      <c r="C1308" s="83" t="s">
        <v>3072</v>
      </c>
      <c r="D1308" s="83" t="s">
        <v>3083</v>
      </c>
      <c r="E1308" s="84" t="s">
        <v>3084</v>
      </c>
      <c r="F1308" s="83" t="s">
        <v>5341</v>
      </c>
      <c r="G1308" s="83" t="s">
        <v>5342</v>
      </c>
      <c r="H1308" s="70" t="s">
        <v>3513</v>
      </c>
      <c r="I1308" s="70" t="s">
        <v>3512</v>
      </c>
      <c r="J1308" s="160" t="s">
        <v>3513</v>
      </c>
      <c r="K1308" s="160" t="s">
        <v>3512</v>
      </c>
      <c r="L1308" s="85" t="s">
        <v>3513</v>
      </c>
      <c r="M1308" s="85" t="s">
        <v>3512</v>
      </c>
      <c r="N1308" s="157" t="s">
        <v>3513</v>
      </c>
      <c r="O1308" s="157" t="s">
        <v>3512</v>
      </c>
      <c r="P1308" s="70" t="s">
        <v>5384</v>
      </c>
    </row>
    <row r="1309" spans="1:16" x14ac:dyDescent="0.25">
      <c r="A1309" s="84" t="s">
        <v>5349</v>
      </c>
      <c r="B1309" s="83" t="s">
        <v>1419</v>
      </c>
      <c r="C1309" s="83" t="s">
        <v>3072</v>
      </c>
      <c r="D1309" s="83" t="s">
        <v>1935</v>
      </c>
      <c r="E1309" s="84" t="s">
        <v>3085</v>
      </c>
      <c r="F1309" s="83" t="s">
        <v>5341</v>
      </c>
      <c r="G1309" s="83" t="s">
        <v>5342</v>
      </c>
      <c r="H1309" s="70" t="s">
        <v>3513</v>
      </c>
      <c r="I1309" s="70" t="s">
        <v>3512</v>
      </c>
      <c r="J1309" s="160" t="s">
        <v>3513</v>
      </c>
      <c r="K1309" s="160" t="s">
        <v>3512</v>
      </c>
      <c r="L1309" s="85" t="s">
        <v>3513</v>
      </c>
      <c r="M1309" s="85" t="s">
        <v>3512</v>
      </c>
      <c r="N1309" s="157" t="s">
        <v>3513</v>
      </c>
      <c r="O1309" s="157" t="s">
        <v>3512</v>
      </c>
      <c r="P1309" s="70" t="s">
        <v>5388</v>
      </c>
    </row>
    <row r="1310" spans="1:16" x14ac:dyDescent="0.25">
      <c r="A1310" s="84" t="s">
        <v>5349</v>
      </c>
      <c r="B1310" s="83" t="s">
        <v>1419</v>
      </c>
      <c r="C1310" s="83" t="s">
        <v>3072</v>
      </c>
      <c r="D1310" s="83" t="s">
        <v>3086</v>
      </c>
      <c r="E1310" s="84" t="s">
        <v>3087</v>
      </c>
      <c r="F1310" s="83" t="s">
        <v>5341</v>
      </c>
      <c r="G1310" s="83" t="s">
        <v>5342</v>
      </c>
      <c r="H1310" s="70" t="s">
        <v>3513</v>
      </c>
      <c r="I1310" s="70" t="s">
        <v>3513</v>
      </c>
      <c r="J1310" s="160" t="s">
        <v>3513</v>
      </c>
      <c r="K1310" s="160" t="s">
        <v>3513</v>
      </c>
      <c r="L1310" s="85" t="s">
        <v>3513</v>
      </c>
      <c r="M1310" s="85" t="s">
        <v>3513</v>
      </c>
      <c r="N1310" s="157" t="s">
        <v>3513</v>
      </c>
      <c r="O1310" s="157" t="s">
        <v>3513</v>
      </c>
      <c r="P1310" s="70" t="s">
        <v>5388</v>
      </c>
    </row>
    <row r="1311" spans="1:16" x14ac:dyDescent="0.25">
      <c r="A1311" s="84" t="s">
        <v>5349</v>
      </c>
      <c r="B1311" s="83" t="s">
        <v>1419</v>
      </c>
      <c r="C1311" s="83" t="s">
        <v>3072</v>
      </c>
      <c r="D1311" s="83" t="s">
        <v>3088</v>
      </c>
      <c r="E1311" s="84" t="s">
        <v>3089</v>
      </c>
      <c r="F1311" s="83" t="s">
        <v>5341</v>
      </c>
      <c r="G1311" s="83" t="s">
        <v>5342</v>
      </c>
      <c r="H1311" s="70" t="s">
        <v>3513</v>
      </c>
      <c r="I1311" s="70" t="s">
        <v>3512</v>
      </c>
      <c r="J1311" s="160" t="s">
        <v>3513</v>
      </c>
      <c r="K1311" s="160" t="s">
        <v>3512</v>
      </c>
      <c r="L1311" s="85" t="s">
        <v>3513</v>
      </c>
      <c r="M1311" s="85" t="s">
        <v>3512</v>
      </c>
      <c r="N1311" s="157" t="s">
        <v>3513</v>
      </c>
      <c r="O1311" s="157" t="s">
        <v>3512</v>
      </c>
      <c r="P1311" s="70" t="s">
        <v>5384</v>
      </c>
    </row>
    <row r="1312" spans="1:16" x14ac:dyDescent="0.25">
      <c r="A1312" s="84" t="s">
        <v>5349</v>
      </c>
      <c r="B1312" s="83" t="s">
        <v>1419</v>
      </c>
      <c r="C1312" s="83" t="s">
        <v>3072</v>
      </c>
      <c r="D1312" s="83" t="s">
        <v>3030</v>
      </c>
      <c r="E1312" s="84" t="s">
        <v>3090</v>
      </c>
      <c r="F1312" s="83" t="s">
        <v>5341</v>
      </c>
      <c r="G1312" s="83" t="s">
        <v>5342</v>
      </c>
      <c r="H1312" s="70" t="s">
        <v>3513</v>
      </c>
      <c r="I1312" s="70" t="s">
        <v>3512</v>
      </c>
      <c r="J1312" s="160" t="s">
        <v>3513</v>
      </c>
      <c r="K1312" s="160" t="s">
        <v>3512</v>
      </c>
      <c r="L1312" s="85" t="s">
        <v>3513</v>
      </c>
      <c r="M1312" s="85" t="s">
        <v>3512</v>
      </c>
      <c r="N1312" s="157" t="s">
        <v>3513</v>
      </c>
      <c r="O1312" s="157" t="s">
        <v>3512</v>
      </c>
      <c r="P1312" s="70" t="s">
        <v>5384</v>
      </c>
    </row>
    <row r="1313" spans="1:16" x14ac:dyDescent="0.25">
      <c r="A1313" s="84" t="s">
        <v>5349</v>
      </c>
      <c r="B1313" s="83" t="s">
        <v>1419</v>
      </c>
      <c r="C1313" s="83" t="s">
        <v>3072</v>
      </c>
      <c r="D1313" s="83" t="s">
        <v>2351</v>
      </c>
      <c r="E1313" s="84" t="s">
        <v>3091</v>
      </c>
      <c r="F1313" s="83" t="s">
        <v>5341</v>
      </c>
      <c r="G1313" s="83" t="s">
        <v>5342</v>
      </c>
      <c r="H1313" s="70" t="s">
        <v>3513</v>
      </c>
      <c r="I1313" s="70" t="s">
        <v>3513</v>
      </c>
      <c r="J1313" s="160" t="s">
        <v>3513</v>
      </c>
      <c r="K1313" s="160" t="s">
        <v>3513</v>
      </c>
      <c r="L1313" s="85" t="s">
        <v>3513</v>
      </c>
      <c r="M1313" s="85" t="s">
        <v>3513</v>
      </c>
      <c r="N1313" s="157" t="s">
        <v>3513</v>
      </c>
      <c r="O1313" s="157" t="s">
        <v>3513</v>
      </c>
      <c r="P1313" s="70" t="s">
        <v>5386</v>
      </c>
    </row>
    <row r="1314" spans="1:16" x14ac:dyDescent="0.25">
      <c r="A1314" s="84" t="s">
        <v>5362</v>
      </c>
      <c r="B1314" s="83" t="s">
        <v>95</v>
      </c>
      <c r="C1314" s="83" t="s">
        <v>3092</v>
      </c>
      <c r="D1314" s="83" t="s">
        <v>3093</v>
      </c>
      <c r="E1314" s="84" t="s">
        <v>3094</v>
      </c>
      <c r="F1314" s="83" t="s">
        <v>5341</v>
      </c>
      <c r="G1314" s="83" t="s">
        <v>5342</v>
      </c>
      <c r="H1314" s="70" t="s">
        <v>3512</v>
      </c>
      <c r="I1314" s="70" t="s">
        <v>3513</v>
      </c>
      <c r="J1314" s="160" t="s">
        <v>3513</v>
      </c>
      <c r="K1314" s="160" t="s">
        <v>3512</v>
      </c>
      <c r="L1314" s="85" t="s">
        <v>3512</v>
      </c>
      <c r="M1314" s="85" t="s">
        <v>3513</v>
      </c>
      <c r="N1314" s="157" t="s">
        <v>3513</v>
      </c>
      <c r="O1314" s="157" t="s">
        <v>3512</v>
      </c>
      <c r="P1314" s="70" t="s">
        <v>5384</v>
      </c>
    </row>
    <row r="1315" spans="1:16" x14ac:dyDescent="0.25">
      <c r="A1315" s="84" t="s">
        <v>5375</v>
      </c>
      <c r="B1315" s="83" t="s">
        <v>1747</v>
      </c>
      <c r="C1315" s="83" t="s">
        <v>3095</v>
      </c>
      <c r="D1315" s="83" t="s">
        <v>1619</v>
      </c>
      <c r="E1315" s="84" t="s">
        <v>3096</v>
      </c>
      <c r="F1315" s="83" t="s">
        <v>5365</v>
      </c>
      <c r="G1315" s="83" t="s">
        <v>5353</v>
      </c>
      <c r="H1315" s="70" t="s">
        <v>3513</v>
      </c>
      <c r="I1315" s="70" t="s">
        <v>3513</v>
      </c>
      <c r="J1315" s="160" t="s">
        <v>3513</v>
      </c>
      <c r="K1315" s="160" t="s">
        <v>3513</v>
      </c>
      <c r="L1315" s="85" t="s">
        <v>3513</v>
      </c>
      <c r="M1315" s="85" t="s">
        <v>3513</v>
      </c>
      <c r="N1315" s="157" t="s">
        <v>3513</v>
      </c>
      <c r="O1315" s="157" t="s">
        <v>3513</v>
      </c>
      <c r="P1315" s="70" t="s">
        <v>5389</v>
      </c>
    </row>
    <row r="1316" spans="1:16" x14ac:dyDescent="0.25">
      <c r="A1316" s="84" t="s">
        <v>5375</v>
      </c>
      <c r="B1316" s="83" t="s">
        <v>837</v>
      </c>
      <c r="C1316" s="83" t="s">
        <v>3097</v>
      </c>
      <c r="D1316" s="83" t="s">
        <v>3098</v>
      </c>
      <c r="E1316" s="84" t="s">
        <v>3099</v>
      </c>
      <c r="F1316" s="83" t="s">
        <v>5341</v>
      </c>
      <c r="G1316" s="83" t="s">
        <v>5344</v>
      </c>
      <c r="H1316" s="70" t="s">
        <v>3513</v>
      </c>
      <c r="I1316" s="70" t="s">
        <v>3512</v>
      </c>
      <c r="J1316" s="160" t="s">
        <v>3512</v>
      </c>
      <c r="K1316" s="160" t="s">
        <v>3512</v>
      </c>
      <c r="L1316" s="85" t="s">
        <v>3513</v>
      </c>
      <c r="M1316" s="85" t="s">
        <v>3512</v>
      </c>
      <c r="N1316" s="157" t="s">
        <v>3512</v>
      </c>
      <c r="O1316" s="157" t="s">
        <v>3512</v>
      </c>
      <c r="P1316" s="70" t="s">
        <v>5384</v>
      </c>
    </row>
    <row r="1317" spans="1:16" x14ac:dyDescent="0.25">
      <c r="A1317" s="84" t="s">
        <v>5362</v>
      </c>
      <c r="B1317" s="83" t="s">
        <v>110</v>
      </c>
      <c r="C1317" s="83" t="s">
        <v>3100</v>
      </c>
      <c r="D1317" s="83" t="s">
        <v>3101</v>
      </c>
      <c r="E1317" s="84" t="s">
        <v>3102</v>
      </c>
      <c r="F1317" s="83" t="s">
        <v>5341</v>
      </c>
      <c r="G1317" s="83" t="s">
        <v>5353</v>
      </c>
      <c r="H1317" s="70" t="s">
        <v>3513</v>
      </c>
      <c r="I1317" s="70" t="s">
        <v>3512</v>
      </c>
      <c r="J1317" s="160" t="s">
        <v>3512</v>
      </c>
      <c r="K1317" s="160" t="s">
        <v>3512</v>
      </c>
      <c r="L1317" s="85" t="s">
        <v>3513</v>
      </c>
      <c r="M1317" s="85" t="s">
        <v>3512</v>
      </c>
      <c r="N1317" s="157" t="s">
        <v>3512</v>
      </c>
      <c r="O1317" s="157" t="s">
        <v>3512</v>
      </c>
      <c r="P1317" s="70" t="s">
        <v>5384</v>
      </c>
    </row>
    <row r="1318" spans="1:16" x14ac:dyDescent="0.25">
      <c r="A1318" s="84" t="s">
        <v>5349</v>
      </c>
      <c r="B1318" s="83" t="s">
        <v>601</v>
      </c>
      <c r="C1318" s="83" t="s">
        <v>3103</v>
      </c>
      <c r="D1318" s="83" t="s">
        <v>3104</v>
      </c>
      <c r="E1318" s="84" t="s">
        <v>3105</v>
      </c>
      <c r="F1318" s="83" t="s">
        <v>5341</v>
      </c>
      <c r="G1318" s="83" t="s">
        <v>5351</v>
      </c>
      <c r="H1318" s="70" t="s">
        <v>3513</v>
      </c>
      <c r="I1318" s="70" t="s">
        <v>3512</v>
      </c>
      <c r="J1318" s="160" t="s">
        <v>3512</v>
      </c>
      <c r="K1318" s="160" t="s">
        <v>3512</v>
      </c>
      <c r="L1318" s="85" t="s">
        <v>3513</v>
      </c>
      <c r="M1318" s="85" t="s">
        <v>3512</v>
      </c>
      <c r="N1318" s="157" t="s">
        <v>3512</v>
      </c>
      <c r="O1318" s="157" t="s">
        <v>3512</v>
      </c>
      <c r="P1318" s="70" t="s">
        <v>5384</v>
      </c>
    </row>
    <row r="1319" spans="1:16" x14ac:dyDescent="0.25">
      <c r="A1319" s="84" t="s">
        <v>5349</v>
      </c>
      <c r="B1319" s="83" t="s">
        <v>601</v>
      </c>
      <c r="C1319" s="83" t="s">
        <v>3103</v>
      </c>
      <c r="D1319" s="83" t="s">
        <v>3106</v>
      </c>
      <c r="E1319" s="84" t="s">
        <v>3107</v>
      </c>
      <c r="F1319" s="83" t="s">
        <v>5341</v>
      </c>
      <c r="G1319" s="83" t="s">
        <v>5351</v>
      </c>
      <c r="H1319" s="70" t="s">
        <v>3513</v>
      </c>
      <c r="I1319" s="70" t="s">
        <v>3513</v>
      </c>
      <c r="J1319" s="160" t="s">
        <v>3512</v>
      </c>
      <c r="K1319" s="160" t="s">
        <v>3512</v>
      </c>
      <c r="L1319" s="85" t="s">
        <v>3513</v>
      </c>
      <c r="M1319" s="85" t="s">
        <v>3513</v>
      </c>
      <c r="N1319" s="157" t="s">
        <v>3512</v>
      </c>
      <c r="O1319" s="157" t="s">
        <v>3512</v>
      </c>
      <c r="P1319" s="70" t="s">
        <v>5384</v>
      </c>
    </row>
    <row r="1320" spans="1:16" x14ac:dyDescent="0.25">
      <c r="A1320" s="84" t="s">
        <v>5349</v>
      </c>
      <c r="B1320" s="83" t="s">
        <v>601</v>
      </c>
      <c r="C1320" s="83" t="s">
        <v>3103</v>
      </c>
      <c r="D1320" s="83" t="s">
        <v>3108</v>
      </c>
      <c r="E1320" s="84" t="s">
        <v>3109</v>
      </c>
      <c r="F1320" s="83" t="s">
        <v>5341</v>
      </c>
      <c r="G1320" s="83" t="s">
        <v>5351</v>
      </c>
      <c r="H1320" s="70" t="s">
        <v>3513</v>
      </c>
      <c r="I1320" s="70" t="s">
        <v>3512</v>
      </c>
      <c r="J1320" s="160" t="s">
        <v>3513</v>
      </c>
      <c r="K1320" s="160" t="s">
        <v>3512</v>
      </c>
      <c r="L1320" s="85" t="s">
        <v>3513</v>
      </c>
      <c r="M1320" s="85" t="s">
        <v>3512</v>
      </c>
      <c r="N1320" s="157" t="s">
        <v>3513</v>
      </c>
      <c r="O1320" s="157" t="s">
        <v>3512</v>
      </c>
      <c r="P1320" s="70" t="s">
        <v>5384</v>
      </c>
    </row>
    <row r="1321" spans="1:16" x14ac:dyDescent="0.25">
      <c r="A1321" s="84" t="s">
        <v>5349</v>
      </c>
      <c r="B1321" s="83" t="s">
        <v>601</v>
      </c>
      <c r="C1321" s="83" t="s">
        <v>3103</v>
      </c>
      <c r="D1321" s="83" t="s">
        <v>3110</v>
      </c>
      <c r="E1321" s="84" t="s">
        <v>3111</v>
      </c>
      <c r="F1321" s="83" t="s">
        <v>5341</v>
      </c>
      <c r="G1321" s="83" t="s">
        <v>5351</v>
      </c>
      <c r="H1321" s="70" t="s">
        <v>3513</v>
      </c>
      <c r="I1321" s="70" t="s">
        <v>3513</v>
      </c>
      <c r="J1321" s="160" t="s">
        <v>3512</v>
      </c>
      <c r="K1321" s="160" t="s">
        <v>3512</v>
      </c>
      <c r="L1321" s="85" t="s">
        <v>3513</v>
      </c>
      <c r="M1321" s="85" t="s">
        <v>3513</v>
      </c>
      <c r="N1321" s="157" t="s">
        <v>3512</v>
      </c>
      <c r="O1321" s="157" t="s">
        <v>3512</v>
      </c>
      <c r="P1321" s="70" t="s">
        <v>5387</v>
      </c>
    </row>
    <row r="1322" spans="1:16" x14ac:dyDescent="0.25">
      <c r="A1322" s="84" t="s">
        <v>5362</v>
      </c>
      <c r="B1322" s="83" t="s">
        <v>54</v>
      </c>
      <c r="C1322" s="83" t="s">
        <v>3112</v>
      </c>
      <c r="D1322" s="83" t="s">
        <v>3113</v>
      </c>
      <c r="E1322" s="84" t="s">
        <v>3114</v>
      </c>
      <c r="F1322" s="83" t="s">
        <v>5341</v>
      </c>
      <c r="G1322" s="83" t="s">
        <v>5351</v>
      </c>
      <c r="H1322" s="70" t="s">
        <v>3513</v>
      </c>
      <c r="I1322" s="70" t="s">
        <v>3512</v>
      </c>
      <c r="J1322" s="160" t="s">
        <v>3512</v>
      </c>
      <c r="K1322" s="160" t="s">
        <v>3512</v>
      </c>
      <c r="L1322" s="85" t="s">
        <v>3513</v>
      </c>
      <c r="M1322" s="85" t="s">
        <v>3512</v>
      </c>
      <c r="N1322" s="157" t="s">
        <v>3512</v>
      </c>
      <c r="O1322" s="157" t="s">
        <v>3512</v>
      </c>
      <c r="P1322" s="70" t="s">
        <v>5384</v>
      </c>
    </row>
    <row r="1323" spans="1:16" x14ac:dyDescent="0.25">
      <c r="A1323" s="84" t="s">
        <v>5362</v>
      </c>
      <c r="B1323" s="83" t="s">
        <v>54</v>
      </c>
      <c r="C1323" s="83" t="s">
        <v>3112</v>
      </c>
      <c r="D1323" s="83" t="s">
        <v>3115</v>
      </c>
      <c r="E1323" s="84" t="s">
        <v>3116</v>
      </c>
      <c r="F1323" s="83" t="s">
        <v>5341</v>
      </c>
      <c r="G1323" s="83" t="s">
        <v>5351</v>
      </c>
      <c r="H1323" s="70" t="s">
        <v>3513</v>
      </c>
      <c r="I1323" s="70" t="s">
        <v>3513</v>
      </c>
      <c r="J1323" s="160" t="s">
        <v>3512</v>
      </c>
      <c r="K1323" s="160" t="s">
        <v>3512</v>
      </c>
      <c r="L1323" s="85" t="s">
        <v>3513</v>
      </c>
      <c r="M1323" s="85" t="s">
        <v>3513</v>
      </c>
      <c r="N1323" s="157" t="s">
        <v>3512</v>
      </c>
      <c r="O1323" s="157" t="s">
        <v>3512</v>
      </c>
      <c r="P1323" s="70" t="s">
        <v>5384</v>
      </c>
    </row>
    <row r="1324" spans="1:16" x14ac:dyDescent="0.25">
      <c r="A1324" s="84" t="s">
        <v>5362</v>
      </c>
      <c r="B1324" s="83" t="s">
        <v>95</v>
      </c>
      <c r="C1324" s="83" t="s">
        <v>3117</v>
      </c>
      <c r="D1324" s="83" t="s">
        <v>3118</v>
      </c>
      <c r="E1324" s="84" t="s">
        <v>3119</v>
      </c>
      <c r="F1324" s="83" t="s">
        <v>5341</v>
      </c>
      <c r="G1324" s="83" t="s">
        <v>5342</v>
      </c>
      <c r="H1324" s="70" t="s">
        <v>3513</v>
      </c>
      <c r="I1324" s="70" t="s">
        <v>3513</v>
      </c>
      <c r="J1324" s="160" t="s">
        <v>3513</v>
      </c>
      <c r="K1324" s="160" t="s">
        <v>3513</v>
      </c>
      <c r="L1324" s="85" t="s">
        <v>3513</v>
      </c>
      <c r="M1324" s="85" t="s">
        <v>3513</v>
      </c>
      <c r="N1324" s="157" t="s">
        <v>3513</v>
      </c>
      <c r="O1324" s="157" t="s">
        <v>3513</v>
      </c>
      <c r="P1324" s="70" t="s">
        <v>5384</v>
      </c>
    </row>
    <row r="1325" spans="1:16" x14ac:dyDescent="0.25">
      <c r="A1325" s="84" t="s">
        <v>5362</v>
      </c>
      <c r="B1325" s="83" t="s">
        <v>95</v>
      </c>
      <c r="C1325" s="83" t="s">
        <v>3117</v>
      </c>
      <c r="D1325" s="83" t="s">
        <v>3120</v>
      </c>
      <c r="E1325" s="84" t="s">
        <v>3121</v>
      </c>
      <c r="F1325" s="83" t="s">
        <v>5341</v>
      </c>
      <c r="G1325" s="83" t="s">
        <v>5342</v>
      </c>
      <c r="H1325" s="70" t="s">
        <v>3512</v>
      </c>
      <c r="I1325" s="70" t="s">
        <v>3513</v>
      </c>
      <c r="J1325" s="160" t="s">
        <v>3513</v>
      </c>
      <c r="K1325" s="160" t="s">
        <v>3512</v>
      </c>
      <c r="L1325" s="85" t="s">
        <v>3512</v>
      </c>
      <c r="M1325" s="85" t="s">
        <v>3513</v>
      </c>
      <c r="N1325" s="157" t="s">
        <v>3513</v>
      </c>
      <c r="O1325" s="157" t="s">
        <v>3512</v>
      </c>
      <c r="P1325" s="70" t="s">
        <v>5384</v>
      </c>
    </row>
    <row r="1326" spans="1:16" x14ac:dyDescent="0.25">
      <c r="A1326" s="84" t="s">
        <v>5362</v>
      </c>
      <c r="B1326" s="83" t="s">
        <v>86</v>
      </c>
      <c r="C1326" s="83" t="s">
        <v>3122</v>
      </c>
      <c r="D1326" s="83" t="s">
        <v>3123</v>
      </c>
      <c r="E1326" s="84" t="s">
        <v>3124</v>
      </c>
      <c r="F1326" s="83" t="s">
        <v>5341</v>
      </c>
      <c r="G1326" s="83" t="s">
        <v>5342</v>
      </c>
      <c r="H1326" s="70" t="s">
        <v>3513</v>
      </c>
      <c r="I1326" s="70" t="s">
        <v>3512</v>
      </c>
      <c r="J1326" s="160" t="s">
        <v>3512</v>
      </c>
      <c r="K1326" s="160" t="s">
        <v>3512</v>
      </c>
      <c r="L1326" s="85" t="s">
        <v>3513</v>
      </c>
      <c r="M1326" s="85" t="s">
        <v>3512</v>
      </c>
      <c r="N1326" s="157" t="s">
        <v>3512</v>
      </c>
      <c r="O1326" s="157" t="s">
        <v>3512</v>
      </c>
      <c r="P1326" s="70" t="s">
        <v>5388</v>
      </c>
    </row>
    <row r="1327" spans="1:16" x14ac:dyDescent="0.25">
      <c r="A1327" s="84" t="s">
        <v>5362</v>
      </c>
      <c r="B1327" s="83" t="s">
        <v>86</v>
      </c>
      <c r="C1327" s="83" t="s">
        <v>3125</v>
      </c>
      <c r="D1327" s="83" t="s">
        <v>3126</v>
      </c>
      <c r="E1327" s="84" t="s">
        <v>3127</v>
      </c>
      <c r="F1327" s="83" t="s">
        <v>5341</v>
      </c>
      <c r="G1327" s="83" t="s">
        <v>5342</v>
      </c>
      <c r="H1327" s="70" t="s">
        <v>3512</v>
      </c>
      <c r="I1327" s="70" t="s">
        <v>3513</v>
      </c>
      <c r="J1327" s="160" t="s">
        <v>3513</v>
      </c>
      <c r="K1327" s="160" t="s">
        <v>3512</v>
      </c>
      <c r="L1327" s="85" t="s">
        <v>3512</v>
      </c>
      <c r="M1327" s="85" t="s">
        <v>3513</v>
      </c>
      <c r="N1327" s="157" t="s">
        <v>3513</v>
      </c>
      <c r="O1327" s="157" t="s">
        <v>3512</v>
      </c>
      <c r="P1327" s="70" t="s">
        <v>5384</v>
      </c>
    </row>
    <row r="1328" spans="1:16" x14ac:dyDescent="0.25">
      <c r="A1328" s="84" t="s">
        <v>5362</v>
      </c>
      <c r="B1328" s="83" t="s">
        <v>86</v>
      </c>
      <c r="C1328" s="83" t="s">
        <v>3128</v>
      </c>
      <c r="D1328" s="83" t="s">
        <v>2323</v>
      </c>
      <c r="E1328" s="84" t="s">
        <v>3129</v>
      </c>
      <c r="F1328" s="83" t="s">
        <v>5341</v>
      </c>
      <c r="G1328" s="83" t="s">
        <v>5342</v>
      </c>
      <c r="H1328" s="70" t="s">
        <v>3513</v>
      </c>
      <c r="I1328" s="70" t="s">
        <v>3513</v>
      </c>
      <c r="J1328" s="160" t="s">
        <v>3512</v>
      </c>
      <c r="K1328" s="160" t="s">
        <v>3512</v>
      </c>
      <c r="L1328" s="85" t="s">
        <v>3513</v>
      </c>
      <c r="M1328" s="85" t="s">
        <v>3513</v>
      </c>
      <c r="N1328" s="157" t="s">
        <v>3512</v>
      </c>
      <c r="O1328" s="157" t="s">
        <v>3512</v>
      </c>
      <c r="P1328" s="70" t="s">
        <v>5384</v>
      </c>
    </row>
    <row r="1329" spans="1:16" x14ac:dyDescent="0.25">
      <c r="A1329" s="84" t="s">
        <v>5362</v>
      </c>
      <c r="B1329" s="83" t="s">
        <v>86</v>
      </c>
      <c r="C1329" s="83" t="s">
        <v>3128</v>
      </c>
      <c r="D1329" s="83" t="s">
        <v>3130</v>
      </c>
      <c r="E1329" s="84" t="s">
        <v>3131</v>
      </c>
      <c r="F1329" s="83" t="s">
        <v>5341</v>
      </c>
      <c r="G1329" s="83" t="s">
        <v>5342</v>
      </c>
      <c r="H1329" s="70" t="s">
        <v>3513</v>
      </c>
      <c r="I1329" s="70" t="s">
        <v>3513</v>
      </c>
      <c r="J1329" s="160" t="s">
        <v>3513</v>
      </c>
      <c r="K1329" s="160" t="s">
        <v>3513</v>
      </c>
      <c r="L1329" s="85" t="s">
        <v>3513</v>
      </c>
      <c r="M1329" s="85" t="s">
        <v>3513</v>
      </c>
      <c r="N1329" s="157" t="s">
        <v>3513</v>
      </c>
      <c r="O1329" s="157" t="s">
        <v>3513</v>
      </c>
      <c r="P1329" s="70" t="s">
        <v>5388</v>
      </c>
    </row>
    <row r="1330" spans="1:16" x14ac:dyDescent="0.25">
      <c r="A1330" s="84" t="s">
        <v>5349</v>
      </c>
      <c r="B1330" s="83" t="s">
        <v>42</v>
      </c>
      <c r="C1330" s="83" t="s">
        <v>3132</v>
      </c>
      <c r="D1330" s="83" t="s">
        <v>3133</v>
      </c>
      <c r="E1330" s="84" t="s">
        <v>3134</v>
      </c>
      <c r="F1330" s="83" t="s">
        <v>5341</v>
      </c>
      <c r="G1330" s="83" t="s">
        <v>5350</v>
      </c>
      <c r="H1330" s="70" t="s">
        <v>3513</v>
      </c>
      <c r="I1330" s="70" t="s">
        <v>3513</v>
      </c>
      <c r="J1330" s="160" t="s">
        <v>3512</v>
      </c>
      <c r="K1330" s="160" t="s">
        <v>3512</v>
      </c>
      <c r="L1330" s="85" t="s">
        <v>3513</v>
      </c>
      <c r="M1330" s="85" t="s">
        <v>3513</v>
      </c>
      <c r="N1330" s="157" t="s">
        <v>3512</v>
      </c>
      <c r="O1330" s="157" t="s">
        <v>3512</v>
      </c>
      <c r="P1330" s="70" t="s">
        <v>5388</v>
      </c>
    </row>
    <row r="1331" spans="1:16" x14ac:dyDescent="0.25">
      <c r="A1331" s="84" t="s">
        <v>5349</v>
      </c>
      <c r="B1331" s="83" t="s">
        <v>42</v>
      </c>
      <c r="C1331" s="83" t="s">
        <v>3132</v>
      </c>
      <c r="D1331" s="83" t="s">
        <v>3135</v>
      </c>
      <c r="E1331" s="84" t="s">
        <v>3136</v>
      </c>
      <c r="F1331" s="83" t="s">
        <v>5341</v>
      </c>
      <c r="G1331" s="83" t="s">
        <v>5343</v>
      </c>
      <c r="H1331" s="70" t="s">
        <v>3513</v>
      </c>
      <c r="I1331" s="70" t="s">
        <v>3513</v>
      </c>
      <c r="J1331" s="160" t="s">
        <v>3512</v>
      </c>
      <c r="K1331" s="160" t="s">
        <v>3512</v>
      </c>
      <c r="L1331" s="85" t="s">
        <v>3513</v>
      </c>
      <c r="M1331" s="85" t="s">
        <v>3513</v>
      </c>
      <c r="N1331" s="157" t="s">
        <v>3512</v>
      </c>
      <c r="O1331" s="157" t="s">
        <v>3512</v>
      </c>
      <c r="P1331" s="70" t="s">
        <v>5384</v>
      </c>
    </row>
    <row r="1332" spans="1:16" x14ac:dyDescent="0.25">
      <c r="A1332" s="84" t="s">
        <v>5349</v>
      </c>
      <c r="B1332" s="83" t="s">
        <v>42</v>
      </c>
      <c r="C1332" s="83" t="s">
        <v>3132</v>
      </c>
      <c r="D1332" s="83" t="s">
        <v>3137</v>
      </c>
      <c r="E1332" s="84" t="s">
        <v>3138</v>
      </c>
      <c r="F1332" s="83" t="s">
        <v>5341</v>
      </c>
      <c r="G1332" s="83" t="s">
        <v>5350</v>
      </c>
      <c r="H1332" s="70" t="s">
        <v>3512</v>
      </c>
      <c r="I1332" s="70" t="s">
        <v>3512</v>
      </c>
      <c r="J1332" s="160" t="s">
        <v>3512</v>
      </c>
      <c r="K1332" s="160" t="s">
        <v>3512</v>
      </c>
      <c r="L1332" s="85" t="s">
        <v>3512</v>
      </c>
      <c r="M1332" s="85" t="s">
        <v>3512</v>
      </c>
      <c r="N1332" s="157" t="s">
        <v>3512</v>
      </c>
      <c r="O1332" s="157" t="s">
        <v>3512</v>
      </c>
      <c r="P1332" s="70" t="s">
        <v>5384</v>
      </c>
    </row>
    <row r="1333" spans="1:16" x14ac:dyDescent="0.25">
      <c r="A1333" s="84" t="s">
        <v>5349</v>
      </c>
      <c r="B1333" s="83" t="s">
        <v>42</v>
      </c>
      <c r="C1333" s="83" t="s">
        <v>3132</v>
      </c>
      <c r="D1333" s="83" t="s">
        <v>3139</v>
      </c>
      <c r="E1333" s="84" t="s">
        <v>3140</v>
      </c>
      <c r="F1333" s="83" t="s">
        <v>5341</v>
      </c>
      <c r="G1333" s="83" t="s">
        <v>5343</v>
      </c>
      <c r="H1333" s="70" t="s">
        <v>3512</v>
      </c>
      <c r="I1333" s="70" t="s">
        <v>3513</v>
      </c>
      <c r="J1333" s="160" t="s">
        <v>3512</v>
      </c>
      <c r="K1333" s="160" t="s">
        <v>3512</v>
      </c>
      <c r="L1333" s="85" t="s">
        <v>3512</v>
      </c>
      <c r="M1333" s="85" t="s">
        <v>3513</v>
      </c>
      <c r="N1333" s="157" t="s">
        <v>3512</v>
      </c>
      <c r="O1333" s="157" t="s">
        <v>3512</v>
      </c>
      <c r="P1333" s="70" t="s">
        <v>5385</v>
      </c>
    </row>
    <row r="1334" spans="1:16" x14ac:dyDescent="0.25">
      <c r="A1334" s="84" t="s">
        <v>5362</v>
      </c>
      <c r="B1334" s="83" t="s">
        <v>95</v>
      </c>
      <c r="C1334" s="83" t="s">
        <v>3141</v>
      </c>
      <c r="D1334" s="83" t="s">
        <v>3142</v>
      </c>
      <c r="E1334" s="84" t="s">
        <v>3143</v>
      </c>
      <c r="F1334" s="83" t="s">
        <v>5341</v>
      </c>
      <c r="G1334" s="83" t="s">
        <v>5342</v>
      </c>
      <c r="H1334" s="70" t="s">
        <v>3513</v>
      </c>
      <c r="I1334" s="70" t="s">
        <v>3513</v>
      </c>
      <c r="J1334" s="160" t="s">
        <v>3513</v>
      </c>
      <c r="K1334" s="160" t="s">
        <v>3513</v>
      </c>
      <c r="L1334" s="85" t="s">
        <v>3513</v>
      </c>
      <c r="M1334" s="85" t="s">
        <v>3513</v>
      </c>
      <c r="N1334" s="157" t="s">
        <v>3513</v>
      </c>
      <c r="O1334" s="157" t="s">
        <v>3513</v>
      </c>
      <c r="P1334" s="70" t="s">
        <v>5388</v>
      </c>
    </row>
    <row r="1335" spans="1:16" x14ac:dyDescent="0.25">
      <c r="A1335" s="84" t="s">
        <v>5362</v>
      </c>
      <c r="B1335" s="83" t="s">
        <v>95</v>
      </c>
      <c r="C1335" s="83" t="s">
        <v>3141</v>
      </c>
      <c r="D1335" s="83" t="s">
        <v>3144</v>
      </c>
      <c r="E1335" s="84" t="s">
        <v>3145</v>
      </c>
      <c r="F1335" s="83" t="s">
        <v>5341</v>
      </c>
      <c r="G1335" s="83" t="s">
        <v>5342</v>
      </c>
      <c r="H1335" s="70" t="s">
        <v>3512</v>
      </c>
      <c r="I1335" s="70" t="s">
        <v>3513</v>
      </c>
      <c r="J1335" s="160" t="s">
        <v>3512</v>
      </c>
      <c r="K1335" s="160" t="s">
        <v>3512</v>
      </c>
      <c r="L1335" s="85" t="s">
        <v>3512</v>
      </c>
      <c r="M1335" s="85" t="s">
        <v>3513</v>
      </c>
      <c r="N1335" s="157" t="s">
        <v>3512</v>
      </c>
      <c r="O1335" s="157" t="s">
        <v>3512</v>
      </c>
      <c r="P1335" s="70" t="s">
        <v>5386</v>
      </c>
    </row>
    <row r="1336" spans="1:16" x14ac:dyDescent="0.25">
      <c r="A1336" s="84" t="s">
        <v>5362</v>
      </c>
      <c r="B1336" s="83" t="s">
        <v>95</v>
      </c>
      <c r="C1336" s="83" t="s">
        <v>3141</v>
      </c>
      <c r="D1336" s="83" t="s">
        <v>3146</v>
      </c>
      <c r="E1336" s="84" t="s">
        <v>3147</v>
      </c>
      <c r="F1336" s="83" t="s">
        <v>5341</v>
      </c>
      <c r="G1336" s="83" t="s">
        <v>5342</v>
      </c>
      <c r="H1336" s="70" t="s">
        <v>3513</v>
      </c>
      <c r="I1336" s="70" t="s">
        <v>3513</v>
      </c>
      <c r="J1336" s="160" t="s">
        <v>3513</v>
      </c>
      <c r="K1336" s="160" t="s">
        <v>3513</v>
      </c>
      <c r="L1336" s="85" t="s">
        <v>3513</v>
      </c>
      <c r="M1336" s="85" t="s">
        <v>3513</v>
      </c>
      <c r="N1336" s="157" t="s">
        <v>3513</v>
      </c>
      <c r="O1336" s="157" t="s">
        <v>3513</v>
      </c>
      <c r="P1336" s="70" t="s">
        <v>5388</v>
      </c>
    </row>
    <row r="1337" spans="1:16" x14ac:dyDescent="0.25">
      <c r="A1337" s="84" t="s">
        <v>5362</v>
      </c>
      <c r="B1337" s="83" t="s">
        <v>95</v>
      </c>
      <c r="C1337" s="83" t="s">
        <v>3141</v>
      </c>
      <c r="D1337" s="83" t="s">
        <v>3148</v>
      </c>
      <c r="E1337" s="84" t="s">
        <v>3149</v>
      </c>
      <c r="F1337" s="83" t="s">
        <v>5341</v>
      </c>
      <c r="G1337" s="83" t="s">
        <v>5342</v>
      </c>
      <c r="H1337" s="70" t="s">
        <v>3512</v>
      </c>
      <c r="I1337" s="70" t="s">
        <v>3513</v>
      </c>
      <c r="J1337" s="160" t="s">
        <v>3513</v>
      </c>
      <c r="K1337" s="160" t="s">
        <v>3512</v>
      </c>
      <c r="L1337" s="85" t="s">
        <v>3512</v>
      </c>
      <c r="M1337" s="85" t="s">
        <v>3513</v>
      </c>
      <c r="N1337" s="157" t="s">
        <v>3513</v>
      </c>
      <c r="O1337" s="157" t="s">
        <v>3512</v>
      </c>
      <c r="P1337" s="70" t="s">
        <v>5384</v>
      </c>
    </row>
    <row r="1338" spans="1:16" x14ac:dyDescent="0.25">
      <c r="A1338" s="84" t="s">
        <v>5362</v>
      </c>
      <c r="B1338" s="83" t="s">
        <v>95</v>
      </c>
      <c r="C1338" s="83" t="s">
        <v>3141</v>
      </c>
      <c r="D1338" s="83" t="s">
        <v>1276</v>
      </c>
      <c r="E1338" s="84" t="s">
        <v>3150</v>
      </c>
      <c r="F1338" s="83" t="s">
        <v>5341</v>
      </c>
      <c r="G1338" s="83" t="s">
        <v>5342</v>
      </c>
      <c r="H1338" s="70" t="s">
        <v>3513</v>
      </c>
      <c r="I1338" s="70" t="s">
        <v>3512</v>
      </c>
      <c r="J1338" s="160" t="s">
        <v>3513</v>
      </c>
      <c r="K1338" s="160" t="s">
        <v>3512</v>
      </c>
      <c r="L1338" s="85" t="s">
        <v>3513</v>
      </c>
      <c r="M1338" s="85" t="s">
        <v>3512</v>
      </c>
      <c r="N1338" s="157" t="s">
        <v>3513</v>
      </c>
      <c r="O1338" s="157" t="s">
        <v>3512</v>
      </c>
      <c r="P1338" s="70" t="s">
        <v>5388</v>
      </c>
    </row>
    <row r="1339" spans="1:16" x14ac:dyDescent="0.25">
      <c r="A1339" s="84" t="s">
        <v>5362</v>
      </c>
      <c r="B1339" s="83" t="s">
        <v>95</v>
      </c>
      <c r="C1339" s="83" t="s">
        <v>3141</v>
      </c>
      <c r="D1339" s="83" t="s">
        <v>3151</v>
      </c>
      <c r="E1339" s="84" t="s">
        <v>3152</v>
      </c>
      <c r="F1339" s="83" t="s">
        <v>5341</v>
      </c>
      <c r="G1339" s="83" t="s">
        <v>5342</v>
      </c>
      <c r="H1339" s="70" t="s">
        <v>3512</v>
      </c>
      <c r="I1339" s="70" t="s">
        <v>3512</v>
      </c>
      <c r="J1339" s="160" t="s">
        <v>3513</v>
      </c>
      <c r="K1339" s="160" t="s">
        <v>3512</v>
      </c>
      <c r="L1339" s="85" t="s">
        <v>3512</v>
      </c>
      <c r="M1339" s="85" t="s">
        <v>3512</v>
      </c>
      <c r="N1339" s="157" t="s">
        <v>3513</v>
      </c>
      <c r="O1339" s="157" t="s">
        <v>3512</v>
      </c>
      <c r="P1339" s="70" t="s">
        <v>5388</v>
      </c>
    </row>
    <row r="1340" spans="1:16" x14ac:dyDescent="0.25">
      <c r="A1340" s="84" t="s">
        <v>5362</v>
      </c>
      <c r="B1340" s="83" t="s">
        <v>95</v>
      </c>
      <c r="C1340" s="83" t="s">
        <v>3141</v>
      </c>
      <c r="D1340" s="83" t="s">
        <v>3153</v>
      </c>
      <c r="E1340" s="84" t="s">
        <v>3154</v>
      </c>
      <c r="F1340" s="83" t="s">
        <v>5341</v>
      </c>
      <c r="G1340" s="83" t="s">
        <v>5342</v>
      </c>
      <c r="H1340" s="70" t="s">
        <v>3513</v>
      </c>
      <c r="I1340" s="70" t="s">
        <v>3513</v>
      </c>
      <c r="J1340" s="160" t="s">
        <v>3513</v>
      </c>
      <c r="K1340" s="160" t="s">
        <v>3513</v>
      </c>
      <c r="L1340" s="85" t="s">
        <v>3513</v>
      </c>
      <c r="M1340" s="85" t="s">
        <v>3513</v>
      </c>
      <c r="N1340" s="157" t="s">
        <v>3513</v>
      </c>
      <c r="O1340" s="157" t="s">
        <v>3513</v>
      </c>
      <c r="P1340" s="70" t="s">
        <v>5388</v>
      </c>
    </row>
    <row r="1341" spans="1:16" x14ac:dyDescent="0.25">
      <c r="A1341" s="84" t="s">
        <v>5362</v>
      </c>
      <c r="B1341" s="83" t="s">
        <v>95</v>
      </c>
      <c r="C1341" s="83" t="s">
        <v>3141</v>
      </c>
      <c r="D1341" s="83" t="s">
        <v>3155</v>
      </c>
      <c r="E1341" s="84" t="s">
        <v>3156</v>
      </c>
      <c r="F1341" s="83" t="s">
        <v>5341</v>
      </c>
      <c r="G1341" s="83" t="s">
        <v>5342</v>
      </c>
      <c r="H1341" s="70" t="s">
        <v>3513</v>
      </c>
      <c r="I1341" s="70" t="s">
        <v>3513</v>
      </c>
      <c r="J1341" s="160" t="s">
        <v>3513</v>
      </c>
      <c r="K1341" s="160" t="s">
        <v>3513</v>
      </c>
      <c r="L1341" s="85" t="s">
        <v>3513</v>
      </c>
      <c r="M1341" s="85" t="s">
        <v>3513</v>
      </c>
      <c r="N1341" s="157" t="s">
        <v>3513</v>
      </c>
      <c r="O1341" s="157" t="s">
        <v>3513</v>
      </c>
      <c r="P1341" s="70" t="s">
        <v>5388</v>
      </c>
    </row>
    <row r="1342" spans="1:16" x14ac:dyDescent="0.25">
      <c r="A1342" s="84" t="s">
        <v>5362</v>
      </c>
      <c r="B1342" s="83" t="s">
        <v>95</v>
      </c>
      <c r="C1342" s="83" t="s">
        <v>3141</v>
      </c>
      <c r="D1342" s="83" t="s">
        <v>3157</v>
      </c>
      <c r="E1342" s="84" t="s">
        <v>3158</v>
      </c>
      <c r="F1342" s="83" t="s">
        <v>5341</v>
      </c>
      <c r="G1342" s="83" t="s">
        <v>5342</v>
      </c>
      <c r="H1342" s="70" t="s">
        <v>3513</v>
      </c>
      <c r="I1342" s="70" t="s">
        <v>3513</v>
      </c>
      <c r="J1342" s="160" t="s">
        <v>3513</v>
      </c>
      <c r="K1342" s="160" t="s">
        <v>3513</v>
      </c>
      <c r="L1342" s="85" t="s">
        <v>3513</v>
      </c>
      <c r="M1342" s="85" t="s">
        <v>3513</v>
      </c>
      <c r="N1342" s="157" t="s">
        <v>3513</v>
      </c>
      <c r="O1342" s="157" t="s">
        <v>3513</v>
      </c>
      <c r="P1342" s="70" t="s">
        <v>5384</v>
      </c>
    </row>
    <row r="1343" spans="1:16" x14ac:dyDescent="0.25">
      <c r="A1343" s="84" t="s">
        <v>5362</v>
      </c>
      <c r="B1343" s="83" t="s">
        <v>95</v>
      </c>
      <c r="C1343" s="83" t="s">
        <v>3141</v>
      </c>
      <c r="D1343" s="83" t="s">
        <v>3159</v>
      </c>
      <c r="E1343" s="84" t="s">
        <v>3160</v>
      </c>
      <c r="F1343" s="83" t="s">
        <v>5341</v>
      </c>
      <c r="G1343" s="83" t="s">
        <v>5354</v>
      </c>
      <c r="H1343" s="70" t="s">
        <v>3512</v>
      </c>
      <c r="I1343" s="70" t="s">
        <v>3513</v>
      </c>
      <c r="J1343" s="160" t="s">
        <v>3513</v>
      </c>
      <c r="K1343" s="160" t="s">
        <v>3512</v>
      </c>
      <c r="L1343" s="85" t="s">
        <v>3512</v>
      </c>
      <c r="M1343" s="85" t="s">
        <v>3513</v>
      </c>
      <c r="N1343" s="157" t="s">
        <v>3513</v>
      </c>
      <c r="O1343" s="157" t="s">
        <v>3512</v>
      </c>
      <c r="P1343" s="70" t="s">
        <v>5384</v>
      </c>
    </row>
    <row r="1344" spans="1:16" x14ac:dyDescent="0.25">
      <c r="A1344" s="84" t="s">
        <v>5349</v>
      </c>
      <c r="B1344" s="83" t="s">
        <v>480</v>
      </c>
      <c r="C1344" s="83" t="s">
        <v>3161</v>
      </c>
      <c r="D1344" s="83" t="s">
        <v>3162</v>
      </c>
      <c r="E1344" s="84" t="s">
        <v>3163</v>
      </c>
      <c r="F1344" s="83" t="s">
        <v>5341</v>
      </c>
      <c r="G1344" s="83" t="s">
        <v>5342</v>
      </c>
      <c r="H1344" s="70" t="s">
        <v>3512</v>
      </c>
      <c r="I1344" s="70" t="s">
        <v>3513</v>
      </c>
      <c r="J1344" s="160" t="s">
        <v>3512</v>
      </c>
      <c r="K1344" s="160" t="s">
        <v>3512</v>
      </c>
      <c r="L1344" s="85" t="s">
        <v>3512</v>
      </c>
      <c r="M1344" s="85" t="s">
        <v>3513</v>
      </c>
      <c r="N1344" s="157" t="s">
        <v>3512</v>
      </c>
      <c r="O1344" s="157" t="s">
        <v>3512</v>
      </c>
      <c r="P1344" s="70" t="s">
        <v>5384</v>
      </c>
    </row>
    <row r="1345" spans="1:16" x14ac:dyDescent="0.25">
      <c r="A1345" s="84" t="s">
        <v>5349</v>
      </c>
      <c r="B1345" s="83" t="s">
        <v>480</v>
      </c>
      <c r="C1345" s="83" t="s">
        <v>3161</v>
      </c>
      <c r="D1345" s="83" t="s">
        <v>742</v>
      </c>
      <c r="E1345" s="84" t="s">
        <v>3164</v>
      </c>
      <c r="F1345" s="83" t="s">
        <v>5341</v>
      </c>
      <c r="G1345" s="83" t="s">
        <v>5343</v>
      </c>
      <c r="H1345" s="70" t="s">
        <v>3513</v>
      </c>
      <c r="I1345" s="70" t="s">
        <v>3512</v>
      </c>
      <c r="J1345" s="160" t="s">
        <v>3513</v>
      </c>
      <c r="K1345" s="160" t="s">
        <v>3512</v>
      </c>
      <c r="L1345" s="85" t="s">
        <v>3513</v>
      </c>
      <c r="M1345" s="85" t="s">
        <v>3512</v>
      </c>
      <c r="N1345" s="157" t="s">
        <v>3513</v>
      </c>
      <c r="O1345" s="157" t="s">
        <v>3512</v>
      </c>
      <c r="P1345" s="70" t="s">
        <v>5384</v>
      </c>
    </row>
    <row r="1346" spans="1:16" x14ac:dyDescent="0.25">
      <c r="A1346" s="84" t="s">
        <v>5349</v>
      </c>
      <c r="B1346" s="83" t="s">
        <v>480</v>
      </c>
      <c r="C1346" s="83" t="s">
        <v>3161</v>
      </c>
      <c r="D1346" s="83" t="s">
        <v>3165</v>
      </c>
      <c r="E1346" s="84" t="s">
        <v>3166</v>
      </c>
      <c r="F1346" s="83" t="s">
        <v>5341</v>
      </c>
      <c r="G1346" s="83" t="s">
        <v>5343</v>
      </c>
      <c r="H1346" s="70" t="s">
        <v>3513</v>
      </c>
      <c r="I1346" s="70" t="s">
        <v>3512</v>
      </c>
      <c r="J1346" s="160" t="s">
        <v>3513</v>
      </c>
      <c r="K1346" s="160" t="s">
        <v>3512</v>
      </c>
      <c r="L1346" s="85" t="s">
        <v>3513</v>
      </c>
      <c r="M1346" s="85" t="s">
        <v>3512</v>
      </c>
      <c r="N1346" s="157" t="s">
        <v>3513</v>
      </c>
      <c r="O1346" s="157" t="s">
        <v>3512</v>
      </c>
      <c r="P1346" s="70" t="s">
        <v>5384</v>
      </c>
    </row>
    <row r="1347" spans="1:16" x14ac:dyDescent="0.25">
      <c r="A1347" s="84" t="s">
        <v>5349</v>
      </c>
      <c r="B1347" s="83" t="s">
        <v>480</v>
      </c>
      <c r="C1347" s="83" t="s">
        <v>3161</v>
      </c>
      <c r="D1347" s="83" t="s">
        <v>1627</v>
      </c>
      <c r="E1347" s="84" t="s">
        <v>3167</v>
      </c>
      <c r="F1347" s="83" t="s">
        <v>5341</v>
      </c>
      <c r="G1347" s="83" t="s">
        <v>5343</v>
      </c>
      <c r="H1347" s="70" t="s">
        <v>3513</v>
      </c>
      <c r="I1347" s="70" t="s">
        <v>3512</v>
      </c>
      <c r="J1347" s="160" t="s">
        <v>3513</v>
      </c>
      <c r="K1347" s="160" t="s">
        <v>3512</v>
      </c>
      <c r="L1347" s="85" t="s">
        <v>3513</v>
      </c>
      <c r="M1347" s="85" t="s">
        <v>3512</v>
      </c>
      <c r="N1347" s="157" t="s">
        <v>3513</v>
      </c>
      <c r="O1347" s="157" t="s">
        <v>3512</v>
      </c>
      <c r="P1347" s="70" t="s">
        <v>5384</v>
      </c>
    </row>
    <row r="1348" spans="1:16" x14ac:dyDescent="0.25">
      <c r="A1348" s="84" t="s">
        <v>5362</v>
      </c>
      <c r="B1348" s="83" t="s">
        <v>95</v>
      </c>
      <c r="C1348" s="83" t="s">
        <v>3168</v>
      </c>
      <c r="D1348" s="83" t="s">
        <v>3169</v>
      </c>
      <c r="E1348" s="84" t="s">
        <v>3170</v>
      </c>
      <c r="F1348" s="83" t="s">
        <v>5341</v>
      </c>
      <c r="G1348" s="83" t="s">
        <v>5348</v>
      </c>
      <c r="H1348" s="70" t="s">
        <v>3513</v>
      </c>
      <c r="I1348" s="70" t="s">
        <v>3513</v>
      </c>
      <c r="J1348" s="160" t="s">
        <v>3513</v>
      </c>
      <c r="K1348" s="160" t="s">
        <v>3513</v>
      </c>
      <c r="L1348" s="85" t="s">
        <v>3513</v>
      </c>
      <c r="M1348" s="85" t="s">
        <v>3513</v>
      </c>
      <c r="N1348" s="157" t="s">
        <v>3513</v>
      </c>
      <c r="O1348" s="157" t="s">
        <v>3513</v>
      </c>
      <c r="P1348" s="70" t="s">
        <v>5384</v>
      </c>
    </row>
    <row r="1349" spans="1:16" x14ac:dyDescent="0.25">
      <c r="A1349" s="84" t="s">
        <v>5362</v>
      </c>
      <c r="B1349" s="83" t="s">
        <v>95</v>
      </c>
      <c r="C1349" s="83" t="s">
        <v>3168</v>
      </c>
      <c r="D1349" s="83" t="s">
        <v>3171</v>
      </c>
      <c r="E1349" s="84" t="s">
        <v>3172</v>
      </c>
      <c r="F1349" s="83" t="s">
        <v>5341</v>
      </c>
      <c r="G1349" s="83" t="s">
        <v>5344</v>
      </c>
      <c r="H1349" s="70" t="s">
        <v>3513</v>
      </c>
      <c r="I1349" s="70" t="s">
        <v>3513</v>
      </c>
      <c r="J1349" s="160" t="s">
        <v>3513</v>
      </c>
      <c r="K1349" s="160" t="s">
        <v>3513</v>
      </c>
      <c r="L1349" s="85" t="s">
        <v>3513</v>
      </c>
      <c r="M1349" s="85" t="s">
        <v>3513</v>
      </c>
      <c r="N1349" s="157" t="s">
        <v>3513</v>
      </c>
      <c r="O1349" s="157" t="s">
        <v>3513</v>
      </c>
      <c r="P1349" s="70" t="s">
        <v>5384</v>
      </c>
    </row>
    <row r="1350" spans="1:16" x14ac:dyDescent="0.25">
      <c r="A1350" s="84" t="s">
        <v>5349</v>
      </c>
      <c r="B1350" s="83" t="s">
        <v>106</v>
      </c>
      <c r="C1350" s="83" t="s">
        <v>3173</v>
      </c>
      <c r="D1350" s="83" t="s">
        <v>3174</v>
      </c>
      <c r="E1350" s="84" t="s">
        <v>3176</v>
      </c>
      <c r="F1350" s="83" t="s">
        <v>5341</v>
      </c>
      <c r="G1350" s="83" t="s">
        <v>5343</v>
      </c>
      <c r="H1350" s="70" t="s">
        <v>3513</v>
      </c>
      <c r="I1350" s="70" t="s">
        <v>3513</v>
      </c>
      <c r="J1350" s="160" t="s">
        <v>3512</v>
      </c>
      <c r="K1350" s="160" t="s">
        <v>3512</v>
      </c>
      <c r="L1350" s="85" t="s">
        <v>3513</v>
      </c>
      <c r="M1350" s="85" t="s">
        <v>3513</v>
      </c>
      <c r="N1350" s="157" t="s">
        <v>3512</v>
      </c>
      <c r="O1350" s="157" t="s">
        <v>3512</v>
      </c>
      <c r="P1350" s="70" t="s">
        <v>5384</v>
      </c>
    </row>
    <row r="1351" spans="1:16" x14ac:dyDescent="0.25">
      <c r="A1351" s="84" t="s">
        <v>5349</v>
      </c>
      <c r="B1351" s="83" t="s">
        <v>106</v>
      </c>
      <c r="C1351" s="83" t="s">
        <v>3173</v>
      </c>
      <c r="D1351" s="83" t="s">
        <v>237</v>
      </c>
      <c r="E1351" s="84" t="s">
        <v>3178</v>
      </c>
      <c r="F1351" s="83" t="s">
        <v>5341</v>
      </c>
      <c r="G1351" s="83" t="s">
        <v>5343</v>
      </c>
      <c r="H1351" s="70" t="s">
        <v>3513</v>
      </c>
      <c r="I1351" s="70" t="s">
        <v>3513</v>
      </c>
      <c r="J1351" s="160" t="s">
        <v>3513</v>
      </c>
      <c r="K1351" s="160" t="s">
        <v>3513</v>
      </c>
      <c r="L1351" s="85" t="s">
        <v>3513</v>
      </c>
      <c r="M1351" s="85" t="s">
        <v>3513</v>
      </c>
      <c r="N1351" s="157" t="s">
        <v>3513</v>
      </c>
      <c r="O1351" s="157" t="s">
        <v>3513</v>
      </c>
      <c r="P1351" s="70" t="s">
        <v>5384</v>
      </c>
    </row>
    <row r="1352" spans="1:16" x14ac:dyDescent="0.25">
      <c r="A1352" s="84" t="s">
        <v>5349</v>
      </c>
      <c r="B1352" s="83" t="s">
        <v>468</v>
      </c>
      <c r="C1352" s="83" t="s">
        <v>3179</v>
      </c>
      <c r="D1352" s="83" t="s">
        <v>168</v>
      </c>
      <c r="E1352" s="84" t="s">
        <v>3180</v>
      </c>
      <c r="F1352" s="83" t="s">
        <v>5341</v>
      </c>
      <c r="G1352" s="83" t="s">
        <v>5343</v>
      </c>
      <c r="H1352" s="70" t="s">
        <v>3513</v>
      </c>
      <c r="I1352" s="70" t="s">
        <v>3513</v>
      </c>
      <c r="J1352" s="160" t="s">
        <v>3513</v>
      </c>
      <c r="K1352" s="160" t="s">
        <v>3513</v>
      </c>
      <c r="L1352" s="85" t="s">
        <v>3513</v>
      </c>
      <c r="M1352" s="85" t="s">
        <v>3513</v>
      </c>
      <c r="N1352" s="157" t="s">
        <v>3513</v>
      </c>
      <c r="O1352" s="157" t="s">
        <v>3513</v>
      </c>
      <c r="P1352" s="70" t="s">
        <v>5384</v>
      </c>
    </row>
    <row r="1353" spans="1:16" x14ac:dyDescent="0.25">
      <c r="A1353" s="84" t="s">
        <v>5375</v>
      </c>
      <c r="B1353" s="83" t="s">
        <v>1315</v>
      </c>
      <c r="C1353" s="83" t="s">
        <v>3181</v>
      </c>
      <c r="D1353" s="83" t="s">
        <v>2725</v>
      </c>
      <c r="E1353" s="84" t="s">
        <v>3182</v>
      </c>
      <c r="F1353" s="83" t="s">
        <v>5365</v>
      </c>
      <c r="G1353" s="83" t="s">
        <v>5342</v>
      </c>
      <c r="H1353" s="70" t="s">
        <v>3513</v>
      </c>
      <c r="I1353" s="70" t="s">
        <v>3513</v>
      </c>
      <c r="J1353" s="160" t="s">
        <v>3513</v>
      </c>
      <c r="K1353" s="160" t="s">
        <v>3513</v>
      </c>
      <c r="L1353" s="85" t="s">
        <v>3513</v>
      </c>
      <c r="M1353" s="85" t="s">
        <v>3513</v>
      </c>
      <c r="N1353" s="157" t="s">
        <v>3513</v>
      </c>
      <c r="O1353" s="157" t="s">
        <v>3513</v>
      </c>
      <c r="P1353" s="70" t="s">
        <v>5388</v>
      </c>
    </row>
    <row r="1354" spans="1:16" x14ac:dyDescent="0.25">
      <c r="A1354" s="84" t="s">
        <v>5375</v>
      </c>
      <c r="B1354" s="83" t="s">
        <v>1315</v>
      </c>
      <c r="C1354" s="83" t="s">
        <v>3181</v>
      </c>
      <c r="D1354" s="83" t="s">
        <v>3183</v>
      </c>
      <c r="E1354" s="84" t="s">
        <v>3184</v>
      </c>
      <c r="F1354" s="83" t="s">
        <v>5365</v>
      </c>
      <c r="G1354" s="83" t="s">
        <v>5353</v>
      </c>
      <c r="H1354" s="70" t="s">
        <v>3513</v>
      </c>
      <c r="I1354" s="70" t="s">
        <v>3513</v>
      </c>
      <c r="J1354" s="160" t="s">
        <v>3512</v>
      </c>
      <c r="K1354" s="160" t="s">
        <v>3512</v>
      </c>
      <c r="L1354" s="85" t="s">
        <v>3513</v>
      </c>
      <c r="M1354" s="85" t="s">
        <v>3513</v>
      </c>
      <c r="N1354" s="157" t="s">
        <v>3512</v>
      </c>
      <c r="O1354" s="157" t="s">
        <v>3512</v>
      </c>
      <c r="P1354" s="70" t="s">
        <v>5387</v>
      </c>
    </row>
    <row r="1355" spans="1:16" x14ac:dyDescent="0.25">
      <c r="A1355" s="84" t="s">
        <v>5375</v>
      </c>
      <c r="B1355" s="83" t="s">
        <v>837</v>
      </c>
      <c r="C1355" s="83" t="s">
        <v>3185</v>
      </c>
      <c r="D1355" s="83" t="s">
        <v>3186</v>
      </c>
      <c r="E1355" s="84" t="s">
        <v>3187</v>
      </c>
      <c r="F1355" s="83" t="s">
        <v>5341</v>
      </c>
      <c r="G1355" s="83" t="s">
        <v>5343</v>
      </c>
      <c r="H1355" s="70" t="s">
        <v>3513</v>
      </c>
      <c r="I1355" s="70" t="s">
        <v>3512</v>
      </c>
      <c r="J1355" s="160" t="s">
        <v>3513</v>
      </c>
      <c r="K1355" s="160" t="s">
        <v>3512</v>
      </c>
      <c r="L1355" s="85" t="s">
        <v>3513</v>
      </c>
      <c r="M1355" s="85" t="s">
        <v>3512</v>
      </c>
      <c r="N1355" s="157" t="s">
        <v>3513</v>
      </c>
      <c r="O1355" s="157" t="s">
        <v>3512</v>
      </c>
      <c r="P1355" s="70" t="s">
        <v>5384</v>
      </c>
    </row>
    <row r="1356" spans="1:16" x14ac:dyDescent="0.25">
      <c r="A1356" s="84" t="s">
        <v>5375</v>
      </c>
      <c r="B1356" s="83" t="s">
        <v>837</v>
      </c>
      <c r="C1356" s="83" t="s">
        <v>3185</v>
      </c>
      <c r="D1356" s="83" t="s">
        <v>2784</v>
      </c>
      <c r="E1356" s="84" t="s">
        <v>3188</v>
      </c>
      <c r="F1356" s="83" t="s">
        <v>5341</v>
      </c>
      <c r="G1356" s="83" t="s">
        <v>5373</v>
      </c>
      <c r="H1356" s="70" t="s">
        <v>3513</v>
      </c>
      <c r="I1356" s="70" t="s">
        <v>3512</v>
      </c>
      <c r="J1356" s="160" t="s">
        <v>3512</v>
      </c>
      <c r="K1356" s="160" t="s">
        <v>3512</v>
      </c>
      <c r="L1356" s="85" t="s">
        <v>3513</v>
      </c>
      <c r="M1356" s="85" t="s">
        <v>3512</v>
      </c>
      <c r="N1356" s="157" t="s">
        <v>3512</v>
      </c>
      <c r="O1356" s="157" t="s">
        <v>3512</v>
      </c>
      <c r="P1356" s="70" t="s">
        <v>5386</v>
      </c>
    </row>
    <row r="1357" spans="1:16" x14ac:dyDescent="0.25">
      <c r="A1357" s="84" t="s">
        <v>5375</v>
      </c>
      <c r="B1357" s="83" t="s">
        <v>837</v>
      </c>
      <c r="C1357" s="83" t="s">
        <v>3185</v>
      </c>
      <c r="D1357" s="83" t="s">
        <v>3189</v>
      </c>
      <c r="E1357" s="84" t="s">
        <v>3190</v>
      </c>
      <c r="F1357" s="83" t="s">
        <v>5341</v>
      </c>
      <c r="G1357" s="83" t="s">
        <v>5343</v>
      </c>
      <c r="H1357" s="70" t="s">
        <v>3513</v>
      </c>
      <c r="I1357" s="70" t="s">
        <v>3513</v>
      </c>
      <c r="J1357" s="160" t="s">
        <v>3513</v>
      </c>
      <c r="K1357" s="160" t="s">
        <v>3513</v>
      </c>
      <c r="L1357" s="85" t="s">
        <v>3513</v>
      </c>
      <c r="M1357" s="85" t="s">
        <v>3513</v>
      </c>
      <c r="N1357" s="157" t="s">
        <v>3513</v>
      </c>
      <c r="O1357" s="157" t="s">
        <v>3513</v>
      </c>
      <c r="P1357" s="70" t="s">
        <v>5389</v>
      </c>
    </row>
    <row r="1358" spans="1:16" x14ac:dyDescent="0.25">
      <c r="A1358" s="84" t="s">
        <v>5349</v>
      </c>
      <c r="B1358" s="83" t="s">
        <v>939</v>
      </c>
      <c r="C1358" s="83" t="s">
        <v>3191</v>
      </c>
      <c r="D1358" s="83" t="s">
        <v>3192</v>
      </c>
      <c r="E1358" s="84" t="s">
        <v>3193</v>
      </c>
      <c r="F1358" s="83" t="s">
        <v>5341</v>
      </c>
      <c r="G1358" s="83" t="s">
        <v>5344</v>
      </c>
      <c r="H1358" s="70" t="s">
        <v>3513</v>
      </c>
      <c r="I1358" s="70" t="s">
        <v>3512</v>
      </c>
      <c r="J1358" s="160" t="s">
        <v>3512</v>
      </c>
      <c r="K1358" s="160" t="s">
        <v>3512</v>
      </c>
      <c r="L1358" s="85" t="s">
        <v>3513</v>
      </c>
      <c r="M1358" s="85" t="s">
        <v>3512</v>
      </c>
      <c r="N1358" s="157" t="s">
        <v>3512</v>
      </c>
      <c r="O1358" s="157" t="s">
        <v>3512</v>
      </c>
      <c r="P1358" s="70" t="s">
        <v>5384</v>
      </c>
    </row>
    <row r="1359" spans="1:16" x14ac:dyDescent="0.25">
      <c r="A1359" s="84" t="s">
        <v>5362</v>
      </c>
      <c r="B1359" s="83" t="s">
        <v>86</v>
      </c>
      <c r="C1359" s="83" t="s">
        <v>3194</v>
      </c>
      <c r="D1359" s="83" t="s">
        <v>3195</v>
      </c>
      <c r="E1359" s="84" t="s">
        <v>3196</v>
      </c>
      <c r="F1359" s="83" t="s">
        <v>5341</v>
      </c>
      <c r="G1359" s="83" t="s">
        <v>5342</v>
      </c>
      <c r="H1359" s="70" t="s">
        <v>3513</v>
      </c>
      <c r="I1359" s="70" t="s">
        <v>3513</v>
      </c>
      <c r="J1359" s="160" t="s">
        <v>3513</v>
      </c>
      <c r="K1359" s="160" t="s">
        <v>3513</v>
      </c>
      <c r="L1359" s="85" t="s">
        <v>3513</v>
      </c>
      <c r="M1359" s="85" t="s">
        <v>3513</v>
      </c>
      <c r="N1359" s="157" t="s">
        <v>3513</v>
      </c>
      <c r="O1359" s="157" t="s">
        <v>3513</v>
      </c>
      <c r="P1359" s="70" t="s">
        <v>5384</v>
      </c>
    </row>
    <row r="1360" spans="1:16" x14ac:dyDescent="0.25">
      <c r="A1360" s="84" t="s">
        <v>5362</v>
      </c>
      <c r="B1360" s="83" t="s">
        <v>86</v>
      </c>
      <c r="C1360" s="83" t="s">
        <v>3194</v>
      </c>
      <c r="D1360" s="83" t="s">
        <v>3197</v>
      </c>
      <c r="E1360" s="84" t="s">
        <v>3198</v>
      </c>
      <c r="F1360" s="83" t="s">
        <v>5341</v>
      </c>
      <c r="G1360" s="83" t="s">
        <v>5342</v>
      </c>
      <c r="H1360" s="70" t="s">
        <v>3513</v>
      </c>
      <c r="I1360" s="70" t="s">
        <v>3512</v>
      </c>
      <c r="J1360" s="160" t="s">
        <v>3513</v>
      </c>
      <c r="K1360" s="160" t="s">
        <v>3512</v>
      </c>
      <c r="L1360" s="85" t="s">
        <v>3513</v>
      </c>
      <c r="M1360" s="85" t="s">
        <v>3512</v>
      </c>
      <c r="N1360" s="157" t="s">
        <v>3513</v>
      </c>
      <c r="O1360" s="157" t="s">
        <v>3512</v>
      </c>
      <c r="P1360" s="70" t="s">
        <v>5384</v>
      </c>
    </row>
    <row r="1361" spans="1:16" x14ac:dyDescent="0.25">
      <c r="A1361" s="84" t="s">
        <v>5362</v>
      </c>
      <c r="B1361" s="83" t="s">
        <v>86</v>
      </c>
      <c r="C1361" s="83" t="s">
        <v>3194</v>
      </c>
      <c r="D1361" s="83" t="s">
        <v>3199</v>
      </c>
      <c r="E1361" s="84" t="s">
        <v>3200</v>
      </c>
      <c r="F1361" s="83" t="s">
        <v>5341</v>
      </c>
      <c r="G1361" s="83" t="s">
        <v>5342</v>
      </c>
      <c r="H1361" s="70" t="s">
        <v>3513</v>
      </c>
      <c r="I1361" s="70" t="s">
        <v>3513</v>
      </c>
      <c r="J1361" s="160" t="s">
        <v>3513</v>
      </c>
      <c r="K1361" s="160" t="s">
        <v>3513</v>
      </c>
      <c r="L1361" s="85" t="s">
        <v>3513</v>
      </c>
      <c r="M1361" s="85" t="s">
        <v>3513</v>
      </c>
      <c r="N1361" s="157" t="s">
        <v>3513</v>
      </c>
      <c r="O1361" s="157" t="s">
        <v>3513</v>
      </c>
      <c r="P1361" s="70" t="s">
        <v>5384</v>
      </c>
    </row>
    <row r="1362" spans="1:16" x14ac:dyDescent="0.25">
      <c r="A1362" s="84" t="s">
        <v>5362</v>
      </c>
      <c r="B1362" s="83" t="s">
        <v>86</v>
      </c>
      <c r="C1362" s="83" t="s">
        <v>3194</v>
      </c>
      <c r="D1362" s="83" t="s">
        <v>3201</v>
      </c>
      <c r="E1362" s="84" t="s">
        <v>3202</v>
      </c>
      <c r="F1362" s="83" t="s">
        <v>5341</v>
      </c>
      <c r="G1362" s="83" t="s">
        <v>5342</v>
      </c>
      <c r="H1362" s="70" t="s">
        <v>3513</v>
      </c>
      <c r="I1362" s="70" t="s">
        <v>3512</v>
      </c>
      <c r="J1362" s="160" t="s">
        <v>3512</v>
      </c>
      <c r="K1362" s="160" t="s">
        <v>3512</v>
      </c>
      <c r="L1362" s="85" t="s">
        <v>3513</v>
      </c>
      <c r="M1362" s="85" t="s">
        <v>3512</v>
      </c>
      <c r="N1362" s="157" t="s">
        <v>3512</v>
      </c>
      <c r="O1362" s="157" t="s">
        <v>3512</v>
      </c>
      <c r="P1362" s="70" t="s">
        <v>5384</v>
      </c>
    </row>
    <row r="1363" spans="1:16" x14ac:dyDescent="0.25">
      <c r="A1363" s="84" t="s">
        <v>5362</v>
      </c>
      <c r="B1363" s="83" t="s">
        <v>110</v>
      </c>
      <c r="C1363" s="83" t="s">
        <v>3203</v>
      </c>
      <c r="D1363" s="83" t="s">
        <v>1474</v>
      </c>
      <c r="E1363" s="84" t="s">
        <v>3204</v>
      </c>
      <c r="F1363" s="83" t="s">
        <v>5341</v>
      </c>
      <c r="G1363" s="83" t="s">
        <v>5353</v>
      </c>
      <c r="H1363" s="70" t="s">
        <v>3513</v>
      </c>
      <c r="I1363" s="70" t="s">
        <v>3513</v>
      </c>
      <c r="J1363" s="160" t="s">
        <v>3512</v>
      </c>
      <c r="K1363" s="160" t="s">
        <v>3512</v>
      </c>
      <c r="L1363" s="85" t="s">
        <v>3513</v>
      </c>
      <c r="M1363" s="85" t="s">
        <v>3513</v>
      </c>
      <c r="N1363" s="157" t="s">
        <v>3512</v>
      </c>
      <c r="O1363" s="157" t="s">
        <v>3512</v>
      </c>
      <c r="P1363" s="70" t="s">
        <v>5384</v>
      </c>
    </row>
    <row r="1364" spans="1:16" x14ac:dyDescent="0.25">
      <c r="A1364" s="84" t="s">
        <v>5362</v>
      </c>
      <c r="B1364" s="83" t="s">
        <v>110</v>
      </c>
      <c r="C1364" s="83" t="s">
        <v>3203</v>
      </c>
      <c r="D1364" s="83" t="s">
        <v>3205</v>
      </c>
      <c r="E1364" s="84" t="s">
        <v>3206</v>
      </c>
      <c r="F1364" s="83" t="s">
        <v>5341</v>
      </c>
      <c r="G1364" s="83" t="s">
        <v>5342</v>
      </c>
      <c r="H1364" s="70" t="s">
        <v>3513</v>
      </c>
      <c r="I1364" s="70" t="s">
        <v>3513</v>
      </c>
      <c r="J1364" s="160" t="s">
        <v>3513</v>
      </c>
      <c r="K1364" s="160" t="s">
        <v>3513</v>
      </c>
      <c r="L1364" s="85" t="s">
        <v>3513</v>
      </c>
      <c r="M1364" s="85" t="s">
        <v>3513</v>
      </c>
      <c r="N1364" s="157" t="s">
        <v>3513</v>
      </c>
      <c r="O1364" s="157" t="s">
        <v>3513</v>
      </c>
      <c r="P1364" s="70" t="s">
        <v>5384</v>
      </c>
    </row>
    <row r="1365" spans="1:16" x14ac:dyDescent="0.25">
      <c r="A1365" s="84" t="s">
        <v>5362</v>
      </c>
      <c r="B1365" s="83" t="s">
        <v>1228</v>
      </c>
      <c r="C1365" s="83" t="s">
        <v>3207</v>
      </c>
      <c r="D1365" s="83" t="s">
        <v>695</v>
      </c>
      <c r="E1365" s="84" t="s">
        <v>3208</v>
      </c>
      <c r="F1365" s="83" t="s">
        <v>5341</v>
      </c>
      <c r="G1365" s="83" t="s">
        <v>5344</v>
      </c>
      <c r="H1365" s="70" t="s">
        <v>3513</v>
      </c>
      <c r="I1365" s="70" t="s">
        <v>3512</v>
      </c>
      <c r="J1365" s="160" t="s">
        <v>3513</v>
      </c>
      <c r="K1365" s="160" t="s">
        <v>3512</v>
      </c>
      <c r="L1365" s="85" t="s">
        <v>3513</v>
      </c>
      <c r="M1365" s="85" t="s">
        <v>3512</v>
      </c>
      <c r="N1365" s="157" t="s">
        <v>3513</v>
      </c>
      <c r="O1365" s="157" t="s">
        <v>3512</v>
      </c>
      <c r="P1365" s="70" t="s">
        <v>5386</v>
      </c>
    </row>
    <row r="1366" spans="1:16" x14ac:dyDescent="0.25">
      <c r="A1366" s="84" t="s">
        <v>5362</v>
      </c>
      <c r="B1366" s="83" t="s">
        <v>95</v>
      </c>
      <c r="C1366" s="83" t="s">
        <v>3209</v>
      </c>
      <c r="D1366" s="83" t="s">
        <v>440</v>
      </c>
      <c r="E1366" s="84" t="s">
        <v>3210</v>
      </c>
      <c r="F1366" s="83" t="s">
        <v>5341</v>
      </c>
      <c r="G1366" s="83" t="s">
        <v>5344</v>
      </c>
      <c r="H1366" s="70" t="s">
        <v>3512</v>
      </c>
      <c r="I1366" s="70" t="s">
        <v>3513</v>
      </c>
      <c r="J1366" s="160" t="s">
        <v>3512</v>
      </c>
      <c r="K1366" s="160" t="s">
        <v>3512</v>
      </c>
      <c r="L1366" s="85" t="s">
        <v>3512</v>
      </c>
      <c r="M1366" s="85" t="s">
        <v>3513</v>
      </c>
      <c r="N1366" s="157" t="s">
        <v>3512</v>
      </c>
      <c r="O1366" s="157" t="s">
        <v>3512</v>
      </c>
      <c r="P1366" s="70" t="s">
        <v>5384</v>
      </c>
    </row>
    <row r="1367" spans="1:16" x14ac:dyDescent="0.25">
      <c r="A1367" s="84" t="s">
        <v>5349</v>
      </c>
      <c r="B1367" s="83" t="s">
        <v>42</v>
      </c>
      <c r="C1367" s="83" t="s">
        <v>3211</v>
      </c>
      <c r="D1367" s="83" t="s">
        <v>3212</v>
      </c>
      <c r="E1367" s="84" t="s">
        <v>3213</v>
      </c>
      <c r="F1367" s="83" t="s">
        <v>5341</v>
      </c>
      <c r="G1367" s="83" t="s">
        <v>5343</v>
      </c>
      <c r="H1367" s="70" t="s">
        <v>3513</v>
      </c>
      <c r="I1367" s="70" t="s">
        <v>3513</v>
      </c>
      <c r="J1367" s="160" t="s">
        <v>3513</v>
      </c>
      <c r="K1367" s="160" t="s">
        <v>3513</v>
      </c>
      <c r="L1367" s="85" t="s">
        <v>3513</v>
      </c>
      <c r="M1367" s="85" t="s">
        <v>3513</v>
      </c>
      <c r="N1367" s="157" t="s">
        <v>3513</v>
      </c>
      <c r="O1367" s="157" t="s">
        <v>3513</v>
      </c>
      <c r="P1367" s="70" t="s">
        <v>5387</v>
      </c>
    </row>
    <row r="1368" spans="1:16" x14ac:dyDescent="0.25">
      <c r="A1368" s="84" t="s">
        <v>5349</v>
      </c>
      <c r="B1368" s="83" t="s">
        <v>42</v>
      </c>
      <c r="C1368" s="83" t="s">
        <v>3211</v>
      </c>
      <c r="D1368" s="83" t="s">
        <v>3214</v>
      </c>
      <c r="E1368" s="84" t="s">
        <v>3215</v>
      </c>
      <c r="F1368" s="83" t="s">
        <v>5341</v>
      </c>
      <c r="G1368" s="83" t="s">
        <v>5343</v>
      </c>
      <c r="H1368" s="70" t="s">
        <v>3512</v>
      </c>
      <c r="I1368" s="70" t="s">
        <v>3512</v>
      </c>
      <c r="J1368" s="160" t="s">
        <v>3513</v>
      </c>
      <c r="K1368" s="160" t="s">
        <v>3512</v>
      </c>
      <c r="L1368" s="85" t="s">
        <v>3512</v>
      </c>
      <c r="M1368" s="85" t="s">
        <v>3512</v>
      </c>
      <c r="N1368" s="157" t="s">
        <v>3513</v>
      </c>
      <c r="O1368" s="157" t="s">
        <v>3512</v>
      </c>
      <c r="P1368" s="70" t="s">
        <v>5384</v>
      </c>
    </row>
    <row r="1369" spans="1:16" x14ac:dyDescent="0.25">
      <c r="A1369" s="84" t="s">
        <v>5362</v>
      </c>
      <c r="B1369" s="83" t="s">
        <v>54</v>
      </c>
      <c r="C1369" s="83" t="s">
        <v>3216</v>
      </c>
      <c r="D1369" s="83" t="s">
        <v>3217</v>
      </c>
      <c r="E1369" s="84" t="s">
        <v>3218</v>
      </c>
      <c r="F1369" s="83" t="s">
        <v>5341</v>
      </c>
      <c r="G1369" s="83" t="s">
        <v>5351</v>
      </c>
      <c r="H1369" s="70" t="s">
        <v>3513</v>
      </c>
      <c r="I1369" s="70" t="s">
        <v>3513</v>
      </c>
      <c r="J1369" s="160" t="s">
        <v>3513</v>
      </c>
      <c r="K1369" s="160" t="s">
        <v>3513</v>
      </c>
      <c r="L1369" s="85" t="s">
        <v>3513</v>
      </c>
      <c r="M1369" s="85" t="s">
        <v>3513</v>
      </c>
      <c r="N1369" s="157" t="s">
        <v>3513</v>
      </c>
      <c r="O1369" s="157" t="s">
        <v>3513</v>
      </c>
      <c r="P1369" s="70" t="s">
        <v>5388</v>
      </c>
    </row>
    <row r="1370" spans="1:16" x14ac:dyDescent="0.25">
      <c r="A1370" s="84" t="s">
        <v>5362</v>
      </c>
      <c r="B1370" s="83" t="s">
        <v>95</v>
      </c>
      <c r="C1370" s="83" t="s">
        <v>3219</v>
      </c>
      <c r="D1370" s="83" t="s">
        <v>809</v>
      </c>
      <c r="E1370" s="84" t="s">
        <v>3220</v>
      </c>
      <c r="F1370" s="83" t="s">
        <v>5341</v>
      </c>
      <c r="G1370" s="83" t="s">
        <v>5350</v>
      </c>
      <c r="H1370" s="70" t="s">
        <v>3512</v>
      </c>
      <c r="I1370" s="70" t="s">
        <v>3512</v>
      </c>
      <c r="J1370" s="160" t="s">
        <v>3513</v>
      </c>
      <c r="K1370" s="160" t="s">
        <v>3512</v>
      </c>
      <c r="L1370" s="85" t="s">
        <v>3512</v>
      </c>
      <c r="M1370" s="85" t="s">
        <v>3512</v>
      </c>
      <c r="N1370" s="157" t="s">
        <v>3513</v>
      </c>
      <c r="O1370" s="157" t="s">
        <v>3512</v>
      </c>
      <c r="P1370" s="70" t="s">
        <v>5384</v>
      </c>
    </row>
    <row r="1371" spans="1:16" x14ac:dyDescent="0.25">
      <c r="A1371" s="84" t="s">
        <v>5349</v>
      </c>
      <c r="B1371" s="83" t="s">
        <v>11</v>
      </c>
      <c r="C1371" s="83" t="s">
        <v>3221</v>
      </c>
      <c r="D1371" s="83" t="s">
        <v>3222</v>
      </c>
      <c r="E1371" s="84" t="s">
        <v>3223</v>
      </c>
      <c r="F1371" s="83" t="s">
        <v>5341</v>
      </c>
      <c r="G1371" s="83" t="s">
        <v>5344</v>
      </c>
      <c r="H1371" s="70" t="s">
        <v>3513</v>
      </c>
      <c r="I1371" s="70" t="s">
        <v>3512</v>
      </c>
      <c r="J1371" s="160" t="s">
        <v>3513</v>
      </c>
      <c r="K1371" s="160" t="s">
        <v>3512</v>
      </c>
      <c r="L1371" s="85" t="s">
        <v>3513</v>
      </c>
      <c r="M1371" s="85" t="s">
        <v>3512</v>
      </c>
      <c r="N1371" s="157" t="s">
        <v>3513</v>
      </c>
      <c r="O1371" s="157" t="s">
        <v>3512</v>
      </c>
      <c r="P1371" s="70" t="s">
        <v>5388</v>
      </c>
    </row>
    <row r="1372" spans="1:16" x14ac:dyDescent="0.25">
      <c r="A1372" s="84" t="s">
        <v>5349</v>
      </c>
      <c r="B1372" s="83" t="s">
        <v>11</v>
      </c>
      <c r="C1372" s="83" t="s">
        <v>3221</v>
      </c>
      <c r="D1372" s="83" t="s">
        <v>3224</v>
      </c>
      <c r="E1372" s="84" t="s">
        <v>3225</v>
      </c>
      <c r="F1372" s="83" t="s">
        <v>5341</v>
      </c>
      <c r="G1372" s="83" t="s">
        <v>5344</v>
      </c>
      <c r="H1372" s="70" t="s">
        <v>3513</v>
      </c>
      <c r="I1372" s="70" t="s">
        <v>3512</v>
      </c>
      <c r="J1372" s="160" t="s">
        <v>3512</v>
      </c>
      <c r="K1372" s="160" t="s">
        <v>3512</v>
      </c>
      <c r="L1372" s="85" t="s">
        <v>3512</v>
      </c>
      <c r="M1372" s="85" t="s">
        <v>3512</v>
      </c>
      <c r="N1372" s="157" t="s">
        <v>3512</v>
      </c>
      <c r="O1372" s="157" t="s">
        <v>3512</v>
      </c>
      <c r="P1372" s="70" t="s">
        <v>5384</v>
      </c>
    </row>
    <row r="1373" spans="1:16" x14ac:dyDescent="0.25">
      <c r="A1373" s="84" t="s">
        <v>5349</v>
      </c>
      <c r="B1373" s="83" t="s">
        <v>11</v>
      </c>
      <c r="C1373" s="83" t="s">
        <v>3221</v>
      </c>
      <c r="D1373" s="83" t="s">
        <v>3226</v>
      </c>
      <c r="E1373" s="84" t="s">
        <v>3227</v>
      </c>
      <c r="F1373" s="83" t="s">
        <v>5341</v>
      </c>
      <c r="G1373" s="83" t="s">
        <v>5344</v>
      </c>
      <c r="H1373" s="70" t="s">
        <v>3512</v>
      </c>
      <c r="I1373" s="70" t="s">
        <v>3512</v>
      </c>
      <c r="J1373" s="160" t="s">
        <v>3512</v>
      </c>
      <c r="K1373" s="160" t="s">
        <v>3512</v>
      </c>
      <c r="L1373" s="85" t="s">
        <v>3512</v>
      </c>
      <c r="M1373" s="85" t="s">
        <v>3512</v>
      </c>
      <c r="N1373" s="157" t="s">
        <v>3512</v>
      </c>
      <c r="O1373" s="157" t="s">
        <v>3512</v>
      </c>
      <c r="P1373" s="70" t="s">
        <v>5384</v>
      </c>
    </row>
    <row r="1374" spans="1:16" x14ac:dyDescent="0.25">
      <c r="A1374" s="84" t="s">
        <v>5349</v>
      </c>
      <c r="B1374" s="83" t="s">
        <v>11</v>
      </c>
      <c r="C1374" s="83" t="s">
        <v>3221</v>
      </c>
      <c r="D1374" s="83" t="s">
        <v>3228</v>
      </c>
      <c r="E1374" s="84" t="s">
        <v>3229</v>
      </c>
      <c r="F1374" s="83" t="s">
        <v>5341</v>
      </c>
      <c r="G1374" s="83" t="s">
        <v>5344</v>
      </c>
      <c r="H1374" s="70" t="s">
        <v>3513</v>
      </c>
      <c r="I1374" s="70" t="s">
        <v>3512</v>
      </c>
      <c r="J1374" s="160" t="s">
        <v>3512</v>
      </c>
      <c r="K1374" s="160" t="s">
        <v>3512</v>
      </c>
      <c r="L1374" s="85" t="s">
        <v>3513</v>
      </c>
      <c r="M1374" s="85" t="s">
        <v>3512</v>
      </c>
      <c r="N1374" s="157" t="s">
        <v>3512</v>
      </c>
      <c r="O1374" s="157" t="s">
        <v>3512</v>
      </c>
      <c r="P1374" s="70" t="s">
        <v>5384</v>
      </c>
    </row>
    <row r="1375" spans="1:16" x14ac:dyDescent="0.25">
      <c r="A1375" s="84" t="s">
        <v>5349</v>
      </c>
      <c r="B1375" s="83" t="s">
        <v>11</v>
      </c>
      <c r="C1375" s="83" t="s">
        <v>3221</v>
      </c>
      <c r="D1375" s="83" t="s">
        <v>3230</v>
      </c>
      <c r="E1375" s="84" t="s">
        <v>3231</v>
      </c>
      <c r="F1375" s="83" t="s">
        <v>5341</v>
      </c>
      <c r="G1375" s="83" t="s">
        <v>5344</v>
      </c>
      <c r="H1375" s="70" t="s">
        <v>3513</v>
      </c>
      <c r="I1375" s="70" t="s">
        <v>3513</v>
      </c>
      <c r="J1375" s="160" t="s">
        <v>3513</v>
      </c>
      <c r="K1375" s="160" t="s">
        <v>3513</v>
      </c>
      <c r="L1375" s="85" t="s">
        <v>3513</v>
      </c>
      <c r="M1375" s="85" t="s">
        <v>3513</v>
      </c>
      <c r="N1375" s="157" t="s">
        <v>3513</v>
      </c>
      <c r="O1375" s="157" t="s">
        <v>3513</v>
      </c>
      <c r="P1375" s="70" t="s">
        <v>5386</v>
      </c>
    </row>
    <row r="1376" spans="1:16" x14ac:dyDescent="0.25">
      <c r="A1376" s="84" t="s">
        <v>5349</v>
      </c>
      <c r="B1376" s="83" t="s">
        <v>11</v>
      </c>
      <c r="C1376" s="83" t="s">
        <v>3221</v>
      </c>
      <c r="D1376" s="83" t="s">
        <v>3232</v>
      </c>
      <c r="E1376" s="84" t="s">
        <v>3233</v>
      </c>
      <c r="F1376" s="83" t="s">
        <v>5341</v>
      </c>
      <c r="G1376" s="83" t="s">
        <v>5344</v>
      </c>
      <c r="H1376" s="70" t="s">
        <v>3512</v>
      </c>
      <c r="I1376" s="70" t="s">
        <v>3513</v>
      </c>
      <c r="J1376" s="160" t="s">
        <v>3513</v>
      </c>
      <c r="K1376" s="160" t="s">
        <v>3512</v>
      </c>
      <c r="L1376" s="85" t="s">
        <v>3512</v>
      </c>
      <c r="M1376" s="85" t="s">
        <v>3513</v>
      </c>
      <c r="N1376" s="157" t="s">
        <v>3513</v>
      </c>
      <c r="O1376" s="157" t="s">
        <v>3512</v>
      </c>
      <c r="P1376" s="70" t="s">
        <v>5384</v>
      </c>
    </row>
    <row r="1377" spans="1:16" x14ac:dyDescent="0.25">
      <c r="A1377" s="84" t="s">
        <v>5349</v>
      </c>
      <c r="B1377" s="83" t="s">
        <v>11</v>
      </c>
      <c r="C1377" s="83" t="s">
        <v>3221</v>
      </c>
      <c r="D1377" s="83" t="s">
        <v>3234</v>
      </c>
      <c r="E1377" s="84" t="s">
        <v>3235</v>
      </c>
      <c r="F1377" s="83" t="s">
        <v>5341</v>
      </c>
      <c r="G1377" s="83" t="s">
        <v>5344</v>
      </c>
      <c r="H1377" s="70" t="s">
        <v>3513</v>
      </c>
      <c r="I1377" s="70" t="s">
        <v>3512</v>
      </c>
      <c r="J1377" s="160" t="s">
        <v>3512</v>
      </c>
      <c r="K1377" s="160" t="s">
        <v>3512</v>
      </c>
      <c r="L1377" s="85" t="s">
        <v>3512</v>
      </c>
      <c r="M1377" s="85" t="s">
        <v>3512</v>
      </c>
      <c r="N1377" s="157" t="s">
        <v>3512</v>
      </c>
      <c r="O1377" s="157" t="s">
        <v>3512</v>
      </c>
      <c r="P1377" s="70" t="s">
        <v>5384</v>
      </c>
    </row>
    <row r="1378" spans="1:16" x14ac:dyDescent="0.25">
      <c r="A1378" s="84" t="s">
        <v>5349</v>
      </c>
      <c r="B1378" s="83" t="s">
        <v>11</v>
      </c>
      <c r="C1378" s="83" t="s">
        <v>3221</v>
      </c>
      <c r="D1378" s="83" t="s">
        <v>3236</v>
      </c>
      <c r="E1378" s="84" t="s">
        <v>3237</v>
      </c>
      <c r="F1378" s="83" t="s">
        <v>5341</v>
      </c>
      <c r="G1378" s="83" t="s">
        <v>5344</v>
      </c>
      <c r="H1378" s="70" t="s">
        <v>3512</v>
      </c>
      <c r="I1378" s="70" t="s">
        <v>3512</v>
      </c>
      <c r="J1378" s="160" t="s">
        <v>3513</v>
      </c>
      <c r="K1378" s="160" t="s">
        <v>3512</v>
      </c>
      <c r="L1378" s="85" t="s">
        <v>3512</v>
      </c>
      <c r="M1378" s="85" t="s">
        <v>3512</v>
      </c>
      <c r="N1378" s="157" t="s">
        <v>3513</v>
      </c>
      <c r="O1378" s="157" t="s">
        <v>3512</v>
      </c>
      <c r="P1378" s="70" t="s">
        <v>5384</v>
      </c>
    </row>
    <row r="1379" spans="1:16" x14ac:dyDescent="0.25">
      <c r="A1379" s="84" t="s">
        <v>5349</v>
      </c>
      <c r="B1379" s="83" t="s">
        <v>11</v>
      </c>
      <c r="C1379" s="83" t="s">
        <v>3221</v>
      </c>
      <c r="D1379" s="83" t="s">
        <v>3238</v>
      </c>
      <c r="E1379" s="84" t="s">
        <v>3239</v>
      </c>
      <c r="F1379" s="83" t="s">
        <v>5341</v>
      </c>
      <c r="G1379" s="83" t="s">
        <v>5344</v>
      </c>
      <c r="H1379" s="70" t="s">
        <v>3513</v>
      </c>
      <c r="I1379" s="70" t="s">
        <v>3513</v>
      </c>
      <c r="J1379" s="160" t="s">
        <v>3512</v>
      </c>
      <c r="K1379" s="160" t="s">
        <v>3512</v>
      </c>
      <c r="L1379" s="85" t="s">
        <v>3513</v>
      </c>
      <c r="M1379" s="85" t="s">
        <v>3513</v>
      </c>
      <c r="N1379" s="157" t="s">
        <v>3512</v>
      </c>
      <c r="O1379" s="157" t="s">
        <v>3512</v>
      </c>
      <c r="P1379" s="70" t="s">
        <v>5384</v>
      </c>
    </row>
    <row r="1380" spans="1:16" x14ac:dyDescent="0.25">
      <c r="A1380" s="84" t="s">
        <v>5349</v>
      </c>
      <c r="B1380" s="83" t="s">
        <v>11</v>
      </c>
      <c r="C1380" s="83" t="s">
        <v>3221</v>
      </c>
      <c r="D1380" s="83" t="s">
        <v>3240</v>
      </c>
      <c r="E1380" s="84" t="s">
        <v>3241</v>
      </c>
      <c r="F1380" s="83" t="s">
        <v>5341</v>
      </c>
      <c r="G1380" s="83" t="s">
        <v>5344</v>
      </c>
      <c r="H1380" s="70" t="s">
        <v>3512</v>
      </c>
      <c r="I1380" s="70" t="s">
        <v>3512</v>
      </c>
      <c r="J1380" s="160" t="s">
        <v>3512</v>
      </c>
      <c r="K1380" s="160" t="s">
        <v>3512</v>
      </c>
      <c r="L1380" s="85" t="s">
        <v>3512</v>
      </c>
      <c r="M1380" s="85" t="s">
        <v>3512</v>
      </c>
      <c r="N1380" s="157" t="s">
        <v>3512</v>
      </c>
      <c r="O1380" s="157" t="s">
        <v>3512</v>
      </c>
      <c r="P1380" s="70" t="s">
        <v>5384</v>
      </c>
    </row>
    <row r="1381" spans="1:16" x14ac:dyDescent="0.25">
      <c r="A1381" s="84" t="s">
        <v>5349</v>
      </c>
      <c r="B1381" s="83" t="s">
        <v>11</v>
      </c>
      <c r="C1381" s="83" t="s">
        <v>3221</v>
      </c>
      <c r="D1381" s="83" t="s">
        <v>3242</v>
      </c>
      <c r="E1381" s="84" t="s">
        <v>3243</v>
      </c>
      <c r="F1381" s="83" t="s">
        <v>5341</v>
      </c>
      <c r="G1381" s="83" t="s">
        <v>5344</v>
      </c>
      <c r="H1381" s="70" t="s">
        <v>3513</v>
      </c>
      <c r="I1381" s="70" t="s">
        <v>3512</v>
      </c>
      <c r="J1381" s="160" t="s">
        <v>3512</v>
      </c>
      <c r="K1381" s="160" t="s">
        <v>3512</v>
      </c>
      <c r="L1381" s="85" t="s">
        <v>3513</v>
      </c>
      <c r="M1381" s="85" t="s">
        <v>3512</v>
      </c>
      <c r="N1381" s="157" t="s">
        <v>3512</v>
      </c>
      <c r="O1381" s="157" t="s">
        <v>3512</v>
      </c>
      <c r="P1381" s="70" t="s">
        <v>5386</v>
      </c>
    </row>
    <row r="1382" spans="1:16" x14ac:dyDescent="0.25">
      <c r="A1382" s="84" t="s">
        <v>5349</v>
      </c>
      <c r="B1382" s="83" t="s">
        <v>11</v>
      </c>
      <c r="C1382" s="83" t="s">
        <v>3221</v>
      </c>
      <c r="D1382" s="83" t="s">
        <v>3244</v>
      </c>
      <c r="E1382" s="84" t="s">
        <v>3245</v>
      </c>
      <c r="F1382" s="83" t="s">
        <v>5341</v>
      </c>
      <c r="G1382" s="83" t="s">
        <v>5344</v>
      </c>
      <c r="H1382" s="70" t="s">
        <v>3512</v>
      </c>
      <c r="I1382" s="70" t="s">
        <v>3512</v>
      </c>
      <c r="J1382" s="160" t="s">
        <v>3513</v>
      </c>
      <c r="K1382" s="160" t="s">
        <v>3512</v>
      </c>
      <c r="L1382" s="85" t="s">
        <v>3512</v>
      </c>
      <c r="M1382" s="85" t="s">
        <v>3512</v>
      </c>
      <c r="N1382" s="157" t="s">
        <v>3513</v>
      </c>
      <c r="O1382" s="157" t="s">
        <v>3512</v>
      </c>
      <c r="P1382" s="70" t="s">
        <v>5384</v>
      </c>
    </row>
    <row r="1383" spans="1:16" x14ac:dyDescent="0.25">
      <c r="A1383" s="84" t="s">
        <v>5349</v>
      </c>
      <c r="B1383" s="83" t="s">
        <v>11</v>
      </c>
      <c r="C1383" s="83" t="s">
        <v>3221</v>
      </c>
      <c r="D1383" s="83" t="s">
        <v>3246</v>
      </c>
      <c r="E1383" s="84" t="s">
        <v>3247</v>
      </c>
      <c r="F1383" s="83" t="s">
        <v>5341</v>
      </c>
      <c r="G1383" s="83" t="s">
        <v>5344</v>
      </c>
      <c r="H1383" s="70" t="s">
        <v>3513</v>
      </c>
      <c r="I1383" s="70" t="s">
        <v>3512</v>
      </c>
      <c r="J1383" s="160" t="s">
        <v>3512</v>
      </c>
      <c r="K1383" s="160" t="s">
        <v>3512</v>
      </c>
      <c r="L1383" s="85" t="s">
        <v>3513</v>
      </c>
      <c r="M1383" s="85" t="s">
        <v>3512</v>
      </c>
      <c r="N1383" s="157" t="s">
        <v>3512</v>
      </c>
      <c r="O1383" s="157" t="s">
        <v>3512</v>
      </c>
      <c r="P1383" s="70" t="s">
        <v>5388</v>
      </c>
    </row>
    <row r="1384" spans="1:16" x14ac:dyDescent="0.25">
      <c r="A1384" s="84" t="s">
        <v>5349</v>
      </c>
      <c r="B1384" s="83" t="s">
        <v>11</v>
      </c>
      <c r="C1384" s="83" t="s">
        <v>3221</v>
      </c>
      <c r="D1384" s="83" t="s">
        <v>929</v>
      </c>
      <c r="E1384" s="84" t="s">
        <v>3248</v>
      </c>
      <c r="F1384" s="83" t="s">
        <v>5341</v>
      </c>
      <c r="G1384" s="83" t="s">
        <v>5343</v>
      </c>
      <c r="H1384" s="70" t="s">
        <v>3513</v>
      </c>
      <c r="I1384" s="70" t="s">
        <v>3512</v>
      </c>
      <c r="J1384" s="160" t="s">
        <v>3512</v>
      </c>
      <c r="K1384" s="160" t="s">
        <v>3512</v>
      </c>
      <c r="L1384" s="85" t="s">
        <v>3513</v>
      </c>
      <c r="M1384" s="85" t="s">
        <v>3512</v>
      </c>
      <c r="N1384" s="157" t="s">
        <v>3512</v>
      </c>
      <c r="O1384" s="157" t="s">
        <v>3512</v>
      </c>
      <c r="P1384" s="70" t="s">
        <v>5384</v>
      </c>
    </row>
    <row r="1385" spans="1:16" x14ac:dyDescent="0.25">
      <c r="A1385" s="84" t="s">
        <v>5349</v>
      </c>
      <c r="B1385" s="83" t="s">
        <v>23</v>
      </c>
      <c r="C1385" s="83" t="s">
        <v>3249</v>
      </c>
      <c r="D1385" s="83" t="s">
        <v>3250</v>
      </c>
      <c r="E1385" s="84" t="s">
        <v>3251</v>
      </c>
      <c r="F1385" s="83" t="s">
        <v>5341</v>
      </c>
      <c r="G1385" s="83" t="s">
        <v>5343</v>
      </c>
      <c r="H1385" s="70" t="s">
        <v>3513</v>
      </c>
      <c r="I1385" s="70" t="s">
        <v>3513</v>
      </c>
      <c r="J1385" s="160" t="s">
        <v>3513</v>
      </c>
      <c r="K1385" s="160" t="s">
        <v>3513</v>
      </c>
      <c r="L1385" s="85" t="s">
        <v>3513</v>
      </c>
      <c r="M1385" s="85" t="s">
        <v>3513</v>
      </c>
      <c r="N1385" s="157" t="s">
        <v>3513</v>
      </c>
      <c r="O1385" s="157" t="s">
        <v>3513</v>
      </c>
      <c r="P1385" s="70" t="s">
        <v>5388</v>
      </c>
    </row>
    <row r="1386" spans="1:16" x14ac:dyDescent="0.25">
      <c r="A1386" s="84" t="s">
        <v>5349</v>
      </c>
      <c r="B1386" s="83" t="s">
        <v>23</v>
      </c>
      <c r="C1386" s="83" t="s">
        <v>3249</v>
      </c>
      <c r="D1386" s="83" t="s">
        <v>3252</v>
      </c>
      <c r="E1386" s="84" t="s">
        <v>3253</v>
      </c>
      <c r="F1386" s="83" t="s">
        <v>5341</v>
      </c>
      <c r="G1386" s="83" t="s">
        <v>5343</v>
      </c>
      <c r="H1386" s="70" t="s">
        <v>3513</v>
      </c>
      <c r="I1386" s="70" t="s">
        <v>3512</v>
      </c>
      <c r="J1386" s="160" t="s">
        <v>3513</v>
      </c>
      <c r="K1386" s="160" t="s">
        <v>3512</v>
      </c>
      <c r="L1386" s="85" t="s">
        <v>3513</v>
      </c>
      <c r="M1386" s="85" t="s">
        <v>3512</v>
      </c>
      <c r="N1386" s="157" t="s">
        <v>3513</v>
      </c>
      <c r="O1386" s="157" t="s">
        <v>3512</v>
      </c>
      <c r="P1386" s="70" t="s">
        <v>5384</v>
      </c>
    </row>
    <row r="1387" spans="1:16" x14ac:dyDescent="0.25">
      <c r="A1387" s="84" t="s">
        <v>5349</v>
      </c>
      <c r="B1387" s="83" t="s">
        <v>11</v>
      </c>
      <c r="C1387" s="83" t="s">
        <v>3254</v>
      </c>
      <c r="D1387" s="83" t="s">
        <v>3255</v>
      </c>
      <c r="E1387" s="84" t="s">
        <v>3256</v>
      </c>
      <c r="F1387" s="83" t="s">
        <v>5341</v>
      </c>
      <c r="G1387" s="83" t="s">
        <v>5351</v>
      </c>
      <c r="H1387" s="70" t="s">
        <v>3513</v>
      </c>
      <c r="I1387" s="70" t="s">
        <v>3513</v>
      </c>
      <c r="J1387" s="160" t="s">
        <v>3512</v>
      </c>
      <c r="K1387" s="160" t="s">
        <v>3512</v>
      </c>
      <c r="L1387" s="85" t="s">
        <v>3513</v>
      </c>
      <c r="M1387" s="85" t="s">
        <v>3513</v>
      </c>
      <c r="N1387" s="157" t="s">
        <v>3512</v>
      </c>
      <c r="O1387" s="157" t="s">
        <v>3512</v>
      </c>
      <c r="P1387" s="70" t="s">
        <v>5384</v>
      </c>
    </row>
    <row r="1388" spans="1:16" x14ac:dyDescent="0.25">
      <c r="A1388" s="84" t="s">
        <v>5362</v>
      </c>
      <c r="B1388" s="83" t="s">
        <v>1341</v>
      </c>
      <c r="C1388" s="83" t="s">
        <v>3257</v>
      </c>
      <c r="D1388" s="83" t="s">
        <v>1507</v>
      </c>
      <c r="E1388" s="84" t="s">
        <v>3258</v>
      </c>
      <c r="F1388" s="83" t="s">
        <v>5341</v>
      </c>
      <c r="G1388" s="83" t="s">
        <v>5344</v>
      </c>
      <c r="H1388" s="70" t="s">
        <v>3513</v>
      </c>
      <c r="I1388" s="70" t="s">
        <v>3512</v>
      </c>
      <c r="J1388" s="160" t="s">
        <v>3513</v>
      </c>
      <c r="K1388" s="160" t="s">
        <v>3512</v>
      </c>
      <c r="L1388" s="85" t="s">
        <v>3513</v>
      </c>
      <c r="M1388" s="85" t="s">
        <v>3512</v>
      </c>
      <c r="N1388" s="157" t="s">
        <v>3513</v>
      </c>
      <c r="O1388" s="157" t="s">
        <v>3512</v>
      </c>
      <c r="P1388" s="70" t="s">
        <v>5384</v>
      </c>
    </row>
    <row r="1389" spans="1:16" x14ac:dyDescent="0.25">
      <c r="A1389" s="84" t="s">
        <v>5362</v>
      </c>
      <c r="B1389" s="83" t="s">
        <v>1341</v>
      </c>
      <c r="C1389" s="83" t="s">
        <v>3259</v>
      </c>
      <c r="D1389" s="83" t="s">
        <v>3260</v>
      </c>
      <c r="E1389" s="84" t="s">
        <v>3261</v>
      </c>
      <c r="F1389" s="83" t="s">
        <v>5341</v>
      </c>
      <c r="G1389" s="83" t="s">
        <v>5342</v>
      </c>
      <c r="H1389" s="70" t="s">
        <v>3513</v>
      </c>
      <c r="I1389" s="70" t="s">
        <v>3512</v>
      </c>
      <c r="J1389" s="160" t="s">
        <v>3512</v>
      </c>
      <c r="K1389" s="160" t="s">
        <v>3512</v>
      </c>
      <c r="L1389" s="85" t="s">
        <v>3513</v>
      </c>
      <c r="M1389" s="85" t="s">
        <v>3512</v>
      </c>
      <c r="N1389" s="157" t="s">
        <v>3512</v>
      </c>
      <c r="O1389" s="157" t="s">
        <v>3512</v>
      </c>
      <c r="P1389" s="70" t="s">
        <v>5384</v>
      </c>
    </row>
    <row r="1390" spans="1:16" x14ac:dyDescent="0.25">
      <c r="A1390" s="84" t="s">
        <v>5362</v>
      </c>
      <c r="B1390" s="83" t="s">
        <v>1341</v>
      </c>
      <c r="C1390" s="83" t="s">
        <v>3259</v>
      </c>
      <c r="D1390" s="83" t="s">
        <v>535</v>
      </c>
      <c r="E1390" s="84" t="s">
        <v>3262</v>
      </c>
      <c r="F1390" s="83" t="s">
        <v>5341</v>
      </c>
      <c r="G1390" s="83" t="s">
        <v>5342</v>
      </c>
      <c r="H1390" s="70" t="s">
        <v>3513</v>
      </c>
      <c r="I1390" s="70" t="s">
        <v>3512</v>
      </c>
      <c r="J1390" s="160" t="s">
        <v>3512</v>
      </c>
      <c r="K1390" s="160" t="s">
        <v>3512</v>
      </c>
      <c r="L1390" s="85" t="s">
        <v>3513</v>
      </c>
      <c r="M1390" s="85" t="s">
        <v>3512</v>
      </c>
      <c r="N1390" s="157" t="s">
        <v>3512</v>
      </c>
      <c r="O1390" s="157" t="s">
        <v>3512</v>
      </c>
      <c r="P1390" s="70" t="s">
        <v>5388</v>
      </c>
    </row>
    <row r="1391" spans="1:16" x14ac:dyDescent="0.25">
      <c r="A1391" s="84" t="s">
        <v>5362</v>
      </c>
      <c r="B1391" s="83" t="s">
        <v>142</v>
      </c>
      <c r="C1391" s="83" t="s">
        <v>3263</v>
      </c>
      <c r="D1391" s="83" t="s">
        <v>1357</v>
      </c>
      <c r="E1391" s="84" t="s">
        <v>3264</v>
      </c>
      <c r="F1391" s="83" t="s">
        <v>5341</v>
      </c>
      <c r="G1391" s="83" t="s">
        <v>5350</v>
      </c>
      <c r="H1391" s="70" t="s">
        <v>3513</v>
      </c>
      <c r="I1391" s="70" t="s">
        <v>3513</v>
      </c>
      <c r="J1391" s="160" t="s">
        <v>3512</v>
      </c>
      <c r="K1391" s="160" t="s">
        <v>3512</v>
      </c>
      <c r="L1391" s="85" t="s">
        <v>3513</v>
      </c>
      <c r="M1391" s="85" t="s">
        <v>3513</v>
      </c>
      <c r="N1391" s="157" t="s">
        <v>3512</v>
      </c>
      <c r="O1391" s="157" t="s">
        <v>3512</v>
      </c>
      <c r="P1391" s="70" t="s">
        <v>5387</v>
      </c>
    </row>
    <row r="1392" spans="1:16" x14ac:dyDescent="0.25">
      <c r="A1392" s="84" t="s">
        <v>5362</v>
      </c>
      <c r="B1392" s="83" t="s">
        <v>142</v>
      </c>
      <c r="C1392" s="83" t="s">
        <v>3263</v>
      </c>
      <c r="D1392" s="83" t="s">
        <v>3265</v>
      </c>
      <c r="E1392" s="84" t="s">
        <v>3266</v>
      </c>
      <c r="F1392" s="83" t="s">
        <v>5365</v>
      </c>
      <c r="G1392" s="83" t="s">
        <v>5350</v>
      </c>
      <c r="H1392" s="70" t="s">
        <v>3512</v>
      </c>
      <c r="I1392" s="70" t="s">
        <v>3512</v>
      </c>
      <c r="J1392" s="160" t="s">
        <v>3512</v>
      </c>
      <c r="K1392" s="160" t="s">
        <v>3512</v>
      </c>
      <c r="L1392" s="85" t="s">
        <v>3512</v>
      </c>
      <c r="M1392" s="85" t="s">
        <v>3512</v>
      </c>
      <c r="N1392" s="157" t="s">
        <v>3512</v>
      </c>
      <c r="O1392" s="157" t="s">
        <v>3512</v>
      </c>
      <c r="P1392" s="70" t="s">
        <v>5384</v>
      </c>
    </row>
    <row r="1393" spans="1:16" x14ac:dyDescent="0.25">
      <c r="A1393" s="84" t="s">
        <v>5362</v>
      </c>
      <c r="B1393" s="83" t="s">
        <v>86</v>
      </c>
      <c r="C1393" s="83" t="s">
        <v>3267</v>
      </c>
      <c r="D1393" s="83" t="s">
        <v>273</v>
      </c>
      <c r="E1393" s="84" t="s">
        <v>3268</v>
      </c>
      <c r="F1393" s="83" t="s">
        <v>5341</v>
      </c>
      <c r="G1393" s="83" t="s">
        <v>5342</v>
      </c>
      <c r="H1393" s="70" t="s">
        <v>3513</v>
      </c>
      <c r="I1393" s="70" t="s">
        <v>3512</v>
      </c>
      <c r="J1393" s="160" t="s">
        <v>3513</v>
      </c>
      <c r="K1393" s="160" t="s">
        <v>3512</v>
      </c>
      <c r="L1393" s="85" t="s">
        <v>3513</v>
      </c>
      <c r="M1393" s="85" t="s">
        <v>3512</v>
      </c>
      <c r="N1393" s="157" t="s">
        <v>3513</v>
      </c>
      <c r="O1393" s="157" t="s">
        <v>3512</v>
      </c>
      <c r="P1393" s="70" t="s">
        <v>5384</v>
      </c>
    </row>
    <row r="1394" spans="1:16" x14ac:dyDescent="0.25">
      <c r="A1394" s="84" t="s">
        <v>5362</v>
      </c>
      <c r="B1394" s="83" t="s">
        <v>95</v>
      </c>
      <c r="C1394" s="83" t="s">
        <v>3269</v>
      </c>
      <c r="D1394" s="83" t="s">
        <v>3270</v>
      </c>
      <c r="E1394" s="84" t="s">
        <v>3272</v>
      </c>
      <c r="F1394" s="83" t="s">
        <v>5341</v>
      </c>
      <c r="G1394" s="83" t="s">
        <v>5342</v>
      </c>
      <c r="H1394" s="70" t="s">
        <v>3512</v>
      </c>
      <c r="I1394" s="70" t="s">
        <v>3512</v>
      </c>
      <c r="J1394" s="160" t="s">
        <v>3513</v>
      </c>
      <c r="K1394" s="160" t="s">
        <v>3512</v>
      </c>
      <c r="L1394" s="85" t="s">
        <v>3512</v>
      </c>
      <c r="M1394" s="85" t="s">
        <v>3512</v>
      </c>
      <c r="N1394" s="157" t="s">
        <v>3513</v>
      </c>
      <c r="O1394" s="157" t="s">
        <v>3512</v>
      </c>
      <c r="P1394" s="70" t="s">
        <v>5384</v>
      </c>
    </row>
    <row r="1395" spans="1:16" x14ac:dyDescent="0.25">
      <c r="A1395" s="84" t="s">
        <v>5349</v>
      </c>
      <c r="B1395" s="83" t="s">
        <v>463</v>
      </c>
      <c r="C1395" s="83" t="s">
        <v>3273</v>
      </c>
      <c r="D1395" s="83" t="s">
        <v>3274</v>
      </c>
      <c r="E1395" s="84" t="s">
        <v>3275</v>
      </c>
      <c r="F1395" s="83" t="s">
        <v>5341</v>
      </c>
      <c r="G1395" s="83" t="s">
        <v>5344</v>
      </c>
      <c r="H1395" s="70" t="s">
        <v>3513</v>
      </c>
      <c r="I1395" s="70" t="s">
        <v>3512</v>
      </c>
      <c r="J1395" s="160" t="s">
        <v>3512</v>
      </c>
      <c r="K1395" s="160" t="s">
        <v>3512</v>
      </c>
      <c r="L1395" s="85" t="s">
        <v>3513</v>
      </c>
      <c r="M1395" s="85" t="s">
        <v>3512</v>
      </c>
      <c r="N1395" s="157" t="s">
        <v>3512</v>
      </c>
      <c r="O1395" s="157" t="s">
        <v>3512</v>
      </c>
      <c r="P1395" s="70" t="s">
        <v>5384</v>
      </c>
    </row>
    <row r="1396" spans="1:16" x14ac:dyDescent="0.25">
      <c r="A1396" s="84" t="s">
        <v>5349</v>
      </c>
      <c r="B1396" s="83" t="s">
        <v>463</v>
      </c>
      <c r="C1396" s="83" t="s">
        <v>3273</v>
      </c>
      <c r="D1396" s="83" t="s">
        <v>3276</v>
      </c>
      <c r="E1396" s="84" t="s">
        <v>3277</v>
      </c>
      <c r="F1396" s="83" t="s">
        <v>5341</v>
      </c>
      <c r="G1396" s="83" t="s">
        <v>5344</v>
      </c>
      <c r="H1396" s="70" t="s">
        <v>3513</v>
      </c>
      <c r="I1396" s="70" t="s">
        <v>3512</v>
      </c>
      <c r="J1396" s="160" t="s">
        <v>3512</v>
      </c>
      <c r="K1396" s="160" t="s">
        <v>3512</v>
      </c>
      <c r="L1396" s="85" t="s">
        <v>3513</v>
      </c>
      <c r="M1396" s="85" t="s">
        <v>3512</v>
      </c>
      <c r="N1396" s="157" t="s">
        <v>3512</v>
      </c>
      <c r="O1396" s="157" t="s">
        <v>3512</v>
      </c>
      <c r="P1396" s="70" t="s">
        <v>5384</v>
      </c>
    </row>
    <row r="1397" spans="1:16" x14ac:dyDescent="0.25">
      <c r="A1397" s="84" t="s">
        <v>5349</v>
      </c>
      <c r="B1397" s="83" t="s">
        <v>463</v>
      </c>
      <c r="C1397" s="83" t="s">
        <v>3273</v>
      </c>
      <c r="D1397" s="83" t="s">
        <v>1059</v>
      </c>
      <c r="E1397" s="84" t="s">
        <v>3278</v>
      </c>
      <c r="F1397" s="83" t="s">
        <v>5341</v>
      </c>
      <c r="G1397" s="83" t="s">
        <v>5344</v>
      </c>
      <c r="H1397" s="70" t="s">
        <v>3513</v>
      </c>
      <c r="I1397" s="70" t="s">
        <v>3513</v>
      </c>
      <c r="J1397" s="160" t="s">
        <v>3513</v>
      </c>
      <c r="K1397" s="160" t="s">
        <v>3513</v>
      </c>
      <c r="L1397" s="85" t="s">
        <v>3513</v>
      </c>
      <c r="M1397" s="85" t="s">
        <v>3513</v>
      </c>
      <c r="N1397" s="157" t="s">
        <v>3513</v>
      </c>
      <c r="O1397" s="157" t="s">
        <v>3513</v>
      </c>
      <c r="P1397" s="70" t="s">
        <v>5387</v>
      </c>
    </row>
    <row r="1398" spans="1:16" x14ac:dyDescent="0.25">
      <c r="A1398" s="84" t="s">
        <v>5349</v>
      </c>
      <c r="B1398" s="83" t="s">
        <v>463</v>
      </c>
      <c r="C1398" s="83" t="s">
        <v>3273</v>
      </c>
      <c r="D1398" s="83" t="s">
        <v>3279</v>
      </c>
      <c r="E1398" s="84" t="s">
        <v>3280</v>
      </c>
      <c r="F1398" s="83" t="s">
        <v>5341</v>
      </c>
      <c r="G1398" s="83" t="s">
        <v>5344</v>
      </c>
      <c r="H1398" s="70" t="s">
        <v>3513</v>
      </c>
      <c r="I1398" s="70" t="s">
        <v>3512</v>
      </c>
      <c r="J1398" s="160" t="s">
        <v>3513</v>
      </c>
      <c r="K1398" s="160" t="s">
        <v>3512</v>
      </c>
      <c r="L1398" s="85" t="s">
        <v>3513</v>
      </c>
      <c r="M1398" s="85" t="s">
        <v>3512</v>
      </c>
      <c r="N1398" s="157" t="s">
        <v>3513</v>
      </c>
      <c r="O1398" s="157" t="s">
        <v>3512</v>
      </c>
      <c r="P1398" s="70" t="s">
        <v>5384</v>
      </c>
    </row>
    <row r="1399" spans="1:16" x14ac:dyDescent="0.25">
      <c r="A1399" s="84" t="s">
        <v>5349</v>
      </c>
      <c r="B1399" s="83" t="s">
        <v>463</v>
      </c>
      <c r="C1399" s="83" t="s">
        <v>3273</v>
      </c>
      <c r="D1399" s="83" t="s">
        <v>3281</v>
      </c>
      <c r="E1399" s="84" t="s">
        <v>3282</v>
      </c>
      <c r="F1399" s="83" t="s">
        <v>5341</v>
      </c>
      <c r="G1399" s="83" t="s">
        <v>5344</v>
      </c>
      <c r="H1399" s="70" t="s">
        <v>3513</v>
      </c>
      <c r="I1399" s="70" t="s">
        <v>3512</v>
      </c>
      <c r="J1399" s="160" t="s">
        <v>3512</v>
      </c>
      <c r="K1399" s="160" t="s">
        <v>3512</v>
      </c>
      <c r="L1399" s="85" t="s">
        <v>3513</v>
      </c>
      <c r="M1399" s="85" t="s">
        <v>3512</v>
      </c>
      <c r="N1399" s="157" t="s">
        <v>3512</v>
      </c>
      <c r="O1399" s="157" t="s">
        <v>3512</v>
      </c>
      <c r="P1399" s="70" t="s">
        <v>5384</v>
      </c>
    </row>
    <row r="1400" spans="1:16" x14ac:dyDescent="0.25">
      <c r="A1400" s="84" t="s">
        <v>5349</v>
      </c>
      <c r="B1400" s="83" t="s">
        <v>463</v>
      </c>
      <c r="C1400" s="83" t="s">
        <v>3273</v>
      </c>
      <c r="D1400" s="83" t="s">
        <v>3283</v>
      </c>
      <c r="E1400" s="84" t="s">
        <v>3284</v>
      </c>
      <c r="F1400" s="83" t="s">
        <v>5341</v>
      </c>
      <c r="G1400" s="83" t="s">
        <v>5344</v>
      </c>
      <c r="H1400" s="70" t="s">
        <v>3513</v>
      </c>
      <c r="I1400" s="70" t="s">
        <v>3512</v>
      </c>
      <c r="J1400" s="160" t="s">
        <v>3513</v>
      </c>
      <c r="K1400" s="160" t="s">
        <v>3512</v>
      </c>
      <c r="L1400" s="85" t="s">
        <v>3513</v>
      </c>
      <c r="M1400" s="85" t="s">
        <v>3512</v>
      </c>
      <c r="N1400" s="157" t="s">
        <v>3513</v>
      </c>
      <c r="O1400" s="157" t="s">
        <v>3512</v>
      </c>
      <c r="P1400" s="70" t="s">
        <v>5384</v>
      </c>
    </row>
    <row r="1401" spans="1:16" x14ac:dyDescent="0.25">
      <c r="A1401" s="84" t="s">
        <v>5349</v>
      </c>
      <c r="B1401" s="83" t="s">
        <v>463</v>
      </c>
      <c r="C1401" s="83" t="s">
        <v>3273</v>
      </c>
      <c r="D1401" s="83" t="s">
        <v>3285</v>
      </c>
      <c r="E1401" s="84" t="s">
        <v>3286</v>
      </c>
      <c r="F1401" s="83" t="s">
        <v>5341</v>
      </c>
      <c r="G1401" s="83" t="s">
        <v>5344</v>
      </c>
      <c r="H1401" s="70" t="s">
        <v>3513</v>
      </c>
      <c r="I1401" s="70" t="s">
        <v>3512</v>
      </c>
      <c r="J1401" s="160" t="s">
        <v>3512</v>
      </c>
      <c r="K1401" s="160" t="s">
        <v>3512</v>
      </c>
      <c r="L1401" s="85" t="s">
        <v>3513</v>
      </c>
      <c r="M1401" s="85" t="s">
        <v>3512</v>
      </c>
      <c r="N1401" s="157" t="s">
        <v>3512</v>
      </c>
      <c r="O1401" s="157" t="s">
        <v>3512</v>
      </c>
      <c r="P1401" s="70" t="s">
        <v>5385</v>
      </c>
    </row>
    <row r="1402" spans="1:16" x14ac:dyDescent="0.25">
      <c r="A1402" s="84" t="s">
        <v>5349</v>
      </c>
      <c r="B1402" s="83" t="s">
        <v>463</v>
      </c>
      <c r="C1402" s="83" t="s">
        <v>3273</v>
      </c>
      <c r="D1402" s="83" t="s">
        <v>3287</v>
      </c>
      <c r="E1402" s="84" t="s">
        <v>3288</v>
      </c>
      <c r="F1402" s="83" t="s">
        <v>5341</v>
      </c>
      <c r="G1402" s="83" t="s">
        <v>5344</v>
      </c>
      <c r="H1402" s="70" t="s">
        <v>3512</v>
      </c>
      <c r="I1402" s="70" t="s">
        <v>3513</v>
      </c>
      <c r="J1402" s="160" t="s">
        <v>3513</v>
      </c>
      <c r="K1402" s="160" t="s">
        <v>3512</v>
      </c>
      <c r="L1402" s="85" t="s">
        <v>3512</v>
      </c>
      <c r="M1402" s="85" t="s">
        <v>3513</v>
      </c>
      <c r="N1402" s="157" t="s">
        <v>3513</v>
      </c>
      <c r="O1402" s="157" t="s">
        <v>3512</v>
      </c>
      <c r="P1402" s="70" t="s">
        <v>5387</v>
      </c>
    </row>
    <row r="1403" spans="1:16" x14ac:dyDescent="0.25">
      <c r="A1403" s="84" t="s">
        <v>5362</v>
      </c>
      <c r="B1403" s="83" t="s">
        <v>86</v>
      </c>
      <c r="C1403" s="83" t="s">
        <v>3289</v>
      </c>
      <c r="D1403" s="83" t="s">
        <v>3290</v>
      </c>
      <c r="E1403" s="84" t="s">
        <v>3291</v>
      </c>
      <c r="F1403" s="83" t="s">
        <v>5341</v>
      </c>
      <c r="G1403" s="83" t="s">
        <v>5342</v>
      </c>
      <c r="H1403" s="70" t="s">
        <v>3513</v>
      </c>
      <c r="I1403" s="70" t="s">
        <v>3512</v>
      </c>
      <c r="J1403" s="160" t="s">
        <v>3512</v>
      </c>
      <c r="K1403" s="160" t="s">
        <v>3512</v>
      </c>
      <c r="L1403" s="85" t="s">
        <v>3513</v>
      </c>
      <c r="M1403" s="85" t="s">
        <v>3512</v>
      </c>
      <c r="N1403" s="157" t="s">
        <v>3512</v>
      </c>
      <c r="O1403" s="157" t="s">
        <v>3512</v>
      </c>
      <c r="P1403" s="70" t="s">
        <v>5384</v>
      </c>
    </row>
    <row r="1404" spans="1:16" x14ac:dyDescent="0.25">
      <c r="A1404" s="84" t="s">
        <v>5362</v>
      </c>
      <c r="B1404" s="83" t="s">
        <v>110</v>
      </c>
      <c r="C1404" s="83" t="s">
        <v>3292</v>
      </c>
      <c r="D1404" s="83" t="s">
        <v>3293</v>
      </c>
      <c r="E1404" s="84" t="s">
        <v>3294</v>
      </c>
      <c r="F1404" s="83" t="s">
        <v>5365</v>
      </c>
      <c r="G1404" s="83" t="s">
        <v>5351</v>
      </c>
      <c r="H1404" s="70" t="s">
        <v>3513</v>
      </c>
      <c r="I1404" s="70" t="s">
        <v>3513</v>
      </c>
      <c r="J1404" s="160" t="s">
        <v>3513</v>
      </c>
      <c r="K1404" s="160" t="s">
        <v>3513</v>
      </c>
      <c r="L1404" s="85" t="s">
        <v>3513</v>
      </c>
      <c r="M1404" s="85" t="s">
        <v>3513</v>
      </c>
      <c r="N1404" s="157" t="s">
        <v>3513</v>
      </c>
      <c r="O1404" s="157" t="s">
        <v>3513</v>
      </c>
      <c r="P1404" s="70" t="s">
        <v>5384</v>
      </c>
    </row>
    <row r="1405" spans="1:16" x14ac:dyDescent="0.25">
      <c r="A1405" s="84" t="s">
        <v>5362</v>
      </c>
      <c r="B1405" s="83" t="s">
        <v>110</v>
      </c>
      <c r="C1405" s="83" t="s">
        <v>3292</v>
      </c>
      <c r="D1405" s="83" t="s">
        <v>237</v>
      </c>
      <c r="E1405" s="84" t="s">
        <v>3295</v>
      </c>
      <c r="F1405" s="83" t="s">
        <v>5341</v>
      </c>
      <c r="G1405" s="83" t="s">
        <v>5351</v>
      </c>
      <c r="H1405" s="70" t="s">
        <v>3513</v>
      </c>
      <c r="I1405" s="70" t="s">
        <v>3513</v>
      </c>
      <c r="J1405" s="160" t="s">
        <v>3512</v>
      </c>
      <c r="K1405" s="160" t="s">
        <v>3512</v>
      </c>
      <c r="L1405" s="85" t="s">
        <v>3513</v>
      </c>
      <c r="M1405" s="85" t="s">
        <v>3513</v>
      </c>
      <c r="N1405" s="157" t="s">
        <v>3512</v>
      </c>
      <c r="O1405" s="157" t="s">
        <v>3512</v>
      </c>
      <c r="P1405" s="70" t="s">
        <v>5388</v>
      </c>
    </row>
    <row r="1406" spans="1:16" x14ac:dyDescent="0.25">
      <c r="A1406" s="84" t="s">
        <v>5362</v>
      </c>
      <c r="B1406" s="83" t="s">
        <v>110</v>
      </c>
      <c r="C1406" s="83" t="s">
        <v>3292</v>
      </c>
      <c r="D1406" s="83" t="s">
        <v>3296</v>
      </c>
      <c r="E1406" s="84" t="s">
        <v>3297</v>
      </c>
      <c r="F1406" s="83" t="s">
        <v>5372</v>
      </c>
      <c r="G1406" s="83" t="s">
        <v>5351</v>
      </c>
      <c r="H1406" s="70" t="s">
        <v>3512</v>
      </c>
      <c r="I1406" s="70" t="s">
        <v>3513</v>
      </c>
      <c r="J1406" s="160" t="s">
        <v>3512</v>
      </c>
      <c r="K1406" s="160" t="s">
        <v>3512</v>
      </c>
      <c r="L1406" s="85" t="s">
        <v>3512</v>
      </c>
      <c r="M1406" s="85" t="s">
        <v>3513</v>
      </c>
      <c r="N1406" s="157" t="s">
        <v>3512</v>
      </c>
      <c r="O1406" s="157" t="s">
        <v>3512</v>
      </c>
      <c r="P1406" s="70" t="s">
        <v>5384</v>
      </c>
    </row>
    <row r="1407" spans="1:16" x14ac:dyDescent="0.25">
      <c r="A1407" s="84" t="s">
        <v>5362</v>
      </c>
      <c r="B1407" s="83" t="s">
        <v>110</v>
      </c>
      <c r="C1407" s="83" t="s">
        <v>3292</v>
      </c>
      <c r="D1407" s="83" t="s">
        <v>3298</v>
      </c>
      <c r="E1407" s="84" t="s">
        <v>3299</v>
      </c>
      <c r="F1407" s="83" t="s">
        <v>5341</v>
      </c>
      <c r="G1407" s="83" t="s">
        <v>5351</v>
      </c>
      <c r="H1407" s="70" t="s">
        <v>3513</v>
      </c>
      <c r="I1407" s="70" t="s">
        <v>3513</v>
      </c>
      <c r="J1407" s="160" t="s">
        <v>3512</v>
      </c>
      <c r="K1407" s="160" t="s">
        <v>3512</v>
      </c>
      <c r="L1407" s="85" t="s">
        <v>3513</v>
      </c>
      <c r="M1407" s="85" t="s">
        <v>3513</v>
      </c>
      <c r="N1407" s="157" t="s">
        <v>3512</v>
      </c>
      <c r="O1407" s="157" t="s">
        <v>3512</v>
      </c>
      <c r="P1407" s="70" t="s">
        <v>5384</v>
      </c>
    </row>
    <row r="1408" spans="1:16" x14ac:dyDescent="0.25">
      <c r="A1408" s="84" t="s">
        <v>5362</v>
      </c>
      <c r="B1408" s="83" t="s">
        <v>110</v>
      </c>
      <c r="C1408" s="83" t="s">
        <v>3292</v>
      </c>
      <c r="D1408" s="83" t="s">
        <v>3300</v>
      </c>
      <c r="E1408" s="84" t="s">
        <v>3301</v>
      </c>
      <c r="F1408" s="83" t="s">
        <v>5365</v>
      </c>
      <c r="G1408" s="83" t="s">
        <v>5350</v>
      </c>
      <c r="H1408" s="70" t="s">
        <v>3513</v>
      </c>
      <c r="I1408" s="70" t="s">
        <v>3512</v>
      </c>
      <c r="J1408" s="160" t="s">
        <v>3512</v>
      </c>
      <c r="K1408" s="160" t="s">
        <v>3512</v>
      </c>
      <c r="L1408" s="85" t="s">
        <v>3513</v>
      </c>
      <c r="M1408" s="85" t="s">
        <v>3512</v>
      </c>
      <c r="N1408" s="157" t="s">
        <v>3512</v>
      </c>
      <c r="O1408" s="157" t="s">
        <v>3512</v>
      </c>
      <c r="P1408" s="70" t="s">
        <v>5388</v>
      </c>
    </row>
    <row r="1409" spans="1:16" x14ac:dyDescent="0.25">
      <c r="A1409" s="84" t="s">
        <v>5362</v>
      </c>
      <c r="B1409" s="83" t="s">
        <v>110</v>
      </c>
      <c r="C1409" s="83" t="s">
        <v>3292</v>
      </c>
      <c r="D1409" s="83" t="s">
        <v>3302</v>
      </c>
      <c r="E1409" s="84" t="s">
        <v>3303</v>
      </c>
      <c r="F1409" s="83" t="s">
        <v>5341</v>
      </c>
      <c r="G1409" s="83" t="s">
        <v>5351</v>
      </c>
      <c r="H1409" s="70" t="s">
        <v>3513</v>
      </c>
      <c r="I1409" s="70" t="s">
        <v>3513</v>
      </c>
      <c r="J1409" s="160" t="s">
        <v>3512</v>
      </c>
      <c r="K1409" s="160" t="s">
        <v>3512</v>
      </c>
      <c r="L1409" s="85" t="s">
        <v>3513</v>
      </c>
      <c r="M1409" s="85" t="s">
        <v>3513</v>
      </c>
      <c r="N1409" s="157" t="s">
        <v>3512</v>
      </c>
      <c r="O1409" s="157" t="s">
        <v>3512</v>
      </c>
      <c r="P1409" s="70" t="s">
        <v>5384</v>
      </c>
    </row>
    <row r="1410" spans="1:16" x14ac:dyDescent="0.25">
      <c r="A1410" s="84" t="s">
        <v>5362</v>
      </c>
      <c r="B1410" s="83" t="s">
        <v>3304</v>
      </c>
      <c r="C1410" s="83" t="s">
        <v>3305</v>
      </c>
      <c r="D1410" s="83" t="s">
        <v>3306</v>
      </c>
      <c r="E1410" s="84" t="s">
        <v>3307</v>
      </c>
      <c r="F1410" s="83" t="s">
        <v>5341</v>
      </c>
      <c r="G1410" s="83" t="s">
        <v>5342</v>
      </c>
      <c r="H1410" s="70" t="s">
        <v>3513</v>
      </c>
      <c r="I1410" s="70" t="s">
        <v>3512</v>
      </c>
      <c r="J1410" s="160" t="s">
        <v>3512</v>
      </c>
      <c r="K1410" s="160" t="s">
        <v>3512</v>
      </c>
      <c r="L1410" s="85" t="s">
        <v>3513</v>
      </c>
      <c r="M1410" s="85" t="s">
        <v>3512</v>
      </c>
      <c r="N1410" s="157" t="s">
        <v>3512</v>
      </c>
      <c r="O1410" s="157" t="s">
        <v>3512</v>
      </c>
      <c r="P1410" s="70" t="s">
        <v>5389</v>
      </c>
    </row>
    <row r="1411" spans="1:16" x14ac:dyDescent="0.25">
      <c r="A1411" s="84" t="s">
        <v>5362</v>
      </c>
      <c r="B1411" s="83" t="s">
        <v>3304</v>
      </c>
      <c r="C1411" s="83" t="s">
        <v>3305</v>
      </c>
      <c r="D1411" s="83" t="s">
        <v>3098</v>
      </c>
      <c r="E1411" s="84" t="s">
        <v>3308</v>
      </c>
      <c r="F1411" s="83" t="s">
        <v>5341</v>
      </c>
      <c r="G1411" s="83" t="s">
        <v>5342</v>
      </c>
      <c r="H1411" s="70" t="s">
        <v>3513</v>
      </c>
      <c r="I1411" s="70" t="s">
        <v>3512</v>
      </c>
      <c r="J1411" s="160" t="s">
        <v>3512</v>
      </c>
      <c r="K1411" s="160" t="s">
        <v>3512</v>
      </c>
      <c r="L1411" s="85" t="s">
        <v>3512</v>
      </c>
      <c r="M1411" s="85" t="s">
        <v>3512</v>
      </c>
      <c r="N1411" s="157" t="s">
        <v>3512</v>
      </c>
      <c r="O1411" s="157" t="s">
        <v>3512</v>
      </c>
      <c r="P1411" s="70" t="s">
        <v>5384</v>
      </c>
    </row>
    <row r="1412" spans="1:16" x14ac:dyDescent="0.25">
      <c r="A1412" s="84" t="s">
        <v>5349</v>
      </c>
      <c r="B1412" s="83" t="s">
        <v>11</v>
      </c>
      <c r="C1412" s="83" t="s">
        <v>3309</v>
      </c>
      <c r="D1412" s="83" t="s">
        <v>3310</v>
      </c>
      <c r="E1412" s="84" t="s">
        <v>3311</v>
      </c>
      <c r="F1412" s="83" t="s">
        <v>5341</v>
      </c>
      <c r="G1412" s="83" t="s">
        <v>5350</v>
      </c>
      <c r="H1412" s="70" t="s">
        <v>3513</v>
      </c>
      <c r="I1412" s="70" t="s">
        <v>3512</v>
      </c>
      <c r="J1412" s="160" t="s">
        <v>3513</v>
      </c>
      <c r="K1412" s="160" t="s">
        <v>3512</v>
      </c>
      <c r="L1412" s="85" t="s">
        <v>3513</v>
      </c>
      <c r="M1412" s="85" t="s">
        <v>3512</v>
      </c>
      <c r="N1412" s="157" t="s">
        <v>3513</v>
      </c>
      <c r="O1412" s="157" t="s">
        <v>3512</v>
      </c>
      <c r="P1412" s="70" t="s">
        <v>5384</v>
      </c>
    </row>
    <row r="1413" spans="1:16" x14ac:dyDescent="0.25">
      <c r="A1413" s="84" t="s">
        <v>5349</v>
      </c>
      <c r="B1413" s="83" t="s">
        <v>11</v>
      </c>
      <c r="C1413" s="83" t="s">
        <v>3309</v>
      </c>
      <c r="D1413" s="83" t="s">
        <v>3312</v>
      </c>
      <c r="E1413" s="84" t="s">
        <v>3313</v>
      </c>
      <c r="F1413" s="83" t="s">
        <v>5341</v>
      </c>
      <c r="G1413" s="83" t="s">
        <v>5350</v>
      </c>
      <c r="H1413" s="70" t="s">
        <v>3513</v>
      </c>
      <c r="I1413" s="70" t="s">
        <v>3512</v>
      </c>
      <c r="J1413" s="160" t="s">
        <v>3513</v>
      </c>
      <c r="K1413" s="160" t="s">
        <v>3512</v>
      </c>
      <c r="L1413" s="85" t="s">
        <v>3512</v>
      </c>
      <c r="M1413" s="85" t="s">
        <v>3512</v>
      </c>
      <c r="N1413" s="157" t="s">
        <v>3513</v>
      </c>
      <c r="O1413" s="157" t="s">
        <v>3512</v>
      </c>
      <c r="P1413" s="70" t="s">
        <v>5388</v>
      </c>
    </row>
    <row r="1414" spans="1:16" x14ac:dyDescent="0.25">
      <c r="A1414" s="84" t="s">
        <v>5349</v>
      </c>
      <c r="B1414" s="83" t="s">
        <v>11</v>
      </c>
      <c r="C1414" s="83" t="s">
        <v>3309</v>
      </c>
      <c r="D1414" s="83" t="s">
        <v>3314</v>
      </c>
      <c r="E1414" s="84" t="s">
        <v>3315</v>
      </c>
      <c r="F1414" s="83" t="s">
        <v>5341</v>
      </c>
      <c r="G1414" s="83" t="s">
        <v>5350</v>
      </c>
      <c r="H1414" s="70" t="s">
        <v>3513</v>
      </c>
      <c r="I1414" s="70" t="s">
        <v>3512</v>
      </c>
      <c r="J1414" s="160" t="s">
        <v>3512</v>
      </c>
      <c r="K1414" s="160" t="s">
        <v>3512</v>
      </c>
      <c r="L1414" s="85" t="s">
        <v>3513</v>
      </c>
      <c r="M1414" s="85" t="s">
        <v>3512</v>
      </c>
      <c r="N1414" s="157" t="s">
        <v>3512</v>
      </c>
      <c r="O1414" s="157" t="s">
        <v>3512</v>
      </c>
      <c r="P1414" s="70" t="s">
        <v>5384</v>
      </c>
    </row>
    <row r="1415" spans="1:16" x14ac:dyDescent="0.25">
      <c r="A1415" s="84" t="s">
        <v>5349</v>
      </c>
      <c r="B1415" s="83" t="s">
        <v>42</v>
      </c>
      <c r="C1415" s="83" t="s">
        <v>3316</v>
      </c>
      <c r="D1415" s="83" t="s">
        <v>3317</v>
      </c>
      <c r="E1415" s="84" t="s">
        <v>3318</v>
      </c>
      <c r="F1415" s="83" t="s">
        <v>5341</v>
      </c>
      <c r="G1415" s="83" t="s">
        <v>5344</v>
      </c>
      <c r="H1415" s="70" t="s">
        <v>3513</v>
      </c>
      <c r="I1415" s="70" t="s">
        <v>3513</v>
      </c>
      <c r="J1415" s="160" t="s">
        <v>3512</v>
      </c>
      <c r="K1415" s="160" t="s">
        <v>3512</v>
      </c>
      <c r="L1415" s="85" t="s">
        <v>3513</v>
      </c>
      <c r="M1415" s="85" t="s">
        <v>3513</v>
      </c>
      <c r="N1415" s="157" t="s">
        <v>3512</v>
      </c>
      <c r="O1415" s="157" t="s">
        <v>3512</v>
      </c>
      <c r="P1415" s="70" t="s">
        <v>5387</v>
      </c>
    </row>
    <row r="1416" spans="1:16" x14ac:dyDescent="0.25">
      <c r="A1416" s="84" t="s">
        <v>5349</v>
      </c>
      <c r="B1416" s="83" t="s">
        <v>11</v>
      </c>
      <c r="C1416" s="83" t="s">
        <v>3319</v>
      </c>
      <c r="D1416" s="83" t="s">
        <v>3320</v>
      </c>
      <c r="E1416" s="84" t="s">
        <v>3321</v>
      </c>
      <c r="F1416" s="83" t="s">
        <v>5341</v>
      </c>
      <c r="G1416" s="83" t="s">
        <v>5351</v>
      </c>
      <c r="H1416" s="70" t="s">
        <v>3513</v>
      </c>
      <c r="I1416" s="70" t="s">
        <v>3512</v>
      </c>
      <c r="J1416" s="160" t="s">
        <v>3513</v>
      </c>
      <c r="K1416" s="160" t="s">
        <v>3512</v>
      </c>
      <c r="L1416" s="85" t="s">
        <v>3513</v>
      </c>
      <c r="M1416" s="85" t="s">
        <v>3512</v>
      </c>
      <c r="N1416" s="157" t="s">
        <v>3513</v>
      </c>
      <c r="O1416" s="157" t="s">
        <v>3512</v>
      </c>
      <c r="P1416" s="70" t="s">
        <v>5384</v>
      </c>
    </row>
    <row r="1417" spans="1:16" x14ac:dyDescent="0.25">
      <c r="A1417" s="84" t="s">
        <v>5349</v>
      </c>
      <c r="B1417" s="83" t="s">
        <v>1419</v>
      </c>
      <c r="C1417" s="83" t="s">
        <v>3322</v>
      </c>
      <c r="D1417" s="83" t="s">
        <v>3323</v>
      </c>
      <c r="E1417" s="84" t="s">
        <v>3324</v>
      </c>
      <c r="F1417" s="83" t="s">
        <v>5341</v>
      </c>
      <c r="G1417" s="83" t="s">
        <v>5342</v>
      </c>
      <c r="H1417" s="70" t="s">
        <v>3512</v>
      </c>
      <c r="I1417" s="70" t="s">
        <v>3512</v>
      </c>
      <c r="J1417" s="160" t="s">
        <v>3513</v>
      </c>
      <c r="K1417" s="160" t="s">
        <v>3512</v>
      </c>
      <c r="L1417" s="85" t="s">
        <v>3512</v>
      </c>
      <c r="M1417" s="85" t="s">
        <v>3512</v>
      </c>
      <c r="N1417" s="157" t="s">
        <v>3513</v>
      </c>
      <c r="O1417" s="157" t="s">
        <v>3512</v>
      </c>
      <c r="P1417" s="70" t="s">
        <v>5388</v>
      </c>
    </row>
    <row r="1418" spans="1:16" x14ac:dyDescent="0.25">
      <c r="A1418" s="84" t="s">
        <v>5349</v>
      </c>
      <c r="B1418" s="83" t="s">
        <v>1419</v>
      </c>
      <c r="C1418" s="83" t="s">
        <v>3322</v>
      </c>
      <c r="D1418" s="83" t="s">
        <v>3325</v>
      </c>
      <c r="E1418" s="84" t="s">
        <v>3326</v>
      </c>
      <c r="F1418" s="83" t="s">
        <v>5341</v>
      </c>
      <c r="G1418" s="83" t="s">
        <v>5342</v>
      </c>
      <c r="H1418" s="70" t="s">
        <v>3513</v>
      </c>
      <c r="I1418" s="70" t="s">
        <v>3512</v>
      </c>
      <c r="J1418" s="160" t="s">
        <v>3513</v>
      </c>
      <c r="K1418" s="160" t="s">
        <v>3512</v>
      </c>
      <c r="L1418" s="85" t="s">
        <v>3513</v>
      </c>
      <c r="M1418" s="85" t="s">
        <v>3512</v>
      </c>
      <c r="N1418" s="157" t="s">
        <v>3513</v>
      </c>
      <c r="O1418" s="157" t="s">
        <v>3512</v>
      </c>
      <c r="P1418" s="70" t="s">
        <v>5384</v>
      </c>
    </row>
    <row r="1419" spans="1:16" x14ac:dyDescent="0.25">
      <c r="A1419" s="84" t="s">
        <v>5349</v>
      </c>
      <c r="B1419" s="83" t="s">
        <v>1419</v>
      </c>
      <c r="C1419" s="83" t="s">
        <v>3322</v>
      </c>
      <c r="D1419" s="83" t="s">
        <v>3327</v>
      </c>
      <c r="E1419" s="84" t="s">
        <v>3328</v>
      </c>
      <c r="F1419" s="83" t="s">
        <v>5341</v>
      </c>
      <c r="G1419" s="83" t="s">
        <v>5342</v>
      </c>
      <c r="H1419" s="70" t="s">
        <v>3513</v>
      </c>
      <c r="I1419" s="70" t="s">
        <v>3513</v>
      </c>
      <c r="J1419" s="160" t="s">
        <v>3512</v>
      </c>
      <c r="K1419" s="160" t="s">
        <v>3512</v>
      </c>
      <c r="L1419" s="85" t="s">
        <v>3512</v>
      </c>
      <c r="M1419" s="85" t="s">
        <v>3513</v>
      </c>
      <c r="N1419" s="157" t="s">
        <v>3512</v>
      </c>
      <c r="O1419" s="157" t="s">
        <v>3512</v>
      </c>
      <c r="P1419" s="70" t="s">
        <v>5387</v>
      </c>
    </row>
    <row r="1420" spans="1:16" x14ac:dyDescent="0.25">
      <c r="A1420" s="84" t="s">
        <v>5349</v>
      </c>
      <c r="B1420" s="83" t="s">
        <v>1419</v>
      </c>
      <c r="C1420" s="83" t="s">
        <v>3322</v>
      </c>
      <c r="D1420" s="83" t="s">
        <v>3329</v>
      </c>
      <c r="E1420" s="84" t="s">
        <v>3330</v>
      </c>
      <c r="F1420" s="83" t="s">
        <v>5341</v>
      </c>
      <c r="G1420" s="83" t="s">
        <v>5342</v>
      </c>
      <c r="H1420" s="70" t="s">
        <v>3513</v>
      </c>
      <c r="I1420" s="70" t="s">
        <v>3512</v>
      </c>
      <c r="J1420" s="160" t="s">
        <v>3513</v>
      </c>
      <c r="K1420" s="160" t="s">
        <v>3512</v>
      </c>
      <c r="L1420" s="85" t="s">
        <v>3513</v>
      </c>
      <c r="M1420" s="85" t="s">
        <v>3512</v>
      </c>
      <c r="N1420" s="157" t="s">
        <v>3513</v>
      </c>
      <c r="O1420" s="157" t="s">
        <v>3512</v>
      </c>
      <c r="P1420" s="70" t="s">
        <v>5388</v>
      </c>
    </row>
    <row r="1421" spans="1:16" x14ac:dyDescent="0.25">
      <c r="A1421" s="84" t="s">
        <v>5349</v>
      </c>
      <c r="B1421" s="83" t="s">
        <v>1419</v>
      </c>
      <c r="C1421" s="83" t="s">
        <v>3322</v>
      </c>
      <c r="D1421" s="83" t="s">
        <v>3331</v>
      </c>
      <c r="E1421" s="84" t="s">
        <v>3332</v>
      </c>
      <c r="F1421" s="83" t="s">
        <v>5341</v>
      </c>
      <c r="G1421" s="83" t="s">
        <v>5342</v>
      </c>
      <c r="H1421" s="70" t="s">
        <v>3513</v>
      </c>
      <c r="I1421" s="70" t="s">
        <v>3512</v>
      </c>
      <c r="J1421" s="160" t="s">
        <v>3512</v>
      </c>
      <c r="K1421" s="160" t="s">
        <v>3512</v>
      </c>
      <c r="L1421" s="85" t="s">
        <v>3512</v>
      </c>
      <c r="M1421" s="85" t="s">
        <v>3512</v>
      </c>
      <c r="N1421" s="157" t="s">
        <v>3512</v>
      </c>
      <c r="O1421" s="157" t="s">
        <v>3512</v>
      </c>
      <c r="P1421" s="70" t="s">
        <v>5384</v>
      </c>
    </row>
    <row r="1422" spans="1:16" x14ac:dyDescent="0.25">
      <c r="A1422" s="84" t="s">
        <v>5349</v>
      </c>
      <c r="B1422" s="83" t="s">
        <v>1419</v>
      </c>
      <c r="C1422" s="83" t="s">
        <v>3322</v>
      </c>
      <c r="D1422" s="83" t="s">
        <v>2351</v>
      </c>
      <c r="E1422" s="84" t="s">
        <v>3333</v>
      </c>
      <c r="F1422" s="83" t="s">
        <v>5341</v>
      </c>
      <c r="G1422" s="83" t="s">
        <v>5342</v>
      </c>
      <c r="H1422" s="70" t="s">
        <v>3513</v>
      </c>
      <c r="I1422" s="70" t="s">
        <v>3512</v>
      </c>
      <c r="J1422" s="160" t="s">
        <v>3512</v>
      </c>
      <c r="K1422" s="160" t="s">
        <v>3512</v>
      </c>
      <c r="L1422" s="85" t="s">
        <v>3513</v>
      </c>
      <c r="M1422" s="85" t="s">
        <v>3512</v>
      </c>
      <c r="N1422" s="157" t="s">
        <v>3512</v>
      </c>
      <c r="O1422" s="157" t="s">
        <v>3512</v>
      </c>
      <c r="P1422" s="70" t="s">
        <v>5384</v>
      </c>
    </row>
    <row r="1423" spans="1:16" x14ac:dyDescent="0.25">
      <c r="A1423" s="84" t="s">
        <v>5349</v>
      </c>
      <c r="B1423" s="83" t="s">
        <v>106</v>
      </c>
      <c r="C1423" s="83" t="s">
        <v>3334</v>
      </c>
      <c r="D1423" s="83" t="s">
        <v>3335</v>
      </c>
      <c r="E1423" s="84" t="s">
        <v>3336</v>
      </c>
      <c r="F1423" s="83" t="s">
        <v>5341</v>
      </c>
      <c r="G1423" s="83" t="s">
        <v>5343</v>
      </c>
      <c r="H1423" s="70" t="s">
        <v>3513</v>
      </c>
      <c r="I1423" s="70" t="s">
        <v>3512</v>
      </c>
      <c r="J1423" s="160" t="s">
        <v>3513</v>
      </c>
      <c r="K1423" s="160" t="s">
        <v>3512</v>
      </c>
      <c r="L1423" s="85" t="s">
        <v>3513</v>
      </c>
      <c r="M1423" s="85" t="s">
        <v>3512</v>
      </c>
      <c r="N1423" s="157" t="s">
        <v>3513</v>
      </c>
      <c r="O1423" s="157" t="s">
        <v>3512</v>
      </c>
      <c r="P1423" s="70" t="s">
        <v>5388</v>
      </c>
    </row>
    <row r="1424" spans="1:16" x14ac:dyDescent="0.25">
      <c r="A1424" s="84" t="s">
        <v>5349</v>
      </c>
      <c r="B1424" s="83" t="s">
        <v>106</v>
      </c>
      <c r="C1424" s="83" t="s">
        <v>3334</v>
      </c>
      <c r="D1424" s="83" t="s">
        <v>3337</v>
      </c>
      <c r="E1424" s="84" t="s">
        <v>3338</v>
      </c>
      <c r="F1424" s="83" t="s">
        <v>5341</v>
      </c>
      <c r="G1424" s="83" t="s">
        <v>5343</v>
      </c>
      <c r="H1424" s="70" t="s">
        <v>3513</v>
      </c>
      <c r="I1424" s="70" t="s">
        <v>3512</v>
      </c>
      <c r="J1424" s="160" t="s">
        <v>3513</v>
      </c>
      <c r="K1424" s="160" t="s">
        <v>3512</v>
      </c>
      <c r="L1424" s="85" t="s">
        <v>3513</v>
      </c>
      <c r="M1424" s="85" t="s">
        <v>3512</v>
      </c>
      <c r="N1424" s="157" t="s">
        <v>3513</v>
      </c>
      <c r="O1424" s="157" t="s">
        <v>3512</v>
      </c>
      <c r="P1424" s="70" t="s">
        <v>5384</v>
      </c>
    </row>
    <row r="1425" spans="1:16" x14ac:dyDescent="0.25">
      <c r="A1425" s="84" t="s">
        <v>5349</v>
      </c>
      <c r="B1425" s="83" t="s">
        <v>23</v>
      </c>
      <c r="C1425" s="83" t="s">
        <v>3339</v>
      </c>
      <c r="D1425" s="83" t="s">
        <v>3340</v>
      </c>
      <c r="E1425" s="84" t="s">
        <v>3341</v>
      </c>
      <c r="F1425" s="83" t="s">
        <v>5341</v>
      </c>
      <c r="G1425" s="83" t="s">
        <v>5351</v>
      </c>
      <c r="H1425" s="70" t="s">
        <v>3512</v>
      </c>
      <c r="I1425" s="70" t="s">
        <v>3512</v>
      </c>
      <c r="J1425" s="160" t="s">
        <v>3512</v>
      </c>
      <c r="K1425" s="160" t="s">
        <v>3512</v>
      </c>
      <c r="L1425" s="85" t="s">
        <v>3512</v>
      </c>
      <c r="M1425" s="85" t="s">
        <v>3512</v>
      </c>
      <c r="N1425" s="157" t="s">
        <v>3512</v>
      </c>
      <c r="O1425" s="157" t="s">
        <v>3512</v>
      </c>
      <c r="P1425" s="70" t="s">
        <v>5388</v>
      </c>
    </row>
    <row r="1426" spans="1:16" x14ac:dyDescent="0.25">
      <c r="A1426" s="84" t="s">
        <v>5362</v>
      </c>
      <c r="B1426" s="83" t="s">
        <v>114</v>
      </c>
      <c r="C1426" s="83" t="s">
        <v>207</v>
      </c>
      <c r="D1426" s="83" t="s">
        <v>3323</v>
      </c>
      <c r="E1426" s="84" t="s">
        <v>3342</v>
      </c>
      <c r="F1426" s="83" t="s">
        <v>5341</v>
      </c>
      <c r="G1426" s="83" t="s">
        <v>5344</v>
      </c>
      <c r="H1426" s="70" t="s">
        <v>3512</v>
      </c>
      <c r="I1426" s="70" t="s">
        <v>3512</v>
      </c>
      <c r="J1426" s="160" t="s">
        <v>3512</v>
      </c>
      <c r="K1426" s="160" t="s">
        <v>3512</v>
      </c>
      <c r="L1426" s="85" t="s">
        <v>3512</v>
      </c>
      <c r="M1426" s="85" t="s">
        <v>3512</v>
      </c>
      <c r="N1426" s="157" t="s">
        <v>3512</v>
      </c>
      <c r="O1426" s="157" t="s">
        <v>3512</v>
      </c>
      <c r="P1426" s="70" t="s">
        <v>5384</v>
      </c>
    </row>
    <row r="1427" spans="1:16" x14ac:dyDescent="0.25">
      <c r="A1427" s="84" t="s">
        <v>5362</v>
      </c>
      <c r="B1427" s="83" t="s">
        <v>114</v>
      </c>
      <c r="C1427" s="83" t="s">
        <v>207</v>
      </c>
      <c r="D1427" s="83" t="s">
        <v>3343</v>
      </c>
      <c r="E1427" s="84" t="s">
        <v>3344</v>
      </c>
      <c r="F1427" s="83" t="s">
        <v>5341</v>
      </c>
      <c r="G1427" s="83" t="s">
        <v>5342</v>
      </c>
      <c r="H1427" s="70" t="s">
        <v>3512</v>
      </c>
      <c r="I1427" s="70" t="s">
        <v>3513</v>
      </c>
      <c r="J1427" s="160" t="s">
        <v>3512</v>
      </c>
      <c r="K1427" s="160" t="s">
        <v>3512</v>
      </c>
      <c r="L1427" s="85" t="s">
        <v>3512</v>
      </c>
      <c r="M1427" s="85" t="s">
        <v>3513</v>
      </c>
      <c r="N1427" s="157" t="s">
        <v>3512</v>
      </c>
      <c r="O1427" s="157" t="s">
        <v>3512</v>
      </c>
      <c r="P1427" s="70" t="s">
        <v>5387</v>
      </c>
    </row>
    <row r="1428" spans="1:16" x14ac:dyDescent="0.25">
      <c r="A1428" s="84" t="s">
        <v>5362</v>
      </c>
      <c r="B1428" s="83" t="s">
        <v>114</v>
      </c>
      <c r="C1428" s="83" t="s">
        <v>207</v>
      </c>
      <c r="D1428" s="83" t="s">
        <v>3345</v>
      </c>
      <c r="E1428" s="84" t="s">
        <v>3346</v>
      </c>
      <c r="F1428" s="83" t="s">
        <v>5341</v>
      </c>
      <c r="G1428" s="83" t="s">
        <v>5350</v>
      </c>
      <c r="H1428" s="70" t="s">
        <v>3512</v>
      </c>
      <c r="I1428" s="70" t="s">
        <v>3512</v>
      </c>
      <c r="J1428" s="160" t="s">
        <v>3513</v>
      </c>
      <c r="K1428" s="160" t="s">
        <v>3512</v>
      </c>
      <c r="L1428" s="85" t="s">
        <v>3512</v>
      </c>
      <c r="M1428" s="85" t="s">
        <v>3512</v>
      </c>
      <c r="N1428" s="157" t="s">
        <v>3513</v>
      </c>
      <c r="O1428" s="157" t="s">
        <v>3512</v>
      </c>
      <c r="P1428" s="70" t="s">
        <v>5388</v>
      </c>
    </row>
    <row r="1429" spans="1:16" x14ac:dyDescent="0.25">
      <c r="A1429" s="84" t="s">
        <v>5362</v>
      </c>
      <c r="B1429" s="83" t="s">
        <v>114</v>
      </c>
      <c r="C1429" s="83" t="s">
        <v>207</v>
      </c>
      <c r="D1429" s="83" t="s">
        <v>3347</v>
      </c>
      <c r="E1429" s="84" t="s">
        <v>3348</v>
      </c>
      <c r="F1429" s="83" t="s">
        <v>5341</v>
      </c>
      <c r="G1429" s="83" t="s">
        <v>5350</v>
      </c>
      <c r="H1429" s="70" t="s">
        <v>3513</v>
      </c>
      <c r="I1429" s="70" t="s">
        <v>3513</v>
      </c>
      <c r="J1429" s="160" t="s">
        <v>3512</v>
      </c>
      <c r="K1429" s="160" t="s">
        <v>3512</v>
      </c>
      <c r="L1429" s="85" t="s">
        <v>3513</v>
      </c>
      <c r="M1429" s="85" t="s">
        <v>3513</v>
      </c>
      <c r="N1429" s="157" t="s">
        <v>3512</v>
      </c>
      <c r="O1429" s="157" t="s">
        <v>3512</v>
      </c>
      <c r="P1429" s="70" t="s">
        <v>5388</v>
      </c>
    </row>
    <row r="1430" spans="1:16" x14ac:dyDescent="0.25">
      <c r="A1430" s="84" t="s">
        <v>5362</v>
      </c>
      <c r="B1430" s="83" t="s">
        <v>114</v>
      </c>
      <c r="C1430" s="83" t="s">
        <v>207</v>
      </c>
      <c r="D1430" s="83" t="s">
        <v>3349</v>
      </c>
      <c r="E1430" s="84" t="s">
        <v>3350</v>
      </c>
      <c r="F1430" s="83" t="s">
        <v>5341</v>
      </c>
      <c r="G1430" s="83" t="s">
        <v>5342</v>
      </c>
      <c r="H1430" s="70" t="s">
        <v>3512</v>
      </c>
      <c r="I1430" s="70" t="s">
        <v>3512</v>
      </c>
      <c r="J1430" s="160" t="s">
        <v>3513</v>
      </c>
      <c r="K1430" s="160" t="s">
        <v>3512</v>
      </c>
      <c r="L1430" s="85" t="s">
        <v>3512</v>
      </c>
      <c r="M1430" s="85" t="s">
        <v>3512</v>
      </c>
      <c r="N1430" s="157" t="s">
        <v>3513</v>
      </c>
      <c r="O1430" s="157" t="s">
        <v>3512</v>
      </c>
      <c r="P1430" s="70" t="s">
        <v>5385</v>
      </c>
    </row>
    <row r="1431" spans="1:16" x14ac:dyDescent="0.25">
      <c r="A1431" s="84" t="s">
        <v>5362</v>
      </c>
      <c r="B1431" s="83" t="s">
        <v>114</v>
      </c>
      <c r="C1431" s="83" t="s">
        <v>207</v>
      </c>
      <c r="D1431" s="83" t="s">
        <v>3351</v>
      </c>
      <c r="E1431" s="84" t="s">
        <v>3352</v>
      </c>
      <c r="F1431" s="83" t="s">
        <v>5341</v>
      </c>
      <c r="G1431" s="83" t="s">
        <v>5350</v>
      </c>
      <c r="H1431" s="70" t="s">
        <v>3513</v>
      </c>
      <c r="I1431" s="70" t="s">
        <v>3513</v>
      </c>
      <c r="J1431" s="160" t="s">
        <v>3513</v>
      </c>
      <c r="K1431" s="160" t="s">
        <v>3513</v>
      </c>
      <c r="L1431" s="85" t="s">
        <v>3513</v>
      </c>
      <c r="M1431" s="85" t="s">
        <v>3513</v>
      </c>
      <c r="N1431" s="157" t="s">
        <v>3513</v>
      </c>
      <c r="O1431" s="157" t="s">
        <v>3513</v>
      </c>
      <c r="P1431" s="70" t="s">
        <v>5388</v>
      </c>
    </row>
    <row r="1432" spans="1:16" x14ac:dyDescent="0.25">
      <c r="A1432" s="84" t="s">
        <v>5362</v>
      </c>
      <c r="B1432" s="83" t="s">
        <v>114</v>
      </c>
      <c r="C1432" s="83" t="s">
        <v>207</v>
      </c>
      <c r="D1432" s="83" t="s">
        <v>3353</v>
      </c>
      <c r="E1432" s="84" t="s">
        <v>3354</v>
      </c>
      <c r="F1432" s="83" t="s">
        <v>5341</v>
      </c>
      <c r="G1432" s="83" t="s">
        <v>5350</v>
      </c>
      <c r="H1432" s="70" t="s">
        <v>3512</v>
      </c>
      <c r="I1432" s="70" t="s">
        <v>3512</v>
      </c>
      <c r="J1432" s="160" t="s">
        <v>3513</v>
      </c>
      <c r="K1432" s="160" t="s">
        <v>3512</v>
      </c>
      <c r="L1432" s="85" t="s">
        <v>3512</v>
      </c>
      <c r="M1432" s="85" t="s">
        <v>3512</v>
      </c>
      <c r="N1432" s="157" t="s">
        <v>3513</v>
      </c>
      <c r="O1432" s="157" t="s">
        <v>3512</v>
      </c>
      <c r="P1432" s="70" t="s">
        <v>5384</v>
      </c>
    </row>
    <row r="1433" spans="1:16" x14ac:dyDescent="0.25">
      <c r="A1433" s="84" t="s">
        <v>5362</v>
      </c>
      <c r="B1433" s="83" t="s">
        <v>114</v>
      </c>
      <c r="C1433" s="83" t="s">
        <v>207</v>
      </c>
      <c r="D1433" s="83" t="s">
        <v>3355</v>
      </c>
      <c r="E1433" s="84" t="s">
        <v>3356</v>
      </c>
      <c r="F1433" s="83" t="s">
        <v>5341</v>
      </c>
      <c r="G1433" s="83" t="s">
        <v>5344</v>
      </c>
      <c r="H1433" s="70" t="s">
        <v>3513</v>
      </c>
      <c r="I1433" s="70" t="s">
        <v>3512</v>
      </c>
      <c r="J1433" s="160" t="s">
        <v>3512</v>
      </c>
      <c r="K1433" s="160" t="s">
        <v>3512</v>
      </c>
      <c r="L1433" s="85" t="s">
        <v>3513</v>
      </c>
      <c r="M1433" s="85" t="s">
        <v>3512</v>
      </c>
      <c r="N1433" s="157" t="s">
        <v>3512</v>
      </c>
      <c r="O1433" s="157" t="s">
        <v>3512</v>
      </c>
      <c r="P1433" s="70" t="s">
        <v>5388</v>
      </c>
    </row>
    <row r="1434" spans="1:16" x14ac:dyDescent="0.25">
      <c r="A1434" s="84" t="s">
        <v>5362</v>
      </c>
      <c r="B1434" s="83" t="s">
        <v>114</v>
      </c>
      <c r="C1434" s="83" t="s">
        <v>207</v>
      </c>
      <c r="D1434" s="83" t="s">
        <v>3357</v>
      </c>
      <c r="E1434" s="84" t="s">
        <v>3358</v>
      </c>
      <c r="F1434" s="83" t="s">
        <v>5341</v>
      </c>
      <c r="G1434" s="83" t="s">
        <v>5344</v>
      </c>
      <c r="H1434" s="70" t="s">
        <v>3513</v>
      </c>
      <c r="I1434" s="70" t="s">
        <v>3512</v>
      </c>
      <c r="J1434" s="160" t="s">
        <v>3513</v>
      </c>
      <c r="K1434" s="160" t="s">
        <v>3512</v>
      </c>
      <c r="L1434" s="85" t="s">
        <v>3513</v>
      </c>
      <c r="M1434" s="85" t="s">
        <v>3512</v>
      </c>
      <c r="N1434" s="157" t="s">
        <v>3513</v>
      </c>
      <c r="O1434" s="157" t="s">
        <v>3512</v>
      </c>
      <c r="P1434" s="70" t="s">
        <v>5388</v>
      </c>
    </row>
    <row r="1435" spans="1:16" x14ac:dyDescent="0.25">
      <c r="A1435" s="84" t="s">
        <v>5362</v>
      </c>
      <c r="B1435" s="83" t="s">
        <v>114</v>
      </c>
      <c r="C1435" s="83" t="s">
        <v>207</v>
      </c>
      <c r="D1435" s="83" t="s">
        <v>3359</v>
      </c>
      <c r="E1435" s="84" t="s">
        <v>3360</v>
      </c>
      <c r="F1435" s="83" t="s">
        <v>5341</v>
      </c>
      <c r="G1435" s="83" t="s">
        <v>5350</v>
      </c>
      <c r="H1435" s="70" t="s">
        <v>3512</v>
      </c>
      <c r="I1435" s="70" t="s">
        <v>3513</v>
      </c>
      <c r="J1435" s="160" t="s">
        <v>3512</v>
      </c>
      <c r="K1435" s="160" t="s">
        <v>3512</v>
      </c>
      <c r="L1435" s="85" t="s">
        <v>3512</v>
      </c>
      <c r="M1435" s="85" t="s">
        <v>3513</v>
      </c>
      <c r="N1435" s="157" t="s">
        <v>3512</v>
      </c>
      <c r="O1435" s="157" t="s">
        <v>3512</v>
      </c>
      <c r="P1435" s="70" t="s">
        <v>5388</v>
      </c>
    </row>
    <row r="1436" spans="1:16" x14ac:dyDescent="0.25">
      <c r="A1436" s="84" t="s">
        <v>5362</v>
      </c>
      <c r="B1436" s="83" t="s">
        <v>114</v>
      </c>
      <c r="C1436" s="83" t="s">
        <v>207</v>
      </c>
      <c r="D1436" s="83" t="s">
        <v>3361</v>
      </c>
      <c r="E1436" s="84" t="s">
        <v>3362</v>
      </c>
      <c r="F1436" s="83" t="s">
        <v>5341</v>
      </c>
      <c r="G1436" s="83" t="s">
        <v>5342</v>
      </c>
      <c r="H1436" s="70" t="s">
        <v>3512</v>
      </c>
      <c r="I1436" s="70" t="s">
        <v>3512</v>
      </c>
      <c r="J1436" s="160" t="s">
        <v>3513</v>
      </c>
      <c r="K1436" s="160" t="s">
        <v>3512</v>
      </c>
      <c r="L1436" s="85" t="s">
        <v>3512</v>
      </c>
      <c r="M1436" s="85" t="s">
        <v>3512</v>
      </c>
      <c r="N1436" s="157" t="s">
        <v>3513</v>
      </c>
      <c r="O1436" s="157" t="s">
        <v>3512</v>
      </c>
      <c r="P1436" s="70" t="s">
        <v>5385</v>
      </c>
    </row>
    <row r="1437" spans="1:16" x14ac:dyDescent="0.25">
      <c r="A1437" s="84" t="s">
        <v>5362</v>
      </c>
      <c r="B1437" s="83" t="s">
        <v>114</v>
      </c>
      <c r="C1437" s="83" t="s">
        <v>207</v>
      </c>
      <c r="D1437" s="83" t="s">
        <v>3363</v>
      </c>
      <c r="E1437" s="84" t="s">
        <v>3364</v>
      </c>
      <c r="F1437" s="83" t="s">
        <v>5341</v>
      </c>
      <c r="G1437" s="83" t="s">
        <v>5342</v>
      </c>
      <c r="H1437" s="70" t="s">
        <v>3513</v>
      </c>
      <c r="I1437" s="70" t="s">
        <v>3512</v>
      </c>
      <c r="J1437" s="160" t="s">
        <v>3513</v>
      </c>
      <c r="K1437" s="160" t="s">
        <v>3512</v>
      </c>
      <c r="L1437" s="85" t="s">
        <v>3513</v>
      </c>
      <c r="M1437" s="85" t="s">
        <v>3512</v>
      </c>
      <c r="N1437" s="157" t="s">
        <v>3513</v>
      </c>
      <c r="O1437" s="157" t="s">
        <v>3512</v>
      </c>
      <c r="P1437" s="70" t="s">
        <v>5384</v>
      </c>
    </row>
    <row r="1438" spans="1:16" x14ac:dyDescent="0.25">
      <c r="A1438" s="84" t="s">
        <v>5362</v>
      </c>
      <c r="B1438" s="83" t="s">
        <v>114</v>
      </c>
      <c r="C1438" s="83" t="s">
        <v>207</v>
      </c>
      <c r="D1438" s="83" t="s">
        <v>3365</v>
      </c>
      <c r="E1438" s="84" t="s">
        <v>3366</v>
      </c>
      <c r="F1438" s="83" t="s">
        <v>5341</v>
      </c>
      <c r="G1438" s="83" t="s">
        <v>5350</v>
      </c>
      <c r="H1438" s="70" t="s">
        <v>3513</v>
      </c>
      <c r="I1438" s="70" t="s">
        <v>3512</v>
      </c>
      <c r="J1438" s="160" t="s">
        <v>3512</v>
      </c>
      <c r="K1438" s="160" t="s">
        <v>3512</v>
      </c>
      <c r="L1438" s="85" t="s">
        <v>3513</v>
      </c>
      <c r="M1438" s="85" t="s">
        <v>3512</v>
      </c>
      <c r="N1438" s="157" t="s">
        <v>3512</v>
      </c>
      <c r="O1438" s="157" t="s">
        <v>3512</v>
      </c>
      <c r="P1438" s="70" t="s">
        <v>5388</v>
      </c>
    </row>
    <row r="1439" spans="1:16" x14ac:dyDescent="0.25">
      <c r="A1439" s="84" t="s">
        <v>5362</v>
      </c>
      <c r="B1439" s="83" t="s">
        <v>114</v>
      </c>
      <c r="C1439" s="83" t="s">
        <v>207</v>
      </c>
      <c r="D1439" s="83" t="s">
        <v>3367</v>
      </c>
      <c r="E1439" s="84" t="s">
        <v>3368</v>
      </c>
      <c r="F1439" s="83" t="s">
        <v>5341</v>
      </c>
      <c r="G1439" s="83" t="s">
        <v>5342</v>
      </c>
      <c r="H1439" s="70" t="s">
        <v>3513</v>
      </c>
      <c r="I1439" s="70" t="s">
        <v>3512</v>
      </c>
      <c r="J1439" s="160" t="s">
        <v>3513</v>
      </c>
      <c r="K1439" s="160" t="s">
        <v>3512</v>
      </c>
      <c r="L1439" s="85" t="s">
        <v>3513</v>
      </c>
      <c r="M1439" s="85" t="s">
        <v>3512</v>
      </c>
      <c r="N1439" s="157" t="s">
        <v>3513</v>
      </c>
      <c r="O1439" s="157" t="s">
        <v>3512</v>
      </c>
      <c r="P1439" s="70" t="s">
        <v>5384</v>
      </c>
    </row>
    <row r="1440" spans="1:16" x14ac:dyDescent="0.25">
      <c r="A1440" s="84" t="s">
        <v>5362</v>
      </c>
      <c r="B1440" s="83" t="s">
        <v>114</v>
      </c>
      <c r="C1440" s="83" t="s">
        <v>207</v>
      </c>
      <c r="D1440" s="83" t="s">
        <v>3369</v>
      </c>
      <c r="E1440" s="84" t="s">
        <v>3370</v>
      </c>
      <c r="F1440" s="83" t="s">
        <v>5341</v>
      </c>
      <c r="G1440" s="83" t="s">
        <v>5350</v>
      </c>
      <c r="H1440" s="70" t="s">
        <v>3513</v>
      </c>
      <c r="I1440" s="70" t="s">
        <v>3512</v>
      </c>
      <c r="J1440" s="160" t="s">
        <v>3513</v>
      </c>
      <c r="K1440" s="160" t="s">
        <v>3512</v>
      </c>
      <c r="L1440" s="85" t="s">
        <v>3513</v>
      </c>
      <c r="M1440" s="85" t="s">
        <v>3512</v>
      </c>
      <c r="N1440" s="157" t="s">
        <v>3513</v>
      </c>
      <c r="O1440" s="157" t="s">
        <v>3512</v>
      </c>
      <c r="P1440" s="70" t="s">
        <v>5388</v>
      </c>
    </row>
    <row r="1441" spans="1:16" x14ac:dyDescent="0.25">
      <c r="A1441" s="84" t="s">
        <v>5362</v>
      </c>
      <c r="B1441" s="83" t="s">
        <v>114</v>
      </c>
      <c r="C1441" s="83" t="s">
        <v>207</v>
      </c>
      <c r="D1441" s="83" t="s">
        <v>3371</v>
      </c>
      <c r="E1441" s="84" t="s">
        <v>3372</v>
      </c>
      <c r="F1441" s="83" t="s">
        <v>5341</v>
      </c>
      <c r="G1441" s="83" t="s">
        <v>5350</v>
      </c>
      <c r="H1441" s="70" t="s">
        <v>3512</v>
      </c>
      <c r="I1441" s="70" t="s">
        <v>3512</v>
      </c>
      <c r="J1441" s="160" t="s">
        <v>3512</v>
      </c>
      <c r="K1441" s="160" t="s">
        <v>3512</v>
      </c>
      <c r="L1441" s="85" t="s">
        <v>3512</v>
      </c>
      <c r="M1441" s="85" t="s">
        <v>3512</v>
      </c>
      <c r="N1441" s="157" t="s">
        <v>3512</v>
      </c>
      <c r="O1441" s="157" t="s">
        <v>3512</v>
      </c>
      <c r="P1441" s="70" t="s">
        <v>5388</v>
      </c>
    </row>
    <row r="1442" spans="1:16" x14ac:dyDescent="0.25">
      <c r="A1442" s="84" t="s">
        <v>5362</v>
      </c>
      <c r="B1442" s="83" t="s">
        <v>114</v>
      </c>
      <c r="C1442" s="83" t="s">
        <v>207</v>
      </c>
      <c r="D1442" s="83" t="s">
        <v>3373</v>
      </c>
      <c r="E1442" s="84" t="s">
        <v>3374</v>
      </c>
      <c r="F1442" s="83" t="s">
        <v>5341</v>
      </c>
      <c r="G1442" s="83" t="s">
        <v>5350</v>
      </c>
      <c r="H1442" s="70" t="s">
        <v>3513</v>
      </c>
      <c r="I1442" s="70" t="s">
        <v>3513</v>
      </c>
      <c r="J1442" s="160" t="s">
        <v>3513</v>
      </c>
      <c r="K1442" s="160" t="s">
        <v>3513</v>
      </c>
      <c r="L1442" s="85" t="s">
        <v>3513</v>
      </c>
      <c r="M1442" s="85" t="s">
        <v>3513</v>
      </c>
      <c r="N1442" s="157" t="s">
        <v>3513</v>
      </c>
      <c r="O1442" s="157" t="s">
        <v>3513</v>
      </c>
      <c r="P1442" s="70" t="s">
        <v>5388</v>
      </c>
    </row>
    <row r="1443" spans="1:16" x14ac:dyDescent="0.25">
      <c r="A1443" s="84" t="s">
        <v>5362</v>
      </c>
      <c r="B1443" s="83" t="s">
        <v>114</v>
      </c>
      <c r="C1443" s="83" t="s">
        <v>207</v>
      </c>
      <c r="D1443" s="83" t="s">
        <v>3375</v>
      </c>
      <c r="E1443" s="84" t="s">
        <v>3376</v>
      </c>
      <c r="F1443" s="83" t="s">
        <v>5341</v>
      </c>
      <c r="G1443" s="83" t="s">
        <v>5350</v>
      </c>
      <c r="H1443" s="70" t="s">
        <v>3513</v>
      </c>
      <c r="I1443" s="70" t="s">
        <v>3512</v>
      </c>
      <c r="J1443" s="160" t="s">
        <v>3512</v>
      </c>
      <c r="K1443" s="160" t="s">
        <v>3512</v>
      </c>
      <c r="L1443" s="85" t="s">
        <v>3513</v>
      </c>
      <c r="M1443" s="85" t="s">
        <v>3512</v>
      </c>
      <c r="N1443" s="157" t="s">
        <v>3512</v>
      </c>
      <c r="O1443" s="157" t="s">
        <v>3512</v>
      </c>
      <c r="P1443" s="70" t="s">
        <v>5384</v>
      </c>
    </row>
    <row r="1444" spans="1:16" x14ac:dyDescent="0.25">
      <c r="A1444" s="84" t="s">
        <v>5362</v>
      </c>
      <c r="B1444" s="83" t="s">
        <v>114</v>
      </c>
      <c r="C1444" s="83" t="s">
        <v>207</v>
      </c>
      <c r="D1444" s="83" t="s">
        <v>3377</v>
      </c>
      <c r="E1444" s="84" t="s">
        <v>3378</v>
      </c>
      <c r="F1444" s="83" t="s">
        <v>5341</v>
      </c>
      <c r="G1444" s="83" t="s">
        <v>5344</v>
      </c>
      <c r="H1444" s="70" t="s">
        <v>3512</v>
      </c>
      <c r="I1444" s="70" t="s">
        <v>3512</v>
      </c>
      <c r="J1444" s="160" t="s">
        <v>3513</v>
      </c>
      <c r="K1444" s="160" t="s">
        <v>3512</v>
      </c>
      <c r="L1444" s="85" t="s">
        <v>3512</v>
      </c>
      <c r="M1444" s="85" t="s">
        <v>3512</v>
      </c>
      <c r="N1444" s="157" t="s">
        <v>3513</v>
      </c>
      <c r="O1444" s="157" t="s">
        <v>3512</v>
      </c>
      <c r="P1444" s="70" t="s">
        <v>5388</v>
      </c>
    </row>
    <row r="1445" spans="1:16" x14ac:dyDescent="0.25">
      <c r="A1445" s="84" t="s">
        <v>5362</v>
      </c>
      <c r="B1445" s="83" t="s">
        <v>114</v>
      </c>
      <c r="C1445" s="83" t="s">
        <v>207</v>
      </c>
      <c r="D1445" s="83" t="s">
        <v>3379</v>
      </c>
      <c r="E1445" s="84" t="s">
        <v>3380</v>
      </c>
      <c r="F1445" s="83" t="s">
        <v>5341</v>
      </c>
      <c r="G1445" s="83" t="s">
        <v>5351</v>
      </c>
      <c r="H1445" s="70" t="s">
        <v>3513</v>
      </c>
      <c r="I1445" s="70" t="s">
        <v>3512</v>
      </c>
      <c r="J1445" s="160" t="s">
        <v>3512</v>
      </c>
      <c r="K1445" s="160" t="s">
        <v>3512</v>
      </c>
      <c r="L1445" s="85" t="s">
        <v>3513</v>
      </c>
      <c r="M1445" s="85" t="s">
        <v>3512</v>
      </c>
      <c r="N1445" s="157" t="s">
        <v>3512</v>
      </c>
      <c r="O1445" s="157" t="s">
        <v>3512</v>
      </c>
      <c r="P1445" s="70" t="s">
        <v>5385</v>
      </c>
    </row>
    <row r="1446" spans="1:16" x14ac:dyDescent="0.25">
      <c r="A1446" s="84" t="s">
        <v>5362</v>
      </c>
      <c r="B1446" s="83" t="s">
        <v>114</v>
      </c>
      <c r="C1446" s="83" t="s">
        <v>207</v>
      </c>
      <c r="D1446" s="83" t="s">
        <v>2268</v>
      </c>
      <c r="E1446" s="84" t="s">
        <v>3381</v>
      </c>
      <c r="F1446" s="83" t="s">
        <v>5341</v>
      </c>
      <c r="G1446" s="83" t="s">
        <v>5350</v>
      </c>
      <c r="H1446" s="70" t="s">
        <v>3513</v>
      </c>
      <c r="I1446" s="70" t="s">
        <v>3512</v>
      </c>
      <c r="J1446" s="160" t="s">
        <v>3512</v>
      </c>
      <c r="K1446" s="160" t="s">
        <v>3512</v>
      </c>
      <c r="L1446" s="85" t="s">
        <v>3513</v>
      </c>
      <c r="M1446" s="85" t="s">
        <v>3512</v>
      </c>
      <c r="N1446" s="157" t="s">
        <v>3512</v>
      </c>
      <c r="O1446" s="157" t="s">
        <v>3512</v>
      </c>
      <c r="P1446" s="70" t="s">
        <v>5388</v>
      </c>
    </row>
    <row r="1447" spans="1:16" x14ac:dyDescent="0.25">
      <c r="A1447" s="84" t="s">
        <v>5362</v>
      </c>
      <c r="B1447" s="83" t="s">
        <v>114</v>
      </c>
      <c r="C1447" s="83" t="s">
        <v>207</v>
      </c>
      <c r="D1447" s="83" t="s">
        <v>3382</v>
      </c>
      <c r="E1447" s="84" t="s">
        <v>3383</v>
      </c>
      <c r="F1447" s="83" t="s">
        <v>5341</v>
      </c>
      <c r="G1447" s="83" t="s">
        <v>5342</v>
      </c>
      <c r="H1447" s="70" t="s">
        <v>3512</v>
      </c>
      <c r="I1447" s="70" t="s">
        <v>3512</v>
      </c>
      <c r="J1447" s="160" t="s">
        <v>3513</v>
      </c>
      <c r="K1447" s="160" t="s">
        <v>3512</v>
      </c>
      <c r="L1447" s="85" t="s">
        <v>3512</v>
      </c>
      <c r="M1447" s="85" t="s">
        <v>3512</v>
      </c>
      <c r="N1447" s="157" t="s">
        <v>3513</v>
      </c>
      <c r="O1447" s="157" t="s">
        <v>3512</v>
      </c>
      <c r="P1447" s="70" t="s">
        <v>5384</v>
      </c>
    </row>
    <row r="1448" spans="1:16" x14ac:dyDescent="0.25">
      <c r="A1448" s="84" t="s">
        <v>5362</v>
      </c>
      <c r="B1448" s="83" t="s">
        <v>114</v>
      </c>
      <c r="C1448" s="83" t="s">
        <v>207</v>
      </c>
      <c r="D1448" s="83" t="s">
        <v>3384</v>
      </c>
      <c r="E1448" s="84" t="s">
        <v>3385</v>
      </c>
      <c r="F1448" s="83" t="s">
        <v>5341</v>
      </c>
      <c r="G1448" s="83" t="s">
        <v>5342</v>
      </c>
      <c r="H1448" s="70" t="s">
        <v>3513</v>
      </c>
      <c r="I1448" s="70" t="s">
        <v>3512</v>
      </c>
      <c r="J1448" s="160" t="s">
        <v>3513</v>
      </c>
      <c r="K1448" s="160" t="s">
        <v>3512</v>
      </c>
      <c r="L1448" s="85" t="s">
        <v>3513</v>
      </c>
      <c r="M1448" s="85" t="s">
        <v>3512</v>
      </c>
      <c r="N1448" s="157" t="s">
        <v>3513</v>
      </c>
      <c r="O1448" s="157" t="s">
        <v>3512</v>
      </c>
      <c r="P1448" s="70" t="s">
        <v>5387</v>
      </c>
    </row>
    <row r="1449" spans="1:16" x14ac:dyDescent="0.25">
      <c r="A1449" s="84" t="s">
        <v>5362</v>
      </c>
      <c r="B1449" s="83" t="s">
        <v>114</v>
      </c>
      <c r="C1449" s="83" t="s">
        <v>207</v>
      </c>
      <c r="D1449" s="83" t="s">
        <v>3386</v>
      </c>
      <c r="E1449" s="84" t="s">
        <v>3387</v>
      </c>
      <c r="F1449" s="83" t="s">
        <v>5341</v>
      </c>
      <c r="G1449" s="83" t="s">
        <v>5350</v>
      </c>
      <c r="H1449" s="70" t="s">
        <v>3513</v>
      </c>
      <c r="I1449" s="70" t="s">
        <v>3512</v>
      </c>
      <c r="J1449" s="160" t="s">
        <v>3513</v>
      </c>
      <c r="K1449" s="160" t="s">
        <v>3512</v>
      </c>
      <c r="L1449" s="85" t="s">
        <v>3513</v>
      </c>
      <c r="M1449" s="85" t="s">
        <v>3512</v>
      </c>
      <c r="N1449" s="157" t="s">
        <v>3513</v>
      </c>
      <c r="O1449" s="157" t="s">
        <v>3512</v>
      </c>
      <c r="P1449" s="70" t="s">
        <v>5388</v>
      </c>
    </row>
    <row r="1450" spans="1:16" x14ac:dyDescent="0.25">
      <c r="A1450" s="84" t="s">
        <v>5362</v>
      </c>
      <c r="B1450" s="83" t="s">
        <v>114</v>
      </c>
      <c r="C1450" s="83" t="s">
        <v>207</v>
      </c>
      <c r="D1450" s="83" t="s">
        <v>104</v>
      </c>
      <c r="E1450" s="84" t="s">
        <v>3388</v>
      </c>
      <c r="F1450" s="83" t="s">
        <v>5341</v>
      </c>
      <c r="G1450" s="83" t="s">
        <v>5343</v>
      </c>
      <c r="H1450" s="70" t="s">
        <v>3512</v>
      </c>
      <c r="I1450" s="70" t="s">
        <v>3512</v>
      </c>
      <c r="J1450" s="160" t="s">
        <v>3513</v>
      </c>
      <c r="K1450" s="160" t="s">
        <v>3512</v>
      </c>
      <c r="L1450" s="85" t="s">
        <v>3512</v>
      </c>
      <c r="M1450" s="85" t="s">
        <v>3512</v>
      </c>
      <c r="N1450" s="157" t="s">
        <v>3513</v>
      </c>
      <c r="O1450" s="157" t="s">
        <v>3512</v>
      </c>
      <c r="P1450" s="70" t="s">
        <v>5388</v>
      </c>
    </row>
    <row r="1451" spans="1:16" x14ac:dyDescent="0.25">
      <c r="A1451" s="84" t="s">
        <v>5349</v>
      </c>
      <c r="B1451" s="83" t="s">
        <v>11</v>
      </c>
      <c r="C1451" s="83" t="s">
        <v>3389</v>
      </c>
      <c r="D1451" s="83" t="s">
        <v>3390</v>
      </c>
      <c r="E1451" s="84" t="s">
        <v>3391</v>
      </c>
      <c r="F1451" s="83" t="s">
        <v>5341</v>
      </c>
      <c r="G1451" s="83" t="s">
        <v>5344</v>
      </c>
      <c r="H1451" s="70" t="s">
        <v>3513</v>
      </c>
      <c r="I1451" s="70" t="s">
        <v>3513</v>
      </c>
      <c r="J1451" s="160" t="s">
        <v>3513</v>
      </c>
      <c r="K1451" s="160" t="s">
        <v>3513</v>
      </c>
      <c r="L1451" s="85" t="s">
        <v>3513</v>
      </c>
      <c r="M1451" s="85" t="s">
        <v>3513</v>
      </c>
      <c r="N1451" s="157" t="s">
        <v>3513</v>
      </c>
      <c r="O1451" s="157" t="s">
        <v>3513</v>
      </c>
      <c r="P1451" s="70" t="s">
        <v>5384</v>
      </c>
    </row>
    <row r="1452" spans="1:16" x14ac:dyDescent="0.25">
      <c r="A1452" s="84" t="s">
        <v>5349</v>
      </c>
      <c r="B1452" s="83" t="s">
        <v>932</v>
      </c>
      <c r="C1452" s="83" t="s">
        <v>3392</v>
      </c>
      <c r="D1452" s="83" t="s">
        <v>1974</v>
      </c>
      <c r="E1452" s="84" t="s">
        <v>3393</v>
      </c>
      <c r="F1452" s="83" t="s">
        <v>5341</v>
      </c>
      <c r="G1452" s="83" t="s">
        <v>5353</v>
      </c>
      <c r="H1452" s="70" t="s">
        <v>3513</v>
      </c>
      <c r="I1452" s="70" t="s">
        <v>3512</v>
      </c>
      <c r="J1452" s="160" t="s">
        <v>3513</v>
      </c>
      <c r="K1452" s="160" t="s">
        <v>3512</v>
      </c>
      <c r="L1452" s="85" t="s">
        <v>3513</v>
      </c>
      <c r="M1452" s="85" t="s">
        <v>3512</v>
      </c>
      <c r="N1452" s="157" t="s">
        <v>3513</v>
      </c>
      <c r="O1452" s="157" t="s">
        <v>3512</v>
      </c>
      <c r="P1452" s="70" t="s">
        <v>5385</v>
      </c>
    </row>
    <row r="1453" spans="1:16" x14ac:dyDescent="0.25">
      <c r="A1453" s="84" t="s">
        <v>5362</v>
      </c>
      <c r="B1453" s="83" t="s">
        <v>622</v>
      </c>
      <c r="C1453" s="83" t="s">
        <v>3394</v>
      </c>
      <c r="D1453" s="83" t="s">
        <v>3395</v>
      </c>
      <c r="E1453" s="84" t="s">
        <v>3396</v>
      </c>
      <c r="F1453" s="83" t="s">
        <v>5341</v>
      </c>
      <c r="G1453" s="83" t="s">
        <v>5342</v>
      </c>
      <c r="H1453" s="70" t="s">
        <v>3513</v>
      </c>
      <c r="I1453" s="70" t="s">
        <v>3513</v>
      </c>
      <c r="J1453" s="160" t="s">
        <v>3513</v>
      </c>
      <c r="K1453" s="160" t="s">
        <v>3513</v>
      </c>
      <c r="L1453" s="85" t="s">
        <v>3513</v>
      </c>
      <c r="M1453" s="85" t="s">
        <v>3513</v>
      </c>
      <c r="N1453" s="157" t="s">
        <v>3513</v>
      </c>
      <c r="O1453" s="157" t="s">
        <v>3513</v>
      </c>
      <c r="P1453" s="70" t="s">
        <v>5387</v>
      </c>
    </row>
    <row r="1454" spans="1:16" x14ac:dyDescent="0.25">
      <c r="A1454" s="84" t="s">
        <v>5349</v>
      </c>
      <c r="B1454" s="83" t="s">
        <v>106</v>
      </c>
      <c r="C1454" s="83" t="s">
        <v>3397</v>
      </c>
      <c r="D1454" s="83" t="s">
        <v>3398</v>
      </c>
      <c r="E1454" s="84" t="s">
        <v>3399</v>
      </c>
      <c r="F1454" s="83" t="s">
        <v>5341</v>
      </c>
      <c r="G1454" s="83" t="s">
        <v>5344</v>
      </c>
      <c r="H1454" s="70" t="s">
        <v>3513</v>
      </c>
      <c r="I1454" s="70" t="s">
        <v>3513</v>
      </c>
      <c r="J1454" s="160" t="s">
        <v>3512</v>
      </c>
      <c r="K1454" s="160" t="s">
        <v>3512</v>
      </c>
      <c r="L1454" s="85" t="s">
        <v>3513</v>
      </c>
      <c r="M1454" s="85" t="s">
        <v>3513</v>
      </c>
      <c r="N1454" s="157" t="s">
        <v>3512</v>
      </c>
      <c r="O1454" s="157" t="s">
        <v>3512</v>
      </c>
      <c r="P1454" s="70" t="s">
        <v>5384</v>
      </c>
    </row>
    <row r="1455" spans="1:16" x14ac:dyDescent="0.25">
      <c r="A1455" s="84" t="s">
        <v>5349</v>
      </c>
      <c r="B1455" s="83" t="s">
        <v>106</v>
      </c>
      <c r="C1455" s="83" t="s">
        <v>3397</v>
      </c>
      <c r="D1455" s="83" t="s">
        <v>3400</v>
      </c>
      <c r="E1455" s="84" t="s">
        <v>3401</v>
      </c>
      <c r="F1455" s="83" t="s">
        <v>5341</v>
      </c>
      <c r="G1455" s="83" t="s">
        <v>5344</v>
      </c>
      <c r="H1455" s="70" t="s">
        <v>3513</v>
      </c>
      <c r="I1455" s="70" t="s">
        <v>3512</v>
      </c>
      <c r="J1455" s="160" t="s">
        <v>3513</v>
      </c>
      <c r="K1455" s="160" t="s">
        <v>3512</v>
      </c>
      <c r="L1455" s="85" t="s">
        <v>3513</v>
      </c>
      <c r="M1455" s="85" t="s">
        <v>3512</v>
      </c>
      <c r="N1455" s="157" t="s">
        <v>3513</v>
      </c>
      <c r="O1455" s="157" t="s">
        <v>3512</v>
      </c>
      <c r="P1455" s="70" t="s">
        <v>5388</v>
      </c>
    </row>
    <row r="1456" spans="1:16" x14ac:dyDescent="0.25">
      <c r="A1456" s="84" t="s">
        <v>5349</v>
      </c>
      <c r="B1456" s="83" t="s">
        <v>23</v>
      </c>
      <c r="C1456" s="83" t="s">
        <v>3402</v>
      </c>
      <c r="D1456" s="83" t="s">
        <v>3403</v>
      </c>
      <c r="E1456" s="84" t="s">
        <v>3404</v>
      </c>
      <c r="F1456" s="83" t="s">
        <v>5341</v>
      </c>
      <c r="G1456" s="83" t="s">
        <v>5343</v>
      </c>
      <c r="H1456" s="70" t="s">
        <v>3513</v>
      </c>
      <c r="I1456" s="70" t="s">
        <v>3512</v>
      </c>
      <c r="J1456" s="160" t="s">
        <v>3513</v>
      </c>
      <c r="K1456" s="160" t="s">
        <v>3512</v>
      </c>
      <c r="L1456" s="85" t="s">
        <v>3513</v>
      </c>
      <c r="M1456" s="85" t="s">
        <v>3512</v>
      </c>
      <c r="N1456" s="157" t="s">
        <v>3513</v>
      </c>
      <c r="O1456" s="157" t="s">
        <v>3512</v>
      </c>
      <c r="P1456" s="70" t="s">
        <v>5387</v>
      </c>
    </row>
    <row r="1457" spans="1:16" x14ac:dyDescent="0.25">
      <c r="A1457" s="84" t="s">
        <v>5349</v>
      </c>
      <c r="B1457" s="83" t="s">
        <v>23</v>
      </c>
      <c r="C1457" s="83" t="s">
        <v>3402</v>
      </c>
      <c r="D1457" s="83" t="s">
        <v>3405</v>
      </c>
      <c r="E1457" s="84" t="s">
        <v>3406</v>
      </c>
      <c r="F1457" s="83" t="s">
        <v>5341</v>
      </c>
      <c r="G1457" s="83" t="s">
        <v>5343</v>
      </c>
      <c r="H1457" s="70" t="s">
        <v>3513</v>
      </c>
      <c r="I1457" s="70" t="s">
        <v>3513</v>
      </c>
      <c r="J1457" s="160" t="s">
        <v>3512</v>
      </c>
      <c r="K1457" s="160" t="s">
        <v>3512</v>
      </c>
      <c r="L1457" s="85" t="s">
        <v>3513</v>
      </c>
      <c r="M1457" s="85" t="s">
        <v>3513</v>
      </c>
      <c r="N1457" s="157" t="s">
        <v>3512</v>
      </c>
      <c r="O1457" s="157" t="s">
        <v>3512</v>
      </c>
      <c r="P1457" s="70" t="s">
        <v>5384</v>
      </c>
    </row>
    <row r="1458" spans="1:16" x14ac:dyDescent="0.25">
      <c r="A1458" s="84" t="s">
        <v>5362</v>
      </c>
      <c r="B1458" s="83" t="s">
        <v>2158</v>
      </c>
      <c r="C1458" s="83" t="s">
        <v>3407</v>
      </c>
      <c r="D1458" s="83" t="s">
        <v>3408</v>
      </c>
      <c r="E1458" s="84" t="s">
        <v>3409</v>
      </c>
      <c r="F1458" s="83" t="s">
        <v>5341</v>
      </c>
      <c r="G1458" s="83" t="s">
        <v>5350</v>
      </c>
      <c r="H1458" s="70" t="s">
        <v>3513</v>
      </c>
      <c r="I1458" s="70" t="s">
        <v>3513</v>
      </c>
      <c r="J1458" s="160" t="s">
        <v>3513</v>
      </c>
      <c r="K1458" s="160" t="s">
        <v>3513</v>
      </c>
      <c r="L1458" s="85" t="s">
        <v>3513</v>
      </c>
      <c r="M1458" s="85" t="s">
        <v>3513</v>
      </c>
      <c r="N1458" s="157" t="s">
        <v>3513</v>
      </c>
      <c r="O1458" s="157" t="s">
        <v>3513</v>
      </c>
      <c r="P1458" s="70" t="s">
        <v>5384</v>
      </c>
    </row>
    <row r="1459" spans="1:16" x14ac:dyDescent="0.25">
      <c r="A1459" s="84" t="s">
        <v>5362</v>
      </c>
      <c r="B1459" s="83" t="s">
        <v>2158</v>
      </c>
      <c r="C1459" s="83" t="s">
        <v>3407</v>
      </c>
      <c r="D1459" s="83" t="s">
        <v>3410</v>
      </c>
      <c r="E1459" s="84" t="s">
        <v>3411</v>
      </c>
      <c r="F1459" s="83" t="s">
        <v>5341</v>
      </c>
      <c r="G1459" s="83" t="s">
        <v>5350</v>
      </c>
      <c r="H1459" s="70" t="s">
        <v>3513</v>
      </c>
      <c r="I1459" s="70" t="s">
        <v>3512</v>
      </c>
      <c r="J1459" s="160" t="s">
        <v>3513</v>
      </c>
      <c r="K1459" s="160" t="s">
        <v>3512</v>
      </c>
      <c r="L1459" s="85" t="s">
        <v>3513</v>
      </c>
      <c r="M1459" s="85" t="s">
        <v>3512</v>
      </c>
      <c r="N1459" s="157" t="s">
        <v>3513</v>
      </c>
      <c r="O1459" s="157" t="s">
        <v>3512</v>
      </c>
      <c r="P1459" s="70" t="s">
        <v>5384</v>
      </c>
    </row>
    <row r="1460" spans="1:16" x14ac:dyDescent="0.25">
      <c r="A1460" s="84" t="s">
        <v>5362</v>
      </c>
      <c r="B1460" s="83" t="s">
        <v>2158</v>
      </c>
      <c r="C1460" s="83" t="s">
        <v>3407</v>
      </c>
      <c r="D1460" s="83" t="s">
        <v>3412</v>
      </c>
      <c r="E1460" s="84" t="s">
        <v>3413</v>
      </c>
      <c r="F1460" s="83" t="s">
        <v>5341</v>
      </c>
      <c r="G1460" s="83" t="s">
        <v>5350</v>
      </c>
      <c r="H1460" s="70" t="s">
        <v>3513</v>
      </c>
      <c r="I1460" s="70" t="s">
        <v>3512</v>
      </c>
      <c r="J1460" s="160" t="s">
        <v>3513</v>
      </c>
      <c r="K1460" s="160" t="s">
        <v>3512</v>
      </c>
      <c r="L1460" s="85" t="s">
        <v>3513</v>
      </c>
      <c r="M1460" s="85" t="s">
        <v>3512</v>
      </c>
      <c r="N1460" s="157" t="s">
        <v>3513</v>
      </c>
      <c r="O1460" s="157" t="s">
        <v>3512</v>
      </c>
      <c r="P1460" s="70" t="s">
        <v>5388</v>
      </c>
    </row>
    <row r="1461" spans="1:16" x14ac:dyDescent="0.25">
      <c r="A1461" s="84" t="s">
        <v>5362</v>
      </c>
      <c r="B1461" s="83" t="s">
        <v>2158</v>
      </c>
      <c r="C1461" s="83" t="s">
        <v>3407</v>
      </c>
      <c r="D1461" s="83" t="s">
        <v>3414</v>
      </c>
      <c r="E1461" s="84" t="s">
        <v>3415</v>
      </c>
      <c r="F1461" s="83" t="s">
        <v>5341</v>
      </c>
      <c r="G1461" s="83" t="s">
        <v>5350</v>
      </c>
      <c r="H1461" s="70" t="s">
        <v>3513</v>
      </c>
      <c r="I1461" s="70" t="s">
        <v>3512</v>
      </c>
      <c r="J1461" s="160" t="s">
        <v>3513</v>
      </c>
      <c r="K1461" s="160" t="s">
        <v>3512</v>
      </c>
      <c r="L1461" s="85" t="s">
        <v>3513</v>
      </c>
      <c r="M1461" s="85" t="s">
        <v>3512</v>
      </c>
      <c r="N1461" s="157" t="s">
        <v>3513</v>
      </c>
      <c r="O1461" s="157" t="s">
        <v>3512</v>
      </c>
      <c r="P1461" s="70" t="s">
        <v>5384</v>
      </c>
    </row>
    <row r="1462" spans="1:16" x14ac:dyDescent="0.25">
      <c r="A1462" s="84" t="s">
        <v>5362</v>
      </c>
      <c r="B1462" s="83" t="s">
        <v>2158</v>
      </c>
      <c r="C1462" s="83" t="s">
        <v>3407</v>
      </c>
      <c r="D1462" s="83" t="s">
        <v>3416</v>
      </c>
      <c r="E1462" s="84" t="s">
        <v>3417</v>
      </c>
      <c r="F1462" s="83" t="s">
        <v>5341</v>
      </c>
      <c r="G1462" s="83" t="s">
        <v>5350</v>
      </c>
      <c r="H1462" s="70" t="s">
        <v>3513</v>
      </c>
      <c r="I1462" s="70" t="s">
        <v>3512</v>
      </c>
      <c r="J1462" s="160" t="s">
        <v>3512</v>
      </c>
      <c r="K1462" s="160" t="s">
        <v>3512</v>
      </c>
      <c r="L1462" s="85" t="s">
        <v>3513</v>
      </c>
      <c r="M1462" s="85" t="s">
        <v>3512</v>
      </c>
      <c r="N1462" s="157" t="s">
        <v>3512</v>
      </c>
      <c r="O1462" s="157" t="s">
        <v>3512</v>
      </c>
      <c r="P1462" s="70" t="s">
        <v>5384</v>
      </c>
    </row>
    <row r="1463" spans="1:16" x14ac:dyDescent="0.25">
      <c r="A1463" s="84" t="s">
        <v>5362</v>
      </c>
      <c r="B1463" s="83" t="s">
        <v>2158</v>
      </c>
      <c r="C1463" s="83" t="s">
        <v>3407</v>
      </c>
      <c r="D1463" s="83" t="s">
        <v>21</v>
      </c>
      <c r="E1463" s="84" t="s">
        <v>3418</v>
      </c>
      <c r="F1463" s="83" t="s">
        <v>5341</v>
      </c>
      <c r="G1463" s="83" t="s">
        <v>5350</v>
      </c>
      <c r="H1463" s="70" t="s">
        <v>3513</v>
      </c>
      <c r="I1463" s="70" t="s">
        <v>3512</v>
      </c>
      <c r="J1463" s="160" t="s">
        <v>3513</v>
      </c>
      <c r="K1463" s="160" t="s">
        <v>3512</v>
      </c>
      <c r="L1463" s="85" t="s">
        <v>3513</v>
      </c>
      <c r="M1463" s="85" t="s">
        <v>3512</v>
      </c>
      <c r="N1463" s="157" t="s">
        <v>3513</v>
      </c>
      <c r="O1463" s="157" t="s">
        <v>3512</v>
      </c>
      <c r="P1463" s="70" t="s">
        <v>5387</v>
      </c>
    </row>
    <row r="1464" spans="1:16" x14ac:dyDescent="0.25">
      <c r="A1464" s="84" t="s">
        <v>5362</v>
      </c>
      <c r="B1464" s="83" t="s">
        <v>2158</v>
      </c>
      <c r="C1464" s="83" t="s">
        <v>3407</v>
      </c>
      <c r="D1464" s="83" t="s">
        <v>3419</v>
      </c>
      <c r="E1464" s="84" t="s">
        <v>3420</v>
      </c>
      <c r="F1464" s="83" t="s">
        <v>5341</v>
      </c>
      <c r="G1464" s="83" t="s">
        <v>5350</v>
      </c>
      <c r="H1464" s="70" t="s">
        <v>3513</v>
      </c>
      <c r="I1464" s="70" t="s">
        <v>3512</v>
      </c>
      <c r="J1464" s="160" t="s">
        <v>3513</v>
      </c>
      <c r="K1464" s="160" t="s">
        <v>3512</v>
      </c>
      <c r="L1464" s="85" t="s">
        <v>3513</v>
      </c>
      <c r="M1464" s="85" t="s">
        <v>3512</v>
      </c>
      <c r="N1464" s="157" t="s">
        <v>3513</v>
      </c>
      <c r="O1464" s="157" t="s">
        <v>3512</v>
      </c>
      <c r="P1464" s="70" t="s">
        <v>5384</v>
      </c>
    </row>
    <row r="1465" spans="1:16" x14ac:dyDescent="0.25">
      <c r="A1465" s="84" t="s">
        <v>5349</v>
      </c>
      <c r="B1465" s="83" t="s">
        <v>106</v>
      </c>
      <c r="C1465" s="83" t="s">
        <v>3421</v>
      </c>
      <c r="D1465" s="83" t="s">
        <v>3422</v>
      </c>
      <c r="E1465" s="84" t="s">
        <v>3423</v>
      </c>
      <c r="F1465" s="83" t="s">
        <v>5341</v>
      </c>
      <c r="G1465" s="83" t="s">
        <v>5344</v>
      </c>
      <c r="H1465" s="70" t="s">
        <v>3513</v>
      </c>
      <c r="I1465" s="70" t="s">
        <v>3513</v>
      </c>
      <c r="J1465" s="160" t="s">
        <v>3513</v>
      </c>
      <c r="K1465" s="160" t="s">
        <v>3513</v>
      </c>
      <c r="L1465" s="85" t="s">
        <v>3513</v>
      </c>
      <c r="M1465" s="85" t="s">
        <v>3513</v>
      </c>
      <c r="N1465" s="157" t="s">
        <v>3513</v>
      </c>
      <c r="O1465" s="157" t="s">
        <v>3513</v>
      </c>
      <c r="P1465" s="70" t="s">
        <v>5386</v>
      </c>
    </row>
    <row r="1466" spans="1:16" x14ac:dyDescent="0.25">
      <c r="A1466" s="84" t="s">
        <v>5349</v>
      </c>
      <c r="B1466" s="83" t="s">
        <v>932</v>
      </c>
      <c r="C1466" s="83" t="s">
        <v>3424</v>
      </c>
      <c r="D1466" s="83" t="s">
        <v>2815</v>
      </c>
      <c r="E1466" s="84" t="s">
        <v>3425</v>
      </c>
      <c r="F1466" s="83" t="s">
        <v>5341</v>
      </c>
      <c r="G1466" s="83" t="s">
        <v>5342</v>
      </c>
      <c r="H1466" s="70" t="s">
        <v>3513</v>
      </c>
      <c r="I1466" s="70" t="s">
        <v>3513</v>
      </c>
      <c r="J1466" s="160" t="s">
        <v>3513</v>
      </c>
      <c r="K1466" s="160" t="s">
        <v>3513</v>
      </c>
      <c r="L1466" s="85" t="s">
        <v>3513</v>
      </c>
      <c r="M1466" s="85" t="s">
        <v>3513</v>
      </c>
      <c r="N1466" s="157" t="s">
        <v>3513</v>
      </c>
      <c r="O1466" s="157" t="s">
        <v>3513</v>
      </c>
      <c r="P1466" s="70" t="s">
        <v>5385</v>
      </c>
    </row>
    <row r="1467" spans="1:16" x14ac:dyDescent="0.25">
      <c r="A1467" s="84" t="s">
        <v>5349</v>
      </c>
      <c r="B1467" s="83" t="s">
        <v>932</v>
      </c>
      <c r="C1467" s="83" t="s">
        <v>3424</v>
      </c>
      <c r="D1467" s="83" t="s">
        <v>3426</v>
      </c>
      <c r="E1467" s="84" t="s">
        <v>3427</v>
      </c>
      <c r="F1467" s="83" t="s">
        <v>5341</v>
      </c>
      <c r="G1467" s="83" t="s">
        <v>5354</v>
      </c>
      <c r="H1467" s="70" t="s">
        <v>3513</v>
      </c>
      <c r="I1467" s="70" t="s">
        <v>3512</v>
      </c>
      <c r="J1467" s="160" t="s">
        <v>3512</v>
      </c>
      <c r="K1467" s="160" t="s">
        <v>3512</v>
      </c>
      <c r="L1467" s="85" t="s">
        <v>3513</v>
      </c>
      <c r="M1467" s="85" t="s">
        <v>3512</v>
      </c>
      <c r="N1467" s="157" t="s">
        <v>3512</v>
      </c>
      <c r="O1467" s="157" t="s">
        <v>3512</v>
      </c>
      <c r="P1467" s="70" t="s">
        <v>5384</v>
      </c>
    </row>
    <row r="1468" spans="1:16" x14ac:dyDescent="0.25">
      <c r="A1468" s="84" t="s">
        <v>5349</v>
      </c>
      <c r="B1468" s="83" t="s">
        <v>932</v>
      </c>
      <c r="C1468" s="83" t="s">
        <v>3424</v>
      </c>
      <c r="D1468" s="83" t="s">
        <v>1020</v>
      </c>
      <c r="E1468" s="84" t="s">
        <v>3428</v>
      </c>
      <c r="F1468" s="83" t="s">
        <v>5341</v>
      </c>
      <c r="G1468" s="83" t="s">
        <v>5354</v>
      </c>
      <c r="H1468" s="70" t="s">
        <v>3513</v>
      </c>
      <c r="I1468" s="70" t="s">
        <v>3512</v>
      </c>
      <c r="J1468" s="160" t="s">
        <v>3513</v>
      </c>
      <c r="K1468" s="160" t="s">
        <v>3512</v>
      </c>
      <c r="L1468" s="85" t="s">
        <v>3513</v>
      </c>
      <c r="M1468" s="85" t="s">
        <v>3512</v>
      </c>
      <c r="N1468" s="157" t="s">
        <v>3513</v>
      </c>
      <c r="O1468" s="157" t="s">
        <v>3512</v>
      </c>
      <c r="P1468" s="70" t="s">
        <v>5384</v>
      </c>
    </row>
    <row r="1469" spans="1:16" x14ac:dyDescent="0.25">
      <c r="A1469" s="84" t="s">
        <v>5362</v>
      </c>
      <c r="B1469" s="83" t="s">
        <v>86</v>
      </c>
      <c r="C1469" s="83" t="s">
        <v>3429</v>
      </c>
      <c r="D1469" s="83" t="s">
        <v>3430</v>
      </c>
      <c r="E1469" s="84" t="s">
        <v>3431</v>
      </c>
      <c r="F1469" s="83" t="s">
        <v>5341</v>
      </c>
      <c r="G1469" s="83" t="s">
        <v>5342</v>
      </c>
      <c r="H1469" s="70" t="s">
        <v>3513</v>
      </c>
      <c r="I1469" s="70" t="s">
        <v>3512</v>
      </c>
      <c r="J1469" s="160" t="s">
        <v>3513</v>
      </c>
      <c r="K1469" s="160" t="s">
        <v>3512</v>
      </c>
      <c r="L1469" s="85" t="s">
        <v>3513</v>
      </c>
      <c r="M1469" s="85" t="s">
        <v>3512</v>
      </c>
      <c r="N1469" s="157" t="s">
        <v>3513</v>
      </c>
      <c r="O1469" s="157" t="s">
        <v>3512</v>
      </c>
      <c r="P1469" s="70" t="s">
        <v>5388</v>
      </c>
    </row>
    <row r="1470" spans="1:16" x14ac:dyDescent="0.25">
      <c r="A1470" s="84" t="s">
        <v>5362</v>
      </c>
      <c r="B1470" s="83" t="s">
        <v>86</v>
      </c>
      <c r="C1470" s="83" t="s">
        <v>3429</v>
      </c>
      <c r="D1470" s="83" t="s">
        <v>809</v>
      </c>
      <c r="E1470" s="84" t="s">
        <v>3432</v>
      </c>
      <c r="F1470" s="83" t="s">
        <v>5341</v>
      </c>
      <c r="G1470" s="83" t="s">
        <v>5342</v>
      </c>
      <c r="H1470" s="70" t="s">
        <v>3513</v>
      </c>
      <c r="I1470" s="70" t="s">
        <v>3513</v>
      </c>
      <c r="J1470" s="160" t="s">
        <v>3513</v>
      </c>
      <c r="K1470" s="160" t="s">
        <v>3513</v>
      </c>
      <c r="L1470" s="85" t="s">
        <v>3513</v>
      </c>
      <c r="M1470" s="85" t="s">
        <v>3513</v>
      </c>
      <c r="N1470" s="157" t="s">
        <v>3513</v>
      </c>
      <c r="O1470" s="157" t="s">
        <v>3513</v>
      </c>
      <c r="P1470" s="70" t="s">
        <v>5384</v>
      </c>
    </row>
    <row r="1471" spans="1:16" x14ac:dyDescent="0.25">
      <c r="A1471" s="84" t="s">
        <v>5349</v>
      </c>
      <c r="B1471" s="83" t="s">
        <v>932</v>
      </c>
      <c r="C1471" s="83" t="s">
        <v>3433</v>
      </c>
      <c r="D1471" s="83" t="s">
        <v>3434</v>
      </c>
      <c r="E1471" s="84" t="s">
        <v>3435</v>
      </c>
      <c r="F1471" s="83" t="s">
        <v>5341</v>
      </c>
      <c r="G1471" s="83" t="s">
        <v>5342</v>
      </c>
      <c r="H1471" s="70" t="s">
        <v>3512</v>
      </c>
      <c r="I1471" s="70" t="s">
        <v>3513</v>
      </c>
      <c r="J1471" s="160" t="s">
        <v>3513</v>
      </c>
      <c r="K1471" s="160" t="s">
        <v>3512</v>
      </c>
      <c r="L1471" s="85" t="s">
        <v>3512</v>
      </c>
      <c r="M1471" s="85" t="s">
        <v>3513</v>
      </c>
      <c r="N1471" s="157" t="s">
        <v>3513</v>
      </c>
      <c r="O1471" s="157" t="s">
        <v>3512</v>
      </c>
      <c r="P1471" s="70" t="s">
        <v>5386</v>
      </c>
    </row>
    <row r="1472" spans="1:16" x14ac:dyDescent="0.25">
      <c r="A1472" s="84" t="s">
        <v>5349</v>
      </c>
      <c r="B1472" s="83" t="s">
        <v>932</v>
      </c>
      <c r="C1472" s="83" t="s">
        <v>3433</v>
      </c>
      <c r="D1472" s="83" t="s">
        <v>3436</v>
      </c>
      <c r="E1472" s="84" t="s">
        <v>3437</v>
      </c>
      <c r="F1472" s="83" t="s">
        <v>5341</v>
      </c>
      <c r="G1472" s="83" t="s">
        <v>5342</v>
      </c>
      <c r="H1472" s="70" t="s">
        <v>3513</v>
      </c>
      <c r="I1472" s="70" t="s">
        <v>3513</v>
      </c>
      <c r="J1472" s="160" t="s">
        <v>3513</v>
      </c>
      <c r="K1472" s="160" t="s">
        <v>3513</v>
      </c>
      <c r="L1472" s="85" t="s">
        <v>3513</v>
      </c>
      <c r="M1472" s="85" t="s">
        <v>3513</v>
      </c>
      <c r="N1472" s="157" t="s">
        <v>3513</v>
      </c>
      <c r="O1472" s="157" t="s">
        <v>3513</v>
      </c>
      <c r="P1472" s="70" t="s">
        <v>5386</v>
      </c>
    </row>
    <row r="1473" spans="1:16" x14ac:dyDescent="0.25">
      <c r="A1473" s="84" t="s">
        <v>5349</v>
      </c>
      <c r="B1473" s="83" t="s">
        <v>932</v>
      </c>
      <c r="C1473" s="83" t="s">
        <v>3433</v>
      </c>
      <c r="D1473" s="83" t="s">
        <v>3438</v>
      </c>
      <c r="E1473" s="84" t="s">
        <v>3439</v>
      </c>
      <c r="F1473" s="83" t="s">
        <v>5341</v>
      </c>
      <c r="G1473" s="83" t="s">
        <v>5353</v>
      </c>
      <c r="H1473" s="70" t="s">
        <v>3513</v>
      </c>
      <c r="I1473" s="70" t="s">
        <v>3513</v>
      </c>
      <c r="J1473" s="160" t="s">
        <v>3512</v>
      </c>
      <c r="K1473" s="160" t="s">
        <v>3512</v>
      </c>
      <c r="L1473" s="85" t="s">
        <v>3513</v>
      </c>
      <c r="M1473" s="85" t="s">
        <v>3513</v>
      </c>
      <c r="N1473" s="157" t="s">
        <v>3512</v>
      </c>
      <c r="O1473" s="157" t="s">
        <v>3512</v>
      </c>
      <c r="P1473" s="70" t="s">
        <v>5384</v>
      </c>
    </row>
    <row r="1474" spans="1:16" x14ac:dyDescent="0.25">
      <c r="A1474" s="84" t="s">
        <v>5349</v>
      </c>
      <c r="B1474" s="83" t="s">
        <v>3440</v>
      </c>
      <c r="C1474" s="83" t="s">
        <v>3441</v>
      </c>
      <c r="D1474" s="83" t="s">
        <v>3442</v>
      </c>
      <c r="E1474" s="84" t="s">
        <v>3443</v>
      </c>
      <c r="F1474" s="83" t="s">
        <v>5347</v>
      </c>
      <c r="G1474" s="83" t="s">
        <v>5348</v>
      </c>
      <c r="H1474" s="70" t="s">
        <v>3512</v>
      </c>
      <c r="I1474" s="70" t="s">
        <v>3513</v>
      </c>
      <c r="J1474" s="160" t="s">
        <v>3513</v>
      </c>
      <c r="K1474" s="160" t="s">
        <v>3512</v>
      </c>
      <c r="L1474" s="85" t="s">
        <v>3512</v>
      </c>
      <c r="M1474" s="85" t="s">
        <v>3513</v>
      </c>
      <c r="N1474" s="157" t="s">
        <v>3513</v>
      </c>
      <c r="O1474" s="157" t="s">
        <v>3512</v>
      </c>
      <c r="P1474" s="70" t="s">
        <v>5384</v>
      </c>
    </row>
    <row r="1475" spans="1:16" x14ac:dyDescent="0.25">
      <c r="A1475" s="84" t="s">
        <v>5349</v>
      </c>
      <c r="B1475" s="83" t="s">
        <v>3440</v>
      </c>
      <c r="C1475" s="83" t="s">
        <v>3441</v>
      </c>
      <c r="D1475" s="83" t="s">
        <v>3444</v>
      </c>
      <c r="E1475" s="84" t="s">
        <v>3445</v>
      </c>
      <c r="F1475" s="83" t="s">
        <v>5341</v>
      </c>
      <c r="G1475" s="83" t="s">
        <v>5350</v>
      </c>
      <c r="H1475" s="70" t="s">
        <v>3513</v>
      </c>
      <c r="I1475" s="70" t="s">
        <v>3513</v>
      </c>
      <c r="J1475" s="160" t="s">
        <v>3512</v>
      </c>
      <c r="K1475" s="160" t="s">
        <v>3512</v>
      </c>
      <c r="L1475" s="85" t="s">
        <v>3513</v>
      </c>
      <c r="M1475" s="85" t="s">
        <v>3513</v>
      </c>
      <c r="N1475" s="157" t="s">
        <v>3512</v>
      </c>
      <c r="O1475" s="157" t="s">
        <v>3512</v>
      </c>
      <c r="P1475" s="70" t="s">
        <v>5388</v>
      </c>
    </row>
    <row r="1476" spans="1:16" x14ac:dyDescent="0.25">
      <c r="A1476" s="84" t="s">
        <v>5349</v>
      </c>
      <c r="B1476" s="83" t="s">
        <v>3440</v>
      </c>
      <c r="C1476" s="83" t="s">
        <v>3441</v>
      </c>
      <c r="D1476" s="83" t="s">
        <v>3446</v>
      </c>
      <c r="E1476" s="84" t="s">
        <v>3447</v>
      </c>
      <c r="F1476" s="83" t="s">
        <v>5341</v>
      </c>
      <c r="G1476" s="83" t="s">
        <v>5344</v>
      </c>
      <c r="H1476" s="70" t="s">
        <v>3512</v>
      </c>
      <c r="I1476" s="70" t="s">
        <v>3513</v>
      </c>
      <c r="J1476" s="160" t="s">
        <v>3512</v>
      </c>
      <c r="K1476" s="160" t="s">
        <v>3512</v>
      </c>
      <c r="L1476" s="85" t="s">
        <v>3512</v>
      </c>
      <c r="M1476" s="85" t="s">
        <v>3513</v>
      </c>
      <c r="N1476" s="157" t="s">
        <v>3512</v>
      </c>
      <c r="O1476" s="157" t="s">
        <v>3512</v>
      </c>
      <c r="P1476" s="70" t="s">
        <v>5384</v>
      </c>
    </row>
    <row r="1477" spans="1:16" x14ac:dyDescent="0.25">
      <c r="A1477" s="84" t="s">
        <v>5349</v>
      </c>
      <c r="B1477" s="83" t="s">
        <v>3440</v>
      </c>
      <c r="C1477" s="83" t="s">
        <v>3441</v>
      </c>
      <c r="D1477" s="83" t="s">
        <v>3448</v>
      </c>
      <c r="E1477" s="84" t="s">
        <v>3449</v>
      </c>
      <c r="F1477" s="83" t="s">
        <v>5341</v>
      </c>
      <c r="G1477" s="83" t="s">
        <v>5351</v>
      </c>
      <c r="H1477" s="70" t="s">
        <v>3513</v>
      </c>
      <c r="I1477" s="70" t="s">
        <v>3513</v>
      </c>
      <c r="J1477" s="160" t="s">
        <v>3513</v>
      </c>
      <c r="K1477" s="160" t="s">
        <v>3513</v>
      </c>
      <c r="L1477" s="85" t="s">
        <v>3513</v>
      </c>
      <c r="M1477" s="85" t="s">
        <v>3513</v>
      </c>
      <c r="N1477" s="157" t="s">
        <v>3513</v>
      </c>
      <c r="O1477" s="157" t="s">
        <v>3513</v>
      </c>
      <c r="P1477" s="70" t="s">
        <v>5384</v>
      </c>
    </row>
    <row r="1478" spans="1:16" x14ac:dyDescent="0.25">
      <c r="A1478" s="84" t="s">
        <v>5349</v>
      </c>
      <c r="B1478" s="83" t="s">
        <v>3440</v>
      </c>
      <c r="C1478" s="83" t="s">
        <v>3441</v>
      </c>
      <c r="D1478" s="83" t="s">
        <v>3450</v>
      </c>
      <c r="E1478" s="84" t="s">
        <v>3451</v>
      </c>
      <c r="F1478" s="83" t="s">
        <v>5341</v>
      </c>
      <c r="G1478" s="83" t="s">
        <v>5351</v>
      </c>
      <c r="H1478" s="70" t="s">
        <v>3513</v>
      </c>
      <c r="I1478" s="70" t="s">
        <v>3513</v>
      </c>
      <c r="J1478" s="160" t="s">
        <v>3512</v>
      </c>
      <c r="K1478" s="160" t="s">
        <v>3512</v>
      </c>
      <c r="L1478" s="85" t="s">
        <v>3513</v>
      </c>
      <c r="M1478" s="85" t="s">
        <v>3513</v>
      </c>
      <c r="N1478" s="157" t="s">
        <v>3512</v>
      </c>
      <c r="O1478" s="157" t="s">
        <v>3512</v>
      </c>
      <c r="P1478" s="70" t="s">
        <v>5384</v>
      </c>
    </row>
    <row r="1479" spans="1:16" x14ac:dyDescent="0.25">
      <c r="A1479" s="84" t="s">
        <v>5349</v>
      </c>
      <c r="B1479" s="83" t="s">
        <v>3440</v>
      </c>
      <c r="C1479" s="83" t="s">
        <v>3441</v>
      </c>
      <c r="D1479" s="83" t="s">
        <v>3452</v>
      </c>
      <c r="E1479" s="84" t="s">
        <v>3453</v>
      </c>
      <c r="F1479" s="83" t="s">
        <v>5341</v>
      </c>
      <c r="G1479" s="83" t="s">
        <v>5361</v>
      </c>
      <c r="H1479" s="70" t="s">
        <v>3513</v>
      </c>
      <c r="I1479" s="70" t="s">
        <v>3513</v>
      </c>
      <c r="J1479" s="160" t="s">
        <v>3512</v>
      </c>
      <c r="K1479" s="160" t="s">
        <v>3512</v>
      </c>
      <c r="L1479" s="85" t="s">
        <v>3513</v>
      </c>
      <c r="M1479" s="85" t="s">
        <v>3513</v>
      </c>
      <c r="N1479" s="157" t="s">
        <v>3512</v>
      </c>
      <c r="O1479" s="157" t="s">
        <v>3512</v>
      </c>
      <c r="P1479" s="70" t="s">
        <v>5384</v>
      </c>
    </row>
    <row r="1480" spans="1:16" x14ac:dyDescent="0.25">
      <c r="A1480" s="84" t="s">
        <v>5349</v>
      </c>
      <c r="B1480" s="83" t="s">
        <v>3440</v>
      </c>
      <c r="C1480" s="83" t="s">
        <v>3441</v>
      </c>
      <c r="D1480" s="83" t="s">
        <v>3454</v>
      </c>
      <c r="E1480" s="84" t="s">
        <v>3455</v>
      </c>
      <c r="F1480" s="83" t="s">
        <v>5341</v>
      </c>
      <c r="G1480" s="83" t="s">
        <v>5351</v>
      </c>
      <c r="H1480" s="70" t="s">
        <v>3513</v>
      </c>
      <c r="I1480" s="70" t="s">
        <v>3513</v>
      </c>
      <c r="J1480" s="160" t="s">
        <v>3512</v>
      </c>
      <c r="K1480" s="160" t="s">
        <v>3512</v>
      </c>
      <c r="L1480" s="85" t="s">
        <v>3513</v>
      </c>
      <c r="M1480" s="85" t="s">
        <v>3513</v>
      </c>
      <c r="N1480" s="157" t="s">
        <v>3512</v>
      </c>
      <c r="O1480" s="157" t="s">
        <v>3512</v>
      </c>
      <c r="P1480" s="70" t="s">
        <v>5384</v>
      </c>
    </row>
    <row r="1481" spans="1:16" x14ac:dyDescent="0.25">
      <c r="A1481" s="84" t="s">
        <v>5349</v>
      </c>
      <c r="B1481" s="83" t="s">
        <v>3440</v>
      </c>
      <c r="C1481" s="83" t="s">
        <v>3441</v>
      </c>
      <c r="D1481" s="83" t="s">
        <v>3456</v>
      </c>
      <c r="E1481" s="84" t="s">
        <v>3457</v>
      </c>
      <c r="F1481" s="83" t="s">
        <v>5341</v>
      </c>
      <c r="G1481" s="83" t="s">
        <v>5351</v>
      </c>
      <c r="H1481" s="70" t="s">
        <v>3513</v>
      </c>
      <c r="I1481" s="70" t="s">
        <v>3512</v>
      </c>
      <c r="J1481" s="160" t="s">
        <v>3512</v>
      </c>
      <c r="K1481" s="160" t="s">
        <v>3512</v>
      </c>
      <c r="L1481" s="85" t="s">
        <v>3513</v>
      </c>
      <c r="M1481" s="85" t="s">
        <v>3512</v>
      </c>
      <c r="N1481" s="157" t="s">
        <v>3512</v>
      </c>
      <c r="O1481" s="157" t="s">
        <v>3512</v>
      </c>
      <c r="P1481" s="70" t="s">
        <v>5384</v>
      </c>
    </row>
    <row r="1482" spans="1:16" x14ac:dyDescent="0.25">
      <c r="A1482" s="84" t="s">
        <v>5349</v>
      </c>
      <c r="B1482" s="83" t="s">
        <v>3440</v>
      </c>
      <c r="C1482" s="83" t="s">
        <v>3441</v>
      </c>
      <c r="D1482" s="83" t="s">
        <v>3458</v>
      </c>
      <c r="E1482" s="84" t="s">
        <v>3459</v>
      </c>
      <c r="F1482" s="83" t="s">
        <v>5341</v>
      </c>
      <c r="G1482" s="83" t="s">
        <v>5351</v>
      </c>
      <c r="H1482" s="70" t="s">
        <v>3513</v>
      </c>
      <c r="I1482" s="70" t="s">
        <v>3512</v>
      </c>
      <c r="J1482" s="160" t="s">
        <v>3513</v>
      </c>
      <c r="K1482" s="160" t="s">
        <v>3512</v>
      </c>
      <c r="L1482" s="85" t="s">
        <v>3513</v>
      </c>
      <c r="M1482" s="85" t="s">
        <v>3512</v>
      </c>
      <c r="N1482" s="157" t="s">
        <v>3513</v>
      </c>
      <c r="O1482" s="157" t="s">
        <v>3512</v>
      </c>
      <c r="P1482" s="70" t="s">
        <v>5384</v>
      </c>
    </row>
    <row r="1483" spans="1:16" x14ac:dyDescent="0.25">
      <c r="A1483" s="84" t="s">
        <v>5349</v>
      </c>
      <c r="B1483" s="83" t="s">
        <v>3440</v>
      </c>
      <c r="C1483" s="83" t="s">
        <v>3441</v>
      </c>
      <c r="D1483" s="83" t="s">
        <v>3460</v>
      </c>
      <c r="E1483" s="84" t="s">
        <v>3461</v>
      </c>
      <c r="F1483" s="83" t="s">
        <v>5341</v>
      </c>
      <c r="G1483" s="83" t="s">
        <v>5350</v>
      </c>
      <c r="H1483" s="70" t="s">
        <v>3513</v>
      </c>
      <c r="I1483" s="70" t="s">
        <v>3513</v>
      </c>
      <c r="J1483" s="160" t="s">
        <v>3512</v>
      </c>
      <c r="K1483" s="160" t="s">
        <v>3512</v>
      </c>
      <c r="L1483" s="85" t="s">
        <v>3512</v>
      </c>
      <c r="M1483" s="85" t="s">
        <v>3513</v>
      </c>
      <c r="N1483" s="157" t="s">
        <v>3512</v>
      </c>
      <c r="O1483" s="157" t="s">
        <v>3512</v>
      </c>
      <c r="P1483" s="70" t="s">
        <v>5384</v>
      </c>
    </row>
    <row r="1484" spans="1:16" x14ac:dyDescent="0.25">
      <c r="A1484" s="84" t="s">
        <v>5349</v>
      </c>
      <c r="B1484" s="83" t="s">
        <v>3440</v>
      </c>
      <c r="C1484" s="83" t="s">
        <v>3441</v>
      </c>
      <c r="D1484" s="83" t="s">
        <v>1602</v>
      </c>
      <c r="E1484" s="84" t="s">
        <v>3462</v>
      </c>
      <c r="F1484" s="83" t="s">
        <v>5341</v>
      </c>
      <c r="G1484" s="83" t="s">
        <v>5351</v>
      </c>
      <c r="H1484" s="70" t="s">
        <v>3512</v>
      </c>
      <c r="I1484" s="70" t="s">
        <v>3513</v>
      </c>
      <c r="J1484" s="160" t="s">
        <v>3512</v>
      </c>
      <c r="K1484" s="160" t="s">
        <v>3512</v>
      </c>
      <c r="L1484" s="85" t="s">
        <v>3512</v>
      </c>
      <c r="M1484" s="85" t="s">
        <v>3513</v>
      </c>
      <c r="N1484" s="157" t="s">
        <v>3512</v>
      </c>
      <c r="O1484" s="157" t="s">
        <v>3512</v>
      </c>
      <c r="P1484" s="70" t="s">
        <v>5384</v>
      </c>
    </row>
    <row r="1485" spans="1:16" x14ac:dyDescent="0.25">
      <c r="A1485" s="84" t="s">
        <v>5349</v>
      </c>
      <c r="B1485" s="83" t="s">
        <v>3440</v>
      </c>
      <c r="C1485" s="83" t="s">
        <v>3441</v>
      </c>
      <c r="D1485" s="83" t="s">
        <v>3463</v>
      </c>
      <c r="E1485" s="84" t="s">
        <v>3464</v>
      </c>
      <c r="F1485" s="83" t="s">
        <v>5341</v>
      </c>
      <c r="G1485" s="83" t="s">
        <v>5351</v>
      </c>
      <c r="H1485" s="70" t="s">
        <v>3513</v>
      </c>
      <c r="I1485" s="70" t="s">
        <v>3513</v>
      </c>
      <c r="J1485" s="160" t="s">
        <v>3513</v>
      </c>
      <c r="K1485" s="160" t="s">
        <v>3513</v>
      </c>
      <c r="L1485" s="85" t="s">
        <v>3513</v>
      </c>
      <c r="M1485" s="85" t="s">
        <v>3513</v>
      </c>
      <c r="N1485" s="157" t="s">
        <v>3513</v>
      </c>
      <c r="O1485" s="157" t="s">
        <v>3513</v>
      </c>
      <c r="P1485" s="70" t="s">
        <v>5388</v>
      </c>
    </row>
    <row r="1486" spans="1:16" x14ac:dyDescent="0.25">
      <c r="A1486" s="84" t="s">
        <v>5349</v>
      </c>
      <c r="B1486" s="83" t="s">
        <v>3440</v>
      </c>
      <c r="C1486" s="83" t="s">
        <v>3441</v>
      </c>
      <c r="D1486" s="83" t="s">
        <v>3465</v>
      </c>
      <c r="E1486" s="84" t="s">
        <v>3466</v>
      </c>
      <c r="F1486" s="83" t="s">
        <v>5341</v>
      </c>
      <c r="G1486" s="83" t="s">
        <v>5343</v>
      </c>
      <c r="H1486" s="70" t="s">
        <v>3513</v>
      </c>
      <c r="I1486" s="70" t="s">
        <v>3513</v>
      </c>
      <c r="J1486" s="160" t="s">
        <v>3513</v>
      </c>
      <c r="K1486" s="160" t="s">
        <v>3513</v>
      </c>
      <c r="L1486" s="85" t="s">
        <v>3513</v>
      </c>
      <c r="M1486" s="85" t="s">
        <v>3513</v>
      </c>
      <c r="N1486" s="157" t="s">
        <v>3513</v>
      </c>
      <c r="O1486" s="157" t="s">
        <v>3513</v>
      </c>
      <c r="P1486" s="70" t="s">
        <v>5388</v>
      </c>
    </row>
    <row r="1487" spans="1:16" x14ac:dyDescent="0.25">
      <c r="A1487" s="84" t="s">
        <v>5349</v>
      </c>
      <c r="B1487" s="83" t="s">
        <v>11</v>
      </c>
      <c r="C1487" s="83" t="s">
        <v>3467</v>
      </c>
      <c r="D1487" s="83" t="s">
        <v>3468</v>
      </c>
      <c r="E1487" s="84" t="s">
        <v>3470</v>
      </c>
      <c r="F1487" s="83" t="s">
        <v>5341</v>
      </c>
      <c r="G1487" s="83" t="s">
        <v>5342</v>
      </c>
      <c r="H1487" s="70" t="s">
        <v>3513</v>
      </c>
      <c r="I1487" s="70" t="s">
        <v>3512</v>
      </c>
      <c r="J1487" s="160" t="s">
        <v>3513</v>
      </c>
      <c r="K1487" s="160" t="s">
        <v>3512</v>
      </c>
      <c r="L1487" s="85" t="s">
        <v>3513</v>
      </c>
      <c r="M1487" s="85" t="s">
        <v>3512</v>
      </c>
      <c r="N1487" s="157" t="s">
        <v>3513</v>
      </c>
      <c r="O1487" s="157" t="s">
        <v>3512</v>
      </c>
      <c r="P1487" s="70" t="s">
        <v>5384</v>
      </c>
    </row>
    <row r="1488" spans="1:16" x14ac:dyDescent="0.25">
      <c r="A1488" s="84" t="s">
        <v>5362</v>
      </c>
      <c r="B1488" s="83" t="s">
        <v>54</v>
      </c>
      <c r="C1488" s="83" t="s">
        <v>3471</v>
      </c>
      <c r="D1488" s="83" t="s">
        <v>3472</v>
      </c>
      <c r="E1488" s="84" t="s">
        <v>3473</v>
      </c>
      <c r="F1488" s="83" t="s">
        <v>5341</v>
      </c>
      <c r="G1488" s="83" t="s">
        <v>5351</v>
      </c>
      <c r="H1488" s="70" t="s">
        <v>3513</v>
      </c>
      <c r="I1488" s="70" t="s">
        <v>3513</v>
      </c>
      <c r="J1488" s="160" t="s">
        <v>3513</v>
      </c>
      <c r="K1488" s="160" t="s">
        <v>3513</v>
      </c>
      <c r="L1488" s="85" t="s">
        <v>3513</v>
      </c>
      <c r="M1488" s="85" t="s">
        <v>3513</v>
      </c>
      <c r="N1488" s="157" t="s">
        <v>3513</v>
      </c>
      <c r="O1488" s="157" t="s">
        <v>3513</v>
      </c>
      <c r="P1488" s="70" t="s">
        <v>5384</v>
      </c>
    </row>
    <row r="1489" spans="1:16" x14ac:dyDescent="0.25">
      <c r="A1489" s="84" t="s">
        <v>5349</v>
      </c>
      <c r="B1489" s="83" t="s">
        <v>11</v>
      </c>
      <c r="C1489" s="83" t="s">
        <v>3474</v>
      </c>
      <c r="D1489" s="83" t="s">
        <v>56</v>
      </c>
      <c r="E1489" s="84" t="s">
        <v>3475</v>
      </c>
      <c r="F1489" s="83" t="s">
        <v>5341</v>
      </c>
      <c r="G1489" s="83" t="s">
        <v>5350</v>
      </c>
      <c r="H1489" s="70" t="s">
        <v>3513</v>
      </c>
      <c r="I1489" s="70" t="s">
        <v>3512</v>
      </c>
      <c r="J1489" s="160" t="s">
        <v>3512</v>
      </c>
      <c r="K1489" s="160" t="s">
        <v>3512</v>
      </c>
      <c r="L1489" s="85" t="s">
        <v>3513</v>
      </c>
      <c r="M1489" s="85" t="s">
        <v>3512</v>
      </c>
      <c r="N1489" s="157" t="s">
        <v>3512</v>
      </c>
      <c r="O1489" s="157" t="s">
        <v>3512</v>
      </c>
      <c r="P1489" s="70" t="s">
        <v>5388</v>
      </c>
    </row>
    <row r="1490" spans="1:16" x14ac:dyDescent="0.25">
      <c r="A1490" s="84" t="s">
        <v>5362</v>
      </c>
      <c r="B1490" s="83" t="s">
        <v>183</v>
      </c>
      <c r="C1490" s="83" t="s">
        <v>3476</v>
      </c>
      <c r="D1490" s="83" t="s">
        <v>3477</v>
      </c>
      <c r="E1490" s="84" t="s">
        <v>3478</v>
      </c>
      <c r="F1490" s="83" t="s">
        <v>5341</v>
      </c>
      <c r="G1490" s="83" t="s">
        <v>5344</v>
      </c>
      <c r="H1490" s="70" t="s">
        <v>3513</v>
      </c>
      <c r="I1490" s="70" t="s">
        <v>3512</v>
      </c>
      <c r="J1490" s="160" t="s">
        <v>3513</v>
      </c>
      <c r="K1490" s="160" t="s">
        <v>3512</v>
      </c>
      <c r="L1490" s="85" t="s">
        <v>3513</v>
      </c>
      <c r="M1490" s="85" t="s">
        <v>3512</v>
      </c>
      <c r="N1490" s="157" t="s">
        <v>3513</v>
      </c>
      <c r="O1490" s="157" t="s">
        <v>3512</v>
      </c>
      <c r="P1490" s="70" t="s">
        <v>5388</v>
      </c>
    </row>
    <row r="1491" spans="1:16" x14ac:dyDescent="0.25">
      <c r="A1491" s="84" t="s">
        <v>5362</v>
      </c>
      <c r="B1491" s="83" t="s">
        <v>110</v>
      </c>
      <c r="C1491" s="83" t="s">
        <v>3479</v>
      </c>
      <c r="D1491" s="83" t="s">
        <v>1143</v>
      </c>
      <c r="E1491" s="84" t="s">
        <v>3480</v>
      </c>
      <c r="F1491" s="83" t="s">
        <v>5368</v>
      </c>
      <c r="G1491" s="83" t="s">
        <v>5350</v>
      </c>
      <c r="H1491" s="70" t="s">
        <v>3513</v>
      </c>
      <c r="I1491" s="70" t="s">
        <v>3512</v>
      </c>
      <c r="J1491" s="160" t="s">
        <v>3513</v>
      </c>
      <c r="K1491" s="160" t="s">
        <v>3512</v>
      </c>
      <c r="L1491" s="85" t="s">
        <v>3513</v>
      </c>
      <c r="M1491" s="85" t="s">
        <v>3512</v>
      </c>
      <c r="N1491" s="157" t="s">
        <v>3513</v>
      </c>
      <c r="O1491" s="157" t="s">
        <v>3512</v>
      </c>
      <c r="P1491" s="70" t="s">
        <v>5384</v>
      </c>
    </row>
    <row r="1492" spans="1:16" x14ac:dyDescent="0.25">
      <c r="A1492" s="84" t="s">
        <v>5362</v>
      </c>
      <c r="B1492" s="83" t="s">
        <v>86</v>
      </c>
      <c r="C1492" s="83" t="s">
        <v>3481</v>
      </c>
      <c r="D1492" s="83" t="s">
        <v>3482</v>
      </c>
      <c r="E1492" s="84" t="s">
        <v>3483</v>
      </c>
      <c r="F1492" s="83" t="s">
        <v>5341</v>
      </c>
      <c r="G1492" s="83" t="s">
        <v>5342</v>
      </c>
      <c r="H1492" s="70" t="s">
        <v>3513</v>
      </c>
      <c r="I1492" s="70" t="s">
        <v>3513</v>
      </c>
      <c r="J1492" s="160" t="s">
        <v>3512</v>
      </c>
      <c r="K1492" s="160" t="s">
        <v>3512</v>
      </c>
      <c r="L1492" s="85" t="s">
        <v>3513</v>
      </c>
      <c r="M1492" s="85" t="s">
        <v>3513</v>
      </c>
      <c r="N1492" s="157" t="s">
        <v>3512</v>
      </c>
      <c r="O1492" s="157" t="s">
        <v>3512</v>
      </c>
      <c r="P1492" s="70" t="s">
        <v>5384</v>
      </c>
    </row>
    <row r="1493" spans="1:16" x14ac:dyDescent="0.25">
      <c r="A1493" s="84" t="s">
        <v>5362</v>
      </c>
      <c r="B1493" s="83" t="s">
        <v>3484</v>
      </c>
      <c r="C1493" s="83" t="s">
        <v>3485</v>
      </c>
      <c r="D1493" s="83" t="s">
        <v>2353</v>
      </c>
      <c r="E1493" s="84" t="s">
        <v>3486</v>
      </c>
      <c r="F1493" s="83" t="s">
        <v>5341</v>
      </c>
      <c r="G1493" s="83" t="s">
        <v>5351</v>
      </c>
      <c r="H1493" s="70" t="s">
        <v>3512</v>
      </c>
      <c r="I1493" s="70" t="s">
        <v>3513</v>
      </c>
      <c r="J1493" s="160" t="s">
        <v>3513</v>
      </c>
      <c r="K1493" s="160" t="s">
        <v>3512</v>
      </c>
      <c r="L1493" s="85" t="s">
        <v>3512</v>
      </c>
      <c r="M1493" s="85" t="s">
        <v>3513</v>
      </c>
      <c r="N1493" s="157" t="s">
        <v>3513</v>
      </c>
      <c r="O1493" s="157" t="s">
        <v>3512</v>
      </c>
      <c r="P1493" s="70" t="s">
        <v>5384</v>
      </c>
    </row>
    <row r="1494" spans="1:16" x14ac:dyDescent="0.25">
      <c r="A1494" s="84" t="s">
        <v>5362</v>
      </c>
      <c r="B1494" s="83" t="s">
        <v>3487</v>
      </c>
      <c r="C1494" s="83" t="s">
        <v>3488</v>
      </c>
      <c r="D1494" s="83" t="s">
        <v>3489</v>
      </c>
      <c r="E1494" s="84" t="s">
        <v>3490</v>
      </c>
      <c r="F1494" s="83" t="s">
        <v>5341</v>
      </c>
      <c r="G1494" s="83" t="s">
        <v>5350</v>
      </c>
      <c r="H1494" s="70" t="s">
        <v>3513</v>
      </c>
      <c r="I1494" s="70" t="s">
        <v>3513</v>
      </c>
      <c r="J1494" s="160" t="s">
        <v>3513</v>
      </c>
      <c r="K1494" s="160" t="s">
        <v>3513</v>
      </c>
      <c r="L1494" s="85" t="s">
        <v>3513</v>
      </c>
      <c r="M1494" s="85" t="s">
        <v>3513</v>
      </c>
      <c r="N1494" s="157" t="s">
        <v>3513</v>
      </c>
      <c r="O1494" s="157" t="s">
        <v>3513</v>
      </c>
      <c r="P1494" s="70" t="s">
        <v>5388</v>
      </c>
    </row>
    <row r="1495" spans="1:16" x14ac:dyDescent="0.25">
      <c r="A1495" s="84" t="s">
        <v>5362</v>
      </c>
      <c r="B1495" s="83" t="s">
        <v>86</v>
      </c>
      <c r="C1495" s="83" t="s">
        <v>3491</v>
      </c>
      <c r="D1495" s="83" t="s">
        <v>1602</v>
      </c>
      <c r="E1495" s="84" t="s">
        <v>3492</v>
      </c>
      <c r="F1495" s="83" t="s">
        <v>5341</v>
      </c>
      <c r="G1495" s="83" t="s">
        <v>5342</v>
      </c>
      <c r="H1495" s="70" t="s">
        <v>3513</v>
      </c>
      <c r="I1495" s="70" t="s">
        <v>3512</v>
      </c>
      <c r="J1495" s="160" t="s">
        <v>3513</v>
      </c>
      <c r="K1495" s="160" t="s">
        <v>3512</v>
      </c>
      <c r="L1495" s="85" t="s">
        <v>3513</v>
      </c>
      <c r="M1495" s="85" t="s">
        <v>3512</v>
      </c>
      <c r="N1495" s="157" t="s">
        <v>3513</v>
      </c>
      <c r="O1495" s="157" t="s">
        <v>3512</v>
      </c>
      <c r="P1495" s="70" t="s">
        <v>5384</v>
      </c>
    </row>
    <row r="1496" spans="1:16" x14ac:dyDescent="0.25">
      <c r="A1496" s="84" t="s">
        <v>5362</v>
      </c>
      <c r="B1496" s="83" t="s">
        <v>95</v>
      </c>
      <c r="C1496" s="83" t="s">
        <v>3493</v>
      </c>
      <c r="D1496" s="83" t="s">
        <v>75</v>
      </c>
      <c r="E1496" s="84" t="s">
        <v>3494</v>
      </c>
      <c r="F1496" s="83" t="s">
        <v>5341</v>
      </c>
      <c r="G1496" s="83" t="s">
        <v>5343</v>
      </c>
      <c r="H1496" s="70" t="s">
        <v>3513</v>
      </c>
      <c r="I1496" s="70" t="s">
        <v>3513</v>
      </c>
      <c r="J1496" s="160" t="s">
        <v>3513</v>
      </c>
      <c r="K1496" s="160" t="s">
        <v>3513</v>
      </c>
      <c r="L1496" s="85" t="s">
        <v>3513</v>
      </c>
      <c r="M1496" s="85" t="s">
        <v>3513</v>
      </c>
      <c r="N1496" s="157" t="s">
        <v>3513</v>
      </c>
      <c r="O1496" s="157" t="s">
        <v>3513</v>
      </c>
      <c r="P1496" s="70" t="s">
        <v>5388</v>
      </c>
    </row>
    <row r="1497" spans="1:16" x14ac:dyDescent="0.25">
      <c r="A1497" s="84" t="s">
        <v>5349</v>
      </c>
      <c r="B1497" s="83" t="s">
        <v>939</v>
      </c>
      <c r="C1497" s="83" t="s">
        <v>3495</v>
      </c>
      <c r="D1497" s="83" t="s">
        <v>1521</v>
      </c>
      <c r="E1497" s="84" t="s">
        <v>3496</v>
      </c>
      <c r="F1497" s="83" t="s">
        <v>5341</v>
      </c>
      <c r="G1497" s="83" t="s">
        <v>5344</v>
      </c>
      <c r="H1497" s="70" t="s">
        <v>3512</v>
      </c>
      <c r="I1497" s="70" t="s">
        <v>3512</v>
      </c>
      <c r="J1497" s="160" t="s">
        <v>3512</v>
      </c>
      <c r="K1497" s="160" t="s">
        <v>3512</v>
      </c>
      <c r="L1497" s="85" t="s">
        <v>3512</v>
      </c>
      <c r="M1497" s="85" t="s">
        <v>3512</v>
      </c>
      <c r="N1497" s="157" t="s">
        <v>3512</v>
      </c>
      <c r="O1497" s="157" t="s">
        <v>3512</v>
      </c>
      <c r="P1497" s="70" t="s">
        <v>5387</v>
      </c>
    </row>
    <row r="1498" spans="1:16" x14ac:dyDescent="0.25">
      <c r="A1498" s="84" t="s">
        <v>5349</v>
      </c>
      <c r="B1498" s="83" t="s">
        <v>939</v>
      </c>
      <c r="C1498" s="83" t="s">
        <v>3495</v>
      </c>
      <c r="D1498" s="83" t="s">
        <v>3497</v>
      </c>
      <c r="E1498" s="84" t="s">
        <v>3498</v>
      </c>
      <c r="F1498" s="83" t="s">
        <v>5341</v>
      </c>
      <c r="G1498" s="83" t="s">
        <v>5344</v>
      </c>
      <c r="H1498" s="70" t="s">
        <v>3512</v>
      </c>
      <c r="I1498" s="70" t="s">
        <v>3512</v>
      </c>
      <c r="J1498" s="160" t="s">
        <v>3512</v>
      </c>
      <c r="K1498" s="160" t="s">
        <v>3512</v>
      </c>
      <c r="L1498" s="85" t="s">
        <v>3512</v>
      </c>
      <c r="M1498" s="85" t="s">
        <v>3512</v>
      </c>
      <c r="N1498" s="157" t="s">
        <v>3512</v>
      </c>
      <c r="O1498" s="157" t="s">
        <v>3512</v>
      </c>
      <c r="P1498" s="70" t="s">
        <v>5384</v>
      </c>
    </row>
    <row r="1499" spans="1:16" x14ac:dyDescent="0.25">
      <c r="A1499" s="84" t="s">
        <v>5349</v>
      </c>
      <c r="B1499" s="83" t="s">
        <v>939</v>
      </c>
      <c r="C1499" s="83" t="s">
        <v>3495</v>
      </c>
      <c r="D1499" s="83" t="s">
        <v>1663</v>
      </c>
      <c r="E1499" s="84" t="s">
        <v>3499</v>
      </c>
      <c r="F1499" s="83" t="s">
        <v>5341</v>
      </c>
      <c r="G1499" s="83" t="s">
        <v>5344</v>
      </c>
      <c r="H1499" s="70" t="s">
        <v>3513</v>
      </c>
      <c r="I1499" s="70" t="s">
        <v>3513</v>
      </c>
      <c r="J1499" s="160" t="s">
        <v>3512</v>
      </c>
      <c r="K1499" s="160" t="s">
        <v>3512</v>
      </c>
      <c r="L1499" s="85" t="s">
        <v>3513</v>
      </c>
      <c r="M1499" s="85" t="s">
        <v>3513</v>
      </c>
      <c r="N1499" s="157" t="s">
        <v>3512</v>
      </c>
      <c r="O1499" s="157" t="s">
        <v>3512</v>
      </c>
      <c r="P1499" s="70" t="s">
        <v>5386</v>
      </c>
    </row>
    <row r="1500" spans="1:16" x14ac:dyDescent="0.25">
      <c r="A1500" s="84" t="s">
        <v>5349</v>
      </c>
      <c r="B1500" s="83" t="s">
        <v>42</v>
      </c>
      <c r="C1500" s="83" t="s">
        <v>3500</v>
      </c>
      <c r="D1500" s="83" t="s">
        <v>3501</v>
      </c>
      <c r="E1500" s="84" t="s">
        <v>3502</v>
      </c>
      <c r="F1500" s="83" t="s">
        <v>5341</v>
      </c>
      <c r="G1500" s="83" t="s">
        <v>5343</v>
      </c>
      <c r="H1500" s="70" t="s">
        <v>3513</v>
      </c>
      <c r="I1500" s="70" t="s">
        <v>3512</v>
      </c>
      <c r="J1500" s="160" t="s">
        <v>3513</v>
      </c>
      <c r="K1500" s="160" t="s">
        <v>3512</v>
      </c>
      <c r="L1500" s="85" t="s">
        <v>3513</v>
      </c>
      <c r="M1500" s="85" t="s">
        <v>3512</v>
      </c>
      <c r="N1500" s="157" t="s">
        <v>3513</v>
      </c>
      <c r="O1500" s="157" t="s">
        <v>3512</v>
      </c>
      <c r="P1500" s="70" t="s">
        <v>5384</v>
      </c>
    </row>
    <row r="1501" spans="1:16" x14ac:dyDescent="0.25">
      <c r="A1501" s="84" t="s">
        <v>5338</v>
      </c>
      <c r="B1501" s="83" t="s">
        <v>247</v>
      </c>
      <c r="C1501" s="83" t="s">
        <v>3503</v>
      </c>
      <c r="D1501" s="83" t="s">
        <v>3504</v>
      </c>
      <c r="E1501" s="84" t="s">
        <v>3505</v>
      </c>
      <c r="F1501" s="83" t="s">
        <v>5341</v>
      </c>
      <c r="G1501" s="83" t="s">
        <v>5344</v>
      </c>
      <c r="H1501" s="70" t="s">
        <v>3512</v>
      </c>
      <c r="I1501" s="70" t="s">
        <v>3512</v>
      </c>
      <c r="J1501" s="160" t="s">
        <v>3512</v>
      </c>
      <c r="K1501" s="160" t="s">
        <v>3512</v>
      </c>
      <c r="L1501" s="85" t="s">
        <v>3512</v>
      </c>
      <c r="M1501" s="85" t="s">
        <v>3512</v>
      </c>
      <c r="N1501" s="157" t="s">
        <v>3512</v>
      </c>
      <c r="O1501" s="157" t="s">
        <v>3512</v>
      </c>
      <c r="P1501" s="70" t="s">
        <v>5388</v>
      </c>
    </row>
    <row r="1502" spans="1:16" x14ac:dyDescent="0.25">
      <c r="A1502" s="84" t="s">
        <v>5338</v>
      </c>
      <c r="B1502" s="83" t="s">
        <v>247</v>
      </c>
      <c r="C1502" s="83" t="s">
        <v>3503</v>
      </c>
      <c r="D1502" s="83" t="s">
        <v>1276</v>
      </c>
      <c r="E1502" s="84" t="s">
        <v>3506</v>
      </c>
      <c r="F1502" s="83" t="s">
        <v>5341</v>
      </c>
      <c r="G1502" s="83" t="s">
        <v>5344</v>
      </c>
      <c r="H1502" s="70" t="s">
        <v>3513</v>
      </c>
      <c r="I1502" s="70" t="s">
        <v>3512</v>
      </c>
      <c r="J1502" s="160" t="s">
        <v>3512</v>
      </c>
      <c r="K1502" s="160" t="s">
        <v>3512</v>
      </c>
      <c r="L1502" s="85" t="s">
        <v>3513</v>
      </c>
      <c r="M1502" s="85" t="s">
        <v>3512</v>
      </c>
      <c r="N1502" s="157" t="s">
        <v>3512</v>
      </c>
      <c r="O1502" s="157" t="s">
        <v>3512</v>
      </c>
      <c r="P1502" s="70" t="s">
        <v>5384</v>
      </c>
    </row>
  </sheetData>
  <sortState ref="A5:S1502">
    <sortCondition ref="E5:E1502"/>
  </sortState>
  <mergeCells count="18">
    <mergeCell ref="H1:K1"/>
    <mergeCell ref="L2:L4"/>
    <mergeCell ref="M2:M4"/>
    <mergeCell ref="N2:N4"/>
    <mergeCell ref="O2:O4"/>
    <mergeCell ref="L1:O1"/>
    <mergeCell ref="K2:K4"/>
    <mergeCell ref="I2:I4"/>
    <mergeCell ref="J2:J4"/>
    <mergeCell ref="P2:P4"/>
    <mergeCell ref="A2:A4"/>
    <mergeCell ref="F2:F4"/>
    <mergeCell ref="G2:G4"/>
    <mergeCell ref="B2:B4"/>
    <mergeCell ref="C2:C4"/>
    <mergeCell ref="D2:D4"/>
    <mergeCell ref="E2:E4"/>
    <mergeCell ref="H2:H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sqref="A1:A2"/>
    </sheetView>
  </sheetViews>
  <sheetFormatPr defaultRowHeight="15" x14ac:dyDescent="0.25"/>
  <cols>
    <col min="1" max="1" width="34.85546875" style="38" bestFit="1" customWidth="1"/>
    <col min="2" max="2" width="47.85546875" style="38" bestFit="1" customWidth="1"/>
    <col min="3" max="3" width="37.7109375" style="1" customWidth="1"/>
    <col min="4" max="4" width="12.140625" style="1" customWidth="1"/>
    <col min="5" max="5" width="37.7109375" style="2" bestFit="1" customWidth="1"/>
    <col min="6" max="6" width="9.140625" style="1"/>
    <col min="7" max="7" width="9.5703125" style="1" bestFit="1" customWidth="1"/>
  </cols>
  <sheetData>
    <row r="1" spans="1:8" x14ac:dyDescent="0.25">
      <c r="A1" s="192" t="s">
        <v>3560</v>
      </c>
      <c r="B1" s="172" t="s">
        <v>3561</v>
      </c>
      <c r="C1" s="161" t="s">
        <v>5194</v>
      </c>
      <c r="D1" s="172"/>
      <c r="E1" s="161" t="s">
        <v>3562</v>
      </c>
      <c r="F1" s="172"/>
      <c r="G1" s="7" t="s">
        <v>3517</v>
      </c>
      <c r="H1" s="72" t="s">
        <v>3588</v>
      </c>
    </row>
    <row r="2" spans="1:8" ht="15.75" thickBot="1" x14ac:dyDescent="0.3">
      <c r="A2" s="193"/>
      <c r="B2" s="194"/>
      <c r="C2" s="8" t="s">
        <v>3563</v>
      </c>
      <c r="D2" s="9" t="s">
        <v>3564</v>
      </c>
      <c r="E2" s="8" t="s">
        <v>3563</v>
      </c>
      <c r="F2" s="9" t="s">
        <v>3564</v>
      </c>
      <c r="G2" s="5" t="s">
        <v>3564</v>
      </c>
      <c r="H2" s="71" t="s">
        <v>3564</v>
      </c>
    </row>
    <row r="3" spans="1:8" x14ac:dyDescent="0.25">
      <c r="A3" s="195" t="s">
        <v>3565</v>
      </c>
      <c r="B3" s="10" t="s">
        <v>3608</v>
      </c>
      <c r="C3" s="11" t="s">
        <v>3566</v>
      </c>
      <c r="D3" s="12">
        <f>1498-(F3+G3)</f>
        <v>808</v>
      </c>
      <c r="E3" s="13" t="s">
        <v>3567</v>
      </c>
      <c r="F3" s="12">
        <v>621</v>
      </c>
      <c r="G3" s="14">
        <v>69</v>
      </c>
      <c r="H3" s="1">
        <f t="shared" ref="H3:H12" si="0">SUM(D3,F3,G3)</f>
        <v>1498</v>
      </c>
    </row>
    <row r="4" spans="1:8" x14ac:dyDescent="0.25">
      <c r="A4" s="187"/>
      <c r="B4" s="10" t="s">
        <v>3609</v>
      </c>
      <c r="C4" s="11" t="s">
        <v>3568</v>
      </c>
      <c r="D4" s="12">
        <v>880</v>
      </c>
      <c r="E4" s="13" t="s">
        <v>3569</v>
      </c>
      <c r="F4" s="12">
        <v>138</v>
      </c>
      <c r="G4" s="14">
        <v>480</v>
      </c>
      <c r="H4" s="1">
        <f t="shared" si="0"/>
        <v>1498</v>
      </c>
    </row>
    <row r="5" spans="1:8" x14ac:dyDescent="0.25">
      <c r="A5" s="191"/>
      <c r="B5" s="15" t="s">
        <v>3610</v>
      </c>
      <c r="C5" s="16" t="s">
        <v>3570</v>
      </c>
      <c r="D5" s="17">
        <v>1269</v>
      </c>
      <c r="E5" s="18" t="s">
        <v>3571</v>
      </c>
      <c r="F5" s="17">
        <v>221</v>
      </c>
      <c r="G5" s="4">
        <v>8</v>
      </c>
      <c r="H5" s="4">
        <f t="shared" si="0"/>
        <v>1498</v>
      </c>
    </row>
    <row r="6" spans="1:8" ht="45" x14ac:dyDescent="0.25">
      <c r="A6" s="187" t="s">
        <v>3572</v>
      </c>
      <c r="B6" s="10" t="s">
        <v>3611</v>
      </c>
      <c r="C6" s="11" t="s">
        <v>3573</v>
      </c>
      <c r="D6" s="12">
        <f t="shared" ref="D6:D24" si="1">1498-(F6+G6)</f>
        <v>1117</v>
      </c>
      <c r="E6" s="11" t="s">
        <v>3574</v>
      </c>
      <c r="F6" s="12">
        <v>372</v>
      </c>
      <c r="G6" s="14">
        <v>9</v>
      </c>
      <c r="H6" s="1">
        <f t="shared" si="0"/>
        <v>1498</v>
      </c>
    </row>
    <row r="7" spans="1:8" ht="45" x14ac:dyDescent="0.25">
      <c r="A7" s="187"/>
      <c r="B7" s="10" t="s">
        <v>3612</v>
      </c>
      <c r="C7" s="11" t="s">
        <v>3575</v>
      </c>
      <c r="D7" s="12">
        <f t="shared" si="1"/>
        <v>1117</v>
      </c>
      <c r="E7" s="11" t="s">
        <v>3576</v>
      </c>
      <c r="F7" s="12">
        <v>372</v>
      </c>
      <c r="G7" s="14">
        <v>9</v>
      </c>
      <c r="H7" s="1">
        <f t="shared" si="0"/>
        <v>1498</v>
      </c>
    </row>
    <row r="8" spans="1:8" ht="30" x14ac:dyDescent="0.25">
      <c r="A8" s="187"/>
      <c r="B8" s="10" t="s">
        <v>3613</v>
      </c>
      <c r="C8" s="11" t="s">
        <v>3577</v>
      </c>
      <c r="D8" s="12">
        <v>1332</v>
      </c>
      <c r="E8" s="11" t="s">
        <v>3578</v>
      </c>
      <c r="F8" s="12">
        <v>85</v>
      </c>
      <c r="G8" s="14">
        <v>81</v>
      </c>
      <c r="H8" s="1">
        <f t="shared" si="0"/>
        <v>1498</v>
      </c>
    </row>
    <row r="9" spans="1:8" ht="30" x14ac:dyDescent="0.25">
      <c r="A9" s="187"/>
      <c r="B9" s="10" t="s">
        <v>3614</v>
      </c>
      <c r="C9" s="11" t="s">
        <v>3579</v>
      </c>
      <c r="D9" s="12">
        <v>1354</v>
      </c>
      <c r="E9" s="11" t="s">
        <v>3580</v>
      </c>
      <c r="F9" s="12">
        <v>32</v>
      </c>
      <c r="G9" s="14">
        <v>112</v>
      </c>
      <c r="H9" s="1">
        <f t="shared" si="0"/>
        <v>1498</v>
      </c>
    </row>
    <row r="10" spans="1:8" ht="45" x14ac:dyDescent="0.25">
      <c r="A10" s="191"/>
      <c r="B10" s="15" t="s">
        <v>3615</v>
      </c>
      <c r="C10" s="16" t="s">
        <v>3581</v>
      </c>
      <c r="D10" s="17">
        <v>258</v>
      </c>
      <c r="E10" s="16" t="s">
        <v>3582</v>
      </c>
      <c r="F10" s="17">
        <v>60</v>
      </c>
      <c r="G10" s="4">
        <v>1180</v>
      </c>
      <c r="H10" s="4">
        <f t="shared" si="0"/>
        <v>1498</v>
      </c>
    </row>
    <row r="11" spans="1:8" ht="30" x14ac:dyDescent="0.25">
      <c r="A11" s="163" t="s">
        <v>3583</v>
      </c>
      <c r="B11" s="19" t="s">
        <v>3621</v>
      </c>
      <c r="C11" s="11" t="s">
        <v>3584</v>
      </c>
      <c r="D11" s="12">
        <v>1177</v>
      </c>
      <c r="E11" s="11" t="s">
        <v>3585</v>
      </c>
      <c r="F11" s="12">
        <v>242</v>
      </c>
      <c r="G11" s="14">
        <v>79</v>
      </c>
      <c r="H11" s="1">
        <f t="shared" si="0"/>
        <v>1498</v>
      </c>
    </row>
    <row r="12" spans="1:8" ht="15.75" thickBot="1" x14ac:dyDescent="0.3">
      <c r="A12" s="189"/>
      <c r="B12" s="20" t="s">
        <v>3622</v>
      </c>
      <c r="C12" s="21" t="s">
        <v>3586</v>
      </c>
      <c r="D12" s="22">
        <f t="shared" si="1"/>
        <v>1460</v>
      </c>
      <c r="E12" s="23" t="s">
        <v>3587</v>
      </c>
      <c r="F12" s="22">
        <v>13</v>
      </c>
      <c r="G12" s="24">
        <v>25</v>
      </c>
      <c r="H12" s="24">
        <f t="shared" si="0"/>
        <v>1498</v>
      </c>
    </row>
    <row r="13" spans="1:8" x14ac:dyDescent="0.25">
      <c r="A13" s="175" t="s">
        <v>3588</v>
      </c>
      <c r="B13" s="176"/>
      <c r="C13" s="190">
        <v>292</v>
      </c>
      <c r="D13" s="178"/>
      <c r="E13" s="179">
        <v>1206</v>
      </c>
      <c r="F13" s="180"/>
      <c r="G13" s="14">
        <v>0</v>
      </c>
      <c r="H13" s="1">
        <f>SUM(C13,E13,G13)</f>
        <v>1498</v>
      </c>
    </row>
    <row r="14" spans="1:8" ht="15.75" thickBot="1" x14ac:dyDescent="0.3">
      <c r="A14" s="181" t="s">
        <v>3589</v>
      </c>
      <c r="B14" s="181"/>
      <c r="C14" s="182">
        <f>C13/1498</f>
        <v>0.19492656875834447</v>
      </c>
      <c r="D14" s="183"/>
      <c r="E14" s="184">
        <f>E13/1498</f>
        <v>0.80507343124165553</v>
      </c>
      <c r="F14" s="185"/>
      <c r="G14" s="25">
        <f>G13/1498</f>
        <v>0</v>
      </c>
      <c r="H14" s="25"/>
    </row>
    <row r="15" spans="1:8" ht="30" x14ac:dyDescent="0.25">
      <c r="A15" s="68"/>
      <c r="B15" s="15" t="s">
        <v>5195</v>
      </c>
      <c r="C15" s="16" t="s">
        <v>3590</v>
      </c>
      <c r="D15" s="17">
        <f t="shared" si="1"/>
        <v>1330</v>
      </c>
      <c r="E15" s="16" t="s">
        <v>3591</v>
      </c>
      <c r="F15" s="3">
        <v>163</v>
      </c>
      <c r="G15" s="4">
        <v>5</v>
      </c>
      <c r="H15" s="4">
        <f>SUM(D15,F15,G15)</f>
        <v>1498</v>
      </c>
    </row>
    <row r="16" spans="1:8" ht="30" x14ac:dyDescent="0.25">
      <c r="A16" s="163" t="s">
        <v>3592</v>
      </c>
      <c r="B16" s="19" t="s">
        <v>5196</v>
      </c>
      <c r="C16" s="11" t="s">
        <v>5198</v>
      </c>
      <c r="D16" s="12">
        <v>962</v>
      </c>
      <c r="E16" s="11" t="s">
        <v>5199</v>
      </c>
      <c r="F16" s="26">
        <v>337</v>
      </c>
      <c r="G16" s="14">
        <v>199</v>
      </c>
      <c r="H16" s="1">
        <f>SUM(D16,F16,G16)</f>
        <v>1498</v>
      </c>
    </row>
    <row r="17" spans="1:8" ht="45.75" thickBot="1" x14ac:dyDescent="0.3">
      <c r="A17" s="163"/>
      <c r="B17" s="20" t="s">
        <v>5197</v>
      </c>
      <c r="C17" s="21" t="s">
        <v>3593</v>
      </c>
      <c r="D17" s="22">
        <v>934</v>
      </c>
      <c r="E17" s="21" t="s">
        <v>3594</v>
      </c>
      <c r="F17" s="27">
        <v>320</v>
      </c>
      <c r="G17" s="24">
        <v>244</v>
      </c>
      <c r="H17" s="24">
        <f>SUM(D17,F17,G17)</f>
        <v>1498</v>
      </c>
    </row>
    <row r="18" spans="1:8" x14ac:dyDescent="0.25">
      <c r="A18" s="175" t="s">
        <v>3588</v>
      </c>
      <c r="B18" s="176"/>
      <c r="C18" s="177">
        <v>784</v>
      </c>
      <c r="D18" s="178"/>
      <c r="E18" s="179">
        <v>714</v>
      </c>
      <c r="F18" s="180"/>
      <c r="G18" s="14">
        <v>0</v>
      </c>
      <c r="H18" s="1">
        <f>SUM(C18,E18,G18)</f>
        <v>1498</v>
      </c>
    </row>
    <row r="19" spans="1:8" ht="15.75" thickBot="1" x14ac:dyDescent="0.3">
      <c r="A19" s="181" t="s">
        <v>3589</v>
      </c>
      <c r="B19" s="181"/>
      <c r="C19" s="182">
        <f>C18/1498</f>
        <v>0.52336448598130836</v>
      </c>
      <c r="D19" s="183"/>
      <c r="E19" s="184">
        <f>E18/1498</f>
        <v>0.47663551401869159</v>
      </c>
      <c r="F19" s="185"/>
      <c r="G19" s="25">
        <f>G18/1498</f>
        <v>0</v>
      </c>
      <c r="H19" s="24"/>
    </row>
    <row r="20" spans="1:8" ht="60" x14ac:dyDescent="0.25">
      <c r="A20" s="28" t="s">
        <v>3595</v>
      </c>
      <c r="B20" s="29" t="s">
        <v>3616</v>
      </c>
      <c r="C20" s="30" t="s">
        <v>3596</v>
      </c>
      <c r="D20" s="31">
        <f t="shared" si="1"/>
        <v>1460</v>
      </c>
      <c r="E20" s="30" t="s">
        <v>3597</v>
      </c>
      <c r="F20" s="31">
        <v>38</v>
      </c>
      <c r="G20" s="32">
        <v>0</v>
      </c>
      <c r="H20" s="4">
        <f>SUM(D20,F20,G20)</f>
        <v>1498</v>
      </c>
    </row>
    <row r="21" spans="1:8" ht="60" x14ac:dyDescent="0.25">
      <c r="A21" s="163" t="s">
        <v>3598</v>
      </c>
      <c r="B21" s="19" t="s">
        <v>3617</v>
      </c>
      <c r="C21" s="11" t="s">
        <v>3599</v>
      </c>
      <c r="D21" s="12">
        <v>1085</v>
      </c>
      <c r="E21" s="11" t="s">
        <v>3600</v>
      </c>
      <c r="F21" s="12">
        <v>364</v>
      </c>
      <c r="G21" s="14">
        <v>49</v>
      </c>
      <c r="H21" s="1">
        <f>SUM(D21,F21,G21)</f>
        <v>1498</v>
      </c>
    </row>
    <row r="22" spans="1:8" ht="75" x14ac:dyDescent="0.25">
      <c r="A22" s="186"/>
      <c r="B22" s="33" t="s">
        <v>3618</v>
      </c>
      <c r="C22" s="34" t="s">
        <v>3601</v>
      </c>
      <c r="D22" s="17">
        <v>1085</v>
      </c>
      <c r="E22" s="34" t="s">
        <v>3602</v>
      </c>
      <c r="F22" s="17">
        <v>364</v>
      </c>
      <c r="G22" s="4">
        <v>49</v>
      </c>
      <c r="H22" s="4">
        <f>SUM(D22,F22,G22)</f>
        <v>1498</v>
      </c>
    </row>
    <row r="23" spans="1:8" ht="60" x14ac:dyDescent="0.25">
      <c r="A23" s="187" t="s">
        <v>3603</v>
      </c>
      <c r="B23" s="10" t="s">
        <v>3619</v>
      </c>
      <c r="C23" s="35" t="s">
        <v>3604</v>
      </c>
      <c r="D23" s="12">
        <v>1083</v>
      </c>
      <c r="E23" s="35" t="s">
        <v>3605</v>
      </c>
      <c r="F23" s="12">
        <v>366</v>
      </c>
      <c r="G23" s="14">
        <v>49</v>
      </c>
      <c r="H23" s="1">
        <f>SUM(D23,F23,G23)</f>
        <v>1498</v>
      </c>
    </row>
    <row r="24" spans="1:8" ht="60.75" thickBot="1" x14ac:dyDescent="0.3">
      <c r="A24" s="188"/>
      <c r="B24" s="10" t="s">
        <v>3620</v>
      </c>
      <c r="C24" s="36" t="s">
        <v>3606</v>
      </c>
      <c r="D24" s="22">
        <f t="shared" si="1"/>
        <v>1085</v>
      </c>
      <c r="E24" s="36" t="s">
        <v>3607</v>
      </c>
      <c r="F24" s="22">
        <v>364</v>
      </c>
      <c r="G24" s="24">
        <v>49</v>
      </c>
      <c r="H24" s="24">
        <f>SUM(D24,F24,G24)</f>
        <v>1498</v>
      </c>
    </row>
    <row r="25" spans="1:8" x14ac:dyDescent="0.25">
      <c r="A25" s="175" t="s">
        <v>3588</v>
      </c>
      <c r="B25" s="176"/>
      <c r="C25" s="179">
        <v>628</v>
      </c>
      <c r="D25" s="180"/>
      <c r="E25" s="179">
        <v>870</v>
      </c>
      <c r="F25" s="180"/>
      <c r="G25" s="14">
        <v>0</v>
      </c>
      <c r="H25" s="1">
        <f>SUM(C25,E25,G25)</f>
        <v>1498</v>
      </c>
    </row>
    <row r="26" spans="1:8" x14ac:dyDescent="0.25">
      <c r="A26" s="161" t="s">
        <v>3589</v>
      </c>
      <c r="B26" s="172"/>
      <c r="C26" s="173">
        <f>C25/1498</f>
        <v>0.41922563417890518</v>
      </c>
      <c r="D26" s="174"/>
      <c r="E26" s="173">
        <f>E25/1498</f>
        <v>0.58077436582109476</v>
      </c>
      <c r="F26" s="174"/>
      <c r="G26" s="37">
        <f>G25/1498</f>
        <v>0</v>
      </c>
    </row>
  </sheetData>
  <mergeCells count="28">
    <mergeCell ref="A6:A10"/>
    <mergeCell ref="A1:A2"/>
    <mergeCell ref="B1:B2"/>
    <mergeCell ref="C1:D1"/>
    <mergeCell ref="E1:F1"/>
    <mergeCell ref="A3:A5"/>
    <mergeCell ref="A11:A12"/>
    <mergeCell ref="A13:B13"/>
    <mergeCell ref="C13:D13"/>
    <mergeCell ref="E13:F13"/>
    <mergeCell ref="A14:B14"/>
    <mergeCell ref="C14:D14"/>
    <mergeCell ref="E14:F14"/>
    <mergeCell ref="A26:B26"/>
    <mergeCell ref="C26:D26"/>
    <mergeCell ref="E26:F26"/>
    <mergeCell ref="A16:A17"/>
    <mergeCell ref="A18:B18"/>
    <mergeCell ref="C18:D18"/>
    <mergeCell ref="E18:F18"/>
    <mergeCell ref="A19:B19"/>
    <mergeCell ref="C19:D19"/>
    <mergeCell ref="E19:F19"/>
    <mergeCell ref="A21:A22"/>
    <mergeCell ref="A23:A24"/>
    <mergeCell ref="A25:B25"/>
    <mergeCell ref="C25:D25"/>
    <mergeCell ref="E25: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vt:lpstr>
      <vt:lpstr>sensitivity only</vt:lpstr>
      <vt:lpstr>adaptability_only</vt:lpstr>
      <vt:lpstr>exposure_only</vt:lpstr>
      <vt:lpstr>exposure_scenarios</vt:lpstr>
      <vt:lpstr>CCVA by species</vt:lpstr>
      <vt:lpstr>summary A1B 2050 optimistic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Cook</dc:creator>
  <cp:lastModifiedBy>Sharyn</cp:lastModifiedBy>
  <dcterms:created xsi:type="dcterms:W3CDTF">2015-11-26T11:24:17Z</dcterms:created>
  <dcterms:modified xsi:type="dcterms:W3CDTF">2017-02-07T18:50:08Z</dcterms:modified>
</cp:coreProperties>
</file>